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3/"/>
    </mc:Choice>
  </mc:AlternateContent>
  <xr:revisionPtr revIDLastSave="92" documentId="8_{F2CCB51A-35E4-4A1D-92AC-664FBED9A6EB}" xr6:coauthVersionLast="47" xr6:coauthVersionMax="47" xr10:uidLastSave="{33D282C9-4B3D-4E7A-B9DF-6DDB5BE5354A}"/>
  <bookViews>
    <workbookView xWindow="-120" yWindow="-120" windowWidth="29040" windowHeight="15840" tabRatio="90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Usages'!$A$19:$XFC$794</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471" i="20" l="1"/>
  <c r="AD1471" i="20"/>
  <c r="AB1471" i="20"/>
  <c r="K1471" i="20"/>
  <c r="G1471" i="20"/>
  <c r="H1471" i="20"/>
  <c r="I1471" i="20"/>
  <c r="J1471" i="20"/>
  <c r="F1471" i="20"/>
  <c r="K1466" i="20"/>
  <c r="K796" i="20"/>
  <c r="AD2119" i="20"/>
  <c r="AC2119" i="20"/>
  <c r="AB2119" i="20"/>
  <c r="G2119" i="20"/>
  <c r="H2119" i="20"/>
  <c r="I2119" i="20"/>
  <c r="J2119" i="20"/>
  <c r="F2119" i="20"/>
  <c r="AD2112" i="20"/>
  <c r="AC2112" i="20"/>
  <c r="AB2112" i="20"/>
  <c r="AD2109" i="20"/>
  <c r="AC2109" i="20"/>
  <c r="AB2109" i="20"/>
  <c r="G2109" i="20"/>
  <c r="H2109" i="20"/>
  <c r="I2109" i="20"/>
  <c r="J2109" i="20"/>
  <c r="F2109" i="20"/>
  <c r="AD1788" i="20"/>
  <c r="AC1788" i="20"/>
  <c r="AB1788" i="20"/>
  <c r="G1785" i="20"/>
  <c r="H1785" i="20"/>
  <c r="I1785" i="20"/>
  <c r="J1785" i="20"/>
  <c r="AB1785" i="20" s="1"/>
  <c r="AC1785" i="20" s="1"/>
  <c r="AD1785" i="20" s="1"/>
  <c r="F1785" i="20"/>
  <c r="AB1474" i="20"/>
  <c r="AC1474" i="20" s="1"/>
  <c r="AD1474" i="20" s="1"/>
  <c r="AD1469" i="20"/>
  <c r="AC1469" i="20"/>
  <c r="AB1469" i="20"/>
  <c r="AD1466" i="20"/>
  <c r="AC1466" i="20"/>
  <c r="AB1466" i="20"/>
  <c r="J1466" i="20"/>
  <c r="G1466" i="20"/>
  <c r="H1466" i="20"/>
  <c r="I1466" i="20"/>
  <c r="F1466" i="20"/>
  <c r="AD799" i="20"/>
  <c r="AC799" i="20"/>
  <c r="AB799" i="20"/>
  <c r="G796" i="20"/>
  <c r="H796" i="20"/>
  <c r="I796" i="20"/>
  <c r="J796" i="20"/>
  <c r="AB796" i="20" s="1"/>
  <c r="AC796" i="20" s="1"/>
  <c r="AD796" i="20" s="1"/>
  <c r="F796" i="20"/>
  <c r="AC20" i="20"/>
  <c r="AD20" i="20" s="1"/>
  <c r="AB20" i="20"/>
  <c r="M657" i="21" l="1"/>
  <c r="E809" i="14" l="1"/>
  <c r="Z1785" i="20" l="1"/>
  <c r="Y1785" i="20"/>
  <c r="Z2109" i="20"/>
  <c r="Y2109" i="20"/>
  <c r="Z1466" i="20" l="1"/>
  <c r="Y1466" i="20"/>
  <c r="Z796" i="20"/>
  <c r="Y796" i="20"/>
  <c r="G310" i="17" l="1"/>
  <c r="H310" i="17"/>
  <c r="F310" i="17"/>
  <c r="F205" i="17"/>
  <c r="A15" i="17" l="1"/>
  <c r="A212" i="17"/>
  <c r="A317" i="17" s="1"/>
  <c r="A207" i="17"/>
  <c r="A312" i="17" s="1"/>
  <c r="G205" i="17"/>
  <c r="H205" i="17"/>
  <c r="Q657" i="21" l="1"/>
  <c r="P657" i="21"/>
  <c r="N657" i="21"/>
  <c r="M796" i="20" l="1"/>
  <c r="AN809" i="14" l="1"/>
  <c r="AO809" i="14"/>
  <c r="AP809" i="14"/>
  <c r="AQ809" i="14"/>
  <c r="AR809" i="14"/>
  <c r="AM809" i="14"/>
  <c r="AF809" i="14"/>
  <c r="AG809" i="14"/>
  <c r="AH809" i="14"/>
  <c r="AI809" i="14"/>
  <c r="AJ809" i="14"/>
  <c r="AE809" i="14"/>
  <c r="F809" i="14" l="1"/>
  <c r="G809" i="14"/>
  <c r="H809" i="14"/>
  <c r="I809" i="14"/>
  <c r="J809" i="14"/>
  <c r="N809" i="14"/>
  <c r="O809" i="14"/>
  <c r="P809" i="14"/>
  <c r="Q809" i="14"/>
  <c r="R809" i="14"/>
  <c r="M809" i="14"/>
  <c r="A813" i="14" l="1"/>
  <c r="A436" i="16" s="1"/>
  <c r="A588" i="16" s="1"/>
  <c r="A412" i="14"/>
  <c r="A229" i="16" s="1"/>
  <c r="A519" i="16" s="1"/>
  <c r="A2111" i="20"/>
  <c r="A1787" i="20"/>
  <c r="A19" i="20"/>
  <c r="AF408" i="14"/>
  <c r="AG408" i="14"/>
  <c r="AH408" i="14"/>
  <c r="AI408" i="14"/>
  <c r="AJ408" i="14"/>
  <c r="AE408" i="14"/>
  <c r="AN408" i="14"/>
  <c r="AO408" i="14"/>
  <c r="AP408" i="14"/>
  <c r="AQ408" i="14"/>
  <c r="AR408" i="14"/>
  <c r="AM408" i="14"/>
  <c r="A18" i="14"/>
  <c r="A11" i="16" s="1"/>
  <c r="A449" i="16" s="1"/>
  <c r="A15" i="14"/>
  <c r="A10" i="16" s="1"/>
  <c r="A10" i="21" s="1"/>
  <c r="A1473" i="20" l="1"/>
  <c r="A16" i="17"/>
  <c r="A217" i="17" s="1"/>
  <c r="R408" i="14"/>
  <c r="Q408" i="14"/>
  <c r="P408" i="14"/>
  <c r="O408" i="14"/>
  <c r="N408" i="14"/>
  <c r="M408" i="14"/>
  <c r="F408" i="14"/>
  <c r="G408" i="14"/>
  <c r="H408" i="14"/>
  <c r="I408" i="14"/>
  <c r="J408" i="14"/>
  <c r="E408" i="14"/>
  <c r="AU410" i="14" l="1"/>
  <c r="AU811" i="14" s="1"/>
  <c r="AM410" i="14"/>
  <c r="AM811" i="14" s="1"/>
  <c r="U811" i="14"/>
  <c r="U410" i="14"/>
  <c r="M410" i="14"/>
  <c r="M811" i="14" s="1"/>
  <c r="A8" i="13" l="1"/>
  <c r="E811" i="14" l="1"/>
  <c r="E410" i="14"/>
</calcChain>
</file>

<file path=xl/sharedStrings.xml><?xml version="1.0" encoding="utf-8"?>
<sst xmlns="http://schemas.openxmlformats.org/spreadsheetml/2006/main" count="22605" uniqueCount="726">
  <si>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</si>
  <si>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</si>
  <si>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</si>
  <si>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</si>
  <si>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</si>
  <si>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</si>
  <si>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</si>
  <si>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</si>
  <si>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</si>
  <si>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</si>
  <si>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</si>
  <si>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</si>
  <si>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</si>
  <si>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</si>
  <si>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</si>
  <si>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</si>
  <si>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</si>
  <si>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</si>
  <si>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</si>
  <si>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</si>
  <si>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</si>
  <si>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</si>
  <si>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</si>
  <si>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</si>
  <si>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</si>
  <si>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</si>
  <si>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</si>
  <si>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</si>
  <si>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</si>
  <si>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</si>
  <si>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</si>
  <si>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</si>
  <si>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</si>
  <si>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</si>
  <si>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</si>
  <si>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</si>
  <si>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</si>
  <si>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</si>
  <si>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</si>
  <si>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</si>
  <si>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</si>
  <si>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</si>
  <si>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</si>
  <si>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</si>
  <si>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</si>
  <si>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</si>
  <si>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</si>
  <si>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</si>
  <si>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</si>
  <si>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</si>
  <si>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</si>
  <si>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</si>
  <si>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</si>
  <si>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</si>
  <si>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</si>
  <si>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</si>
  <si>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</si>
  <si>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</si>
  <si>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</si>
  <si>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</si>
  <si>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</si>
  <si>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</si>
  <si>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</si>
  <si>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</si>
  <si>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</si>
  <si>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</si>
  <si>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</si>
  <si>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</si>
  <si>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</si>
  <si>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</si>
  <si>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</si>
  <si>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</si>
  <si>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</si>
  <si>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</si>
  <si>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</si>
  <si>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</si>
  <si>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</si>
  <si>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</si>
  <si>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</si>
  <si>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</si>
  <si>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</si>
  <si>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</si>
  <si>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</si>
  <si>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</si>
  <si>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</si>
  <si>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</si>
  <si>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</si>
  <si>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</si>
  <si>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</si>
  <si>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</si>
  <si>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</si>
  <si>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</si>
  <si>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</si>
  <si>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</si>
  <si>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</si>
  <si>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</si>
  <si>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</si>
  <si>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</si>
  <si>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</si>
  <si>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</si>
  <si>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</si>
  <si>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</si>
  <si>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</si>
  <si>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</si>
  <si>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</si>
  <si>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</si>
  <si>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</si>
  <si>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</si>
  <si>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</si>
  <si>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</si>
  <si>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</si>
  <si>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</si>
  <si>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</si>
  <si>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</si>
  <si>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</si>
  <si>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</si>
  <si>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</si>
  <si>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</si>
  <si>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</si>
  <si>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</si>
  <si>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</si>
  <si>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</si>
  <si>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</si>
  <si>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</si>
  <si>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</si>
  <si>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</si>
  <si>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</si>
  <si>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</si>
  <si>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Absecon</t>
  </si>
  <si>
    <t>ATCO</t>
  </si>
  <si>
    <t>Atlantic City</t>
  </si>
  <si>
    <t>AVALON</t>
  </si>
  <si>
    <t>BARRINGTON</t>
  </si>
  <si>
    <t>BERLIN</t>
  </si>
  <si>
    <t>BERLIN TWP</t>
  </si>
  <si>
    <t>BLACKWOOD</t>
  </si>
  <si>
    <t>BLACWOOD</t>
  </si>
  <si>
    <t xml:space="preserve">BLANK </t>
  </si>
  <si>
    <t>BRIDGEPORT</t>
  </si>
  <si>
    <t>BRIDGETON</t>
  </si>
  <si>
    <t>BRIGANTINE</t>
  </si>
  <si>
    <t>BUENA</t>
  </si>
  <si>
    <t>BUENA VISTA TOWNSHIP</t>
  </si>
  <si>
    <t>BUENA VISTA TWP</t>
  </si>
  <si>
    <t>CAPE MAY</t>
  </si>
  <si>
    <t>CAPE MAY COURT HOUSE</t>
  </si>
  <si>
    <t>CARNEY POINT</t>
  </si>
  <si>
    <t>CARNEYS POINT</t>
  </si>
  <si>
    <t>CEDAR BROOK</t>
  </si>
  <si>
    <t>CEDARVILLE</t>
  </si>
  <si>
    <t>CHERRY HILL</t>
  </si>
  <si>
    <t>CHESILHURST</t>
  </si>
  <si>
    <t>CLARKSBORO</t>
  </si>
  <si>
    <t>CLAYTON</t>
  </si>
  <si>
    <t>CLEMENTON</t>
  </si>
  <si>
    <t>COMMERCIAL TWP</t>
  </si>
  <si>
    <t>DEEPWATER</t>
  </si>
  <si>
    <t>DEL HAVEN</t>
  </si>
  <si>
    <t>DENNIS TWP</t>
  </si>
  <si>
    <t>DEPTFORD</t>
  </si>
  <si>
    <t>DIVIDING CREEK</t>
  </si>
  <si>
    <t>DORCHESTER</t>
  </si>
  <si>
    <t>DOWNE</t>
  </si>
  <si>
    <t>EAST GREENWICH TWP</t>
  </si>
  <si>
    <t>EGG HARBOR CITY</t>
  </si>
  <si>
    <t>EGG HARBOR TOWNSHIP</t>
  </si>
  <si>
    <t>EGG HARBOR TWP</t>
  </si>
  <si>
    <t>ELK TWP</t>
  </si>
  <si>
    <t>ELMER</t>
  </si>
  <si>
    <t>ELWOOD</t>
  </si>
  <si>
    <t>ERIAL</t>
  </si>
  <si>
    <t>EVESHAM</t>
  </si>
  <si>
    <t>FAIRTON</t>
  </si>
  <si>
    <t>FOLSOM</t>
  </si>
  <si>
    <t>FORTESCUE</t>
  </si>
  <si>
    <t>FRANKLIN TWP</t>
  </si>
  <si>
    <t>FRANKLINVILLE</t>
  </si>
  <si>
    <t>GALLOWAY</t>
  </si>
  <si>
    <t>GIBBSBORO</t>
  </si>
  <si>
    <t>GIBBSTOWN</t>
  </si>
  <si>
    <t>GLASSBORO</t>
  </si>
  <si>
    <t>GLENDORA</t>
  </si>
  <si>
    <t>GLOUCESTER TWP</t>
  </si>
  <si>
    <t>GREENWICH TWP</t>
  </si>
  <si>
    <t>GRENLOCH</t>
  </si>
  <si>
    <t>HAMILTON TWP</t>
  </si>
  <si>
    <t>HAMMONTON</t>
  </si>
  <si>
    <t>HARRISON TWP</t>
  </si>
  <si>
    <t>HARRISONVILLE</t>
  </si>
  <si>
    <t>HOPEWELL</t>
  </si>
  <si>
    <t>HOPEWELL TOWNSHIP</t>
  </si>
  <si>
    <t>LANDISVILLE</t>
  </si>
  <si>
    <t>LAUREL SPRINGS</t>
  </si>
  <si>
    <t>LAWNSIDE</t>
  </si>
  <si>
    <t>LEESBURG</t>
  </si>
  <si>
    <t>LINDENWOLD</t>
  </si>
  <si>
    <t>LINWOOD</t>
  </si>
  <si>
    <t>LOGAN TWP</t>
  </si>
  <si>
    <t>LONGPORT</t>
  </si>
  <si>
    <t>LOWER TWP</t>
  </si>
  <si>
    <t>MAGNOLIA</t>
  </si>
  <si>
    <t>MALAGA</t>
  </si>
  <si>
    <t>MANTUA</t>
  </si>
  <si>
    <t>MANTUA TOWNSHIP</t>
  </si>
  <si>
    <t>MARGATE CITY</t>
  </si>
  <si>
    <t>MARLTON</t>
  </si>
  <si>
    <t>MARMORA</t>
  </si>
  <si>
    <t>MAURICETOWN</t>
  </si>
  <si>
    <t>Mays Landing</t>
  </si>
  <si>
    <t>MAYS LANDINGS</t>
  </si>
  <si>
    <t>MAYSLANDING</t>
  </si>
  <si>
    <t>MEDFORD</t>
  </si>
  <si>
    <t>MEDFORD LAKES</t>
  </si>
  <si>
    <t>MICKLETON</t>
  </si>
  <si>
    <t>MIDDLE TWP</t>
  </si>
  <si>
    <t>MILLVILLE</t>
  </si>
  <si>
    <t>MILMAY</t>
  </si>
  <si>
    <t>MINOTOLA</t>
  </si>
  <si>
    <t>MIZPAH</t>
  </si>
  <si>
    <t>MONROE TWP</t>
  </si>
  <si>
    <t>MONROEVILLE</t>
  </si>
  <si>
    <t>MOUNT ROYAL</t>
  </si>
  <si>
    <t>MT ROYAL</t>
  </si>
  <si>
    <t>MULLICA HILL</t>
  </si>
  <si>
    <t>NEWFIELD</t>
  </si>
  <si>
    <t>NEWPORT</t>
  </si>
  <si>
    <t>NEWTONVILLE</t>
  </si>
  <si>
    <t>NORMA</t>
  </si>
  <si>
    <t>NORTH CAPE MAY</t>
  </si>
  <si>
    <t>NORTH WILDWOOD</t>
  </si>
  <si>
    <t>NORTHFIELD</t>
  </si>
  <si>
    <t>OCEAN CITY</t>
  </si>
  <si>
    <t>OCEAN VIEW</t>
  </si>
  <si>
    <t>OLDMANS TWP</t>
  </si>
  <si>
    <t>PAULSBORO</t>
  </si>
  <si>
    <t>PEDRICKTOWN</t>
  </si>
  <si>
    <t>PENNS GROVE</t>
  </si>
  <si>
    <t>Pennsville</t>
  </si>
  <si>
    <t>PILESGROVE</t>
  </si>
  <si>
    <t>Pine Hill</t>
  </si>
  <si>
    <t>PITMAN</t>
  </si>
  <si>
    <t>PITTSGROVE</t>
  </si>
  <si>
    <t>PITTSGROVE TWP</t>
  </si>
  <si>
    <t>Pleasantville</t>
  </si>
  <si>
    <t>POMONA</t>
  </si>
  <si>
    <t>PORT ELIZABETH</t>
  </si>
  <si>
    <t>PORT NORRIS</t>
  </si>
  <si>
    <t>RICHLAND</t>
  </si>
  <si>
    <t>RICHWOOD</t>
  </si>
  <si>
    <t>Rio Grande</t>
  </si>
  <si>
    <t>ROSENHAYN</t>
  </si>
  <si>
    <t>RUNNEMEDE</t>
  </si>
  <si>
    <t>SALEM</t>
  </si>
  <si>
    <t>SEA ISLE CITY</t>
  </si>
  <si>
    <t>SEABROOK</t>
  </si>
  <si>
    <t>SEWELL</t>
  </si>
  <si>
    <t>SHAMONG</t>
  </si>
  <si>
    <t>SHILOH</t>
  </si>
  <si>
    <t>SICKLERVILLE</t>
  </si>
  <si>
    <t>SOMERDALE</t>
  </si>
  <si>
    <t>SOMERS POINT</t>
  </si>
  <si>
    <t>SOUTH SEAVILLE</t>
  </si>
  <si>
    <t>STONE HARBOR</t>
  </si>
  <si>
    <t>STRATFORD</t>
  </si>
  <si>
    <t>SWEDESBORO</t>
  </si>
  <si>
    <t>TABERNACLE</t>
  </si>
  <si>
    <t>TABERNACLE TOWNSHIP</t>
  </si>
  <si>
    <t>TUCKAHOE</t>
  </si>
  <si>
    <t>TURNERSVILLE</t>
  </si>
  <si>
    <t>UPPER TWP</t>
  </si>
  <si>
    <t>VENTNOR</t>
  </si>
  <si>
    <t>VENTNOR CITY</t>
  </si>
  <si>
    <t>VILLAS</t>
  </si>
  <si>
    <t>VINCENTOWN</t>
  </si>
  <si>
    <t>VINELAND</t>
  </si>
  <si>
    <t>VOORHEES</t>
  </si>
  <si>
    <t>WASHINGTON TWP</t>
  </si>
  <si>
    <t>WATERFORD</t>
  </si>
  <si>
    <t>WATERFORD WORKS</t>
  </si>
  <si>
    <t>WENONAH</t>
  </si>
  <si>
    <t>WEST BERLIN</t>
  </si>
  <si>
    <t>WEST CAPE MAY</t>
  </si>
  <si>
    <t>WEST DEPTFORD</t>
  </si>
  <si>
    <t>WEST DEPTFORD TWP</t>
  </si>
  <si>
    <t>WEST WILDWOOD</t>
  </si>
  <si>
    <t>WHITESBORO</t>
  </si>
  <si>
    <t>WILDWOOD</t>
  </si>
  <si>
    <t>WILDWOOD CREST</t>
  </si>
  <si>
    <t>WILLIAMSTOWN</t>
  </si>
  <si>
    <t>WINSLOW</t>
  </si>
  <si>
    <t>WINSLOW TWP</t>
  </si>
  <si>
    <t>WOODBINE</t>
  </si>
  <si>
    <t>WOODBURY</t>
  </si>
  <si>
    <t>WOODBURY HEIGHTS</t>
  </si>
  <si>
    <t>WOODSTOWN</t>
  </si>
  <si>
    <t>WOOLWICH</t>
  </si>
  <si>
    <t>WOOLWICH TOWNSHIP</t>
  </si>
  <si>
    <t>WOOLWICH TWP</t>
  </si>
  <si>
    <t>[AVERAGE OF SUM]</t>
  </si>
  <si>
    <t>Number of Customers in Deferred Payment Agreements</t>
  </si>
  <si>
    <t>Total Deferred Payment Agreements Dollar Amounts</t>
  </si>
  <si>
    <t>Total Dollar Amount of Arrears entered into a Deferred Payment Agreements</t>
  </si>
  <si>
    <t>BLANK</t>
  </si>
  <si>
    <t>CAPE MAY POINT</t>
  </si>
  <si>
    <t>CORBIN CITY</t>
  </si>
  <si>
    <t>DEERFIELD</t>
  </si>
  <si>
    <t>Estell Manor</t>
  </si>
  <si>
    <t>FAIRFIELD</t>
  </si>
  <si>
    <t>LOGAN TOWNSHIP</t>
  </si>
  <si>
    <t>MAURICE RIVER TWP</t>
  </si>
  <si>
    <t>MIDDLE TOWNSHIP</t>
  </si>
  <si>
    <t>MULLICA TOWNSHIP</t>
  </si>
  <si>
    <t>MULLICA TWP</t>
  </si>
  <si>
    <t>PITTSGROVE TOWNSHIP</t>
  </si>
  <si>
    <t>SEAVILLE</t>
  </si>
  <si>
    <t>SOUTH HARRISON TOWNSHIP</t>
  </si>
  <si>
    <t>UPPER DEERFIELD TWP</t>
  </si>
  <si>
    <t>WEYMOUTH</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</si>
  <si>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</si>
  <si>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</si>
  <si>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</si>
  <si>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</si>
  <si>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</si>
  <si>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</si>
  <si>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</si>
  <si>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</si>
  <si>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</si>
  <si>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</si>
  <si>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</si>
  <si>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</si>
  <si>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</si>
  <si>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</si>
  <si>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</si>
  <si>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</si>
  <si>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The Amount (Dollars) of Funds Credited Towards the Accounts of Residents Participating in each Assistance Program</t>
  </si>
  <si>
    <t>April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</si>
  <si>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</si>
  <si>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</si>
  <si>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</si>
  <si>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</si>
  <si>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</si>
  <si>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</si>
  <si>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</si>
  <si>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</si>
  <si>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</si>
  <si>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</si>
  <si>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</si>
  <si>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</si>
  <si>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</si>
  <si>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</si>
  <si>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</si>
  <si>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</si>
  <si>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</si>
  <si>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</si>
  <si>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</si>
  <si>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</si>
  <si>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</si>
  <si>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</si>
  <si>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</si>
  <si>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</si>
  <si>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</si>
  <si>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</si>
  <si>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</si>
  <si>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</si>
  <si>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</si>
  <si>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</si>
  <si>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</si>
  <si>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</si>
  <si>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</si>
  <si>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</si>
  <si>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</si>
  <si>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</si>
  <si>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</si>
  <si>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</si>
  <si>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</si>
  <si>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</si>
  <si>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</si>
  <si>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</si>
  <si>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</si>
  <si>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</si>
  <si>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</si>
  <si>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</si>
  <si>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</si>
  <si>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</si>
  <si>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</si>
  <si>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</si>
  <si>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</si>
  <si>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</si>
  <si>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</si>
  <si>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</si>
  <si>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</si>
  <si>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</si>
  <si>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</si>
  <si>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</si>
  <si>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Information for 2019 is not available.</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</si>
  <si>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</si>
  <si>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Notes: During the COVID-19 pandemic, SJG discontinued the tracking of accounts eligible for shut off.  The Company reinstated its process related to shut offs in March 2022 with the first shut offs occurring in 2nd Quarter 2022.</t>
  </si>
  <si>
    <t>Notes: Information by Zip Code &amp; City is not available prior to September 2020.  When required, totals for October 2019 through August 2020 will be provided.  Information by Municipality is not available for any period.</t>
  </si>
  <si>
    <t>Notes: All information is unavailable for 2019.  Information by Municipality is not available for any period.</t>
  </si>
  <si>
    <t>Notes: The Company does not currently track this data and is evaluating whether a report can be developed to capture such data on a go-forward basis.</t>
  </si>
  <si>
    <t xml:space="preserve">Notes: Terms of eligibility, available budget and program enhancements are all metrics that are tracked by the DCA, not the utilities. </t>
  </si>
  <si>
    <t>Notes: Application data is not available to the utility.</t>
  </si>
  <si>
    <t>Notes: Information is available by Zip Code and City, except for 2019 which is only available in total.  Information by Municipality is not available for any period.</t>
  </si>
  <si>
    <t>ABSECON</t>
  </si>
  <si>
    <t>ATLANTIC CITY</t>
  </si>
  <si>
    <t>Cape May</t>
  </si>
  <si>
    <t>EGG HARBOR</t>
  </si>
  <si>
    <t>Hammonton</t>
  </si>
  <si>
    <t>HI NELLA</t>
  </si>
  <si>
    <t>MANNINGTON</t>
  </si>
  <si>
    <t>MARGATE</t>
  </si>
  <si>
    <t>MAYS LANDING</t>
  </si>
  <si>
    <t>PENNSVILLE</t>
  </si>
  <si>
    <t>PLEASANTVILLE</t>
  </si>
  <si>
    <t>RIO GRANDE</t>
  </si>
  <si>
    <t>Ventnor CIty</t>
  </si>
  <si>
    <t>West Cape May</t>
  </si>
  <si>
    <t>COLOGNE</t>
  </si>
  <si>
    <t>Blank</t>
  </si>
  <si>
    <t>Buena</t>
  </si>
  <si>
    <t>ABESCON</t>
  </si>
  <si>
    <t>Atantic City</t>
  </si>
  <si>
    <t>BERLIN TOWNSHIP</t>
  </si>
  <si>
    <t>Berlin</t>
  </si>
  <si>
    <t>Cape May Court House</t>
  </si>
  <si>
    <t>Cape May Courthouse</t>
  </si>
  <si>
    <t>CARNEYS POINT TOWNSHIP</t>
  </si>
  <si>
    <t>CMCH</t>
  </si>
  <si>
    <t>DEPTFORD TOWNSHIP</t>
  </si>
  <si>
    <t>Elmer</t>
  </si>
  <si>
    <t>FAIRWAY CT</t>
  </si>
  <si>
    <t>FRANKLIN TOWNSHIP</t>
  </si>
  <si>
    <t>GALLOWAY TOWNSHIP</t>
  </si>
  <si>
    <t>Galloway</t>
  </si>
  <si>
    <t>Glendora</t>
  </si>
  <si>
    <t>GREEN CREEK</t>
  </si>
  <si>
    <t>HAMMONGTON</t>
  </si>
  <si>
    <t>HAMMTONTON</t>
  </si>
  <si>
    <t>HAMONTON</t>
  </si>
  <si>
    <t>HARRISON</t>
  </si>
  <si>
    <t>LAWRENCE</t>
  </si>
  <si>
    <t>Lindenwold</t>
  </si>
  <si>
    <t>MANUTA</t>
  </si>
  <si>
    <t>MAURICE RIVER TOWNSHIP</t>
  </si>
  <si>
    <t>Medford</t>
  </si>
  <si>
    <t>Millville</t>
  </si>
  <si>
    <t>Newfield</t>
  </si>
  <si>
    <t>Northfield</t>
  </si>
  <si>
    <t>OCEANVILLE</t>
  </si>
  <si>
    <t>Pamona</t>
  </si>
  <si>
    <t>Paulsboro</t>
  </si>
  <si>
    <t>Pilesgrove</t>
  </si>
  <si>
    <t>PINE HILL</t>
  </si>
  <si>
    <t>PINE VALLEY BOROUGH</t>
  </si>
  <si>
    <t>PINE VALLEY</t>
  </si>
  <si>
    <t>SEA ISLE</t>
  </si>
  <si>
    <t>Seaville</t>
  </si>
  <si>
    <t>SHAMONG TOWNSHIP</t>
  </si>
  <si>
    <t>Sommerdale</t>
  </si>
  <si>
    <t>STRAHMERE</t>
  </si>
  <si>
    <t>Stratford</t>
  </si>
  <si>
    <t>STRATHMERE</t>
  </si>
  <si>
    <t>Swedesboro</t>
  </si>
  <si>
    <t>THOROFARE</t>
  </si>
  <si>
    <t>UPPER PITTSGROVE TWP</t>
  </si>
  <si>
    <t>Upper Township</t>
  </si>
  <si>
    <t>Villas</t>
  </si>
  <si>
    <t>VINEAND</t>
  </si>
  <si>
    <t>Vineland</t>
  </si>
  <si>
    <t>VOOHEES</t>
  </si>
  <si>
    <t>VOORHEES TOWNSHIP</t>
  </si>
  <si>
    <t>Voorhees</t>
  </si>
  <si>
    <t>W BERLIN</t>
  </si>
  <si>
    <t>Washington Township</t>
  </si>
  <si>
    <t>WATERFORD TOWNSHIP</t>
  </si>
  <si>
    <t>WEST DEPTFORD TOWNSHIP</t>
  </si>
  <si>
    <t>WILLAMSTOWN</t>
  </si>
  <si>
    <t>WINSLOW TOWNSHIP</t>
  </si>
  <si>
    <t>Woodstown</t>
  </si>
  <si>
    <t>ALLOWAY</t>
  </si>
  <si>
    <t>APE MAY</t>
  </si>
  <si>
    <t>ATLANTIC  CITY</t>
  </si>
  <si>
    <t>O8401</t>
  </si>
  <si>
    <t>BERIN</t>
  </si>
  <si>
    <t>BRADDOCK</t>
  </si>
  <si>
    <t>BRDIGETON</t>
  </si>
  <si>
    <t>BRIDEGTON</t>
  </si>
  <si>
    <t>Bridgeton</t>
  </si>
  <si>
    <t>BRIGANTIINE</t>
  </si>
  <si>
    <t>BRIGANTINE CITY</t>
  </si>
  <si>
    <t>BUENA VISTA</t>
  </si>
  <si>
    <t>Buena Vista</t>
  </si>
  <si>
    <t>CAPE MAY CITY</t>
  </si>
  <si>
    <t>CAPE MAY COUR HOUSE</t>
  </si>
  <si>
    <t>CAPE MAY PINT</t>
  </si>
  <si>
    <t>Cedarbrook</t>
  </si>
  <si>
    <t>Cedarville</t>
  </si>
  <si>
    <t>Centerton</t>
  </si>
  <si>
    <t>Chiselhurst</t>
  </si>
  <si>
    <t>Clarksboro</t>
  </si>
  <si>
    <t>CLAYTON BORO</t>
  </si>
  <si>
    <t>Clementon</t>
  </si>
  <si>
    <t>CLERMONT</t>
  </si>
  <si>
    <t>COMMERCIAL TOWNSHIP</t>
  </si>
  <si>
    <t>DEEP WATER</t>
  </si>
  <si>
    <t>DEERFIELD TOWNSHIP</t>
  </si>
  <si>
    <t>Delhaven</t>
  </si>
  <si>
    <t>DENNIS TOWNSHIP</t>
  </si>
  <si>
    <t>DENNIS</t>
  </si>
  <si>
    <t>Dennis</t>
  </si>
  <si>
    <t>DEPTFORD TWP</t>
  </si>
  <si>
    <t>EAST GREENWICH</t>
  </si>
  <si>
    <t>EGG HABOR CITY</t>
  </si>
  <si>
    <t>EGG HABOR TOWNSHIP</t>
  </si>
  <si>
    <t>EGG HARBBOR TOWNSHIP</t>
  </si>
  <si>
    <t>Egg Harbor City</t>
  </si>
  <si>
    <t>Egg Harbor Township.</t>
  </si>
  <si>
    <t>EGG HARBORY CITY</t>
  </si>
  <si>
    <t>EHC</t>
  </si>
  <si>
    <t>EHT</t>
  </si>
  <si>
    <t>ELK TOWNSHIP</t>
  </si>
  <si>
    <t>ERMA</t>
  </si>
  <si>
    <t>ESTELL MANOR</t>
  </si>
  <si>
    <t>EVESHAM TOWNSHIP</t>
  </si>
  <si>
    <t>EVESHAM TWP</t>
  </si>
  <si>
    <t>EWAN</t>
  </si>
  <si>
    <t>FORTESCU</t>
  </si>
  <si>
    <t>FORTSECUE</t>
  </si>
  <si>
    <t>FRANKLIN</t>
  </si>
  <si>
    <t>FRANKLVILLE</t>
  </si>
  <si>
    <t>Galloway Twp</t>
  </si>
  <si>
    <t>GLOUCESTER TOWNSHIP</t>
  </si>
  <si>
    <t>HI-NELLA</t>
  </si>
  <si>
    <t>KNOX AVE</t>
  </si>
  <si>
    <t>Landisville</t>
  </si>
  <si>
    <t>LARUEL SPRINGS</t>
  </si>
  <si>
    <t>LAU</t>
  </si>
  <si>
    <t>LAUREL LAKE</t>
  </si>
  <si>
    <t>LEEDS POINT</t>
  </si>
  <si>
    <t>LOGAN</t>
  </si>
  <si>
    <t>Lower Township</t>
  </si>
  <si>
    <t>LOWER TOWNSHIP</t>
  </si>
  <si>
    <t>MANTUA TWP</t>
  </si>
  <si>
    <t>Mantua</t>
  </si>
  <si>
    <t>MANUTA TWP</t>
  </si>
  <si>
    <t>MAURICE RIVER</t>
  </si>
  <si>
    <t>Mayslanding</t>
  </si>
  <si>
    <t>MEDFORD LAKE</t>
  </si>
  <si>
    <t>MICKELTON</t>
  </si>
  <si>
    <t>MILVILLE</t>
  </si>
  <si>
    <t>Mullica Hill</t>
  </si>
  <si>
    <t>N Cape May</t>
  </si>
  <si>
    <t>N Wildwood</t>
  </si>
  <si>
    <t>NORTH WILLDWOOD</t>
  </si>
  <si>
    <t>OCEAC CITY</t>
  </si>
  <si>
    <t>Ocean City</t>
  </si>
  <si>
    <t>OCEAN VIEW, NJ 08230</t>
  </si>
  <si>
    <t>PALERMO</t>
  </si>
  <si>
    <t>PENNSGROVE</t>
  </si>
  <si>
    <t>PENNSVILLE TOWNSHIP</t>
  </si>
  <si>
    <t>PETERSBURG</t>
  </si>
  <si>
    <t>PILES GROVE</t>
  </si>
  <si>
    <t>PILESGROVE TOWNSHIP</t>
  </si>
  <si>
    <t>Pittman</t>
  </si>
  <si>
    <t>Port Elizabeth</t>
  </si>
  <si>
    <t>PORT REPUBLIC</t>
  </si>
  <si>
    <t>RICHFIELD</t>
  </si>
  <si>
    <t>Rio Grand</t>
  </si>
  <si>
    <t>ROSEHAYN</t>
  </si>
  <si>
    <t>Runnemede</t>
  </si>
  <si>
    <t>Salem</t>
  </si>
  <si>
    <t>SEA ISE CITY</t>
  </si>
  <si>
    <t>Sea Isle City</t>
  </si>
  <si>
    <t>Seaville,</t>
  </si>
  <si>
    <t>SEDESBORO</t>
  </si>
  <si>
    <t>SHAMOING</t>
  </si>
  <si>
    <t>SHAMONG TWP</t>
  </si>
  <si>
    <t>SICKERVILLE</t>
  </si>
  <si>
    <t>Sicklerville</t>
  </si>
  <si>
    <t>SOMERSPOINT</t>
  </si>
  <si>
    <t>SOMRES POINT</t>
  </si>
  <si>
    <t>SOUTH HAMPTON</t>
  </si>
  <si>
    <t>South Harrison Twp.</t>
  </si>
  <si>
    <t>South Harrison Twp</t>
  </si>
  <si>
    <t>SOUTH HARRISON</t>
  </si>
  <si>
    <t>SOUTH SEVILLE</t>
  </si>
  <si>
    <t>SOUTHAMPTON TOWNSHIP</t>
  </si>
  <si>
    <t>SOUTHAMPTON</t>
  </si>
  <si>
    <t>STATHMERE</t>
  </si>
  <si>
    <t>STONE HARBOR BOROUGH</t>
  </si>
  <si>
    <t>STRATHMARE</t>
  </si>
  <si>
    <t>Strathmere</t>
  </si>
  <si>
    <t>Swainton</t>
  </si>
  <si>
    <t>SWEDESBOR</t>
  </si>
  <si>
    <t>Tabenacle</t>
  </si>
  <si>
    <t>TABERNANCLE</t>
  </si>
  <si>
    <t>TABERNCALE</t>
  </si>
  <si>
    <t>Tansboro</t>
  </si>
  <si>
    <t>TOWNBANK</t>
  </si>
  <si>
    <t>Turnersville</t>
  </si>
  <si>
    <t>TURNERSVILLVE</t>
  </si>
  <si>
    <t>UPPER DEERFIELD TOWNSHIP</t>
  </si>
  <si>
    <t>UPPER DEERFIELD</t>
  </si>
  <si>
    <t>UPPER PITTSGROVE TOWNSHIP</t>
  </si>
  <si>
    <t>UPPER PITTSGROVE</t>
  </si>
  <si>
    <t>UPPER TOWNSHIP</t>
  </si>
  <si>
    <t>VENTNOR HEIGHTS</t>
  </si>
  <si>
    <t>VENTOR CITY</t>
  </si>
  <si>
    <t>VIINELAND</t>
  </si>
  <si>
    <t>VINEALND</t>
  </si>
  <si>
    <t>VINELAND CITY</t>
  </si>
  <si>
    <t>VINELANDVineland</t>
  </si>
  <si>
    <t>VINLEAND</t>
  </si>
  <si>
    <t>VOORHEES TWP</t>
  </si>
  <si>
    <t>W Cape May</t>
  </si>
  <si>
    <t>WASHINGTON TOWNSHIP</t>
  </si>
  <si>
    <t>Waterford Twp</t>
  </si>
  <si>
    <t>Waterford Works</t>
  </si>
  <si>
    <t>WESET CAPE MAY</t>
  </si>
  <si>
    <t>WEST ATCO</t>
  </si>
  <si>
    <t>WILDWOOD CITY</t>
  </si>
  <si>
    <t>WILLIAMSTOWM</t>
  </si>
  <si>
    <t>Williamstown</t>
  </si>
  <si>
    <t>WILLLIAMSTOWN</t>
  </si>
  <si>
    <t>WOOD</t>
  </si>
  <si>
    <t>Woodbine</t>
  </si>
  <si>
    <t>WOOLWOCH TWP</t>
  </si>
  <si>
    <t>West Berlin</t>
  </si>
  <si>
    <t>Wildwood</t>
  </si>
  <si>
    <t>Woodbury Heights</t>
  </si>
  <si>
    <t>Woodbury</t>
  </si>
  <si>
    <t>,</t>
  </si>
  <si>
    <t>Bridgton</t>
  </si>
  <si>
    <t>CAPE MAY COURTHOUSE</t>
  </si>
  <si>
    <t>Hamonton</t>
  </si>
  <si>
    <t>Mantua Twp</t>
  </si>
  <si>
    <t>MULLICA</t>
  </si>
  <si>
    <t>Pennsgrove</t>
  </si>
  <si>
    <t>Petersburg</t>
  </si>
  <si>
    <t>WOODB</t>
  </si>
  <si>
    <t>MONROE TOWNSHIP</t>
  </si>
  <si>
    <t>PITTGROVE</t>
  </si>
  <si>
    <t>WOOLRICH</t>
  </si>
  <si>
    <t>Fairton</t>
  </si>
  <si>
    <t>Logan Township</t>
  </si>
  <si>
    <t>Penns Grove</t>
  </si>
  <si>
    <t>Wildwood Crest</t>
  </si>
  <si>
    <t>ocean city</t>
  </si>
  <si>
    <t>BRIDGETON 08302</t>
  </si>
  <si>
    <t>Carneys Pt</t>
  </si>
  <si>
    <t>SOUTH HARRISON TWP</t>
  </si>
  <si>
    <t>Wenonah</t>
  </si>
  <si>
    <t>Port Norris</t>
  </si>
  <si>
    <t>HEAP Credit</t>
  </si>
  <si>
    <t>Mickleton</t>
  </si>
  <si>
    <t>Richland</t>
  </si>
  <si>
    <t>Lifeline Credit</t>
  </si>
  <si>
    <t>PAGE</t>
  </si>
  <si>
    <t>Atco</t>
  </si>
  <si>
    <t>Blackwood</t>
  </si>
  <si>
    <t>Clayton</t>
  </si>
  <si>
    <t>Deptford</t>
  </si>
  <si>
    <t>Egg Harbor Township</t>
  </si>
  <si>
    <t>Glassboro</t>
  </si>
  <si>
    <t>Magnolia</t>
  </si>
  <si>
    <t>Mauricetown</t>
  </si>
  <si>
    <t>Milmay</t>
  </si>
  <si>
    <t>Sewell</t>
  </si>
  <si>
    <t>Somerdale</t>
  </si>
  <si>
    <t>West Deptford</t>
  </si>
  <si>
    <t>USF Adjustment Credit</t>
  </si>
  <si>
    <t>USF Fresh Start Monthly Credit</t>
  </si>
  <si>
    <t>May 2023 Number of Residential Customers that Receive Assistance for Arrears</t>
  </si>
  <si>
    <t>May 2022 Number of Residential Customers that Receive Assistance for Arrears</t>
  </si>
  <si>
    <t>January - June 2023</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</si>
  <si>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</si>
  <si>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</si>
  <si>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</si>
  <si>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</si>
  <si>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</si>
  <si>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</si>
  <si>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</si>
  <si>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</si>
  <si>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</si>
  <si>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</si>
  <si>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</si>
  <si>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</si>
  <si>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</si>
  <si>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</si>
  <si>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</si>
  <si>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</si>
  <si>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</si>
  <si>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</si>
  <si>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</si>
  <si>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</si>
  <si>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</si>
  <si>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</si>
  <si>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</si>
  <si>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</si>
  <si>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</si>
  <si>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</si>
  <si>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</si>
  <si>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</si>
  <si>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</si>
  <si>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</si>
  <si>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</si>
  <si>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</si>
  <si>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</si>
  <si>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</si>
  <si>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</si>
  <si>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</si>
  <si>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January - December 2022</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</si>
  <si>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</si>
  <si>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</si>
  <si>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Updated monthly based on current program offerings - displayed on bill throughout the year.</t>
  </si>
  <si>
    <t>Radio ads ran throught the year with generic EA information as well COVID specific program inofrmation (American Rescue Plan)</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</si>
  <si>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</si>
  <si>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</si>
  <si>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</si>
  <si>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</si>
  <si>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</si>
  <si>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Notes: No difference between Revenue, Sales Revenue, Operating Revenue and Net Revenue</t>
  </si>
  <si>
    <t>For Expenses, information is not broken down btween Residential and Non-Residential.  Totals are shown in Residential section only.</t>
  </si>
  <si>
    <t>NOTES:  There were no public utility infrastructure projects scheduled to take place during or after the current reporting period that were canceled or delayed due to the financial or other impacts of the coronavirus 2019 pandemic</t>
  </si>
  <si>
    <t>REFER TO SEPARATE FILES SUBMITTED WITH THIS FILING FOR RATES BY RATE CLASS FOR MAY 2023, 2022 AND 2019</t>
  </si>
  <si>
    <t>Financial information is not provided after February 2023 given the company is privately held pursuant to the merger in BPU Docket No. GM22040270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</si>
</sst>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s>
  <cellStyleXfs count="3">
    <xf numFmtId="0" fontId="0" fillId="0" borderId="0"/>
    <xf numFmtId="43" fontId="18" fillId="0" borderId="0" applyFont="0" applyFill="0" applyBorder="0" applyAlignment="0" applyProtection="0"/>
    <xf numFmtId="44" fontId="18" fillId="0" borderId="0" applyFont="0" applyFill="0" applyBorder="0" applyAlignment="0" applyProtection="0"/>
  </cellStyleXfs>
  <cellXfs count="45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30" xfId="2" applyFont="1" applyFill="1" applyBorder="1"/>
    <xf numFmtId="44" fontId="7" fillId="6" borderId="31"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4" fontId="7" fillId="6" borderId="29" xfId="0" applyNumberFormat="1" applyFont="1" applyFill="1" applyBorder="1"/>
    <xf numFmtId="44" fontId="7" fillId="0" borderId="29" xfId="2" applyFont="1" applyBorder="1" applyAlignment="1">
      <alignment horizontal="center"/>
    </xf>
    <xf numFmtId="44" fontId="7" fillId="0" borderId="46" xfId="0" applyNumberFormat="1" applyFont="1" applyBorder="1" applyAlignment="1">
      <alignment horizontal="center"/>
    </xf>
    <xf numFmtId="166" fontId="7" fillId="0" borderId="30" xfId="1" applyNumberFormat="1" applyFont="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166" fontId="7" fillId="0" borderId="30" xfId="1" applyNumberFormat="1" applyFont="1" applyBorder="1"/>
    <xf numFmtId="44" fontId="7" fillId="0" borderId="29"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166" fontId="7" fillId="0" borderId="3" xfId="1" applyNumberFormat="1" applyFont="1" applyBorder="1"/>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0" borderId="3" xfId="0" applyFont="1" applyBorder="1" applyAlignment="1">
      <alignment horizontal="center" vertical="center"/>
    </xf>
    <xf numFmtId="0" fontId="1" fillId="0" borderId="0" xfId="0" applyFont="1" applyAlignment="1">
      <alignment horizontal="center" vertical="center"/>
    </xf>
    <xf numFmtId="0" fontId="1" fillId="0" borderId="24" xfId="0" applyFont="1" applyBorder="1" applyAlignment="1">
      <alignment horizontal="center" vertical="center" wrapText="1"/>
    </xf>
    <xf numFmtId="0" fontId="1" fillId="0" borderId="0" xfId="0" applyFont="1" applyAlignment="1">
      <alignment horizontal="center" vertical="center" wrapText="1"/>
    </xf>
    <xf numFmtId="0" fontId="1" fillId="0" borderId="3" xfId="0" applyFont="1" applyBorder="1" applyAlignment="1">
      <alignment horizontal="center" vertical="center" wrapText="1"/>
    </xf>
    <xf numFmtId="0" fontId="9" fillId="0" borderId="0" xfId="0" applyFont="1" applyAlignment="1">
      <alignment wrapText="1"/>
    </xf>
    <xf numFmtId="0" fontId="2" fillId="0" borderId="3" xfId="0" applyFont="1" applyBorder="1" applyAlignment="1">
      <alignment horizontal="center" vertical="center" wrapText="1"/>
    </xf>
    <xf numFmtId="0" fontId="1" fillId="4" borderId="60" xfId="0" applyFont="1" applyFill="1" applyBorder="1" applyAlignment="1">
      <alignment horizontal="center" vertical="center" wrapText="1"/>
    </xf>
    <xf numFmtId="43" fontId="2" fillId="0" borderId="3" xfId="1" applyFont="1" applyFill="1" applyBorder="1" applyAlignment="1">
      <alignment horizontal="center" vertical="center" wrapText="1"/>
    </xf>
    <xf numFmtId="44" fontId="2" fillId="0" borderId="3" xfId="2" applyFont="1" applyFill="1" applyBorder="1" applyAlignment="1">
      <alignment horizontal="center" vertical="center" wrapText="1"/>
    </xf>
    <xf numFmtId="44" fontId="7" fillId="0" borderId="31" xfId="0" applyNumberFormat="1" applyFont="1" applyBorder="1"/>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8" fillId="6" borderId="0" xfId="2" applyFont="1" applyFill="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30"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44" fontId="7" fillId="6" borderId="0" xfId="2" applyFont="1" applyFill="1" applyAlignment="1">
      <alignment horizontal="right"/>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2" borderId="0" xfId="0" applyFont="1" applyFill="1"/>
    <xf numFmtId="0" fontId="9" fillId="6" borderId="0" xfId="0" applyNumberFormat="1" applyFont="1" applyFill="1"/>
    <xf numFmtId="3" fontId="7" fillId="0" borderId="3" xfId="0" applyNumberFormat="1" applyFont="1" applyBorder="1" applyAlignment="1">
      <alignment horizontal="center"/>
    </xf>
    <xf numFmtId="0" fontId="7" fillId="6" borderId="0" xfId="0" applyFont="1" applyFill="1" applyAlignment="1">
      <alignment horizontal="center"/>
    </xf>
    <xf numFmtId="0" fontId="7" fillId="6" borderId="0" xfId="0" applyFont="1" applyFill="1" applyAlignment="1">
      <alignment horizontal="center"/>
    </xf>
    <xf numFmtId="0" fontId="1" fillId="4" borderId="3" xfId="0" applyFont="1" applyFill="1" applyBorder="1" applyAlignment="1">
      <alignment horizontal="center" vertical="center"/>
    </xf>
    <xf numFmtId="3" fontId="2" fillId="0" borderId="3" xfId="0" applyNumberFormat="1" applyFont="1" applyBorder="1" applyAlignment="1">
      <alignment horizontal="center" vertical="center" wrapText="1"/>
    </xf>
    <xf numFmtId="3" fontId="7" fillId="0" borderId="31" xfId="0" applyNumberFormat="1" applyFont="1" applyBorder="1" applyAlignment="1">
      <alignment horizontal="center"/>
    </xf>
    <xf numFmtId="165" fontId="7" fillId="0" borderId="3" xfId="0" applyNumberFormat="1" applyFont="1" applyBorder="1" applyAlignment="1">
      <alignment horizontal="left"/>
    </xf>
    <xf numFmtId="165" fontId="2" fillId="0" borderId="3" xfId="0" applyNumberFormat="1" applyFont="1" applyBorder="1" applyAlignment="1">
      <alignment horizontal="left" vertical="center"/>
    </xf>
    <xf numFmtId="0" fontId="7" fillId="0" borderId="25" xfId="0" applyFont="1" applyBorder="1" applyAlignment="1">
      <alignment horizontal="left"/>
    </xf>
    <xf numFmtId="165" fontId="7" fillId="0" borderId="25" xfId="0" applyNumberFormat="1" applyFont="1" applyBorder="1" applyAlignment="1">
      <alignment horizontal="left"/>
    </xf>
    <xf numFmtId="0" fontId="7" fillId="0" borderId="25" xfId="0" applyFont="1" applyBorder="1" applyAlignment="1">
      <alignment horizontal="center"/>
    </xf>
    <xf numFmtId="44" fontId="7" fillId="0" borderId="38" xfId="2" applyFont="1" applyBorder="1" applyAlignment="1">
      <alignment horizontal="center"/>
    </xf>
    <xf numFmtId="0" fontId="7" fillId="0" borderId="39" xfId="0" applyFont="1" applyBorder="1" applyAlignment="1">
      <alignment horizontal="center"/>
    </xf>
    <xf numFmtId="44" fontId="7" fillId="0" borderId="1" xfId="2" applyFont="1" applyBorder="1" applyAlignment="1">
      <alignment horizontal="center"/>
    </xf>
    <xf numFmtId="44" fontId="7" fillId="6" borderId="46" xfId="2" applyFont="1" applyFill="1" applyBorder="1" applyAlignment="1">
      <alignment horizontal="center"/>
    </xf>
    <xf numFmtId="3" fontId="7" fillId="6" borderId="46" xfId="0" applyNumberFormat="1" applyFont="1" applyFill="1" applyBorder="1" applyAlignment="1">
      <alignment horizontal="center"/>
    </xf>
    <xf numFmtId="0" fontId="7" fillId="0" borderId="42" xfId="0" applyFont="1" applyBorder="1" applyAlignment="1">
      <alignment horizontal="center"/>
    </xf>
    <xf numFmtId="44" fontId="7" fillId="0" borderId="43" xfId="2" applyFont="1" applyBorder="1" applyAlignment="1">
      <alignment horizontal="center"/>
    </xf>
    <xf numFmtId="44" fontId="9" fillId="6" borderId="0" xfId="2" applyFont="1" applyFill="1"/>
    <xf numFmtId="44" fontId="7" fillId="0" borderId="24" xfId="2" applyFont="1" applyBorder="1"/>
    <xf numFmtId="44" fontId="9" fillId="6" borderId="0" xfId="2" applyFont="1" applyFill="1" applyAlignment="1">
      <alignment vertical="top" wrapText="1"/>
    </xf>
    <xf numFmtId="44" fontId="7" fillId="6" borderId="24" xfId="2" applyFont="1" applyFill="1" applyBorder="1"/>
    <xf numFmtId="44" fontId="7" fillId="6" borderId="0" xfId="2" applyFont="1" applyFill="1" applyAlignment="1">
      <alignment horizontal="center"/>
    </xf>
    <xf numFmtId="44" fontId="7" fillId="6" borderId="24" xfId="2" applyFont="1" applyFill="1" applyBorder="1" applyAlignment="1">
      <alignment horizontal="center" vertical="center" wrapText="1"/>
    </xf>
    <xf numFmtId="44" fontId="7" fillId="6" borderId="3" xfId="2" applyFont="1" applyFill="1" applyBorder="1" applyAlignment="1">
      <alignment horizontal="center" vertical="center" wrapText="1"/>
    </xf>
    <xf numFmtId="44" fontId="7" fillId="0" borderId="27" xfId="2" applyFont="1" applyBorder="1"/>
    <xf numFmtId="44" fontId="15" fillId="0" borderId="29" xfId="2" applyFont="1" applyBorder="1" applyAlignment="1">
      <alignment horizontal="left" indent="1"/>
    </xf>
    <xf numFmtId="165" fontId="9" fillId="6" borderId="0" xfId="0" applyNumberFormat="1" applyFont="1" applyFill="1" applyAlignment="1">
      <alignment horizontal="left" vertical="top"/>
    </xf>
    <xf numFmtId="165" fontId="1" fillId="4" borderId="2" xfId="0" applyNumberFormat="1" applyFont="1" applyFill="1" applyBorder="1" applyAlignment="1">
      <alignment horizontal="center" vertical="center"/>
    </xf>
    <xf numFmtId="165" fontId="7" fillId="7" borderId="30" xfId="0" applyNumberFormat="1" applyFont="1" applyFill="1" applyBorder="1"/>
    <xf numFmtId="165" fontId="7" fillId="0" borderId="27" xfId="0" applyNumberFormat="1" applyFont="1" applyBorder="1"/>
    <xf numFmtId="165" fontId="7" fillId="0" borderId="3" xfId="0" applyNumberFormat="1" applyFont="1" applyBorder="1" applyAlignment="1">
      <alignment horizontal="left" vertical="center"/>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166" fontId="0" fillId="0" borderId="46" xfId="1" applyNumberFormat="1" applyFont="1" applyFill="1" applyBorder="1"/>
    <xf numFmtId="166" fontId="0" fillId="0" borderId="46" xfId="1" applyNumberFormat="1" applyFont="1" applyFill="1" applyBorder="1" applyAlignment="1">
      <alignment horizontal="center"/>
    </xf>
    <xf numFmtId="44" fontId="0" fillId="0" borderId="46" xfId="2" applyFont="1" applyBorder="1"/>
    <xf numFmtId="44" fontId="7" fillId="0" borderId="3" xfId="0" applyNumberFormat="1" applyFont="1" applyBorder="1"/>
    <xf numFmtId="166" fontId="7" fillId="0" borderId="30" xfId="0" applyNumberFormat="1" applyFont="1" applyBorder="1"/>
    <xf numFmtId="166" fontId="7" fillId="0" borderId="31" xfId="0" applyNumberFormat="1" applyFont="1" applyBorder="1"/>
    <xf numFmtId="44" fontId="1" fillId="0" borderId="24" xfId="0" applyNumberFormat="1" applyFont="1" applyBorder="1" applyAlignment="1">
      <alignment horizontal="center" vertical="center" wrapText="1"/>
    </xf>
    <xf numFmtId="166" fontId="7" fillId="0" borderId="29" xfId="0" applyNumberFormat="1" applyFont="1" applyBorder="1" applyAlignment="1">
      <alignment horizontal="left" indent="1"/>
    </xf>
    <xf numFmtId="166" fontId="7" fillId="0" borderId="46" xfId="0" applyNumberFormat="1" applyFont="1" applyBorder="1"/>
    <xf numFmtId="166" fontId="7" fillId="0" borderId="49" xfId="0" applyNumberFormat="1" applyFont="1" applyBorder="1"/>
    <xf numFmtId="44" fontId="7" fillId="0" borderId="30" xfId="0" applyNumberFormat="1" applyFont="1" applyBorder="1"/>
    <xf numFmtId="37" fontId="0" fillId="0" borderId="46" xfId="2" applyNumberFormat="1" applyFont="1" applyBorder="1"/>
    <xf numFmtId="0" fontId="19" fillId="2" borderId="0" xfId="0"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44" fontId="1" fillId="0" borderId="7" xfId="2" applyFont="1" applyBorder="1" applyAlignment="1">
      <alignment horizontal="left" vertical="center" wrapText="1"/>
    </xf>
    <xf numFmtId="44" fontId="1" fillId="0" borderId="8" xfId="2" applyFont="1" applyBorder="1" applyAlignment="1">
      <alignment horizontal="left" vertical="center" wrapText="1"/>
    </xf>
    <xf numFmtId="44" fontId="1" fillId="0" borderId="9" xfId="2" applyFont="1" applyBorder="1" applyAlignment="1">
      <alignment horizontal="left" vertical="center" wrapText="1"/>
    </xf>
    <xf numFmtId="44" fontId="1" fillId="0" borderId="12" xfId="2" applyFont="1" applyBorder="1" applyAlignment="1">
      <alignment horizontal="left" vertical="center" wrapText="1"/>
    </xf>
    <xf numFmtId="44" fontId="1" fillId="0" borderId="0" xfId="2" applyFont="1" applyAlignment="1">
      <alignment horizontal="left" vertical="center" wrapText="1"/>
    </xf>
    <xf numFmtId="44" fontId="1" fillId="0" borderId="13" xfId="2" applyFont="1" applyBorder="1" applyAlignment="1">
      <alignment horizontal="left" vertical="center" wrapText="1"/>
    </xf>
    <xf numFmtId="44" fontId="1" fillId="0" borderId="14" xfId="2" applyFont="1" applyBorder="1" applyAlignment="1">
      <alignment horizontal="left" vertical="center" wrapText="1"/>
    </xf>
    <xf numFmtId="44" fontId="1" fillId="0" borderId="15" xfId="2" applyFont="1" applyBorder="1" applyAlignment="1">
      <alignment horizontal="left" vertical="center" wrapText="1"/>
    </xf>
    <xf numFmtId="44" fontId="1" fillId="0" borderId="16" xfId="2"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44" fontId="9" fillId="2" borderId="24" xfId="2" applyFont="1" applyFill="1" applyBorder="1" applyAlignment="1">
      <alignment horizontal="left" vertical="top" wrapText="1"/>
    </xf>
    <xf numFmtId="44" fontId="9" fillId="2" borderId="0" xfId="2"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2" borderId="61"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2" borderId="24" xfId="0" applyFont="1" applyFill="1" applyBorder="1" applyAlignment="1">
      <alignment horizontal="center" vertical="top" wrapText="1"/>
    </xf>
    <xf numFmtId="0" fontId="9" fillId="2" borderId="0" xfId="0" applyFont="1" applyFill="1" applyBorder="1" applyAlignment="1">
      <alignment horizontal="center"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0" borderId="27" xfId="0" applyBorder="1" applyAlignment="1">
      <alignment horizontal="center" vertical="center" wrapText="1"/>
    </xf>
    <xf numFmtId="0" fontId="0" fillId="0" borderId="65" xfId="0" applyBorder="1" applyAlignment="1">
      <alignment horizontal="center" vertical="center" wrapText="1"/>
    </xf>
    <xf numFmtId="0" fontId="0" fillId="0" borderId="56" xfId="0" applyBorder="1" applyAlignment="1">
      <alignment horizontal="center" vertical="center" wrapText="1"/>
    </xf>
    <xf numFmtId="0" fontId="19" fillId="2" borderId="62" xfId="0" applyFont="1" applyFill="1" applyBorder="1" applyAlignment="1">
      <alignment horizontal="center" vertical="center" wrapText="1"/>
    </xf>
    <xf numFmtId="0" fontId="19" fillId="2" borderId="63" xfId="0" applyFont="1" applyFill="1" applyBorder="1" applyAlignment="1">
      <alignment horizontal="center" vertical="center" wrapText="1"/>
    </xf>
    <xf numFmtId="0" fontId="19" fillId="2" borderId="64" xfId="0" applyFont="1" applyFill="1" applyBorder="1" applyAlignment="1">
      <alignment horizontal="center" vertical="center" wrapText="1"/>
    </xf>
    <xf numFmtId="0" fontId="20" fillId="0" borderId="27" xfId="0" applyFont="1" applyBorder="1" applyAlignment="1">
      <alignment horizontal="center"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1" builtinId="3"/>
    <cellStyle name="Currency" xfId="2"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5" sqref="A5"/>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2" t="s">
        <v>0</v>
      </c>
      <c r="B1" s="1"/>
      <c r="C1" s="1"/>
      <c r="D1" s="1"/>
      <c r="E1" s="1"/>
    </row>
    <row r="2" spans="1:5" x14ac:dyDescent="0.25">
      <c r="A2" s="172" t="s">
        <v>1</v>
      </c>
      <c r="B2" s="1"/>
      <c r="C2" s="1"/>
      <c r="D2" s="1"/>
      <c r="E2" s="1"/>
    </row>
    <row r="3" spans="1:5" x14ac:dyDescent="0.25">
      <c r="A3" s="172" t="s">
        <v>2</v>
      </c>
      <c r="B3" s="1"/>
      <c r="C3" s="1"/>
      <c r="D3" s="1"/>
      <c r="E3" s="1"/>
    </row>
    <row r="4" spans="1:5" x14ac:dyDescent="0.25">
      <c r="A4" s="172" t="s">
        <v>3</v>
      </c>
      <c r="B4" s="1"/>
      <c r="C4" s="1"/>
      <c r="D4" s="1"/>
      <c r="E4" s="1"/>
    </row>
    <row r="5" spans="1:5" x14ac:dyDescent="0.25">
      <c r="A5" s="174">
        <v>45047</v>
      </c>
    </row>
    <row r="6" spans="1:5" x14ac:dyDescent="0.25">
      <c r="A6" s="173" t="s">
        <v>4</v>
      </c>
      <c r="B6" s="159"/>
      <c r="C6" s="159"/>
      <c r="D6" s="159"/>
      <c r="E6" s="159"/>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124"/>
  <sheetViews>
    <sheetView tabSelected="1" topLeftCell="A1443" zoomScale="80" zoomScaleNormal="80" zoomScaleSheetLayoutView="85" zoomScalePageLayoutView="70" workbookViewId="0">
      <selection activeCell="H1463" sqref="H1463"/>
    </sheetView>
  </sheetViews>
  <sheetFormatPr defaultColWidth="0" defaultRowHeight="12.75" zeroHeight="1" outlineLevelCol="1" x14ac:dyDescent="0.2"/>
  <cols>
    <col min="1" max="1" width="18" style="4" customWidth="1"/>
    <col min="2" max="11" width="22.42578125" style="5" customWidth="1"/>
    <col min="12" max="12" width="2.5703125" style="4" customWidth="1"/>
    <col min="13" max="13" width="28.140625" style="58" customWidth="1" outlineLevel="1"/>
    <col min="14" max="14" width="26.85546875" style="5" customWidth="1" outlineLevel="1"/>
    <col min="15" max="15" width="2.5703125" style="4" customWidth="1" outlineLevel="1"/>
    <col min="16" max="16" width="22.42578125" style="317" customWidth="1" outlineLevel="1"/>
    <col min="17" max="18" width="22.42578125" style="280" customWidth="1" outlineLevel="1"/>
    <col min="19" max="23" width="22.42578125" style="5" customWidth="1" outlineLevel="1"/>
    <col min="24" max="24" width="2.5703125" style="4" customWidth="1" outlineLevel="1"/>
    <col min="25" max="25" width="19" style="58" customWidth="1" outlineLevel="1"/>
    <col min="26" max="26" width="19" style="5" customWidth="1" outlineLevel="1"/>
    <col min="27" max="27" width="5.7109375" style="4" customWidth="1" outlineLevel="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0" t="s">
        <v>5</v>
      </c>
      <c r="B1" s="51"/>
      <c r="C1" s="51"/>
      <c r="D1" s="51"/>
      <c r="E1" s="4"/>
      <c r="F1" s="4"/>
      <c r="G1" s="4"/>
      <c r="H1" s="4"/>
      <c r="I1" s="4"/>
      <c r="J1" s="4"/>
      <c r="K1" s="4"/>
      <c r="M1" s="59" t="s">
        <v>6</v>
      </c>
      <c r="N1" s="4"/>
      <c r="P1" s="316" t="s">
        <v>7</v>
      </c>
      <c r="Q1" s="316"/>
      <c r="R1" s="260"/>
      <c r="S1" s="4"/>
      <c r="T1" s="4"/>
      <c r="U1" s="4"/>
      <c r="V1" s="4"/>
      <c r="W1" s="4"/>
      <c r="Y1" s="59" t="s">
        <v>8</v>
      </c>
      <c r="Z1" s="59"/>
      <c r="AB1" s="59" t="s">
        <v>9</v>
      </c>
      <c r="AC1" s="4"/>
      <c r="AD1" s="4"/>
      <c r="AE1" s="4"/>
      <c r="AF1" s="4"/>
    </row>
    <row r="2" spans="1:38" ht="12.95" customHeight="1" x14ac:dyDescent="0.2">
      <c r="A2" s="347" t="s">
        <v>10</v>
      </c>
      <c r="B2" s="348"/>
      <c r="C2" s="349"/>
      <c r="D2" s="83"/>
      <c r="E2" s="83"/>
      <c r="F2" s="83"/>
      <c r="G2" s="83"/>
      <c r="H2" s="83"/>
      <c r="I2" s="83"/>
      <c r="J2" s="83"/>
      <c r="K2" s="83"/>
      <c r="L2" s="83"/>
      <c r="M2" s="365" t="s">
        <v>11</v>
      </c>
      <c r="N2" s="366"/>
      <c r="O2" s="63"/>
      <c r="P2" s="356" t="s">
        <v>12</v>
      </c>
      <c r="Q2" s="357"/>
      <c r="R2" s="358"/>
      <c r="S2" s="4"/>
      <c r="T2" s="4"/>
      <c r="U2" s="63"/>
      <c r="V2" s="19"/>
      <c r="W2" s="19"/>
      <c r="X2" s="19"/>
      <c r="Y2" s="347" t="s">
        <v>13</v>
      </c>
      <c r="Z2" s="349"/>
      <c r="AA2" s="80"/>
      <c r="AB2" s="347" t="s">
        <v>14</v>
      </c>
      <c r="AC2" s="348"/>
      <c r="AD2" s="348"/>
      <c r="AE2" s="349"/>
      <c r="AF2" s="74"/>
      <c r="AG2" s="74"/>
      <c r="AL2" s="74"/>
    </row>
    <row r="3" spans="1:38" ht="14.45" customHeight="1" thickBot="1" x14ac:dyDescent="0.25">
      <c r="A3" s="350"/>
      <c r="B3" s="351"/>
      <c r="C3" s="352"/>
      <c r="D3" s="52"/>
      <c r="E3" s="52"/>
      <c r="F3" s="52"/>
      <c r="G3" s="52"/>
      <c r="H3" s="52"/>
      <c r="I3" s="52"/>
      <c r="J3" s="52"/>
      <c r="K3" s="52"/>
      <c r="L3" s="52"/>
      <c r="M3" s="367"/>
      <c r="N3" s="368"/>
      <c r="O3" s="63"/>
      <c r="P3" s="359"/>
      <c r="Q3" s="360"/>
      <c r="R3" s="361"/>
      <c r="S3" s="4"/>
      <c r="T3" s="4"/>
      <c r="U3" s="63"/>
      <c r="V3" s="19"/>
      <c r="W3" s="19"/>
      <c r="X3" s="19"/>
      <c r="Y3" s="353"/>
      <c r="Z3" s="355"/>
      <c r="AA3" s="80"/>
      <c r="AB3" s="353"/>
      <c r="AC3" s="354"/>
      <c r="AD3" s="354"/>
      <c r="AE3" s="355"/>
      <c r="AF3" s="74"/>
      <c r="AG3" s="74"/>
      <c r="AL3" s="74"/>
    </row>
    <row r="4" spans="1:38" ht="14.45" customHeight="1" x14ac:dyDescent="0.2">
      <c r="A4" s="53"/>
      <c r="B4" s="53"/>
      <c r="C4" s="53"/>
      <c r="D4" s="53"/>
      <c r="E4" s="53"/>
      <c r="F4" s="53"/>
      <c r="G4" s="53"/>
      <c r="H4" s="53"/>
      <c r="I4" s="53"/>
      <c r="J4" s="53"/>
      <c r="K4" s="53"/>
      <c r="L4" s="53"/>
      <c r="M4" s="367"/>
      <c r="N4" s="368"/>
      <c r="O4" s="63"/>
      <c r="P4" s="359"/>
      <c r="Q4" s="360"/>
      <c r="R4" s="361"/>
      <c r="S4" s="4"/>
      <c r="T4" s="4"/>
      <c r="U4" s="63"/>
      <c r="V4" s="19"/>
      <c r="W4" s="19"/>
      <c r="X4" s="19"/>
      <c r="Y4" s="353"/>
      <c r="Z4" s="355"/>
      <c r="AA4" s="80"/>
      <c r="AB4" s="353"/>
      <c r="AC4" s="354"/>
      <c r="AD4" s="354"/>
      <c r="AE4" s="355"/>
      <c r="AF4" s="74"/>
      <c r="AG4" s="74"/>
      <c r="AL4" s="74"/>
    </row>
    <row r="5" spans="1:38" ht="15" customHeight="1" thickBot="1" x14ac:dyDescent="0.25">
      <c r="A5" s="6" t="s">
        <v>15</v>
      </c>
      <c r="B5" s="54"/>
      <c r="C5" s="54"/>
      <c r="D5" s="54"/>
      <c r="E5" s="54"/>
      <c r="F5" s="54"/>
      <c r="G5" s="54"/>
      <c r="H5" s="54"/>
      <c r="I5" s="53"/>
      <c r="J5" s="53"/>
      <c r="K5" s="53"/>
      <c r="L5" s="53"/>
      <c r="M5" s="367"/>
      <c r="N5" s="368"/>
      <c r="O5" s="63"/>
      <c r="P5" s="362"/>
      <c r="Q5" s="363"/>
      <c r="R5" s="364"/>
      <c r="S5" s="4"/>
      <c r="T5" s="4"/>
      <c r="U5" s="63"/>
      <c r="V5" s="19"/>
      <c r="W5" s="19"/>
      <c r="X5" s="19"/>
      <c r="Y5" s="353"/>
      <c r="Z5" s="355"/>
      <c r="AA5" s="80"/>
      <c r="AB5" s="350"/>
      <c r="AC5" s="351"/>
      <c r="AD5" s="351"/>
      <c r="AE5" s="352"/>
      <c r="AF5" s="74"/>
      <c r="AG5" s="74"/>
      <c r="AL5" s="74"/>
    </row>
    <row r="6" spans="1:38" ht="15" customHeight="1" thickBot="1" x14ac:dyDescent="0.25">
      <c r="B6" s="4"/>
      <c r="C6" s="4"/>
      <c r="D6" s="4"/>
      <c r="E6" s="4"/>
      <c r="F6" s="4"/>
      <c r="G6" s="4"/>
      <c r="H6" s="4"/>
      <c r="I6" s="53"/>
      <c r="J6" s="53"/>
      <c r="K6" s="53"/>
      <c r="L6" s="53"/>
      <c r="M6" s="369"/>
      <c r="N6" s="370"/>
      <c r="O6" s="63"/>
      <c r="Q6" s="260"/>
      <c r="R6" s="318"/>
      <c r="S6" s="4"/>
      <c r="T6" s="4"/>
      <c r="U6" s="4"/>
      <c r="V6" s="9"/>
      <c r="W6" s="9"/>
      <c r="X6" s="9"/>
      <c r="Y6" s="350"/>
      <c r="Z6" s="352"/>
      <c r="AA6" s="80"/>
      <c r="AB6" s="141"/>
      <c r="AC6" s="74"/>
      <c r="AD6" s="74"/>
      <c r="AE6" s="74"/>
      <c r="AF6" s="74"/>
      <c r="AG6" s="74"/>
      <c r="AL6" s="74"/>
    </row>
    <row r="7" spans="1:38" ht="15" customHeight="1" x14ac:dyDescent="0.2">
      <c r="A7" s="296" t="s">
        <v>392</v>
      </c>
      <c r="B7" s="54"/>
      <c r="C7" s="54"/>
      <c r="D7" s="54"/>
      <c r="E7" s="54"/>
      <c r="F7" s="54"/>
      <c r="G7" s="54"/>
      <c r="H7" s="54"/>
      <c r="I7" s="54"/>
      <c r="J7" s="54"/>
      <c r="K7" s="53"/>
      <c r="L7" s="53"/>
      <c r="M7" s="373" t="s">
        <v>393</v>
      </c>
      <c r="N7" s="374"/>
      <c r="O7" s="63"/>
      <c r="P7" s="375" t="s">
        <v>394</v>
      </c>
      <c r="Q7" s="376"/>
      <c r="R7" s="376"/>
      <c r="S7" s="4"/>
      <c r="T7" s="4"/>
      <c r="U7" s="4"/>
      <c r="V7" s="4"/>
      <c r="W7" s="4"/>
      <c r="Y7" s="139"/>
      <c r="Z7" s="80"/>
      <c r="AA7" s="80"/>
      <c r="AB7" s="371" t="s">
        <v>721</v>
      </c>
      <c r="AC7" s="372"/>
      <c r="AD7" s="372"/>
      <c r="AE7" s="372"/>
      <c r="AF7" s="4"/>
    </row>
    <row r="8" spans="1:38" ht="14.45" customHeight="1" x14ac:dyDescent="0.2">
      <c r="A8" s="296" t="s">
        <v>725</v>
      </c>
      <c r="B8" s="6"/>
      <c r="C8" s="6"/>
      <c r="D8" s="6"/>
      <c r="E8" s="6"/>
      <c r="F8" s="6"/>
      <c r="G8" s="6"/>
      <c r="H8" s="6"/>
      <c r="I8" s="6"/>
      <c r="J8" s="6"/>
      <c r="L8" s="53"/>
      <c r="M8" s="371"/>
      <c r="N8" s="372"/>
      <c r="P8" s="375"/>
      <c r="Q8" s="376"/>
      <c r="R8" s="376"/>
      <c r="S8" s="4"/>
      <c r="T8" s="4"/>
      <c r="U8" s="4"/>
      <c r="V8" s="4"/>
      <c r="W8" s="4"/>
      <c r="Y8" s="371" t="s">
        <v>394</v>
      </c>
      <c r="Z8" s="372"/>
      <c r="AA8" s="80"/>
      <c r="AB8" s="371"/>
      <c r="AC8" s="372"/>
      <c r="AD8" s="372"/>
      <c r="AE8" s="372"/>
      <c r="AF8" s="4"/>
    </row>
    <row r="9" spans="1:38" x14ac:dyDescent="0.2">
      <c r="A9" s="296" t="s">
        <v>722</v>
      </c>
      <c r="B9" s="54"/>
      <c r="C9" s="54"/>
      <c r="D9" s="54"/>
      <c r="E9" s="54"/>
      <c r="F9" s="54"/>
      <c r="G9" s="53"/>
      <c r="H9" s="53"/>
      <c r="I9" s="53"/>
      <c r="J9" s="53"/>
      <c r="K9" s="53"/>
      <c r="L9" s="53"/>
      <c r="M9" s="371"/>
      <c r="N9" s="372"/>
      <c r="P9" s="375"/>
      <c r="Q9" s="376"/>
      <c r="R9" s="376"/>
      <c r="S9" s="4"/>
      <c r="T9" s="4"/>
      <c r="U9" s="4"/>
      <c r="V9" s="4"/>
      <c r="W9" s="4"/>
      <c r="Y9" s="371"/>
      <c r="Z9" s="372"/>
      <c r="AA9" s="80"/>
      <c r="AB9" s="371"/>
      <c r="AC9" s="372"/>
      <c r="AD9" s="372"/>
      <c r="AE9" s="372"/>
      <c r="AF9" s="4"/>
    </row>
    <row r="10" spans="1:38" x14ac:dyDescent="0.2">
      <c r="A10" s="53" t="s">
        <v>17</v>
      </c>
      <c r="B10" s="5" t="s">
        <v>18</v>
      </c>
      <c r="C10" s="53"/>
      <c r="D10" s="53"/>
      <c r="E10" s="53"/>
      <c r="F10" s="53"/>
      <c r="G10" s="53"/>
      <c r="H10" s="53"/>
      <c r="I10" s="53"/>
      <c r="J10" s="53"/>
      <c r="K10" s="53"/>
      <c r="L10" s="53"/>
      <c r="M10" s="371"/>
      <c r="N10" s="372"/>
      <c r="P10" s="319"/>
      <c r="Q10" s="260"/>
      <c r="R10" s="260"/>
      <c r="S10" s="4"/>
      <c r="T10" s="4"/>
      <c r="U10" s="4"/>
      <c r="V10" s="4"/>
      <c r="W10" s="4"/>
      <c r="Y10" s="371"/>
      <c r="Z10" s="372"/>
      <c r="AA10" s="80"/>
      <c r="AB10" s="87" t="s">
        <v>17</v>
      </c>
      <c r="AC10" s="5" t="s">
        <v>20</v>
      </c>
      <c r="AD10" s="30"/>
      <c r="AE10" s="4"/>
      <c r="AF10" s="4"/>
    </row>
    <row r="11" spans="1:38" x14ac:dyDescent="0.2">
      <c r="A11" s="53"/>
      <c r="B11" s="134" t="s">
        <v>19</v>
      </c>
      <c r="C11" s="53"/>
      <c r="D11" s="53"/>
      <c r="E11" s="53"/>
      <c r="F11" s="53"/>
      <c r="G11" s="53"/>
      <c r="H11" s="53"/>
      <c r="I11" s="53"/>
      <c r="J11" s="53"/>
      <c r="K11" s="53"/>
      <c r="L11" s="53"/>
      <c r="M11" s="371"/>
      <c r="N11" s="372"/>
      <c r="P11" s="319"/>
      <c r="Q11" s="260"/>
      <c r="R11" s="260"/>
      <c r="S11" s="4"/>
      <c r="T11" s="4"/>
      <c r="U11" s="4"/>
      <c r="V11" s="4"/>
      <c r="W11" s="4"/>
      <c r="Y11" s="371"/>
      <c r="Z11" s="372"/>
      <c r="AA11" s="80"/>
      <c r="AB11" s="87"/>
      <c r="AC11" s="134" t="s">
        <v>22</v>
      </c>
      <c r="AD11" s="4"/>
      <c r="AE11" s="4"/>
      <c r="AF11" s="4"/>
    </row>
    <row r="12" spans="1:38" x14ac:dyDescent="0.2">
      <c r="A12" s="53"/>
      <c r="B12" s="134" t="s">
        <v>21</v>
      </c>
      <c r="C12" s="53"/>
      <c r="D12" s="53"/>
      <c r="E12" s="53"/>
      <c r="F12" s="53"/>
      <c r="G12" s="53"/>
      <c r="H12" s="53"/>
      <c r="I12" s="53"/>
      <c r="J12" s="53"/>
      <c r="K12" s="53"/>
      <c r="L12" s="53"/>
      <c r="M12" s="371"/>
      <c r="N12" s="372"/>
      <c r="P12" s="319"/>
      <c r="Q12" s="260"/>
      <c r="R12" s="260"/>
      <c r="S12" s="4"/>
      <c r="T12" s="4"/>
      <c r="U12" s="4"/>
      <c r="V12" s="4"/>
      <c r="W12" s="4"/>
      <c r="Y12" s="371"/>
      <c r="Z12" s="372"/>
      <c r="AA12" s="80"/>
      <c r="AB12" s="87"/>
      <c r="AC12" s="134" t="s">
        <v>24</v>
      </c>
      <c r="AD12" s="4"/>
      <c r="AE12" s="4"/>
      <c r="AF12" s="4"/>
    </row>
    <row r="13" spans="1:38" x14ac:dyDescent="0.2">
      <c r="A13" s="53"/>
      <c r="B13" s="134" t="s">
        <v>23</v>
      </c>
      <c r="C13" s="53"/>
      <c r="D13" s="53"/>
      <c r="E13" s="53"/>
      <c r="F13" s="53"/>
      <c r="G13" s="53"/>
      <c r="H13" s="53"/>
      <c r="I13" s="53"/>
      <c r="J13" s="53"/>
      <c r="K13" s="53"/>
      <c r="L13" s="53"/>
      <c r="M13" s="371"/>
      <c r="N13" s="372"/>
      <c r="P13" s="319"/>
      <c r="Q13" s="260"/>
      <c r="R13" s="260"/>
      <c r="S13" s="4"/>
      <c r="T13" s="4"/>
      <c r="U13" s="4"/>
      <c r="V13" s="4"/>
      <c r="W13" s="4"/>
      <c r="Y13" s="50"/>
      <c r="Z13" s="80"/>
      <c r="AA13" s="80"/>
      <c r="AC13" s="5" t="s">
        <v>26</v>
      </c>
      <c r="AD13" s="4"/>
      <c r="AE13" s="4"/>
      <c r="AF13" s="4"/>
    </row>
    <row r="14" spans="1:38" x14ac:dyDescent="0.2">
      <c r="A14" s="53"/>
      <c r="B14" s="134" t="s">
        <v>25</v>
      </c>
      <c r="C14" s="53"/>
      <c r="D14" s="53"/>
      <c r="E14" s="53"/>
      <c r="F14" s="53"/>
      <c r="G14" s="53"/>
      <c r="H14" s="53"/>
      <c r="I14" s="53"/>
      <c r="J14" s="53"/>
      <c r="K14" s="53"/>
      <c r="L14" s="53"/>
      <c r="M14" s="87"/>
      <c r="N14" s="4"/>
      <c r="P14" s="319"/>
      <c r="Q14" s="260"/>
      <c r="R14" s="260"/>
      <c r="S14" s="4"/>
      <c r="T14" s="4"/>
      <c r="U14" s="4"/>
      <c r="V14" s="4"/>
      <c r="W14" s="4"/>
      <c r="Z14" s="80"/>
      <c r="AA14" s="80"/>
      <c r="AC14" s="134" t="s">
        <v>27</v>
      </c>
      <c r="AD14" s="4"/>
      <c r="AE14" s="4"/>
      <c r="AF14" s="4"/>
    </row>
    <row r="15" spans="1:38" x14ac:dyDescent="0.2">
      <c r="B15" s="53"/>
      <c r="C15" s="53"/>
      <c r="D15" s="53"/>
      <c r="E15" s="53"/>
      <c r="F15" s="53"/>
      <c r="G15" s="53"/>
      <c r="H15" s="53"/>
      <c r="I15" s="53"/>
      <c r="J15" s="53"/>
      <c r="K15" s="116" t="s">
        <v>28</v>
      </c>
      <c r="L15" s="53"/>
      <c r="M15" s="87"/>
      <c r="N15" s="116"/>
      <c r="P15" s="319"/>
      <c r="Q15" s="260"/>
      <c r="R15" s="260"/>
      <c r="S15" s="4"/>
      <c r="T15" s="4"/>
      <c r="U15" s="4"/>
      <c r="V15" s="4"/>
      <c r="W15" s="116" t="s">
        <v>28</v>
      </c>
      <c r="Y15" s="50"/>
      <c r="AA15" s="116"/>
      <c r="AC15" s="134" t="s">
        <v>29</v>
      </c>
      <c r="AD15" s="4"/>
      <c r="AE15" s="4"/>
      <c r="AF15" s="4"/>
    </row>
    <row r="16" spans="1:38" x14ac:dyDescent="0.2">
      <c r="B16" s="53"/>
      <c r="C16" s="53"/>
      <c r="D16" s="53"/>
      <c r="E16" s="53"/>
      <c r="F16" s="53"/>
      <c r="G16" s="53"/>
      <c r="H16" s="53"/>
      <c r="I16" s="53"/>
      <c r="J16" s="53"/>
      <c r="K16" s="53"/>
      <c r="L16" s="53"/>
      <c r="M16" s="87"/>
      <c r="N16" s="4"/>
      <c r="P16" s="319"/>
      <c r="Q16" s="260"/>
      <c r="R16" s="260"/>
      <c r="S16" s="4"/>
      <c r="T16" s="4"/>
      <c r="U16" s="4"/>
      <c r="V16" s="4"/>
      <c r="W16" s="4"/>
      <c r="Y16" s="50"/>
      <c r="Z16" s="4"/>
      <c r="AC16" s="4"/>
      <c r="AD16" s="4"/>
      <c r="AE16" s="4"/>
      <c r="AF16" s="4"/>
    </row>
    <row r="17" spans="1:32" x14ac:dyDescent="0.2">
      <c r="B17" s="53"/>
      <c r="C17" s="53"/>
      <c r="D17" s="53"/>
      <c r="E17" s="53"/>
      <c r="F17" s="53"/>
      <c r="G17" s="53"/>
      <c r="H17" s="53"/>
      <c r="I17" s="53"/>
      <c r="L17" s="53"/>
      <c r="M17" s="87"/>
      <c r="N17" s="75" t="s">
        <v>30</v>
      </c>
      <c r="O17" s="75"/>
      <c r="P17" s="319"/>
      <c r="Q17" s="320" t="s">
        <v>30</v>
      </c>
      <c r="R17" s="260"/>
      <c r="S17" s="75" t="s">
        <v>30</v>
      </c>
      <c r="T17" s="4"/>
      <c r="U17" s="75" t="s">
        <v>30</v>
      </c>
      <c r="V17" s="4"/>
      <c r="W17" s="75" t="s">
        <v>30</v>
      </c>
      <c r="X17" s="75"/>
      <c r="Y17" s="50"/>
      <c r="AB17" s="87"/>
      <c r="AC17" s="4"/>
      <c r="AD17" s="4"/>
      <c r="AE17" s="4"/>
      <c r="AF17" s="4"/>
    </row>
    <row r="18" spans="1:32" ht="76.5" x14ac:dyDescent="0.2">
      <c r="A18" s="291" t="s">
        <v>2</v>
      </c>
      <c r="B18" s="4"/>
      <c r="C18" s="4"/>
      <c r="D18" s="4"/>
      <c r="E18" s="4"/>
      <c r="F18" s="4"/>
      <c r="G18" s="86" t="s">
        <v>31</v>
      </c>
      <c r="H18" s="4"/>
      <c r="I18" s="86" t="s">
        <v>31</v>
      </c>
      <c r="J18" s="4"/>
      <c r="K18" s="4"/>
      <c r="M18" s="82" t="s">
        <v>32</v>
      </c>
      <c r="N18" s="86" t="s">
        <v>31</v>
      </c>
      <c r="O18" s="84"/>
      <c r="P18" s="321" t="s">
        <v>32</v>
      </c>
      <c r="Q18" s="322" t="s">
        <v>31</v>
      </c>
      <c r="R18" s="321" t="s">
        <v>32</v>
      </c>
      <c r="S18" s="86" t="s">
        <v>31</v>
      </c>
      <c r="T18" s="85" t="s">
        <v>32</v>
      </c>
      <c r="U18" s="86" t="s">
        <v>31</v>
      </c>
      <c r="V18" s="85" t="s">
        <v>32</v>
      </c>
      <c r="W18" s="86" t="s">
        <v>31</v>
      </c>
      <c r="X18" s="84"/>
      <c r="Y18" s="50"/>
      <c r="Z18" s="4"/>
      <c r="AB18" s="135"/>
      <c r="AC18" s="4"/>
      <c r="AD18" s="4"/>
      <c r="AE18" s="4"/>
      <c r="AF18" s="4"/>
    </row>
    <row r="19" spans="1:32" ht="64.5" thickBot="1" x14ac:dyDescent="0.25">
      <c r="A19" s="174">
        <f>'Cover Page'!A5</f>
        <v>45047</v>
      </c>
      <c r="B19" s="77" t="s">
        <v>33</v>
      </c>
      <c r="C19" s="77" t="s">
        <v>34</v>
      </c>
      <c r="D19" s="77" t="s">
        <v>35</v>
      </c>
      <c r="E19" s="301" t="s">
        <v>36</v>
      </c>
      <c r="F19" s="160" t="s">
        <v>37</v>
      </c>
      <c r="G19" s="160" t="s">
        <v>37</v>
      </c>
      <c r="H19" s="160" t="s">
        <v>38</v>
      </c>
      <c r="I19" s="160" t="s">
        <v>38</v>
      </c>
      <c r="J19" s="160" t="s">
        <v>39</v>
      </c>
      <c r="K19" s="160" t="s">
        <v>40</v>
      </c>
      <c r="L19" s="60"/>
      <c r="M19" s="67" t="s">
        <v>41</v>
      </c>
      <c r="N19" s="67" t="s">
        <v>41</v>
      </c>
      <c r="O19" s="70"/>
      <c r="P19" s="277" t="s">
        <v>42</v>
      </c>
      <c r="Q19" s="277" t="s">
        <v>42</v>
      </c>
      <c r="R19" s="277" t="s">
        <v>43</v>
      </c>
      <c r="S19" s="67" t="s">
        <v>43</v>
      </c>
      <c r="T19" s="67" t="s">
        <v>44</v>
      </c>
      <c r="U19" s="67" t="s">
        <v>44</v>
      </c>
      <c r="V19" s="67" t="s">
        <v>45</v>
      </c>
      <c r="W19" s="67" t="s">
        <v>45</v>
      </c>
      <c r="X19" s="70"/>
      <c r="Y19" s="49" t="s">
        <v>46</v>
      </c>
      <c r="Z19" s="49" t="s">
        <v>47</v>
      </c>
      <c r="AB19" s="161" t="s">
        <v>48</v>
      </c>
      <c r="AC19" s="161" t="s">
        <v>49</v>
      </c>
      <c r="AD19" s="161" t="s">
        <v>50</v>
      </c>
      <c r="AE19" s="4"/>
      <c r="AF19" s="4"/>
    </row>
    <row r="20" spans="1:32" ht="15.75" thickBot="1" x14ac:dyDescent="0.3">
      <c r="A20" s="55"/>
      <c r="B20" s="11"/>
      <c r="C20" s="11" t="s">
        <v>420</v>
      </c>
      <c r="D20" s="11"/>
      <c r="E20" s="304">
        <v>8201</v>
      </c>
      <c r="F20" s="334"/>
      <c r="G20" s="334"/>
      <c r="H20" s="335"/>
      <c r="I20" s="335"/>
      <c r="J20" s="336"/>
      <c r="K20" s="336"/>
      <c r="M20" s="298">
        <v>82</v>
      </c>
      <c r="N20" s="69"/>
      <c r="P20" s="223">
        <v>16.730828729281768</v>
      </c>
      <c r="Q20" s="223"/>
      <c r="R20" s="223">
        <v>13.28</v>
      </c>
      <c r="S20" s="221"/>
      <c r="T20" s="221">
        <v>13.089591160220991</v>
      </c>
      <c r="U20" s="221"/>
      <c r="V20" s="221">
        <v>8.24</v>
      </c>
      <c r="W20" s="11"/>
      <c r="Y20" s="223">
        <v>3028.28</v>
      </c>
      <c r="Z20" s="223">
        <v>3028.2800000000007</v>
      </c>
      <c r="AB20" s="337">
        <f>J20</f>
        <v>0</v>
      </c>
      <c r="AC20" s="337">
        <f>AB20</f>
        <v>0</v>
      </c>
      <c r="AD20" s="337">
        <f>AC20</f>
        <v>0</v>
      </c>
      <c r="AE20" s="4"/>
      <c r="AF20" s="4"/>
    </row>
    <row r="21" spans="1:32" x14ac:dyDescent="0.2">
      <c r="A21" s="55"/>
      <c r="B21" s="11"/>
      <c r="C21" s="11" t="s">
        <v>128</v>
      </c>
      <c r="D21" s="11"/>
      <c r="E21" s="304">
        <v>8201</v>
      </c>
      <c r="F21" s="11"/>
      <c r="G21" s="11"/>
      <c r="H21" s="11"/>
      <c r="I21" s="11"/>
      <c r="J21" s="11"/>
      <c r="K21" s="11"/>
      <c r="M21" s="298">
        <v>4013</v>
      </c>
      <c r="N21" s="69"/>
      <c r="P21" s="223">
        <v>25.943270687433863</v>
      </c>
      <c r="Q21" s="223"/>
      <c r="R21" s="223">
        <v>24.157627118644061</v>
      </c>
      <c r="S21" s="221"/>
      <c r="T21" s="221">
        <v>21.213564065057163</v>
      </c>
      <c r="U21" s="221"/>
      <c r="V21" s="221">
        <v>20.727966101694921</v>
      </c>
      <c r="W21" s="11"/>
      <c r="Y21" s="223">
        <v>318251.39999999991</v>
      </c>
      <c r="Z21" s="223">
        <v>272772.2900000001</v>
      </c>
      <c r="AB21" s="11"/>
      <c r="AC21" s="11"/>
      <c r="AD21" s="11"/>
      <c r="AE21" s="4"/>
      <c r="AF21" s="4"/>
    </row>
    <row r="22" spans="1:32" x14ac:dyDescent="0.2">
      <c r="A22" s="55"/>
      <c r="B22" s="11"/>
      <c r="C22" s="11" t="s">
        <v>403</v>
      </c>
      <c r="D22" s="11"/>
      <c r="E22" s="304">
        <v>8205</v>
      </c>
      <c r="F22" s="11"/>
      <c r="G22" s="11"/>
      <c r="H22" s="11"/>
      <c r="I22" s="11"/>
      <c r="J22" s="11"/>
      <c r="K22" s="11"/>
      <c r="M22" s="298">
        <v>29</v>
      </c>
      <c r="N22" s="69"/>
      <c r="P22" s="223">
        <v>48.93866666666667</v>
      </c>
      <c r="Q22" s="223"/>
      <c r="R22" s="223">
        <v>37</v>
      </c>
      <c r="S22" s="221"/>
      <c r="T22" s="221">
        <v>35.370800000000003</v>
      </c>
      <c r="U22" s="221"/>
      <c r="V22" s="221">
        <v>26.78</v>
      </c>
      <c r="W22" s="11"/>
      <c r="Y22" s="223">
        <v>2936.32</v>
      </c>
      <c r="Z22" s="223">
        <v>2218.2600000000002</v>
      </c>
      <c r="AB22" s="11"/>
      <c r="AC22" s="11"/>
      <c r="AD22" s="11"/>
      <c r="AE22" s="4"/>
      <c r="AF22" s="4"/>
    </row>
    <row r="23" spans="1:32" x14ac:dyDescent="0.2">
      <c r="A23" s="55"/>
      <c r="B23" s="11"/>
      <c r="C23" s="11" t="s">
        <v>403</v>
      </c>
      <c r="D23" s="11"/>
      <c r="E23" s="304">
        <v>8210</v>
      </c>
      <c r="F23" s="11"/>
      <c r="G23" s="11"/>
      <c r="H23" s="11"/>
      <c r="I23" s="11"/>
      <c r="J23" s="11"/>
      <c r="K23" s="11"/>
      <c r="M23" s="298">
        <v>1</v>
      </c>
      <c r="N23" s="69"/>
      <c r="P23" s="223">
        <v>29.33</v>
      </c>
      <c r="Q23" s="223"/>
      <c r="R23" s="223">
        <v>29.33</v>
      </c>
      <c r="S23" s="221"/>
      <c r="T23" s="221">
        <v>26.78</v>
      </c>
      <c r="U23" s="221"/>
      <c r="V23" s="221">
        <v>26.78</v>
      </c>
      <c r="W23" s="11"/>
      <c r="Y23" s="223">
        <v>58.66</v>
      </c>
      <c r="Z23" s="223">
        <v>58.66</v>
      </c>
      <c r="AB23" s="11"/>
      <c r="AC23" s="11"/>
      <c r="AD23" s="11"/>
      <c r="AE23" s="4"/>
      <c r="AF23" s="4"/>
    </row>
    <row r="24" spans="1:32" x14ac:dyDescent="0.2">
      <c r="A24" s="55"/>
      <c r="B24" s="11"/>
      <c r="C24" s="11" t="s">
        <v>403</v>
      </c>
      <c r="D24" s="11"/>
      <c r="E24" s="304">
        <v>8232</v>
      </c>
      <c r="F24" s="11"/>
      <c r="G24" s="11"/>
      <c r="H24" s="11"/>
      <c r="I24" s="11"/>
      <c r="J24" s="11"/>
      <c r="K24" s="11"/>
      <c r="M24" s="298">
        <v>1</v>
      </c>
      <c r="N24" s="69"/>
      <c r="P24" s="223">
        <v>114.94</v>
      </c>
      <c r="Q24" s="223"/>
      <c r="R24" s="223">
        <v>114.94</v>
      </c>
      <c r="S24" s="221"/>
      <c r="T24" s="221">
        <v>121.54</v>
      </c>
      <c r="U24" s="221"/>
      <c r="V24" s="221">
        <v>121.54</v>
      </c>
      <c r="W24" s="11"/>
      <c r="Y24" s="223">
        <v>229.88</v>
      </c>
      <c r="Z24" s="223">
        <v>229.88</v>
      </c>
      <c r="AB24" s="11"/>
      <c r="AC24" s="11"/>
      <c r="AD24" s="11"/>
      <c r="AE24" s="4"/>
      <c r="AF24" s="4"/>
    </row>
    <row r="25" spans="1:32" x14ac:dyDescent="0.2">
      <c r="A25" s="55"/>
      <c r="B25" s="11"/>
      <c r="C25" s="11" t="s">
        <v>479</v>
      </c>
      <c r="D25" s="11"/>
      <c r="E25" s="304">
        <v>8098</v>
      </c>
      <c r="F25" s="11"/>
      <c r="G25" s="11"/>
      <c r="H25" s="11"/>
      <c r="I25" s="11"/>
      <c r="J25" s="11"/>
      <c r="K25" s="11"/>
      <c r="M25" s="298">
        <v>2</v>
      </c>
      <c r="N25" s="69"/>
      <c r="P25" s="223">
        <v>29.787500000000001</v>
      </c>
      <c r="Q25" s="223"/>
      <c r="R25" s="223">
        <v>22.78</v>
      </c>
      <c r="S25" s="221"/>
      <c r="T25" s="221">
        <v>27.295000000000002</v>
      </c>
      <c r="U25" s="221"/>
      <c r="V25" s="221">
        <v>27.294999999999998</v>
      </c>
      <c r="W25" s="11"/>
      <c r="Y25" s="223">
        <v>119.15</v>
      </c>
      <c r="Z25" s="223">
        <v>119.15</v>
      </c>
      <c r="AB25" s="11"/>
      <c r="AC25" s="11"/>
      <c r="AD25" s="11"/>
      <c r="AE25" s="4"/>
      <c r="AF25" s="4"/>
    </row>
    <row r="26" spans="1:32" x14ac:dyDescent="0.2">
      <c r="A26" s="55"/>
      <c r="B26" s="11"/>
      <c r="C26" s="11" t="s">
        <v>480</v>
      </c>
      <c r="D26" s="11"/>
      <c r="E26" s="304">
        <v>8204</v>
      </c>
      <c r="F26" s="11"/>
      <c r="G26" s="11"/>
      <c r="H26" s="11"/>
      <c r="I26" s="11"/>
      <c r="J26" s="11"/>
      <c r="K26" s="11"/>
      <c r="M26" s="298">
        <v>1</v>
      </c>
      <c r="N26" s="69"/>
      <c r="P26" s="223">
        <v>31.95</v>
      </c>
      <c r="Q26" s="223"/>
      <c r="R26" s="223">
        <v>31.950000000000003</v>
      </c>
      <c r="S26" s="221"/>
      <c r="T26" s="221">
        <v>29.87</v>
      </c>
      <c r="U26" s="221"/>
      <c r="V26" s="221">
        <v>29.87</v>
      </c>
      <c r="W26" s="11"/>
      <c r="Y26" s="223">
        <v>63.9</v>
      </c>
      <c r="Z26" s="223">
        <v>63.900000000000006</v>
      </c>
      <c r="AB26" s="11"/>
      <c r="AC26" s="11"/>
      <c r="AD26" s="11"/>
      <c r="AE26" s="4"/>
      <c r="AF26" s="4"/>
    </row>
    <row r="27" spans="1:32" x14ac:dyDescent="0.2">
      <c r="A27" s="55"/>
      <c r="B27" s="11"/>
      <c r="C27" s="11" t="s">
        <v>421</v>
      </c>
      <c r="D27" s="11"/>
      <c r="E27" s="304">
        <v>8401</v>
      </c>
      <c r="F27" s="11"/>
      <c r="G27" s="11"/>
      <c r="H27" s="11"/>
      <c r="I27" s="11"/>
      <c r="J27" s="11"/>
      <c r="K27" s="11"/>
      <c r="M27" s="298">
        <v>1</v>
      </c>
      <c r="N27" s="69"/>
      <c r="P27" s="223">
        <v>38.244999999999997</v>
      </c>
      <c r="Q27" s="223"/>
      <c r="R27" s="223">
        <v>38.244999999999997</v>
      </c>
      <c r="S27" s="221"/>
      <c r="T27" s="221">
        <v>36.049999999999997</v>
      </c>
      <c r="U27" s="221"/>
      <c r="V27" s="221">
        <v>36.049999999999997</v>
      </c>
      <c r="W27" s="11"/>
      <c r="Y27" s="223">
        <v>76.489999999999995</v>
      </c>
      <c r="Z27" s="223">
        <v>76.489999999999995</v>
      </c>
      <c r="AB27" s="11"/>
      <c r="AC27" s="11"/>
      <c r="AD27" s="11"/>
      <c r="AE27" s="4"/>
      <c r="AF27" s="4"/>
    </row>
    <row r="28" spans="1:32" x14ac:dyDescent="0.2">
      <c r="A28" s="55"/>
      <c r="B28" s="11"/>
      <c r="C28" s="11" t="s">
        <v>129</v>
      </c>
      <c r="D28" s="11"/>
      <c r="E28" s="304">
        <v>8004</v>
      </c>
      <c r="F28" s="11"/>
      <c r="G28" s="11"/>
      <c r="H28" s="11"/>
      <c r="I28" s="11"/>
      <c r="J28" s="11"/>
      <c r="K28" s="11"/>
      <c r="M28" s="298">
        <v>2966</v>
      </c>
      <c r="N28" s="69"/>
      <c r="P28" s="223">
        <v>37.979174429810477</v>
      </c>
      <c r="Q28" s="223"/>
      <c r="R28" s="223">
        <v>35.458333333333336</v>
      </c>
      <c r="S28" s="221"/>
      <c r="T28" s="221">
        <v>34.327034586144137</v>
      </c>
      <c r="U28" s="221"/>
      <c r="V28" s="221">
        <v>32.96</v>
      </c>
      <c r="W28" s="11"/>
      <c r="Y28" s="223">
        <v>259908.86</v>
      </c>
      <c r="Z28" s="223">
        <v>232324.31999999972</v>
      </c>
      <c r="AB28" s="11"/>
      <c r="AC28" s="11"/>
      <c r="AD28" s="11"/>
      <c r="AE28" s="4"/>
      <c r="AF28" s="4"/>
    </row>
    <row r="29" spans="1:32" x14ac:dyDescent="0.2">
      <c r="A29" s="55"/>
      <c r="B29" s="11"/>
      <c r="C29" s="11" t="s">
        <v>129</v>
      </c>
      <c r="D29" s="11"/>
      <c r="E29" s="304">
        <v>8008</v>
      </c>
      <c r="F29" s="11"/>
      <c r="G29" s="11"/>
      <c r="H29" s="11"/>
      <c r="I29" s="11"/>
      <c r="J29" s="11"/>
      <c r="K29" s="11"/>
      <c r="M29" s="298">
        <v>1</v>
      </c>
      <c r="N29" s="69"/>
      <c r="P29" s="223">
        <v>19.41</v>
      </c>
      <c r="Q29" s="223"/>
      <c r="R29" s="223">
        <v>19.41</v>
      </c>
      <c r="S29" s="221"/>
      <c r="T29" s="221">
        <v>15.45</v>
      </c>
      <c r="U29" s="221"/>
      <c r="V29" s="221">
        <v>15.45</v>
      </c>
      <c r="W29" s="11"/>
      <c r="Y29" s="223">
        <v>38.82</v>
      </c>
      <c r="Z29" s="223">
        <v>38.82</v>
      </c>
      <c r="AB29" s="11"/>
      <c r="AC29" s="11"/>
      <c r="AD29" s="11"/>
      <c r="AE29" s="4"/>
      <c r="AF29" s="4"/>
    </row>
    <row r="30" spans="1:32" x14ac:dyDescent="0.2">
      <c r="A30" s="55"/>
      <c r="B30" s="11"/>
      <c r="C30" s="11" t="s">
        <v>129</v>
      </c>
      <c r="D30" s="11"/>
      <c r="E30" s="304">
        <v>8009</v>
      </c>
      <c r="F30" s="11"/>
      <c r="G30" s="11"/>
      <c r="H30" s="11"/>
      <c r="I30" s="11"/>
      <c r="J30" s="11"/>
      <c r="K30" s="11"/>
      <c r="M30" s="298">
        <v>2</v>
      </c>
      <c r="N30" s="69"/>
      <c r="P30" s="223">
        <v>10.615</v>
      </c>
      <c r="Q30" s="223"/>
      <c r="R30" s="223">
        <v>10.199999999999999</v>
      </c>
      <c r="S30" s="221"/>
      <c r="T30" s="221">
        <v>6.18</v>
      </c>
      <c r="U30" s="221"/>
      <c r="V30" s="221">
        <v>7.21</v>
      </c>
      <c r="W30" s="11"/>
      <c r="Y30" s="223">
        <v>63.69</v>
      </c>
      <c r="Z30" s="223">
        <v>63.69</v>
      </c>
      <c r="AB30" s="11"/>
      <c r="AC30" s="11"/>
      <c r="AD30" s="11"/>
      <c r="AE30" s="4"/>
      <c r="AF30" s="4"/>
    </row>
    <row r="31" spans="1:32" x14ac:dyDescent="0.2">
      <c r="A31" s="55"/>
      <c r="B31" s="11"/>
      <c r="C31" s="11" t="s">
        <v>481</v>
      </c>
      <c r="D31" s="11"/>
      <c r="E31" s="304">
        <v>8401</v>
      </c>
      <c r="F31" s="11"/>
      <c r="G31" s="11"/>
      <c r="H31" s="11"/>
      <c r="I31" s="11"/>
      <c r="J31" s="11"/>
      <c r="K31" s="11"/>
      <c r="M31" s="298">
        <v>1</v>
      </c>
      <c r="N31" s="69"/>
      <c r="P31" s="223">
        <v>15.86</v>
      </c>
      <c r="Q31" s="223"/>
      <c r="R31" s="223">
        <v>15.86</v>
      </c>
      <c r="S31" s="221"/>
      <c r="T31" s="221">
        <v>11.33</v>
      </c>
      <c r="U31" s="221"/>
      <c r="V31" s="221">
        <v>11.33</v>
      </c>
      <c r="W31" s="11"/>
      <c r="Y31" s="223">
        <v>31.72</v>
      </c>
      <c r="Z31" s="223">
        <v>31.72</v>
      </c>
      <c r="AB31" s="11"/>
      <c r="AC31" s="11"/>
      <c r="AD31" s="11"/>
      <c r="AE31" s="4"/>
      <c r="AF31" s="4"/>
    </row>
    <row r="32" spans="1:32" x14ac:dyDescent="0.2">
      <c r="A32" s="55"/>
      <c r="B32" s="11"/>
      <c r="C32" s="11" t="s">
        <v>404</v>
      </c>
      <c r="D32" s="11"/>
      <c r="E32" s="304">
        <v>8201</v>
      </c>
      <c r="F32" s="11"/>
      <c r="G32" s="11"/>
      <c r="H32" s="11"/>
      <c r="I32" s="11"/>
      <c r="J32" s="11"/>
      <c r="K32" s="11"/>
      <c r="M32" s="298">
        <v>1</v>
      </c>
      <c r="N32" s="69"/>
      <c r="P32" s="223">
        <v>8.0549999999999997</v>
      </c>
      <c r="Q32" s="223"/>
      <c r="R32" s="223">
        <v>8.0549999999999997</v>
      </c>
      <c r="S32" s="221"/>
      <c r="T32" s="221">
        <v>3.09</v>
      </c>
      <c r="U32" s="221"/>
      <c r="V32" s="221">
        <v>3.09</v>
      </c>
      <c r="W32" s="11"/>
      <c r="Y32" s="223">
        <v>16.11</v>
      </c>
      <c r="Z32" s="223">
        <v>16.11</v>
      </c>
      <c r="AB32" s="11"/>
      <c r="AC32" s="11"/>
      <c r="AD32" s="11"/>
      <c r="AE32" s="4"/>
      <c r="AF32" s="4"/>
    </row>
    <row r="33" spans="1:32" x14ac:dyDescent="0.2">
      <c r="A33" s="55"/>
      <c r="B33" s="11"/>
      <c r="C33" s="11" t="s">
        <v>404</v>
      </c>
      <c r="D33" s="11"/>
      <c r="E33" s="304">
        <v>8401</v>
      </c>
      <c r="F33" s="11"/>
      <c r="G33" s="11"/>
      <c r="H33" s="11"/>
      <c r="I33" s="11"/>
      <c r="J33" s="11"/>
      <c r="K33" s="11"/>
      <c r="M33" s="298">
        <v>8579</v>
      </c>
      <c r="N33" s="69"/>
      <c r="P33" s="223">
        <v>28.614172406180906</v>
      </c>
      <c r="Q33" s="223"/>
      <c r="R33" s="223">
        <v>27.667622950819666</v>
      </c>
      <c r="S33" s="221"/>
      <c r="T33" s="221">
        <v>24.104480030407146</v>
      </c>
      <c r="U33" s="221"/>
      <c r="V33" s="221">
        <v>23.580196721311474</v>
      </c>
      <c r="W33" s="11"/>
      <c r="Y33" s="223">
        <v>679472.20999999985</v>
      </c>
      <c r="Z33" s="223">
        <v>641882.85999999812</v>
      </c>
      <c r="AB33" s="11"/>
      <c r="AC33" s="11"/>
      <c r="AD33" s="11"/>
      <c r="AE33" s="4"/>
      <c r="AF33" s="4"/>
    </row>
    <row r="34" spans="1:32" x14ac:dyDescent="0.2">
      <c r="A34" s="55"/>
      <c r="B34" s="11"/>
      <c r="C34" s="11" t="s">
        <v>130</v>
      </c>
      <c r="D34" s="11"/>
      <c r="E34" s="304">
        <v>8406</v>
      </c>
      <c r="F34" s="11"/>
      <c r="G34" s="11"/>
      <c r="H34" s="11"/>
      <c r="I34" s="11"/>
      <c r="J34" s="11"/>
      <c r="K34" s="11"/>
      <c r="M34" s="298">
        <v>1</v>
      </c>
      <c r="N34" s="69"/>
      <c r="P34" s="223">
        <v>11.21</v>
      </c>
      <c r="Q34" s="223"/>
      <c r="R34" s="223">
        <v>11.21</v>
      </c>
      <c r="S34" s="221"/>
      <c r="T34" s="221">
        <v>0</v>
      </c>
      <c r="U34" s="221"/>
      <c r="V34" s="221">
        <v>0</v>
      </c>
      <c r="W34" s="11"/>
      <c r="Y34" s="223">
        <v>11.21</v>
      </c>
      <c r="Z34" s="223">
        <v>11.21</v>
      </c>
      <c r="AB34" s="11"/>
      <c r="AC34" s="11"/>
      <c r="AD34" s="11"/>
      <c r="AE34" s="4"/>
      <c r="AF34" s="4"/>
    </row>
    <row r="35" spans="1:32" x14ac:dyDescent="0.2">
      <c r="A35" s="55"/>
      <c r="B35" s="11"/>
      <c r="C35" s="11" t="s">
        <v>404</v>
      </c>
      <c r="D35" s="11"/>
      <c r="E35" s="304" t="s">
        <v>482</v>
      </c>
      <c r="F35" s="11"/>
      <c r="G35" s="11"/>
      <c r="H35" s="11"/>
      <c r="I35" s="11"/>
      <c r="J35" s="11"/>
      <c r="K35" s="11"/>
      <c r="M35" s="298">
        <v>1</v>
      </c>
      <c r="N35" s="69"/>
      <c r="P35" s="223">
        <v>56.314999999999998</v>
      </c>
      <c r="Q35" s="223"/>
      <c r="R35" s="223">
        <v>56.314999999999998</v>
      </c>
      <c r="S35" s="221"/>
      <c r="T35" s="221">
        <v>55.62</v>
      </c>
      <c r="U35" s="221"/>
      <c r="V35" s="221">
        <v>55.62</v>
      </c>
      <c r="W35" s="11"/>
      <c r="Y35" s="223">
        <v>112.63</v>
      </c>
      <c r="Z35" s="223">
        <v>112.63</v>
      </c>
      <c r="AB35" s="11"/>
      <c r="AC35" s="11"/>
      <c r="AD35" s="11"/>
      <c r="AE35" s="4"/>
      <c r="AF35" s="4"/>
    </row>
    <row r="36" spans="1:32" x14ac:dyDescent="0.2">
      <c r="A36" s="55"/>
      <c r="B36" s="11"/>
      <c r="C36" s="11" t="s">
        <v>131</v>
      </c>
      <c r="D36" s="11"/>
      <c r="E36" s="304">
        <v>8202</v>
      </c>
      <c r="F36" s="11"/>
      <c r="G36" s="11"/>
      <c r="H36" s="11"/>
      <c r="I36" s="11"/>
      <c r="J36" s="11"/>
      <c r="K36" s="11"/>
      <c r="M36" s="298">
        <v>4618</v>
      </c>
      <c r="N36" s="69"/>
      <c r="P36" s="223">
        <v>12.447631539778223</v>
      </c>
      <c r="Q36" s="223"/>
      <c r="R36" s="223">
        <v>10.8775</v>
      </c>
      <c r="S36" s="221"/>
      <c r="T36" s="221">
        <v>7.5817276549824983</v>
      </c>
      <c r="U36" s="221"/>
      <c r="V36" s="221">
        <v>6.18</v>
      </c>
      <c r="W36" s="11"/>
      <c r="Y36" s="223">
        <v>258089.24000000002</v>
      </c>
      <c r="Z36" s="223">
        <v>233249.00999999951</v>
      </c>
      <c r="AB36" s="11"/>
      <c r="AC36" s="11"/>
      <c r="AD36" s="11"/>
      <c r="AE36" s="4"/>
      <c r="AF36" s="4"/>
    </row>
    <row r="37" spans="1:32" x14ac:dyDescent="0.2">
      <c r="A37" s="55"/>
      <c r="B37" s="11"/>
      <c r="C37" s="11" t="s">
        <v>131</v>
      </c>
      <c r="D37" s="11"/>
      <c r="E37" s="304">
        <v>8210</v>
      </c>
      <c r="F37" s="11"/>
      <c r="G37" s="11"/>
      <c r="H37" s="11"/>
      <c r="I37" s="11"/>
      <c r="J37" s="11"/>
      <c r="K37" s="11"/>
      <c r="M37" s="298">
        <v>15</v>
      </c>
      <c r="N37" s="69"/>
      <c r="P37" s="223">
        <v>30.28107142857143</v>
      </c>
      <c r="Q37" s="223"/>
      <c r="R37" s="223">
        <v>21.259999999999998</v>
      </c>
      <c r="S37" s="221"/>
      <c r="T37" s="221">
        <v>20.379285714285711</v>
      </c>
      <c r="U37" s="221"/>
      <c r="V37" s="221">
        <v>15.965</v>
      </c>
      <c r="W37" s="11"/>
      <c r="Y37" s="223">
        <v>847.87</v>
      </c>
      <c r="Z37" s="223">
        <v>679.12000000000012</v>
      </c>
      <c r="AB37" s="11"/>
      <c r="AC37" s="11"/>
      <c r="AD37" s="11"/>
      <c r="AE37" s="4"/>
      <c r="AF37" s="4"/>
    </row>
    <row r="38" spans="1:32" x14ac:dyDescent="0.2">
      <c r="A38" s="55"/>
      <c r="B38" s="11"/>
      <c r="C38" s="11" t="s">
        <v>131</v>
      </c>
      <c r="D38" s="11"/>
      <c r="E38" s="304">
        <v>8247</v>
      </c>
      <c r="F38" s="11"/>
      <c r="G38" s="11"/>
      <c r="H38" s="11"/>
      <c r="I38" s="11"/>
      <c r="J38" s="11"/>
      <c r="K38" s="11"/>
      <c r="M38" s="298">
        <v>2</v>
      </c>
      <c r="N38" s="69"/>
      <c r="P38" s="223">
        <v>13.645</v>
      </c>
      <c r="Q38" s="223"/>
      <c r="R38" s="223">
        <v>11.934999999999999</v>
      </c>
      <c r="S38" s="221"/>
      <c r="T38" s="221">
        <v>9.27</v>
      </c>
      <c r="U38" s="221"/>
      <c r="V38" s="221">
        <v>9.27</v>
      </c>
      <c r="W38" s="11"/>
      <c r="Y38" s="223">
        <v>54.58</v>
      </c>
      <c r="Z38" s="223">
        <v>54.58</v>
      </c>
      <c r="AB38" s="11"/>
      <c r="AC38" s="11"/>
      <c r="AD38" s="11"/>
      <c r="AE38" s="4"/>
      <c r="AF38" s="4"/>
    </row>
    <row r="39" spans="1:32" x14ac:dyDescent="0.2">
      <c r="A39" s="55"/>
      <c r="B39" s="11"/>
      <c r="C39" s="11" t="s">
        <v>131</v>
      </c>
      <c r="D39" s="11"/>
      <c r="E39" s="304">
        <v>8303</v>
      </c>
      <c r="F39" s="11"/>
      <c r="G39" s="11"/>
      <c r="H39" s="11"/>
      <c r="I39" s="11"/>
      <c r="J39" s="11"/>
      <c r="K39" s="11"/>
      <c r="M39" s="298">
        <v>1</v>
      </c>
      <c r="N39" s="69"/>
      <c r="P39" s="223">
        <v>10.5</v>
      </c>
      <c r="Q39" s="223"/>
      <c r="R39" s="223">
        <v>10.5</v>
      </c>
      <c r="S39" s="221"/>
      <c r="T39" s="221">
        <v>0</v>
      </c>
      <c r="U39" s="221"/>
      <c r="V39" s="221">
        <v>0</v>
      </c>
      <c r="W39" s="11"/>
      <c r="Y39" s="223">
        <v>10.5</v>
      </c>
      <c r="Z39" s="223">
        <v>10.5</v>
      </c>
      <c r="AB39" s="11"/>
      <c r="AC39" s="11"/>
      <c r="AD39" s="11"/>
      <c r="AE39" s="4"/>
      <c r="AF39" s="4"/>
    </row>
    <row r="40" spans="1:32" x14ac:dyDescent="0.2">
      <c r="A40" s="55"/>
      <c r="B40" s="11"/>
      <c r="C40" s="11" t="s">
        <v>132</v>
      </c>
      <c r="D40" s="11"/>
      <c r="E40" s="304">
        <v>8007</v>
      </c>
      <c r="F40" s="11"/>
      <c r="G40" s="11"/>
      <c r="H40" s="11"/>
      <c r="I40" s="11"/>
      <c r="J40" s="11"/>
      <c r="K40" s="11"/>
      <c r="M40" s="298">
        <v>66</v>
      </c>
      <c r="N40" s="69"/>
      <c r="P40" s="223">
        <v>50.703787878787878</v>
      </c>
      <c r="Q40" s="223"/>
      <c r="R40" s="223">
        <v>38.869999999999997</v>
      </c>
      <c r="S40" s="221"/>
      <c r="T40" s="221">
        <v>42.089545454545465</v>
      </c>
      <c r="U40" s="221"/>
      <c r="V40" s="221">
        <v>36.049999999999997</v>
      </c>
      <c r="W40" s="11"/>
      <c r="Y40" s="223">
        <v>6692.9</v>
      </c>
      <c r="Z40" s="223">
        <v>5751.8600000000006</v>
      </c>
      <c r="AB40" s="11"/>
      <c r="AC40" s="11"/>
      <c r="AD40" s="11"/>
      <c r="AE40" s="4"/>
      <c r="AF40" s="4"/>
    </row>
    <row r="41" spans="1:32" x14ac:dyDescent="0.2">
      <c r="A41" s="55"/>
      <c r="B41" s="11"/>
      <c r="C41" s="11" t="s">
        <v>483</v>
      </c>
      <c r="D41" s="11"/>
      <c r="E41" s="304">
        <v>8009</v>
      </c>
      <c r="F41" s="11"/>
      <c r="G41" s="11"/>
      <c r="H41" s="11"/>
      <c r="I41" s="11"/>
      <c r="J41" s="11"/>
      <c r="K41" s="11"/>
      <c r="M41" s="298">
        <v>1</v>
      </c>
      <c r="N41" s="69"/>
      <c r="P41" s="223">
        <v>41.8</v>
      </c>
      <c r="Q41" s="223"/>
      <c r="R41" s="223">
        <v>41.8</v>
      </c>
      <c r="S41" s="221"/>
      <c r="T41" s="221">
        <v>40.17</v>
      </c>
      <c r="U41" s="221"/>
      <c r="V41" s="221">
        <v>40.17</v>
      </c>
      <c r="W41" s="11"/>
      <c r="Y41" s="223">
        <v>83.6</v>
      </c>
      <c r="Z41" s="223">
        <v>83.6</v>
      </c>
      <c r="AB41" s="11"/>
      <c r="AC41" s="11"/>
      <c r="AD41" s="11"/>
      <c r="AE41" s="4"/>
      <c r="AF41" s="4"/>
    </row>
    <row r="42" spans="1:32" x14ac:dyDescent="0.2">
      <c r="A42" s="55"/>
      <c r="B42" s="11"/>
      <c r="C42" s="11" t="s">
        <v>422</v>
      </c>
      <c r="D42" s="11"/>
      <c r="E42" s="304">
        <v>8091</v>
      </c>
      <c r="F42" s="11"/>
      <c r="G42" s="11"/>
      <c r="H42" s="11"/>
      <c r="I42" s="11"/>
      <c r="J42" s="11"/>
      <c r="K42" s="11"/>
      <c r="M42" s="298">
        <v>1</v>
      </c>
      <c r="N42" s="69"/>
      <c r="P42" s="223">
        <v>25.414999999999999</v>
      </c>
      <c r="Q42" s="223"/>
      <c r="R42" s="223">
        <v>25.414999999999999</v>
      </c>
      <c r="S42" s="221"/>
      <c r="T42" s="221">
        <v>22.66</v>
      </c>
      <c r="U42" s="221"/>
      <c r="V42" s="221">
        <v>22.66</v>
      </c>
      <c r="W42" s="11"/>
      <c r="Y42" s="223">
        <v>50.83</v>
      </c>
      <c r="Z42" s="223">
        <v>50.83</v>
      </c>
      <c r="AB42" s="11"/>
      <c r="AC42" s="11"/>
      <c r="AD42" s="11"/>
      <c r="AE42" s="4"/>
      <c r="AF42" s="4"/>
    </row>
    <row r="43" spans="1:32" x14ac:dyDescent="0.2">
      <c r="A43" s="55"/>
      <c r="B43" s="11"/>
      <c r="C43" s="11" t="s">
        <v>134</v>
      </c>
      <c r="D43" s="11"/>
      <c r="E43" s="304">
        <v>8091</v>
      </c>
      <c r="F43" s="11"/>
      <c r="G43" s="11"/>
      <c r="H43" s="11"/>
      <c r="I43" s="11"/>
      <c r="J43" s="11"/>
      <c r="K43" s="11"/>
      <c r="M43" s="298">
        <v>302</v>
      </c>
      <c r="N43" s="69"/>
      <c r="P43" s="223">
        <v>44.491439393939395</v>
      </c>
      <c r="Q43" s="223"/>
      <c r="R43" s="223">
        <v>37.155000000000001</v>
      </c>
      <c r="S43" s="221"/>
      <c r="T43" s="221">
        <v>34.972127272727285</v>
      </c>
      <c r="U43" s="221"/>
      <c r="V43" s="221">
        <v>31.93</v>
      </c>
      <c r="W43" s="11"/>
      <c r="Y43" s="223">
        <v>29364.35</v>
      </c>
      <c r="Z43" s="223">
        <v>24686.560000000012</v>
      </c>
      <c r="AB43" s="11"/>
      <c r="AC43" s="11"/>
      <c r="AD43" s="11"/>
      <c r="AE43" s="4"/>
      <c r="AF43" s="4"/>
    </row>
    <row r="44" spans="1:32" x14ac:dyDescent="0.2">
      <c r="A44" s="55"/>
      <c r="B44" s="11"/>
      <c r="C44" s="11" t="s">
        <v>133</v>
      </c>
      <c r="D44" s="11"/>
      <c r="E44" s="304">
        <v>8004</v>
      </c>
      <c r="F44" s="11"/>
      <c r="G44" s="11"/>
      <c r="H44" s="11"/>
      <c r="I44" s="11"/>
      <c r="J44" s="11"/>
      <c r="K44" s="11"/>
      <c r="M44" s="298">
        <v>1</v>
      </c>
      <c r="N44" s="69"/>
      <c r="P44" s="223">
        <v>39.005000000000003</v>
      </c>
      <c r="Q44" s="223"/>
      <c r="R44" s="223">
        <v>39.004999999999995</v>
      </c>
      <c r="S44" s="221"/>
      <c r="T44" s="221">
        <v>37.08</v>
      </c>
      <c r="U44" s="221"/>
      <c r="V44" s="221">
        <v>37.08</v>
      </c>
      <c r="W44" s="11"/>
      <c r="Y44" s="223">
        <v>78.010000000000005</v>
      </c>
      <c r="Z44" s="223">
        <v>78.009999999999991</v>
      </c>
      <c r="AB44" s="11"/>
      <c r="AC44" s="11"/>
      <c r="AD44" s="11"/>
      <c r="AE44" s="4"/>
      <c r="AF44" s="4"/>
    </row>
    <row r="45" spans="1:32" x14ac:dyDescent="0.2">
      <c r="A45" s="55"/>
      <c r="B45" s="11"/>
      <c r="C45" s="11" t="s">
        <v>133</v>
      </c>
      <c r="D45" s="11"/>
      <c r="E45" s="304">
        <v>8009</v>
      </c>
      <c r="F45" s="11"/>
      <c r="G45" s="11"/>
      <c r="H45" s="11"/>
      <c r="I45" s="11"/>
      <c r="J45" s="11"/>
      <c r="K45" s="11"/>
      <c r="M45" s="298">
        <v>4982</v>
      </c>
      <c r="N45" s="69"/>
      <c r="P45" s="223">
        <v>19.516714490736923</v>
      </c>
      <c r="Q45" s="223"/>
      <c r="R45" s="223">
        <v>18.197407407407404</v>
      </c>
      <c r="S45" s="221"/>
      <c r="T45" s="221">
        <v>15.781909614671189</v>
      </c>
      <c r="U45" s="221"/>
      <c r="V45" s="221">
        <v>15.278333333333329</v>
      </c>
      <c r="W45" s="11"/>
      <c r="Y45" s="223">
        <v>420793.39</v>
      </c>
      <c r="Z45" s="223">
        <v>370853.87000000005</v>
      </c>
      <c r="AB45" s="11"/>
      <c r="AC45" s="11"/>
      <c r="AD45" s="11"/>
      <c r="AE45" s="4"/>
      <c r="AF45" s="4"/>
    </row>
    <row r="46" spans="1:32" x14ac:dyDescent="0.2">
      <c r="A46" s="55"/>
      <c r="B46" s="11"/>
      <c r="C46" s="11" t="s">
        <v>133</v>
      </c>
      <c r="D46" s="11"/>
      <c r="E46" s="304">
        <v>8021</v>
      </c>
      <c r="F46" s="11"/>
      <c r="G46" s="11"/>
      <c r="H46" s="11"/>
      <c r="I46" s="11"/>
      <c r="J46" s="11"/>
      <c r="K46" s="11"/>
      <c r="M46" s="298">
        <v>1</v>
      </c>
      <c r="N46" s="69"/>
      <c r="P46" s="223">
        <v>37.83</v>
      </c>
      <c r="Q46" s="223"/>
      <c r="R46" s="223">
        <v>37.83</v>
      </c>
      <c r="S46" s="221"/>
      <c r="T46" s="221">
        <v>35.020000000000003</v>
      </c>
      <c r="U46" s="221"/>
      <c r="V46" s="221">
        <v>35.020000000000003</v>
      </c>
      <c r="W46" s="11"/>
      <c r="Y46" s="223">
        <v>75.66</v>
      </c>
      <c r="Z46" s="223">
        <v>75.66</v>
      </c>
      <c r="AB46" s="11"/>
      <c r="AC46" s="11"/>
      <c r="AD46" s="11"/>
      <c r="AE46" s="4"/>
      <c r="AF46" s="4"/>
    </row>
    <row r="47" spans="1:32" x14ac:dyDescent="0.2">
      <c r="A47" s="55"/>
      <c r="B47" s="11"/>
      <c r="C47" s="11" t="s">
        <v>423</v>
      </c>
      <c r="D47" s="11"/>
      <c r="E47" s="304">
        <v>8080</v>
      </c>
      <c r="F47" s="11"/>
      <c r="G47" s="11"/>
      <c r="H47" s="11"/>
      <c r="I47" s="11"/>
      <c r="J47" s="11"/>
      <c r="K47" s="11"/>
      <c r="M47" s="298">
        <v>1</v>
      </c>
      <c r="N47" s="69"/>
      <c r="P47" s="223">
        <v>14.005000000000001</v>
      </c>
      <c r="Q47" s="223"/>
      <c r="R47" s="223">
        <v>14.005000000000001</v>
      </c>
      <c r="S47" s="221"/>
      <c r="T47" s="221">
        <v>9.27</v>
      </c>
      <c r="U47" s="221"/>
      <c r="V47" s="221">
        <v>9.27</v>
      </c>
      <c r="W47" s="11"/>
      <c r="Y47" s="223">
        <v>28.01</v>
      </c>
      <c r="Z47" s="223">
        <v>28.01</v>
      </c>
      <c r="AB47" s="11"/>
      <c r="AC47" s="11"/>
      <c r="AD47" s="11"/>
      <c r="AE47" s="4"/>
      <c r="AF47" s="4"/>
    </row>
    <row r="48" spans="1:32" x14ac:dyDescent="0.2">
      <c r="A48" s="55"/>
      <c r="B48" s="11"/>
      <c r="C48" s="11" t="s">
        <v>133</v>
      </c>
      <c r="D48" s="11"/>
      <c r="E48" s="304">
        <v>8090</v>
      </c>
      <c r="F48" s="11"/>
      <c r="G48" s="11"/>
      <c r="H48" s="11"/>
      <c r="I48" s="11"/>
      <c r="J48" s="11"/>
      <c r="K48" s="11"/>
      <c r="M48" s="298">
        <v>1</v>
      </c>
      <c r="N48" s="69"/>
      <c r="P48" s="223">
        <v>39.005000000000003</v>
      </c>
      <c r="Q48" s="223"/>
      <c r="R48" s="223">
        <v>39.004999999999995</v>
      </c>
      <c r="S48" s="221"/>
      <c r="T48" s="221">
        <v>37.08</v>
      </c>
      <c r="U48" s="221"/>
      <c r="V48" s="221">
        <v>37.08</v>
      </c>
      <c r="W48" s="11"/>
      <c r="Y48" s="223">
        <v>78.010000000000005</v>
      </c>
      <c r="Z48" s="223">
        <v>78.009999999999991</v>
      </c>
      <c r="AB48" s="11"/>
      <c r="AC48" s="11"/>
      <c r="AD48" s="11"/>
      <c r="AE48" s="4"/>
      <c r="AF48" s="4"/>
    </row>
    <row r="49" spans="1:32" x14ac:dyDescent="0.2">
      <c r="A49" s="55"/>
      <c r="B49" s="11"/>
      <c r="C49" s="11" t="s">
        <v>133</v>
      </c>
      <c r="D49" s="11"/>
      <c r="E49" s="304">
        <v>8091</v>
      </c>
      <c r="F49" s="11"/>
      <c r="G49" s="11"/>
      <c r="H49" s="11"/>
      <c r="I49" s="11"/>
      <c r="J49" s="11"/>
      <c r="K49" s="11"/>
      <c r="M49" s="298">
        <v>3</v>
      </c>
      <c r="N49" s="69"/>
      <c r="P49" s="223">
        <v>21.5975</v>
      </c>
      <c r="Q49" s="223"/>
      <c r="R49" s="223">
        <v>12.120000000000001</v>
      </c>
      <c r="S49" s="221"/>
      <c r="T49" s="221">
        <v>17.52</v>
      </c>
      <c r="U49" s="221"/>
      <c r="V49" s="221">
        <v>11.867000000000001</v>
      </c>
      <c r="W49" s="11"/>
      <c r="Y49" s="223">
        <v>259.17</v>
      </c>
      <c r="Z49" s="223">
        <v>259.16999999999996</v>
      </c>
      <c r="AB49" s="11"/>
      <c r="AC49" s="11"/>
      <c r="AD49" s="11"/>
      <c r="AE49" s="4"/>
      <c r="AF49" s="4"/>
    </row>
    <row r="50" spans="1:32" x14ac:dyDescent="0.2">
      <c r="A50" s="55"/>
      <c r="B50" s="11"/>
      <c r="C50" s="11" t="s">
        <v>133</v>
      </c>
      <c r="D50" s="11"/>
      <c r="E50" s="304">
        <v>8095</v>
      </c>
      <c r="F50" s="11"/>
      <c r="G50" s="11"/>
      <c r="H50" s="11"/>
      <c r="I50" s="11"/>
      <c r="J50" s="11"/>
      <c r="K50" s="11"/>
      <c r="M50" s="298">
        <v>1</v>
      </c>
      <c r="N50" s="69"/>
      <c r="P50" s="223">
        <v>24.25</v>
      </c>
      <c r="Q50" s="223"/>
      <c r="R50" s="223">
        <v>24.25</v>
      </c>
      <c r="S50" s="221"/>
      <c r="T50" s="221">
        <v>20.6</v>
      </c>
      <c r="U50" s="221"/>
      <c r="V50" s="221">
        <v>20.6</v>
      </c>
      <c r="W50" s="11"/>
      <c r="Y50" s="223">
        <v>48.5</v>
      </c>
      <c r="Z50" s="223">
        <v>48.5</v>
      </c>
      <c r="AB50" s="11"/>
      <c r="AC50" s="11"/>
      <c r="AD50" s="11"/>
      <c r="AE50" s="4"/>
      <c r="AF50" s="4"/>
    </row>
    <row r="51" spans="1:32" x14ac:dyDescent="0.2">
      <c r="A51" s="55"/>
      <c r="B51" s="11"/>
      <c r="C51" s="11" t="s">
        <v>135</v>
      </c>
      <c r="D51" s="11"/>
      <c r="E51" s="304">
        <v>8012</v>
      </c>
      <c r="F51" s="11"/>
      <c r="G51" s="11"/>
      <c r="H51" s="11"/>
      <c r="I51" s="11"/>
      <c r="J51" s="11"/>
      <c r="K51" s="11"/>
      <c r="M51" s="298">
        <v>9280</v>
      </c>
      <c r="N51" s="69"/>
      <c r="P51" s="223">
        <v>27.903112742747545</v>
      </c>
      <c r="Q51" s="223"/>
      <c r="R51" s="223">
        <v>26.997000000000003</v>
      </c>
      <c r="S51" s="221"/>
      <c r="T51" s="221">
        <v>24.049658103572284</v>
      </c>
      <c r="U51" s="221"/>
      <c r="V51" s="221">
        <v>23.741499999999995</v>
      </c>
      <c r="W51" s="11"/>
      <c r="Y51" s="223">
        <v>681697.61</v>
      </c>
      <c r="Z51" s="223">
        <v>581034.82999999751</v>
      </c>
      <c r="AB51" s="11"/>
      <c r="AC51" s="11"/>
      <c r="AD51" s="11"/>
      <c r="AE51" s="4"/>
      <c r="AF51" s="4"/>
    </row>
    <row r="52" spans="1:32" x14ac:dyDescent="0.2">
      <c r="A52" s="55"/>
      <c r="B52" s="11"/>
      <c r="C52" s="11" t="s">
        <v>135</v>
      </c>
      <c r="D52" s="11"/>
      <c r="E52" s="304">
        <v>8021</v>
      </c>
      <c r="F52" s="11"/>
      <c r="G52" s="11"/>
      <c r="H52" s="11"/>
      <c r="I52" s="11"/>
      <c r="J52" s="11"/>
      <c r="K52" s="11"/>
      <c r="M52" s="298">
        <v>35</v>
      </c>
      <c r="N52" s="69"/>
      <c r="P52" s="223">
        <v>17.827014925373135</v>
      </c>
      <c r="Q52" s="223"/>
      <c r="R52" s="223">
        <v>17.98</v>
      </c>
      <c r="S52" s="221"/>
      <c r="T52" s="221">
        <v>12.575223880597017</v>
      </c>
      <c r="U52" s="221"/>
      <c r="V52" s="221">
        <v>9.27</v>
      </c>
      <c r="W52" s="11"/>
      <c r="Y52" s="223">
        <v>1194.4100000000001</v>
      </c>
      <c r="Z52" s="223">
        <v>1147.9399999999998</v>
      </c>
      <c r="AB52" s="11"/>
      <c r="AC52" s="11"/>
      <c r="AD52" s="11"/>
      <c r="AE52" s="4"/>
      <c r="AF52" s="4"/>
    </row>
    <row r="53" spans="1:32" x14ac:dyDescent="0.2">
      <c r="A53" s="55"/>
      <c r="B53" s="11"/>
      <c r="C53" s="11" t="s">
        <v>135</v>
      </c>
      <c r="D53" s="11"/>
      <c r="E53" s="304">
        <v>8081</v>
      </c>
      <c r="F53" s="11"/>
      <c r="G53" s="11"/>
      <c r="H53" s="11"/>
      <c r="I53" s="11"/>
      <c r="J53" s="11"/>
      <c r="K53" s="11"/>
      <c r="M53" s="298">
        <v>1</v>
      </c>
      <c r="N53" s="69"/>
      <c r="P53" s="223">
        <v>15.505000000000001</v>
      </c>
      <c r="Q53" s="223"/>
      <c r="R53" s="223">
        <v>15.504999999999999</v>
      </c>
      <c r="S53" s="221"/>
      <c r="T53" s="221">
        <v>11.33</v>
      </c>
      <c r="U53" s="221"/>
      <c r="V53" s="221">
        <v>11.33</v>
      </c>
      <c r="W53" s="11"/>
      <c r="Y53" s="223">
        <v>31.01</v>
      </c>
      <c r="Z53" s="223">
        <v>31.009999999999998</v>
      </c>
      <c r="AB53" s="11"/>
      <c r="AC53" s="11"/>
      <c r="AD53" s="11"/>
      <c r="AE53" s="4"/>
      <c r="AF53" s="4"/>
    </row>
    <row r="54" spans="1:32" x14ac:dyDescent="0.2">
      <c r="A54" s="55"/>
      <c r="B54" s="11"/>
      <c r="C54" s="11" t="s">
        <v>135</v>
      </c>
      <c r="D54" s="11"/>
      <c r="E54" s="304">
        <v>8083</v>
      </c>
      <c r="F54" s="11"/>
      <c r="G54" s="11"/>
      <c r="H54" s="11"/>
      <c r="I54" s="11"/>
      <c r="J54" s="11"/>
      <c r="K54" s="11"/>
      <c r="M54" s="298">
        <v>1</v>
      </c>
      <c r="N54" s="69"/>
      <c r="P54" s="223">
        <v>38.83</v>
      </c>
      <c r="Q54" s="223"/>
      <c r="R54" s="223">
        <v>38.83</v>
      </c>
      <c r="S54" s="221"/>
      <c r="T54" s="221">
        <v>37.08</v>
      </c>
      <c r="U54" s="221"/>
      <c r="V54" s="221">
        <v>37.08</v>
      </c>
      <c r="W54" s="11"/>
      <c r="Y54" s="223">
        <v>77.66</v>
      </c>
      <c r="Z54" s="223">
        <v>77.66</v>
      </c>
      <c r="AB54" s="11"/>
      <c r="AC54" s="11"/>
      <c r="AD54" s="11"/>
      <c r="AE54" s="4"/>
      <c r="AF54" s="4"/>
    </row>
    <row r="55" spans="1:32" x14ac:dyDescent="0.2">
      <c r="A55" s="55"/>
      <c r="B55" s="11"/>
      <c r="C55" s="11" t="s">
        <v>136</v>
      </c>
      <c r="D55" s="11"/>
      <c r="E55" s="304">
        <v>8012</v>
      </c>
      <c r="F55" s="11"/>
      <c r="G55" s="11"/>
      <c r="H55" s="11"/>
      <c r="I55" s="11"/>
      <c r="J55" s="11"/>
      <c r="K55" s="11"/>
      <c r="M55" s="298">
        <v>1</v>
      </c>
      <c r="N55" s="69"/>
      <c r="P55" s="223">
        <v>47.045000000000002</v>
      </c>
      <c r="Q55" s="223"/>
      <c r="R55" s="223">
        <v>47.045000000000002</v>
      </c>
      <c r="S55" s="221"/>
      <c r="T55" s="221">
        <v>46.35</v>
      </c>
      <c r="U55" s="221"/>
      <c r="V55" s="221">
        <v>46.35</v>
      </c>
      <c r="W55" s="11"/>
      <c r="Y55" s="223">
        <v>94.09</v>
      </c>
      <c r="Z55" s="223">
        <v>94.09</v>
      </c>
      <c r="AB55" s="11"/>
      <c r="AC55" s="11"/>
      <c r="AD55" s="11"/>
      <c r="AE55" s="4"/>
      <c r="AF55" s="4"/>
    </row>
    <row r="56" spans="1:32" x14ac:dyDescent="0.2">
      <c r="A56" s="55"/>
      <c r="B56" s="11"/>
      <c r="C56" s="11" t="s">
        <v>484</v>
      </c>
      <c r="D56" s="11"/>
      <c r="E56" s="304">
        <v>8037</v>
      </c>
      <c r="F56" s="11"/>
      <c r="G56" s="11"/>
      <c r="H56" s="11"/>
      <c r="I56" s="11"/>
      <c r="J56" s="11"/>
      <c r="K56" s="11"/>
      <c r="M56" s="298">
        <v>1</v>
      </c>
      <c r="N56" s="69"/>
      <c r="P56" s="223">
        <v>155.16</v>
      </c>
      <c r="Q56" s="223"/>
      <c r="R56" s="223">
        <v>155.16</v>
      </c>
      <c r="S56" s="221"/>
      <c r="T56" s="221">
        <v>164.8</v>
      </c>
      <c r="U56" s="221"/>
      <c r="V56" s="221">
        <v>164.8</v>
      </c>
      <c r="W56" s="11"/>
      <c r="Y56" s="223">
        <v>310.32</v>
      </c>
      <c r="Z56" s="223">
        <v>310.32</v>
      </c>
      <c r="AB56" s="11"/>
      <c r="AC56" s="11"/>
      <c r="AD56" s="11"/>
      <c r="AE56" s="4"/>
      <c r="AF56" s="4"/>
    </row>
    <row r="57" spans="1:32" x14ac:dyDescent="0.2">
      <c r="A57" s="55"/>
      <c r="B57" s="11"/>
      <c r="C57" s="11" t="s">
        <v>485</v>
      </c>
      <c r="D57" s="11"/>
      <c r="E57" s="304">
        <v>8302</v>
      </c>
      <c r="F57" s="11"/>
      <c r="G57" s="11"/>
      <c r="H57" s="11"/>
      <c r="I57" s="11"/>
      <c r="J57" s="11"/>
      <c r="K57" s="11"/>
      <c r="M57" s="298">
        <v>1</v>
      </c>
      <c r="N57" s="69"/>
      <c r="P57" s="223">
        <v>50</v>
      </c>
      <c r="Q57" s="223"/>
      <c r="R57" s="223">
        <v>50</v>
      </c>
      <c r="S57" s="221"/>
      <c r="T57" s="221">
        <v>8.24</v>
      </c>
      <c r="U57" s="221"/>
      <c r="V57" s="221">
        <v>8.24</v>
      </c>
      <c r="W57" s="11"/>
      <c r="Y57" s="223">
        <v>100</v>
      </c>
      <c r="Z57" s="223">
        <v>25.42</v>
      </c>
      <c r="AB57" s="11"/>
      <c r="AC57" s="11"/>
      <c r="AD57" s="11"/>
      <c r="AE57" s="4"/>
      <c r="AF57" s="4"/>
    </row>
    <row r="58" spans="1:32" x14ac:dyDescent="0.2">
      <c r="A58" s="55"/>
      <c r="B58" s="11"/>
      <c r="C58" s="11" t="s">
        <v>486</v>
      </c>
      <c r="D58" s="11"/>
      <c r="E58" s="304">
        <v>8302</v>
      </c>
      <c r="F58" s="11"/>
      <c r="G58" s="11"/>
      <c r="H58" s="11"/>
      <c r="I58" s="11"/>
      <c r="J58" s="11"/>
      <c r="K58" s="11"/>
      <c r="M58" s="298">
        <v>1</v>
      </c>
      <c r="N58" s="69"/>
      <c r="P58" s="223">
        <v>34</v>
      </c>
      <c r="Q58" s="223"/>
      <c r="R58" s="223">
        <v>34</v>
      </c>
      <c r="S58" s="221"/>
      <c r="T58" s="221">
        <v>12.36</v>
      </c>
      <c r="U58" s="221"/>
      <c r="V58" s="221">
        <v>12.36</v>
      </c>
      <c r="W58" s="11"/>
      <c r="Y58" s="223">
        <v>68</v>
      </c>
      <c r="Z58" s="223">
        <v>32.880000000000003</v>
      </c>
      <c r="AB58" s="11"/>
      <c r="AC58" s="11"/>
      <c r="AD58" s="11"/>
      <c r="AE58" s="4"/>
      <c r="AF58" s="4"/>
    </row>
    <row r="59" spans="1:32" x14ac:dyDescent="0.2">
      <c r="A59" s="55"/>
      <c r="B59" s="11"/>
      <c r="C59" s="11" t="s">
        <v>138</v>
      </c>
      <c r="D59" s="11"/>
      <c r="E59" s="304">
        <v>8014</v>
      </c>
      <c r="F59" s="11"/>
      <c r="G59" s="11"/>
      <c r="H59" s="11"/>
      <c r="I59" s="11"/>
      <c r="J59" s="11"/>
      <c r="K59" s="11"/>
      <c r="M59" s="298">
        <v>117</v>
      </c>
      <c r="N59" s="69"/>
      <c r="P59" s="223">
        <v>27.563148936170215</v>
      </c>
      <c r="Q59" s="223"/>
      <c r="R59" s="223">
        <v>22.810000000000002</v>
      </c>
      <c r="S59" s="221"/>
      <c r="T59" s="221">
        <v>22.600042553191493</v>
      </c>
      <c r="U59" s="221"/>
      <c r="V59" s="221">
        <v>20.68</v>
      </c>
      <c r="W59" s="11"/>
      <c r="Y59" s="223">
        <v>8979.7000000000007</v>
      </c>
      <c r="Z59" s="223">
        <v>8032.7199999999984</v>
      </c>
      <c r="AB59" s="11"/>
      <c r="AC59" s="11"/>
      <c r="AD59" s="11"/>
      <c r="AE59" s="4"/>
      <c r="AF59" s="4"/>
    </row>
    <row r="60" spans="1:32" x14ac:dyDescent="0.2">
      <c r="A60" s="55"/>
      <c r="B60" s="11"/>
      <c r="C60" s="11" t="s">
        <v>138</v>
      </c>
      <c r="D60" s="11"/>
      <c r="E60" s="304">
        <v>8085</v>
      </c>
      <c r="F60" s="11"/>
      <c r="G60" s="11"/>
      <c r="H60" s="11"/>
      <c r="I60" s="11"/>
      <c r="J60" s="11"/>
      <c r="K60" s="11"/>
      <c r="M60" s="298">
        <v>1</v>
      </c>
      <c r="N60" s="69"/>
      <c r="P60" s="223">
        <v>47.95</v>
      </c>
      <c r="Q60" s="223"/>
      <c r="R60" s="223">
        <v>47.95</v>
      </c>
      <c r="S60" s="221"/>
      <c r="T60" s="221">
        <v>47.564</v>
      </c>
      <c r="U60" s="221"/>
      <c r="V60" s="221">
        <v>47.564</v>
      </c>
      <c r="W60" s="11"/>
      <c r="Y60" s="223">
        <v>95.9</v>
      </c>
      <c r="Z60" s="223">
        <v>95.9</v>
      </c>
      <c r="AB60" s="11"/>
      <c r="AC60" s="11"/>
      <c r="AD60" s="11"/>
      <c r="AE60" s="4"/>
      <c r="AF60" s="4"/>
    </row>
    <row r="61" spans="1:32" x14ac:dyDescent="0.2">
      <c r="A61" s="55"/>
      <c r="B61" s="11"/>
      <c r="C61" s="11" t="s">
        <v>487</v>
      </c>
      <c r="D61" s="11"/>
      <c r="E61" s="304">
        <v>8032</v>
      </c>
      <c r="F61" s="11"/>
      <c r="G61" s="11"/>
      <c r="H61" s="11"/>
      <c r="I61" s="11"/>
      <c r="J61" s="11"/>
      <c r="K61" s="11"/>
      <c r="M61" s="298">
        <v>1</v>
      </c>
      <c r="N61" s="69"/>
      <c r="P61" s="223">
        <v>44.884999999999998</v>
      </c>
      <c r="Q61" s="223"/>
      <c r="R61" s="223">
        <v>45.715000000000003</v>
      </c>
      <c r="S61" s="221"/>
      <c r="T61" s="221">
        <v>41.2</v>
      </c>
      <c r="U61" s="221"/>
      <c r="V61" s="221">
        <v>41.2</v>
      </c>
      <c r="W61" s="11"/>
      <c r="Y61" s="223">
        <v>179.54</v>
      </c>
      <c r="Z61" s="223">
        <v>179.54000000000002</v>
      </c>
      <c r="AB61" s="11"/>
      <c r="AC61" s="11"/>
      <c r="AD61" s="11"/>
      <c r="AE61" s="4"/>
      <c r="AF61" s="4"/>
    </row>
    <row r="62" spans="1:32" x14ac:dyDescent="0.2">
      <c r="A62" s="55"/>
      <c r="B62" s="11"/>
      <c r="C62" s="11" t="s">
        <v>487</v>
      </c>
      <c r="D62" s="11"/>
      <c r="E62" s="304">
        <v>8054</v>
      </c>
      <c r="F62" s="11"/>
      <c r="G62" s="11"/>
      <c r="H62" s="11"/>
      <c r="I62" s="11"/>
      <c r="J62" s="11"/>
      <c r="K62" s="11"/>
      <c r="M62" s="298">
        <v>1</v>
      </c>
      <c r="N62" s="69"/>
      <c r="P62" s="223">
        <v>10.5</v>
      </c>
      <c r="Q62" s="223"/>
      <c r="R62" s="223">
        <v>10.5</v>
      </c>
      <c r="S62" s="221"/>
      <c r="T62" s="221">
        <v>0</v>
      </c>
      <c r="U62" s="221"/>
      <c r="V62" s="221">
        <v>0</v>
      </c>
      <c r="W62" s="11"/>
      <c r="Y62" s="223">
        <v>10.5</v>
      </c>
      <c r="Z62" s="223">
        <v>10.5</v>
      </c>
      <c r="AB62" s="11"/>
      <c r="AC62" s="11"/>
      <c r="AD62" s="11"/>
      <c r="AE62" s="4"/>
      <c r="AF62" s="4"/>
    </row>
    <row r="63" spans="1:32" x14ac:dyDescent="0.2">
      <c r="A63" s="55"/>
      <c r="B63" s="11"/>
      <c r="C63" s="11" t="s">
        <v>139</v>
      </c>
      <c r="D63" s="11"/>
      <c r="E63" s="304">
        <v>8302</v>
      </c>
      <c r="F63" s="11"/>
      <c r="G63" s="11"/>
      <c r="H63" s="11"/>
      <c r="I63" s="11"/>
      <c r="J63" s="11"/>
      <c r="K63" s="11"/>
      <c r="M63" s="298">
        <v>7122</v>
      </c>
      <c r="N63" s="69"/>
      <c r="P63" s="223">
        <v>30.513325755212101</v>
      </c>
      <c r="Q63" s="223"/>
      <c r="R63" s="223">
        <v>28.990571428571425</v>
      </c>
      <c r="S63" s="221"/>
      <c r="T63" s="221">
        <v>26.11399473002448</v>
      </c>
      <c r="U63" s="221"/>
      <c r="V63" s="221">
        <v>25.441000000000003</v>
      </c>
      <c r="W63" s="11"/>
      <c r="Y63" s="223">
        <v>472538.71</v>
      </c>
      <c r="Z63" s="223">
        <v>439034.21999999625</v>
      </c>
      <c r="AB63" s="11"/>
      <c r="AC63" s="11"/>
      <c r="AD63" s="11"/>
      <c r="AE63" s="4"/>
      <c r="AF63" s="4"/>
    </row>
    <row r="64" spans="1:32" x14ac:dyDescent="0.2">
      <c r="A64" s="55"/>
      <c r="B64" s="11"/>
      <c r="C64" s="11" t="s">
        <v>487</v>
      </c>
      <c r="D64" s="11"/>
      <c r="E64" s="304">
        <v>8303</v>
      </c>
      <c r="F64" s="11"/>
      <c r="G64" s="11"/>
      <c r="H64" s="11"/>
      <c r="I64" s="11"/>
      <c r="J64" s="11"/>
      <c r="K64" s="11"/>
      <c r="M64" s="298">
        <v>1</v>
      </c>
      <c r="N64" s="69"/>
      <c r="P64" s="223">
        <v>33.405000000000001</v>
      </c>
      <c r="Q64" s="223"/>
      <c r="R64" s="223">
        <v>33.405000000000001</v>
      </c>
      <c r="S64" s="221"/>
      <c r="T64" s="221">
        <v>30.9</v>
      </c>
      <c r="U64" s="221"/>
      <c r="V64" s="221">
        <v>30.9</v>
      </c>
      <c r="W64" s="11"/>
      <c r="Y64" s="223">
        <v>66.81</v>
      </c>
      <c r="Z64" s="223">
        <v>66.81</v>
      </c>
      <c r="AB64" s="11"/>
      <c r="AC64" s="11"/>
      <c r="AD64" s="11"/>
      <c r="AE64" s="4"/>
      <c r="AF64" s="4"/>
    </row>
    <row r="65" spans="1:32" x14ac:dyDescent="0.2">
      <c r="A65" s="55"/>
      <c r="B65" s="11"/>
      <c r="C65" s="11" t="s">
        <v>487</v>
      </c>
      <c r="D65" s="11"/>
      <c r="E65" s="304">
        <v>8318</v>
      </c>
      <c r="F65" s="11"/>
      <c r="G65" s="11"/>
      <c r="H65" s="11"/>
      <c r="I65" s="11"/>
      <c r="J65" s="11"/>
      <c r="K65" s="11"/>
      <c r="M65" s="298">
        <v>2</v>
      </c>
      <c r="N65" s="69"/>
      <c r="P65" s="223">
        <v>20.232500000000002</v>
      </c>
      <c r="Q65" s="223"/>
      <c r="R65" s="223">
        <v>17.125</v>
      </c>
      <c r="S65" s="221"/>
      <c r="T65" s="221">
        <v>16.48</v>
      </c>
      <c r="U65" s="221"/>
      <c r="V65" s="221">
        <v>16.48</v>
      </c>
      <c r="W65" s="11"/>
      <c r="Y65" s="223">
        <v>80.930000000000007</v>
      </c>
      <c r="Z65" s="223">
        <v>80.930000000000007</v>
      </c>
      <c r="AB65" s="11"/>
      <c r="AC65" s="11"/>
      <c r="AD65" s="11"/>
      <c r="AE65" s="4"/>
      <c r="AF65" s="4"/>
    </row>
    <row r="66" spans="1:32" x14ac:dyDescent="0.2">
      <c r="A66" s="55"/>
      <c r="B66" s="11"/>
      <c r="C66" s="11" t="s">
        <v>139</v>
      </c>
      <c r="D66" s="11"/>
      <c r="E66" s="304">
        <v>8320</v>
      </c>
      <c r="F66" s="11"/>
      <c r="G66" s="11"/>
      <c r="H66" s="11"/>
      <c r="I66" s="11"/>
      <c r="J66" s="11"/>
      <c r="K66" s="11"/>
      <c r="M66" s="298">
        <v>5</v>
      </c>
      <c r="N66" s="69"/>
      <c r="P66" s="223">
        <v>34.9</v>
      </c>
      <c r="Q66" s="223"/>
      <c r="R66" s="223">
        <v>32.435000000000002</v>
      </c>
      <c r="S66" s="221"/>
      <c r="T66" s="221">
        <v>21.012</v>
      </c>
      <c r="U66" s="221"/>
      <c r="V66" s="221">
        <v>22.66</v>
      </c>
      <c r="W66" s="11"/>
      <c r="Y66" s="223">
        <v>349</v>
      </c>
      <c r="Z66" s="223">
        <v>243.12</v>
      </c>
      <c r="AB66" s="11"/>
      <c r="AC66" s="11"/>
      <c r="AD66" s="11"/>
      <c r="AE66" s="4"/>
      <c r="AF66" s="4"/>
    </row>
    <row r="67" spans="1:32" x14ac:dyDescent="0.2">
      <c r="A67" s="55"/>
      <c r="B67" s="11"/>
      <c r="C67" s="11" t="s">
        <v>139</v>
      </c>
      <c r="D67" s="11"/>
      <c r="E67" s="304">
        <v>8332</v>
      </c>
      <c r="F67" s="11"/>
      <c r="G67" s="11"/>
      <c r="H67" s="11"/>
      <c r="I67" s="11"/>
      <c r="J67" s="11"/>
      <c r="K67" s="11"/>
      <c r="M67" s="298">
        <v>12</v>
      </c>
      <c r="N67" s="69"/>
      <c r="P67" s="223">
        <v>28.372857142857146</v>
      </c>
      <c r="Q67" s="223"/>
      <c r="R67" s="223">
        <v>22.68</v>
      </c>
      <c r="S67" s="221"/>
      <c r="T67" s="221">
        <v>21.090476190476188</v>
      </c>
      <c r="U67" s="221"/>
      <c r="V67" s="221">
        <v>22.66</v>
      </c>
      <c r="W67" s="11"/>
      <c r="Y67" s="223">
        <v>595.83000000000004</v>
      </c>
      <c r="Z67" s="223">
        <v>514.39</v>
      </c>
      <c r="AB67" s="11"/>
      <c r="AC67" s="11"/>
      <c r="AD67" s="11"/>
      <c r="AE67" s="4"/>
      <c r="AF67" s="4"/>
    </row>
    <row r="68" spans="1:32" x14ac:dyDescent="0.2">
      <c r="A68" s="55"/>
      <c r="B68" s="11"/>
      <c r="C68" s="11" t="s">
        <v>139</v>
      </c>
      <c r="D68" s="11"/>
      <c r="E68" s="304">
        <v>8334</v>
      </c>
      <c r="F68" s="11"/>
      <c r="G68" s="11"/>
      <c r="H68" s="11"/>
      <c r="I68" s="11"/>
      <c r="J68" s="11"/>
      <c r="K68" s="11"/>
      <c r="M68" s="298">
        <v>1</v>
      </c>
      <c r="N68" s="69"/>
      <c r="P68" s="223">
        <v>22.605</v>
      </c>
      <c r="Q68" s="223"/>
      <c r="R68" s="223">
        <v>22.604999999999997</v>
      </c>
      <c r="S68" s="221"/>
      <c r="T68" s="221">
        <v>19.57</v>
      </c>
      <c r="U68" s="221"/>
      <c r="V68" s="221">
        <v>19.57</v>
      </c>
      <c r="W68" s="11"/>
      <c r="Y68" s="223">
        <v>45.21</v>
      </c>
      <c r="Z68" s="223">
        <v>45.21</v>
      </c>
      <c r="AB68" s="11"/>
      <c r="AC68" s="11"/>
      <c r="AD68" s="11"/>
      <c r="AE68" s="4"/>
      <c r="AF68" s="4"/>
    </row>
    <row r="69" spans="1:32" x14ac:dyDescent="0.2">
      <c r="A69" s="55"/>
      <c r="B69" s="11"/>
      <c r="C69" s="11" t="s">
        <v>139</v>
      </c>
      <c r="D69" s="11"/>
      <c r="E69" s="304">
        <v>8352</v>
      </c>
      <c r="F69" s="11"/>
      <c r="G69" s="11"/>
      <c r="H69" s="11"/>
      <c r="I69" s="11"/>
      <c r="J69" s="11"/>
      <c r="K69" s="11"/>
      <c r="M69" s="298">
        <v>3</v>
      </c>
      <c r="N69" s="69"/>
      <c r="P69" s="223">
        <v>35.853333333333332</v>
      </c>
      <c r="Q69" s="223"/>
      <c r="R69" s="223">
        <v>27.509999999999998</v>
      </c>
      <c r="S69" s="221"/>
      <c r="T69" s="221">
        <v>33.99</v>
      </c>
      <c r="U69" s="221"/>
      <c r="V69" s="221">
        <v>43.26</v>
      </c>
      <c r="W69" s="11"/>
      <c r="Y69" s="223">
        <v>215.12</v>
      </c>
      <c r="Z69" s="223">
        <v>215.12</v>
      </c>
      <c r="AB69" s="11"/>
      <c r="AC69" s="11"/>
      <c r="AD69" s="11"/>
      <c r="AE69" s="4"/>
      <c r="AF69" s="4"/>
    </row>
    <row r="70" spans="1:32" x14ac:dyDescent="0.2">
      <c r="A70" s="55"/>
      <c r="B70" s="11"/>
      <c r="C70" s="11" t="s">
        <v>488</v>
      </c>
      <c r="D70" s="11"/>
      <c r="E70" s="304">
        <v>8203</v>
      </c>
      <c r="F70" s="11"/>
      <c r="G70" s="11"/>
      <c r="H70" s="11"/>
      <c r="I70" s="11"/>
      <c r="J70" s="11"/>
      <c r="K70" s="11"/>
      <c r="M70" s="298">
        <v>2</v>
      </c>
      <c r="N70" s="69"/>
      <c r="P70" s="223">
        <v>29.932500000000001</v>
      </c>
      <c r="Q70" s="223"/>
      <c r="R70" s="223">
        <v>29.204999999999998</v>
      </c>
      <c r="S70" s="221"/>
      <c r="T70" s="221">
        <v>26.78</v>
      </c>
      <c r="U70" s="221"/>
      <c r="V70" s="221">
        <v>26.78</v>
      </c>
      <c r="W70" s="11"/>
      <c r="Y70" s="223">
        <v>119.73</v>
      </c>
      <c r="Z70" s="223">
        <v>119.73</v>
      </c>
      <c r="AB70" s="11"/>
      <c r="AC70" s="11"/>
      <c r="AD70" s="11"/>
      <c r="AE70" s="4"/>
      <c r="AF70" s="4"/>
    </row>
    <row r="71" spans="1:32" x14ac:dyDescent="0.2">
      <c r="A71" s="55"/>
      <c r="B71" s="11"/>
      <c r="C71" s="11" t="s">
        <v>489</v>
      </c>
      <c r="D71" s="11"/>
      <c r="E71" s="304">
        <v>8203</v>
      </c>
      <c r="F71" s="11"/>
      <c r="G71" s="11"/>
      <c r="H71" s="11"/>
      <c r="I71" s="11"/>
      <c r="J71" s="11"/>
      <c r="K71" s="11"/>
      <c r="M71" s="298">
        <v>5</v>
      </c>
      <c r="N71" s="69"/>
      <c r="P71" s="223">
        <v>23.728999999999999</v>
      </c>
      <c r="Q71" s="223"/>
      <c r="R71" s="223">
        <v>11.72</v>
      </c>
      <c r="S71" s="221"/>
      <c r="T71" s="221">
        <v>8.8580000000000005</v>
      </c>
      <c r="U71" s="221"/>
      <c r="V71" s="221">
        <v>6.18</v>
      </c>
      <c r="W71" s="11"/>
      <c r="Y71" s="223">
        <v>237.29</v>
      </c>
      <c r="Z71" s="223">
        <v>133.03</v>
      </c>
      <c r="AB71" s="11"/>
      <c r="AC71" s="11"/>
      <c r="AD71" s="11"/>
      <c r="AE71" s="4"/>
      <c r="AF71" s="4"/>
    </row>
    <row r="72" spans="1:32" x14ac:dyDescent="0.2">
      <c r="A72" s="55"/>
      <c r="B72" s="11"/>
      <c r="C72" s="11" t="s">
        <v>140</v>
      </c>
      <c r="D72" s="11"/>
      <c r="E72" s="304">
        <v>8203</v>
      </c>
      <c r="F72" s="11"/>
      <c r="G72" s="11"/>
      <c r="H72" s="11"/>
      <c r="I72" s="11"/>
      <c r="J72" s="11"/>
      <c r="K72" s="11"/>
      <c r="M72" s="298">
        <v>6905</v>
      </c>
      <c r="N72" s="69"/>
      <c r="P72" s="223">
        <v>32.426223452843118</v>
      </c>
      <c r="Q72" s="223"/>
      <c r="R72" s="223">
        <v>31.365000000000002</v>
      </c>
      <c r="S72" s="221"/>
      <c r="T72" s="221">
        <v>19.601567823704023</v>
      </c>
      <c r="U72" s="221"/>
      <c r="V72" s="221">
        <v>18.92625</v>
      </c>
      <c r="W72" s="11"/>
      <c r="Y72" s="223">
        <v>358444.77999999997</v>
      </c>
      <c r="Z72" s="223">
        <v>310500.15999999794</v>
      </c>
      <c r="AB72" s="11"/>
      <c r="AC72" s="11"/>
      <c r="AD72" s="11"/>
      <c r="AE72" s="4"/>
      <c r="AF72" s="4"/>
    </row>
    <row r="73" spans="1:32" x14ac:dyDescent="0.2">
      <c r="A73" s="55"/>
      <c r="B73" s="11"/>
      <c r="C73" s="11" t="s">
        <v>140</v>
      </c>
      <c r="D73" s="11"/>
      <c r="E73" s="304">
        <v>8230</v>
      </c>
      <c r="F73" s="11"/>
      <c r="G73" s="11"/>
      <c r="H73" s="11"/>
      <c r="I73" s="11"/>
      <c r="J73" s="11"/>
      <c r="K73" s="11"/>
      <c r="M73" s="298">
        <v>1</v>
      </c>
      <c r="N73" s="69"/>
      <c r="P73" s="223">
        <v>13.41</v>
      </c>
      <c r="Q73" s="223"/>
      <c r="R73" s="223">
        <v>13.409999999999998</v>
      </c>
      <c r="S73" s="221"/>
      <c r="T73" s="221">
        <v>8.24</v>
      </c>
      <c r="U73" s="221"/>
      <c r="V73" s="221">
        <v>8.24</v>
      </c>
      <c r="W73" s="11"/>
      <c r="Y73" s="223">
        <v>26.82</v>
      </c>
      <c r="Z73" s="223">
        <v>26.82</v>
      </c>
      <c r="AB73" s="11"/>
      <c r="AC73" s="11"/>
      <c r="AD73" s="11"/>
      <c r="AE73" s="4"/>
      <c r="AF73" s="4"/>
    </row>
    <row r="74" spans="1:32" x14ac:dyDescent="0.2">
      <c r="A74" s="55"/>
      <c r="B74" s="11"/>
      <c r="C74" s="11" t="s">
        <v>140</v>
      </c>
      <c r="D74" s="11"/>
      <c r="E74" s="304">
        <v>8302</v>
      </c>
      <c r="F74" s="11"/>
      <c r="G74" s="11"/>
      <c r="H74" s="11"/>
      <c r="I74" s="11"/>
      <c r="J74" s="11"/>
      <c r="K74" s="11"/>
      <c r="M74" s="298">
        <v>1</v>
      </c>
      <c r="N74" s="69"/>
      <c r="P74" s="223">
        <v>11.9</v>
      </c>
      <c r="Q74" s="223"/>
      <c r="R74" s="223">
        <v>11.9</v>
      </c>
      <c r="S74" s="221"/>
      <c r="T74" s="221">
        <v>0</v>
      </c>
      <c r="U74" s="221"/>
      <c r="V74" s="221">
        <v>0</v>
      </c>
      <c r="W74" s="11"/>
      <c r="Y74" s="223">
        <v>11.9</v>
      </c>
      <c r="Z74" s="223">
        <v>11.9</v>
      </c>
      <c r="AB74" s="11"/>
      <c r="AC74" s="11"/>
      <c r="AD74" s="11"/>
      <c r="AE74" s="4"/>
      <c r="AF74" s="4"/>
    </row>
    <row r="75" spans="1:32" x14ac:dyDescent="0.2">
      <c r="A75" s="55"/>
      <c r="B75" s="11"/>
      <c r="C75" s="11" t="s">
        <v>140</v>
      </c>
      <c r="D75" s="11"/>
      <c r="E75" s="304">
        <v>8406</v>
      </c>
      <c r="F75" s="11"/>
      <c r="G75" s="11"/>
      <c r="H75" s="11"/>
      <c r="I75" s="11"/>
      <c r="J75" s="11"/>
      <c r="K75" s="11"/>
      <c r="M75" s="298">
        <v>1</v>
      </c>
      <c r="N75" s="69"/>
      <c r="P75" s="223">
        <v>17.36</v>
      </c>
      <c r="Q75" s="223"/>
      <c r="R75" s="223">
        <v>17.36</v>
      </c>
      <c r="S75" s="221"/>
      <c r="T75" s="221">
        <v>13.39</v>
      </c>
      <c r="U75" s="221"/>
      <c r="V75" s="221">
        <v>13.39</v>
      </c>
      <c r="W75" s="11"/>
      <c r="Y75" s="223">
        <v>34.72</v>
      </c>
      <c r="Z75" s="223">
        <v>34.72</v>
      </c>
      <c r="AB75" s="11"/>
      <c r="AC75" s="11"/>
      <c r="AD75" s="11"/>
      <c r="AE75" s="4"/>
      <c r="AF75" s="4"/>
    </row>
    <row r="76" spans="1:32" x14ac:dyDescent="0.2">
      <c r="A76" s="55"/>
      <c r="B76" s="11"/>
      <c r="C76" s="11" t="s">
        <v>142</v>
      </c>
      <c r="D76" s="11"/>
      <c r="E76" s="304">
        <v>8094</v>
      </c>
      <c r="F76" s="11"/>
      <c r="G76" s="11"/>
      <c r="H76" s="11"/>
      <c r="I76" s="11"/>
      <c r="J76" s="11"/>
      <c r="K76" s="11"/>
      <c r="M76" s="298">
        <v>16</v>
      </c>
      <c r="N76" s="69"/>
      <c r="P76" s="223">
        <v>39.43944444444444</v>
      </c>
      <c r="Q76" s="223"/>
      <c r="R76" s="223">
        <v>35.69</v>
      </c>
      <c r="S76" s="221"/>
      <c r="T76" s="221">
        <v>30.453333333333337</v>
      </c>
      <c r="U76" s="221"/>
      <c r="V76" s="221">
        <v>31.414999999999999</v>
      </c>
      <c r="W76" s="11"/>
      <c r="Y76" s="223">
        <v>1419.82</v>
      </c>
      <c r="Z76" s="223">
        <v>1212.8600000000001</v>
      </c>
      <c r="AB76" s="11"/>
      <c r="AC76" s="11"/>
      <c r="AD76" s="11"/>
      <c r="AE76" s="4"/>
      <c r="AF76" s="4"/>
    </row>
    <row r="77" spans="1:32" x14ac:dyDescent="0.2">
      <c r="A77" s="55"/>
      <c r="B77" s="11"/>
      <c r="C77" s="11" t="s">
        <v>142</v>
      </c>
      <c r="D77" s="11"/>
      <c r="E77" s="304">
        <v>8310</v>
      </c>
      <c r="F77" s="11"/>
      <c r="G77" s="11"/>
      <c r="H77" s="11"/>
      <c r="I77" s="11"/>
      <c r="J77" s="11"/>
      <c r="K77" s="11"/>
      <c r="M77" s="298">
        <v>1</v>
      </c>
      <c r="N77" s="69"/>
      <c r="P77" s="223">
        <v>14.744999999999999</v>
      </c>
      <c r="Q77" s="223"/>
      <c r="R77" s="223">
        <v>14.745000000000001</v>
      </c>
      <c r="S77" s="221"/>
      <c r="T77" s="221">
        <v>10.3</v>
      </c>
      <c r="U77" s="221"/>
      <c r="V77" s="221">
        <v>10.3</v>
      </c>
      <c r="W77" s="11"/>
      <c r="Y77" s="223">
        <v>29.49</v>
      </c>
      <c r="Z77" s="223">
        <v>29.490000000000002</v>
      </c>
      <c r="AB77" s="11"/>
      <c r="AC77" s="11"/>
      <c r="AD77" s="11"/>
      <c r="AE77" s="4"/>
      <c r="AF77" s="4"/>
    </row>
    <row r="78" spans="1:32" x14ac:dyDescent="0.2">
      <c r="A78" s="55"/>
      <c r="B78" s="11"/>
      <c r="C78" s="11" t="s">
        <v>142</v>
      </c>
      <c r="D78" s="11"/>
      <c r="E78" s="304">
        <v>8346</v>
      </c>
      <c r="F78" s="11"/>
      <c r="G78" s="11"/>
      <c r="H78" s="11"/>
      <c r="I78" s="11"/>
      <c r="J78" s="11"/>
      <c r="K78" s="11"/>
      <c r="M78" s="298">
        <v>2</v>
      </c>
      <c r="N78" s="69"/>
      <c r="P78" s="186">
        <v>19.12</v>
      </c>
      <c r="Q78" s="186"/>
      <c r="R78" s="186">
        <v>18.685000000000002</v>
      </c>
      <c r="S78" s="222"/>
      <c r="T78" s="222">
        <v>14.935</v>
      </c>
      <c r="U78" s="222"/>
      <c r="V78" s="222">
        <v>14.935</v>
      </c>
      <c r="W78" s="11"/>
      <c r="Y78" s="223">
        <v>76.48</v>
      </c>
      <c r="Z78" s="223">
        <v>76.48</v>
      </c>
      <c r="AB78" s="11"/>
      <c r="AC78" s="11"/>
      <c r="AD78" s="11"/>
      <c r="AE78" s="4"/>
      <c r="AF78" s="4"/>
    </row>
    <row r="79" spans="1:32" x14ac:dyDescent="0.2">
      <c r="A79" s="55"/>
      <c r="B79" s="11"/>
      <c r="C79" s="11" t="s">
        <v>143</v>
      </c>
      <c r="D79" s="11"/>
      <c r="E79" s="304">
        <v>8094</v>
      </c>
      <c r="F79" s="11"/>
      <c r="G79" s="11"/>
      <c r="H79" s="11"/>
      <c r="I79" s="11"/>
      <c r="J79" s="11"/>
      <c r="K79" s="11"/>
      <c r="M79" s="298">
        <v>157</v>
      </c>
      <c r="N79" s="69"/>
      <c r="P79" s="223">
        <v>43.581686390532546</v>
      </c>
      <c r="Q79" s="223"/>
      <c r="R79" s="223">
        <v>38.79</v>
      </c>
      <c r="S79" s="221"/>
      <c r="T79" s="221">
        <v>32.846994082840247</v>
      </c>
      <c r="U79" s="221"/>
      <c r="V79" s="221">
        <v>29.87</v>
      </c>
      <c r="W79" s="11"/>
      <c r="Y79" s="223">
        <v>14730.61</v>
      </c>
      <c r="Z79" s="223">
        <v>12034.490000000005</v>
      </c>
      <c r="AB79" s="11"/>
      <c r="AC79" s="11"/>
      <c r="AD79" s="11"/>
      <c r="AE79" s="4"/>
      <c r="AF79" s="4"/>
    </row>
    <row r="80" spans="1:32" x14ac:dyDescent="0.2">
      <c r="A80" s="55"/>
      <c r="B80" s="11"/>
      <c r="C80" s="11" t="s">
        <v>143</v>
      </c>
      <c r="D80" s="11"/>
      <c r="E80" s="304">
        <v>8310</v>
      </c>
      <c r="F80" s="11"/>
      <c r="G80" s="11"/>
      <c r="H80" s="11"/>
      <c r="I80" s="11"/>
      <c r="J80" s="11"/>
      <c r="K80" s="11"/>
      <c r="M80" s="298">
        <v>25</v>
      </c>
      <c r="N80" s="69"/>
      <c r="P80" s="223">
        <v>34.696199999999997</v>
      </c>
      <c r="Q80" s="223"/>
      <c r="R80" s="223">
        <v>31.83</v>
      </c>
      <c r="S80" s="221"/>
      <c r="T80" s="221">
        <v>25.049600000000005</v>
      </c>
      <c r="U80" s="221"/>
      <c r="V80" s="221">
        <v>20.6</v>
      </c>
      <c r="W80" s="11"/>
      <c r="Y80" s="223">
        <v>1734.81</v>
      </c>
      <c r="Z80" s="223">
        <v>1428.8600000000001</v>
      </c>
      <c r="AB80" s="11"/>
      <c r="AC80" s="11"/>
      <c r="AD80" s="11"/>
      <c r="AE80" s="4"/>
      <c r="AF80" s="4"/>
    </row>
    <row r="81" spans="1:32" x14ac:dyDescent="0.2">
      <c r="A81" s="55"/>
      <c r="B81" s="11"/>
      <c r="C81" s="11" t="s">
        <v>143</v>
      </c>
      <c r="D81" s="11"/>
      <c r="E81" s="304">
        <v>8340</v>
      </c>
      <c r="F81" s="11"/>
      <c r="G81" s="11"/>
      <c r="H81" s="11"/>
      <c r="I81" s="11"/>
      <c r="J81" s="11"/>
      <c r="K81" s="11"/>
      <c r="M81" s="298">
        <v>41</v>
      </c>
      <c r="N81" s="69"/>
      <c r="P81" s="223">
        <v>55.406987951807224</v>
      </c>
      <c r="Q81" s="223"/>
      <c r="R81" s="223">
        <v>41.62</v>
      </c>
      <c r="S81" s="221"/>
      <c r="T81" s="221">
        <v>46.999807228915657</v>
      </c>
      <c r="U81" s="221"/>
      <c r="V81" s="221">
        <v>39.292000000000002</v>
      </c>
      <c r="W81" s="11"/>
      <c r="Y81" s="223">
        <v>4598.78</v>
      </c>
      <c r="Z81" s="223">
        <v>3976.5499999999993</v>
      </c>
      <c r="AB81" s="11"/>
      <c r="AC81" s="11"/>
      <c r="AD81" s="11"/>
      <c r="AE81" s="4"/>
      <c r="AF81" s="4"/>
    </row>
    <row r="82" spans="1:32" x14ac:dyDescent="0.2">
      <c r="A82" s="55"/>
      <c r="B82" s="11"/>
      <c r="C82" s="11" t="s">
        <v>143</v>
      </c>
      <c r="D82" s="11"/>
      <c r="E82" s="304">
        <v>8346</v>
      </c>
      <c r="F82" s="11"/>
      <c r="G82" s="11"/>
      <c r="H82" s="11"/>
      <c r="I82" s="11"/>
      <c r="J82" s="11"/>
      <c r="K82" s="11"/>
      <c r="M82" s="298">
        <v>35</v>
      </c>
      <c r="N82" s="69"/>
      <c r="P82" s="223">
        <v>42.178472222222219</v>
      </c>
      <c r="Q82" s="223"/>
      <c r="R82" s="223">
        <v>36</v>
      </c>
      <c r="S82" s="221"/>
      <c r="T82" s="221">
        <v>34.340222222222224</v>
      </c>
      <c r="U82" s="221"/>
      <c r="V82" s="221">
        <v>27.810000000000002</v>
      </c>
      <c r="W82" s="11"/>
      <c r="Y82" s="223">
        <v>3036.85</v>
      </c>
      <c r="Z82" s="223">
        <v>2635.44</v>
      </c>
      <c r="AB82" s="11"/>
      <c r="AC82" s="11"/>
      <c r="AD82" s="11"/>
      <c r="AE82" s="4"/>
      <c r="AF82" s="4"/>
    </row>
    <row r="83" spans="1:32" x14ac:dyDescent="0.2">
      <c r="A83" s="55"/>
      <c r="B83" s="11"/>
      <c r="C83" s="11" t="s">
        <v>143</v>
      </c>
      <c r="D83" s="11"/>
      <c r="E83" s="304">
        <v>8350</v>
      </c>
      <c r="F83" s="11"/>
      <c r="G83" s="11"/>
      <c r="H83" s="11"/>
      <c r="I83" s="11"/>
      <c r="J83" s="11"/>
      <c r="K83" s="11"/>
      <c r="M83" s="298">
        <v>25</v>
      </c>
      <c r="N83" s="69"/>
      <c r="P83" s="223">
        <v>36.270000000000003</v>
      </c>
      <c r="Q83" s="223"/>
      <c r="R83" s="223">
        <v>34.635000000000005</v>
      </c>
      <c r="S83" s="221"/>
      <c r="T83" s="221">
        <v>31.69256</v>
      </c>
      <c r="U83" s="221"/>
      <c r="V83" s="221">
        <v>28.84</v>
      </c>
      <c r="W83" s="11"/>
      <c r="Y83" s="223">
        <v>1813.5</v>
      </c>
      <c r="Z83" s="223">
        <v>1695.2800000000002</v>
      </c>
      <c r="AB83" s="11"/>
      <c r="AC83" s="11"/>
      <c r="AD83" s="11"/>
      <c r="AE83" s="4"/>
      <c r="AF83" s="4"/>
    </row>
    <row r="84" spans="1:32" x14ac:dyDescent="0.2">
      <c r="A84" s="55"/>
      <c r="B84" s="11"/>
      <c r="C84" s="11" t="s">
        <v>143</v>
      </c>
      <c r="D84" s="11"/>
      <c r="E84" s="304">
        <v>8360</v>
      </c>
      <c r="F84" s="11"/>
      <c r="G84" s="11"/>
      <c r="H84" s="11"/>
      <c r="I84" s="11"/>
      <c r="J84" s="11"/>
      <c r="K84" s="11"/>
      <c r="M84" s="298">
        <v>28</v>
      </c>
      <c r="N84" s="69"/>
      <c r="P84" s="223">
        <v>42.657017543859645</v>
      </c>
      <c r="Q84" s="223"/>
      <c r="R84" s="223">
        <v>37.5</v>
      </c>
      <c r="S84" s="221"/>
      <c r="T84" s="221">
        <v>31.839298245614028</v>
      </c>
      <c r="U84" s="221"/>
      <c r="V84" s="221">
        <v>28.84</v>
      </c>
      <c r="W84" s="11"/>
      <c r="Y84" s="223">
        <v>2431.4499999999998</v>
      </c>
      <c r="Z84" s="223">
        <v>1942.1999999999998</v>
      </c>
      <c r="AB84" s="11"/>
      <c r="AC84" s="11"/>
      <c r="AD84" s="11"/>
      <c r="AE84" s="4"/>
      <c r="AF84" s="4"/>
    </row>
    <row r="85" spans="1:32" x14ac:dyDescent="0.2">
      <c r="A85" s="55"/>
      <c r="B85" s="11"/>
      <c r="C85" s="11" t="s">
        <v>490</v>
      </c>
      <c r="D85" s="11"/>
      <c r="E85" s="304">
        <v>8094</v>
      </c>
      <c r="F85" s="11"/>
      <c r="G85" s="11"/>
      <c r="H85" s="11"/>
      <c r="I85" s="11"/>
      <c r="J85" s="11"/>
      <c r="K85" s="11"/>
      <c r="M85" s="298">
        <v>1</v>
      </c>
      <c r="N85" s="69"/>
      <c r="P85" s="223">
        <v>62.5</v>
      </c>
      <c r="Q85" s="223"/>
      <c r="R85" s="223">
        <v>62.5</v>
      </c>
      <c r="S85" s="221"/>
      <c r="T85" s="221">
        <v>26.78</v>
      </c>
      <c r="U85" s="221"/>
      <c r="V85" s="221">
        <v>26.78</v>
      </c>
      <c r="W85" s="11"/>
      <c r="Y85" s="223">
        <v>125</v>
      </c>
      <c r="Z85" s="223">
        <v>59.72</v>
      </c>
      <c r="AB85" s="11"/>
      <c r="AC85" s="11"/>
      <c r="AD85" s="11"/>
      <c r="AE85" s="4"/>
      <c r="AF85" s="4"/>
    </row>
    <row r="86" spans="1:32" x14ac:dyDescent="0.2">
      <c r="A86" s="55"/>
      <c r="B86" s="11"/>
      <c r="C86" s="11" t="s">
        <v>490</v>
      </c>
      <c r="D86" s="11"/>
      <c r="E86" s="304">
        <v>8310</v>
      </c>
      <c r="F86" s="11"/>
      <c r="G86" s="11"/>
      <c r="H86" s="11"/>
      <c r="I86" s="11"/>
      <c r="J86" s="11"/>
      <c r="K86" s="11"/>
      <c r="M86" s="298">
        <v>2</v>
      </c>
      <c r="N86" s="69"/>
      <c r="P86" s="223">
        <v>24.63</v>
      </c>
      <c r="Q86" s="223"/>
      <c r="R86" s="223">
        <v>21.475000000000001</v>
      </c>
      <c r="S86" s="221"/>
      <c r="T86" s="221">
        <v>21.114999999999998</v>
      </c>
      <c r="U86" s="221"/>
      <c r="V86" s="221">
        <v>21.115000000000002</v>
      </c>
      <c r="W86" s="11"/>
      <c r="Y86" s="223">
        <v>98.52</v>
      </c>
      <c r="Z86" s="223">
        <v>98.52</v>
      </c>
      <c r="AB86" s="11"/>
      <c r="AC86" s="11"/>
      <c r="AD86" s="11"/>
      <c r="AE86" s="4"/>
      <c r="AF86" s="4"/>
    </row>
    <row r="87" spans="1:32" x14ac:dyDescent="0.2">
      <c r="A87" s="55"/>
      <c r="B87" s="11"/>
      <c r="C87" s="11" t="s">
        <v>491</v>
      </c>
      <c r="D87" s="11"/>
      <c r="E87" s="304">
        <v>8346</v>
      </c>
      <c r="F87" s="11"/>
      <c r="G87" s="11"/>
      <c r="H87" s="11"/>
      <c r="I87" s="11"/>
      <c r="J87" s="11"/>
      <c r="K87" s="11"/>
      <c r="M87" s="298">
        <v>2</v>
      </c>
      <c r="N87" s="69"/>
      <c r="P87" s="223">
        <v>8.6824999999999992</v>
      </c>
      <c r="Q87" s="223"/>
      <c r="R87" s="223">
        <v>8.254999999999999</v>
      </c>
      <c r="S87" s="221"/>
      <c r="T87" s="221">
        <v>3.6050000000000004</v>
      </c>
      <c r="U87" s="221"/>
      <c r="V87" s="221">
        <v>3.6050000000000004</v>
      </c>
      <c r="W87" s="11"/>
      <c r="Y87" s="223">
        <v>34.729999999999997</v>
      </c>
      <c r="Z87" s="223">
        <v>34.730000000000004</v>
      </c>
      <c r="AB87" s="11"/>
      <c r="AC87" s="11"/>
      <c r="AD87" s="11"/>
      <c r="AE87" s="4"/>
      <c r="AF87" s="4"/>
    </row>
    <row r="88" spans="1:32" x14ac:dyDescent="0.2">
      <c r="A88" s="55"/>
      <c r="B88" s="11"/>
      <c r="C88" s="11" t="s">
        <v>490</v>
      </c>
      <c r="D88" s="11"/>
      <c r="E88" s="304">
        <v>8360</v>
      </c>
      <c r="F88" s="11"/>
      <c r="G88" s="11"/>
      <c r="H88" s="11"/>
      <c r="I88" s="11"/>
      <c r="J88" s="11"/>
      <c r="K88" s="11"/>
      <c r="M88" s="298">
        <v>2</v>
      </c>
      <c r="N88" s="69"/>
      <c r="P88" s="223">
        <v>41.827500000000001</v>
      </c>
      <c r="Q88" s="223"/>
      <c r="R88" s="223">
        <v>41.774999999999999</v>
      </c>
      <c r="S88" s="221"/>
      <c r="T88" s="221">
        <v>40.685000000000002</v>
      </c>
      <c r="U88" s="221"/>
      <c r="V88" s="221">
        <v>40.685000000000002</v>
      </c>
      <c r="W88" s="11"/>
      <c r="Y88" s="223">
        <v>167.31</v>
      </c>
      <c r="Z88" s="223">
        <v>167.31</v>
      </c>
      <c r="AB88" s="11"/>
      <c r="AC88" s="11"/>
      <c r="AD88" s="11"/>
      <c r="AE88" s="4"/>
      <c r="AF88" s="4"/>
    </row>
    <row r="89" spans="1:32" x14ac:dyDescent="0.2">
      <c r="A89" s="55"/>
      <c r="B89" s="11"/>
      <c r="C89" s="11" t="s">
        <v>141</v>
      </c>
      <c r="D89" s="11"/>
      <c r="E89" s="304">
        <v>8096</v>
      </c>
      <c r="F89" s="11"/>
      <c r="G89" s="11"/>
      <c r="H89" s="11"/>
      <c r="I89" s="11"/>
      <c r="J89" s="11"/>
      <c r="K89" s="11"/>
      <c r="M89" s="298">
        <v>1</v>
      </c>
      <c r="N89" s="69"/>
      <c r="P89" s="223">
        <v>0</v>
      </c>
      <c r="Q89" s="223"/>
      <c r="R89" s="223">
        <v>0</v>
      </c>
      <c r="S89" s="221"/>
      <c r="T89" s="221">
        <v>0</v>
      </c>
      <c r="U89" s="221"/>
      <c r="V89" s="221">
        <v>0</v>
      </c>
      <c r="W89" s="11"/>
      <c r="Y89" s="223">
        <v>0</v>
      </c>
      <c r="Z89" s="223">
        <v>0</v>
      </c>
      <c r="AB89" s="11"/>
      <c r="AC89" s="11"/>
      <c r="AD89" s="11"/>
      <c r="AE89" s="4"/>
      <c r="AF89" s="4"/>
    </row>
    <row r="90" spans="1:32" x14ac:dyDescent="0.2">
      <c r="A90" s="55"/>
      <c r="B90" s="11"/>
      <c r="C90" s="11" t="s">
        <v>141</v>
      </c>
      <c r="D90" s="11"/>
      <c r="E90" s="304">
        <v>8210</v>
      </c>
      <c r="F90" s="11"/>
      <c r="G90" s="11"/>
      <c r="H90" s="11"/>
      <c r="I90" s="11"/>
      <c r="J90" s="11"/>
      <c r="K90" s="11"/>
      <c r="M90" s="298">
        <v>1</v>
      </c>
      <c r="N90" s="69"/>
      <c r="P90" s="223">
        <v>11.425000000000001</v>
      </c>
      <c r="Q90" s="223"/>
      <c r="R90" s="223">
        <v>11.424999999999999</v>
      </c>
      <c r="S90" s="221"/>
      <c r="T90" s="221">
        <v>7.21</v>
      </c>
      <c r="U90" s="221"/>
      <c r="V90" s="221">
        <v>7.21</v>
      </c>
      <c r="W90" s="11"/>
      <c r="Y90" s="223">
        <v>22.85</v>
      </c>
      <c r="Z90" s="223">
        <v>22.849999999999998</v>
      </c>
      <c r="AB90" s="11"/>
      <c r="AC90" s="11"/>
      <c r="AD90" s="11"/>
      <c r="AE90" s="4"/>
      <c r="AF90" s="4"/>
    </row>
    <row r="91" spans="1:32" x14ac:dyDescent="0.2">
      <c r="A91" s="55"/>
      <c r="B91" s="11"/>
      <c r="C91" s="11" t="s">
        <v>141</v>
      </c>
      <c r="D91" s="11"/>
      <c r="E91" s="304">
        <v>8310</v>
      </c>
      <c r="F91" s="11"/>
      <c r="G91" s="11"/>
      <c r="H91" s="11"/>
      <c r="I91" s="11"/>
      <c r="J91" s="11"/>
      <c r="K91" s="11"/>
      <c r="M91" s="298">
        <v>603</v>
      </c>
      <c r="N91" s="69"/>
      <c r="P91" s="223">
        <v>30.865822404371585</v>
      </c>
      <c r="Q91" s="223"/>
      <c r="R91" s="223">
        <v>28.163333333333338</v>
      </c>
      <c r="S91" s="221"/>
      <c r="T91" s="221">
        <v>26.260456284153008</v>
      </c>
      <c r="U91" s="221"/>
      <c r="V91" s="221">
        <v>25.063333333333333</v>
      </c>
      <c r="W91" s="11"/>
      <c r="Y91" s="223">
        <v>45516.07</v>
      </c>
      <c r="Z91" s="223">
        <v>40629.410000000025</v>
      </c>
      <c r="AB91" s="11"/>
      <c r="AC91" s="11"/>
      <c r="AD91" s="11"/>
      <c r="AE91" s="4"/>
      <c r="AF91" s="4"/>
    </row>
    <row r="92" spans="1:32" x14ac:dyDescent="0.2">
      <c r="A92" s="55"/>
      <c r="B92" s="11"/>
      <c r="C92" s="11" t="s">
        <v>141</v>
      </c>
      <c r="D92" s="11"/>
      <c r="E92" s="304">
        <v>8326</v>
      </c>
      <c r="F92" s="11"/>
      <c r="G92" s="11"/>
      <c r="H92" s="11"/>
      <c r="I92" s="11"/>
      <c r="J92" s="11"/>
      <c r="K92" s="11"/>
      <c r="M92" s="298">
        <v>84</v>
      </c>
      <c r="N92" s="69"/>
      <c r="P92" s="223">
        <v>44.835555555555551</v>
      </c>
      <c r="Q92" s="223"/>
      <c r="R92" s="223">
        <v>33.82</v>
      </c>
      <c r="S92" s="221"/>
      <c r="T92" s="221">
        <v>36.197142857142858</v>
      </c>
      <c r="U92" s="221"/>
      <c r="V92" s="221">
        <v>29.87</v>
      </c>
      <c r="W92" s="11"/>
      <c r="Y92" s="223">
        <v>2824.64</v>
      </c>
      <c r="Z92" s="223">
        <v>2445.0899999999992</v>
      </c>
      <c r="AB92" s="11"/>
      <c r="AC92" s="11"/>
      <c r="AD92" s="11"/>
      <c r="AE92" s="4"/>
      <c r="AF92" s="4"/>
    </row>
    <row r="93" spans="1:32" x14ac:dyDescent="0.2">
      <c r="A93" s="55"/>
      <c r="B93" s="11"/>
      <c r="C93" s="11" t="s">
        <v>141</v>
      </c>
      <c r="D93" s="11"/>
      <c r="E93" s="304">
        <v>8341</v>
      </c>
      <c r="F93" s="11"/>
      <c r="G93" s="11"/>
      <c r="H93" s="11"/>
      <c r="I93" s="11"/>
      <c r="J93" s="11"/>
      <c r="K93" s="11"/>
      <c r="M93" s="298">
        <v>61</v>
      </c>
      <c r="N93" s="69"/>
      <c r="P93" s="223">
        <v>42.964796747967483</v>
      </c>
      <c r="Q93" s="223"/>
      <c r="R93" s="223">
        <v>39.44</v>
      </c>
      <c r="S93" s="221"/>
      <c r="T93" s="221">
        <v>30.968747967479676</v>
      </c>
      <c r="U93" s="221"/>
      <c r="V93" s="221">
        <v>25.75</v>
      </c>
      <c r="W93" s="11"/>
      <c r="Y93" s="223">
        <v>5284.67</v>
      </c>
      <c r="Z93" s="223">
        <v>4196.87</v>
      </c>
      <c r="AB93" s="11"/>
      <c r="AC93" s="11"/>
      <c r="AD93" s="11"/>
      <c r="AE93" s="4"/>
      <c r="AF93" s="4"/>
    </row>
    <row r="94" spans="1:32" x14ac:dyDescent="0.2">
      <c r="A94" s="55"/>
      <c r="B94" s="11"/>
      <c r="C94" s="11" t="s">
        <v>141</v>
      </c>
      <c r="D94" s="11"/>
      <c r="E94" s="304">
        <v>8360</v>
      </c>
      <c r="F94" s="11"/>
      <c r="G94" s="11"/>
      <c r="H94" s="11"/>
      <c r="I94" s="11"/>
      <c r="J94" s="11"/>
      <c r="K94" s="11"/>
      <c r="M94" s="298">
        <v>8</v>
      </c>
      <c r="N94" s="69"/>
      <c r="P94" s="223">
        <v>63.173333333333339</v>
      </c>
      <c r="Q94" s="223"/>
      <c r="R94" s="223">
        <v>52.155000000000001</v>
      </c>
      <c r="S94" s="221"/>
      <c r="T94" s="221">
        <v>49.844666666666662</v>
      </c>
      <c r="U94" s="221"/>
      <c r="V94" s="221">
        <v>47.564</v>
      </c>
      <c r="W94" s="11"/>
      <c r="Y94" s="223">
        <v>379.04</v>
      </c>
      <c r="Z94" s="223">
        <v>302.28000000000003</v>
      </c>
      <c r="AB94" s="11"/>
      <c r="AC94" s="11"/>
      <c r="AD94" s="11"/>
      <c r="AE94" s="4"/>
      <c r="AF94" s="4"/>
    </row>
    <row r="95" spans="1:32" x14ac:dyDescent="0.2">
      <c r="A95" s="55"/>
      <c r="B95" s="11"/>
      <c r="C95" s="11" t="s">
        <v>492</v>
      </c>
      <c r="D95" s="11"/>
      <c r="E95" s="304">
        <v>8204</v>
      </c>
      <c r="F95" s="11"/>
      <c r="G95" s="11"/>
      <c r="H95" s="11"/>
      <c r="I95" s="11"/>
      <c r="J95" s="11"/>
      <c r="K95" s="11"/>
      <c r="M95" s="298">
        <v>7</v>
      </c>
      <c r="N95" s="69"/>
      <c r="P95" s="223">
        <v>21.895384615384614</v>
      </c>
      <c r="Q95" s="223"/>
      <c r="R95" s="223">
        <v>13.57</v>
      </c>
      <c r="S95" s="221"/>
      <c r="T95" s="221">
        <v>18.381538461538462</v>
      </c>
      <c r="U95" s="221"/>
      <c r="V95" s="221">
        <v>13.39</v>
      </c>
      <c r="W95" s="11"/>
      <c r="Y95" s="223">
        <v>284.64</v>
      </c>
      <c r="Z95" s="223">
        <v>284.64</v>
      </c>
      <c r="AB95" s="11"/>
      <c r="AC95" s="11"/>
      <c r="AD95" s="11"/>
      <c r="AE95" s="4"/>
      <c r="AF95" s="4"/>
    </row>
    <row r="96" spans="1:32" x14ac:dyDescent="0.2">
      <c r="A96" s="55"/>
      <c r="B96" s="11"/>
      <c r="C96" s="11" t="s">
        <v>493</v>
      </c>
      <c r="D96" s="11"/>
      <c r="E96" s="304">
        <v>8270</v>
      </c>
      <c r="F96" s="11"/>
      <c r="G96" s="11"/>
      <c r="H96" s="11"/>
      <c r="I96" s="11"/>
      <c r="J96" s="11"/>
      <c r="K96" s="11"/>
      <c r="M96" s="298">
        <v>1</v>
      </c>
      <c r="N96" s="69"/>
      <c r="P96" s="223">
        <v>63.5</v>
      </c>
      <c r="Q96" s="223"/>
      <c r="R96" s="223">
        <v>63.5</v>
      </c>
      <c r="S96" s="221"/>
      <c r="T96" s="221">
        <v>18.54</v>
      </c>
      <c r="U96" s="221"/>
      <c r="V96" s="221">
        <v>18.54</v>
      </c>
      <c r="W96" s="11"/>
      <c r="Y96" s="223">
        <v>127</v>
      </c>
      <c r="Z96" s="223">
        <v>43.71</v>
      </c>
      <c r="AB96" s="11"/>
      <c r="AC96" s="11"/>
      <c r="AD96" s="11"/>
      <c r="AE96" s="4"/>
      <c r="AF96" s="4"/>
    </row>
    <row r="97" spans="1:32" x14ac:dyDescent="0.2">
      <c r="A97" s="55"/>
      <c r="B97" s="11"/>
      <c r="C97" s="11" t="s">
        <v>424</v>
      </c>
      <c r="D97" s="11"/>
      <c r="E97" s="304">
        <v>8210</v>
      </c>
      <c r="F97" s="11"/>
      <c r="G97" s="11"/>
      <c r="H97" s="11"/>
      <c r="I97" s="11"/>
      <c r="J97" s="11"/>
      <c r="K97" s="11"/>
      <c r="M97" s="298">
        <v>4598</v>
      </c>
      <c r="N97" s="69"/>
      <c r="P97" s="223">
        <v>34.420367331067716</v>
      </c>
      <c r="Q97" s="223"/>
      <c r="R97" s="223">
        <v>32.766249999999999</v>
      </c>
      <c r="S97" s="221"/>
      <c r="T97" s="221">
        <v>30.41461797389146</v>
      </c>
      <c r="U97" s="221"/>
      <c r="V97" s="221">
        <v>29.612500000000001</v>
      </c>
      <c r="W97" s="11"/>
      <c r="Y97" s="223">
        <v>327882.75999999995</v>
      </c>
      <c r="Z97" s="223">
        <v>288345.7999999997</v>
      </c>
      <c r="AB97" s="11"/>
      <c r="AC97" s="11"/>
      <c r="AD97" s="11"/>
      <c r="AE97" s="4"/>
      <c r="AF97" s="4"/>
    </row>
    <row r="98" spans="1:32" x14ac:dyDescent="0.2">
      <c r="A98" s="55"/>
      <c r="B98" s="11"/>
      <c r="C98" s="11" t="s">
        <v>145</v>
      </c>
      <c r="D98" s="11"/>
      <c r="E98" s="304">
        <v>8245</v>
      </c>
      <c r="F98" s="11"/>
      <c r="G98" s="11"/>
      <c r="H98" s="11"/>
      <c r="I98" s="11"/>
      <c r="J98" s="11"/>
      <c r="K98" s="11"/>
      <c r="M98" s="298">
        <v>1</v>
      </c>
      <c r="N98" s="69"/>
      <c r="P98" s="223">
        <v>11.21</v>
      </c>
      <c r="Q98" s="223"/>
      <c r="R98" s="223">
        <v>11.21</v>
      </c>
      <c r="S98" s="221"/>
      <c r="T98" s="221">
        <v>0</v>
      </c>
      <c r="U98" s="221"/>
      <c r="V98" s="221">
        <v>0</v>
      </c>
      <c r="W98" s="11"/>
      <c r="Y98" s="223">
        <v>11.21</v>
      </c>
      <c r="Z98" s="223">
        <v>11.21</v>
      </c>
      <c r="AB98" s="11"/>
      <c r="AC98" s="11"/>
      <c r="AD98" s="11"/>
      <c r="AE98" s="4"/>
      <c r="AF98" s="4"/>
    </row>
    <row r="99" spans="1:32" x14ac:dyDescent="0.2">
      <c r="A99" s="55"/>
      <c r="B99" s="11"/>
      <c r="C99" s="11" t="s">
        <v>145</v>
      </c>
      <c r="D99" s="11"/>
      <c r="E99" s="304">
        <v>8246</v>
      </c>
      <c r="F99" s="11"/>
      <c r="G99" s="11"/>
      <c r="H99" s="11"/>
      <c r="I99" s="11"/>
      <c r="J99" s="11"/>
      <c r="K99" s="11"/>
      <c r="M99" s="298">
        <v>5</v>
      </c>
      <c r="N99" s="69"/>
      <c r="P99" s="223">
        <v>26.298999999999999</v>
      </c>
      <c r="Q99" s="223"/>
      <c r="R99" s="223">
        <v>23.414999999999999</v>
      </c>
      <c r="S99" s="221"/>
      <c r="T99" s="221">
        <v>23.277999999999999</v>
      </c>
      <c r="U99" s="221"/>
      <c r="V99" s="221">
        <v>26.78</v>
      </c>
      <c r="W99" s="11"/>
      <c r="Y99" s="223">
        <v>262.99</v>
      </c>
      <c r="Z99" s="223">
        <v>262.99</v>
      </c>
      <c r="AB99" s="11"/>
      <c r="AC99" s="11"/>
      <c r="AD99" s="11"/>
      <c r="AE99" s="4"/>
      <c r="AF99" s="4"/>
    </row>
    <row r="100" spans="1:32" x14ac:dyDescent="0.2">
      <c r="A100" s="55"/>
      <c r="B100" s="11"/>
      <c r="C100" s="11" t="s">
        <v>145</v>
      </c>
      <c r="D100" s="11"/>
      <c r="E100" s="304">
        <v>8252</v>
      </c>
      <c r="F100" s="11"/>
      <c r="G100" s="11"/>
      <c r="H100" s="11"/>
      <c r="I100" s="11"/>
      <c r="J100" s="11"/>
      <c r="K100" s="11"/>
      <c r="M100" s="298">
        <v>3</v>
      </c>
      <c r="N100" s="69"/>
      <c r="P100" s="223">
        <v>15.013333333333334</v>
      </c>
      <c r="Q100" s="223"/>
      <c r="R100" s="223">
        <v>12.71</v>
      </c>
      <c r="S100" s="221"/>
      <c r="T100" s="221">
        <v>10.643333333333333</v>
      </c>
      <c r="U100" s="221"/>
      <c r="V100" s="221">
        <v>2.06</v>
      </c>
      <c r="W100" s="11"/>
      <c r="Y100" s="223">
        <v>90.08</v>
      </c>
      <c r="Z100" s="223">
        <v>90.079999999999984</v>
      </c>
      <c r="AB100" s="11"/>
      <c r="AC100" s="11"/>
      <c r="AD100" s="11"/>
      <c r="AE100" s="4"/>
      <c r="AF100" s="4"/>
    </row>
    <row r="101" spans="1:32" x14ac:dyDescent="0.2">
      <c r="A101" s="55"/>
      <c r="B101" s="11"/>
      <c r="C101" s="11" t="s">
        <v>145</v>
      </c>
      <c r="D101" s="11"/>
      <c r="E101" s="304">
        <v>8260</v>
      </c>
      <c r="F101" s="11"/>
      <c r="G101" s="11"/>
      <c r="H101" s="11"/>
      <c r="I101" s="11"/>
      <c r="J101" s="11"/>
      <c r="K101" s="11"/>
      <c r="M101" s="298">
        <v>1</v>
      </c>
      <c r="N101" s="69"/>
      <c r="P101" s="223">
        <v>19.995000000000001</v>
      </c>
      <c r="Q101" s="223"/>
      <c r="R101" s="223">
        <v>19.994999999999997</v>
      </c>
      <c r="S101" s="221"/>
      <c r="T101" s="221">
        <v>16.48</v>
      </c>
      <c r="U101" s="221"/>
      <c r="V101" s="221">
        <v>16.48</v>
      </c>
      <c r="W101" s="11"/>
      <c r="Y101" s="223">
        <v>39.99</v>
      </c>
      <c r="Z101" s="223">
        <v>39.989999999999995</v>
      </c>
      <c r="AB101" s="11"/>
      <c r="AC101" s="11"/>
      <c r="AD101" s="11"/>
      <c r="AE101" s="4"/>
      <c r="AF101" s="4"/>
    </row>
    <row r="102" spans="1:32" x14ac:dyDescent="0.2">
      <c r="A102" s="55"/>
      <c r="B102" s="11"/>
      <c r="C102" s="11" t="s">
        <v>145</v>
      </c>
      <c r="D102" s="11"/>
      <c r="E102" s="304">
        <v>8327</v>
      </c>
      <c r="F102" s="11"/>
      <c r="G102" s="11"/>
      <c r="H102" s="11"/>
      <c r="I102" s="11"/>
      <c r="J102" s="11"/>
      <c r="K102" s="11"/>
      <c r="M102" s="298">
        <v>1</v>
      </c>
      <c r="N102" s="69"/>
      <c r="P102" s="223">
        <v>13.824999999999999</v>
      </c>
      <c r="Q102" s="223"/>
      <c r="R102" s="223">
        <v>13.824999999999999</v>
      </c>
      <c r="S102" s="221"/>
      <c r="T102" s="221">
        <v>9.27</v>
      </c>
      <c r="U102" s="221"/>
      <c r="V102" s="221">
        <v>9.27</v>
      </c>
      <c r="W102" s="11"/>
      <c r="Y102" s="223">
        <v>27.65</v>
      </c>
      <c r="Z102" s="223">
        <v>27.65</v>
      </c>
      <c r="AB102" s="11"/>
      <c r="AC102" s="11"/>
      <c r="AD102" s="11"/>
      <c r="AE102" s="4"/>
      <c r="AF102" s="4"/>
    </row>
    <row r="103" spans="1:32" x14ac:dyDescent="0.2">
      <c r="A103" s="55"/>
      <c r="B103" s="11"/>
      <c r="C103" s="11" t="s">
        <v>425</v>
      </c>
      <c r="D103" s="11"/>
      <c r="E103" s="304">
        <v>8210</v>
      </c>
      <c r="F103" s="11"/>
      <c r="G103" s="11"/>
      <c r="H103" s="11"/>
      <c r="I103" s="11"/>
      <c r="J103" s="11"/>
      <c r="K103" s="11"/>
      <c r="M103" s="298">
        <v>3</v>
      </c>
      <c r="N103" s="69"/>
      <c r="P103" s="223">
        <v>23.906666666666666</v>
      </c>
      <c r="Q103" s="223"/>
      <c r="R103" s="223">
        <v>23.28</v>
      </c>
      <c r="S103" s="221"/>
      <c r="T103" s="221">
        <v>20.996666666666666</v>
      </c>
      <c r="U103" s="221"/>
      <c r="V103" s="221">
        <v>13.39</v>
      </c>
      <c r="W103" s="11"/>
      <c r="Y103" s="223">
        <v>143.44</v>
      </c>
      <c r="Z103" s="223">
        <v>143.44</v>
      </c>
      <c r="AB103" s="11"/>
      <c r="AC103" s="11"/>
      <c r="AD103" s="11"/>
      <c r="AE103" s="4"/>
      <c r="AF103" s="4"/>
    </row>
    <row r="104" spans="1:32" x14ac:dyDescent="0.2">
      <c r="A104" s="55"/>
      <c r="B104" s="11"/>
      <c r="C104" s="11" t="s">
        <v>494</v>
      </c>
      <c r="D104" s="11"/>
      <c r="E104" s="304">
        <v>8204</v>
      </c>
      <c r="F104" s="11"/>
      <c r="G104" s="11"/>
      <c r="H104" s="11"/>
      <c r="I104" s="11"/>
      <c r="J104" s="11"/>
      <c r="K104" s="11"/>
      <c r="M104" s="298">
        <v>1</v>
      </c>
      <c r="N104" s="69"/>
      <c r="P104" s="223">
        <v>13.3</v>
      </c>
      <c r="Q104" s="223"/>
      <c r="R104" s="223">
        <v>13.3</v>
      </c>
      <c r="S104" s="221"/>
      <c r="T104" s="221">
        <v>9.27</v>
      </c>
      <c r="U104" s="221"/>
      <c r="V104" s="221">
        <v>9.27</v>
      </c>
      <c r="W104" s="11"/>
      <c r="Y104" s="223">
        <v>26.6</v>
      </c>
      <c r="Z104" s="223">
        <v>26.6</v>
      </c>
      <c r="AB104" s="11"/>
      <c r="AC104" s="11"/>
      <c r="AD104" s="11"/>
      <c r="AE104" s="4"/>
      <c r="AF104" s="4"/>
    </row>
    <row r="105" spans="1:32" x14ac:dyDescent="0.2">
      <c r="A105" s="55"/>
      <c r="B105" s="11"/>
      <c r="C105" s="11" t="s">
        <v>303</v>
      </c>
      <c r="D105" s="11"/>
      <c r="E105" s="304">
        <v>8204</v>
      </c>
      <c r="F105" s="11"/>
      <c r="G105" s="11"/>
      <c r="H105" s="11"/>
      <c r="I105" s="11"/>
      <c r="J105" s="11"/>
      <c r="K105" s="11"/>
      <c r="M105" s="298">
        <v>19</v>
      </c>
      <c r="N105" s="69"/>
      <c r="P105" s="223">
        <v>20.460588235294118</v>
      </c>
      <c r="Q105" s="223"/>
      <c r="R105" s="223">
        <v>13.47</v>
      </c>
      <c r="S105" s="221"/>
      <c r="T105" s="221">
        <v>13.874705882352941</v>
      </c>
      <c r="U105" s="221"/>
      <c r="V105" s="221">
        <v>8.24</v>
      </c>
      <c r="W105" s="11"/>
      <c r="Y105" s="223">
        <v>695.66</v>
      </c>
      <c r="Z105" s="223">
        <v>611.17000000000007</v>
      </c>
      <c r="AB105" s="11"/>
      <c r="AC105" s="11"/>
      <c r="AD105" s="11"/>
      <c r="AE105" s="4"/>
      <c r="AF105" s="4"/>
    </row>
    <row r="106" spans="1:32" x14ac:dyDescent="0.2">
      <c r="A106" s="55"/>
      <c r="B106" s="11"/>
      <c r="C106" s="11" t="s">
        <v>303</v>
      </c>
      <c r="D106" s="11"/>
      <c r="E106" s="304">
        <v>8212</v>
      </c>
      <c r="F106" s="11"/>
      <c r="G106" s="11"/>
      <c r="H106" s="11"/>
      <c r="I106" s="11"/>
      <c r="J106" s="11"/>
      <c r="K106" s="11"/>
      <c r="M106" s="298">
        <v>403</v>
      </c>
      <c r="N106" s="69"/>
      <c r="P106" s="223">
        <v>18.532533156498676</v>
      </c>
      <c r="Q106" s="223"/>
      <c r="R106" s="223">
        <v>12.93</v>
      </c>
      <c r="S106" s="221"/>
      <c r="T106" s="221">
        <v>12.752761273209542</v>
      </c>
      <c r="U106" s="221"/>
      <c r="V106" s="221">
        <v>9.27</v>
      </c>
      <c r="W106" s="11"/>
      <c r="Y106" s="223">
        <v>13973.53</v>
      </c>
      <c r="Z106" s="223">
        <v>12775.270000000011</v>
      </c>
      <c r="AB106" s="11"/>
      <c r="AC106" s="11"/>
      <c r="AD106" s="11"/>
      <c r="AE106" s="4"/>
      <c r="AF106" s="4"/>
    </row>
    <row r="107" spans="1:32" x14ac:dyDescent="0.2">
      <c r="A107" s="55"/>
      <c r="B107" s="11"/>
      <c r="C107" s="11" t="s">
        <v>144</v>
      </c>
      <c r="D107" s="11"/>
      <c r="E107" s="304">
        <v>8024</v>
      </c>
      <c r="F107" s="11"/>
      <c r="G107" s="11"/>
      <c r="H107" s="11"/>
      <c r="I107" s="11"/>
      <c r="J107" s="11"/>
      <c r="K107" s="11"/>
      <c r="M107" s="298">
        <v>2</v>
      </c>
      <c r="N107" s="69"/>
      <c r="P107" s="223">
        <v>27.2775</v>
      </c>
      <c r="Q107" s="223"/>
      <c r="R107" s="223">
        <v>26.560000000000002</v>
      </c>
      <c r="S107" s="221"/>
      <c r="T107" s="221">
        <v>24.204999999999998</v>
      </c>
      <c r="U107" s="221"/>
      <c r="V107" s="221">
        <v>24.204999999999998</v>
      </c>
      <c r="W107" s="11"/>
      <c r="Y107" s="223">
        <v>109.11</v>
      </c>
      <c r="Z107" s="223">
        <v>109.11</v>
      </c>
      <c r="AB107" s="11"/>
      <c r="AC107" s="11"/>
      <c r="AD107" s="11"/>
      <c r="AE107" s="4"/>
      <c r="AF107" s="4"/>
    </row>
    <row r="108" spans="1:32" x14ac:dyDescent="0.2">
      <c r="A108" s="55"/>
      <c r="B108" s="11"/>
      <c r="C108" s="11" t="s">
        <v>144</v>
      </c>
      <c r="D108" s="11"/>
      <c r="E108" s="304">
        <v>8203</v>
      </c>
      <c r="F108" s="11"/>
      <c r="G108" s="11"/>
      <c r="H108" s="11"/>
      <c r="I108" s="11"/>
      <c r="J108" s="11"/>
      <c r="K108" s="11"/>
      <c r="M108" s="298">
        <v>1</v>
      </c>
      <c r="N108" s="69"/>
      <c r="P108" s="223">
        <v>8.4649999999999999</v>
      </c>
      <c r="Q108" s="223"/>
      <c r="R108" s="223">
        <v>8.4649999999999999</v>
      </c>
      <c r="S108" s="221"/>
      <c r="T108" s="221">
        <v>4.12</v>
      </c>
      <c r="U108" s="221"/>
      <c r="V108" s="221">
        <v>4.12</v>
      </c>
      <c r="W108" s="11"/>
      <c r="Y108" s="223">
        <v>16.93</v>
      </c>
      <c r="Z108" s="223">
        <v>16.93</v>
      </c>
      <c r="AB108" s="11"/>
      <c r="AC108" s="11"/>
      <c r="AD108" s="11"/>
      <c r="AE108" s="4"/>
      <c r="AF108" s="4"/>
    </row>
    <row r="109" spans="1:32" x14ac:dyDescent="0.2">
      <c r="A109" s="55"/>
      <c r="B109" s="11"/>
      <c r="C109" s="11" t="s">
        <v>144</v>
      </c>
      <c r="D109" s="11"/>
      <c r="E109" s="304">
        <v>8204</v>
      </c>
      <c r="F109" s="11"/>
      <c r="G109" s="11"/>
      <c r="H109" s="11"/>
      <c r="I109" s="11"/>
      <c r="J109" s="11"/>
      <c r="K109" s="11"/>
      <c r="M109" s="298">
        <v>6687</v>
      </c>
      <c r="N109" s="69"/>
      <c r="P109" s="223">
        <v>18.29962647333485</v>
      </c>
      <c r="Q109" s="223"/>
      <c r="R109" s="223">
        <v>14.31</v>
      </c>
      <c r="S109" s="221"/>
      <c r="T109" s="221">
        <v>13.105139733979398</v>
      </c>
      <c r="U109" s="221"/>
      <c r="V109" s="221">
        <v>10.482999999999999</v>
      </c>
      <c r="W109" s="11"/>
      <c r="Y109" s="223">
        <v>391456.70999999996</v>
      </c>
      <c r="Z109" s="223">
        <v>332276.18999999866</v>
      </c>
      <c r="AB109" s="11"/>
      <c r="AC109" s="11"/>
      <c r="AD109" s="11"/>
      <c r="AE109" s="4"/>
      <c r="AF109" s="4"/>
    </row>
    <row r="110" spans="1:32" x14ac:dyDescent="0.2">
      <c r="A110" s="55"/>
      <c r="B110" s="11"/>
      <c r="C110" s="11" t="s">
        <v>144</v>
      </c>
      <c r="D110" s="11"/>
      <c r="E110" s="304">
        <v>8205</v>
      </c>
      <c r="F110" s="11"/>
      <c r="G110" s="11"/>
      <c r="H110" s="11"/>
      <c r="I110" s="11"/>
      <c r="J110" s="11"/>
      <c r="K110" s="11"/>
      <c r="M110" s="298">
        <v>1</v>
      </c>
      <c r="N110" s="69"/>
      <c r="P110" s="223">
        <v>32.71</v>
      </c>
      <c r="Q110" s="223"/>
      <c r="R110" s="223">
        <v>32.71</v>
      </c>
      <c r="S110" s="221"/>
      <c r="T110" s="221">
        <v>30.9</v>
      </c>
      <c r="U110" s="221"/>
      <c r="V110" s="221">
        <v>30.9</v>
      </c>
      <c r="W110" s="11"/>
      <c r="Y110" s="223">
        <v>65.42</v>
      </c>
      <c r="Z110" s="223">
        <v>65.42</v>
      </c>
      <c r="AB110" s="11"/>
      <c r="AC110" s="11"/>
      <c r="AD110" s="11"/>
      <c r="AE110" s="4"/>
      <c r="AF110" s="4"/>
    </row>
    <row r="111" spans="1:32" x14ac:dyDescent="0.2">
      <c r="A111" s="55"/>
      <c r="B111" s="11"/>
      <c r="C111" s="11" t="s">
        <v>144</v>
      </c>
      <c r="D111" s="11"/>
      <c r="E111" s="304">
        <v>8210</v>
      </c>
      <c r="F111" s="11"/>
      <c r="G111" s="11"/>
      <c r="H111" s="11"/>
      <c r="I111" s="11"/>
      <c r="J111" s="11"/>
      <c r="K111" s="11"/>
      <c r="M111" s="298">
        <v>3</v>
      </c>
      <c r="N111" s="69"/>
      <c r="P111" s="223">
        <v>35.361666666666665</v>
      </c>
      <c r="Q111" s="223"/>
      <c r="R111" s="223">
        <v>21.98</v>
      </c>
      <c r="S111" s="221"/>
      <c r="T111" s="221">
        <v>33.646666666666675</v>
      </c>
      <c r="U111" s="221"/>
      <c r="V111" s="221">
        <v>10.3</v>
      </c>
      <c r="W111" s="11"/>
      <c r="Y111" s="223">
        <v>212.17</v>
      </c>
      <c r="Z111" s="223">
        <v>212.17</v>
      </c>
      <c r="AB111" s="11"/>
      <c r="AC111" s="11"/>
      <c r="AD111" s="11"/>
      <c r="AE111" s="4"/>
      <c r="AF111" s="4"/>
    </row>
    <row r="112" spans="1:32" x14ac:dyDescent="0.2">
      <c r="A112" s="55"/>
      <c r="B112" s="11"/>
      <c r="C112" s="11" t="s">
        <v>144</v>
      </c>
      <c r="D112" s="11"/>
      <c r="E112" s="304">
        <v>8212</v>
      </c>
      <c r="F112" s="11"/>
      <c r="G112" s="11"/>
      <c r="H112" s="11"/>
      <c r="I112" s="11"/>
      <c r="J112" s="11"/>
      <c r="K112" s="11"/>
      <c r="M112" s="298">
        <v>8</v>
      </c>
      <c r="N112" s="69"/>
      <c r="P112" s="223">
        <v>16.125</v>
      </c>
      <c r="Q112" s="223"/>
      <c r="R112" s="223">
        <v>11.33</v>
      </c>
      <c r="S112" s="221"/>
      <c r="T112" s="221">
        <v>11.624285714285715</v>
      </c>
      <c r="U112" s="221"/>
      <c r="V112" s="221">
        <v>12.36</v>
      </c>
      <c r="W112" s="11"/>
      <c r="Y112" s="223">
        <v>225.75</v>
      </c>
      <c r="Z112" s="223">
        <v>225.75</v>
      </c>
      <c r="AB112" s="11"/>
      <c r="AC112" s="11"/>
      <c r="AD112" s="11"/>
      <c r="AE112" s="4"/>
      <c r="AF112" s="4"/>
    </row>
    <row r="113" spans="1:32" x14ac:dyDescent="0.2">
      <c r="A113" s="55"/>
      <c r="B113" s="11"/>
      <c r="C113" s="11" t="s">
        <v>144</v>
      </c>
      <c r="D113" s="11"/>
      <c r="E113" s="304">
        <v>8240</v>
      </c>
      <c r="F113" s="11"/>
      <c r="G113" s="11"/>
      <c r="H113" s="11"/>
      <c r="I113" s="11"/>
      <c r="J113" s="11"/>
      <c r="K113" s="11"/>
      <c r="M113" s="298">
        <v>2</v>
      </c>
      <c r="N113" s="69"/>
      <c r="P113" s="223">
        <v>7.1566666666666663</v>
      </c>
      <c r="Q113" s="223"/>
      <c r="R113" s="223">
        <v>9.8000000000000007</v>
      </c>
      <c r="S113" s="221"/>
      <c r="T113" s="221">
        <v>0.68666666666666665</v>
      </c>
      <c r="U113" s="221"/>
      <c r="V113" s="221">
        <v>1.03</v>
      </c>
      <c r="W113" s="11"/>
      <c r="Y113" s="223">
        <v>21.47</v>
      </c>
      <c r="Z113" s="223">
        <v>21.47</v>
      </c>
      <c r="AB113" s="11"/>
      <c r="AC113" s="11"/>
      <c r="AD113" s="11"/>
      <c r="AE113" s="4"/>
      <c r="AF113" s="4"/>
    </row>
    <row r="114" spans="1:32" x14ac:dyDescent="0.2">
      <c r="A114" s="55"/>
      <c r="B114" s="11"/>
      <c r="C114" s="11" t="s">
        <v>144</v>
      </c>
      <c r="D114" s="11"/>
      <c r="E114" s="304">
        <v>8251</v>
      </c>
      <c r="F114" s="11"/>
      <c r="G114" s="11"/>
      <c r="H114" s="11"/>
      <c r="I114" s="11"/>
      <c r="J114" s="11"/>
      <c r="K114" s="11"/>
      <c r="M114" s="298">
        <v>1</v>
      </c>
      <c r="N114" s="69"/>
      <c r="P114" s="223">
        <v>37.89</v>
      </c>
      <c r="Q114" s="223"/>
      <c r="R114" s="223">
        <v>37.89</v>
      </c>
      <c r="S114" s="221"/>
      <c r="T114" s="221">
        <v>36.049999999999997</v>
      </c>
      <c r="U114" s="221"/>
      <c r="V114" s="221">
        <v>36.049999999999997</v>
      </c>
      <c r="W114" s="11"/>
      <c r="Y114" s="223">
        <v>75.78</v>
      </c>
      <c r="Z114" s="223">
        <v>75.78</v>
      </c>
      <c r="AB114" s="11"/>
      <c r="AC114" s="11"/>
      <c r="AD114" s="11"/>
      <c r="AE114" s="4"/>
      <c r="AF114" s="4"/>
    </row>
    <row r="115" spans="1:32" x14ac:dyDescent="0.2">
      <c r="A115" s="55"/>
      <c r="B115" s="11"/>
      <c r="C115" s="11" t="s">
        <v>146</v>
      </c>
      <c r="D115" s="11"/>
      <c r="E115" s="304">
        <v>8069</v>
      </c>
      <c r="F115" s="11"/>
      <c r="G115" s="11"/>
      <c r="H115" s="11"/>
      <c r="I115" s="11"/>
      <c r="J115" s="11"/>
      <c r="K115" s="11"/>
      <c r="M115" s="298">
        <v>2</v>
      </c>
      <c r="N115" s="69"/>
      <c r="P115" s="223">
        <v>58.517499999999998</v>
      </c>
      <c r="Q115" s="223"/>
      <c r="R115" s="223">
        <v>44.935000000000002</v>
      </c>
      <c r="S115" s="221"/>
      <c r="T115" s="221">
        <v>59.225000000000001</v>
      </c>
      <c r="U115" s="221"/>
      <c r="V115" s="221">
        <v>59.225000000000009</v>
      </c>
      <c r="W115" s="11"/>
      <c r="Y115" s="223">
        <v>234.07</v>
      </c>
      <c r="Z115" s="223">
        <v>234.07</v>
      </c>
      <c r="AB115" s="11"/>
      <c r="AC115" s="11"/>
      <c r="AD115" s="11"/>
      <c r="AE115" s="4"/>
      <c r="AF115" s="4"/>
    </row>
    <row r="116" spans="1:32" x14ac:dyDescent="0.2">
      <c r="A116" s="55"/>
      <c r="B116" s="11"/>
      <c r="C116" s="11" t="s">
        <v>426</v>
      </c>
      <c r="D116" s="11"/>
      <c r="E116" s="304">
        <v>8069</v>
      </c>
      <c r="F116" s="11"/>
      <c r="G116" s="11"/>
      <c r="H116" s="11"/>
      <c r="I116" s="11"/>
      <c r="J116" s="11"/>
      <c r="K116" s="11"/>
      <c r="M116" s="298">
        <v>3</v>
      </c>
      <c r="N116" s="69"/>
      <c r="P116" s="223">
        <v>28.473333333333333</v>
      </c>
      <c r="Q116" s="223"/>
      <c r="R116" s="223">
        <v>22.619999999999997</v>
      </c>
      <c r="S116" s="221"/>
      <c r="T116" s="221">
        <v>16.52933333333333</v>
      </c>
      <c r="U116" s="221"/>
      <c r="V116" s="221">
        <v>11.33</v>
      </c>
      <c r="W116" s="11"/>
      <c r="Y116" s="223">
        <v>170.84</v>
      </c>
      <c r="Z116" s="223">
        <v>119.22</v>
      </c>
      <c r="AB116" s="11"/>
      <c r="AC116" s="11"/>
      <c r="AD116" s="11"/>
      <c r="AE116" s="4"/>
      <c r="AF116" s="4"/>
    </row>
    <row r="117" spans="1:32" x14ac:dyDescent="0.2">
      <c r="A117" s="55"/>
      <c r="B117" s="11"/>
      <c r="C117" s="11" t="s">
        <v>147</v>
      </c>
      <c r="D117" s="11"/>
      <c r="E117" s="304">
        <v>8069</v>
      </c>
      <c r="F117" s="11"/>
      <c r="G117" s="11"/>
      <c r="H117" s="11"/>
      <c r="I117" s="11"/>
      <c r="J117" s="11"/>
      <c r="K117" s="11"/>
      <c r="M117" s="298">
        <v>1508</v>
      </c>
      <c r="N117" s="69"/>
      <c r="P117" s="223">
        <v>33.539743351886209</v>
      </c>
      <c r="Q117" s="223"/>
      <c r="R117" s="223">
        <v>26.17</v>
      </c>
      <c r="S117" s="221"/>
      <c r="T117" s="221">
        <v>26.399647495361798</v>
      </c>
      <c r="U117" s="221"/>
      <c r="V117" s="221">
        <v>23.782</v>
      </c>
      <c r="W117" s="11"/>
      <c r="Y117" s="223">
        <v>108467.53</v>
      </c>
      <c r="Z117" s="223">
        <v>94350.379999999961</v>
      </c>
      <c r="AB117" s="11"/>
      <c r="AC117" s="11"/>
      <c r="AD117" s="11"/>
      <c r="AE117" s="4"/>
      <c r="AF117" s="4"/>
    </row>
    <row r="118" spans="1:32" x14ac:dyDescent="0.2">
      <c r="A118" s="55"/>
      <c r="B118" s="11"/>
      <c r="C118" s="11" t="s">
        <v>147</v>
      </c>
      <c r="D118" s="11"/>
      <c r="E118" s="304">
        <v>8085</v>
      </c>
      <c r="F118" s="11"/>
      <c r="G118" s="11"/>
      <c r="H118" s="11"/>
      <c r="I118" s="11"/>
      <c r="J118" s="11"/>
      <c r="K118" s="11"/>
      <c r="M118" s="298">
        <v>1</v>
      </c>
      <c r="N118" s="69"/>
      <c r="P118" s="223">
        <v>12.775</v>
      </c>
      <c r="Q118" s="223"/>
      <c r="R118" s="223">
        <v>12.775</v>
      </c>
      <c r="S118" s="221"/>
      <c r="T118" s="221">
        <v>9.27</v>
      </c>
      <c r="U118" s="221"/>
      <c r="V118" s="221">
        <v>9.27</v>
      </c>
      <c r="W118" s="11"/>
      <c r="Y118" s="223">
        <v>25.55</v>
      </c>
      <c r="Z118" s="223">
        <v>25.55</v>
      </c>
      <c r="AB118" s="11"/>
      <c r="AC118" s="11"/>
      <c r="AD118" s="11"/>
      <c r="AE118" s="4"/>
      <c r="AF118" s="4"/>
    </row>
    <row r="119" spans="1:32" x14ac:dyDescent="0.2">
      <c r="A119" s="55"/>
      <c r="B119" s="11"/>
      <c r="C119" s="11" t="s">
        <v>148</v>
      </c>
      <c r="D119" s="11"/>
      <c r="E119" s="304">
        <v>8018</v>
      </c>
      <c r="F119" s="11"/>
      <c r="G119" s="11"/>
      <c r="H119" s="11"/>
      <c r="I119" s="11"/>
      <c r="J119" s="11"/>
      <c r="K119" s="11"/>
      <c r="M119" s="298">
        <v>88</v>
      </c>
      <c r="N119" s="69"/>
      <c r="P119" s="223">
        <v>44.733898305084743</v>
      </c>
      <c r="Q119" s="223"/>
      <c r="R119" s="223">
        <v>36.21</v>
      </c>
      <c r="S119" s="221"/>
      <c r="T119" s="221">
        <v>37.720112994350288</v>
      </c>
      <c r="U119" s="221"/>
      <c r="V119" s="221">
        <v>35.020000000000003</v>
      </c>
      <c r="W119" s="11"/>
      <c r="Y119" s="223">
        <v>7917.9</v>
      </c>
      <c r="Z119" s="223">
        <v>7094.1100000000006</v>
      </c>
      <c r="AB119" s="11"/>
      <c r="AC119" s="11"/>
      <c r="AD119" s="11"/>
      <c r="AE119" s="4"/>
      <c r="AF119" s="4"/>
    </row>
    <row r="120" spans="1:32" x14ac:dyDescent="0.2">
      <c r="A120" s="55"/>
      <c r="B120" s="11"/>
      <c r="C120" s="11" t="s">
        <v>495</v>
      </c>
      <c r="D120" s="11"/>
      <c r="E120" s="304">
        <v>8081</v>
      </c>
      <c r="F120" s="11"/>
      <c r="G120" s="11"/>
      <c r="H120" s="11"/>
      <c r="I120" s="11"/>
      <c r="J120" s="11"/>
      <c r="K120" s="11"/>
      <c r="M120" s="298">
        <v>1</v>
      </c>
      <c r="N120" s="69"/>
      <c r="P120" s="223">
        <v>7.64</v>
      </c>
      <c r="Q120" s="223"/>
      <c r="R120" s="223">
        <v>7.64</v>
      </c>
      <c r="S120" s="221"/>
      <c r="T120" s="221">
        <v>2.06</v>
      </c>
      <c r="U120" s="221"/>
      <c r="V120" s="221">
        <v>2.06</v>
      </c>
      <c r="W120" s="11"/>
      <c r="Y120" s="223">
        <v>15.28</v>
      </c>
      <c r="Z120" s="223">
        <v>15.280000000000001</v>
      </c>
      <c r="AB120" s="11"/>
      <c r="AC120" s="11"/>
      <c r="AD120" s="11"/>
      <c r="AE120" s="4"/>
      <c r="AF120" s="4"/>
    </row>
    <row r="121" spans="1:32" x14ac:dyDescent="0.2">
      <c r="A121" s="55"/>
      <c r="B121" s="11"/>
      <c r="C121" s="11" t="s">
        <v>496</v>
      </c>
      <c r="D121" s="11"/>
      <c r="E121" s="304">
        <v>8225</v>
      </c>
      <c r="F121" s="11"/>
      <c r="G121" s="11"/>
      <c r="H121" s="11"/>
      <c r="I121" s="11"/>
      <c r="J121" s="11"/>
      <c r="K121" s="11"/>
      <c r="M121" s="298">
        <v>1</v>
      </c>
      <c r="N121" s="69"/>
      <c r="P121" s="223">
        <v>20.344999999999999</v>
      </c>
      <c r="Q121" s="223"/>
      <c r="R121" s="223">
        <v>20.344999999999999</v>
      </c>
      <c r="S121" s="221"/>
      <c r="T121" s="221">
        <v>16.48</v>
      </c>
      <c r="U121" s="221"/>
      <c r="V121" s="221">
        <v>16.48</v>
      </c>
      <c r="W121" s="11"/>
      <c r="Y121" s="223">
        <v>40.69</v>
      </c>
      <c r="Z121" s="223">
        <v>40.69</v>
      </c>
      <c r="AB121" s="11"/>
      <c r="AC121" s="11"/>
      <c r="AD121" s="11"/>
      <c r="AE121" s="4"/>
      <c r="AF121" s="4"/>
    </row>
    <row r="122" spans="1:32" x14ac:dyDescent="0.2">
      <c r="A122" s="55"/>
      <c r="B122" s="11"/>
      <c r="C122" s="11" t="s">
        <v>149</v>
      </c>
      <c r="D122" s="11"/>
      <c r="E122" s="304">
        <v>8311</v>
      </c>
      <c r="F122" s="11"/>
      <c r="G122" s="11"/>
      <c r="H122" s="11"/>
      <c r="I122" s="11"/>
      <c r="J122" s="11"/>
      <c r="K122" s="11"/>
      <c r="M122" s="298">
        <v>357</v>
      </c>
      <c r="N122" s="69"/>
      <c r="P122" s="223">
        <v>32.35446657183499</v>
      </c>
      <c r="Q122" s="223"/>
      <c r="R122" s="223">
        <v>23.03</v>
      </c>
      <c r="S122" s="221"/>
      <c r="T122" s="221">
        <v>25.825351351351355</v>
      </c>
      <c r="U122" s="221"/>
      <c r="V122" s="221">
        <v>21.63</v>
      </c>
      <c r="W122" s="11"/>
      <c r="Y122" s="223">
        <v>22745.19</v>
      </c>
      <c r="Z122" s="223">
        <v>20523.950000000004</v>
      </c>
      <c r="AB122" s="11"/>
      <c r="AC122" s="11"/>
      <c r="AD122" s="11"/>
      <c r="AE122" s="4"/>
      <c r="AF122" s="4"/>
    </row>
    <row r="123" spans="1:32" x14ac:dyDescent="0.2">
      <c r="A123" s="55"/>
      <c r="B123" s="11"/>
      <c r="C123" s="11" t="s">
        <v>496</v>
      </c>
      <c r="D123" s="11"/>
      <c r="E123" s="304">
        <v>8332</v>
      </c>
      <c r="F123" s="11"/>
      <c r="G123" s="11"/>
      <c r="H123" s="11"/>
      <c r="I123" s="11"/>
      <c r="J123" s="11"/>
      <c r="K123" s="11"/>
      <c r="M123" s="298">
        <v>1</v>
      </c>
      <c r="N123" s="69"/>
      <c r="P123" s="223">
        <v>20.344999999999999</v>
      </c>
      <c r="Q123" s="223"/>
      <c r="R123" s="223">
        <v>20.344999999999999</v>
      </c>
      <c r="S123" s="221"/>
      <c r="T123" s="221">
        <v>16.48</v>
      </c>
      <c r="U123" s="221"/>
      <c r="V123" s="221">
        <v>16.48</v>
      </c>
      <c r="W123" s="11"/>
      <c r="Y123" s="223">
        <v>40.69</v>
      </c>
      <c r="Z123" s="223">
        <v>40.69</v>
      </c>
      <c r="AB123" s="11"/>
      <c r="AC123" s="11"/>
      <c r="AD123" s="11"/>
      <c r="AE123" s="4"/>
      <c r="AF123" s="4"/>
    </row>
    <row r="124" spans="1:32" x14ac:dyDescent="0.2">
      <c r="A124" s="55"/>
      <c r="B124" s="11"/>
      <c r="C124" s="11" t="s">
        <v>497</v>
      </c>
      <c r="D124" s="11"/>
      <c r="E124" s="304">
        <v>8302</v>
      </c>
      <c r="F124" s="11"/>
      <c r="G124" s="11"/>
      <c r="H124" s="11"/>
      <c r="I124" s="11"/>
      <c r="J124" s="11"/>
      <c r="K124" s="11"/>
      <c r="M124" s="298">
        <v>1</v>
      </c>
      <c r="N124" s="69"/>
      <c r="P124" s="223">
        <v>11.21</v>
      </c>
      <c r="Q124" s="223"/>
      <c r="R124" s="223">
        <v>11.21</v>
      </c>
      <c r="S124" s="221"/>
      <c r="T124" s="221">
        <v>0</v>
      </c>
      <c r="U124" s="221"/>
      <c r="V124" s="221">
        <v>0</v>
      </c>
      <c r="W124" s="11"/>
      <c r="Y124" s="223">
        <v>11.21</v>
      </c>
      <c r="Z124" s="223">
        <v>11.21</v>
      </c>
      <c r="AB124" s="11"/>
      <c r="AC124" s="11"/>
      <c r="AD124" s="11"/>
      <c r="AE124" s="4"/>
      <c r="AF124" s="4"/>
    </row>
    <row r="125" spans="1:32" x14ac:dyDescent="0.2">
      <c r="A125" s="55"/>
      <c r="B125" s="11"/>
      <c r="C125" s="11" t="s">
        <v>150</v>
      </c>
      <c r="D125" s="11"/>
      <c r="E125" s="304">
        <v>8002</v>
      </c>
      <c r="F125" s="11"/>
      <c r="G125" s="11"/>
      <c r="H125" s="11"/>
      <c r="I125" s="11"/>
      <c r="J125" s="11"/>
      <c r="K125" s="11"/>
      <c r="M125" s="298">
        <v>1</v>
      </c>
      <c r="N125" s="69"/>
      <c r="P125" s="223">
        <v>47.45</v>
      </c>
      <c r="Q125" s="223"/>
      <c r="R125" s="223">
        <v>47.45</v>
      </c>
      <c r="S125" s="221"/>
      <c r="T125" s="221">
        <v>47.38</v>
      </c>
      <c r="U125" s="221"/>
      <c r="V125" s="221">
        <v>47.38</v>
      </c>
      <c r="W125" s="11"/>
      <c r="Y125" s="223">
        <v>94.9</v>
      </c>
      <c r="Z125" s="223">
        <v>94.899999999999991</v>
      </c>
      <c r="AB125" s="11"/>
      <c r="AC125" s="11"/>
      <c r="AD125" s="11"/>
      <c r="AE125" s="4"/>
      <c r="AF125" s="4"/>
    </row>
    <row r="126" spans="1:32" x14ac:dyDescent="0.2">
      <c r="A126" s="55"/>
      <c r="B126" s="11"/>
      <c r="C126" s="11" t="s">
        <v>150</v>
      </c>
      <c r="D126" s="11"/>
      <c r="E126" s="304">
        <v>8003</v>
      </c>
      <c r="F126" s="11"/>
      <c r="G126" s="11"/>
      <c r="H126" s="11"/>
      <c r="I126" s="11"/>
      <c r="J126" s="11"/>
      <c r="K126" s="11"/>
      <c r="M126" s="298">
        <v>3409</v>
      </c>
      <c r="N126" s="69"/>
      <c r="P126" s="223">
        <v>32.764663133097763</v>
      </c>
      <c r="Q126" s="223"/>
      <c r="R126" s="223">
        <v>29.958333333333332</v>
      </c>
      <c r="S126" s="221"/>
      <c r="T126" s="221">
        <v>28.702911660777378</v>
      </c>
      <c r="U126" s="221"/>
      <c r="V126" s="221">
        <v>27.466666666666665</v>
      </c>
      <c r="W126" s="11"/>
      <c r="Y126" s="223">
        <v>297538.36</v>
      </c>
      <c r="Z126" s="223">
        <v>255612.94999999917</v>
      </c>
      <c r="AB126" s="11"/>
      <c r="AC126" s="11"/>
      <c r="AD126" s="11"/>
      <c r="AE126" s="4"/>
      <c r="AF126" s="4"/>
    </row>
    <row r="127" spans="1:32" x14ac:dyDescent="0.2">
      <c r="A127" s="55"/>
      <c r="B127" s="11"/>
      <c r="C127" s="11" t="s">
        <v>150</v>
      </c>
      <c r="D127" s="11"/>
      <c r="E127" s="304">
        <v>8034</v>
      </c>
      <c r="F127" s="11"/>
      <c r="G127" s="11"/>
      <c r="H127" s="11"/>
      <c r="I127" s="11"/>
      <c r="J127" s="11"/>
      <c r="K127" s="11"/>
      <c r="M127" s="298">
        <v>56</v>
      </c>
      <c r="N127" s="69"/>
      <c r="P127" s="223">
        <v>27.646379310344827</v>
      </c>
      <c r="Q127" s="223"/>
      <c r="R127" s="223">
        <v>19.7</v>
      </c>
      <c r="S127" s="221"/>
      <c r="T127" s="221">
        <v>18.791913793103451</v>
      </c>
      <c r="U127" s="221"/>
      <c r="V127" s="221">
        <v>15.995000000000001</v>
      </c>
      <c r="W127" s="11"/>
      <c r="Y127" s="223">
        <v>3206.98</v>
      </c>
      <c r="Z127" s="223">
        <v>2518.9499999999998</v>
      </c>
      <c r="AB127" s="11"/>
      <c r="AC127" s="11"/>
      <c r="AD127" s="11"/>
      <c r="AE127" s="4"/>
      <c r="AF127" s="4"/>
    </row>
    <row r="128" spans="1:32" x14ac:dyDescent="0.2">
      <c r="A128" s="55"/>
      <c r="B128" s="11"/>
      <c r="C128" s="11" t="s">
        <v>151</v>
      </c>
      <c r="D128" s="11"/>
      <c r="E128" s="304">
        <v>8089</v>
      </c>
      <c r="F128" s="11"/>
      <c r="G128" s="11"/>
      <c r="H128" s="11"/>
      <c r="I128" s="11"/>
      <c r="J128" s="11"/>
      <c r="K128" s="11"/>
      <c r="M128" s="298">
        <v>279</v>
      </c>
      <c r="N128" s="69"/>
      <c r="P128" s="223">
        <v>19.43452573529412</v>
      </c>
      <c r="Q128" s="223"/>
      <c r="R128" s="223">
        <v>16.122</v>
      </c>
      <c r="S128" s="221"/>
      <c r="T128" s="221">
        <v>13.871515441176474</v>
      </c>
      <c r="U128" s="221"/>
      <c r="V128" s="221">
        <v>12.978</v>
      </c>
      <c r="W128" s="11"/>
      <c r="Y128" s="223">
        <v>24270.93</v>
      </c>
      <c r="Z128" s="223">
        <v>21622.030000000017</v>
      </c>
      <c r="AB128" s="11"/>
      <c r="AC128" s="11"/>
      <c r="AD128" s="11"/>
      <c r="AE128" s="4"/>
      <c r="AF128" s="4"/>
    </row>
    <row r="129" spans="1:32" x14ac:dyDescent="0.2">
      <c r="A129" s="55"/>
      <c r="B129" s="11"/>
      <c r="C129" s="11" t="s">
        <v>498</v>
      </c>
      <c r="D129" s="11"/>
      <c r="E129" s="304">
        <v>8089</v>
      </c>
      <c r="F129" s="11"/>
      <c r="G129" s="11"/>
      <c r="H129" s="11"/>
      <c r="I129" s="11"/>
      <c r="J129" s="11"/>
      <c r="K129" s="11"/>
      <c r="M129" s="298">
        <v>1</v>
      </c>
      <c r="N129" s="69"/>
      <c r="P129" s="223">
        <v>25.765000000000001</v>
      </c>
      <c r="Q129" s="223"/>
      <c r="R129" s="223">
        <v>25.765000000000001</v>
      </c>
      <c r="S129" s="221"/>
      <c r="T129" s="221">
        <v>22.66</v>
      </c>
      <c r="U129" s="221"/>
      <c r="V129" s="221">
        <v>22.66</v>
      </c>
      <c r="W129" s="11"/>
      <c r="Y129" s="223">
        <v>51.53</v>
      </c>
      <c r="Z129" s="223">
        <v>51.53</v>
      </c>
      <c r="AB129" s="11"/>
      <c r="AC129" s="11"/>
      <c r="AD129" s="11"/>
      <c r="AE129" s="4"/>
      <c r="AF129" s="4"/>
    </row>
    <row r="130" spans="1:32" x14ac:dyDescent="0.2">
      <c r="A130" s="55"/>
      <c r="B130" s="11"/>
      <c r="C130" s="11" t="s">
        <v>152</v>
      </c>
      <c r="D130" s="11"/>
      <c r="E130" s="304">
        <v>8020</v>
      </c>
      <c r="F130" s="11"/>
      <c r="G130" s="11"/>
      <c r="H130" s="11"/>
      <c r="I130" s="11"/>
      <c r="J130" s="11"/>
      <c r="K130" s="11"/>
      <c r="M130" s="298">
        <v>960</v>
      </c>
      <c r="N130" s="69"/>
      <c r="P130" s="223">
        <v>37.162154200819671</v>
      </c>
      <c r="Q130" s="223"/>
      <c r="R130" s="223">
        <v>33.837499999999999</v>
      </c>
      <c r="S130" s="221"/>
      <c r="T130" s="221">
        <v>33.645723360655737</v>
      </c>
      <c r="U130" s="221"/>
      <c r="V130" s="221">
        <v>31.698499999999999</v>
      </c>
      <c r="W130" s="11"/>
      <c r="Y130" s="223">
        <v>70854.3</v>
      </c>
      <c r="Z130" s="223">
        <v>66061.699999999983</v>
      </c>
      <c r="AB130" s="11"/>
      <c r="AC130" s="11"/>
      <c r="AD130" s="11"/>
      <c r="AE130" s="4"/>
      <c r="AF130" s="4"/>
    </row>
    <row r="131" spans="1:32" x14ac:dyDescent="0.2">
      <c r="A131" s="55"/>
      <c r="B131" s="11"/>
      <c r="C131" s="11" t="s">
        <v>152</v>
      </c>
      <c r="D131" s="11"/>
      <c r="E131" s="304">
        <v>8026</v>
      </c>
      <c r="F131" s="11"/>
      <c r="G131" s="11"/>
      <c r="H131" s="11"/>
      <c r="I131" s="11"/>
      <c r="J131" s="11"/>
      <c r="K131" s="11"/>
      <c r="M131" s="298">
        <v>6</v>
      </c>
      <c r="N131" s="69"/>
      <c r="P131" s="223">
        <v>28.738333333333333</v>
      </c>
      <c r="Q131" s="223"/>
      <c r="R131" s="223">
        <v>27.1</v>
      </c>
      <c r="S131" s="221"/>
      <c r="T131" s="221">
        <v>25.75</v>
      </c>
      <c r="U131" s="221"/>
      <c r="V131" s="221">
        <v>22.66</v>
      </c>
      <c r="W131" s="11"/>
      <c r="Y131" s="223">
        <v>344.86</v>
      </c>
      <c r="Z131" s="223">
        <v>344.86</v>
      </c>
      <c r="AB131" s="11"/>
      <c r="AC131" s="11"/>
      <c r="AD131" s="11"/>
      <c r="AE131" s="4"/>
      <c r="AF131" s="4"/>
    </row>
    <row r="132" spans="1:32" x14ac:dyDescent="0.2">
      <c r="A132" s="55"/>
      <c r="B132" s="11"/>
      <c r="C132" s="11" t="s">
        <v>152</v>
      </c>
      <c r="D132" s="11"/>
      <c r="E132" s="304">
        <v>8061</v>
      </c>
      <c r="F132" s="11"/>
      <c r="G132" s="11"/>
      <c r="H132" s="11"/>
      <c r="I132" s="11"/>
      <c r="J132" s="11"/>
      <c r="K132" s="11"/>
      <c r="M132" s="298">
        <v>2</v>
      </c>
      <c r="N132" s="69"/>
      <c r="P132" s="223">
        <v>40.476666666666667</v>
      </c>
      <c r="Q132" s="223"/>
      <c r="R132" s="223">
        <v>35.215000000000003</v>
      </c>
      <c r="S132" s="221"/>
      <c r="T132" s="221">
        <v>35.792000000000002</v>
      </c>
      <c r="U132" s="221"/>
      <c r="V132" s="221">
        <v>25.75</v>
      </c>
      <c r="W132" s="11"/>
      <c r="Y132" s="223">
        <v>242.86</v>
      </c>
      <c r="Z132" s="223">
        <v>242.86</v>
      </c>
      <c r="AB132" s="11"/>
      <c r="AC132" s="11"/>
      <c r="AD132" s="11"/>
      <c r="AE132" s="4"/>
      <c r="AF132" s="4"/>
    </row>
    <row r="133" spans="1:32" x14ac:dyDescent="0.2">
      <c r="A133" s="55"/>
      <c r="B133" s="11"/>
      <c r="C133" s="11" t="s">
        <v>152</v>
      </c>
      <c r="D133" s="11"/>
      <c r="E133" s="304">
        <v>8080</v>
      </c>
      <c r="F133" s="11"/>
      <c r="G133" s="11"/>
      <c r="H133" s="11"/>
      <c r="I133" s="11"/>
      <c r="J133" s="11"/>
      <c r="K133" s="11"/>
      <c r="M133" s="298">
        <v>1</v>
      </c>
      <c r="N133" s="69"/>
      <c r="P133" s="223">
        <v>12.5</v>
      </c>
      <c r="Q133" s="223"/>
      <c r="R133" s="223">
        <v>12.5</v>
      </c>
      <c r="S133" s="221"/>
      <c r="T133" s="221">
        <v>7.21</v>
      </c>
      <c r="U133" s="221"/>
      <c r="V133" s="221">
        <v>7.21</v>
      </c>
      <c r="W133" s="11"/>
      <c r="Y133" s="223">
        <v>25</v>
      </c>
      <c r="Z133" s="223">
        <v>24.419999999999998</v>
      </c>
      <c r="AB133" s="11"/>
      <c r="AC133" s="11"/>
      <c r="AD133" s="11"/>
      <c r="AE133" s="4"/>
      <c r="AF133" s="4"/>
    </row>
    <row r="134" spans="1:32" x14ac:dyDescent="0.2">
      <c r="A134" s="55"/>
      <c r="B134" s="11"/>
      <c r="C134" s="11" t="s">
        <v>499</v>
      </c>
      <c r="D134" s="11"/>
      <c r="E134" s="304">
        <v>8202</v>
      </c>
      <c r="F134" s="11"/>
      <c r="G134" s="11"/>
      <c r="H134" s="11"/>
      <c r="I134" s="11"/>
      <c r="J134" s="11"/>
      <c r="K134" s="11"/>
      <c r="M134" s="298">
        <v>1</v>
      </c>
      <c r="N134" s="69"/>
      <c r="P134" s="223">
        <v>29.68</v>
      </c>
      <c r="Q134" s="223"/>
      <c r="R134" s="223">
        <v>29.68</v>
      </c>
      <c r="S134" s="221"/>
      <c r="T134" s="221">
        <v>26.78</v>
      </c>
      <c r="U134" s="221"/>
      <c r="V134" s="221">
        <v>26.78</v>
      </c>
      <c r="W134" s="11"/>
      <c r="Y134" s="223">
        <v>59.36</v>
      </c>
      <c r="Z134" s="223">
        <v>59.36</v>
      </c>
      <c r="AB134" s="11"/>
      <c r="AC134" s="11"/>
      <c r="AD134" s="11"/>
      <c r="AE134" s="4"/>
      <c r="AF134" s="4"/>
    </row>
    <row r="135" spans="1:32" x14ac:dyDescent="0.2">
      <c r="A135" s="55"/>
      <c r="B135" s="11"/>
      <c r="C135" s="11" t="s">
        <v>500</v>
      </c>
      <c r="D135" s="11"/>
      <c r="E135" s="304">
        <v>8312</v>
      </c>
      <c r="F135" s="11"/>
      <c r="G135" s="11"/>
      <c r="H135" s="11"/>
      <c r="I135" s="11"/>
      <c r="J135" s="11"/>
      <c r="K135" s="11"/>
      <c r="M135" s="298">
        <v>1</v>
      </c>
      <c r="N135" s="69"/>
      <c r="P135" s="223">
        <v>25.59</v>
      </c>
      <c r="Q135" s="223"/>
      <c r="R135" s="223">
        <v>25.590000000000003</v>
      </c>
      <c r="S135" s="221"/>
      <c r="T135" s="221">
        <v>22.66</v>
      </c>
      <c r="U135" s="221"/>
      <c r="V135" s="221">
        <v>22.66</v>
      </c>
      <c r="W135" s="11"/>
      <c r="Y135" s="223">
        <v>51.18</v>
      </c>
      <c r="Z135" s="223">
        <v>51.18</v>
      </c>
      <c r="AB135" s="11"/>
      <c r="AC135" s="11"/>
      <c r="AD135" s="11"/>
      <c r="AE135" s="4"/>
      <c r="AF135" s="4"/>
    </row>
    <row r="136" spans="1:32" x14ac:dyDescent="0.2">
      <c r="A136" s="55"/>
      <c r="B136" s="11"/>
      <c r="C136" s="11" t="s">
        <v>153</v>
      </c>
      <c r="D136" s="11"/>
      <c r="E136" s="304">
        <v>8028</v>
      </c>
      <c r="F136" s="11"/>
      <c r="G136" s="11"/>
      <c r="H136" s="11"/>
      <c r="I136" s="11"/>
      <c r="J136" s="11"/>
      <c r="K136" s="11"/>
      <c r="M136" s="298">
        <v>4</v>
      </c>
      <c r="N136" s="69"/>
      <c r="P136" s="223">
        <v>27.900000000000002</v>
      </c>
      <c r="Q136" s="223"/>
      <c r="R136" s="223">
        <v>21.34</v>
      </c>
      <c r="S136" s="221"/>
      <c r="T136" s="221">
        <v>24.131428571428575</v>
      </c>
      <c r="U136" s="221"/>
      <c r="V136" s="221">
        <v>27.81</v>
      </c>
      <c r="W136" s="11"/>
      <c r="Y136" s="223">
        <v>195.3</v>
      </c>
      <c r="Z136" s="223">
        <v>195.3</v>
      </c>
      <c r="AB136" s="11"/>
      <c r="AC136" s="11"/>
      <c r="AD136" s="11"/>
      <c r="AE136" s="4"/>
      <c r="AF136" s="4"/>
    </row>
    <row r="137" spans="1:32" x14ac:dyDescent="0.2">
      <c r="A137" s="55"/>
      <c r="B137" s="11"/>
      <c r="C137" s="11" t="s">
        <v>153</v>
      </c>
      <c r="D137" s="11"/>
      <c r="E137" s="304">
        <v>8312</v>
      </c>
      <c r="F137" s="11"/>
      <c r="G137" s="11"/>
      <c r="H137" s="11"/>
      <c r="I137" s="11"/>
      <c r="J137" s="11"/>
      <c r="K137" s="11"/>
      <c r="M137" s="298">
        <v>2618</v>
      </c>
      <c r="N137" s="69"/>
      <c r="P137" s="223">
        <v>42.246733210104736</v>
      </c>
      <c r="Q137" s="223"/>
      <c r="R137" s="223">
        <v>40.780555555555566</v>
      </c>
      <c r="S137" s="221"/>
      <c r="T137" s="221">
        <v>29.535647004860682</v>
      </c>
      <c r="U137" s="221"/>
      <c r="V137" s="221">
        <v>29.068888888888882</v>
      </c>
      <c r="W137" s="11"/>
      <c r="Y137" s="223">
        <v>215278.72</v>
      </c>
      <c r="Z137" s="223">
        <v>191606.17</v>
      </c>
      <c r="AB137" s="11"/>
      <c r="AC137" s="11"/>
      <c r="AD137" s="11"/>
      <c r="AE137" s="4"/>
      <c r="AF137" s="4"/>
    </row>
    <row r="138" spans="1:32" x14ac:dyDescent="0.2">
      <c r="A138" s="55"/>
      <c r="B138" s="11"/>
      <c r="C138" s="11" t="s">
        <v>154</v>
      </c>
      <c r="D138" s="11"/>
      <c r="E138" s="304">
        <v>8012</v>
      </c>
      <c r="F138" s="11"/>
      <c r="G138" s="11"/>
      <c r="H138" s="11"/>
      <c r="I138" s="11"/>
      <c r="J138" s="11"/>
      <c r="K138" s="11"/>
      <c r="M138" s="298">
        <v>1</v>
      </c>
      <c r="N138" s="69"/>
      <c r="P138" s="223">
        <v>39.704999999999998</v>
      </c>
      <c r="Q138" s="223"/>
      <c r="R138" s="223">
        <v>39.704999999999998</v>
      </c>
      <c r="S138" s="221"/>
      <c r="T138" s="221">
        <v>37.08</v>
      </c>
      <c r="U138" s="221"/>
      <c r="V138" s="221">
        <v>37.08</v>
      </c>
      <c r="W138" s="11"/>
      <c r="Y138" s="223">
        <v>79.41</v>
      </c>
      <c r="Z138" s="223">
        <v>79.41</v>
      </c>
      <c r="AB138" s="11"/>
      <c r="AC138" s="11"/>
      <c r="AD138" s="11"/>
      <c r="AE138" s="4"/>
      <c r="AF138" s="4"/>
    </row>
    <row r="139" spans="1:32" x14ac:dyDescent="0.2">
      <c r="A139" s="55"/>
      <c r="B139" s="11"/>
      <c r="C139" s="11" t="s">
        <v>154</v>
      </c>
      <c r="D139" s="11"/>
      <c r="E139" s="304">
        <v>8021</v>
      </c>
      <c r="F139" s="11"/>
      <c r="G139" s="11"/>
      <c r="H139" s="11"/>
      <c r="I139" s="11"/>
      <c r="J139" s="11"/>
      <c r="K139" s="11"/>
      <c r="M139" s="298">
        <v>3505</v>
      </c>
      <c r="N139" s="69"/>
      <c r="P139" s="223">
        <v>33.437960968819304</v>
      </c>
      <c r="Q139" s="223"/>
      <c r="R139" s="223">
        <v>32.039814814814811</v>
      </c>
      <c r="S139" s="221"/>
      <c r="T139" s="221">
        <v>29.797695634497913</v>
      </c>
      <c r="U139" s="221"/>
      <c r="V139" s="221">
        <v>29.412222222222226</v>
      </c>
      <c r="W139" s="11"/>
      <c r="Y139" s="223">
        <v>290936.31</v>
      </c>
      <c r="Z139" s="223">
        <v>262010.46999999945</v>
      </c>
      <c r="AB139" s="11"/>
      <c r="AC139" s="11"/>
      <c r="AD139" s="11"/>
      <c r="AE139" s="4"/>
      <c r="AF139" s="4"/>
    </row>
    <row r="140" spans="1:32" x14ac:dyDescent="0.2">
      <c r="A140" s="55"/>
      <c r="B140" s="11"/>
      <c r="C140" s="11" t="s">
        <v>501</v>
      </c>
      <c r="D140" s="11"/>
      <c r="E140" s="304">
        <v>8201</v>
      </c>
      <c r="F140" s="11"/>
      <c r="G140" s="11"/>
      <c r="H140" s="11"/>
      <c r="I140" s="11"/>
      <c r="J140" s="11"/>
      <c r="K140" s="11"/>
      <c r="M140" s="298">
        <v>1</v>
      </c>
      <c r="N140" s="69"/>
      <c r="P140" s="223">
        <v>30.254999999999999</v>
      </c>
      <c r="Q140" s="223"/>
      <c r="R140" s="223">
        <v>30.255000000000003</v>
      </c>
      <c r="S140" s="221"/>
      <c r="T140" s="221">
        <v>27.81</v>
      </c>
      <c r="U140" s="221"/>
      <c r="V140" s="221">
        <v>27.81</v>
      </c>
      <c r="W140" s="11"/>
      <c r="Y140" s="223">
        <v>60.51</v>
      </c>
      <c r="Z140" s="223">
        <v>60.510000000000005</v>
      </c>
      <c r="AB140" s="11"/>
      <c r="AC140" s="11"/>
      <c r="AD140" s="11"/>
      <c r="AE140" s="4"/>
      <c r="AF140" s="4"/>
    </row>
    <row r="141" spans="1:32" x14ac:dyDescent="0.2">
      <c r="A141" s="55"/>
      <c r="B141" s="11"/>
      <c r="C141" s="11" t="s">
        <v>502</v>
      </c>
      <c r="D141" s="11"/>
      <c r="E141" s="304">
        <v>8210</v>
      </c>
      <c r="F141" s="11"/>
      <c r="G141" s="11"/>
      <c r="H141" s="11"/>
      <c r="I141" s="11"/>
      <c r="J141" s="11"/>
      <c r="K141" s="11"/>
      <c r="M141" s="298">
        <v>1</v>
      </c>
      <c r="N141" s="69"/>
      <c r="P141" s="223">
        <v>11.21</v>
      </c>
      <c r="Q141" s="223"/>
      <c r="R141" s="223">
        <v>11.21</v>
      </c>
      <c r="S141" s="221"/>
      <c r="T141" s="221">
        <v>0</v>
      </c>
      <c r="U141" s="221"/>
      <c r="V141" s="221">
        <v>0</v>
      </c>
      <c r="W141" s="11"/>
      <c r="Y141" s="223">
        <v>11.21</v>
      </c>
      <c r="Z141" s="223">
        <v>11.21</v>
      </c>
      <c r="AB141" s="11"/>
      <c r="AC141" s="11"/>
      <c r="AD141" s="11"/>
      <c r="AE141" s="4"/>
      <c r="AF141" s="4"/>
    </row>
    <row r="142" spans="1:32" x14ac:dyDescent="0.2">
      <c r="A142" s="55"/>
      <c r="B142" s="11"/>
      <c r="C142" s="11" t="s">
        <v>417</v>
      </c>
      <c r="D142" s="11"/>
      <c r="E142" s="304">
        <v>8213</v>
      </c>
      <c r="F142" s="11"/>
      <c r="G142" s="11"/>
      <c r="H142" s="11"/>
      <c r="I142" s="11"/>
      <c r="J142" s="11"/>
      <c r="K142" s="11"/>
      <c r="M142" s="298">
        <v>86</v>
      </c>
      <c r="N142" s="69"/>
      <c r="P142" s="223">
        <v>46.700115606936414</v>
      </c>
      <c r="Q142" s="223"/>
      <c r="R142" s="223">
        <v>36.85</v>
      </c>
      <c r="S142" s="221"/>
      <c r="T142" s="221">
        <v>40.235491329479764</v>
      </c>
      <c r="U142" s="221"/>
      <c r="V142" s="221">
        <v>29.87</v>
      </c>
      <c r="W142" s="11"/>
      <c r="Y142" s="223">
        <v>8079.12</v>
      </c>
      <c r="Z142" s="223">
        <v>7153.619999999999</v>
      </c>
      <c r="AB142" s="11"/>
      <c r="AC142" s="11"/>
      <c r="AD142" s="11"/>
      <c r="AE142" s="4"/>
      <c r="AF142" s="4"/>
    </row>
    <row r="143" spans="1:32" x14ac:dyDescent="0.2">
      <c r="A143" s="55"/>
      <c r="B143" s="11"/>
      <c r="C143" s="11" t="s">
        <v>503</v>
      </c>
      <c r="D143" s="11"/>
      <c r="E143" s="304">
        <v>8332</v>
      </c>
      <c r="F143" s="11"/>
      <c r="G143" s="11"/>
      <c r="H143" s="11"/>
      <c r="I143" s="11"/>
      <c r="J143" s="11"/>
      <c r="K143" s="11"/>
      <c r="M143" s="298">
        <v>1</v>
      </c>
      <c r="N143" s="69"/>
      <c r="P143" s="223">
        <v>14.265000000000001</v>
      </c>
      <c r="Q143" s="223"/>
      <c r="R143" s="223">
        <v>14.265000000000001</v>
      </c>
      <c r="S143" s="221"/>
      <c r="T143" s="221">
        <v>10.34</v>
      </c>
      <c r="U143" s="221"/>
      <c r="V143" s="221">
        <v>10.34</v>
      </c>
      <c r="W143" s="11"/>
      <c r="Y143" s="223">
        <v>28.53</v>
      </c>
      <c r="Z143" s="223">
        <v>28.53</v>
      </c>
      <c r="AB143" s="11"/>
      <c r="AC143" s="11"/>
      <c r="AD143" s="11"/>
      <c r="AE143" s="4"/>
      <c r="AF143" s="4"/>
    </row>
    <row r="144" spans="1:32" x14ac:dyDescent="0.2">
      <c r="A144" s="55"/>
      <c r="B144" s="11"/>
      <c r="C144" s="11" t="s">
        <v>155</v>
      </c>
      <c r="D144" s="11"/>
      <c r="E144" s="304">
        <v>8329</v>
      </c>
      <c r="F144" s="11"/>
      <c r="G144" s="11"/>
      <c r="H144" s="11"/>
      <c r="I144" s="11"/>
      <c r="J144" s="11"/>
      <c r="K144" s="11"/>
      <c r="M144" s="298">
        <v>19</v>
      </c>
      <c r="N144" s="69"/>
      <c r="P144" s="223">
        <v>46.772564102564104</v>
      </c>
      <c r="Q144" s="223"/>
      <c r="R144" s="223">
        <v>31.16</v>
      </c>
      <c r="S144" s="221"/>
      <c r="T144" s="221">
        <v>39.875282051282049</v>
      </c>
      <c r="U144" s="221"/>
      <c r="V144" s="221">
        <v>43.427999999999997</v>
      </c>
      <c r="W144" s="11"/>
      <c r="Y144" s="223">
        <v>1824.13</v>
      </c>
      <c r="Z144" s="223">
        <v>1607.6599999999999</v>
      </c>
      <c r="AB144" s="11"/>
      <c r="AC144" s="11"/>
      <c r="AD144" s="11"/>
      <c r="AE144" s="4"/>
      <c r="AF144" s="4"/>
    </row>
    <row r="145" spans="1:32" x14ac:dyDescent="0.2">
      <c r="A145" s="55"/>
      <c r="B145" s="11"/>
      <c r="C145" s="11" t="s">
        <v>155</v>
      </c>
      <c r="D145" s="11"/>
      <c r="E145" s="304">
        <v>8332</v>
      </c>
      <c r="F145" s="11"/>
      <c r="G145" s="11"/>
      <c r="H145" s="11"/>
      <c r="I145" s="11"/>
      <c r="J145" s="11"/>
      <c r="K145" s="11"/>
      <c r="M145" s="298">
        <v>68</v>
      </c>
      <c r="N145" s="69"/>
      <c r="P145" s="223">
        <v>28.728775510204084</v>
      </c>
      <c r="Q145" s="223"/>
      <c r="R145" s="223">
        <v>23.26</v>
      </c>
      <c r="S145" s="221"/>
      <c r="T145" s="221">
        <v>22.271673469387753</v>
      </c>
      <c r="U145" s="221"/>
      <c r="V145" s="221">
        <v>18.611999999999998</v>
      </c>
      <c r="W145" s="11"/>
      <c r="Y145" s="223">
        <v>4223.13</v>
      </c>
      <c r="Z145" s="223">
        <v>3856.23</v>
      </c>
      <c r="AB145" s="11"/>
      <c r="AC145" s="11"/>
      <c r="AD145" s="11"/>
      <c r="AE145" s="4"/>
      <c r="AF145" s="4"/>
    </row>
    <row r="146" spans="1:32" x14ac:dyDescent="0.2">
      <c r="A146" s="55"/>
      <c r="B146" s="11"/>
      <c r="C146" s="11" t="s">
        <v>155</v>
      </c>
      <c r="D146" s="11"/>
      <c r="E146" s="304">
        <v>8349</v>
      </c>
      <c r="F146" s="11"/>
      <c r="G146" s="11"/>
      <c r="H146" s="11"/>
      <c r="I146" s="11"/>
      <c r="J146" s="11"/>
      <c r="K146" s="11"/>
      <c r="M146" s="298">
        <v>79</v>
      </c>
      <c r="N146" s="69"/>
      <c r="P146" s="223">
        <v>45.364437500000001</v>
      </c>
      <c r="Q146" s="223"/>
      <c r="R146" s="223">
        <v>38.465000000000003</v>
      </c>
      <c r="S146" s="221"/>
      <c r="T146" s="221">
        <v>40.002875000000003</v>
      </c>
      <c r="U146" s="221"/>
      <c r="V146" s="221">
        <v>36.19</v>
      </c>
      <c r="W146" s="11"/>
      <c r="Y146" s="223">
        <v>7258.31</v>
      </c>
      <c r="Z146" s="223">
        <v>6690.4599999999991</v>
      </c>
      <c r="AB146" s="11"/>
      <c r="AC146" s="11"/>
      <c r="AD146" s="11"/>
      <c r="AE146" s="4"/>
      <c r="AF146" s="4"/>
    </row>
    <row r="147" spans="1:32" x14ac:dyDescent="0.2">
      <c r="A147" s="55"/>
      <c r="B147" s="11"/>
      <c r="C147" s="11" t="s">
        <v>304</v>
      </c>
      <c r="D147" s="11"/>
      <c r="E147" s="304">
        <v>8270</v>
      </c>
      <c r="F147" s="11"/>
      <c r="G147" s="11"/>
      <c r="H147" s="11"/>
      <c r="I147" s="11"/>
      <c r="J147" s="11"/>
      <c r="K147" s="11"/>
      <c r="M147" s="298">
        <v>8</v>
      </c>
      <c r="N147" s="69"/>
      <c r="P147" s="223">
        <v>29.822105263157894</v>
      </c>
      <c r="Q147" s="223"/>
      <c r="R147" s="223">
        <v>23.28</v>
      </c>
      <c r="S147" s="221"/>
      <c r="T147" s="221">
        <v>24.177894736842106</v>
      </c>
      <c r="U147" s="221"/>
      <c r="V147" s="221">
        <v>19.57</v>
      </c>
      <c r="W147" s="11"/>
      <c r="Y147" s="223">
        <v>566.62</v>
      </c>
      <c r="Z147" s="223">
        <v>566.62</v>
      </c>
      <c r="AB147" s="11"/>
      <c r="AC147" s="11"/>
      <c r="AD147" s="11"/>
      <c r="AE147" s="4"/>
      <c r="AF147" s="4"/>
    </row>
    <row r="148" spans="1:32" x14ac:dyDescent="0.2">
      <c r="A148" s="55"/>
      <c r="B148" s="11"/>
      <c r="C148" s="11" t="s">
        <v>504</v>
      </c>
      <c r="D148" s="11"/>
      <c r="E148" s="304">
        <v>8023</v>
      </c>
      <c r="F148" s="11"/>
      <c r="G148" s="11"/>
      <c r="H148" s="11"/>
      <c r="I148" s="11"/>
      <c r="J148" s="11"/>
      <c r="K148" s="11"/>
      <c r="M148" s="298">
        <v>5</v>
      </c>
      <c r="N148" s="69"/>
      <c r="P148" s="223">
        <v>20.064</v>
      </c>
      <c r="Q148" s="223"/>
      <c r="R148" s="223">
        <v>20.2</v>
      </c>
      <c r="S148" s="221"/>
      <c r="T148" s="221">
        <v>16.750799999999998</v>
      </c>
      <c r="U148" s="221"/>
      <c r="V148" s="221">
        <v>13.442</v>
      </c>
      <c r="W148" s="11"/>
      <c r="Y148" s="223">
        <v>200.64</v>
      </c>
      <c r="Z148" s="223">
        <v>200.64</v>
      </c>
      <c r="AB148" s="11"/>
      <c r="AC148" s="11"/>
      <c r="AD148" s="11"/>
      <c r="AE148" s="4"/>
      <c r="AF148" s="4"/>
    </row>
    <row r="149" spans="1:32" x14ac:dyDescent="0.2">
      <c r="A149" s="55"/>
      <c r="B149" s="11"/>
      <c r="C149" s="11" t="s">
        <v>156</v>
      </c>
      <c r="D149" s="11"/>
      <c r="E149" s="304">
        <v>8023</v>
      </c>
      <c r="F149" s="11"/>
      <c r="G149" s="11"/>
      <c r="H149" s="11"/>
      <c r="I149" s="11"/>
      <c r="J149" s="11"/>
      <c r="K149" s="11"/>
      <c r="M149" s="298">
        <v>112</v>
      </c>
      <c r="N149" s="69"/>
      <c r="P149" s="223">
        <v>31.822109704641353</v>
      </c>
      <c r="Q149" s="223"/>
      <c r="R149" s="223">
        <v>25.69</v>
      </c>
      <c r="S149" s="221"/>
      <c r="T149" s="221">
        <v>26.138126582278488</v>
      </c>
      <c r="U149" s="221"/>
      <c r="V149" s="221">
        <v>22.748000000000001</v>
      </c>
      <c r="W149" s="11"/>
      <c r="Y149" s="223">
        <v>7541.84</v>
      </c>
      <c r="Z149" s="223">
        <v>6773.83</v>
      </c>
      <c r="AB149" s="11"/>
      <c r="AC149" s="11"/>
      <c r="AD149" s="11"/>
      <c r="AE149" s="4"/>
      <c r="AF149" s="4"/>
    </row>
    <row r="150" spans="1:32" x14ac:dyDescent="0.2">
      <c r="A150" s="55"/>
      <c r="B150" s="11"/>
      <c r="C150" s="11" t="s">
        <v>505</v>
      </c>
      <c r="D150" s="11"/>
      <c r="E150" s="304">
        <v>8302</v>
      </c>
      <c r="F150" s="11"/>
      <c r="G150" s="11"/>
      <c r="H150" s="11"/>
      <c r="I150" s="11"/>
      <c r="J150" s="11"/>
      <c r="K150" s="11"/>
      <c r="M150" s="298">
        <v>2</v>
      </c>
      <c r="N150" s="69"/>
      <c r="P150" s="223">
        <v>26.602499999999999</v>
      </c>
      <c r="Q150" s="223"/>
      <c r="R150" s="223">
        <v>24.11</v>
      </c>
      <c r="S150" s="221"/>
      <c r="T150" s="221">
        <v>23.69</v>
      </c>
      <c r="U150" s="221"/>
      <c r="V150" s="221">
        <v>23.689999999999998</v>
      </c>
      <c r="W150" s="11"/>
      <c r="Y150" s="223">
        <v>106.41</v>
      </c>
      <c r="Z150" s="223">
        <v>106.41</v>
      </c>
      <c r="AB150" s="11"/>
      <c r="AC150" s="11"/>
      <c r="AD150" s="11"/>
      <c r="AE150" s="4"/>
      <c r="AF150" s="4"/>
    </row>
    <row r="151" spans="1:32" x14ac:dyDescent="0.2">
      <c r="A151" s="55"/>
      <c r="B151" s="11"/>
      <c r="C151" s="11" t="s">
        <v>305</v>
      </c>
      <c r="D151" s="11"/>
      <c r="E151" s="304">
        <v>8302</v>
      </c>
      <c r="F151" s="11"/>
      <c r="G151" s="11"/>
      <c r="H151" s="11"/>
      <c r="I151" s="11"/>
      <c r="J151" s="11"/>
      <c r="K151" s="11"/>
      <c r="M151" s="298">
        <v>2</v>
      </c>
      <c r="N151" s="69"/>
      <c r="P151" s="223">
        <v>57.577500000000001</v>
      </c>
      <c r="Q151" s="223"/>
      <c r="R151" s="223">
        <v>48.870000000000005</v>
      </c>
      <c r="S151" s="221"/>
      <c r="T151" s="221">
        <v>34.505000000000003</v>
      </c>
      <c r="U151" s="221"/>
      <c r="V151" s="221">
        <v>34.505000000000003</v>
      </c>
      <c r="W151" s="11"/>
      <c r="Y151" s="223">
        <v>230.31</v>
      </c>
      <c r="Z151" s="223">
        <v>145.25</v>
      </c>
      <c r="AB151" s="11"/>
      <c r="AC151" s="11"/>
      <c r="AD151" s="11"/>
      <c r="AE151" s="4"/>
      <c r="AF151" s="4"/>
    </row>
    <row r="152" spans="1:32" x14ac:dyDescent="0.2">
      <c r="A152" s="55"/>
      <c r="B152" s="11"/>
      <c r="C152" s="11" t="s">
        <v>305</v>
      </c>
      <c r="D152" s="11"/>
      <c r="E152" s="304">
        <v>8332</v>
      </c>
      <c r="F152" s="11"/>
      <c r="G152" s="11"/>
      <c r="H152" s="11"/>
      <c r="I152" s="11"/>
      <c r="J152" s="11"/>
      <c r="K152" s="11"/>
      <c r="M152" s="298">
        <v>15</v>
      </c>
      <c r="N152" s="69"/>
      <c r="P152" s="223">
        <v>44.109000000000002</v>
      </c>
      <c r="Q152" s="223"/>
      <c r="R152" s="223">
        <v>32.885000000000005</v>
      </c>
      <c r="S152" s="221"/>
      <c r="T152" s="221">
        <v>32.135999999999996</v>
      </c>
      <c r="U152" s="221"/>
      <c r="V152" s="221">
        <v>36.049999999999997</v>
      </c>
      <c r="W152" s="11"/>
      <c r="Y152" s="223">
        <v>1323.27</v>
      </c>
      <c r="Z152" s="223">
        <v>1025.99</v>
      </c>
      <c r="AB152" s="11"/>
      <c r="AC152" s="11"/>
      <c r="AD152" s="11"/>
      <c r="AE152" s="4"/>
      <c r="AF152" s="4"/>
    </row>
    <row r="153" spans="1:32" x14ac:dyDescent="0.2">
      <c r="A153" s="55"/>
      <c r="B153" s="11"/>
      <c r="C153" s="11" t="s">
        <v>305</v>
      </c>
      <c r="D153" s="11"/>
      <c r="E153" s="304">
        <v>8352</v>
      </c>
      <c r="F153" s="11"/>
      <c r="G153" s="11"/>
      <c r="H153" s="11"/>
      <c r="I153" s="11"/>
      <c r="J153" s="11"/>
      <c r="K153" s="11"/>
      <c r="M153" s="298">
        <v>64</v>
      </c>
      <c r="N153" s="69"/>
      <c r="P153" s="223">
        <v>43.446222222222218</v>
      </c>
      <c r="Q153" s="223"/>
      <c r="R153" s="223">
        <v>36.96</v>
      </c>
      <c r="S153" s="221"/>
      <c r="T153" s="221">
        <v>33.038088888888886</v>
      </c>
      <c r="U153" s="221"/>
      <c r="V153" s="221">
        <v>28.84</v>
      </c>
      <c r="W153" s="11"/>
      <c r="Y153" s="223">
        <v>5865.24</v>
      </c>
      <c r="Z153" s="223">
        <v>4776.5899999999992</v>
      </c>
      <c r="AB153" s="11"/>
      <c r="AC153" s="11"/>
      <c r="AD153" s="11"/>
      <c r="AE153" s="4"/>
      <c r="AF153" s="4"/>
    </row>
    <row r="154" spans="1:32" x14ac:dyDescent="0.2">
      <c r="A154" s="55"/>
      <c r="B154" s="11"/>
      <c r="C154" s="11" t="s">
        <v>157</v>
      </c>
      <c r="D154" s="11"/>
      <c r="E154" s="304">
        <v>8251</v>
      </c>
      <c r="F154" s="11"/>
      <c r="G154" s="11"/>
      <c r="H154" s="11"/>
      <c r="I154" s="11"/>
      <c r="J154" s="11"/>
      <c r="K154" s="11"/>
      <c r="M154" s="298">
        <v>286</v>
      </c>
      <c r="N154" s="69"/>
      <c r="P154" s="223">
        <v>24.114582593250443</v>
      </c>
      <c r="Q154" s="223"/>
      <c r="R154" s="223">
        <v>17.79</v>
      </c>
      <c r="S154" s="221"/>
      <c r="T154" s="221">
        <v>17.519445825932493</v>
      </c>
      <c r="U154" s="221"/>
      <c r="V154" s="221">
        <v>15.45</v>
      </c>
      <c r="W154" s="11"/>
      <c r="Y154" s="223">
        <v>13576.51</v>
      </c>
      <c r="Z154" s="223">
        <v>11953.260000000002</v>
      </c>
      <c r="AB154" s="11"/>
      <c r="AC154" s="11"/>
      <c r="AD154" s="11"/>
      <c r="AE154" s="4"/>
      <c r="AF154" s="4"/>
    </row>
    <row r="155" spans="1:32" x14ac:dyDescent="0.2">
      <c r="A155" s="55"/>
      <c r="B155" s="11"/>
      <c r="C155" s="11" t="s">
        <v>506</v>
      </c>
      <c r="D155" s="11"/>
      <c r="E155" s="304">
        <v>8521</v>
      </c>
      <c r="F155" s="11"/>
      <c r="G155" s="11"/>
      <c r="H155" s="11"/>
      <c r="I155" s="11"/>
      <c r="J155" s="11"/>
      <c r="K155" s="11"/>
      <c r="M155" s="298">
        <v>1</v>
      </c>
      <c r="N155" s="69"/>
      <c r="P155" s="223">
        <v>10.15</v>
      </c>
      <c r="Q155" s="223"/>
      <c r="R155" s="223">
        <v>10.15</v>
      </c>
      <c r="S155" s="221"/>
      <c r="T155" s="221">
        <v>0</v>
      </c>
      <c r="U155" s="221"/>
      <c r="V155" s="221">
        <v>0</v>
      </c>
      <c r="W155" s="11"/>
      <c r="Y155" s="223">
        <v>10.15</v>
      </c>
      <c r="Z155" s="223">
        <v>10.15</v>
      </c>
      <c r="AB155" s="11"/>
      <c r="AC155" s="11"/>
      <c r="AD155" s="11"/>
      <c r="AE155" s="4"/>
      <c r="AF155" s="4"/>
    </row>
    <row r="156" spans="1:32" x14ac:dyDescent="0.2">
      <c r="A156" s="55"/>
      <c r="B156" s="11"/>
      <c r="C156" s="11" t="s">
        <v>507</v>
      </c>
      <c r="D156" s="11"/>
      <c r="E156" s="304">
        <v>8210</v>
      </c>
      <c r="F156" s="11"/>
      <c r="G156" s="11"/>
      <c r="H156" s="11"/>
      <c r="I156" s="11"/>
      <c r="J156" s="11"/>
      <c r="K156" s="11"/>
      <c r="M156" s="298">
        <v>2</v>
      </c>
      <c r="N156" s="69"/>
      <c r="P156" s="223">
        <v>16.176666666666666</v>
      </c>
      <c r="Q156" s="223"/>
      <c r="R156" s="223">
        <v>11.21</v>
      </c>
      <c r="S156" s="221"/>
      <c r="T156" s="221">
        <v>9.6133333333333333</v>
      </c>
      <c r="U156" s="221"/>
      <c r="V156" s="221">
        <v>14.42</v>
      </c>
      <c r="W156" s="11"/>
      <c r="Y156" s="223">
        <v>48.53</v>
      </c>
      <c r="Z156" s="223">
        <v>48.53</v>
      </c>
      <c r="AB156" s="11"/>
      <c r="AC156" s="11"/>
      <c r="AD156" s="11"/>
      <c r="AE156" s="4"/>
      <c r="AF156" s="4"/>
    </row>
    <row r="157" spans="1:32" x14ac:dyDescent="0.2">
      <c r="A157" s="55"/>
      <c r="B157" s="11"/>
      <c r="C157" s="11" t="s">
        <v>158</v>
      </c>
      <c r="D157" s="11"/>
      <c r="E157" s="304">
        <v>8210</v>
      </c>
      <c r="F157" s="11"/>
      <c r="G157" s="11"/>
      <c r="H157" s="11"/>
      <c r="I157" s="11"/>
      <c r="J157" s="11"/>
      <c r="K157" s="11"/>
      <c r="M157" s="298">
        <v>30</v>
      </c>
      <c r="N157" s="69"/>
      <c r="P157" s="223">
        <v>45.796349206349205</v>
      </c>
      <c r="Q157" s="223"/>
      <c r="R157" s="223">
        <v>39.92</v>
      </c>
      <c r="S157" s="221"/>
      <c r="T157" s="221">
        <v>32.404126984126982</v>
      </c>
      <c r="U157" s="221"/>
      <c r="V157" s="221">
        <v>29.87</v>
      </c>
      <c r="W157" s="11"/>
      <c r="Y157" s="223">
        <v>2885.17</v>
      </c>
      <c r="Z157" s="223">
        <v>2241.7400000000007</v>
      </c>
      <c r="AB157" s="11"/>
      <c r="AC157" s="11"/>
      <c r="AD157" s="11"/>
      <c r="AE157" s="4"/>
      <c r="AF157" s="4"/>
    </row>
    <row r="158" spans="1:32" x14ac:dyDescent="0.2">
      <c r="A158" s="55"/>
      <c r="B158" s="11"/>
      <c r="C158" s="11" t="s">
        <v>158</v>
      </c>
      <c r="D158" s="11"/>
      <c r="E158" s="304">
        <v>8230</v>
      </c>
      <c r="F158" s="11"/>
      <c r="G158" s="11"/>
      <c r="H158" s="11"/>
      <c r="I158" s="11"/>
      <c r="J158" s="11"/>
      <c r="K158" s="11"/>
      <c r="M158" s="298">
        <v>303</v>
      </c>
      <c r="N158" s="69"/>
      <c r="P158" s="223">
        <v>51.706570972886766</v>
      </c>
      <c r="Q158" s="223"/>
      <c r="R158" s="223">
        <v>43.41</v>
      </c>
      <c r="S158" s="221"/>
      <c r="T158" s="221">
        <v>36.178481658692192</v>
      </c>
      <c r="U158" s="221"/>
      <c r="V158" s="221">
        <v>32.96</v>
      </c>
      <c r="W158" s="11"/>
      <c r="Y158" s="223">
        <v>32420.02</v>
      </c>
      <c r="Z158" s="223">
        <v>23879.410000000003</v>
      </c>
      <c r="AB158" s="11"/>
      <c r="AC158" s="11"/>
      <c r="AD158" s="11"/>
      <c r="AE158" s="4"/>
      <c r="AF158" s="4"/>
    </row>
    <row r="159" spans="1:32" x14ac:dyDescent="0.2">
      <c r="A159" s="55"/>
      <c r="B159" s="11"/>
      <c r="C159" s="11" t="s">
        <v>158</v>
      </c>
      <c r="D159" s="11"/>
      <c r="E159" s="304">
        <v>8246</v>
      </c>
      <c r="F159" s="11"/>
      <c r="G159" s="11"/>
      <c r="H159" s="11"/>
      <c r="I159" s="11"/>
      <c r="J159" s="11"/>
      <c r="K159" s="11"/>
      <c r="M159" s="298">
        <v>10</v>
      </c>
      <c r="N159" s="69"/>
      <c r="P159" s="223">
        <v>55.073636363636361</v>
      </c>
      <c r="Q159" s="223"/>
      <c r="R159" s="223">
        <v>41.855000000000004</v>
      </c>
      <c r="S159" s="221"/>
      <c r="T159" s="221">
        <v>24.532727272727278</v>
      </c>
      <c r="U159" s="221"/>
      <c r="V159" s="221">
        <v>21.63</v>
      </c>
      <c r="W159" s="11"/>
      <c r="Y159" s="223">
        <v>1211.6199999999999</v>
      </c>
      <c r="Z159" s="223">
        <v>630.33000000000004</v>
      </c>
      <c r="AB159" s="11"/>
      <c r="AC159" s="11"/>
      <c r="AD159" s="11"/>
      <c r="AE159" s="4"/>
      <c r="AF159" s="4"/>
    </row>
    <row r="160" spans="1:32" x14ac:dyDescent="0.2">
      <c r="A160" s="55"/>
      <c r="B160" s="11"/>
      <c r="C160" s="11" t="s">
        <v>508</v>
      </c>
      <c r="D160" s="11"/>
      <c r="E160" s="304">
        <v>8230</v>
      </c>
      <c r="F160" s="11"/>
      <c r="G160" s="11"/>
      <c r="H160" s="11"/>
      <c r="I160" s="11"/>
      <c r="J160" s="11"/>
      <c r="K160" s="11"/>
      <c r="M160" s="298">
        <v>3</v>
      </c>
      <c r="N160" s="69"/>
      <c r="P160" s="223">
        <v>22.713333333333335</v>
      </c>
      <c r="Q160" s="223"/>
      <c r="R160" s="223">
        <v>21.31</v>
      </c>
      <c r="S160" s="221"/>
      <c r="T160" s="221">
        <v>20.256666666666671</v>
      </c>
      <c r="U160" s="221"/>
      <c r="V160" s="221">
        <v>19.57</v>
      </c>
      <c r="W160" s="11"/>
      <c r="Y160" s="223">
        <v>136.28</v>
      </c>
      <c r="Z160" s="223">
        <v>136.28</v>
      </c>
      <c r="AB160" s="11"/>
      <c r="AC160" s="11"/>
      <c r="AD160" s="11"/>
      <c r="AE160" s="4"/>
      <c r="AF160" s="4"/>
    </row>
    <row r="161" spans="1:32" x14ac:dyDescent="0.2">
      <c r="A161" s="55"/>
      <c r="B161" s="11"/>
      <c r="C161" s="11" t="s">
        <v>509</v>
      </c>
      <c r="D161" s="11"/>
      <c r="E161" s="304">
        <v>8246</v>
      </c>
      <c r="F161" s="11"/>
      <c r="G161" s="11"/>
      <c r="H161" s="11"/>
      <c r="I161" s="11"/>
      <c r="J161" s="11"/>
      <c r="K161" s="11"/>
      <c r="M161" s="298">
        <v>1</v>
      </c>
      <c r="N161" s="69"/>
      <c r="P161" s="223">
        <v>39.594999999999999</v>
      </c>
      <c r="Q161" s="223"/>
      <c r="R161" s="223">
        <v>39.594999999999999</v>
      </c>
      <c r="S161" s="221"/>
      <c r="T161" s="221">
        <v>38.11</v>
      </c>
      <c r="U161" s="221"/>
      <c r="V161" s="221">
        <v>38.11</v>
      </c>
      <c r="W161" s="11"/>
      <c r="Y161" s="223">
        <v>79.19</v>
      </c>
      <c r="Z161" s="223">
        <v>79.19</v>
      </c>
      <c r="AB161" s="11"/>
      <c r="AC161" s="11"/>
      <c r="AD161" s="11"/>
      <c r="AE161" s="4"/>
      <c r="AF161" s="4"/>
    </row>
    <row r="162" spans="1:32" x14ac:dyDescent="0.2">
      <c r="A162" s="55"/>
      <c r="B162" s="11"/>
      <c r="C162" s="11" t="s">
        <v>428</v>
      </c>
      <c r="D162" s="11"/>
      <c r="E162" s="304">
        <v>8090</v>
      </c>
      <c r="F162" s="11"/>
      <c r="G162" s="11"/>
      <c r="H162" s="11"/>
      <c r="I162" s="11"/>
      <c r="J162" s="11"/>
      <c r="K162" s="11"/>
      <c r="M162" s="298">
        <v>1</v>
      </c>
      <c r="N162" s="69"/>
      <c r="P162" s="223">
        <v>28.56</v>
      </c>
      <c r="Q162" s="223"/>
      <c r="R162" s="223">
        <v>28.560000000000002</v>
      </c>
      <c r="S162" s="221"/>
      <c r="T162" s="221">
        <v>25.75</v>
      </c>
      <c r="U162" s="221"/>
      <c r="V162" s="221">
        <v>25.75</v>
      </c>
      <c r="W162" s="11"/>
      <c r="Y162" s="223">
        <v>57.12</v>
      </c>
      <c r="Z162" s="223">
        <v>57.120000000000005</v>
      </c>
      <c r="AB162" s="11"/>
      <c r="AC162" s="11"/>
      <c r="AD162" s="11"/>
      <c r="AE162" s="4"/>
      <c r="AF162" s="4"/>
    </row>
    <row r="163" spans="1:32" x14ac:dyDescent="0.2">
      <c r="A163" s="55"/>
      <c r="B163" s="11"/>
      <c r="C163" s="11" t="s">
        <v>428</v>
      </c>
      <c r="D163" s="11"/>
      <c r="E163" s="304">
        <v>8096</v>
      </c>
      <c r="F163" s="11"/>
      <c r="G163" s="11"/>
      <c r="H163" s="11"/>
      <c r="I163" s="11"/>
      <c r="J163" s="11"/>
      <c r="K163" s="11"/>
      <c r="M163" s="298">
        <v>10</v>
      </c>
      <c r="N163" s="69"/>
      <c r="P163" s="223">
        <v>28.1265</v>
      </c>
      <c r="Q163" s="223"/>
      <c r="R163" s="223">
        <v>24.03</v>
      </c>
      <c r="S163" s="221"/>
      <c r="T163" s="221">
        <v>25.235000000000003</v>
      </c>
      <c r="U163" s="221"/>
      <c r="V163" s="221">
        <v>23.689999999999998</v>
      </c>
      <c r="W163" s="11"/>
      <c r="Y163" s="223">
        <v>562.53</v>
      </c>
      <c r="Z163" s="223">
        <v>562.53</v>
      </c>
      <c r="AB163" s="11"/>
      <c r="AC163" s="11"/>
      <c r="AD163" s="11"/>
      <c r="AE163" s="4"/>
      <c r="AF163" s="4"/>
    </row>
    <row r="164" spans="1:32" x14ac:dyDescent="0.2">
      <c r="A164" s="55"/>
      <c r="B164" s="11"/>
      <c r="C164" s="11" t="s">
        <v>428</v>
      </c>
      <c r="D164" s="11"/>
      <c r="E164" s="304">
        <v>8097</v>
      </c>
      <c r="F164" s="11"/>
      <c r="G164" s="11"/>
      <c r="H164" s="11"/>
      <c r="I164" s="11"/>
      <c r="J164" s="11"/>
      <c r="K164" s="11"/>
      <c r="M164" s="298">
        <v>11</v>
      </c>
      <c r="N164" s="69"/>
      <c r="P164" s="223">
        <v>38.447727272727271</v>
      </c>
      <c r="Q164" s="223"/>
      <c r="R164" s="223">
        <v>33.739999999999995</v>
      </c>
      <c r="S164" s="221"/>
      <c r="T164" s="221">
        <v>32.67909090909091</v>
      </c>
      <c r="U164" s="221"/>
      <c r="V164" s="221">
        <v>30.9</v>
      </c>
      <c r="W164" s="11"/>
      <c r="Y164" s="223">
        <v>845.85</v>
      </c>
      <c r="Z164" s="223">
        <v>778.12000000000012</v>
      </c>
      <c r="AB164" s="11"/>
      <c r="AC164" s="11"/>
      <c r="AD164" s="11"/>
      <c r="AE164" s="4"/>
      <c r="AF164" s="4"/>
    </row>
    <row r="165" spans="1:32" x14ac:dyDescent="0.2">
      <c r="A165" s="55"/>
      <c r="B165" s="11"/>
      <c r="C165" s="11" t="s">
        <v>510</v>
      </c>
      <c r="D165" s="11"/>
      <c r="E165" s="304">
        <v>8096</v>
      </c>
      <c r="F165" s="11"/>
      <c r="G165" s="11"/>
      <c r="H165" s="11"/>
      <c r="I165" s="11"/>
      <c r="J165" s="11"/>
      <c r="K165" s="11"/>
      <c r="M165" s="298">
        <v>2</v>
      </c>
      <c r="N165" s="69"/>
      <c r="P165" s="223">
        <v>16.79</v>
      </c>
      <c r="Q165" s="223"/>
      <c r="R165" s="223">
        <v>14.855</v>
      </c>
      <c r="S165" s="221"/>
      <c r="T165" s="221">
        <v>12.360000000000001</v>
      </c>
      <c r="U165" s="221"/>
      <c r="V165" s="221">
        <v>12.36</v>
      </c>
      <c r="W165" s="11"/>
      <c r="Y165" s="223">
        <v>67.16</v>
      </c>
      <c r="Z165" s="223">
        <v>67.16</v>
      </c>
      <c r="AB165" s="11"/>
      <c r="AC165" s="11"/>
      <c r="AD165" s="11"/>
      <c r="AE165" s="4"/>
      <c r="AF165" s="4"/>
    </row>
    <row r="166" spans="1:32" x14ac:dyDescent="0.2">
      <c r="A166" s="55"/>
      <c r="B166" s="11"/>
      <c r="C166" s="11" t="s">
        <v>159</v>
      </c>
      <c r="D166" s="11"/>
      <c r="E166" s="304">
        <v>8051</v>
      </c>
      <c r="F166" s="11"/>
      <c r="G166" s="11"/>
      <c r="H166" s="11"/>
      <c r="I166" s="11"/>
      <c r="J166" s="11"/>
      <c r="K166" s="11"/>
      <c r="M166" s="298">
        <v>1</v>
      </c>
      <c r="N166" s="69"/>
      <c r="P166" s="223">
        <v>34.227499999999999</v>
      </c>
      <c r="Q166" s="223"/>
      <c r="R166" s="223">
        <v>35.700000000000003</v>
      </c>
      <c r="S166" s="221"/>
      <c r="T166" s="221">
        <v>26.78</v>
      </c>
      <c r="U166" s="221"/>
      <c r="V166" s="221">
        <v>26.78</v>
      </c>
      <c r="W166" s="11"/>
      <c r="Y166" s="223">
        <v>136.91</v>
      </c>
      <c r="Z166" s="223">
        <v>136.91</v>
      </c>
      <c r="AB166" s="11"/>
      <c r="AC166" s="11"/>
      <c r="AD166" s="11"/>
      <c r="AE166" s="4"/>
      <c r="AF166" s="4"/>
    </row>
    <row r="167" spans="1:32" x14ac:dyDescent="0.2">
      <c r="A167" s="55"/>
      <c r="B167" s="11"/>
      <c r="C167" s="11" t="s">
        <v>159</v>
      </c>
      <c r="D167" s="11"/>
      <c r="E167" s="304">
        <v>8080</v>
      </c>
      <c r="F167" s="11"/>
      <c r="G167" s="11"/>
      <c r="H167" s="11"/>
      <c r="I167" s="11"/>
      <c r="J167" s="11"/>
      <c r="K167" s="11"/>
      <c r="M167" s="298">
        <v>167</v>
      </c>
      <c r="N167" s="69"/>
      <c r="P167" s="223">
        <v>53.127486033519553</v>
      </c>
      <c r="Q167" s="223"/>
      <c r="R167" s="223">
        <v>45.33</v>
      </c>
      <c r="S167" s="221"/>
      <c r="T167" s="221">
        <v>39.761452513966475</v>
      </c>
      <c r="U167" s="221"/>
      <c r="V167" s="221">
        <v>36.049999999999997</v>
      </c>
      <c r="W167" s="11"/>
      <c r="Y167" s="223">
        <v>19019.64</v>
      </c>
      <c r="Z167" s="223">
        <v>15108.849999999999</v>
      </c>
      <c r="AB167" s="11"/>
      <c r="AC167" s="11"/>
      <c r="AD167" s="11"/>
      <c r="AE167" s="4"/>
      <c r="AF167" s="4"/>
    </row>
    <row r="168" spans="1:32" x14ac:dyDescent="0.2">
      <c r="A168" s="55"/>
      <c r="B168" s="11"/>
      <c r="C168" s="11" t="s">
        <v>159</v>
      </c>
      <c r="D168" s="11"/>
      <c r="E168" s="304">
        <v>8090</v>
      </c>
      <c r="F168" s="11"/>
      <c r="G168" s="11"/>
      <c r="H168" s="11"/>
      <c r="I168" s="11"/>
      <c r="J168" s="11"/>
      <c r="K168" s="11"/>
      <c r="M168" s="298">
        <v>402</v>
      </c>
      <c r="N168" s="69"/>
      <c r="P168" s="223">
        <v>45.510143712574852</v>
      </c>
      <c r="Q168" s="223"/>
      <c r="R168" s="223">
        <v>39.06</v>
      </c>
      <c r="S168" s="221"/>
      <c r="T168" s="221">
        <v>34.978586826347289</v>
      </c>
      <c r="U168" s="221"/>
      <c r="V168" s="221">
        <v>29.87</v>
      </c>
      <c r="W168" s="11"/>
      <c r="Y168" s="223">
        <v>38000.97</v>
      </c>
      <c r="Z168" s="223">
        <v>30956.840000000018</v>
      </c>
      <c r="AB168" s="11"/>
      <c r="AC168" s="11"/>
      <c r="AD168" s="11"/>
      <c r="AE168" s="4"/>
      <c r="AF168" s="4"/>
    </row>
    <row r="169" spans="1:32" x14ac:dyDescent="0.2">
      <c r="A169" s="55"/>
      <c r="B169" s="11"/>
      <c r="C169" s="11" t="s">
        <v>159</v>
      </c>
      <c r="D169" s="11"/>
      <c r="E169" s="304">
        <v>8093</v>
      </c>
      <c r="F169" s="11"/>
      <c r="G169" s="11"/>
      <c r="H169" s="11"/>
      <c r="I169" s="11"/>
      <c r="J169" s="11"/>
      <c r="K169" s="11"/>
      <c r="M169" s="298">
        <v>1</v>
      </c>
      <c r="N169" s="69"/>
      <c r="P169" s="223">
        <v>39.185000000000002</v>
      </c>
      <c r="Q169" s="223"/>
      <c r="R169" s="223">
        <v>39.185000000000002</v>
      </c>
      <c r="S169" s="221"/>
      <c r="T169" s="221">
        <v>37.08</v>
      </c>
      <c r="U169" s="221"/>
      <c r="V169" s="221">
        <v>37.08</v>
      </c>
      <c r="W169" s="11"/>
      <c r="Y169" s="223">
        <v>78.37</v>
      </c>
      <c r="Z169" s="223">
        <v>78.37</v>
      </c>
      <c r="AB169" s="11"/>
      <c r="AC169" s="11"/>
      <c r="AD169" s="11"/>
      <c r="AE169" s="4"/>
      <c r="AF169" s="4"/>
    </row>
    <row r="170" spans="1:32" x14ac:dyDescent="0.2">
      <c r="A170" s="55"/>
      <c r="B170" s="11"/>
      <c r="C170" s="11" t="s">
        <v>159</v>
      </c>
      <c r="D170" s="11"/>
      <c r="E170" s="304">
        <v>8096</v>
      </c>
      <c r="F170" s="11"/>
      <c r="G170" s="11"/>
      <c r="H170" s="11"/>
      <c r="I170" s="11"/>
      <c r="J170" s="11"/>
      <c r="K170" s="11"/>
      <c r="M170" s="298">
        <v>2893</v>
      </c>
      <c r="N170" s="69"/>
      <c r="P170" s="223">
        <v>41.437545155993433</v>
      </c>
      <c r="Q170" s="223"/>
      <c r="R170" s="223">
        <v>34</v>
      </c>
      <c r="S170" s="221"/>
      <c r="T170" s="221">
        <v>32.176747454844026</v>
      </c>
      <c r="U170" s="221"/>
      <c r="V170" s="221">
        <v>28.84</v>
      </c>
      <c r="W170" s="11"/>
      <c r="Y170" s="223">
        <v>252354.65</v>
      </c>
      <c r="Z170" s="223">
        <v>212759.48999999987</v>
      </c>
      <c r="AB170" s="11"/>
      <c r="AC170" s="11"/>
      <c r="AD170" s="11"/>
      <c r="AE170" s="4"/>
      <c r="AF170" s="4"/>
    </row>
    <row r="171" spans="1:32" x14ac:dyDescent="0.2">
      <c r="A171" s="55"/>
      <c r="B171" s="11"/>
      <c r="C171" s="11" t="s">
        <v>159</v>
      </c>
      <c r="D171" s="11"/>
      <c r="E171" s="304">
        <v>8097</v>
      </c>
      <c r="F171" s="11"/>
      <c r="G171" s="11"/>
      <c r="H171" s="11"/>
      <c r="I171" s="11"/>
      <c r="J171" s="11"/>
      <c r="K171" s="11"/>
      <c r="M171" s="298">
        <v>11</v>
      </c>
      <c r="N171" s="69"/>
      <c r="P171" s="223">
        <v>44.27</v>
      </c>
      <c r="Q171" s="223"/>
      <c r="R171" s="223">
        <v>46.71</v>
      </c>
      <c r="S171" s="221"/>
      <c r="T171" s="221">
        <v>36.908333333333339</v>
      </c>
      <c r="U171" s="221"/>
      <c r="V171" s="221">
        <v>36.049999999999997</v>
      </c>
      <c r="W171" s="11"/>
      <c r="Y171" s="223">
        <v>1062.48</v>
      </c>
      <c r="Z171" s="223">
        <v>923.41999999999985</v>
      </c>
      <c r="AB171" s="11"/>
      <c r="AC171" s="11"/>
      <c r="AD171" s="11"/>
      <c r="AE171" s="4"/>
      <c r="AF171" s="4"/>
    </row>
    <row r="172" spans="1:32" x14ac:dyDescent="0.2">
      <c r="A172" s="55"/>
      <c r="B172" s="11"/>
      <c r="C172" s="11" t="s">
        <v>160</v>
      </c>
      <c r="D172" s="11"/>
      <c r="E172" s="304">
        <v>8315</v>
      </c>
      <c r="F172" s="11"/>
      <c r="G172" s="11"/>
      <c r="H172" s="11"/>
      <c r="I172" s="11"/>
      <c r="J172" s="11"/>
      <c r="K172" s="11"/>
      <c r="M172" s="298">
        <v>91</v>
      </c>
      <c r="N172" s="69"/>
      <c r="P172" s="223">
        <v>43.491255605381163</v>
      </c>
      <c r="Q172" s="223"/>
      <c r="R172" s="223">
        <v>30.51</v>
      </c>
      <c r="S172" s="221"/>
      <c r="T172" s="221">
        <v>39.878726457399097</v>
      </c>
      <c r="U172" s="221"/>
      <c r="V172" s="221">
        <v>29.87</v>
      </c>
      <c r="W172" s="11"/>
      <c r="Y172" s="223">
        <v>9698.5499999999993</v>
      </c>
      <c r="Z172" s="223">
        <v>9097.1700000000037</v>
      </c>
      <c r="AB172" s="11"/>
      <c r="AC172" s="11"/>
      <c r="AD172" s="11"/>
      <c r="AE172" s="4"/>
      <c r="AF172" s="4"/>
    </row>
    <row r="173" spans="1:32" x14ac:dyDescent="0.2">
      <c r="A173" s="55"/>
      <c r="B173" s="11"/>
      <c r="C173" s="11" t="s">
        <v>160</v>
      </c>
      <c r="D173" s="11"/>
      <c r="E173" s="304">
        <v>8332</v>
      </c>
      <c r="F173" s="11"/>
      <c r="G173" s="11"/>
      <c r="H173" s="11"/>
      <c r="I173" s="11"/>
      <c r="J173" s="11"/>
      <c r="K173" s="11"/>
      <c r="M173" s="298">
        <v>1</v>
      </c>
      <c r="N173" s="69"/>
      <c r="P173" s="223">
        <v>20.815000000000001</v>
      </c>
      <c r="Q173" s="223"/>
      <c r="R173" s="223">
        <v>20.814999999999998</v>
      </c>
      <c r="S173" s="221"/>
      <c r="T173" s="221">
        <v>17.577999999999999</v>
      </c>
      <c r="U173" s="221"/>
      <c r="V173" s="221">
        <v>17.577999999999999</v>
      </c>
      <c r="W173" s="11"/>
      <c r="Y173" s="223">
        <v>41.63</v>
      </c>
      <c r="Z173" s="223">
        <v>41.629999999999995</v>
      </c>
      <c r="AB173" s="11"/>
      <c r="AC173" s="11"/>
      <c r="AD173" s="11"/>
      <c r="AE173" s="4"/>
      <c r="AF173" s="4"/>
    </row>
    <row r="174" spans="1:32" x14ac:dyDescent="0.2">
      <c r="A174" s="55"/>
      <c r="B174" s="11"/>
      <c r="C174" s="11" t="s">
        <v>161</v>
      </c>
      <c r="D174" s="11"/>
      <c r="E174" s="304">
        <v>8316</v>
      </c>
      <c r="F174" s="11"/>
      <c r="G174" s="11"/>
      <c r="H174" s="11"/>
      <c r="I174" s="11"/>
      <c r="J174" s="11"/>
      <c r="K174" s="11"/>
      <c r="M174" s="298">
        <v>122</v>
      </c>
      <c r="N174" s="69"/>
      <c r="P174" s="223">
        <v>34.73704</v>
      </c>
      <c r="Q174" s="223"/>
      <c r="R174" s="223">
        <v>27.02</v>
      </c>
      <c r="S174" s="221"/>
      <c r="T174" s="221">
        <v>26.074136000000006</v>
      </c>
      <c r="U174" s="221"/>
      <c r="V174" s="221">
        <v>22.66</v>
      </c>
      <c r="W174" s="11"/>
      <c r="Y174" s="223">
        <v>8684.26</v>
      </c>
      <c r="Z174" s="223">
        <v>7148.0499999999993</v>
      </c>
      <c r="AB174" s="11"/>
      <c r="AC174" s="11"/>
      <c r="AD174" s="11"/>
      <c r="AE174" s="4"/>
      <c r="AF174" s="4"/>
    </row>
    <row r="175" spans="1:32" x14ac:dyDescent="0.2">
      <c r="A175" s="55"/>
      <c r="B175" s="11"/>
      <c r="C175" s="11" t="s">
        <v>162</v>
      </c>
      <c r="D175" s="11"/>
      <c r="E175" s="304">
        <v>8315</v>
      </c>
      <c r="F175" s="11"/>
      <c r="G175" s="11"/>
      <c r="H175" s="11"/>
      <c r="I175" s="11"/>
      <c r="J175" s="11"/>
      <c r="K175" s="11"/>
      <c r="M175" s="298">
        <v>9</v>
      </c>
      <c r="N175" s="69"/>
      <c r="P175" s="223">
        <v>42.441764705882349</v>
      </c>
      <c r="Q175" s="223"/>
      <c r="R175" s="223">
        <v>28.56</v>
      </c>
      <c r="S175" s="221"/>
      <c r="T175" s="221">
        <v>34.182823529411763</v>
      </c>
      <c r="U175" s="221"/>
      <c r="V175" s="221">
        <v>29.986000000000001</v>
      </c>
      <c r="W175" s="11"/>
      <c r="Y175" s="223">
        <v>721.51</v>
      </c>
      <c r="Z175" s="223">
        <v>624.72</v>
      </c>
      <c r="AB175" s="11"/>
      <c r="AC175" s="11"/>
      <c r="AD175" s="11"/>
      <c r="AE175" s="4"/>
      <c r="AF175" s="4"/>
    </row>
    <row r="176" spans="1:32" x14ac:dyDescent="0.2">
      <c r="A176" s="55"/>
      <c r="B176" s="11"/>
      <c r="C176" s="11" t="s">
        <v>162</v>
      </c>
      <c r="D176" s="11"/>
      <c r="E176" s="304">
        <v>8345</v>
      </c>
      <c r="F176" s="11"/>
      <c r="G176" s="11"/>
      <c r="H176" s="11"/>
      <c r="I176" s="11"/>
      <c r="J176" s="11"/>
      <c r="K176" s="11"/>
      <c r="M176" s="298">
        <v>19</v>
      </c>
      <c r="N176" s="69"/>
      <c r="P176" s="223">
        <v>31.469000000000001</v>
      </c>
      <c r="Q176" s="223"/>
      <c r="R176" s="223">
        <v>22.96</v>
      </c>
      <c r="S176" s="221"/>
      <c r="T176" s="221">
        <v>21.22728</v>
      </c>
      <c r="U176" s="221"/>
      <c r="V176" s="221">
        <v>19.646000000000001</v>
      </c>
      <c r="W176" s="11"/>
      <c r="Y176" s="223">
        <v>1573.45</v>
      </c>
      <c r="Z176" s="223">
        <v>1197.4700000000003</v>
      </c>
      <c r="AB176" s="11"/>
      <c r="AC176" s="11"/>
      <c r="AD176" s="11"/>
      <c r="AE176" s="4"/>
      <c r="AF176" s="4"/>
    </row>
    <row r="177" spans="1:32" x14ac:dyDescent="0.2">
      <c r="A177" s="55"/>
      <c r="B177" s="11"/>
      <c r="C177" s="11" t="s">
        <v>163</v>
      </c>
      <c r="D177" s="11"/>
      <c r="E177" s="304">
        <v>8020</v>
      </c>
      <c r="F177" s="11"/>
      <c r="G177" s="11"/>
      <c r="H177" s="11"/>
      <c r="I177" s="11"/>
      <c r="J177" s="11"/>
      <c r="K177" s="11"/>
      <c r="M177" s="298">
        <v>162</v>
      </c>
      <c r="N177" s="69"/>
      <c r="P177" s="223">
        <v>47.17812688821752</v>
      </c>
      <c r="Q177" s="223"/>
      <c r="R177" s="223">
        <v>40.11</v>
      </c>
      <c r="S177" s="221"/>
      <c r="T177" s="221">
        <v>39.489486404833855</v>
      </c>
      <c r="U177" s="221"/>
      <c r="V177" s="221">
        <v>37.08</v>
      </c>
      <c r="W177" s="11"/>
      <c r="Y177" s="223">
        <v>15615.96</v>
      </c>
      <c r="Z177" s="223">
        <v>13659.550000000003</v>
      </c>
      <c r="AB177" s="11"/>
      <c r="AC177" s="11"/>
      <c r="AD177" s="11"/>
      <c r="AE177" s="4"/>
      <c r="AF177" s="4"/>
    </row>
    <row r="178" spans="1:32" x14ac:dyDescent="0.2">
      <c r="A178" s="55"/>
      <c r="B178" s="11"/>
      <c r="C178" s="11" t="s">
        <v>163</v>
      </c>
      <c r="D178" s="11"/>
      <c r="E178" s="304">
        <v>8056</v>
      </c>
      <c r="F178" s="11"/>
      <c r="G178" s="11"/>
      <c r="H178" s="11"/>
      <c r="I178" s="11"/>
      <c r="J178" s="11"/>
      <c r="K178" s="11"/>
      <c r="M178" s="298">
        <v>326</v>
      </c>
      <c r="N178" s="69"/>
      <c r="P178" s="223">
        <v>52.26963909774436</v>
      </c>
      <c r="Q178" s="223"/>
      <c r="R178" s="223">
        <v>48</v>
      </c>
      <c r="S178" s="221"/>
      <c r="T178" s="221">
        <v>42.573323308270687</v>
      </c>
      <c r="U178" s="221"/>
      <c r="V178" s="221">
        <v>38.11</v>
      </c>
      <c r="W178" s="11"/>
      <c r="Y178" s="223">
        <v>34759.31</v>
      </c>
      <c r="Z178" s="223">
        <v>29265.11</v>
      </c>
      <c r="AB178" s="11"/>
      <c r="AC178" s="11"/>
      <c r="AD178" s="11"/>
      <c r="AE178" s="4"/>
      <c r="AF178" s="4"/>
    </row>
    <row r="179" spans="1:32" x14ac:dyDescent="0.2">
      <c r="A179" s="55"/>
      <c r="B179" s="11"/>
      <c r="C179" s="11" t="s">
        <v>163</v>
      </c>
      <c r="D179" s="11"/>
      <c r="E179" s="304">
        <v>8061</v>
      </c>
      <c r="F179" s="11"/>
      <c r="G179" s="11"/>
      <c r="H179" s="11"/>
      <c r="I179" s="11"/>
      <c r="J179" s="11"/>
      <c r="K179" s="11"/>
      <c r="M179" s="298">
        <v>244</v>
      </c>
      <c r="N179" s="69"/>
      <c r="P179" s="223">
        <v>41.466086956521742</v>
      </c>
      <c r="Q179" s="223"/>
      <c r="R179" s="223">
        <v>34.96</v>
      </c>
      <c r="S179" s="221"/>
      <c r="T179" s="221">
        <v>33.945300395256936</v>
      </c>
      <c r="U179" s="221"/>
      <c r="V179" s="221">
        <v>31.93</v>
      </c>
      <c r="W179" s="11"/>
      <c r="Y179" s="223">
        <v>20981.84</v>
      </c>
      <c r="Z179" s="223">
        <v>18458.03</v>
      </c>
      <c r="AB179" s="11"/>
      <c r="AC179" s="11"/>
      <c r="AD179" s="11"/>
      <c r="AE179" s="4"/>
      <c r="AF179" s="4"/>
    </row>
    <row r="180" spans="1:32" x14ac:dyDescent="0.2">
      <c r="A180" s="55"/>
      <c r="B180" s="11"/>
      <c r="C180" s="11" t="s">
        <v>163</v>
      </c>
      <c r="D180" s="11"/>
      <c r="E180" s="304">
        <v>8062</v>
      </c>
      <c r="F180" s="11"/>
      <c r="G180" s="11"/>
      <c r="H180" s="11"/>
      <c r="I180" s="11"/>
      <c r="J180" s="11"/>
      <c r="K180" s="11"/>
      <c r="M180" s="298">
        <v>1</v>
      </c>
      <c r="N180" s="69"/>
      <c r="P180" s="223">
        <v>62.5</v>
      </c>
      <c r="Q180" s="223"/>
      <c r="R180" s="223">
        <v>62.5</v>
      </c>
      <c r="S180" s="221"/>
      <c r="T180" s="221">
        <v>26.78</v>
      </c>
      <c r="U180" s="221"/>
      <c r="V180" s="221">
        <v>26.78</v>
      </c>
      <c r="W180" s="11"/>
      <c r="Y180" s="223">
        <v>125</v>
      </c>
      <c r="Z180" s="223">
        <v>59.72</v>
      </c>
      <c r="AB180" s="11"/>
      <c r="AC180" s="11"/>
      <c r="AD180" s="11"/>
      <c r="AE180" s="4"/>
      <c r="AF180" s="4"/>
    </row>
    <row r="181" spans="1:32" x14ac:dyDescent="0.2">
      <c r="A181" s="55"/>
      <c r="B181" s="11"/>
      <c r="C181" s="11" t="s">
        <v>511</v>
      </c>
      <c r="D181" s="11"/>
      <c r="E181" s="304">
        <v>8056</v>
      </c>
      <c r="F181" s="11"/>
      <c r="G181" s="11"/>
      <c r="H181" s="11"/>
      <c r="I181" s="11"/>
      <c r="J181" s="11"/>
      <c r="K181" s="11"/>
      <c r="M181" s="298">
        <v>31</v>
      </c>
      <c r="N181" s="69"/>
      <c r="P181" s="223">
        <v>39.267741935483869</v>
      </c>
      <c r="Q181" s="223"/>
      <c r="R181" s="223">
        <v>35.379999999999995</v>
      </c>
      <c r="S181" s="221"/>
      <c r="T181" s="221">
        <v>36.556903225806444</v>
      </c>
      <c r="U181" s="221"/>
      <c r="V181" s="221">
        <v>36.19</v>
      </c>
      <c r="W181" s="11"/>
      <c r="Y181" s="223">
        <v>2434.6</v>
      </c>
      <c r="Z181" s="223">
        <v>2366.5</v>
      </c>
      <c r="AB181" s="11"/>
      <c r="AC181" s="11"/>
      <c r="AD181" s="11"/>
      <c r="AE181" s="4"/>
      <c r="AF181" s="4"/>
    </row>
    <row r="182" spans="1:32" x14ac:dyDescent="0.2">
      <c r="A182" s="55"/>
      <c r="B182" s="11"/>
      <c r="C182" s="11" t="s">
        <v>511</v>
      </c>
      <c r="D182" s="11"/>
      <c r="E182" s="304">
        <v>8061</v>
      </c>
      <c r="F182" s="11"/>
      <c r="G182" s="11"/>
      <c r="H182" s="11"/>
      <c r="I182" s="11"/>
      <c r="J182" s="11"/>
      <c r="K182" s="11"/>
      <c r="M182" s="298">
        <v>1</v>
      </c>
      <c r="N182" s="69"/>
      <c r="P182" s="223">
        <v>44.39</v>
      </c>
      <c r="Q182" s="223"/>
      <c r="R182" s="223">
        <v>44.39</v>
      </c>
      <c r="S182" s="221"/>
      <c r="T182" s="221">
        <v>43.427999999999997</v>
      </c>
      <c r="U182" s="221"/>
      <c r="V182" s="221">
        <v>43.427999999999997</v>
      </c>
      <c r="W182" s="11"/>
      <c r="Y182" s="223">
        <v>88.78</v>
      </c>
      <c r="Z182" s="223">
        <v>88.78</v>
      </c>
      <c r="AB182" s="11"/>
      <c r="AC182" s="11"/>
      <c r="AD182" s="11"/>
      <c r="AE182" s="4"/>
      <c r="AF182" s="4"/>
    </row>
    <row r="183" spans="1:32" x14ac:dyDescent="0.2">
      <c r="A183" s="55"/>
      <c r="B183" s="11"/>
      <c r="C183" s="11" t="s">
        <v>512</v>
      </c>
      <c r="D183" s="11"/>
      <c r="E183" s="304">
        <v>8215</v>
      </c>
      <c r="F183" s="11"/>
      <c r="G183" s="11"/>
      <c r="H183" s="11"/>
      <c r="I183" s="11"/>
      <c r="J183" s="11"/>
      <c r="K183" s="11"/>
      <c r="M183" s="298">
        <v>3</v>
      </c>
      <c r="N183" s="69"/>
      <c r="P183" s="223">
        <v>46.356666666666662</v>
      </c>
      <c r="Q183" s="223"/>
      <c r="R183" s="223">
        <v>40.090000000000003</v>
      </c>
      <c r="S183" s="221"/>
      <c r="T183" s="221">
        <v>45.663333333333334</v>
      </c>
      <c r="U183" s="221"/>
      <c r="V183" s="221">
        <v>43.26</v>
      </c>
      <c r="W183" s="11"/>
      <c r="Y183" s="223">
        <v>278.14</v>
      </c>
      <c r="Z183" s="223">
        <v>278.14</v>
      </c>
      <c r="AB183" s="11"/>
      <c r="AC183" s="11"/>
      <c r="AD183" s="11"/>
      <c r="AE183" s="4"/>
      <c r="AF183" s="4"/>
    </row>
    <row r="184" spans="1:32" x14ac:dyDescent="0.2">
      <c r="A184" s="55"/>
      <c r="B184" s="11"/>
      <c r="C184" s="11" t="s">
        <v>513</v>
      </c>
      <c r="D184" s="11"/>
      <c r="E184" s="304">
        <v>8234</v>
      </c>
      <c r="F184" s="11"/>
      <c r="G184" s="11"/>
      <c r="H184" s="11"/>
      <c r="I184" s="11"/>
      <c r="J184" s="11"/>
      <c r="K184" s="11"/>
      <c r="M184" s="298">
        <v>1</v>
      </c>
      <c r="N184" s="69"/>
      <c r="P184" s="223">
        <v>28.984999999999999</v>
      </c>
      <c r="Q184" s="223"/>
      <c r="R184" s="223">
        <v>28.984999999999999</v>
      </c>
      <c r="S184" s="221"/>
      <c r="T184" s="221">
        <v>26.78</v>
      </c>
      <c r="U184" s="221"/>
      <c r="V184" s="221">
        <v>26.78</v>
      </c>
      <c r="W184" s="11"/>
      <c r="Y184" s="223">
        <v>57.97</v>
      </c>
      <c r="Z184" s="223">
        <v>57.97</v>
      </c>
      <c r="AB184" s="11"/>
      <c r="AC184" s="11"/>
      <c r="AD184" s="11"/>
      <c r="AE184" s="4"/>
      <c r="AF184" s="4"/>
    </row>
    <row r="185" spans="1:32" x14ac:dyDescent="0.2">
      <c r="A185" s="55"/>
      <c r="B185" s="11"/>
      <c r="C185" s="11" t="s">
        <v>514</v>
      </c>
      <c r="D185" s="11"/>
      <c r="E185" s="304">
        <v>8234</v>
      </c>
      <c r="F185" s="11"/>
      <c r="G185" s="11"/>
      <c r="H185" s="11"/>
      <c r="I185" s="11"/>
      <c r="J185" s="11"/>
      <c r="K185" s="11"/>
      <c r="M185" s="298">
        <v>1</v>
      </c>
      <c r="N185" s="69"/>
      <c r="P185" s="223">
        <v>16.664999999999999</v>
      </c>
      <c r="Q185" s="223"/>
      <c r="R185" s="223">
        <v>16.664999999999999</v>
      </c>
      <c r="S185" s="221"/>
      <c r="T185" s="221">
        <v>13.39</v>
      </c>
      <c r="U185" s="221"/>
      <c r="V185" s="221">
        <v>13.39</v>
      </c>
      <c r="W185" s="11"/>
      <c r="Y185" s="223">
        <v>33.33</v>
      </c>
      <c r="Z185" s="223">
        <v>33.33</v>
      </c>
      <c r="AB185" s="11"/>
      <c r="AC185" s="11"/>
      <c r="AD185" s="11"/>
      <c r="AE185" s="4"/>
      <c r="AF185" s="4"/>
    </row>
    <row r="186" spans="1:32" x14ac:dyDescent="0.2">
      <c r="A186" s="55"/>
      <c r="B186" s="11"/>
      <c r="C186" s="11" t="s">
        <v>164</v>
      </c>
      <c r="D186" s="11"/>
      <c r="E186" s="304">
        <v>8213</v>
      </c>
      <c r="F186" s="11"/>
      <c r="G186" s="11"/>
      <c r="H186" s="11"/>
      <c r="I186" s="11"/>
      <c r="J186" s="11"/>
      <c r="K186" s="11"/>
      <c r="M186" s="298">
        <v>1</v>
      </c>
      <c r="N186" s="69"/>
      <c r="P186" s="223">
        <v>31.78</v>
      </c>
      <c r="Q186" s="223"/>
      <c r="R186" s="223">
        <v>31.78</v>
      </c>
      <c r="S186" s="221"/>
      <c r="T186" s="221">
        <v>29.87</v>
      </c>
      <c r="U186" s="221"/>
      <c r="V186" s="221">
        <v>29.87</v>
      </c>
      <c r="W186" s="11"/>
      <c r="Y186" s="223">
        <v>63.56</v>
      </c>
      <c r="Z186" s="223">
        <v>63.56</v>
      </c>
      <c r="AB186" s="11"/>
      <c r="AC186" s="11"/>
      <c r="AD186" s="11"/>
      <c r="AE186" s="4"/>
      <c r="AF186" s="4"/>
    </row>
    <row r="187" spans="1:32" x14ac:dyDescent="0.2">
      <c r="A187" s="55"/>
      <c r="B187" s="11"/>
      <c r="C187" s="11" t="s">
        <v>164</v>
      </c>
      <c r="D187" s="11"/>
      <c r="E187" s="304">
        <v>8215</v>
      </c>
      <c r="F187" s="11"/>
      <c r="G187" s="11"/>
      <c r="H187" s="11"/>
      <c r="I187" s="11"/>
      <c r="J187" s="11"/>
      <c r="K187" s="11"/>
      <c r="M187" s="298">
        <v>3135</v>
      </c>
      <c r="N187" s="69"/>
      <c r="P187" s="223">
        <v>22.747505581308612</v>
      </c>
      <c r="Q187" s="223"/>
      <c r="R187" s="223">
        <v>20.832291666666666</v>
      </c>
      <c r="S187" s="221"/>
      <c r="T187" s="221">
        <v>18.027782897307478</v>
      </c>
      <c r="U187" s="221"/>
      <c r="V187" s="221">
        <v>18.025000000000002</v>
      </c>
      <c r="W187" s="11"/>
      <c r="Y187" s="223">
        <v>229043.01</v>
      </c>
      <c r="Z187" s="223">
        <v>207149.1699999999</v>
      </c>
      <c r="AB187" s="11"/>
      <c r="AC187" s="11"/>
      <c r="AD187" s="11"/>
      <c r="AE187" s="4"/>
      <c r="AF187" s="4"/>
    </row>
    <row r="188" spans="1:32" x14ac:dyDescent="0.2">
      <c r="A188" s="55"/>
      <c r="B188" s="11"/>
      <c r="C188" s="11" t="s">
        <v>515</v>
      </c>
      <c r="D188" s="11"/>
      <c r="E188" s="304">
        <v>8234</v>
      </c>
      <c r="F188" s="11"/>
      <c r="G188" s="11"/>
      <c r="H188" s="11"/>
      <c r="I188" s="11"/>
      <c r="J188" s="11"/>
      <c r="K188" s="11"/>
      <c r="M188" s="298">
        <v>1</v>
      </c>
      <c r="N188" s="69"/>
      <c r="P188" s="223">
        <v>18.305</v>
      </c>
      <c r="Q188" s="223"/>
      <c r="R188" s="223">
        <v>18.305</v>
      </c>
      <c r="S188" s="221"/>
      <c r="T188" s="221">
        <v>14.42</v>
      </c>
      <c r="U188" s="221"/>
      <c r="V188" s="221">
        <v>14.42</v>
      </c>
      <c r="W188" s="11"/>
      <c r="Y188" s="223">
        <v>36.61</v>
      </c>
      <c r="Z188" s="223">
        <v>36.61</v>
      </c>
      <c r="AB188" s="11"/>
      <c r="AC188" s="11"/>
      <c r="AD188" s="11"/>
      <c r="AE188" s="4"/>
      <c r="AF188" s="4"/>
    </row>
    <row r="189" spans="1:32" x14ac:dyDescent="0.2">
      <c r="A189" s="55"/>
      <c r="B189" s="11"/>
      <c r="C189" s="11" t="s">
        <v>164</v>
      </c>
      <c r="D189" s="11"/>
      <c r="E189" s="304">
        <v>8240</v>
      </c>
      <c r="F189" s="11"/>
      <c r="G189" s="11"/>
      <c r="H189" s="11"/>
      <c r="I189" s="11"/>
      <c r="J189" s="11"/>
      <c r="K189" s="11"/>
      <c r="M189" s="298">
        <v>1</v>
      </c>
      <c r="N189" s="69"/>
      <c r="P189" s="223">
        <v>27.114999999999998</v>
      </c>
      <c r="Q189" s="223"/>
      <c r="R189" s="223">
        <v>27.115000000000002</v>
      </c>
      <c r="S189" s="221"/>
      <c r="T189" s="221">
        <v>24.72</v>
      </c>
      <c r="U189" s="221"/>
      <c r="V189" s="221">
        <v>24.72</v>
      </c>
      <c r="W189" s="11"/>
      <c r="Y189" s="223">
        <v>54.23</v>
      </c>
      <c r="Z189" s="223">
        <v>54.23</v>
      </c>
      <c r="AB189" s="11"/>
      <c r="AC189" s="11"/>
      <c r="AD189" s="11"/>
      <c r="AE189" s="4"/>
      <c r="AF189" s="4"/>
    </row>
    <row r="190" spans="1:32" x14ac:dyDescent="0.2">
      <c r="A190" s="55"/>
      <c r="B190" s="11"/>
      <c r="C190" s="11" t="s">
        <v>164</v>
      </c>
      <c r="D190" s="11"/>
      <c r="E190" s="304">
        <v>8330</v>
      </c>
      <c r="F190" s="11"/>
      <c r="G190" s="11"/>
      <c r="H190" s="11"/>
      <c r="I190" s="11"/>
      <c r="J190" s="11"/>
      <c r="K190" s="11"/>
      <c r="M190" s="298">
        <v>1</v>
      </c>
      <c r="N190" s="69"/>
      <c r="P190" s="223">
        <v>9.8000000000000007</v>
      </c>
      <c r="Q190" s="223"/>
      <c r="R190" s="223">
        <v>9.8000000000000007</v>
      </c>
      <c r="S190" s="221"/>
      <c r="T190" s="221">
        <v>0</v>
      </c>
      <c r="U190" s="221"/>
      <c r="V190" s="221">
        <v>0</v>
      </c>
      <c r="W190" s="11"/>
      <c r="Y190" s="223">
        <v>9.8000000000000007</v>
      </c>
      <c r="Z190" s="223">
        <v>9.8000000000000007</v>
      </c>
      <c r="AB190" s="11"/>
      <c r="AC190" s="11"/>
      <c r="AD190" s="11"/>
      <c r="AE190" s="4"/>
      <c r="AF190" s="4"/>
    </row>
    <row r="191" spans="1:32" x14ac:dyDescent="0.2">
      <c r="A191" s="55"/>
      <c r="B191" s="11"/>
      <c r="C191" s="11" t="s">
        <v>516</v>
      </c>
      <c r="D191" s="11"/>
      <c r="E191" s="304">
        <v>8234</v>
      </c>
      <c r="F191" s="11"/>
      <c r="G191" s="11"/>
      <c r="H191" s="11"/>
      <c r="I191" s="11"/>
      <c r="J191" s="11"/>
      <c r="K191" s="11"/>
      <c r="M191" s="298">
        <v>1</v>
      </c>
      <c r="N191" s="69"/>
      <c r="P191" s="223">
        <v>43</v>
      </c>
      <c r="Q191" s="223"/>
      <c r="R191" s="223">
        <v>43</v>
      </c>
      <c r="S191" s="221"/>
      <c r="T191" s="221">
        <v>8.2720000000000002</v>
      </c>
      <c r="U191" s="221"/>
      <c r="V191" s="221">
        <v>8.2720000000000002</v>
      </c>
      <c r="W191" s="11"/>
      <c r="Y191" s="223">
        <v>86</v>
      </c>
      <c r="Z191" s="223">
        <v>23.720000000000002</v>
      </c>
      <c r="AB191" s="11"/>
      <c r="AC191" s="11"/>
      <c r="AD191" s="11"/>
      <c r="AE191" s="4"/>
      <c r="AF191" s="4"/>
    </row>
    <row r="192" spans="1:32" x14ac:dyDescent="0.2">
      <c r="A192" s="55"/>
      <c r="B192" s="11"/>
      <c r="C192" s="11" t="s">
        <v>165</v>
      </c>
      <c r="D192" s="11"/>
      <c r="E192" s="304">
        <v>8043</v>
      </c>
      <c r="F192" s="11"/>
      <c r="G192" s="11"/>
      <c r="H192" s="11"/>
      <c r="I192" s="11"/>
      <c r="J192" s="11"/>
      <c r="K192" s="11"/>
      <c r="M192" s="298">
        <v>1</v>
      </c>
      <c r="N192" s="69"/>
      <c r="P192" s="223">
        <v>46.87</v>
      </c>
      <c r="Q192" s="223"/>
      <c r="R192" s="223">
        <v>46.870000000000005</v>
      </c>
      <c r="S192" s="221"/>
      <c r="T192" s="221">
        <v>46.35</v>
      </c>
      <c r="U192" s="221"/>
      <c r="V192" s="221">
        <v>46.35</v>
      </c>
      <c r="W192" s="11"/>
      <c r="Y192" s="223">
        <v>93.74</v>
      </c>
      <c r="Z192" s="223">
        <v>93.740000000000009</v>
      </c>
      <c r="AB192" s="11"/>
      <c r="AC192" s="11"/>
      <c r="AD192" s="11"/>
      <c r="AE192" s="4"/>
      <c r="AF192" s="4"/>
    </row>
    <row r="193" spans="1:32" x14ac:dyDescent="0.2">
      <c r="A193" s="55"/>
      <c r="B193" s="11"/>
      <c r="C193" s="11" t="s">
        <v>165</v>
      </c>
      <c r="D193" s="11"/>
      <c r="E193" s="304">
        <v>8232</v>
      </c>
      <c r="F193" s="11"/>
      <c r="G193" s="11"/>
      <c r="H193" s="11"/>
      <c r="I193" s="11"/>
      <c r="J193" s="11"/>
      <c r="K193" s="11"/>
      <c r="M193" s="298">
        <v>1</v>
      </c>
      <c r="N193" s="69"/>
      <c r="P193" s="223">
        <v>10.315</v>
      </c>
      <c r="Q193" s="223"/>
      <c r="R193" s="223">
        <v>10.315000000000001</v>
      </c>
      <c r="S193" s="221"/>
      <c r="T193" s="221">
        <v>6.18</v>
      </c>
      <c r="U193" s="221"/>
      <c r="V193" s="221">
        <v>6.18</v>
      </c>
      <c r="W193" s="11"/>
      <c r="Y193" s="223">
        <v>20.63</v>
      </c>
      <c r="Z193" s="223">
        <v>20.63</v>
      </c>
      <c r="AB193" s="11"/>
      <c r="AC193" s="11"/>
      <c r="AD193" s="11"/>
      <c r="AE193" s="4"/>
      <c r="AF193" s="4"/>
    </row>
    <row r="194" spans="1:32" x14ac:dyDescent="0.2">
      <c r="A194" s="55"/>
      <c r="B194" s="11"/>
      <c r="C194" s="11" t="s">
        <v>165</v>
      </c>
      <c r="D194" s="11"/>
      <c r="E194" s="304">
        <v>8233</v>
      </c>
      <c r="F194" s="11"/>
      <c r="G194" s="11"/>
      <c r="H194" s="11"/>
      <c r="I194" s="11"/>
      <c r="J194" s="11"/>
      <c r="K194" s="11"/>
      <c r="M194" s="298">
        <v>1</v>
      </c>
      <c r="N194" s="69"/>
      <c r="P194" s="223">
        <v>32.71</v>
      </c>
      <c r="Q194" s="223"/>
      <c r="R194" s="223">
        <v>32.71</v>
      </c>
      <c r="S194" s="221"/>
      <c r="T194" s="221">
        <v>30.9</v>
      </c>
      <c r="U194" s="221"/>
      <c r="V194" s="221">
        <v>30.9</v>
      </c>
      <c r="W194" s="11"/>
      <c r="Y194" s="223">
        <v>65.42</v>
      </c>
      <c r="Z194" s="223">
        <v>65.42</v>
      </c>
      <c r="AB194" s="11"/>
      <c r="AC194" s="11"/>
      <c r="AD194" s="11"/>
      <c r="AE194" s="4"/>
      <c r="AF194" s="4"/>
    </row>
    <row r="195" spans="1:32" x14ac:dyDescent="0.2">
      <c r="A195" s="55"/>
      <c r="B195" s="11"/>
      <c r="C195" s="11" t="s">
        <v>165</v>
      </c>
      <c r="D195" s="11"/>
      <c r="E195" s="304">
        <v>8234</v>
      </c>
      <c r="F195" s="11"/>
      <c r="G195" s="11"/>
      <c r="H195" s="11"/>
      <c r="I195" s="11"/>
      <c r="J195" s="11"/>
      <c r="K195" s="11"/>
      <c r="M195" s="298">
        <v>11463</v>
      </c>
      <c r="N195" s="69"/>
      <c r="P195" s="223">
        <v>25.74734157831201</v>
      </c>
      <c r="Q195" s="223"/>
      <c r="R195" s="223">
        <v>21.569782608695654</v>
      </c>
      <c r="S195" s="221"/>
      <c r="T195" s="221">
        <v>16.161839322334203</v>
      </c>
      <c r="U195" s="221"/>
      <c r="V195" s="221">
        <v>11.800217391304349</v>
      </c>
      <c r="W195" s="11"/>
      <c r="Y195" s="223">
        <v>966563.88000000012</v>
      </c>
      <c r="Z195" s="223">
        <v>861002.51999999478</v>
      </c>
      <c r="AB195" s="11"/>
      <c r="AC195" s="11"/>
      <c r="AD195" s="11"/>
      <c r="AE195" s="4"/>
      <c r="AF195" s="4"/>
    </row>
    <row r="196" spans="1:32" x14ac:dyDescent="0.2">
      <c r="A196" s="55"/>
      <c r="B196" s="11"/>
      <c r="C196" s="11" t="s">
        <v>166</v>
      </c>
      <c r="D196" s="11"/>
      <c r="E196" s="304">
        <v>8230</v>
      </c>
      <c r="F196" s="11"/>
      <c r="G196" s="11"/>
      <c r="H196" s="11"/>
      <c r="I196" s="11"/>
      <c r="J196" s="11"/>
      <c r="K196" s="11"/>
      <c r="M196" s="298">
        <v>1</v>
      </c>
      <c r="N196" s="69"/>
      <c r="P196" s="223">
        <v>9.4600000000000009</v>
      </c>
      <c r="Q196" s="223"/>
      <c r="R196" s="223">
        <v>9.4600000000000009</v>
      </c>
      <c r="S196" s="221"/>
      <c r="T196" s="221">
        <v>0</v>
      </c>
      <c r="U196" s="221"/>
      <c r="V196" s="221">
        <v>0</v>
      </c>
      <c r="W196" s="11"/>
      <c r="Y196" s="223">
        <v>9.4600000000000009</v>
      </c>
      <c r="Z196" s="223">
        <v>9.4600000000000009</v>
      </c>
      <c r="AB196" s="11"/>
      <c r="AC196" s="11"/>
      <c r="AD196" s="11"/>
      <c r="AE196" s="4"/>
      <c r="AF196" s="4"/>
    </row>
    <row r="197" spans="1:32" x14ac:dyDescent="0.2">
      <c r="A197" s="55"/>
      <c r="B197" s="11"/>
      <c r="C197" s="11" t="s">
        <v>166</v>
      </c>
      <c r="D197" s="11"/>
      <c r="E197" s="304">
        <v>8232</v>
      </c>
      <c r="F197" s="11"/>
      <c r="G197" s="11"/>
      <c r="H197" s="11"/>
      <c r="I197" s="11"/>
      <c r="J197" s="11"/>
      <c r="K197" s="11"/>
      <c r="M197" s="298">
        <v>17</v>
      </c>
      <c r="N197" s="69"/>
      <c r="P197" s="223">
        <v>29.394736842105264</v>
      </c>
      <c r="Q197" s="223"/>
      <c r="R197" s="223">
        <v>24.9</v>
      </c>
      <c r="S197" s="221"/>
      <c r="T197" s="221">
        <v>23.798421052631582</v>
      </c>
      <c r="U197" s="221"/>
      <c r="V197" s="221">
        <v>21.63</v>
      </c>
      <c r="W197" s="11"/>
      <c r="Y197" s="223">
        <v>1117</v>
      </c>
      <c r="Z197" s="223">
        <v>1018.1</v>
      </c>
      <c r="AB197" s="11"/>
      <c r="AC197" s="11"/>
      <c r="AD197" s="11"/>
      <c r="AE197" s="4"/>
      <c r="AF197" s="4"/>
    </row>
    <row r="198" spans="1:32" x14ac:dyDescent="0.2">
      <c r="A198" s="55"/>
      <c r="B198" s="11"/>
      <c r="C198" s="11" t="s">
        <v>166</v>
      </c>
      <c r="D198" s="11"/>
      <c r="E198" s="304">
        <v>8234</v>
      </c>
      <c r="F198" s="11"/>
      <c r="G198" s="11"/>
      <c r="H198" s="11"/>
      <c r="I198" s="11"/>
      <c r="J198" s="11"/>
      <c r="K198" s="11"/>
      <c r="M198" s="298">
        <v>2964</v>
      </c>
      <c r="N198" s="69"/>
      <c r="P198" s="223">
        <v>46.4374374599102</v>
      </c>
      <c r="Q198" s="223"/>
      <c r="R198" s="223">
        <v>39.06</v>
      </c>
      <c r="S198" s="221"/>
      <c r="T198" s="221">
        <v>36.302536882617055</v>
      </c>
      <c r="U198" s="221"/>
      <c r="V198" s="221">
        <v>31.93</v>
      </c>
      <c r="W198" s="11"/>
      <c r="Y198" s="223">
        <v>289583.86</v>
      </c>
      <c r="Z198" s="223">
        <v>236400.02999999933</v>
      </c>
      <c r="AB198" s="11"/>
      <c r="AC198" s="11"/>
      <c r="AD198" s="11"/>
      <c r="AE198" s="4"/>
      <c r="AF198" s="4"/>
    </row>
    <row r="199" spans="1:32" x14ac:dyDescent="0.2">
      <c r="A199" s="55"/>
      <c r="B199" s="11"/>
      <c r="C199" s="11" t="s">
        <v>166</v>
      </c>
      <c r="D199" s="11"/>
      <c r="E199" s="304">
        <v>8324</v>
      </c>
      <c r="F199" s="11"/>
      <c r="G199" s="11"/>
      <c r="H199" s="11"/>
      <c r="I199" s="11"/>
      <c r="J199" s="11"/>
      <c r="K199" s="11"/>
      <c r="M199" s="298">
        <v>1</v>
      </c>
      <c r="N199" s="69"/>
      <c r="P199" s="223">
        <v>18.885000000000002</v>
      </c>
      <c r="Q199" s="223"/>
      <c r="R199" s="223">
        <v>18.884999999999998</v>
      </c>
      <c r="S199" s="221"/>
      <c r="T199" s="221">
        <v>15.45</v>
      </c>
      <c r="U199" s="221"/>
      <c r="V199" s="221">
        <v>15.45</v>
      </c>
      <c r="W199" s="11"/>
      <c r="Y199" s="223">
        <v>37.770000000000003</v>
      </c>
      <c r="Z199" s="223">
        <v>37.769999999999996</v>
      </c>
      <c r="AB199" s="11"/>
      <c r="AC199" s="11"/>
      <c r="AD199" s="11"/>
      <c r="AE199" s="4"/>
      <c r="AF199" s="4"/>
    </row>
    <row r="200" spans="1:32" x14ac:dyDescent="0.2">
      <c r="A200" s="55"/>
      <c r="B200" s="11"/>
      <c r="C200" s="11" t="s">
        <v>406</v>
      </c>
      <c r="D200" s="11"/>
      <c r="E200" s="304">
        <v>8215</v>
      </c>
      <c r="F200" s="11"/>
      <c r="G200" s="11"/>
      <c r="H200" s="11"/>
      <c r="I200" s="11"/>
      <c r="J200" s="11"/>
      <c r="K200" s="11"/>
      <c r="M200" s="298">
        <v>20</v>
      </c>
      <c r="N200" s="69"/>
      <c r="P200" s="223">
        <v>33.321666666666665</v>
      </c>
      <c r="Q200" s="223"/>
      <c r="R200" s="223">
        <v>28.740000000000002</v>
      </c>
      <c r="S200" s="221"/>
      <c r="T200" s="221">
        <v>23.150476190476191</v>
      </c>
      <c r="U200" s="221"/>
      <c r="V200" s="221">
        <v>20.6</v>
      </c>
      <c r="W200" s="11"/>
      <c r="Y200" s="223">
        <v>1399.51</v>
      </c>
      <c r="Z200" s="223">
        <v>1116.7000000000003</v>
      </c>
      <c r="AB200" s="11"/>
      <c r="AC200" s="11"/>
      <c r="AD200" s="11"/>
      <c r="AE200" s="4"/>
      <c r="AF200" s="4"/>
    </row>
    <row r="201" spans="1:32" x14ac:dyDescent="0.2">
      <c r="A201" s="55"/>
      <c r="B201" s="11"/>
      <c r="C201" s="11" t="s">
        <v>406</v>
      </c>
      <c r="D201" s="11"/>
      <c r="E201" s="304">
        <v>8234</v>
      </c>
      <c r="F201" s="11"/>
      <c r="G201" s="11"/>
      <c r="H201" s="11"/>
      <c r="I201" s="11"/>
      <c r="J201" s="11"/>
      <c r="K201" s="11"/>
      <c r="M201" s="298">
        <v>1</v>
      </c>
      <c r="N201" s="69"/>
      <c r="P201" s="223">
        <v>24.48</v>
      </c>
      <c r="Q201" s="223"/>
      <c r="R201" s="223">
        <v>24.48</v>
      </c>
      <c r="S201" s="221"/>
      <c r="T201" s="221">
        <v>21.63</v>
      </c>
      <c r="U201" s="221"/>
      <c r="V201" s="221">
        <v>21.63</v>
      </c>
      <c r="W201" s="11"/>
      <c r="Y201" s="223">
        <v>48.96</v>
      </c>
      <c r="Z201" s="223">
        <v>48.96</v>
      </c>
      <c r="AB201" s="11"/>
      <c r="AC201" s="11"/>
      <c r="AD201" s="11"/>
      <c r="AE201" s="4"/>
      <c r="AF201" s="4"/>
    </row>
    <row r="202" spans="1:32" x14ac:dyDescent="0.2">
      <c r="A202" s="55"/>
      <c r="B202" s="11"/>
      <c r="C202" s="11" t="s">
        <v>517</v>
      </c>
      <c r="D202" s="11"/>
      <c r="E202" s="304">
        <v>8215</v>
      </c>
      <c r="F202" s="11"/>
      <c r="G202" s="11"/>
      <c r="H202" s="11"/>
      <c r="I202" s="11"/>
      <c r="J202" s="11"/>
      <c r="K202" s="11"/>
      <c r="M202" s="298">
        <v>1</v>
      </c>
      <c r="N202" s="69"/>
      <c r="P202" s="223">
        <v>30.84</v>
      </c>
      <c r="Q202" s="223"/>
      <c r="R202" s="223">
        <v>30.84</v>
      </c>
      <c r="S202" s="221"/>
      <c r="T202" s="221">
        <v>28.84</v>
      </c>
      <c r="U202" s="221"/>
      <c r="V202" s="221">
        <v>28.84</v>
      </c>
      <c r="W202" s="11"/>
      <c r="Y202" s="223">
        <v>61.68</v>
      </c>
      <c r="Z202" s="223">
        <v>61.68</v>
      </c>
      <c r="AB202" s="11"/>
      <c r="AC202" s="11"/>
      <c r="AD202" s="11"/>
      <c r="AE202" s="4"/>
      <c r="AF202" s="4"/>
    </row>
    <row r="203" spans="1:32" x14ac:dyDescent="0.2">
      <c r="A203" s="55"/>
      <c r="B203" s="11"/>
      <c r="C203" s="11" t="s">
        <v>518</v>
      </c>
      <c r="D203" s="11"/>
      <c r="E203" s="304">
        <v>8215</v>
      </c>
      <c r="F203" s="11"/>
      <c r="G203" s="11"/>
      <c r="H203" s="11"/>
      <c r="I203" s="11"/>
      <c r="J203" s="11"/>
      <c r="K203" s="11"/>
      <c r="M203" s="298">
        <v>1</v>
      </c>
      <c r="N203" s="69"/>
      <c r="P203" s="223">
        <v>27.46</v>
      </c>
      <c r="Q203" s="223"/>
      <c r="R203" s="223">
        <v>27.46</v>
      </c>
      <c r="S203" s="221"/>
      <c r="T203" s="221">
        <v>24.72</v>
      </c>
      <c r="U203" s="221"/>
      <c r="V203" s="221">
        <v>24.72</v>
      </c>
      <c r="W203" s="11"/>
      <c r="Y203" s="223">
        <v>54.92</v>
      </c>
      <c r="Z203" s="223">
        <v>54.919999999999995</v>
      </c>
      <c r="AB203" s="11"/>
      <c r="AC203" s="11"/>
      <c r="AD203" s="11"/>
      <c r="AE203" s="4"/>
      <c r="AF203" s="4"/>
    </row>
    <row r="204" spans="1:32" x14ac:dyDescent="0.2">
      <c r="A204" s="55"/>
      <c r="B204" s="11"/>
      <c r="C204" s="11" t="s">
        <v>519</v>
      </c>
      <c r="D204" s="11"/>
      <c r="E204" s="304">
        <v>8234</v>
      </c>
      <c r="F204" s="11"/>
      <c r="G204" s="11"/>
      <c r="H204" s="11"/>
      <c r="I204" s="11"/>
      <c r="J204" s="11"/>
      <c r="K204" s="11"/>
      <c r="M204" s="298">
        <v>1</v>
      </c>
      <c r="N204" s="69"/>
      <c r="P204" s="223">
        <v>0</v>
      </c>
      <c r="Q204" s="223"/>
      <c r="R204" s="223">
        <v>0</v>
      </c>
      <c r="S204" s="221"/>
      <c r="T204" s="221">
        <v>0</v>
      </c>
      <c r="U204" s="221"/>
      <c r="V204" s="221">
        <v>0</v>
      </c>
      <c r="W204" s="11"/>
      <c r="Y204" s="223">
        <v>0</v>
      </c>
      <c r="Z204" s="223">
        <v>0</v>
      </c>
      <c r="AB204" s="11"/>
      <c r="AC204" s="11"/>
      <c r="AD204" s="11"/>
      <c r="AE204" s="4"/>
      <c r="AF204" s="4"/>
    </row>
    <row r="205" spans="1:32" x14ac:dyDescent="0.2">
      <c r="A205" s="55"/>
      <c r="B205" s="11"/>
      <c r="C205" s="11" t="s">
        <v>520</v>
      </c>
      <c r="D205" s="11"/>
      <c r="E205" s="304">
        <v>8028</v>
      </c>
      <c r="F205" s="11"/>
      <c r="G205" s="11"/>
      <c r="H205" s="11"/>
      <c r="I205" s="11"/>
      <c r="J205" s="11"/>
      <c r="K205" s="11"/>
      <c r="M205" s="298">
        <v>4</v>
      </c>
      <c r="N205" s="69"/>
      <c r="P205" s="223">
        <v>33.872500000000002</v>
      </c>
      <c r="Q205" s="223"/>
      <c r="R205" s="223">
        <v>29.439999999999998</v>
      </c>
      <c r="S205" s="221"/>
      <c r="T205" s="221">
        <v>29.869999999999997</v>
      </c>
      <c r="U205" s="221"/>
      <c r="V205" s="221">
        <v>28.84</v>
      </c>
      <c r="W205" s="11"/>
      <c r="Y205" s="223">
        <v>270.98</v>
      </c>
      <c r="Z205" s="223">
        <v>255.55</v>
      </c>
      <c r="AB205" s="11"/>
      <c r="AC205" s="11"/>
      <c r="AD205" s="11"/>
      <c r="AE205" s="4"/>
      <c r="AF205" s="4"/>
    </row>
    <row r="206" spans="1:32" x14ac:dyDescent="0.2">
      <c r="A206" s="55"/>
      <c r="B206" s="11"/>
      <c r="C206" s="11" t="s">
        <v>167</v>
      </c>
      <c r="D206" s="11"/>
      <c r="E206" s="304">
        <v>8028</v>
      </c>
      <c r="F206" s="11"/>
      <c r="G206" s="11"/>
      <c r="H206" s="11"/>
      <c r="I206" s="11"/>
      <c r="J206" s="11"/>
      <c r="K206" s="11"/>
      <c r="M206" s="298">
        <v>24</v>
      </c>
      <c r="N206" s="69"/>
      <c r="P206" s="223">
        <v>40.007608695652173</v>
      </c>
      <c r="Q206" s="223"/>
      <c r="R206" s="223">
        <v>33.979999999999997</v>
      </c>
      <c r="S206" s="221"/>
      <c r="T206" s="221">
        <v>31.034347826086954</v>
      </c>
      <c r="U206" s="221"/>
      <c r="V206" s="221">
        <v>27.81</v>
      </c>
      <c r="W206" s="11"/>
      <c r="Y206" s="223">
        <v>1840.35</v>
      </c>
      <c r="Z206" s="223">
        <v>1566.27</v>
      </c>
      <c r="AB206" s="11"/>
      <c r="AC206" s="11"/>
      <c r="AD206" s="11"/>
      <c r="AE206" s="4"/>
      <c r="AF206" s="4"/>
    </row>
    <row r="207" spans="1:32" x14ac:dyDescent="0.2">
      <c r="A207" s="55"/>
      <c r="B207" s="11"/>
      <c r="C207" s="11" t="s">
        <v>167</v>
      </c>
      <c r="D207" s="11"/>
      <c r="E207" s="304">
        <v>8343</v>
      </c>
      <c r="F207" s="11"/>
      <c r="G207" s="11"/>
      <c r="H207" s="11"/>
      <c r="I207" s="11"/>
      <c r="J207" s="11"/>
      <c r="K207" s="11"/>
      <c r="M207" s="298">
        <v>83</v>
      </c>
      <c r="N207" s="69"/>
      <c r="P207" s="223">
        <v>51.13325714285714</v>
      </c>
      <c r="Q207" s="223"/>
      <c r="R207" s="223">
        <v>45.49</v>
      </c>
      <c r="S207" s="221"/>
      <c r="T207" s="221">
        <v>42.073599999999992</v>
      </c>
      <c r="U207" s="221"/>
      <c r="V207" s="221">
        <v>41.36</v>
      </c>
      <c r="W207" s="11"/>
      <c r="Y207" s="223">
        <v>8948.32</v>
      </c>
      <c r="Z207" s="223">
        <v>7624.1200000000008</v>
      </c>
      <c r="AB207" s="11"/>
      <c r="AC207" s="11"/>
      <c r="AD207" s="11"/>
      <c r="AE207" s="4"/>
      <c r="AF207" s="4"/>
    </row>
    <row r="208" spans="1:32" x14ac:dyDescent="0.2">
      <c r="A208" s="55"/>
      <c r="B208" s="11"/>
      <c r="C208" s="11" t="s">
        <v>168</v>
      </c>
      <c r="D208" s="11"/>
      <c r="E208" s="304">
        <v>8218</v>
      </c>
      <c r="F208" s="11"/>
      <c r="G208" s="11"/>
      <c r="H208" s="11"/>
      <c r="I208" s="11"/>
      <c r="J208" s="11"/>
      <c r="K208" s="11"/>
      <c r="M208" s="298">
        <v>1</v>
      </c>
      <c r="N208" s="69"/>
      <c r="P208" s="223">
        <v>6.1849999999999996</v>
      </c>
      <c r="Q208" s="223"/>
      <c r="R208" s="223">
        <v>6.1850000000000005</v>
      </c>
      <c r="S208" s="221"/>
      <c r="T208" s="221">
        <v>1.03</v>
      </c>
      <c r="U208" s="221"/>
      <c r="V208" s="221">
        <v>1.03</v>
      </c>
      <c r="W208" s="11"/>
      <c r="Y208" s="223">
        <v>12.37</v>
      </c>
      <c r="Z208" s="223">
        <v>12.370000000000001</v>
      </c>
      <c r="AB208" s="11"/>
      <c r="AC208" s="11"/>
      <c r="AD208" s="11"/>
      <c r="AE208" s="4"/>
      <c r="AF208" s="4"/>
    </row>
    <row r="209" spans="1:32" x14ac:dyDescent="0.2">
      <c r="A209" s="55"/>
      <c r="B209" s="11"/>
      <c r="C209" s="11" t="s">
        <v>429</v>
      </c>
      <c r="D209" s="11"/>
      <c r="E209" s="304">
        <v>8302</v>
      </c>
      <c r="F209" s="11"/>
      <c r="G209" s="11"/>
      <c r="H209" s="11"/>
      <c r="I209" s="11"/>
      <c r="J209" s="11"/>
      <c r="K209" s="11"/>
      <c r="M209" s="298">
        <v>2</v>
      </c>
      <c r="N209" s="69"/>
      <c r="P209" s="223">
        <v>25.285</v>
      </c>
      <c r="Q209" s="223"/>
      <c r="R209" s="223">
        <v>21.34</v>
      </c>
      <c r="S209" s="221"/>
      <c r="T209" s="221">
        <v>8.7550000000000008</v>
      </c>
      <c r="U209" s="221"/>
      <c r="V209" s="221">
        <v>8.7550000000000008</v>
      </c>
      <c r="W209" s="11"/>
      <c r="Y209" s="223">
        <v>101.14</v>
      </c>
      <c r="Z209" s="223">
        <v>52.339999999999996</v>
      </c>
      <c r="AB209" s="11"/>
      <c r="AC209" s="11"/>
      <c r="AD209" s="11"/>
      <c r="AE209" s="4"/>
      <c r="AF209" s="4"/>
    </row>
    <row r="210" spans="1:32" x14ac:dyDescent="0.2">
      <c r="A210" s="55"/>
      <c r="B210" s="11"/>
      <c r="C210" s="11" t="s">
        <v>168</v>
      </c>
      <c r="D210" s="11"/>
      <c r="E210" s="304">
        <v>8318</v>
      </c>
      <c r="F210" s="11"/>
      <c r="G210" s="11"/>
      <c r="H210" s="11"/>
      <c r="I210" s="11"/>
      <c r="J210" s="11"/>
      <c r="K210" s="11"/>
      <c r="M210" s="298">
        <v>1885</v>
      </c>
      <c r="N210" s="69"/>
      <c r="P210" s="223">
        <v>35.363388364779873</v>
      </c>
      <c r="Q210" s="223"/>
      <c r="R210" s="223">
        <v>34.33</v>
      </c>
      <c r="S210" s="221"/>
      <c r="T210" s="221">
        <v>32.435459119496855</v>
      </c>
      <c r="U210" s="221"/>
      <c r="V210" s="221">
        <v>32.033000000000001</v>
      </c>
      <c r="W210" s="11"/>
      <c r="Y210" s="223">
        <v>138347.5</v>
      </c>
      <c r="Z210" s="223">
        <v>120173.5399999998</v>
      </c>
      <c r="AB210" s="11"/>
      <c r="AC210" s="11"/>
      <c r="AD210" s="11"/>
      <c r="AE210" s="4"/>
      <c r="AF210" s="4"/>
    </row>
    <row r="211" spans="1:32" x14ac:dyDescent="0.2">
      <c r="A211" s="55"/>
      <c r="B211" s="11"/>
      <c r="C211" s="11" t="s">
        <v>169</v>
      </c>
      <c r="D211" s="11"/>
      <c r="E211" s="304">
        <v>8217</v>
      </c>
      <c r="F211" s="11"/>
      <c r="G211" s="11"/>
      <c r="H211" s="11"/>
      <c r="I211" s="11"/>
      <c r="J211" s="11"/>
      <c r="K211" s="11"/>
      <c r="M211" s="298">
        <v>54</v>
      </c>
      <c r="N211" s="69"/>
      <c r="P211" s="223">
        <v>39.510357142857139</v>
      </c>
      <c r="Q211" s="223"/>
      <c r="R211" s="223">
        <v>30.954999999999998</v>
      </c>
      <c r="S211" s="221"/>
      <c r="T211" s="221">
        <v>30.112107142857145</v>
      </c>
      <c r="U211" s="221"/>
      <c r="V211" s="221">
        <v>26.265000000000001</v>
      </c>
      <c r="W211" s="11"/>
      <c r="Y211" s="223">
        <v>4425.16</v>
      </c>
      <c r="Z211" s="223">
        <v>3644.7200000000003</v>
      </c>
      <c r="AB211" s="11"/>
      <c r="AC211" s="11"/>
      <c r="AD211" s="11"/>
      <c r="AE211" s="4"/>
      <c r="AF211" s="4"/>
    </row>
    <row r="212" spans="1:32" x14ac:dyDescent="0.2">
      <c r="A212" s="55"/>
      <c r="B212" s="11"/>
      <c r="C212" s="11" t="s">
        <v>170</v>
      </c>
      <c r="D212" s="11"/>
      <c r="E212" s="304">
        <v>8081</v>
      </c>
      <c r="F212" s="11"/>
      <c r="G212" s="11"/>
      <c r="H212" s="11"/>
      <c r="I212" s="11"/>
      <c r="J212" s="11"/>
      <c r="K212" s="11"/>
      <c r="M212" s="298">
        <v>29</v>
      </c>
      <c r="N212" s="69"/>
      <c r="P212" s="223">
        <v>50.364576271186444</v>
      </c>
      <c r="Q212" s="223"/>
      <c r="R212" s="223">
        <v>37.5</v>
      </c>
      <c r="S212" s="221"/>
      <c r="T212" s="221">
        <v>40.641355932203389</v>
      </c>
      <c r="U212" s="221"/>
      <c r="V212" s="221">
        <v>33.99</v>
      </c>
      <c r="W212" s="11"/>
      <c r="Y212" s="223">
        <v>2971.51</v>
      </c>
      <c r="Z212" s="223">
        <v>2539.91</v>
      </c>
      <c r="AB212" s="11"/>
      <c r="AC212" s="11"/>
      <c r="AD212" s="11"/>
      <c r="AE212" s="4"/>
      <c r="AF212" s="4"/>
    </row>
    <row r="213" spans="1:32" x14ac:dyDescent="0.2">
      <c r="A213" s="55"/>
      <c r="B213" s="11"/>
      <c r="C213" s="11" t="s">
        <v>521</v>
      </c>
      <c r="D213" s="11"/>
      <c r="E213" s="304">
        <v>8204</v>
      </c>
      <c r="F213" s="11"/>
      <c r="G213" s="11"/>
      <c r="H213" s="11"/>
      <c r="I213" s="11"/>
      <c r="J213" s="11"/>
      <c r="K213" s="11"/>
      <c r="M213" s="298">
        <v>3</v>
      </c>
      <c r="N213" s="69"/>
      <c r="P213" s="223">
        <v>26.716666666666669</v>
      </c>
      <c r="Q213" s="223"/>
      <c r="R213" s="223">
        <v>25.734999999999999</v>
      </c>
      <c r="S213" s="221"/>
      <c r="T213" s="221">
        <v>24.033333333333331</v>
      </c>
      <c r="U213" s="221"/>
      <c r="V213" s="221">
        <v>22.66</v>
      </c>
      <c r="W213" s="11"/>
      <c r="Y213" s="223">
        <v>160.30000000000001</v>
      </c>
      <c r="Z213" s="223">
        <v>160.30000000000001</v>
      </c>
      <c r="AB213" s="11"/>
      <c r="AC213" s="11"/>
      <c r="AD213" s="11"/>
      <c r="AE213" s="4"/>
      <c r="AF213" s="4"/>
    </row>
    <row r="214" spans="1:32" x14ac:dyDescent="0.2">
      <c r="A214" s="55"/>
      <c r="B214" s="11"/>
      <c r="C214" s="11" t="s">
        <v>522</v>
      </c>
      <c r="D214" s="11"/>
      <c r="E214" s="304">
        <v>8319</v>
      </c>
      <c r="F214" s="11"/>
      <c r="G214" s="11"/>
      <c r="H214" s="11"/>
      <c r="I214" s="11"/>
      <c r="J214" s="11"/>
      <c r="K214" s="11"/>
      <c r="M214" s="298">
        <v>1</v>
      </c>
      <c r="N214" s="69"/>
      <c r="P214" s="223">
        <v>16.059999999999999</v>
      </c>
      <c r="Q214" s="223"/>
      <c r="R214" s="223">
        <v>16.060000000000002</v>
      </c>
      <c r="S214" s="221"/>
      <c r="T214" s="221">
        <v>12.36</v>
      </c>
      <c r="U214" s="221"/>
      <c r="V214" s="221">
        <v>12.36</v>
      </c>
      <c r="W214" s="11"/>
      <c r="Y214" s="223">
        <v>32.119999999999997</v>
      </c>
      <c r="Z214" s="223">
        <v>32.119999999999997</v>
      </c>
      <c r="AB214" s="11"/>
      <c r="AC214" s="11"/>
      <c r="AD214" s="11"/>
      <c r="AE214" s="4"/>
      <c r="AF214" s="4"/>
    </row>
    <row r="215" spans="1:32" x14ac:dyDescent="0.2">
      <c r="A215" s="55"/>
      <c r="B215" s="11"/>
      <c r="C215" s="11" t="s">
        <v>522</v>
      </c>
      <c r="D215" s="11"/>
      <c r="E215" s="304">
        <v>8342</v>
      </c>
      <c r="F215" s="11"/>
      <c r="G215" s="11"/>
      <c r="H215" s="11"/>
      <c r="I215" s="11"/>
      <c r="J215" s="11"/>
      <c r="K215" s="11"/>
      <c r="M215" s="298">
        <v>6</v>
      </c>
      <c r="N215" s="69"/>
      <c r="P215" s="223">
        <v>55.101666666666667</v>
      </c>
      <c r="Q215" s="223"/>
      <c r="R215" s="223">
        <v>53.18</v>
      </c>
      <c r="S215" s="221"/>
      <c r="T215" s="221">
        <v>38.796666666666667</v>
      </c>
      <c r="U215" s="221"/>
      <c r="V215" s="221">
        <v>41.2</v>
      </c>
      <c r="W215" s="11"/>
      <c r="Y215" s="223">
        <v>661.22</v>
      </c>
      <c r="Z215" s="223">
        <v>482.41</v>
      </c>
      <c r="AB215" s="11"/>
      <c r="AC215" s="11"/>
      <c r="AD215" s="11"/>
      <c r="AE215" s="4"/>
      <c r="AF215" s="4"/>
    </row>
    <row r="216" spans="1:32" x14ac:dyDescent="0.2">
      <c r="A216" s="55"/>
      <c r="B216" s="11"/>
      <c r="C216" s="11" t="s">
        <v>523</v>
      </c>
      <c r="D216" s="11"/>
      <c r="E216" s="304">
        <v>8053</v>
      </c>
      <c r="F216" s="11"/>
      <c r="G216" s="11"/>
      <c r="H216" s="11"/>
      <c r="I216" s="11"/>
      <c r="J216" s="11"/>
      <c r="K216" s="11"/>
      <c r="M216" s="298">
        <v>5</v>
      </c>
      <c r="N216" s="69"/>
      <c r="P216" s="223">
        <v>39.501999999999995</v>
      </c>
      <c r="Q216" s="223"/>
      <c r="R216" s="223">
        <v>32.975000000000001</v>
      </c>
      <c r="S216" s="221"/>
      <c r="T216" s="221">
        <v>38.522000000000006</v>
      </c>
      <c r="U216" s="221"/>
      <c r="V216" s="221">
        <v>40.17</v>
      </c>
      <c r="W216" s="11"/>
      <c r="Y216" s="223">
        <v>395.02</v>
      </c>
      <c r="Z216" s="223">
        <v>395.02</v>
      </c>
      <c r="AB216" s="11"/>
      <c r="AC216" s="11"/>
      <c r="AD216" s="11"/>
      <c r="AE216" s="4"/>
      <c r="AF216" s="4"/>
    </row>
    <row r="217" spans="1:32" x14ac:dyDescent="0.2">
      <c r="A217" s="55"/>
      <c r="B217" s="11"/>
      <c r="C217" s="11" t="s">
        <v>524</v>
      </c>
      <c r="D217" s="11"/>
      <c r="E217" s="304">
        <v>8053</v>
      </c>
      <c r="F217" s="11"/>
      <c r="G217" s="11"/>
      <c r="H217" s="11"/>
      <c r="I217" s="11"/>
      <c r="J217" s="11"/>
      <c r="K217" s="11"/>
      <c r="M217" s="298">
        <v>7</v>
      </c>
      <c r="N217" s="69"/>
      <c r="P217" s="223">
        <v>49.836428571428577</v>
      </c>
      <c r="Q217" s="223"/>
      <c r="R217" s="223">
        <v>41.364999999999995</v>
      </c>
      <c r="S217" s="221"/>
      <c r="T217" s="221">
        <v>49.44</v>
      </c>
      <c r="U217" s="221"/>
      <c r="V217" s="221">
        <v>54.59</v>
      </c>
      <c r="W217" s="11"/>
      <c r="Y217" s="223">
        <v>697.71</v>
      </c>
      <c r="Z217" s="223">
        <v>697.71</v>
      </c>
      <c r="AB217" s="11"/>
      <c r="AC217" s="11"/>
      <c r="AD217" s="11"/>
      <c r="AE217" s="4"/>
      <c r="AF217" s="4"/>
    </row>
    <row r="218" spans="1:32" x14ac:dyDescent="0.2">
      <c r="A218" s="55"/>
      <c r="B218" s="11"/>
      <c r="C218" s="11" t="s">
        <v>171</v>
      </c>
      <c r="D218" s="11"/>
      <c r="E218" s="304">
        <v>8004</v>
      </c>
      <c r="F218" s="11"/>
      <c r="G218" s="11"/>
      <c r="H218" s="11"/>
      <c r="I218" s="11"/>
      <c r="J218" s="11"/>
      <c r="K218" s="11"/>
      <c r="M218" s="298">
        <v>6</v>
      </c>
      <c r="N218" s="69"/>
      <c r="P218" s="223">
        <v>74.931666666666658</v>
      </c>
      <c r="Q218" s="223"/>
      <c r="R218" s="223">
        <v>72</v>
      </c>
      <c r="S218" s="221"/>
      <c r="T218" s="221">
        <v>43.946666666666665</v>
      </c>
      <c r="U218" s="221"/>
      <c r="V218" s="221">
        <v>39.655000000000001</v>
      </c>
      <c r="W218" s="11"/>
      <c r="Y218" s="223">
        <v>899.18</v>
      </c>
      <c r="Z218" s="223">
        <v>544.39</v>
      </c>
      <c r="AB218" s="11"/>
      <c r="AC218" s="11"/>
      <c r="AD218" s="11"/>
      <c r="AE218" s="4"/>
      <c r="AF218" s="4"/>
    </row>
    <row r="219" spans="1:32" x14ac:dyDescent="0.2">
      <c r="A219" s="55"/>
      <c r="B219" s="11"/>
      <c r="C219" s="11" t="s">
        <v>171</v>
      </c>
      <c r="D219" s="11"/>
      <c r="E219" s="304">
        <v>8053</v>
      </c>
      <c r="F219" s="11"/>
      <c r="G219" s="11"/>
      <c r="H219" s="11"/>
      <c r="I219" s="11"/>
      <c r="J219" s="11"/>
      <c r="K219" s="11"/>
      <c r="M219" s="298">
        <v>970</v>
      </c>
      <c r="N219" s="69"/>
      <c r="P219" s="223">
        <v>50.054110275689219</v>
      </c>
      <c r="Q219" s="223"/>
      <c r="R219" s="223">
        <v>42.19</v>
      </c>
      <c r="S219" s="221"/>
      <c r="T219" s="221">
        <v>40.246402005012541</v>
      </c>
      <c r="U219" s="221"/>
      <c r="V219" s="221">
        <v>36.049999999999997</v>
      </c>
      <c r="W219" s="11"/>
      <c r="Y219" s="223">
        <v>99857.95</v>
      </c>
      <c r="Z219" s="223">
        <v>83154.969999999943</v>
      </c>
      <c r="AB219" s="11"/>
      <c r="AC219" s="11"/>
      <c r="AD219" s="11"/>
      <c r="AE219" s="4"/>
      <c r="AF219" s="4"/>
    </row>
    <row r="220" spans="1:32" x14ac:dyDescent="0.2">
      <c r="A220" s="55"/>
      <c r="B220" s="11"/>
      <c r="C220" s="11" t="s">
        <v>525</v>
      </c>
      <c r="D220" s="11"/>
      <c r="E220" s="304">
        <v>8025</v>
      </c>
      <c r="F220" s="11"/>
      <c r="G220" s="11"/>
      <c r="H220" s="11"/>
      <c r="I220" s="11"/>
      <c r="J220" s="11"/>
      <c r="K220" s="11"/>
      <c r="M220" s="298">
        <v>1</v>
      </c>
      <c r="N220" s="69"/>
      <c r="P220" s="223">
        <v>39.36</v>
      </c>
      <c r="Q220" s="223"/>
      <c r="R220" s="223">
        <v>39.36</v>
      </c>
      <c r="S220" s="221"/>
      <c r="T220" s="221">
        <v>38.258000000000003</v>
      </c>
      <c r="U220" s="221"/>
      <c r="V220" s="221">
        <v>38.258000000000003</v>
      </c>
      <c r="W220" s="11"/>
      <c r="Y220" s="223">
        <v>78.72</v>
      </c>
      <c r="Z220" s="223">
        <v>78.72</v>
      </c>
      <c r="AB220" s="11"/>
      <c r="AC220" s="11"/>
      <c r="AD220" s="11"/>
      <c r="AE220" s="4"/>
      <c r="AF220" s="4"/>
    </row>
    <row r="221" spans="1:32" x14ac:dyDescent="0.2">
      <c r="A221" s="55"/>
      <c r="B221" s="11"/>
      <c r="C221" s="11" t="s">
        <v>307</v>
      </c>
      <c r="D221" s="11"/>
      <c r="E221" s="304">
        <v>8302</v>
      </c>
      <c r="F221" s="11"/>
      <c r="G221" s="11"/>
      <c r="H221" s="11"/>
      <c r="I221" s="11"/>
      <c r="J221" s="11"/>
      <c r="K221" s="11"/>
      <c r="M221" s="298">
        <v>39</v>
      </c>
      <c r="N221" s="69"/>
      <c r="P221" s="223">
        <v>34.789268292682927</v>
      </c>
      <c r="Q221" s="223"/>
      <c r="R221" s="223">
        <v>27.605</v>
      </c>
      <c r="S221" s="221"/>
      <c r="T221" s="221">
        <v>25.097609756097548</v>
      </c>
      <c r="U221" s="221"/>
      <c r="V221" s="221">
        <v>24.72</v>
      </c>
      <c r="W221" s="11"/>
      <c r="Y221" s="223">
        <v>2852.72</v>
      </c>
      <c r="Z221" s="223">
        <v>2315.2200000000003</v>
      </c>
      <c r="AB221" s="11"/>
      <c r="AC221" s="11"/>
      <c r="AD221" s="11"/>
      <c r="AE221" s="4"/>
      <c r="AF221" s="4"/>
    </row>
    <row r="222" spans="1:32" x14ac:dyDescent="0.2">
      <c r="A222" s="55"/>
      <c r="B222" s="11"/>
      <c r="C222" s="11" t="s">
        <v>307</v>
      </c>
      <c r="D222" s="11"/>
      <c r="E222" s="304">
        <v>8320</v>
      </c>
      <c r="F222" s="11"/>
      <c r="G222" s="11"/>
      <c r="H222" s="11"/>
      <c r="I222" s="11"/>
      <c r="J222" s="11"/>
      <c r="K222" s="11"/>
      <c r="M222" s="298">
        <v>4</v>
      </c>
      <c r="N222" s="69"/>
      <c r="P222" s="223">
        <v>38.497</v>
      </c>
      <c r="Q222" s="223"/>
      <c r="R222" s="223">
        <v>36.14</v>
      </c>
      <c r="S222" s="221"/>
      <c r="T222" s="221">
        <v>32.548000000000002</v>
      </c>
      <c r="U222" s="221"/>
      <c r="V222" s="221">
        <v>19.57</v>
      </c>
      <c r="W222" s="11"/>
      <c r="Y222" s="223">
        <v>384.97</v>
      </c>
      <c r="Z222" s="223">
        <v>358.31</v>
      </c>
      <c r="AB222" s="11"/>
      <c r="AC222" s="11"/>
      <c r="AD222" s="11"/>
      <c r="AE222" s="4"/>
      <c r="AF222" s="4"/>
    </row>
    <row r="223" spans="1:32" x14ac:dyDescent="0.2">
      <c r="A223" s="55"/>
      <c r="B223" s="11"/>
      <c r="C223" s="11" t="s">
        <v>307</v>
      </c>
      <c r="D223" s="11"/>
      <c r="E223" s="304">
        <v>8332</v>
      </c>
      <c r="F223" s="11"/>
      <c r="G223" s="11"/>
      <c r="H223" s="11"/>
      <c r="I223" s="11"/>
      <c r="J223" s="11"/>
      <c r="K223" s="11"/>
      <c r="M223" s="298">
        <v>21</v>
      </c>
      <c r="N223" s="69"/>
      <c r="P223" s="223">
        <v>30.624651162790695</v>
      </c>
      <c r="Q223" s="223"/>
      <c r="R223" s="223">
        <v>27.91</v>
      </c>
      <c r="S223" s="221"/>
      <c r="T223" s="221">
        <v>27.06744186046512</v>
      </c>
      <c r="U223" s="221"/>
      <c r="V223" s="221">
        <v>26.78</v>
      </c>
      <c r="W223" s="11"/>
      <c r="Y223" s="223">
        <v>1316.86</v>
      </c>
      <c r="Z223" s="223">
        <v>1328.9700000000003</v>
      </c>
      <c r="AB223" s="11"/>
      <c r="AC223" s="11"/>
      <c r="AD223" s="11"/>
      <c r="AE223" s="4"/>
      <c r="AF223" s="4"/>
    </row>
    <row r="224" spans="1:32" x14ac:dyDescent="0.2">
      <c r="A224" s="55"/>
      <c r="B224" s="11"/>
      <c r="C224" s="11" t="s">
        <v>172</v>
      </c>
      <c r="D224" s="11"/>
      <c r="E224" s="304">
        <v>8302</v>
      </c>
      <c r="F224" s="11"/>
      <c r="G224" s="11"/>
      <c r="H224" s="11"/>
      <c r="I224" s="11"/>
      <c r="J224" s="11"/>
      <c r="K224" s="11"/>
      <c r="M224" s="298">
        <v>1</v>
      </c>
      <c r="N224" s="69"/>
      <c r="P224" s="223">
        <v>41.625</v>
      </c>
      <c r="Q224" s="223"/>
      <c r="R224" s="223">
        <v>41.625</v>
      </c>
      <c r="S224" s="221"/>
      <c r="T224" s="221">
        <v>40.17</v>
      </c>
      <c r="U224" s="221"/>
      <c r="V224" s="221">
        <v>40.17</v>
      </c>
      <c r="W224" s="11"/>
      <c r="Y224" s="223">
        <v>83.25</v>
      </c>
      <c r="Z224" s="223">
        <v>83.25</v>
      </c>
      <c r="AB224" s="11"/>
      <c r="AC224" s="11"/>
      <c r="AD224" s="11"/>
      <c r="AE224" s="4"/>
      <c r="AF224" s="4"/>
    </row>
    <row r="225" spans="1:32" x14ac:dyDescent="0.2">
      <c r="A225" s="55"/>
      <c r="B225" s="11"/>
      <c r="C225" s="11" t="s">
        <v>172</v>
      </c>
      <c r="D225" s="11"/>
      <c r="E225" s="304">
        <v>8320</v>
      </c>
      <c r="F225" s="11"/>
      <c r="G225" s="11"/>
      <c r="H225" s="11"/>
      <c r="I225" s="11"/>
      <c r="J225" s="11"/>
      <c r="K225" s="11"/>
      <c r="M225" s="298">
        <v>48</v>
      </c>
      <c r="N225" s="69"/>
      <c r="P225" s="223">
        <v>23.359146341463415</v>
      </c>
      <c r="Q225" s="223"/>
      <c r="R225" s="223">
        <v>17.125</v>
      </c>
      <c r="S225" s="221"/>
      <c r="T225" s="221">
        <v>16.480097560975608</v>
      </c>
      <c r="U225" s="221"/>
      <c r="V225" s="221">
        <v>14.42</v>
      </c>
      <c r="W225" s="11"/>
      <c r="Y225" s="223">
        <v>1915.45</v>
      </c>
      <c r="Z225" s="223">
        <v>1653.7800000000002</v>
      </c>
      <c r="AB225" s="11"/>
      <c r="AC225" s="11"/>
      <c r="AD225" s="11"/>
      <c r="AE225" s="4"/>
      <c r="AF225" s="4"/>
    </row>
    <row r="226" spans="1:32" x14ac:dyDescent="0.2">
      <c r="A226" s="55"/>
      <c r="B226" s="11"/>
      <c r="C226" s="11" t="s">
        <v>173</v>
      </c>
      <c r="D226" s="11"/>
      <c r="E226" s="304">
        <v>8037</v>
      </c>
      <c r="F226" s="11"/>
      <c r="G226" s="11"/>
      <c r="H226" s="11"/>
      <c r="I226" s="11"/>
      <c r="J226" s="11"/>
      <c r="K226" s="11"/>
      <c r="M226" s="298">
        <v>75</v>
      </c>
      <c r="N226" s="69"/>
      <c r="P226" s="223">
        <v>51.313287671232878</v>
      </c>
      <c r="Q226" s="223"/>
      <c r="R226" s="223">
        <v>43.26</v>
      </c>
      <c r="S226" s="221"/>
      <c r="T226" s="221">
        <v>42.879041095890415</v>
      </c>
      <c r="U226" s="221"/>
      <c r="V226" s="221">
        <v>36.049999999999997</v>
      </c>
      <c r="W226" s="11"/>
      <c r="Y226" s="223">
        <v>7491.74</v>
      </c>
      <c r="Z226" s="223">
        <v>6509.5700000000015</v>
      </c>
      <c r="AB226" s="11"/>
      <c r="AC226" s="11"/>
      <c r="AD226" s="11"/>
      <c r="AE226" s="4"/>
      <c r="AF226" s="4"/>
    </row>
    <row r="227" spans="1:32" x14ac:dyDescent="0.2">
      <c r="A227" s="55"/>
      <c r="B227" s="11"/>
      <c r="C227" s="11" t="s">
        <v>173</v>
      </c>
      <c r="D227" s="11"/>
      <c r="E227" s="304">
        <v>8094</v>
      </c>
      <c r="F227" s="11"/>
      <c r="G227" s="11"/>
      <c r="H227" s="11"/>
      <c r="I227" s="11"/>
      <c r="J227" s="11"/>
      <c r="K227" s="11"/>
      <c r="M227" s="298">
        <v>20</v>
      </c>
      <c r="N227" s="69"/>
      <c r="P227" s="223">
        <v>43.746749999999999</v>
      </c>
      <c r="Q227" s="223"/>
      <c r="R227" s="223">
        <v>37.394999999999996</v>
      </c>
      <c r="S227" s="221"/>
      <c r="T227" s="221">
        <v>28.891499999999997</v>
      </c>
      <c r="U227" s="221"/>
      <c r="V227" s="221">
        <v>25.234999999999999</v>
      </c>
      <c r="W227" s="11"/>
      <c r="Y227" s="223">
        <v>1749.87</v>
      </c>
      <c r="Z227" s="223">
        <v>1276.97</v>
      </c>
      <c r="AB227" s="11"/>
      <c r="AC227" s="11"/>
      <c r="AD227" s="11"/>
      <c r="AE227" s="4"/>
      <c r="AF227" s="4"/>
    </row>
    <row r="228" spans="1:32" x14ac:dyDescent="0.2">
      <c r="A228" s="55"/>
      <c r="B228" s="11"/>
      <c r="C228" s="11" t="s">
        <v>526</v>
      </c>
      <c r="D228" s="11"/>
      <c r="E228" s="304">
        <v>8321</v>
      </c>
      <c r="F228" s="11"/>
      <c r="G228" s="11"/>
      <c r="H228" s="11"/>
      <c r="I228" s="11"/>
      <c r="J228" s="11"/>
      <c r="K228" s="11"/>
      <c r="M228" s="298">
        <v>1</v>
      </c>
      <c r="N228" s="69"/>
      <c r="P228" s="223">
        <v>17.36</v>
      </c>
      <c r="Q228" s="223"/>
      <c r="R228" s="223">
        <v>17.36</v>
      </c>
      <c r="S228" s="221"/>
      <c r="T228" s="221">
        <v>13.39</v>
      </c>
      <c r="U228" s="221"/>
      <c r="V228" s="221">
        <v>13.39</v>
      </c>
      <c r="W228" s="11"/>
      <c r="Y228" s="223">
        <v>34.72</v>
      </c>
      <c r="Z228" s="223">
        <v>34.72</v>
      </c>
      <c r="AB228" s="11"/>
      <c r="AC228" s="11"/>
      <c r="AD228" s="11"/>
      <c r="AE228" s="4"/>
      <c r="AF228" s="4"/>
    </row>
    <row r="229" spans="1:32" x14ac:dyDescent="0.2">
      <c r="A229" s="55"/>
      <c r="B229" s="11"/>
      <c r="C229" s="11" t="s">
        <v>174</v>
      </c>
      <c r="D229" s="11"/>
      <c r="E229" s="304">
        <v>8260</v>
      </c>
      <c r="F229" s="11"/>
      <c r="G229" s="11"/>
      <c r="H229" s="11"/>
      <c r="I229" s="11"/>
      <c r="J229" s="11"/>
      <c r="K229" s="11"/>
      <c r="M229" s="298">
        <v>1</v>
      </c>
      <c r="N229" s="69"/>
      <c r="P229" s="223">
        <v>17.36</v>
      </c>
      <c r="Q229" s="223"/>
      <c r="R229" s="223">
        <v>17.36</v>
      </c>
      <c r="S229" s="221"/>
      <c r="T229" s="221">
        <v>13.39</v>
      </c>
      <c r="U229" s="221"/>
      <c r="V229" s="221">
        <v>13.39</v>
      </c>
      <c r="W229" s="11"/>
      <c r="Y229" s="223">
        <v>34.72</v>
      </c>
      <c r="Z229" s="223">
        <v>34.72</v>
      </c>
      <c r="AB229" s="11"/>
      <c r="AC229" s="11"/>
      <c r="AD229" s="11"/>
      <c r="AE229" s="4"/>
      <c r="AF229" s="4"/>
    </row>
    <row r="230" spans="1:32" x14ac:dyDescent="0.2">
      <c r="A230" s="55"/>
      <c r="B230" s="11"/>
      <c r="C230" s="11" t="s">
        <v>174</v>
      </c>
      <c r="D230" s="11"/>
      <c r="E230" s="304">
        <v>8321</v>
      </c>
      <c r="F230" s="11"/>
      <c r="G230" s="11"/>
      <c r="H230" s="11"/>
      <c r="I230" s="11"/>
      <c r="J230" s="11"/>
      <c r="K230" s="11"/>
      <c r="M230" s="298">
        <v>35</v>
      </c>
      <c r="N230" s="69"/>
      <c r="P230" s="223">
        <v>14.285882352941178</v>
      </c>
      <c r="Q230" s="223"/>
      <c r="R230" s="223">
        <v>10.5</v>
      </c>
      <c r="S230" s="221"/>
      <c r="T230" s="221">
        <v>7.5937254901960776</v>
      </c>
      <c r="U230" s="221"/>
      <c r="V230" s="221">
        <v>5.15</v>
      </c>
      <c r="W230" s="11"/>
      <c r="Y230" s="223">
        <v>728.58</v>
      </c>
      <c r="Z230" s="223">
        <v>728.58</v>
      </c>
      <c r="AB230" s="11"/>
      <c r="AC230" s="11"/>
      <c r="AD230" s="11"/>
      <c r="AE230" s="4"/>
      <c r="AF230" s="4"/>
    </row>
    <row r="231" spans="1:32" x14ac:dyDescent="0.2">
      <c r="A231" s="55"/>
      <c r="B231" s="11"/>
      <c r="C231" s="11" t="s">
        <v>174</v>
      </c>
      <c r="D231" s="11"/>
      <c r="E231" s="304">
        <v>8345</v>
      </c>
      <c r="F231" s="11"/>
      <c r="G231" s="11"/>
      <c r="H231" s="11"/>
      <c r="I231" s="11"/>
      <c r="J231" s="11"/>
      <c r="K231" s="11"/>
      <c r="M231" s="298">
        <v>71</v>
      </c>
      <c r="N231" s="69"/>
      <c r="P231" s="223">
        <v>13.879901960784315</v>
      </c>
      <c r="Q231" s="223"/>
      <c r="R231" s="223">
        <v>10.5</v>
      </c>
      <c r="S231" s="221"/>
      <c r="T231" s="221">
        <v>7.3715686274509808</v>
      </c>
      <c r="U231" s="221"/>
      <c r="V231" s="221">
        <v>3.09</v>
      </c>
      <c r="W231" s="11"/>
      <c r="Y231" s="223">
        <v>1415.75</v>
      </c>
      <c r="Z231" s="223">
        <v>1415.75</v>
      </c>
      <c r="AB231" s="11"/>
      <c r="AC231" s="11"/>
      <c r="AD231" s="11"/>
      <c r="AE231" s="4"/>
      <c r="AF231" s="4"/>
    </row>
    <row r="232" spans="1:32" x14ac:dyDescent="0.2">
      <c r="A232" s="55"/>
      <c r="B232" s="11"/>
      <c r="C232" s="11" t="s">
        <v>527</v>
      </c>
      <c r="D232" s="11"/>
      <c r="E232" s="304">
        <v>8345</v>
      </c>
      <c r="F232" s="11"/>
      <c r="G232" s="11"/>
      <c r="H232" s="11"/>
      <c r="I232" s="11"/>
      <c r="J232" s="11"/>
      <c r="K232" s="11"/>
      <c r="M232" s="298">
        <v>1</v>
      </c>
      <c r="N232" s="69"/>
      <c r="P232" s="223">
        <v>22.954999999999998</v>
      </c>
      <c r="Q232" s="223"/>
      <c r="R232" s="223">
        <v>22.954999999999998</v>
      </c>
      <c r="S232" s="221"/>
      <c r="T232" s="221">
        <v>19.57</v>
      </c>
      <c r="U232" s="221"/>
      <c r="V232" s="221">
        <v>19.57</v>
      </c>
      <c r="W232" s="11"/>
      <c r="Y232" s="223">
        <v>45.91</v>
      </c>
      <c r="Z232" s="223">
        <v>45.910000000000004</v>
      </c>
      <c r="AB232" s="11"/>
      <c r="AC232" s="11"/>
      <c r="AD232" s="11"/>
      <c r="AE232" s="4"/>
      <c r="AF232" s="4"/>
    </row>
    <row r="233" spans="1:32" x14ac:dyDescent="0.2">
      <c r="A233" s="55"/>
      <c r="B233" s="11"/>
      <c r="C233" s="11" t="s">
        <v>431</v>
      </c>
      <c r="D233" s="11"/>
      <c r="E233" s="304">
        <v>8094</v>
      </c>
      <c r="F233" s="11"/>
      <c r="G233" s="11"/>
      <c r="H233" s="11"/>
      <c r="I233" s="11"/>
      <c r="J233" s="11"/>
      <c r="K233" s="11"/>
      <c r="M233" s="298">
        <v>1</v>
      </c>
      <c r="N233" s="69"/>
      <c r="P233" s="223">
        <v>21.855</v>
      </c>
      <c r="Q233" s="223"/>
      <c r="R233" s="223">
        <v>21.855</v>
      </c>
      <c r="S233" s="221"/>
      <c r="T233" s="221">
        <v>18.54</v>
      </c>
      <c r="U233" s="221"/>
      <c r="V233" s="221">
        <v>18.54</v>
      </c>
      <c r="W233" s="11"/>
      <c r="Y233" s="223">
        <v>43.71</v>
      </c>
      <c r="Z233" s="223">
        <v>43.71</v>
      </c>
      <c r="AB233" s="11"/>
      <c r="AC233" s="11"/>
      <c r="AD233" s="11"/>
      <c r="AE233" s="4"/>
      <c r="AF233" s="4"/>
    </row>
    <row r="234" spans="1:32" x14ac:dyDescent="0.2">
      <c r="A234" s="55"/>
      <c r="B234" s="11"/>
      <c r="C234" s="11" t="s">
        <v>431</v>
      </c>
      <c r="D234" s="11"/>
      <c r="E234" s="304">
        <v>8322</v>
      </c>
      <c r="F234" s="11"/>
      <c r="G234" s="11"/>
      <c r="H234" s="11"/>
      <c r="I234" s="11"/>
      <c r="J234" s="11"/>
      <c r="K234" s="11"/>
      <c r="M234" s="298">
        <v>5</v>
      </c>
      <c r="N234" s="69"/>
      <c r="P234" s="223">
        <v>13.348571428571429</v>
      </c>
      <c r="Q234" s="223"/>
      <c r="R234" s="223">
        <v>5.82</v>
      </c>
      <c r="S234" s="221"/>
      <c r="T234" s="221">
        <v>11.478285714285716</v>
      </c>
      <c r="U234" s="221"/>
      <c r="V234" s="221">
        <v>9.27</v>
      </c>
      <c r="W234" s="11"/>
      <c r="Y234" s="223">
        <v>93.44</v>
      </c>
      <c r="Z234" s="223">
        <v>93.44</v>
      </c>
      <c r="AB234" s="11"/>
      <c r="AC234" s="11"/>
      <c r="AD234" s="11"/>
      <c r="AE234" s="4"/>
      <c r="AF234" s="4"/>
    </row>
    <row r="235" spans="1:32" x14ac:dyDescent="0.2">
      <c r="A235" s="55"/>
      <c r="B235" s="11"/>
      <c r="C235" s="11" t="s">
        <v>431</v>
      </c>
      <c r="D235" s="11"/>
      <c r="E235" s="304">
        <v>8344</v>
      </c>
      <c r="F235" s="11"/>
      <c r="G235" s="11"/>
      <c r="H235" s="11"/>
      <c r="I235" s="11"/>
      <c r="J235" s="11"/>
      <c r="K235" s="11"/>
      <c r="M235" s="298">
        <v>2</v>
      </c>
      <c r="N235" s="69"/>
      <c r="P235" s="223">
        <v>32.827500000000001</v>
      </c>
      <c r="Q235" s="223"/>
      <c r="R235" s="223">
        <v>32.75</v>
      </c>
      <c r="S235" s="221"/>
      <c r="T235" s="221">
        <v>21.630000000000003</v>
      </c>
      <c r="U235" s="221"/>
      <c r="V235" s="221">
        <v>21.630000000000003</v>
      </c>
      <c r="W235" s="11"/>
      <c r="Y235" s="223">
        <v>131.31</v>
      </c>
      <c r="Z235" s="223">
        <v>97.95</v>
      </c>
      <c r="AB235" s="11"/>
      <c r="AC235" s="11"/>
      <c r="AD235" s="11"/>
      <c r="AE235" s="4"/>
      <c r="AF235" s="4"/>
    </row>
    <row r="236" spans="1:32" x14ac:dyDescent="0.2">
      <c r="A236" s="55"/>
      <c r="B236" s="11"/>
      <c r="C236" s="11" t="s">
        <v>175</v>
      </c>
      <c r="D236" s="11"/>
      <c r="E236" s="304">
        <v>8322</v>
      </c>
      <c r="F236" s="11"/>
      <c r="G236" s="11"/>
      <c r="H236" s="11"/>
      <c r="I236" s="11"/>
      <c r="J236" s="11"/>
      <c r="K236" s="11"/>
      <c r="M236" s="298">
        <v>444</v>
      </c>
      <c r="N236" s="69"/>
      <c r="P236" s="223">
        <v>44.83429645542428</v>
      </c>
      <c r="Q236" s="223"/>
      <c r="R236" s="223">
        <v>38</v>
      </c>
      <c r="S236" s="221"/>
      <c r="T236" s="221">
        <v>35.921783029001055</v>
      </c>
      <c r="U236" s="221"/>
      <c r="V236" s="221">
        <v>31.93</v>
      </c>
      <c r="W236" s="11"/>
      <c r="Y236" s="223">
        <v>41740.730000000003</v>
      </c>
      <c r="Z236" s="223">
        <v>35301.909999999989</v>
      </c>
      <c r="AB236" s="11"/>
      <c r="AC236" s="11"/>
      <c r="AD236" s="11"/>
      <c r="AE236" s="4"/>
      <c r="AF236" s="4"/>
    </row>
    <row r="237" spans="1:32" x14ac:dyDescent="0.2">
      <c r="A237" s="55"/>
      <c r="B237" s="11"/>
      <c r="C237" s="11" t="s">
        <v>175</v>
      </c>
      <c r="D237" s="11"/>
      <c r="E237" s="304">
        <v>8328</v>
      </c>
      <c r="F237" s="11"/>
      <c r="G237" s="11"/>
      <c r="H237" s="11"/>
      <c r="I237" s="11"/>
      <c r="J237" s="11"/>
      <c r="K237" s="11"/>
      <c r="M237" s="298">
        <v>95</v>
      </c>
      <c r="N237" s="69"/>
      <c r="P237" s="223">
        <v>37.553800000000003</v>
      </c>
      <c r="Q237" s="223"/>
      <c r="R237" s="223">
        <v>32.93</v>
      </c>
      <c r="S237" s="221"/>
      <c r="T237" s="221">
        <v>29.563879999999997</v>
      </c>
      <c r="U237" s="221"/>
      <c r="V237" s="221">
        <v>26.78</v>
      </c>
      <c r="W237" s="11"/>
      <c r="Y237" s="223">
        <v>7510.76</v>
      </c>
      <c r="Z237" s="223">
        <v>6379.630000000001</v>
      </c>
      <c r="AB237" s="11"/>
      <c r="AC237" s="11"/>
      <c r="AD237" s="11"/>
      <c r="AE237" s="4"/>
      <c r="AF237" s="4"/>
    </row>
    <row r="238" spans="1:32" x14ac:dyDescent="0.2">
      <c r="A238" s="55"/>
      <c r="B238" s="11"/>
      <c r="C238" s="11" t="s">
        <v>175</v>
      </c>
      <c r="D238" s="11"/>
      <c r="E238" s="304">
        <v>8344</v>
      </c>
      <c r="F238" s="11"/>
      <c r="G238" s="11"/>
      <c r="H238" s="11"/>
      <c r="I238" s="11"/>
      <c r="J238" s="11"/>
      <c r="K238" s="11"/>
      <c r="M238" s="298">
        <v>9</v>
      </c>
      <c r="N238" s="69"/>
      <c r="P238" s="223">
        <v>25.132222222222222</v>
      </c>
      <c r="Q238" s="223"/>
      <c r="R238" s="223">
        <v>18.855</v>
      </c>
      <c r="S238" s="221"/>
      <c r="T238" s="221">
        <v>19.22666666666667</v>
      </c>
      <c r="U238" s="221"/>
      <c r="V238" s="221">
        <v>13.39</v>
      </c>
      <c r="W238" s="11"/>
      <c r="Y238" s="223">
        <v>452.38</v>
      </c>
      <c r="Z238" s="223">
        <v>404.65</v>
      </c>
      <c r="AB238" s="11"/>
      <c r="AC238" s="11"/>
      <c r="AD238" s="11"/>
      <c r="AE238" s="4"/>
      <c r="AF238" s="4"/>
    </row>
    <row r="239" spans="1:32" x14ac:dyDescent="0.2">
      <c r="A239" s="55"/>
      <c r="B239" s="11"/>
      <c r="C239" s="11" t="s">
        <v>528</v>
      </c>
      <c r="D239" s="11"/>
      <c r="E239" s="304">
        <v>99999</v>
      </c>
      <c r="F239" s="11"/>
      <c r="G239" s="11"/>
      <c r="H239" s="11"/>
      <c r="I239" s="11"/>
      <c r="J239" s="11"/>
      <c r="K239" s="11"/>
      <c r="M239" s="298">
        <v>1</v>
      </c>
      <c r="N239" s="69"/>
      <c r="P239" s="223">
        <v>27.285</v>
      </c>
      <c r="Q239" s="223"/>
      <c r="R239" s="223">
        <v>27.285000000000004</v>
      </c>
      <c r="S239" s="221"/>
      <c r="T239" s="221">
        <v>24.72</v>
      </c>
      <c r="U239" s="221"/>
      <c r="V239" s="221">
        <v>24.72</v>
      </c>
      <c r="W239" s="11"/>
      <c r="Y239" s="223">
        <v>54.57</v>
      </c>
      <c r="Z239" s="223">
        <v>54.57</v>
      </c>
      <c r="AB239" s="11"/>
      <c r="AC239" s="11"/>
      <c r="AD239" s="11"/>
      <c r="AE239" s="4"/>
      <c r="AF239" s="4"/>
    </row>
    <row r="240" spans="1:32" x14ac:dyDescent="0.2">
      <c r="A240" s="55"/>
      <c r="B240" s="11"/>
      <c r="C240" s="11" t="s">
        <v>176</v>
      </c>
      <c r="D240" s="11"/>
      <c r="E240" s="304">
        <v>8094</v>
      </c>
      <c r="F240" s="11"/>
      <c r="G240" s="11"/>
      <c r="H240" s="11"/>
      <c r="I240" s="11"/>
      <c r="J240" s="11"/>
      <c r="K240" s="11"/>
      <c r="M240" s="298">
        <v>2</v>
      </c>
      <c r="N240" s="69"/>
      <c r="P240" s="223">
        <v>31.452500000000001</v>
      </c>
      <c r="Q240" s="223"/>
      <c r="R240" s="223">
        <v>25.82</v>
      </c>
      <c r="S240" s="221"/>
      <c r="T240" s="221">
        <v>28.84</v>
      </c>
      <c r="U240" s="221"/>
      <c r="V240" s="221">
        <v>28.839999999999996</v>
      </c>
      <c r="W240" s="11"/>
      <c r="Y240" s="223">
        <v>125.81</v>
      </c>
      <c r="Z240" s="223">
        <v>125.81</v>
      </c>
      <c r="AB240" s="11"/>
      <c r="AC240" s="11"/>
      <c r="AD240" s="11"/>
      <c r="AE240" s="4"/>
      <c r="AF240" s="4"/>
    </row>
    <row r="241" spans="1:32" x14ac:dyDescent="0.2">
      <c r="A241" s="55"/>
      <c r="B241" s="11"/>
      <c r="C241" s="11" t="s">
        <v>176</v>
      </c>
      <c r="D241" s="11"/>
      <c r="E241" s="304">
        <v>8322</v>
      </c>
      <c r="F241" s="11"/>
      <c r="G241" s="11"/>
      <c r="H241" s="11"/>
      <c r="I241" s="11"/>
      <c r="J241" s="11"/>
      <c r="K241" s="11"/>
      <c r="M241" s="298">
        <v>2230</v>
      </c>
      <c r="N241" s="69"/>
      <c r="P241" s="223">
        <v>69.309652875724808</v>
      </c>
      <c r="Q241" s="223"/>
      <c r="R241" s="223">
        <v>66.308333333333323</v>
      </c>
      <c r="S241" s="221"/>
      <c r="T241" s="221">
        <v>69.686305594734364</v>
      </c>
      <c r="U241" s="221"/>
      <c r="V241" s="221">
        <v>68.323333333333323</v>
      </c>
      <c r="W241" s="11"/>
      <c r="Y241" s="223">
        <v>164772.49000000002</v>
      </c>
      <c r="Z241" s="223">
        <v>149762.14000000022</v>
      </c>
      <c r="AB241" s="11"/>
      <c r="AC241" s="11"/>
      <c r="AD241" s="11"/>
      <c r="AE241" s="4"/>
      <c r="AF241" s="4"/>
    </row>
    <row r="242" spans="1:32" x14ac:dyDescent="0.2">
      <c r="A242" s="55"/>
      <c r="B242" s="11"/>
      <c r="C242" s="11" t="s">
        <v>176</v>
      </c>
      <c r="D242" s="11"/>
      <c r="E242" s="304">
        <v>8328</v>
      </c>
      <c r="F242" s="11"/>
      <c r="G242" s="11"/>
      <c r="H242" s="11"/>
      <c r="I242" s="11"/>
      <c r="J242" s="11"/>
      <c r="K242" s="11"/>
      <c r="M242" s="298">
        <v>1</v>
      </c>
      <c r="N242" s="69"/>
      <c r="P242" s="223">
        <v>8.81</v>
      </c>
      <c r="Q242" s="223"/>
      <c r="R242" s="223">
        <v>8.8099999999999987</v>
      </c>
      <c r="S242" s="221"/>
      <c r="T242" s="221">
        <v>4.12</v>
      </c>
      <c r="U242" s="221"/>
      <c r="V242" s="221">
        <v>4.12</v>
      </c>
      <c r="W242" s="11"/>
      <c r="Y242" s="223">
        <v>17.62</v>
      </c>
      <c r="Z242" s="223">
        <v>17.619999999999997</v>
      </c>
      <c r="AB242" s="11"/>
      <c r="AC242" s="11"/>
      <c r="AD242" s="11"/>
      <c r="AE242" s="4"/>
      <c r="AF242" s="4"/>
    </row>
    <row r="243" spans="1:32" x14ac:dyDescent="0.2">
      <c r="A243" s="55"/>
      <c r="B243" s="11"/>
      <c r="C243" s="11" t="s">
        <v>176</v>
      </c>
      <c r="D243" s="11"/>
      <c r="E243" s="304">
        <v>8332</v>
      </c>
      <c r="F243" s="11"/>
      <c r="G243" s="11"/>
      <c r="H243" s="11"/>
      <c r="I243" s="11"/>
      <c r="J243" s="11"/>
      <c r="K243" s="11"/>
      <c r="M243" s="298">
        <v>4</v>
      </c>
      <c r="N243" s="69"/>
      <c r="P243" s="223">
        <v>15.487500000000001</v>
      </c>
      <c r="Q243" s="223"/>
      <c r="R243" s="223">
        <v>10.664999999999999</v>
      </c>
      <c r="S243" s="221"/>
      <c r="T243" s="221">
        <v>11.845000000000001</v>
      </c>
      <c r="U243" s="221"/>
      <c r="V243" s="221">
        <v>13.39</v>
      </c>
      <c r="W243" s="11"/>
      <c r="Y243" s="223">
        <v>123.9</v>
      </c>
      <c r="Z243" s="223">
        <v>123.9</v>
      </c>
      <c r="AB243" s="11"/>
      <c r="AC243" s="11"/>
      <c r="AD243" s="11"/>
      <c r="AE243" s="4"/>
      <c r="AF243" s="4"/>
    </row>
    <row r="244" spans="1:32" x14ac:dyDescent="0.2">
      <c r="A244" s="55"/>
      <c r="B244" s="11"/>
      <c r="C244" s="11" t="s">
        <v>176</v>
      </c>
      <c r="D244" s="11"/>
      <c r="E244" s="304">
        <v>8343</v>
      </c>
      <c r="F244" s="11"/>
      <c r="G244" s="11"/>
      <c r="H244" s="11"/>
      <c r="I244" s="11"/>
      <c r="J244" s="11"/>
      <c r="K244" s="11"/>
      <c r="M244" s="298">
        <v>2</v>
      </c>
      <c r="N244" s="69"/>
      <c r="P244" s="223">
        <v>25.59</v>
      </c>
      <c r="Q244" s="223"/>
      <c r="R244" s="223">
        <v>22.73</v>
      </c>
      <c r="S244" s="221"/>
      <c r="T244" s="221">
        <v>22.66</v>
      </c>
      <c r="U244" s="221"/>
      <c r="V244" s="221">
        <v>22.66</v>
      </c>
      <c r="W244" s="11"/>
      <c r="Y244" s="223">
        <v>102.36</v>
      </c>
      <c r="Z244" s="223">
        <v>102.36</v>
      </c>
      <c r="AB244" s="11"/>
      <c r="AC244" s="11"/>
      <c r="AD244" s="11"/>
      <c r="AE244" s="4"/>
      <c r="AF244" s="4"/>
    </row>
    <row r="245" spans="1:32" x14ac:dyDescent="0.2">
      <c r="A245" s="55"/>
      <c r="B245" s="11"/>
      <c r="C245" s="11" t="s">
        <v>176</v>
      </c>
      <c r="D245" s="11"/>
      <c r="E245" s="304">
        <v>8344</v>
      </c>
      <c r="F245" s="11"/>
      <c r="G245" s="11"/>
      <c r="H245" s="11"/>
      <c r="I245" s="11"/>
      <c r="J245" s="11"/>
      <c r="K245" s="11"/>
      <c r="M245" s="298">
        <v>1</v>
      </c>
      <c r="N245" s="69"/>
      <c r="P245" s="223">
        <v>39.594999999999999</v>
      </c>
      <c r="Q245" s="223"/>
      <c r="R245" s="223">
        <v>39.594999999999999</v>
      </c>
      <c r="S245" s="221"/>
      <c r="T245" s="221">
        <v>38.11</v>
      </c>
      <c r="U245" s="221"/>
      <c r="V245" s="221">
        <v>38.11</v>
      </c>
      <c r="W245" s="11"/>
      <c r="Y245" s="223">
        <v>79.19</v>
      </c>
      <c r="Z245" s="223">
        <v>79.19</v>
      </c>
      <c r="AB245" s="11"/>
      <c r="AC245" s="11"/>
      <c r="AD245" s="11"/>
      <c r="AE245" s="4"/>
      <c r="AF245" s="4"/>
    </row>
    <row r="246" spans="1:32" x14ac:dyDescent="0.2">
      <c r="A246" s="55"/>
      <c r="B246" s="11"/>
      <c r="C246" s="11" t="s">
        <v>176</v>
      </c>
      <c r="D246" s="11"/>
      <c r="E246" s="304">
        <v>8360</v>
      </c>
      <c r="F246" s="11"/>
      <c r="G246" s="11"/>
      <c r="H246" s="11"/>
      <c r="I246" s="11"/>
      <c r="J246" s="11"/>
      <c r="K246" s="11"/>
      <c r="M246" s="298">
        <v>1</v>
      </c>
      <c r="N246" s="69"/>
      <c r="P246" s="223">
        <v>11.255000000000001</v>
      </c>
      <c r="Q246" s="223"/>
      <c r="R246" s="223">
        <v>11.254999999999999</v>
      </c>
      <c r="S246" s="221"/>
      <c r="T246" s="221">
        <v>7.21</v>
      </c>
      <c r="U246" s="221"/>
      <c r="V246" s="221">
        <v>7.21</v>
      </c>
      <c r="W246" s="11"/>
      <c r="Y246" s="223">
        <v>22.51</v>
      </c>
      <c r="Z246" s="223">
        <v>22.509999999999998</v>
      </c>
      <c r="AB246" s="11"/>
      <c r="AC246" s="11"/>
      <c r="AD246" s="11"/>
      <c r="AE246" s="4"/>
      <c r="AF246" s="4"/>
    </row>
    <row r="247" spans="1:32" x14ac:dyDescent="0.2">
      <c r="A247" s="55"/>
      <c r="B247" s="11"/>
      <c r="C247" s="11" t="s">
        <v>529</v>
      </c>
      <c r="D247" s="11"/>
      <c r="E247" s="304">
        <v>8322</v>
      </c>
      <c r="F247" s="11"/>
      <c r="G247" s="11"/>
      <c r="H247" s="11"/>
      <c r="I247" s="11"/>
      <c r="J247" s="11"/>
      <c r="K247" s="11"/>
      <c r="M247" s="298">
        <v>1</v>
      </c>
      <c r="N247" s="69"/>
      <c r="P247" s="223">
        <v>50.8825</v>
      </c>
      <c r="Q247" s="223"/>
      <c r="R247" s="223">
        <v>55.155000000000001</v>
      </c>
      <c r="S247" s="221"/>
      <c r="T247" s="221">
        <v>29.354999999999997</v>
      </c>
      <c r="U247" s="221"/>
      <c r="V247" s="221">
        <v>29.354999999999997</v>
      </c>
      <c r="W247" s="11"/>
      <c r="Y247" s="223">
        <v>203.53</v>
      </c>
      <c r="Z247" s="223">
        <v>135.69</v>
      </c>
      <c r="AB247" s="11"/>
      <c r="AC247" s="11"/>
      <c r="AD247" s="11"/>
      <c r="AE247" s="4"/>
      <c r="AF247" s="4"/>
    </row>
    <row r="248" spans="1:32" x14ac:dyDescent="0.2">
      <c r="A248" s="55"/>
      <c r="B248" s="11"/>
      <c r="C248" s="11" t="s">
        <v>432</v>
      </c>
      <c r="D248" s="11"/>
      <c r="E248" s="304">
        <v>8205</v>
      </c>
      <c r="F248" s="11"/>
      <c r="G248" s="11"/>
      <c r="H248" s="11"/>
      <c r="I248" s="11"/>
      <c r="J248" s="11"/>
      <c r="K248" s="11"/>
      <c r="M248" s="298">
        <v>11</v>
      </c>
      <c r="N248" s="69"/>
      <c r="P248" s="223">
        <v>24.641818181818181</v>
      </c>
      <c r="Q248" s="223"/>
      <c r="R248" s="223">
        <v>18.14</v>
      </c>
      <c r="S248" s="221"/>
      <c r="T248" s="221">
        <v>21.452909090909088</v>
      </c>
      <c r="U248" s="221"/>
      <c r="V248" s="221">
        <v>15.45</v>
      </c>
      <c r="W248" s="11"/>
      <c r="Y248" s="223">
        <v>542.12</v>
      </c>
      <c r="Z248" s="223">
        <v>542.12</v>
      </c>
      <c r="AB248" s="11"/>
      <c r="AC248" s="11"/>
      <c r="AD248" s="11"/>
      <c r="AE248" s="4"/>
      <c r="AF248" s="4"/>
    </row>
    <row r="249" spans="1:32" x14ac:dyDescent="0.2">
      <c r="A249" s="55"/>
      <c r="B249" s="11"/>
      <c r="C249" s="11" t="s">
        <v>432</v>
      </c>
      <c r="D249" s="11"/>
      <c r="E249" s="304">
        <v>8215</v>
      </c>
      <c r="F249" s="11"/>
      <c r="G249" s="11"/>
      <c r="H249" s="11"/>
      <c r="I249" s="11"/>
      <c r="J249" s="11"/>
      <c r="K249" s="11"/>
      <c r="M249" s="298">
        <v>2</v>
      </c>
      <c r="N249" s="69"/>
      <c r="P249" s="223">
        <v>15.8825</v>
      </c>
      <c r="Q249" s="223"/>
      <c r="R249" s="223">
        <v>14.04</v>
      </c>
      <c r="S249" s="221"/>
      <c r="T249" s="221">
        <v>11.845000000000001</v>
      </c>
      <c r="U249" s="221"/>
      <c r="V249" s="221">
        <v>11.845000000000001</v>
      </c>
      <c r="W249" s="11"/>
      <c r="Y249" s="223">
        <v>63.53</v>
      </c>
      <c r="Z249" s="223">
        <v>63.53</v>
      </c>
      <c r="AB249" s="11"/>
      <c r="AC249" s="11"/>
      <c r="AD249" s="11"/>
      <c r="AE249" s="4"/>
      <c r="AF249" s="4"/>
    </row>
    <row r="250" spans="1:32" x14ac:dyDescent="0.2">
      <c r="A250" s="55"/>
      <c r="B250" s="11"/>
      <c r="C250" s="11" t="s">
        <v>530</v>
      </c>
      <c r="D250" s="11"/>
      <c r="E250" s="304">
        <v>8205</v>
      </c>
      <c r="F250" s="11"/>
      <c r="G250" s="11"/>
      <c r="H250" s="11"/>
      <c r="I250" s="11"/>
      <c r="J250" s="11"/>
      <c r="K250" s="11"/>
      <c r="M250" s="298">
        <v>1</v>
      </c>
      <c r="N250" s="69"/>
      <c r="P250" s="223">
        <v>14.57</v>
      </c>
      <c r="Q250" s="223"/>
      <c r="R250" s="223">
        <v>14.57</v>
      </c>
      <c r="S250" s="221"/>
      <c r="T250" s="221">
        <v>10.3</v>
      </c>
      <c r="U250" s="221"/>
      <c r="V250" s="221">
        <v>10.3</v>
      </c>
      <c r="W250" s="11"/>
      <c r="Y250" s="223">
        <v>29.14</v>
      </c>
      <c r="Z250" s="223">
        <v>29.14</v>
      </c>
      <c r="AB250" s="11"/>
      <c r="AC250" s="11"/>
      <c r="AD250" s="11"/>
      <c r="AE250" s="4"/>
      <c r="AF250" s="4"/>
    </row>
    <row r="251" spans="1:32" x14ac:dyDescent="0.2">
      <c r="A251" s="55"/>
      <c r="B251" s="11"/>
      <c r="C251" s="11" t="s">
        <v>177</v>
      </c>
      <c r="D251" s="11"/>
      <c r="E251" s="304">
        <v>8201</v>
      </c>
      <c r="F251" s="11"/>
      <c r="G251" s="11"/>
      <c r="H251" s="11"/>
      <c r="I251" s="11"/>
      <c r="J251" s="11"/>
      <c r="K251" s="11"/>
      <c r="M251" s="298">
        <v>13</v>
      </c>
      <c r="N251" s="69"/>
      <c r="P251" s="223">
        <v>17.791206896551724</v>
      </c>
      <c r="Q251" s="223"/>
      <c r="R251" s="223">
        <v>16.189999999999998</v>
      </c>
      <c r="S251" s="221"/>
      <c r="T251" s="221">
        <v>13.478793103448275</v>
      </c>
      <c r="U251" s="221"/>
      <c r="V251" s="221">
        <v>11.845000000000001</v>
      </c>
      <c r="W251" s="11"/>
      <c r="Y251" s="223">
        <v>709.24</v>
      </c>
      <c r="Z251" s="223">
        <v>683.83</v>
      </c>
      <c r="AB251" s="11"/>
      <c r="AC251" s="11"/>
      <c r="AD251" s="11"/>
      <c r="AE251" s="4"/>
      <c r="AF251" s="4"/>
    </row>
    <row r="252" spans="1:32" x14ac:dyDescent="0.2">
      <c r="A252" s="55"/>
      <c r="B252" s="11"/>
      <c r="C252" s="11" t="s">
        <v>177</v>
      </c>
      <c r="D252" s="11"/>
      <c r="E252" s="304">
        <v>82015</v>
      </c>
      <c r="F252" s="11"/>
      <c r="G252" s="11"/>
      <c r="H252" s="11"/>
      <c r="I252" s="11"/>
      <c r="J252" s="11"/>
      <c r="K252" s="11"/>
      <c r="M252" s="298">
        <v>1</v>
      </c>
      <c r="N252" s="69"/>
      <c r="P252" s="223">
        <v>0</v>
      </c>
      <c r="Q252" s="223"/>
      <c r="R252" s="223">
        <v>0</v>
      </c>
      <c r="S252" s="221"/>
      <c r="T252" s="221">
        <v>0</v>
      </c>
      <c r="U252" s="221"/>
      <c r="V252" s="221">
        <v>0</v>
      </c>
      <c r="W252" s="11"/>
      <c r="Y252" s="223">
        <v>0</v>
      </c>
      <c r="Z252" s="223">
        <v>0</v>
      </c>
      <c r="AB252" s="11"/>
      <c r="AC252" s="11"/>
      <c r="AD252" s="11"/>
      <c r="AE252" s="4"/>
      <c r="AF252" s="4"/>
    </row>
    <row r="253" spans="1:32" x14ac:dyDescent="0.2">
      <c r="A253" s="55"/>
      <c r="B253" s="11"/>
      <c r="C253" s="11" t="s">
        <v>177</v>
      </c>
      <c r="D253" s="11"/>
      <c r="E253" s="304">
        <v>8205</v>
      </c>
      <c r="F253" s="11"/>
      <c r="G253" s="11"/>
      <c r="H253" s="11"/>
      <c r="I253" s="11"/>
      <c r="J253" s="11"/>
      <c r="K253" s="11"/>
      <c r="M253" s="298">
        <v>10355</v>
      </c>
      <c r="N253" s="69"/>
      <c r="P253" s="223">
        <v>31.487605536601741</v>
      </c>
      <c r="Q253" s="223"/>
      <c r="R253" s="223">
        <v>27.049651162790692</v>
      </c>
      <c r="S253" s="221"/>
      <c r="T253" s="221">
        <v>26.699498745938456</v>
      </c>
      <c r="U253" s="221"/>
      <c r="V253" s="221">
        <v>22.805395348837202</v>
      </c>
      <c r="W253" s="11"/>
      <c r="Y253" s="223">
        <v>892731.78000000026</v>
      </c>
      <c r="Z253" s="223">
        <v>776685.62000000058</v>
      </c>
      <c r="AB253" s="11"/>
      <c r="AC253" s="11"/>
      <c r="AD253" s="11"/>
      <c r="AE253" s="4"/>
      <c r="AF253" s="4"/>
    </row>
    <row r="254" spans="1:32" x14ac:dyDescent="0.2">
      <c r="A254" s="55"/>
      <c r="B254" s="11"/>
      <c r="C254" s="11" t="s">
        <v>177</v>
      </c>
      <c r="D254" s="11"/>
      <c r="E254" s="304">
        <v>8213</v>
      </c>
      <c r="F254" s="11"/>
      <c r="G254" s="11"/>
      <c r="H254" s="11"/>
      <c r="I254" s="11"/>
      <c r="J254" s="11"/>
      <c r="K254" s="11"/>
      <c r="M254" s="298">
        <v>16</v>
      </c>
      <c r="N254" s="69"/>
      <c r="P254" s="223">
        <v>44.180967741935483</v>
      </c>
      <c r="Q254" s="223"/>
      <c r="R254" s="223">
        <v>38.17</v>
      </c>
      <c r="S254" s="221"/>
      <c r="T254" s="221">
        <v>31.498064516129034</v>
      </c>
      <c r="U254" s="221"/>
      <c r="V254" s="221">
        <v>35.020000000000003</v>
      </c>
      <c r="W254" s="11"/>
      <c r="Y254" s="223">
        <v>1369.61</v>
      </c>
      <c r="Z254" s="223">
        <v>1042.6100000000001</v>
      </c>
      <c r="AB254" s="11"/>
      <c r="AC254" s="11"/>
      <c r="AD254" s="11"/>
      <c r="AE254" s="4"/>
      <c r="AF254" s="4"/>
    </row>
    <row r="255" spans="1:32" x14ac:dyDescent="0.2">
      <c r="A255" s="55"/>
      <c r="B255" s="11"/>
      <c r="C255" s="11" t="s">
        <v>177</v>
      </c>
      <c r="D255" s="11"/>
      <c r="E255" s="304">
        <v>8215</v>
      </c>
      <c r="F255" s="11"/>
      <c r="G255" s="11"/>
      <c r="H255" s="11"/>
      <c r="I255" s="11"/>
      <c r="J255" s="11"/>
      <c r="K255" s="11"/>
      <c r="M255" s="298">
        <v>136</v>
      </c>
      <c r="N255" s="69"/>
      <c r="P255" s="223">
        <v>50.091737588652485</v>
      </c>
      <c r="Q255" s="223"/>
      <c r="R255" s="223">
        <v>41.57</v>
      </c>
      <c r="S255" s="221"/>
      <c r="T255" s="221">
        <v>37.615219858156038</v>
      </c>
      <c r="U255" s="221"/>
      <c r="V255" s="221">
        <v>33.99</v>
      </c>
      <c r="W255" s="11"/>
      <c r="Y255" s="223">
        <v>14125.87</v>
      </c>
      <c r="Z255" s="223">
        <v>11086.469999999998</v>
      </c>
      <c r="AB255" s="11"/>
      <c r="AC255" s="11"/>
      <c r="AD255" s="11"/>
      <c r="AE255" s="4"/>
      <c r="AF255" s="4"/>
    </row>
    <row r="256" spans="1:32" x14ac:dyDescent="0.2">
      <c r="A256" s="55"/>
      <c r="B256" s="11"/>
      <c r="C256" s="11" t="s">
        <v>177</v>
      </c>
      <c r="D256" s="11"/>
      <c r="E256" s="304">
        <v>8231</v>
      </c>
      <c r="F256" s="11"/>
      <c r="G256" s="11"/>
      <c r="H256" s="11"/>
      <c r="I256" s="11"/>
      <c r="J256" s="11"/>
      <c r="K256" s="11"/>
      <c r="M256" s="298">
        <v>2</v>
      </c>
      <c r="N256" s="69"/>
      <c r="P256" s="223">
        <v>48.145000000000003</v>
      </c>
      <c r="Q256" s="223"/>
      <c r="R256" s="223">
        <v>44.71</v>
      </c>
      <c r="S256" s="221"/>
      <c r="T256" s="221">
        <v>47.38</v>
      </c>
      <c r="U256" s="221"/>
      <c r="V256" s="221">
        <v>47.38</v>
      </c>
      <c r="W256" s="11"/>
      <c r="Y256" s="223">
        <v>192.58</v>
      </c>
      <c r="Z256" s="223">
        <v>192.57999999999998</v>
      </c>
      <c r="AB256" s="11"/>
      <c r="AC256" s="11"/>
      <c r="AD256" s="11"/>
      <c r="AE256" s="4"/>
      <c r="AF256" s="4"/>
    </row>
    <row r="257" spans="1:32" x14ac:dyDescent="0.2">
      <c r="A257" s="55"/>
      <c r="B257" s="11"/>
      <c r="C257" s="11" t="s">
        <v>177</v>
      </c>
      <c r="D257" s="11"/>
      <c r="E257" s="304">
        <v>8240</v>
      </c>
      <c r="F257" s="11"/>
      <c r="G257" s="11"/>
      <c r="H257" s="11"/>
      <c r="I257" s="11"/>
      <c r="J257" s="11"/>
      <c r="K257" s="11"/>
      <c r="M257" s="298">
        <v>27</v>
      </c>
      <c r="N257" s="69"/>
      <c r="P257" s="223">
        <v>46.009821428571435</v>
      </c>
      <c r="Q257" s="223"/>
      <c r="R257" s="223">
        <v>38.655000000000001</v>
      </c>
      <c r="S257" s="221"/>
      <c r="T257" s="221">
        <v>34.173928571428569</v>
      </c>
      <c r="U257" s="221"/>
      <c r="V257" s="221">
        <v>28.324999999999999</v>
      </c>
      <c r="W257" s="11"/>
      <c r="Y257" s="223">
        <v>2576.5500000000002</v>
      </c>
      <c r="Z257" s="223">
        <v>2039.8</v>
      </c>
      <c r="AB257" s="11"/>
      <c r="AC257" s="11"/>
      <c r="AD257" s="11"/>
      <c r="AE257" s="4"/>
      <c r="AF257" s="4"/>
    </row>
    <row r="258" spans="1:32" x14ac:dyDescent="0.2">
      <c r="A258" s="55"/>
      <c r="B258" s="11"/>
      <c r="C258" s="11" t="s">
        <v>177</v>
      </c>
      <c r="D258" s="11"/>
      <c r="E258" s="304">
        <v>8330</v>
      </c>
      <c r="F258" s="11"/>
      <c r="G258" s="11"/>
      <c r="H258" s="11"/>
      <c r="I258" s="11"/>
      <c r="J258" s="11"/>
      <c r="K258" s="11"/>
      <c r="M258" s="298">
        <v>1</v>
      </c>
      <c r="N258" s="69"/>
      <c r="P258" s="223">
        <v>69.594999999999999</v>
      </c>
      <c r="Q258" s="223"/>
      <c r="R258" s="223">
        <v>69.594999999999999</v>
      </c>
      <c r="S258" s="221"/>
      <c r="T258" s="221">
        <v>71.069999999999993</v>
      </c>
      <c r="U258" s="221"/>
      <c r="V258" s="221">
        <v>71.069999999999993</v>
      </c>
      <c r="W258" s="11"/>
      <c r="Y258" s="223">
        <v>139.19</v>
      </c>
      <c r="Z258" s="223">
        <v>139.19</v>
      </c>
      <c r="AB258" s="11"/>
      <c r="AC258" s="11"/>
      <c r="AD258" s="11"/>
      <c r="AE258" s="4"/>
      <c r="AF258" s="4"/>
    </row>
    <row r="259" spans="1:32" x14ac:dyDescent="0.2">
      <c r="A259" s="55"/>
      <c r="B259" s="11"/>
      <c r="C259" s="11" t="s">
        <v>177</v>
      </c>
      <c r="D259" s="11"/>
      <c r="E259" s="304">
        <v>8759</v>
      </c>
      <c r="F259" s="11"/>
      <c r="G259" s="11"/>
      <c r="H259" s="11"/>
      <c r="I259" s="11"/>
      <c r="J259" s="11"/>
      <c r="K259" s="11"/>
      <c r="M259" s="298">
        <v>1</v>
      </c>
      <c r="N259" s="69"/>
      <c r="P259" s="223">
        <v>10.5</v>
      </c>
      <c r="Q259" s="223"/>
      <c r="R259" s="223">
        <v>10.5</v>
      </c>
      <c r="S259" s="221"/>
      <c r="T259" s="221">
        <v>0</v>
      </c>
      <c r="U259" s="221"/>
      <c r="V259" s="221">
        <v>0</v>
      </c>
      <c r="W259" s="11"/>
      <c r="Y259" s="223">
        <v>10.5</v>
      </c>
      <c r="Z259" s="223">
        <v>10.5</v>
      </c>
      <c r="AB259" s="11"/>
      <c r="AC259" s="11"/>
      <c r="AD259" s="11"/>
      <c r="AE259" s="4"/>
      <c r="AF259" s="4"/>
    </row>
    <row r="260" spans="1:32" x14ac:dyDescent="0.2">
      <c r="A260" s="55"/>
      <c r="B260" s="11"/>
      <c r="C260" s="11" t="s">
        <v>177</v>
      </c>
      <c r="D260" s="11"/>
      <c r="E260" s="304">
        <v>9205</v>
      </c>
      <c r="F260" s="11"/>
      <c r="G260" s="11"/>
      <c r="H260" s="11"/>
      <c r="I260" s="11"/>
      <c r="J260" s="11"/>
      <c r="K260" s="11"/>
      <c r="M260" s="298">
        <v>1</v>
      </c>
      <c r="N260" s="69"/>
      <c r="P260" s="223">
        <v>45.36</v>
      </c>
      <c r="Q260" s="223"/>
      <c r="R260" s="223">
        <v>45.36</v>
      </c>
      <c r="S260" s="221"/>
      <c r="T260" s="221">
        <v>44.29</v>
      </c>
      <c r="U260" s="221"/>
      <c r="V260" s="221">
        <v>44.29</v>
      </c>
      <c r="W260" s="11"/>
      <c r="Y260" s="223">
        <v>90.72</v>
      </c>
      <c r="Z260" s="223">
        <v>90.72</v>
      </c>
      <c r="AB260" s="11"/>
      <c r="AC260" s="11"/>
      <c r="AD260" s="11"/>
      <c r="AE260" s="4"/>
      <c r="AF260" s="4"/>
    </row>
    <row r="261" spans="1:32" x14ac:dyDescent="0.2">
      <c r="A261" s="55"/>
      <c r="B261" s="11"/>
      <c r="C261" s="11" t="s">
        <v>178</v>
      </c>
      <c r="D261" s="11"/>
      <c r="E261" s="304">
        <v>8026</v>
      </c>
      <c r="F261" s="11"/>
      <c r="G261" s="11"/>
      <c r="H261" s="11"/>
      <c r="I261" s="11"/>
      <c r="J261" s="11"/>
      <c r="K261" s="11"/>
      <c r="M261" s="298">
        <v>830</v>
      </c>
      <c r="N261" s="69"/>
      <c r="P261" s="223">
        <v>49.774397767332552</v>
      </c>
      <c r="Q261" s="223"/>
      <c r="R261" s="223">
        <v>45.784999999999997</v>
      </c>
      <c r="S261" s="221"/>
      <c r="T261" s="221">
        <v>45.229144535840177</v>
      </c>
      <c r="U261" s="221"/>
      <c r="V261" s="221">
        <v>43.260000000000005</v>
      </c>
      <c r="W261" s="11"/>
      <c r="Y261" s="223">
        <v>78363.05</v>
      </c>
      <c r="Z261" s="223">
        <v>65800.999999999942</v>
      </c>
      <c r="AB261" s="11"/>
      <c r="AC261" s="11"/>
      <c r="AD261" s="11"/>
      <c r="AE261" s="4"/>
      <c r="AF261" s="4"/>
    </row>
    <row r="262" spans="1:32" x14ac:dyDescent="0.2">
      <c r="A262" s="55"/>
      <c r="B262" s="11"/>
      <c r="C262" s="11" t="s">
        <v>178</v>
      </c>
      <c r="D262" s="11"/>
      <c r="E262" s="304">
        <v>8027</v>
      </c>
      <c r="F262" s="11"/>
      <c r="G262" s="11"/>
      <c r="H262" s="11"/>
      <c r="I262" s="11"/>
      <c r="J262" s="11"/>
      <c r="K262" s="11"/>
      <c r="M262" s="298">
        <v>1</v>
      </c>
      <c r="N262" s="69"/>
      <c r="P262" s="223">
        <v>20.815000000000001</v>
      </c>
      <c r="Q262" s="223"/>
      <c r="R262" s="223">
        <v>20.814999999999998</v>
      </c>
      <c r="S262" s="221"/>
      <c r="T262" s="221">
        <v>17.577999999999999</v>
      </c>
      <c r="U262" s="221"/>
      <c r="V262" s="221">
        <v>17.577999999999999</v>
      </c>
      <c r="W262" s="11"/>
      <c r="Y262" s="223">
        <v>41.63</v>
      </c>
      <c r="Z262" s="223">
        <v>41.629999999999995</v>
      </c>
      <c r="AB262" s="11"/>
      <c r="AC262" s="11"/>
      <c r="AD262" s="11"/>
      <c r="AE262" s="4"/>
      <c r="AF262" s="4"/>
    </row>
    <row r="263" spans="1:32" x14ac:dyDescent="0.2">
      <c r="A263" s="55"/>
      <c r="B263" s="11"/>
      <c r="C263" s="11" t="s">
        <v>179</v>
      </c>
      <c r="D263" s="11"/>
      <c r="E263" s="304">
        <v>8027</v>
      </c>
      <c r="F263" s="11"/>
      <c r="G263" s="11"/>
      <c r="H263" s="11"/>
      <c r="I263" s="11"/>
      <c r="J263" s="11"/>
      <c r="K263" s="11"/>
      <c r="M263" s="298">
        <v>1151</v>
      </c>
      <c r="N263" s="69"/>
      <c r="P263" s="223">
        <v>26.848402985074632</v>
      </c>
      <c r="Q263" s="223"/>
      <c r="R263" s="223">
        <v>24.083000000000002</v>
      </c>
      <c r="S263" s="221"/>
      <c r="T263" s="221">
        <v>23.713582255389717</v>
      </c>
      <c r="U263" s="221"/>
      <c r="V263" s="221">
        <v>22.905200000000001</v>
      </c>
      <c r="W263" s="11"/>
      <c r="Y263" s="223">
        <v>91480.1</v>
      </c>
      <c r="Z263" s="223">
        <v>83018.779999999984</v>
      </c>
      <c r="AB263" s="11"/>
      <c r="AC263" s="11"/>
      <c r="AD263" s="11"/>
      <c r="AE263" s="4"/>
      <c r="AF263" s="4"/>
    </row>
    <row r="264" spans="1:32" x14ac:dyDescent="0.2">
      <c r="A264" s="55"/>
      <c r="B264" s="11"/>
      <c r="C264" s="11" t="s">
        <v>180</v>
      </c>
      <c r="D264" s="11"/>
      <c r="E264" s="304">
        <v>8020</v>
      </c>
      <c r="F264" s="11"/>
      <c r="G264" s="11"/>
      <c r="H264" s="11"/>
      <c r="I264" s="11"/>
      <c r="J264" s="11"/>
      <c r="K264" s="11"/>
      <c r="M264" s="298">
        <v>8</v>
      </c>
      <c r="N264" s="69"/>
      <c r="P264" s="223">
        <v>43.636428571428567</v>
      </c>
      <c r="Q264" s="223"/>
      <c r="R264" s="223">
        <v>36.945</v>
      </c>
      <c r="S264" s="221"/>
      <c r="T264" s="221">
        <v>41.347142857142856</v>
      </c>
      <c r="U264" s="221"/>
      <c r="V264" s="221">
        <v>32.96</v>
      </c>
      <c r="W264" s="11"/>
      <c r="Y264" s="223">
        <v>610.91</v>
      </c>
      <c r="Z264" s="223">
        <v>599.35</v>
      </c>
      <c r="AB264" s="11"/>
      <c r="AC264" s="11"/>
      <c r="AD264" s="11"/>
      <c r="AE264" s="4"/>
      <c r="AF264" s="4"/>
    </row>
    <row r="265" spans="1:32" x14ac:dyDescent="0.2">
      <c r="A265" s="55"/>
      <c r="B265" s="11"/>
      <c r="C265" s="11" t="s">
        <v>180</v>
      </c>
      <c r="D265" s="11"/>
      <c r="E265" s="304">
        <v>8028</v>
      </c>
      <c r="F265" s="11"/>
      <c r="G265" s="11"/>
      <c r="H265" s="11"/>
      <c r="I265" s="11"/>
      <c r="J265" s="11"/>
      <c r="K265" s="11"/>
      <c r="M265" s="298">
        <v>6008</v>
      </c>
      <c r="N265" s="69"/>
      <c r="P265" s="223">
        <v>28.259742651988283</v>
      </c>
      <c r="Q265" s="223"/>
      <c r="R265" s="223">
        <v>27.517261904761899</v>
      </c>
      <c r="S265" s="221"/>
      <c r="T265" s="221">
        <v>24.640526211394906</v>
      </c>
      <c r="U265" s="221"/>
      <c r="V265" s="221">
        <v>24.585119047619049</v>
      </c>
      <c r="W265" s="11"/>
      <c r="Y265" s="223">
        <v>489237.44</v>
      </c>
      <c r="Z265" s="223">
        <v>429286.67999999935</v>
      </c>
      <c r="AB265" s="11"/>
      <c r="AC265" s="11"/>
      <c r="AD265" s="11"/>
      <c r="AE265" s="4"/>
      <c r="AF265" s="4"/>
    </row>
    <row r="266" spans="1:32" x14ac:dyDescent="0.2">
      <c r="A266" s="55"/>
      <c r="B266" s="11"/>
      <c r="C266" s="11" t="s">
        <v>180</v>
      </c>
      <c r="D266" s="11"/>
      <c r="E266" s="304">
        <v>8062</v>
      </c>
      <c r="F266" s="11"/>
      <c r="G266" s="11"/>
      <c r="H266" s="11"/>
      <c r="I266" s="11"/>
      <c r="J266" s="11"/>
      <c r="K266" s="11"/>
      <c r="M266" s="298">
        <v>4</v>
      </c>
      <c r="N266" s="69"/>
      <c r="P266" s="223">
        <v>36.818750000000001</v>
      </c>
      <c r="Q266" s="223"/>
      <c r="R266" s="223">
        <v>31.125</v>
      </c>
      <c r="S266" s="221"/>
      <c r="T266" s="221">
        <v>22.917500000000004</v>
      </c>
      <c r="U266" s="221"/>
      <c r="V266" s="221">
        <v>21.115000000000002</v>
      </c>
      <c r="W266" s="11"/>
      <c r="Y266" s="223">
        <v>294.55</v>
      </c>
      <c r="Z266" s="223">
        <v>211.14</v>
      </c>
      <c r="AB266" s="11"/>
      <c r="AC266" s="11"/>
      <c r="AD266" s="11"/>
      <c r="AE266" s="4"/>
      <c r="AF266" s="4"/>
    </row>
    <row r="267" spans="1:32" x14ac:dyDescent="0.2">
      <c r="A267" s="55"/>
      <c r="B267" s="11"/>
      <c r="C267" s="11" t="s">
        <v>180</v>
      </c>
      <c r="D267" s="11"/>
      <c r="E267" s="304">
        <v>8071</v>
      </c>
      <c r="F267" s="11"/>
      <c r="G267" s="11"/>
      <c r="H267" s="11"/>
      <c r="I267" s="11"/>
      <c r="J267" s="11"/>
      <c r="K267" s="11"/>
      <c r="M267" s="298">
        <v>4</v>
      </c>
      <c r="N267" s="69"/>
      <c r="P267" s="223">
        <v>57.864999999999995</v>
      </c>
      <c r="Q267" s="223"/>
      <c r="R267" s="223">
        <v>44.344999999999999</v>
      </c>
      <c r="S267" s="221"/>
      <c r="T267" s="221">
        <v>36.667999999999999</v>
      </c>
      <c r="U267" s="221"/>
      <c r="V267" s="221">
        <v>27.81</v>
      </c>
      <c r="W267" s="11"/>
      <c r="Y267" s="223">
        <v>578.65</v>
      </c>
      <c r="Z267" s="223">
        <v>417.96000000000004</v>
      </c>
      <c r="AB267" s="11"/>
      <c r="AC267" s="11"/>
      <c r="AD267" s="11"/>
      <c r="AE267" s="4"/>
      <c r="AF267" s="4"/>
    </row>
    <row r="268" spans="1:32" x14ac:dyDescent="0.2">
      <c r="A268" s="55"/>
      <c r="B268" s="11"/>
      <c r="C268" s="11" t="s">
        <v>180</v>
      </c>
      <c r="D268" s="11"/>
      <c r="E268" s="304">
        <v>8208</v>
      </c>
      <c r="F268" s="11"/>
      <c r="G268" s="11"/>
      <c r="H268" s="11"/>
      <c r="I268" s="11"/>
      <c r="J268" s="11"/>
      <c r="K268" s="11"/>
      <c r="M268" s="298">
        <v>6</v>
      </c>
      <c r="N268" s="69"/>
      <c r="P268" s="223">
        <v>32.979999999999997</v>
      </c>
      <c r="Q268" s="223"/>
      <c r="R268" s="223">
        <v>28.494999999999997</v>
      </c>
      <c r="S268" s="221"/>
      <c r="T268" s="221">
        <v>30.041666666666668</v>
      </c>
      <c r="U268" s="221"/>
      <c r="V268" s="221">
        <v>29.355</v>
      </c>
      <c r="W268" s="11"/>
      <c r="Y268" s="223">
        <v>395.76</v>
      </c>
      <c r="Z268" s="223">
        <v>395.76</v>
      </c>
      <c r="AB268" s="11"/>
      <c r="AC268" s="11"/>
      <c r="AD268" s="11"/>
      <c r="AE268" s="4"/>
      <c r="AF268" s="4"/>
    </row>
    <row r="269" spans="1:32" x14ac:dyDescent="0.2">
      <c r="A269" s="55"/>
      <c r="B269" s="11"/>
      <c r="C269" s="11" t="s">
        <v>180</v>
      </c>
      <c r="D269" s="11"/>
      <c r="E269" s="304">
        <v>8312</v>
      </c>
      <c r="F269" s="11"/>
      <c r="G269" s="11"/>
      <c r="H269" s="11"/>
      <c r="I269" s="11"/>
      <c r="J269" s="11"/>
      <c r="K269" s="11"/>
      <c r="M269" s="298">
        <v>1</v>
      </c>
      <c r="N269" s="69"/>
      <c r="P269" s="223">
        <v>0</v>
      </c>
      <c r="Q269" s="223"/>
      <c r="R269" s="223">
        <v>0</v>
      </c>
      <c r="S269" s="221"/>
      <c r="T269" s="221">
        <v>0</v>
      </c>
      <c r="U269" s="221"/>
      <c r="V269" s="221">
        <v>0</v>
      </c>
      <c r="W269" s="11"/>
      <c r="Y269" s="223">
        <v>0</v>
      </c>
      <c r="Z269" s="223">
        <v>0</v>
      </c>
      <c r="AB269" s="11"/>
      <c r="AC269" s="11"/>
      <c r="AD269" s="11"/>
      <c r="AE269" s="4"/>
      <c r="AF269" s="4"/>
    </row>
    <row r="270" spans="1:32" x14ac:dyDescent="0.2">
      <c r="A270" s="55"/>
      <c r="B270" s="11"/>
      <c r="C270" s="11" t="s">
        <v>180</v>
      </c>
      <c r="D270" s="11"/>
      <c r="E270" s="304">
        <v>8343</v>
      </c>
      <c r="F270" s="11"/>
      <c r="G270" s="11"/>
      <c r="H270" s="11"/>
      <c r="I270" s="11"/>
      <c r="J270" s="11"/>
      <c r="K270" s="11"/>
      <c r="M270" s="298">
        <v>1</v>
      </c>
      <c r="N270" s="69"/>
      <c r="P270" s="223">
        <v>52.99</v>
      </c>
      <c r="Q270" s="223"/>
      <c r="R270" s="223">
        <v>52.989999999999995</v>
      </c>
      <c r="S270" s="221"/>
      <c r="T270" s="221">
        <v>52.53</v>
      </c>
      <c r="U270" s="221"/>
      <c r="V270" s="221">
        <v>52.53</v>
      </c>
      <c r="W270" s="11"/>
      <c r="Y270" s="223">
        <v>105.98</v>
      </c>
      <c r="Z270" s="223">
        <v>105.97999999999999</v>
      </c>
      <c r="AB270" s="11"/>
      <c r="AC270" s="11"/>
      <c r="AD270" s="11"/>
      <c r="AE270" s="4"/>
      <c r="AF270" s="4"/>
    </row>
    <row r="271" spans="1:32" x14ac:dyDescent="0.2">
      <c r="A271" s="55"/>
      <c r="B271" s="11"/>
      <c r="C271" s="11" t="s">
        <v>181</v>
      </c>
      <c r="D271" s="11"/>
      <c r="E271" s="304">
        <v>8012</v>
      </c>
      <c r="F271" s="11"/>
      <c r="G271" s="11"/>
      <c r="H271" s="11"/>
      <c r="I271" s="11"/>
      <c r="J271" s="11"/>
      <c r="K271" s="11"/>
      <c r="M271" s="298">
        <v>2</v>
      </c>
      <c r="N271" s="69"/>
      <c r="P271" s="223">
        <v>45.587499999999999</v>
      </c>
      <c r="Q271" s="223"/>
      <c r="R271" s="223">
        <v>49.15</v>
      </c>
      <c r="S271" s="221"/>
      <c r="T271" s="221">
        <v>31.414999999999999</v>
      </c>
      <c r="U271" s="221"/>
      <c r="V271" s="221">
        <v>31.414999999999999</v>
      </c>
      <c r="W271" s="11"/>
      <c r="Y271" s="223">
        <v>182.35</v>
      </c>
      <c r="Z271" s="223">
        <v>134.81</v>
      </c>
      <c r="AB271" s="11"/>
      <c r="AC271" s="11"/>
      <c r="AD271" s="11"/>
      <c r="AE271" s="4"/>
      <c r="AF271" s="4"/>
    </row>
    <row r="272" spans="1:32" x14ac:dyDescent="0.2">
      <c r="A272" s="55"/>
      <c r="B272" s="11"/>
      <c r="C272" s="11" t="s">
        <v>434</v>
      </c>
      <c r="D272" s="11"/>
      <c r="E272" s="304">
        <v>8029</v>
      </c>
      <c r="F272" s="11"/>
      <c r="G272" s="11"/>
      <c r="H272" s="11"/>
      <c r="I272" s="11"/>
      <c r="J272" s="11"/>
      <c r="K272" s="11"/>
      <c r="M272" s="298">
        <v>1370</v>
      </c>
      <c r="N272" s="69"/>
      <c r="P272" s="223">
        <v>39.753827418232426</v>
      </c>
      <c r="Q272" s="223"/>
      <c r="R272" s="223">
        <v>32.42</v>
      </c>
      <c r="S272" s="221"/>
      <c r="T272" s="221">
        <v>31.262251217814896</v>
      </c>
      <c r="U272" s="221"/>
      <c r="V272" s="221">
        <v>27.81</v>
      </c>
      <c r="W272" s="11"/>
      <c r="Y272" s="223">
        <v>114252.5</v>
      </c>
      <c r="Z272" s="223">
        <v>97133.369999999879</v>
      </c>
      <c r="AB272" s="11"/>
      <c r="AC272" s="11"/>
      <c r="AD272" s="11"/>
      <c r="AE272" s="4"/>
      <c r="AF272" s="4"/>
    </row>
    <row r="273" spans="1:32" x14ac:dyDescent="0.2">
      <c r="A273" s="55"/>
      <c r="B273" s="11"/>
      <c r="C273" s="11" t="s">
        <v>531</v>
      </c>
      <c r="D273" s="11"/>
      <c r="E273" s="304">
        <v>8021</v>
      </c>
      <c r="F273" s="11"/>
      <c r="G273" s="11"/>
      <c r="H273" s="11"/>
      <c r="I273" s="11"/>
      <c r="J273" s="11"/>
      <c r="K273" s="11"/>
      <c r="M273" s="298">
        <v>2</v>
      </c>
      <c r="N273" s="69"/>
      <c r="P273" s="223">
        <v>20.434999999999999</v>
      </c>
      <c r="Q273" s="223"/>
      <c r="R273" s="223">
        <v>16.39</v>
      </c>
      <c r="S273" s="221"/>
      <c r="T273" s="221">
        <v>16.48</v>
      </c>
      <c r="U273" s="221"/>
      <c r="V273" s="221">
        <v>16.48</v>
      </c>
      <c r="W273" s="11"/>
      <c r="Y273" s="223">
        <v>81.739999999999995</v>
      </c>
      <c r="Z273" s="223">
        <v>81.739999999999995</v>
      </c>
      <c r="AB273" s="11"/>
      <c r="AC273" s="11"/>
      <c r="AD273" s="11"/>
      <c r="AE273" s="4"/>
      <c r="AF273" s="4"/>
    </row>
    <row r="274" spans="1:32" x14ac:dyDescent="0.2">
      <c r="A274" s="55"/>
      <c r="B274" s="11"/>
      <c r="C274" s="11" t="s">
        <v>182</v>
      </c>
      <c r="D274" s="11"/>
      <c r="E274" s="304">
        <v>8012</v>
      </c>
      <c r="F274" s="11"/>
      <c r="G274" s="11"/>
      <c r="H274" s="11"/>
      <c r="I274" s="11"/>
      <c r="J274" s="11"/>
      <c r="K274" s="11"/>
      <c r="M274" s="298">
        <v>852</v>
      </c>
      <c r="N274" s="69"/>
      <c r="P274" s="223">
        <v>43.241059190031152</v>
      </c>
      <c r="Q274" s="223"/>
      <c r="R274" s="223">
        <v>37.5</v>
      </c>
      <c r="S274" s="221"/>
      <c r="T274" s="221">
        <v>31.377618691588783</v>
      </c>
      <c r="U274" s="221"/>
      <c r="V274" s="221">
        <v>28.84</v>
      </c>
      <c r="W274" s="11"/>
      <c r="Y274" s="223">
        <v>69401.899999999994</v>
      </c>
      <c r="Z274" s="223">
        <v>55266.13999999997</v>
      </c>
      <c r="AB274" s="11"/>
      <c r="AC274" s="11"/>
      <c r="AD274" s="11"/>
      <c r="AE274" s="4"/>
      <c r="AF274" s="4"/>
    </row>
    <row r="275" spans="1:32" x14ac:dyDescent="0.2">
      <c r="A275" s="55"/>
      <c r="B275" s="11"/>
      <c r="C275" s="11" t="s">
        <v>182</v>
      </c>
      <c r="D275" s="11"/>
      <c r="E275" s="304">
        <v>8021</v>
      </c>
      <c r="F275" s="11"/>
      <c r="G275" s="11"/>
      <c r="H275" s="11"/>
      <c r="I275" s="11"/>
      <c r="J275" s="11"/>
      <c r="K275" s="11"/>
      <c r="M275" s="298">
        <v>603</v>
      </c>
      <c r="N275" s="69"/>
      <c r="P275" s="223">
        <v>47.502100075815008</v>
      </c>
      <c r="Q275" s="223"/>
      <c r="R275" s="223">
        <v>40.729999999999997</v>
      </c>
      <c r="S275" s="221"/>
      <c r="T275" s="221">
        <v>37.325322213798302</v>
      </c>
      <c r="U275" s="221"/>
      <c r="V275" s="221">
        <v>33.99</v>
      </c>
      <c r="W275" s="11"/>
      <c r="Y275" s="223">
        <v>62655.27</v>
      </c>
      <c r="Z275" s="223">
        <v>51958.420000000042</v>
      </c>
      <c r="AB275" s="11"/>
      <c r="AC275" s="11"/>
      <c r="AD275" s="11"/>
      <c r="AE275" s="4"/>
      <c r="AF275" s="4"/>
    </row>
    <row r="276" spans="1:32" x14ac:dyDescent="0.2">
      <c r="A276" s="55"/>
      <c r="B276" s="11"/>
      <c r="C276" s="11" t="s">
        <v>182</v>
      </c>
      <c r="D276" s="11"/>
      <c r="E276" s="304">
        <v>8029</v>
      </c>
      <c r="F276" s="11"/>
      <c r="G276" s="11"/>
      <c r="H276" s="11"/>
      <c r="I276" s="11"/>
      <c r="J276" s="11"/>
      <c r="K276" s="11"/>
      <c r="M276" s="298">
        <v>179</v>
      </c>
      <c r="N276" s="69"/>
      <c r="P276" s="223">
        <v>42.14113065326633</v>
      </c>
      <c r="Q276" s="223"/>
      <c r="R276" s="223">
        <v>34.89</v>
      </c>
      <c r="S276" s="221"/>
      <c r="T276" s="221">
        <v>31.05463819095478</v>
      </c>
      <c r="U276" s="221"/>
      <c r="V276" s="221">
        <v>28.84</v>
      </c>
      <c r="W276" s="11"/>
      <c r="Y276" s="223">
        <v>16772.169999999998</v>
      </c>
      <c r="Z276" s="223">
        <v>13431.119999999999</v>
      </c>
      <c r="AB276" s="11"/>
      <c r="AC276" s="11"/>
      <c r="AD276" s="11"/>
      <c r="AE276" s="4"/>
      <c r="AF276" s="4"/>
    </row>
    <row r="277" spans="1:32" x14ac:dyDescent="0.2">
      <c r="A277" s="55"/>
      <c r="B277" s="11"/>
      <c r="C277" s="11" t="s">
        <v>182</v>
      </c>
      <c r="D277" s="11"/>
      <c r="E277" s="304">
        <v>8081</v>
      </c>
      <c r="F277" s="11"/>
      <c r="G277" s="11"/>
      <c r="H277" s="11"/>
      <c r="I277" s="11"/>
      <c r="J277" s="11"/>
      <c r="K277" s="11"/>
      <c r="M277" s="298">
        <v>1170</v>
      </c>
      <c r="N277" s="69"/>
      <c r="P277" s="223">
        <v>51.004275427542751</v>
      </c>
      <c r="Q277" s="223"/>
      <c r="R277" s="223">
        <v>43.6</v>
      </c>
      <c r="S277" s="221"/>
      <c r="T277" s="221">
        <v>38.582023402340269</v>
      </c>
      <c r="U277" s="221"/>
      <c r="V277" s="221">
        <v>35.020000000000003</v>
      </c>
      <c r="W277" s="11"/>
      <c r="Y277" s="223">
        <v>113331.5</v>
      </c>
      <c r="Z277" s="223">
        <v>91468.81999999992</v>
      </c>
      <c r="AB277" s="11"/>
      <c r="AC277" s="11"/>
      <c r="AD277" s="11"/>
      <c r="AE277" s="4"/>
      <c r="AF277" s="4"/>
    </row>
    <row r="278" spans="1:32" x14ac:dyDescent="0.2">
      <c r="A278" s="55"/>
      <c r="B278" s="11"/>
      <c r="C278" s="11" t="s">
        <v>182</v>
      </c>
      <c r="D278" s="11"/>
      <c r="E278" s="304">
        <v>8083</v>
      </c>
      <c r="F278" s="11"/>
      <c r="G278" s="11"/>
      <c r="H278" s="11"/>
      <c r="I278" s="11"/>
      <c r="J278" s="11"/>
      <c r="K278" s="11"/>
      <c r="M278" s="298">
        <v>155</v>
      </c>
      <c r="N278" s="69"/>
      <c r="P278" s="223">
        <v>48.688782608695654</v>
      </c>
      <c r="Q278" s="223"/>
      <c r="R278" s="223">
        <v>43</v>
      </c>
      <c r="S278" s="221"/>
      <c r="T278" s="221">
        <v>35.370933333333326</v>
      </c>
      <c r="U278" s="221"/>
      <c r="V278" s="221">
        <v>33.99</v>
      </c>
      <c r="W278" s="11"/>
      <c r="Y278" s="223">
        <v>16797.63</v>
      </c>
      <c r="Z278" s="223">
        <v>13022.480000000003</v>
      </c>
      <c r="AB278" s="11"/>
      <c r="AC278" s="11"/>
      <c r="AD278" s="11"/>
      <c r="AE278" s="4"/>
      <c r="AF278" s="4"/>
    </row>
    <row r="279" spans="1:32" x14ac:dyDescent="0.2">
      <c r="A279" s="55"/>
      <c r="B279" s="11"/>
      <c r="C279" s="11" t="s">
        <v>435</v>
      </c>
      <c r="D279" s="11"/>
      <c r="E279" s="304">
        <v>8219</v>
      </c>
      <c r="F279" s="11"/>
      <c r="G279" s="11"/>
      <c r="H279" s="11"/>
      <c r="I279" s="11"/>
      <c r="J279" s="11"/>
      <c r="K279" s="11"/>
      <c r="M279" s="298">
        <v>48</v>
      </c>
      <c r="N279" s="69"/>
      <c r="P279" s="223">
        <v>24.739885057471263</v>
      </c>
      <c r="Q279" s="223"/>
      <c r="R279" s="223">
        <v>16.809999999999999</v>
      </c>
      <c r="S279" s="221"/>
      <c r="T279" s="221">
        <v>16.243310344827588</v>
      </c>
      <c r="U279" s="221"/>
      <c r="V279" s="221">
        <v>13.39</v>
      </c>
      <c r="W279" s="11"/>
      <c r="Y279" s="223">
        <v>2152.37</v>
      </c>
      <c r="Z279" s="223">
        <v>1760.4299999999998</v>
      </c>
      <c r="AB279" s="11"/>
      <c r="AC279" s="11"/>
      <c r="AD279" s="11"/>
      <c r="AE279" s="4"/>
      <c r="AF279" s="4"/>
    </row>
    <row r="280" spans="1:32" x14ac:dyDescent="0.2">
      <c r="A280" s="55"/>
      <c r="B280" s="11"/>
      <c r="C280" s="11" t="s">
        <v>183</v>
      </c>
      <c r="D280" s="11"/>
      <c r="E280" s="304">
        <v>8027</v>
      </c>
      <c r="F280" s="11"/>
      <c r="G280" s="11"/>
      <c r="H280" s="11"/>
      <c r="I280" s="11"/>
      <c r="J280" s="11"/>
      <c r="K280" s="11"/>
      <c r="M280" s="298">
        <v>306</v>
      </c>
      <c r="N280" s="69"/>
      <c r="P280" s="223">
        <v>42.653570300157973</v>
      </c>
      <c r="Q280" s="223"/>
      <c r="R280" s="223">
        <v>36.78</v>
      </c>
      <c r="S280" s="221"/>
      <c r="T280" s="221">
        <v>34.533766192733047</v>
      </c>
      <c r="U280" s="221"/>
      <c r="V280" s="221">
        <v>31.93</v>
      </c>
      <c r="W280" s="11"/>
      <c r="Y280" s="223">
        <v>26999.71</v>
      </c>
      <c r="Z280" s="223">
        <v>23289.5</v>
      </c>
      <c r="AB280" s="11"/>
      <c r="AC280" s="11"/>
      <c r="AD280" s="11"/>
      <c r="AE280" s="4"/>
      <c r="AF280" s="4"/>
    </row>
    <row r="281" spans="1:32" x14ac:dyDescent="0.2">
      <c r="A281" s="55"/>
      <c r="B281" s="11"/>
      <c r="C281" s="11" t="s">
        <v>184</v>
      </c>
      <c r="D281" s="11"/>
      <c r="E281" s="304">
        <v>8032</v>
      </c>
      <c r="F281" s="11"/>
      <c r="G281" s="11"/>
      <c r="H281" s="11"/>
      <c r="I281" s="11"/>
      <c r="J281" s="11"/>
      <c r="K281" s="11"/>
      <c r="M281" s="298">
        <v>158</v>
      </c>
      <c r="N281" s="69"/>
      <c r="P281" s="223">
        <v>48.375681159420289</v>
      </c>
      <c r="Q281" s="223"/>
      <c r="R281" s="223">
        <v>40.729999999999997</v>
      </c>
      <c r="S281" s="221"/>
      <c r="T281" s="221">
        <v>36.850898550724651</v>
      </c>
      <c r="U281" s="221"/>
      <c r="V281" s="221">
        <v>30.9</v>
      </c>
      <c r="W281" s="11"/>
      <c r="Y281" s="223">
        <v>16689.61</v>
      </c>
      <c r="Z281" s="223">
        <v>13590.860000000006</v>
      </c>
      <c r="AB281" s="11"/>
      <c r="AC281" s="11"/>
      <c r="AD281" s="11"/>
      <c r="AE281" s="4"/>
      <c r="AF281" s="4"/>
    </row>
    <row r="282" spans="1:32" x14ac:dyDescent="0.2">
      <c r="A282" s="55"/>
      <c r="B282" s="11"/>
      <c r="C282" s="11" t="s">
        <v>185</v>
      </c>
      <c r="D282" s="11"/>
      <c r="E282" s="304">
        <v>8330</v>
      </c>
      <c r="F282" s="11"/>
      <c r="G282" s="11"/>
      <c r="H282" s="11"/>
      <c r="I282" s="11"/>
      <c r="J282" s="11"/>
      <c r="K282" s="11"/>
      <c r="M282" s="298">
        <v>1087</v>
      </c>
      <c r="N282" s="69"/>
      <c r="P282" s="223">
        <v>40.167979664014148</v>
      </c>
      <c r="Q282" s="223"/>
      <c r="R282" s="223">
        <v>32.284999999999997</v>
      </c>
      <c r="S282" s="221"/>
      <c r="T282" s="221">
        <v>29.640671971706478</v>
      </c>
      <c r="U282" s="221"/>
      <c r="V282" s="221">
        <v>26.78</v>
      </c>
      <c r="W282" s="11"/>
      <c r="Y282" s="223">
        <v>90859.97</v>
      </c>
      <c r="Z282" s="223">
        <v>71894.549999999959</v>
      </c>
      <c r="AB282" s="11"/>
      <c r="AC282" s="11"/>
      <c r="AD282" s="11"/>
      <c r="AE282" s="4"/>
      <c r="AF282" s="4"/>
    </row>
    <row r="283" spans="1:32" x14ac:dyDescent="0.2">
      <c r="A283" s="55"/>
      <c r="B283" s="11"/>
      <c r="C283" s="11" t="s">
        <v>186</v>
      </c>
      <c r="D283" s="11"/>
      <c r="E283" s="304">
        <v>8037</v>
      </c>
      <c r="F283" s="11"/>
      <c r="G283" s="11"/>
      <c r="H283" s="11"/>
      <c r="I283" s="11"/>
      <c r="J283" s="11"/>
      <c r="K283" s="11"/>
      <c r="M283" s="298">
        <v>5888</v>
      </c>
      <c r="N283" s="69"/>
      <c r="P283" s="223">
        <v>25.424469984795998</v>
      </c>
      <c r="Q283" s="223"/>
      <c r="R283" s="223">
        <v>24.411363636363642</v>
      </c>
      <c r="S283" s="221"/>
      <c r="T283" s="221">
        <v>20.898414974417324</v>
      </c>
      <c r="U283" s="221"/>
      <c r="V283" s="221">
        <v>21.185848484848485</v>
      </c>
      <c r="W283" s="11"/>
      <c r="Y283" s="223">
        <v>493250.29000000004</v>
      </c>
      <c r="Z283" s="223">
        <v>433600.7399999979</v>
      </c>
      <c r="AB283" s="11"/>
      <c r="AC283" s="11"/>
      <c r="AD283" s="11"/>
      <c r="AE283" s="4"/>
      <c r="AF283" s="4"/>
    </row>
    <row r="284" spans="1:32" x14ac:dyDescent="0.2">
      <c r="A284" s="55"/>
      <c r="B284" s="11"/>
      <c r="C284" s="11" t="s">
        <v>186</v>
      </c>
      <c r="D284" s="11"/>
      <c r="E284" s="304">
        <v>8081</v>
      </c>
      <c r="F284" s="11"/>
      <c r="G284" s="11"/>
      <c r="H284" s="11"/>
      <c r="I284" s="11"/>
      <c r="J284" s="11"/>
      <c r="K284" s="11"/>
      <c r="M284" s="298">
        <v>1</v>
      </c>
      <c r="N284" s="69"/>
      <c r="P284" s="223">
        <v>20.7</v>
      </c>
      <c r="Q284" s="223"/>
      <c r="R284" s="223">
        <v>20.7</v>
      </c>
      <c r="S284" s="221"/>
      <c r="T284" s="221">
        <v>16.48</v>
      </c>
      <c r="U284" s="221"/>
      <c r="V284" s="221">
        <v>16.48</v>
      </c>
      <c r="W284" s="11"/>
      <c r="Y284" s="223">
        <v>41.4</v>
      </c>
      <c r="Z284" s="223">
        <v>41.4</v>
      </c>
      <c r="AB284" s="11"/>
      <c r="AC284" s="11"/>
      <c r="AD284" s="11"/>
      <c r="AE284" s="4"/>
      <c r="AF284" s="4"/>
    </row>
    <row r="285" spans="1:32" x14ac:dyDescent="0.2">
      <c r="A285" s="55"/>
      <c r="B285" s="11"/>
      <c r="C285" s="11" t="s">
        <v>407</v>
      </c>
      <c r="D285" s="11"/>
      <c r="E285" s="304">
        <v>8094</v>
      </c>
      <c r="F285" s="11"/>
      <c r="G285" s="11"/>
      <c r="H285" s="11"/>
      <c r="I285" s="11"/>
      <c r="J285" s="11"/>
      <c r="K285" s="11"/>
      <c r="M285" s="298">
        <v>1</v>
      </c>
      <c r="N285" s="69"/>
      <c r="P285" s="223">
        <v>22.56</v>
      </c>
      <c r="Q285" s="223"/>
      <c r="R285" s="223">
        <v>22.56</v>
      </c>
      <c r="S285" s="221"/>
      <c r="T285" s="221">
        <v>18.54</v>
      </c>
      <c r="U285" s="221"/>
      <c r="V285" s="221">
        <v>18.54</v>
      </c>
      <c r="W285" s="11"/>
      <c r="Y285" s="223">
        <v>45.12</v>
      </c>
      <c r="Z285" s="223">
        <v>45.12</v>
      </c>
      <c r="AB285" s="11"/>
      <c r="AC285" s="11"/>
      <c r="AD285" s="11"/>
      <c r="AE285" s="4"/>
      <c r="AF285" s="4"/>
    </row>
    <row r="286" spans="1:32" x14ac:dyDescent="0.2">
      <c r="A286" s="55"/>
      <c r="B286" s="11"/>
      <c r="C286" s="11" t="s">
        <v>186</v>
      </c>
      <c r="D286" s="11"/>
      <c r="E286" s="304">
        <v>8095</v>
      </c>
      <c r="F286" s="11"/>
      <c r="G286" s="11"/>
      <c r="H286" s="11"/>
      <c r="I286" s="11"/>
      <c r="J286" s="11"/>
      <c r="K286" s="11"/>
      <c r="M286" s="298">
        <v>1</v>
      </c>
      <c r="N286" s="69"/>
      <c r="P286" s="223">
        <v>22.954999999999998</v>
      </c>
      <c r="Q286" s="223"/>
      <c r="R286" s="223">
        <v>22.954999999999998</v>
      </c>
      <c r="S286" s="221"/>
      <c r="T286" s="221">
        <v>19.57</v>
      </c>
      <c r="U286" s="221"/>
      <c r="V286" s="221">
        <v>19.57</v>
      </c>
      <c r="W286" s="11"/>
      <c r="Y286" s="223">
        <v>45.91</v>
      </c>
      <c r="Z286" s="223">
        <v>45.910000000000004</v>
      </c>
      <c r="AB286" s="11"/>
      <c r="AC286" s="11"/>
      <c r="AD286" s="11"/>
      <c r="AE286" s="4"/>
      <c r="AF286" s="4"/>
    </row>
    <row r="287" spans="1:32" x14ac:dyDescent="0.2">
      <c r="A287" s="55"/>
      <c r="B287" s="11"/>
      <c r="C287" s="11" t="s">
        <v>186</v>
      </c>
      <c r="D287" s="11"/>
      <c r="E287" s="304">
        <v>8307</v>
      </c>
      <c r="F287" s="11"/>
      <c r="G287" s="11"/>
      <c r="H287" s="11"/>
      <c r="I287" s="11"/>
      <c r="J287" s="11"/>
      <c r="K287" s="11"/>
      <c r="M287" s="298">
        <v>1</v>
      </c>
      <c r="N287" s="69"/>
      <c r="P287" s="223">
        <v>10.15</v>
      </c>
      <c r="Q287" s="223"/>
      <c r="R287" s="223">
        <v>10.15</v>
      </c>
      <c r="S287" s="221"/>
      <c r="T287" s="221">
        <v>0</v>
      </c>
      <c r="U287" s="221"/>
      <c r="V287" s="221">
        <v>0</v>
      </c>
      <c r="W287" s="11"/>
      <c r="Y287" s="223">
        <v>10.15</v>
      </c>
      <c r="Z287" s="223">
        <v>10.15</v>
      </c>
      <c r="AB287" s="11"/>
      <c r="AC287" s="11"/>
      <c r="AD287" s="11"/>
      <c r="AE287" s="4"/>
      <c r="AF287" s="4"/>
    </row>
    <row r="288" spans="1:32" x14ac:dyDescent="0.2">
      <c r="A288" s="55"/>
      <c r="B288" s="11"/>
      <c r="C288" s="11" t="s">
        <v>438</v>
      </c>
      <c r="D288" s="11"/>
      <c r="E288" s="304">
        <v>8037</v>
      </c>
      <c r="F288" s="11"/>
      <c r="G288" s="11"/>
      <c r="H288" s="11"/>
      <c r="I288" s="11"/>
      <c r="J288" s="11"/>
      <c r="K288" s="11"/>
      <c r="M288" s="298">
        <v>1</v>
      </c>
      <c r="N288" s="69"/>
      <c r="P288" s="223">
        <v>41.625</v>
      </c>
      <c r="Q288" s="223"/>
      <c r="R288" s="223">
        <v>41.625</v>
      </c>
      <c r="S288" s="221"/>
      <c r="T288" s="221">
        <v>40.17</v>
      </c>
      <c r="U288" s="221"/>
      <c r="V288" s="221">
        <v>40.17</v>
      </c>
      <c r="W288" s="11"/>
      <c r="Y288" s="223">
        <v>83.25</v>
      </c>
      <c r="Z288" s="223">
        <v>83.25</v>
      </c>
      <c r="AB288" s="11"/>
      <c r="AC288" s="11"/>
      <c r="AD288" s="11"/>
      <c r="AE288" s="4"/>
      <c r="AF288" s="4"/>
    </row>
    <row r="289" spans="1:32" x14ac:dyDescent="0.2">
      <c r="A289" s="55"/>
      <c r="B289" s="11"/>
      <c r="C289" s="11" t="s">
        <v>187</v>
      </c>
      <c r="D289" s="11"/>
      <c r="E289" s="304">
        <v>8020</v>
      </c>
      <c r="F289" s="11"/>
      <c r="G289" s="11"/>
      <c r="H289" s="11"/>
      <c r="I289" s="11"/>
      <c r="J289" s="11"/>
      <c r="K289" s="11"/>
      <c r="M289" s="298">
        <v>15</v>
      </c>
      <c r="N289" s="69"/>
      <c r="P289" s="223">
        <v>59.76</v>
      </c>
      <c r="Q289" s="223"/>
      <c r="R289" s="223">
        <v>50.43</v>
      </c>
      <c r="S289" s="221"/>
      <c r="T289" s="221">
        <v>51.637333333333338</v>
      </c>
      <c r="U289" s="221"/>
      <c r="V289" s="221">
        <v>47.38</v>
      </c>
      <c r="W289" s="11"/>
      <c r="Y289" s="223">
        <v>1792.8</v>
      </c>
      <c r="Z289" s="223">
        <v>1564.67</v>
      </c>
      <c r="AB289" s="11"/>
      <c r="AC289" s="11"/>
      <c r="AD289" s="11"/>
      <c r="AE289" s="4"/>
      <c r="AF289" s="4"/>
    </row>
    <row r="290" spans="1:32" x14ac:dyDescent="0.2">
      <c r="A290" s="55"/>
      <c r="B290" s="11"/>
      <c r="C290" s="11" t="s">
        <v>187</v>
      </c>
      <c r="D290" s="11"/>
      <c r="E290" s="304">
        <v>8039</v>
      </c>
      <c r="F290" s="11"/>
      <c r="G290" s="11"/>
      <c r="H290" s="11"/>
      <c r="I290" s="11"/>
      <c r="J290" s="11"/>
      <c r="K290" s="11"/>
      <c r="M290" s="298">
        <v>22</v>
      </c>
      <c r="N290" s="69"/>
      <c r="P290" s="223">
        <v>62.926595744680853</v>
      </c>
      <c r="Q290" s="223"/>
      <c r="R290" s="223">
        <v>54.03</v>
      </c>
      <c r="S290" s="221"/>
      <c r="T290" s="221">
        <v>50.543276595744686</v>
      </c>
      <c r="U290" s="221"/>
      <c r="V290" s="221">
        <v>52.53</v>
      </c>
      <c r="W290" s="11"/>
      <c r="Y290" s="223">
        <v>2957.55</v>
      </c>
      <c r="Z290" s="223">
        <v>2389.5599999999995</v>
      </c>
      <c r="AB290" s="11"/>
      <c r="AC290" s="11"/>
      <c r="AD290" s="11"/>
      <c r="AE290" s="4"/>
      <c r="AF290" s="4"/>
    </row>
    <row r="291" spans="1:32" x14ac:dyDescent="0.2">
      <c r="A291" s="55"/>
      <c r="B291" s="11"/>
      <c r="C291" s="11" t="s">
        <v>187</v>
      </c>
      <c r="D291" s="11"/>
      <c r="E291" s="304">
        <v>8062</v>
      </c>
      <c r="F291" s="11"/>
      <c r="G291" s="11"/>
      <c r="H291" s="11"/>
      <c r="I291" s="11"/>
      <c r="J291" s="11"/>
      <c r="K291" s="11"/>
      <c r="M291" s="298">
        <v>944</v>
      </c>
      <c r="N291" s="69"/>
      <c r="P291" s="223">
        <v>54.647821373257614</v>
      </c>
      <c r="Q291" s="223"/>
      <c r="R291" s="223">
        <v>48</v>
      </c>
      <c r="S291" s="221"/>
      <c r="T291" s="221">
        <v>46.130568921011879</v>
      </c>
      <c r="U291" s="221"/>
      <c r="V291" s="221">
        <v>41.36</v>
      </c>
      <c r="W291" s="11"/>
      <c r="Y291" s="223">
        <v>105852.83</v>
      </c>
      <c r="Z291" s="223">
        <v>91254.56</v>
      </c>
      <c r="AB291" s="11"/>
      <c r="AC291" s="11"/>
      <c r="AD291" s="11"/>
      <c r="AE291" s="4"/>
      <c r="AF291" s="4"/>
    </row>
    <row r="292" spans="1:32" x14ac:dyDescent="0.2">
      <c r="A292" s="55"/>
      <c r="B292" s="11"/>
      <c r="C292" s="11" t="s">
        <v>187</v>
      </c>
      <c r="D292" s="11"/>
      <c r="E292" s="304">
        <v>8074</v>
      </c>
      <c r="F292" s="11"/>
      <c r="G292" s="11"/>
      <c r="H292" s="11"/>
      <c r="I292" s="11"/>
      <c r="J292" s="11"/>
      <c r="K292" s="11"/>
      <c r="M292" s="298">
        <v>25</v>
      </c>
      <c r="N292" s="69"/>
      <c r="P292" s="223">
        <v>61.40653846153846</v>
      </c>
      <c r="Q292" s="223"/>
      <c r="R292" s="223">
        <v>55.629999999999995</v>
      </c>
      <c r="S292" s="221"/>
      <c r="T292" s="221">
        <v>56.689615384615379</v>
      </c>
      <c r="U292" s="221"/>
      <c r="V292" s="221">
        <v>48.41</v>
      </c>
      <c r="W292" s="11"/>
      <c r="Y292" s="223">
        <v>3193.14</v>
      </c>
      <c r="Z292" s="223">
        <v>2966.2299999999996</v>
      </c>
      <c r="AB292" s="11"/>
      <c r="AC292" s="11"/>
      <c r="AD292" s="11"/>
      <c r="AE292" s="4"/>
      <c r="AF292" s="4"/>
    </row>
    <row r="293" spans="1:32" x14ac:dyDescent="0.2">
      <c r="A293" s="55"/>
      <c r="B293" s="11"/>
      <c r="C293" s="11" t="s">
        <v>187</v>
      </c>
      <c r="D293" s="11"/>
      <c r="E293" s="304">
        <v>8085</v>
      </c>
      <c r="F293" s="11"/>
      <c r="G293" s="11"/>
      <c r="H293" s="11"/>
      <c r="I293" s="11"/>
      <c r="J293" s="11"/>
      <c r="K293" s="11"/>
      <c r="M293" s="298">
        <v>8</v>
      </c>
      <c r="N293" s="69"/>
      <c r="P293" s="223">
        <v>53.41375</v>
      </c>
      <c r="Q293" s="223"/>
      <c r="R293" s="223">
        <v>44.59</v>
      </c>
      <c r="S293" s="221"/>
      <c r="T293" s="221">
        <v>53.173749999999998</v>
      </c>
      <c r="U293" s="221"/>
      <c r="V293" s="221">
        <v>55.105000000000004</v>
      </c>
      <c r="W293" s="11"/>
      <c r="Y293" s="223">
        <v>854.62</v>
      </c>
      <c r="Z293" s="223">
        <v>848.6400000000001</v>
      </c>
      <c r="AB293" s="11"/>
      <c r="AC293" s="11"/>
      <c r="AD293" s="11"/>
      <c r="AE293" s="4"/>
      <c r="AF293" s="4"/>
    </row>
    <row r="294" spans="1:32" x14ac:dyDescent="0.2">
      <c r="A294" s="55"/>
      <c r="B294" s="11"/>
      <c r="C294" s="11" t="s">
        <v>439</v>
      </c>
      <c r="D294" s="11"/>
      <c r="E294" s="304">
        <v>8062</v>
      </c>
      <c r="F294" s="11"/>
      <c r="G294" s="11"/>
      <c r="H294" s="11"/>
      <c r="I294" s="11"/>
      <c r="J294" s="11"/>
      <c r="K294" s="11"/>
      <c r="M294" s="298">
        <v>2</v>
      </c>
      <c r="N294" s="69"/>
      <c r="P294" s="223">
        <v>42.38</v>
      </c>
      <c r="Q294" s="223"/>
      <c r="R294" s="223">
        <v>42.379999999999995</v>
      </c>
      <c r="S294" s="221"/>
      <c r="T294" s="221">
        <v>41.2</v>
      </c>
      <c r="U294" s="221"/>
      <c r="V294" s="221">
        <v>41.2</v>
      </c>
      <c r="W294" s="11"/>
      <c r="Y294" s="223">
        <v>169.52</v>
      </c>
      <c r="Z294" s="223">
        <v>169.52</v>
      </c>
      <c r="AB294" s="11"/>
      <c r="AC294" s="11"/>
      <c r="AD294" s="11"/>
      <c r="AE294" s="4"/>
      <c r="AF294" s="4"/>
    </row>
    <row r="295" spans="1:32" x14ac:dyDescent="0.2">
      <c r="A295" s="55"/>
      <c r="B295" s="11"/>
      <c r="C295" s="11" t="s">
        <v>439</v>
      </c>
      <c r="D295" s="11"/>
      <c r="E295" s="304">
        <v>8080</v>
      </c>
      <c r="F295" s="11"/>
      <c r="G295" s="11"/>
      <c r="H295" s="11"/>
      <c r="I295" s="11"/>
      <c r="J295" s="11"/>
      <c r="K295" s="11"/>
      <c r="M295" s="298">
        <v>1</v>
      </c>
      <c r="N295" s="69"/>
      <c r="P295" s="223">
        <v>47.045000000000002</v>
      </c>
      <c r="Q295" s="223"/>
      <c r="R295" s="223">
        <v>47.045000000000002</v>
      </c>
      <c r="S295" s="221"/>
      <c r="T295" s="221">
        <v>46.35</v>
      </c>
      <c r="U295" s="221"/>
      <c r="V295" s="221">
        <v>46.35</v>
      </c>
      <c r="W295" s="11"/>
      <c r="Y295" s="223">
        <v>94.09</v>
      </c>
      <c r="Z295" s="223">
        <v>94.09</v>
      </c>
      <c r="AB295" s="11"/>
      <c r="AC295" s="11"/>
      <c r="AD295" s="11"/>
      <c r="AE295" s="4"/>
      <c r="AF295" s="4"/>
    </row>
    <row r="296" spans="1:32" x14ac:dyDescent="0.2">
      <c r="A296" s="55"/>
      <c r="B296" s="11"/>
      <c r="C296" s="11" t="s">
        <v>188</v>
      </c>
      <c r="D296" s="11"/>
      <c r="E296" s="304">
        <v>8039</v>
      </c>
      <c r="F296" s="11"/>
      <c r="G296" s="11"/>
      <c r="H296" s="11"/>
      <c r="I296" s="11"/>
      <c r="J296" s="11"/>
      <c r="K296" s="11"/>
      <c r="M296" s="298">
        <v>64</v>
      </c>
      <c r="N296" s="69"/>
      <c r="P296" s="223">
        <v>50.328914728682172</v>
      </c>
      <c r="Q296" s="223"/>
      <c r="R296" s="223">
        <v>39.409999999999997</v>
      </c>
      <c r="S296" s="221"/>
      <c r="T296" s="221">
        <v>42.591875968992255</v>
      </c>
      <c r="U296" s="221"/>
      <c r="V296" s="221">
        <v>40.17</v>
      </c>
      <c r="W296" s="11"/>
      <c r="Y296" s="223">
        <v>6492.43</v>
      </c>
      <c r="Z296" s="223">
        <v>5662.56</v>
      </c>
      <c r="AB296" s="11"/>
      <c r="AC296" s="11"/>
      <c r="AD296" s="11"/>
      <c r="AE296" s="4"/>
      <c r="AF296" s="4"/>
    </row>
    <row r="297" spans="1:32" x14ac:dyDescent="0.2">
      <c r="A297" s="55"/>
      <c r="B297" s="11"/>
      <c r="C297" s="11" t="s">
        <v>408</v>
      </c>
      <c r="D297" s="11"/>
      <c r="E297" s="304">
        <v>8083</v>
      </c>
      <c r="F297" s="11"/>
      <c r="G297" s="11"/>
      <c r="H297" s="11"/>
      <c r="I297" s="11"/>
      <c r="J297" s="11"/>
      <c r="K297" s="11"/>
      <c r="M297" s="298">
        <v>4</v>
      </c>
      <c r="N297" s="69"/>
      <c r="P297" s="223">
        <v>19.611666666666668</v>
      </c>
      <c r="Q297" s="223"/>
      <c r="R297" s="223">
        <v>17.600000000000001</v>
      </c>
      <c r="S297" s="221"/>
      <c r="T297" s="221">
        <v>15.106666666666669</v>
      </c>
      <c r="U297" s="221"/>
      <c r="V297" s="221">
        <v>11.33</v>
      </c>
      <c r="W297" s="11"/>
      <c r="Y297" s="223">
        <v>117.67</v>
      </c>
      <c r="Z297" s="223">
        <v>117.67</v>
      </c>
      <c r="AB297" s="11"/>
      <c r="AC297" s="11"/>
      <c r="AD297" s="11"/>
      <c r="AE297" s="4"/>
      <c r="AF297" s="4"/>
    </row>
    <row r="298" spans="1:32" x14ac:dyDescent="0.2">
      <c r="A298" s="55"/>
      <c r="B298" s="11"/>
      <c r="C298" s="11" t="s">
        <v>532</v>
      </c>
      <c r="D298" s="11"/>
      <c r="E298" s="304">
        <v>8083</v>
      </c>
      <c r="F298" s="11"/>
      <c r="G298" s="11"/>
      <c r="H298" s="11"/>
      <c r="I298" s="11"/>
      <c r="J298" s="11"/>
      <c r="K298" s="11"/>
      <c r="M298" s="298">
        <v>12</v>
      </c>
      <c r="N298" s="69"/>
      <c r="P298" s="223">
        <v>51.776538461538465</v>
      </c>
      <c r="Q298" s="223"/>
      <c r="R298" s="223">
        <v>49.59</v>
      </c>
      <c r="S298" s="221"/>
      <c r="T298" s="221">
        <v>46.508461538461539</v>
      </c>
      <c r="U298" s="221"/>
      <c r="V298" s="221">
        <v>33.99</v>
      </c>
      <c r="W298" s="11"/>
      <c r="Y298" s="223">
        <v>1346.19</v>
      </c>
      <c r="Z298" s="223">
        <v>1247.3699999999999</v>
      </c>
      <c r="AB298" s="11"/>
      <c r="AC298" s="11"/>
      <c r="AD298" s="11"/>
      <c r="AE298" s="4"/>
      <c r="AF298" s="4"/>
    </row>
    <row r="299" spans="1:32" x14ac:dyDescent="0.2">
      <c r="A299" s="55"/>
      <c r="B299" s="11"/>
      <c r="C299" s="11" t="s">
        <v>190</v>
      </c>
      <c r="D299" s="11"/>
      <c r="E299" s="304">
        <v>8302</v>
      </c>
      <c r="F299" s="11"/>
      <c r="G299" s="11"/>
      <c r="H299" s="11"/>
      <c r="I299" s="11"/>
      <c r="J299" s="11"/>
      <c r="K299" s="11"/>
      <c r="M299" s="298">
        <v>14</v>
      </c>
      <c r="N299" s="69"/>
      <c r="P299" s="223">
        <v>33.885384615384616</v>
      </c>
      <c r="Q299" s="223"/>
      <c r="R299" s="223">
        <v>31.04</v>
      </c>
      <c r="S299" s="221"/>
      <c r="T299" s="221">
        <v>31.058461538461536</v>
      </c>
      <c r="U299" s="221"/>
      <c r="V299" s="221">
        <v>29.87</v>
      </c>
      <c r="W299" s="11"/>
      <c r="Y299" s="223">
        <v>881.02</v>
      </c>
      <c r="Z299" s="223">
        <v>881.02</v>
      </c>
      <c r="AB299" s="11"/>
      <c r="AC299" s="11"/>
      <c r="AD299" s="11"/>
      <c r="AE299" s="4"/>
      <c r="AF299" s="4"/>
    </row>
    <row r="300" spans="1:32" x14ac:dyDescent="0.2">
      <c r="A300" s="55"/>
      <c r="B300" s="11"/>
      <c r="C300" s="11" t="s">
        <v>189</v>
      </c>
      <c r="D300" s="11"/>
      <c r="E300" s="304">
        <v>8302</v>
      </c>
      <c r="F300" s="11"/>
      <c r="G300" s="11"/>
      <c r="H300" s="11"/>
      <c r="I300" s="11"/>
      <c r="J300" s="11"/>
      <c r="K300" s="11"/>
      <c r="M300" s="298">
        <v>67</v>
      </c>
      <c r="N300" s="69"/>
      <c r="P300" s="223">
        <v>40.67926666666667</v>
      </c>
      <c r="Q300" s="223"/>
      <c r="R300" s="223">
        <v>36.06</v>
      </c>
      <c r="S300" s="221"/>
      <c r="T300" s="221">
        <v>28.02973333333334</v>
      </c>
      <c r="U300" s="221"/>
      <c r="V300" s="221">
        <v>24.72</v>
      </c>
      <c r="W300" s="11"/>
      <c r="Y300" s="223">
        <v>6101.89</v>
      </c>
      <c r="Z300" s="223">
        <v>4657.1499999999996</v>
      </c>
      <c r="AB300" s="11"/>
      <c r="AC300" s="11"/>
      <c r="AD300" s="11"/>
      <c r="AE300" s="4"/>
      <c r="AF300" s="4"/>
    </row>
    <row r="301" spans="1:32" x14ac:dyDescent="0.2">
      <c r="A301" s="55"/>
      <c r="B301" s="11"/>
      <c r="C301" s="11" t="s">
        <v>533</v>
      </c>
      <c r="D301" s="11"/>
      <c r="E301" s="304">
        <v>8204</v>
      </c>
      <c r="F301" s="11"/>
      <c r="G301" s="11"/>
      <c r="H301" s="11"/>
      <c r="I301" s="11"/>
      <c r="J301" s="11"/>
      <c r="K301" s="11"/>
      <c r="M301" s="298">
        <v>1</v>
      </c>
      <c r="N301" s="69"/>
      <c r="P301" s="223">
        <v>22.605</v>
      </c>
      <c r="Q301" s="223"/>
      <c r="R301" s="223">
        <v>22.604999999999997</v>
      </c>
      <c r="S301" s="221"/>
      <c r="T301" s="221">
        <v>19.57</v>
      </c>
      <c r="U301" s="221"/>
      <c r="V301" s="221">
        <v>19.57</v>
      </c>
      <c r="W301" s="11"/>
      <c r="Y301" s="223">
        <v>45.21</v>
      </c>
      <c r="Z301" s="223">
        <v>45.21</v>
      </c>
      <c r="AB301" s="11"/>
      <c r="AC301" s="11"/>
      <c r="AD301" s="11"/>
      <c r="AE301" s="4"/>
      <c r="AF301" s="4"/>
    </row>
    <row r="302" spans="1:32" x14ac:dyDescent="0.2">
      <c r="A302" s="55"/>
      <c r="B302" s="11"/>
      <c r="C302" s="11" t="s">
        <v>191</v>
      </c>
      <c r="D302" s="11"/>
      <c r="E302" s="304">
        <v>8036</v>
      </c>
      <c r="F302" s="11"/>
      <c r="G302" s="11"/>
      <c r="H302" s="11"/>
      <c r="I302" s="11"/>
      <c r="J302" s="11"/>
      <c r="K302" s="11"/>
      <c r="M302" s="298">
        <v>1</v>
      </c>
      <c r="N302" s="69"/>
      <c r="P302" s="223">
        <v>0</v>
      </c>
      <c r="Q302" s="223"/>
      <c r="R302" s="223">
        <v>0</v>
      </c>
      <c r="S302" s="221"/>
      <c r="T302" s="221">
        <v>0</v>
      </c>
      <c r="U302" s="221"/>
      <c r="V302" s="221">
        <v>0</v>
      </c>
      <c r="W302" s="11"/>
      <c r="Y302" s="223">
        <v>0</v>
      </c>
      <c r="Z302" s="223">
        <v>0</v>
      </c>
      <c r="AB302" s="11"/>
      <c r="AC302" s="11"/>
      <c r="AD302" s="11"/>
      <c r="AE302" s="4"/>
      <c r="AF302" s="4"/>
    </row>
    <row r="303" spans="1:32" x14ac:dyDescent="0.2">
      <c r="A303" s="55"/>
      <c r="B303" s="11"/>
      <c r="C303" s="11" t="s">
        <v>534</v>
      </c>
      <c r="D303" s="11"/>
      <c r="E303" s="304">
        <v>8046</v>
      </c>
      <c r="F303" s="11"/>
      <c r="G303" s="11"/>
      <c r="H303" s="11"/>
      <c r="I303" s="11"/>
      <c r="J303" s="11"/>
      <c r="K303" s="11"/>
      <c r="M303" s="298">
        <v>1</v>
      </c>
      <c r="N303" s="69"/>
      <c r="P303" s="223">
        <v>23.069999999999997</v>
      </c>
      <c r="Q303" s="223"/>
      <c r="R303" s="223">
        <v>19.23</v>
      </c>
      <c r="S303" s="221"/>
      <c r="T303" s="221">
        <v>22.722666666666669</v>
      </c>
      <c r="U303" s="221"/>
      <c r="V303" s="221">
        <v>18.54</v>
      </c>
      <c r="W303" s="11"/>
      <c r="Y303" s="223">
        <v>138.41999999999999</v>
      </c>
      <c r="Z303" s="223">
        <v>138.42000000000002</v>
      </c>
      <c r="AB303" s="11"/>
      <c r="AC303" s="11"/>
      <c r="AD303" s="11"/>
      <c r="AE303" s="4"/>
      <c r="AF303" s="4"/>
    </row>
    <row r="304" spans="1:32" x14ac:dyDescent="0.2">
      <c r="A304" s="55"/>
      <c r="B304" s="11"/>
      <c r="C304" s="11" t="s">
        <v>191</v>
      </c>
      <c r="D304" s="11"/>
      <c r="E304" s="304">
        <v>8326</v>
      </c>
      <c r="F304" s="11"/>
      <c r="G304" s="11"/>
      <c r="H304" s="11"/>
      <c r="I304" s="11"/>
      <c r="J304" s="11"/>
      <c r="K304" s="11"/>
      <c r="M304" s="298">
        <v>491</v>
      </c>
      <c r="N304" s="69"/>
      <c r="P304" s="223">
        <v>39.263095238095239</v>
      </c>
      <c r="Q304" s="223"/>
      <c r="R304" s="223">
        <v>24.7</v>
      </c>
      <c r="S304" s="221"/>
      <c r="T304" s="221">
        <v>31.556592592592597</v>
      </c>
      <c r="U304" s="221"/>
      <c r="V304" s="221">
        <v>21.63</v>
      </c>
      <c r="W304" s="11"/>
      <c r="Y304" s="223">
        <v>14841.45</v>
      </c>
      <c r="Z304" s="223">
        <v>13211.940000000002</v>
      </c>
      <c r="AB304" s="11"/>
      <c r="AC304" s="11"/>
      <c r="AD304" s="11"/>
      <c r="AE304" s="4"/>
      <c r="AF304" s="4"/>
    </row>
    <row r="305" spans="1:32" x14ac:dyDescent="0.2">
      <c r="A305" s="55"/>
      <c r="B305" s="11"/>
      <c r="C305" s="11" t="s">
        <v>535</v>
      </c>
      <c r="D305" s="11"/>
      <c r="E305" s="304">
        <v>8021</v>
      </c>
      <c r="F305" s="11"/>
      <c r="G305" s="11"/>
      <c r="H305" s="11"/>
      <c r="I305" s="11"/>
      <c r="J305" s="11"/>
      <c r="K305" s="11"/>
      <c r="M305" s="298">
        <v>1</v>
      </c>
      <c r="N305" s="69"/>
      <c r="P305" s="223">
        <v>49.02</v>
      </c>
      <c r="Q305" s="223"/>
      <c r="R305" s="223">
        <v>49.019999999999996</v>
      </c>
      <c r="S305" s="221"/>
      <c r="T305" s="221">
        <v>47.38</v>
      </c>
      <c r="U305" s="221"/>
      <c r="V305" s="221">
        <v>47.38</v>
      </c>
      <c r="W305" s="11"/>
      <c r="Y305" s="223">
        <v>98.04</v>
      </c>
      <c r="Z305" s="223">
        <v>98.039999999999992</v>
      </c>
      <c r="AB305" s="11"/>
      <c r="AC305" s="11"/>
      <c r="AD305" s="11"/>
      <c r="AE305" s="4"/>
      <c r="AF305" s="4"/>
    </row>
    <row r="306" spans="1:32" x14ac:dyDescent="0.2">
      <c r="A306" s="55"/>
      <c r="B306" s="11"/>
      <c r="C306" s="11" t="s">
        <v>536</v>
      </c>
      <c r="D306" s="11"/>
      <c r="E306" s="304">
        <v>8021</v>
      </c>
      <c r="F306" s="11"/>
      <c r="G306" s="11"/>
      <c r="H306" s="11"/>
      <c r="I306" s="11"/>
      <c r="J306" s="11"/>
      <c r="K306" s="11"/>
      <c r="M306" s="298">
        <v>1</v>
      </c>
      <c r="N306" s="69"/>
      <c r="P306" s="223">
        <v>0</v>
      </c>
      <c r="Q306" s="223"/>
      <c r="R306" s="223">
        <v>0</v>
      </c>
      <c r="S306" s="221"/>
      <c r="T306" s="221">
        <v>0</v>
      </c>
      <c r="U306" s="221"/>
      <c r="V306" s="221">
        <v>0</v>
      </c>
      <c r="W306" s="11"/>
      <c r="Y306" s="223">
        <v>0</v>
      </c>
      <c r="Z306" s="223">
        <v>0</v>
      </c>
      <c r="AB306" s="11"/>
      <c r="AC306" s="11"/>
      <c r="AD306" s="11"/>
      <c r="AE306" s="4"/>
      <c r="AF306" s="4"/>
    </row>
    <row r="307" spans="1:32" x14ac:dyDescent="0.2">
      <c r="A307" s="55"/>
      <c r="B307" s="11"/>
      <c r="C307" s="11" t="s">
        <v>537</v>
      </c>
      <c r="D307" s="11"/>
      <c r="E307" s="304">
        <v>8337</v>
      </c>
      <c r="F307" s="11"/>
      <c r="G307" s="11"/>
      <c r="H307" s="11"/>
      <c r="I307" s="11"/>
      <c r="J307" s="11"/>
      <c r="K307" s="11"/>
      <c r="M307" s="298">
        <v>1</v>
      </c>
      <c r="N307" s="69"/>
      <c r="P307" s="223">
        <v>27.375</v>
      </c>
      <c r="Q307" s="223"/>
      <c r="R307" s="223">
        <v>27.375</v>
      </c>
      <c r="S307" s="221"/>
      <c r="T307" s="221">
        <v>24.815999999999999</v>
      </c>
      <c r="U307" s="221"/>
      <c r="V307" s="221">
        <v>24.815999999999999</v>
      </c>
      <c r="W307" s="11"/>
      <c r="Y307" s="223">
        <v>54.75</v>
      </c>
      <c r="Z307" s="223">
        <v>54.75</v>
      </c>
      <c r="AB307" s="11"/>
      <c r="AC307" s="11"/>
      <c r="AD307" s="11"/>
      <c r="AE307" s="4"/>
      <c r="AF307" s="4"/>
    </row>
    <row r="308" spans="1:32" x14ac:dyDescent="0.2">
      <c r="A308" s="55"/>
      <c r="B308" s="11"/>
      <c r="C308" s="11" t="s">
        <v>192</v>
      </c>
      <c r="D308" s="11"/>
      <c r="E308" s="304">
        <v>8012</v>
      </c>
      <c r="F308" s="11"/>
      <c r="G308" s="11"/>
      <c r="H308" s="11"/>
      <c r="I308" s="11"/>
      <c r="J308" s="11"/>
      <c r="K308" s="11"/>
      <c r="M308" s="298">
        <v>1</v>
      </c>
      <c r="N308" s="69"/>
      <c r="P308" s="223">
        <v>45.01</v>
      </c>
      <c r="Q308" s="223"/>
      <c r="R308" s="223">
        <v>45.010000000000005</v>
      </c>
      <c r="S308" s="221"/>
      <c r="T308" s="221">
        <v>44.29</v>
      </c>
      <c r="U308" s="221"/>
      <c r="V308" s="221">
        <v>44.29</v>
      </c>
      <c r="W308" s="11"/>
      <c r="Y308" s="223">
        <v>90.02</v>
      </c>
      <c r="Z308" s="223">
        <v>90.02</v>
      </c>
      <c r="AB308" s="11"/>
      <c r="AC308" s="11"/>
      <c r="AD308" s="11"/>
      <c r="AE308" s="4"/>
      <c r="AF308" s="4"/>
    </row>
    <row r="309" spans="1:32" x14ac:dyDescent="0.2">
      <c r="A309" s="55"/>
      <c r="B309" s="11"/>
      <c r="C309" s="11" t="s">
        <v>192</v>
      </c>
      <c r="D309" s="11"/>
      <c r="E309" s="304">
        <v>8021</v>
      </c>
      <c r="F309" s="11"/>
      <c r="G309" s="11"/>
      <c r="H309" s="11"/>
      <c r="I309" s="11"/>
      <c r="J309" s="11"/>
      <c r="K309" s="11"/>
      <c r="M309" s="298">
        <v>1281</v>
      </c>
      <c r="N309" s="69"/>
      <c r="P309" s="223">
        <v>48.929170033051783</v>
      </c>
      <c r="Q309" s="223"/>
      <c r="R309" s="223">
        <v>40.61</v>
      </c>
      <c r="S309" s="221"/>
      <c r="T309" s="221">
        <v>40.436809401395507</v>
      </c>
      <c r="U309" s="221"/>
      <c r="V309" s="221">
        <v>36.049999999999997</v>
      </c>
      <c r="W309" s="11"/>
      <c r="Y309" s="223">
        <v>133234.13</v>
      </c>
      <c r="Z309" s="223">
        <v>114860.45000000001</v>
      </c>
      <c r="AB309" s="11"/>
      <c r="AC309" s="11"/>
      <c r="AD309" s="11"/>
      <c r="AE309" s="4"/>
      <c r="AF309" s="4"/>
    </row>
    <row r="310" spans="1:32" x14ac:dyDescent="0.2">
      <c r="A310" s="55"/>
      <c r="B310" s="11"/>
      <c r="C310" s="11" t="s">
        <v>193</v>
      </c>
      <c r="D310" s="11"/>
      <c r="E310" s="304">
        <v>8045</v>
      </c>
      <c r="F310" s="11"/>
      <c r="G310" s="11"/>
      <c r="H310" s="11"/>
      <c r="I310" s="11"/>
      <c r="J310" s="11"/>
      <c r="K310" s="11"/>
      <c r="M310" s="298">
        <v>450</v>
      </c>
      <c r="N310" s="69"/>
      <c r="P310" s="223">
        <v>42.70885792349727</v>
      </c>
      <c r="Q310" s="223"/>
      <c r="R310" s="223">
        <v>38.54</v>
      </c>
      <c r="S310" s="221"/>
      <c r="T310" s="221">
        <v>37.964678688524586</v>
      </c>
      <c r="U310" s="221"/>
      <c r="V310" s="221">
        <v>37.08</v>
      </c>
      <c r="W310" s="11"/>
      <c r="Y310" s="223">
        <v>41847.200000000004</v>
      </c>
      <c r="Z310" s="223">
        <v>36490.769999999982</v>
      </c>
      <c r="AB310" s="11"/>
      <c r="AC310" s="11"/>
      <c r="AD310" s="11"/>
      <c r="AE310" s="4"/>
      <c r="AF310" s="4"/>
    </row>
    <row r="311" spans="1:32" x14ac:dyDescent="0.2">
      <c r="A311" s="55"/>
      <c r="B311" s="11"/>
      <c r="C311" s="11" t="s">
        <v>193</v>
      </c>
      <c r="D311" s="11"/>
      <c r="E311" s="304">
        <v>8049</v>
      </c>
      <c r="F311" s="11"/>
      <c r="G311" s="11"/>
      <c r="H311" s="11"/>
      <c r="I311" s="11"/>
      <c r="J311" s="11"/>
      <c r="K311" s="11"/>
      <c r="M311" s="298">
        <v>2</v>
      </c>
      <c r="N311" s="69"/>
      <c r="P311" s="223">
        <v>42.55</v>
      </c>
      <c r="Q311" s="223"/>
      <c r="R311" s="223">
        <v>40.83</v>
      </c>
      <c r="S311" s="221"/>
      <c r="T311" s="221">
        <v>41.2</v>
      </c>
      <c r="U311" s="221"/>
      <c r="V311" s="221">
        <v>41.2</v>
      </c>
      <c r="W311" s="11"/>
      <c r="Y311" s="223">
        <v>170.2</v>
      </c>
      <c r="Z311" s="223">
        <v>170.2</v>
      </c>
      <c r="AB311" s="11"/>
      <c r="AC311" s="11"/>
      <c r="AD311" s="11"/>
      <c r="AE311" s="4"/>
      <c r="AF311" s="4"/>
    </row>
    <row r="312" spans="1:32" x14ac:dyDescent="0.2">
      <c r="A312" s="55"/>
      <c r="B312" s="11"/>
      <c r="C312" s="11" t="s">
        <v>440</v>
      </c>
      <c r="D312" s="11"/>
      <c r="E312" s="304">
        <v>8311</v>
      </c>
      <c r="F312" s="11"/>
      <c r="G312" s="11"/>
      <c r="H312" s="11"/>
      <c r="I312" s="11"/>
      <c r="J312" s="11"/>
      <c r="K312" s="11"/>
      <c r="M312" s="298">
        <v>37</v>
      </c>
      <c r="N312" s="69"/>
      <c r="P312" s="223">
        <v>44.121216216216212</v>
      </c>
      <c r="Q312" s="223"/>
      <c r="R312" s="223">
        <v>33.055</v>
      </c>
      <c r="S312" s="221"/>
      <c r="T312" s="221">
        <v>29.536054054054048</v>
      </c>
      <c r="U312" s="221"/>
      <c r="V312" s="221">
        <v>24.72</v>
      </c>
      <c r="W312" s="11"/>
      <c r="Y312" s="223">
        <v>3264.97</v>
      </c>
      <c r="Z312" s="223">
        <v>2404.5600000000004</v>
      </c>
      <c r="AB312" s="11"/>
      <c r="AC312" s="11"/>
      <c r="AD312" s="11"/>
      <c r="AE312" s="4"/>
      <c r="AF312" s="4"/>
    </row>
    <row r="313" spans="1:32" x14ac:dyDescent="0.2">
      <c r="A313" s="55"/>
      <c r="B313" s="11"/>
      <c r="C313" s="11" t="s">
        <v>538</v>
      </c>
      <c r="D313" s="11"/>
      <c r="E313" s="304">
        <v>8220</v>
      </c>
      <c r="F313" s="11"/>
      <c r="G313" s="11"/>
      <c r="H313" s="11"/>
      <c r="I313" s="11"/>
      <c r="J313" s="11"/>
      <c r="K313" s="11"/>
      <c r="M313" s="298">
        <v>4</v>
      </c>
      <c r="N313" s="69"/>
      <c r="P313" s="223">
        <v>8.5928571428571434</v>
      </c>
      <c r="Q313" s="223"/>
      <c r="R313" s="223">
        <v>10.85</v>
      </c>
      <c r="S313" s="221"/>
      <c r="T313" s="221">
        <v>2.6485714285714286</v>
      </c>
      <c r="U313" s="221"/>
      <c r="V313" s="221">
        <v>2.06</v>
      </c>
      <c r="W313" s="11"/>
      <c r="Y313" s="223">
        <v>60.15</v>
      </c>
      <c r="Z313" s="223">
        <v>60.15</v>
      </c>
      <c r="AB313" s="11"/>
      <c r="AC313" s="11"/>
      <c r="AD313" s="11"/>
      <c r="AE313" s="4"/>
      <c r="AF313" s="4"/>
    </row>
    <row r="314" spans="1:32" x14ac:dyDescent="0.2">
      <c r="A314" s="55"/>
      <c r="B314" s="11"/>
      <c r="C314" s="11" t="s">
        <v>194</v>
      </c>
      <c r="D314" s="11"/>
      <c r="E314" s="304">
        <v>8327</v>
      </c>
      <c r="F314" s="11"/>
      <c r="G314" s="11"/>
      <c r="H314" s="11"/>
      <c r="I314" s="11"/>
      <c r="J314" s="11"/>
      <c r="K314" s="11"/>
      <c r="M314" s="298">
        <v>135</v>
      </c>
      <c r="N314" s="69"/>
      <c r="P314" s="223">
        <v>34.909090909090907</v>
      </c>
      <c r="Q314" s="223"/>
      <c r="R314" s="223">
        <v>22.86</v>
      </c>
      <c r="S314" s="221"/>
      <c r="T314" s="221">
        <v>27.850249158249163</v>
      </c>
      <c r="U314" s="221"/>
      <c r="V314" s="221">
        <v>19.57</v>
      </c>
      <c r="W314" s="11"/>
      <c r="Y314" s="223">
        <v>10368</v>
      </c>
      <c r="Z314" s="223">
        <v>8984.8000000000011</v>
      </c>
      <c r="AB314" s="11"/>
      <c r="AC314" s="11"/>
      <c r="AD314" s="11"/>
      <c r="AE314" s="4"/>
      <c r="AF314" s="4"/>
    </row>
    <row r="315" spans="1:32" x14ac:dyDescent="0.2">
      <c r="A315" s="55"/>
      <c r="B315" s="11"/>
      <c r="C315" s="11" t="s">
        <v>441</v>
      </c>
      <c r="D315" s="11"/>
      <c r="E315" s="304">
        <v>8021</v>
      </c>
      <c r="F315" s="11"/>
      <c r="G315" s="11"/>
      <c r="H315" s="11"/>
      <c r="I315" s="11"/>
      <c r="J315" s="11"/>
      <c r="K315" s="11"/>
      <c r="M315" s="298">
        <v>3716</v>
      </c>
      <c r="N315" s="69"/>
      <c r="P315" s="223">
        <v>24.924047333086968</v>
      </c>
      <c r="Q315" s="223"/>
      <c r="R315" s="223">
        <v>23.115625000000001</v>
      </c>
      <c r="S315" s="221"/>
      <c r="T315" s="221">
        <v>17.834259300320273</v>
      </c>
      <c r="U315" s="221"/>
      <c r="V315" s="221">
        <v>18.487625000000001</v>
      </c>
      <c r="W315" s="11"/>
      <c r="Y315" s="223">
        <v>273762.27</v>
      </c>
      <c r="Z315" s="223">
        <v>246819.94999999978</v>
      </c>
      <c r="AB315" s="11"/>
      <c r="AC315" s="11"/>
      <c r="AD315" s="11"/>
      <c r="AE315" s="4"/>
      <c r="AF315" s="4"/>
    </row>
    <row r="316" spans="1:32" x14ac:dyDescent="0.2">
      <c r="A316" s="55"/>
      <c r="B316" s="11"/>
      <c r="C316" s="11" t="s">
        <v>196</v>
      </c>
      <c r="D316" s="11"/>
      <c r="E316" s="304">
        <v>8221</v>
      </c>
      <c r="F316" s="11"/>
      <c r="G316" s="11"/>
      <c r="H316" s="11"/>
      <c r="I316" s="11"/>
      <c r="J316" s="11"/>
      <c r="K316" s="11"/>
      <c r="M316" s="298">
        <v>2672</v>
      </c>
      <c r="N316" s="69"/>
      <c r="P316" s="223">
        <v>35.235332675753227</v>
      </c>
      <c r="Q316" s="223"/>
      <c r="R316" s="223">
        <v>29.395</v>
      </c>
      <c r="S316" s="221"/>
      <c r="T316" s="221">
        <v>29.867426649928255</v>
      </c>
      <c r="U316" s="221"/>
      <c r="V316" s="221">
        <v>25.849999999999998</v>
      </c>
      <c r="W316" s="11"/>
      <c r="Y316" s="223">
        <v>290271.35000000003</v>
      </c>
      <c r="Z316" s="223">
        <v>251329.9699999998</v>
      </c>
      <c r="AB316" s="11"/>
      <c r="AC316" s="11"/>
      <c r="AD316" s="11"/>
      <c r="AE316" s="4"/>
      <c r="AF316" s="4"/>
    </row>
    <row r="317" spans="1:32" x14ac:dyDescent="0.2">
      <c r="A317" s="55"/>
      <c r="B317" s="11"/>
      <c r="C317" s="11" t="s">
        <v>196</v>
      </c>
      <c r="D317" s="11"/>
      <c r="E317" s="304">
        <v>8225</v>
      </c>
      <c r="F317" s="11"/>
      <c r="G317" s="11"/>
      <c r="H317" s="11"/>
      <c r="I317" s="11"/>
      <c r="J317" s="11"/>
      <c r="K317" s="11"/>
      <c r="M317" s="298">
        <v>1</v>
      </c>
      <c r="N317" s="69"/>
      <c r="P317" s="223">
        <v>37.54</v>
      </c>
      <c r="Q317" s="223"/>
      <c r="R317" s="223">
        <v>37.54</v>
      </c>
      <c r="S317" s="221"/>
      <c r="T317" s="221">
        <v>36.049999999999997</v>
      </c>
      <c r="U317" s="221"/>
      <c r="V317" s="221">
        <v>36.049999999999997</v>
      </c>
      <c r="W317" s="11"/>
      <c r="Y317" s="223">
        <v>75.08</v>
      </c>
      <c r="Z317" s="223">
        <v>75.08</v>
      </c>
      <c r="AB317" s="11"/>
      <c r="AC317" s="11"/>
      <c r="AD317" s="11"/>
      <c r="AE317" s="4"/>
      <c r="AF317" s="4"/>
    </row>
    <row r="318" spans="1:32" x14ac:dyDescent="0.2">
      <c r="A318" s="55"/>
      <c r="B318" s="11"/>
      <c r="C318" s="11" t="s">
        <v>308</v>
      </c>
      <c r="D318" s="11"/>
      <c r="E318" s="304">
        <v>8085</v>
      </c>
      <c r="F318" s="11"/>
      <c r="G318" s="11"/>
      <c r="H318" s="11"/>
      <c r="I318" s="11"/>
      <c r="J318" s="11"/>
      <c r="K318" s="11"/>
      <c r="M318" s="298">
        <v>63</v>
      </c>
      <c r="N318" s="69"/>
      <c r="P318" s="223">
        <v>47.561388888888892</v>
      </c>
      <c r="Q318" s="223"/>
      <c r="R318" s="223">
        <v>40.31</v>
      </c>
      <c r="S318" s="221"/>
      <c r="T318" s="221">
        <v>39.393347222222232</v>
      </c>
      <c r="U318" s="221"/>
      <c r="V318" s="221">
        <v>33.088000000000001</v>
      </c>
      <c r="W318" s="11"/>
      <c r="Y318" s="223">
        <v>6848.84</v>
      </c>
      <c r="Z318" s="223">
        <v>5967.1200000000008</v>
      </c>
      <c r="AB318" s="11"/>
      <c r="AC318" s="11"/>
      <c r="AD318" s="11"/>
      <c r="AE318" s="4"/>
      <c r="AF318" s="4"/>
    </row>
    <row r="319" spans="1:32" x14ac:dyDescent="0.2">
      <c r="A319" s="55"/>
      <c r="B319" s="11"/>
      <c r="C319" s="11" t="s">
        <v>197</v>
      </c>
      <c r="D319" s="11"/>
      <c r="E319" s="304">
        <v>8014</v>
      </c>
      <c r="F319" s="11"/>
      <c r="G319" s="11"/>
      <c r="H319" s="11"/>
      <c r="I319" s="11"/>
      <c r="J319" s="11"/>
      <c r="K319" s="11"/>
      <c r="M319" s="298">
        <v>34</v>
      </c>
      <c r="N319" s="69"/>
      <c r="P319" s="223">
        <v>37.041587301587299</v>
      </c>
      <c r="Q319" s="223"/>
      <c r="R319" s="223">
        <v>27.91</v>
      </c>
      <c r="S319" s="221"/>
      <c r="T319" s="221">
        <v>26.555746031746033</v>
      </c>
      <c r="U319" s="221"/>
      <c r="V319" s="221">
        <v>25.85</v>
      </c>
      <c r="W319" s="11"/>
      <c r="Y319" s="223">
        <v>2333.62</v>
      </c>
      <c r="Z319" s="223">
        <v>1848.2199999999998</v>
      </c>
      <c r="AB319" s="11"/>
      <c r="AC319" s="11"/>
      <c r="AD319" s="11"/>
      <c r="AE319" s="4"/>
      <c r="AF319" s="4"/>
    </row>
    <row r="320" spans="1:32" x14ac:dyDescent="0.2">
      <c r="A320" s="55"/>
      <c r="B320" s="11"/>
      <c r="C320" s="11" t="s">
        <v>197</v>
      </c>
      <c r="D320" s="11"/>
      <c r="E320" s="304">
        <v>8085</v>
      </c>
      <c r="F320" s="11"/>
      <c r="G320" s="11"/>
      <c r="H320" s="11"/>
      <c r="I320" s="11"/>
      <c r="J320" s="11"/>
      <c r="K320" s="11"/>
      <c r="M320" s="298">
        <v>305</v>
      </c>
      <c r="N320" s="69"/>
      <c r="P320" s="223">
        <v>42.688842105263163</v>
      </c>
      <c r="Q320" s="223"/>
      <c r="R320" s="223">
        <v>38</v>
      </c>
      <c r="S320" s="221"/>
      <c r="T320" s="221">
        <v>32.809040601503753</v>
      </c>
      <c r="U320" s="221"/>
      <c r="V320" s="221">
        <v>29.986000000000001</v>
      </c>
      <c r="W320" s="11"/>
      <c r="Y320" s="223">
        <v>28388.080000000002</v>
      </c>
      <c r="Z320" s="223">
        <v>23189.789999999994</v>
      </c>
      <c r="AB320" s="11"/>
      <c r="AC320" s="11"/>
      <c r="AD320" s="11"/>
      <c r="AE320" s="4"/>
      <c r="AF320" s="4"/>
    </row>
    <row r="321" spans="1:32" x14ac:dyDescent="0.2">
      <c r="A321" s="55"/>
      <c r="B321" s="11"/>
      <c r="C321" s="11" t="s">
        <v>539</v>
      </c>
      <c r="D321" s="11"/>
      <c r="E321" s="304">
        <v>8085</v>
      </c>
      <c r="F321" s="11"/>
      <c r="G321" s="11"/>
      <c r="H321" s="11"/>
      <c r="I321" s="11"/>
      <c r="J321" s="11"/>
      <c r="K321" s="11"/>
      <c r="M321" s="298">
        <v>1</v>
      </c>
      <c r="N321" s="69"/>
      <c r="P321" s="223">
        <v>53</v>
      </c>
      <c r="Q321" s="223"/>
      <c r="R321" s="223">
        <v>53</v>
      </c>
      <c r="S321" s="221"/>
      <c r="T321" s="221">
        <v>35.020000000000003</v>
      </c>
      <c r="U321" s="221"/>
      <c r="V321" s="221">
        <v>35.020000000000003</v>
      </c>
      <c r="W321" s="11"/>
      <c r="Y321" s="223">
        <v>106</v>
      </c>
      <c r="Z321" s="223">
        <v>73.209999999999994</v>
      </c>
      <c r="AB321" s="11"/>
      <c r="AC321" s="11"/>
      <c r="AD321" s="11"/>
      <c r="AE321" s="4"/>
      <c r="AF321" s="4"/>
    </row>
    <row r="322" spans="1:32" x14ac:dyDescent="0.2">
      <c r="A322" s="55"/>
      <c r="B322" s="11"/>
      <c r="C322" s="11" t="s">
        <v>198</v>
      </c>
      <c r="D322" s="11"/>
      <c r="E322" s="304">
        <v>8402</v>
      </c>
      <c r="F322" s="11"/>
      <c r="G322" s="11"/>
      <c r="H322" s="11"/>
      <c r="I322" s="11"/>
      <c r="J322" s="11"/>
      <c r="K322" s="11"/>
      <c r="M322" s="298">
        <v>1</v>
      </c>
      <c r="N322" s="69"/>
      <c r="P322" s="223">
        <v>9.8000000000000007</v>
      </c>
      <c r="Q322" s="223"/>
      <c r="R322" s="223">
        <v>9.8000000000000007</v>
      </c>
      <c r="S322" s="221"/>
      <c r="T322" s="221">
        <v>0</v>
      </c>
      <c r="U322" s="221"/>
      <c r="V322" s="221">
        <v>0</v>
      </c>
      <c r="W322" s="11"/>
      <c r="Y322" s="223">
        <v>9.8000000000000007</v>
      </c>
      <c r="Z322" s="223">
        <v>9.8000000000000007</v>
      </c>
      <c r="AB322" s="11"/>
      <c r="AC322" s="11"/>
      <c r="AD322" s="11"/>
      <c r="AE322" s="4"/>
      <c r="AF322" s="4"/>
    </row>
    <row r="323" spans="1:32" x14ac:dyDescent="0.2">
      <c r="A323" s="55"/>
      <c r="B323" s="11"/>
      <c r="C323" s="11" t="s">
        <v>198</v>
      </c>
      <c r="D323" s="11"/>
      <c r="E323" s="304">
        <v>8403</v>
      </c>
      <c r="F323" s="11"/>
      <c r="G323" s="11"/>
      <c r="H323" s="11"/>
      <c r="I323" s="11"/>
      <c r="J323" s="11"/>
      <c r="K323" s="11"/>
      <c r="M323" s="298">
        <v>1320</v>
      </c>
      <c r="N323" s="69"/>
      <c r="P323" s="223">
        <v>33.157416729750189</v>
      </c>
      <c r="Q323" s="223"/>
      <c r="R323" s="223">
        <v>27.729999999999997</v>
      </c>
      <c r="S323" s="221"/>
      <c r="T323" s="221">
        <v>29.185509841029518</v>
      </c>
      <c r="U323" s="221"/>
      <c r="V323" s="221">
        <v>25.234999999999999</v>
      </c>
      <c r="W323" s="11"/>
      <c r="Y323" s="223">
        <v>86816.590000000011</v>
      </c>
      <c r="Z323" s="223">
        <v>76578.119999999923</v>
      </c>
      <c r="AB323" s="11"/>
      <c r="AC323" s="11"/>
      <c r="AD323" s="11"/>
      <c r="AE323" s="4"/>
      <c r="AF323" s="4"/>
    </row>
    <row r="324" spans="1:32" x14ac:dyDescent="0.2">
      <c r="A324" s="55"/>
      <c r="B324" s="11"/>
      <c r="C324" s="11" t="s">
        <v>540</v>
      </c>
      <c r="D324" s="11"/>
      <c r="E324" s="304">
        <v>8204</v>
      </c>
      <c r="F324" s="11"/>
      <c r="G324" s="11"/>
      <c r="H324" s="11"/>
      <c r="I324" s="11"/>
      <c r="J324" s="11"/>
      <c r="K324" s="11"/>
      <c r="M324" s="298">
        <v>3</v>
      </c>
      <c r="N324" s="69"/>
      <c r="P324" s="223">
        <v>15.021666666666667</v>
      </c>
      <c r="Q324" s="223"/>
      <c r="R324" s="223">
        <v>11.025</v>
      </c>
      <c r="S324" s="221"/>
      <c r="T324" s="221">
        <v>8.9266666666666676</v>
      </c>
      <c r="U324" s="221"/>
      <c r="V324" s="221">
        <v>11.33</v>
      </c>
      <c r="W324" s="11"/>
      <c r="Y324" s="223">
        <v>90.13</v>
      </c>
      <c r="Z324" s="223">
        <v>90.13</v>
      </c>
      <c r="AB324" s="11"/>
      <c r="AC324" s="11"/>
      <c r="AD324" s="11"/>
      <c r="AE324" s="4"/>
      <c r="AF324" s="4"/>
    </row>
    <row r="325" spans="1:32" x14ac:dyDescent="0.2">
      <c r="A325" s="55"/>
      <c r="B325" s="11"/>
      <c r="C325" s="11" t="s">
        <v>541</v>
      </c>
      <c r="D325" s="11"/>
      <c r="E325" s="304">
        <v>8251</v>
      </c>
      <c r="F325" s="11"/>
      <c r="G325" s="11"/>
      <c r="H325" s="11"/>
      <c r="I325" s="11"/>
      <c r="J325" s="11"/>
      <c r="K325" s="11"/>
      <c r="M325" s="298">
        <v>2</v>
      </c>
      <c r="N325" s="69"/>
      <c r="P325" s="223">
        <v>23.815000000000001</v>
      </c>
      <c r="Q325" s="223"/>
      <c r="R325" s="223">
        <v>22.605</v>
      </c>
      <c r="S325" s="221"/>
      <c r="T325" s="221">
        <v>10.815</v>
      </c>
      <c r="U325" s="221"/>
      <c r="V325" s="221">
        <v>10.815</v>
      </c>
      <c r="W325" s="11"/>
      <c r="Y325" s="223">
        <v>95.26</v>
      </c>
      <c r="Z325" s="223">
        <v>59.620000000000005</v>
      </c>
      <c r="AB325" s="11"/>
      <c r="AC325" s="11"/>
      <c r="AD325" s="11"/>
      <c r="AE325" s="4"/>
      <c r="AF325" s="4"/>
    </row>
    <row r="326" spans="1:32" x14ac:dyDescent="0.2">
      <c r="A326" s="55"/>
      <c r="B326" s="11"/>
      <c r="C326" s="11" t="s">
        <v>541</v>
      </c>
      <c r="D326" s="11"/>
      <c r="E326" s="304">
        <v>8260</v>
      </c>
      <c r="F326" s="11"/>
      <c r="G326" s="11"/>
      <c r="H326" s="11"/>
      <c r="I326" s="11"/>
      <c r="J326" s="11"/>
      <c r="K326" s="11"/>
      <c r="M326" s="298">
        <v>4</v>
      </c>
      <c r="N326" s="69"/>
      <c r="P326" s="223">
        <v>15.46125</v>
      </c>
      <c r="Q326" s="223"/>
      <c r="R326" s="223">
        <v>13.06</v>
      </c>
      <c r="S326" s="221"/>
      <c r="T326" s="221">
        <v>12.102499999999999</v>
      </c>
      <c r="U326" s="221"/>
      <c r="V326" s="221">
        <v>12.36</v>
      </c>
      <c r="W326" s="11"/>
      <c r="Y326" s="223">
        <v>123.69</v>
      </c>
      <c r="Z326" s="223">
        <v>123.69</v>
      </c>
      <c r="AB326" s="11"/>
      <c r="AC326" s="11"/>
      <c r="AD326" s="11"/>
      <c r="AE326" s="4"/>
      <c r="AF326" s="4"/>
    </row>
    <row r="327" spans="1:32" x14ac:dyDescent="0.2">
      <c r="A327" s="55"/>
      <c r="B327" s="11"/>
      <c r="C327" s="11" t="s">
        <v>199</v>
      </c>
      <c r="D327" s="11"/>
      <c r="E327" s="304">
        <v>8204</v>
      </c>
      <c r="F327" s="11"/>
      <c r="G327" s="11"/>
      <c r="H327" s="11"/>
      <c r="I327" s="11"/>
      <c r="J327" s="11"/>
      <c r="K327" s="11"/>
      <c r="M327" s="298">
        <v>1112</v>
      </c>
      <c r="N327" s="69"/>
      <c r="P327" s="223">
        <v>34.651139575971726</v>
      </c>
      <c r="Q327" s="223"/>
      <c r="R327" s="223">
        <v>25.87</v>
      </c>
      <c r="S327" s="221"/>
      <c r="T327" s="221">
        <v>23.664542402826818</v>
      </c>
      <c r="U327" s="221"/>
      <c r="V327" s="221">
        <v>19.57</v>
      </c>
      <c r="W327" s="11"/>
      <c r="Y327" s="223">
        <v>78450.179999999993</v>
      </c>
      <c r="Z327" s="223">
        <v>60413.089999999989</v>
      </c>
      <c r="AB327" s="11"/>
      <c r="AC327" s="11"/>
      <c r="AD327" s="11"/>
      <c r="AE327" s="4"/>
      <c r="AF327" s="4"/>
    </row>
    <row r="328" spans="1:32" x14ac:dyDescent="0.2">
      <c r="A328" s="55"/>
      <c r="B328" s="11"/>
      <c r="C328" s="11" t="s">
        <v>199</v>
      </c>
      <c r="D328" s="11"/>
      <c r="E328" s="304">
        <v>8251</v>
      </c>
      <c r="F328" s="11"/>
      <c r="G328" s="11"/>
      <c r="H328" s="11"/>
      <c r="I328" s="11"/>
      <c r="J328" s="11"/>
      <c r="K328" s="11"/>
      <c r="M328" s="298">
        <v>517</v>
      </c>
      <c r="N328" s="69"/>
      <c r="P328" s="223">
        <v>23.714926971762413</v>
      </c>
      <c r="Q328" s="223"/>
      <c r="R328" s="223">
        <v>17.79</v>
      </c>
      <c r="S328" s="221"/>
      <c r="T328" s="221">
        <v>16.214130477117816</v>
      </c>
      <c r="U328" s="221"/>
      <c r="V328" s="221">
        <v>13.39</v>
      </c>
      <c r="W328" s="11"/>
      <c r="Y328" s="223">
        <v>24355.23</v>
      </c>
      <c r="Z328" s="223">
        <v>20639.290000000005</v>
      </c>
      <c r="AB328" s="11"/>
      <c r="AC328" s="11"/>
      <c r="AD328" s="11"/>
      <c r="AE328" s="4"/>
      <c r="AF328" s="4"/>
    </row>
    <row r="329" spans="1:32" x14ac:dyDescent="0.2">
      <c r="A329" s="55"/>
      <c r="B329" s="11"/>
      <c r="C329" s="11" t="s">
        <v>199</v>
      </c>
      <c r="D329" s="11"/>
      <c r="E329" s="304">
        <v>8260</v>
      </c>
      <c r="F329" s="11"/>
      <c r="G329" s="11"/>
      <c r="H329" s="11"/>
      <c r="I329" s="11"/>
      <c r="J329" s="11"/>
      <c r="K329" s="11"/>
      <c r="M329" s="298">
        <v>138</v>
      </c>
      <c r="N329" s="69"/>
      <c r="P329" s="223">
        <v>19.031549295774649</v>
      </c>
      <c r="Q329" s="223"/>
      <c r="R329" s="223">
        <v>13.28</v>
      </c>
      <c r="S329" s="221"/>
      <c r="T329" s="221">
        <v>11.331380281690135</v>
      </c>
      <c r="U329" s="221"/>
      <c r="V329" s="221">
        <v>6.6950000000000003</v>
      </c>
      <c r="W329" s="11"/>
      <c r="Y329" s="223">
        <v>5404.96</v>
      </c>
      <c r="Z329" s="223">
        <v>4356.260000000002</v>
      </c>
      <c r="AB329" s="11"/>
      <c r="AC329" s="11"/>
      <c r="AD329" s="11"/>
      <c r="AE329" s="4"/>
      <c r="AF329" s="4"/>
    </row>
    <row r="330" spans="1:32" x14ac:dyDescent="0.2">
      <c r="A330" s="55"/>
      <c r="B330" s="11"/>
      <c r="C330" s="11" t="s">
        <v>200</v>
      </c>
      <c r="D330" s="11"/>
      <c r="E330" s="304">
        <v>8049</v>
      </c>
      <c r="F330" s="11"/>
      <c r="G330" s="11"/>
      <c r="H330" s="11"/>
      <c r="I330" s="11"/>
      <c r="J330" s="11"/>
      <c r="K330" s="11"/>
      <c r="M330" s="298">
        <v>1815</v>
      </c>
      <c r="N330" s="69"/>
      <c r="P330" s="223">
        <v>39.76818608287725</v>
      </c>
      <c r="Q330" s="223"/>
      <c r="R330" s="223">
        <v>33.630000000000003</v>
      </c>
      <c r="S330" s="221"/>
      <c r="T330" s="221">
        <v>31.540308574407099</v>
      </c>
      <c r="U330" s="221"/>
      <c r="V330" s="221">
        <v>28.84</v>
      </c>
      <c r="W330" s="11"/>
      <c r="Y330" s="223">
        <v>152590.53</v>
      </c>
      <c r="Z330" s="223">
        <v>130602.94999999987</v>
      </c>
      <c r="AB330" s="11"/>
      <c r="AC330" s="11"/>
      <c r="AD330" s="11"/>
      <c r="AE330" s="4"/>
      <c r="AF330" s="4"/>
    </row>
    <row r="331" spans="1:32" x14ac:dyDescent="0.2">
      <c r="A331" s="55"/>
      <c r="B331" s="11"/>
      <c r="C331" s="11" t="s">
        <v>201</v>
      </c>
      <c r="D331" s="11"/>
      <c r="E331" s="304">
        <v>8328</v>
      </c>
      <c r="F331" s="11"/>
      <c r="G331" s="11"/>
      <c r="H331" s="11"/>
      <c r="I331" s="11"/>
      <c r="J331" s="11"/>
      <c r="K331" s="11"/>
      <c r="M331" s="298">
        <v>404</v>
      </c>
      <c r="N331" s="69"/>
      <c r="P331" s="223">
        <v>27.634313253012049</v>
      </c>
      <c r="Q331" s="223"/>
      <c r="R331" s="223">
        <v>25.383333333333336</v>
      </c>
      <c r="S331" s="221"/>
      <c r="T331" s="221">
        <v>23.607511646586342</v>
      </c>
      <c r="U331" s="221"/>
      <c r="V331" s="221">
        <v>22.316666666666666</v>
      </c>
      <c r="W331" s="11"/>
      <c r="Y331" s="223">
        <v>28266.42</v>
      </c>
      <c r="Z331" s="223">
        <v>25075.51</v>
      </c>
      <c r="AB331" s="11"/>
      <c r="AC331" s="11"/>
      <c r="AD331" s="11"/>
      <c r="AE331" s="4"/>
      <c r="AF331" s="4"/>
    </row>
    <row r="332" spans="1:32" x14ac:dyDescent="0.2">
      <c r="A332" s="55"/>
      <c r="B332" s="11"/>
      <c r="C332" s="11" t="s">
        <v>201</v>
      </c>
      <c r="D332" s="11"/>
      <c r="E332" s="304">
        <v>8344</v>
      </c>
      <c r="F332" s="11"/>
      <c r="G332" s="11"/>
      <c r="H332" s="11"/>
      <c r="I332" s="11"/>
      <c r="J332" s="11"/>
      <c r="K332" s="11"/>
      <c r="M332" s="298">
        <v>3</v>
      </c>
      <c r="N332" s="69"/>
      <c r="P332" s="223">
        <v>37.656666666666666</v>
      </c>
      <c r="Q332" s="223"/>
      <c r="R332" s="223">
        <v>36.685000000000002</v>
      </c>
      <c r="S332" s="221"/>
      <c r="T332" s="221">
        <v>36.049999999999997</v>
      </c>
      <c r="U332" s="221"/>
      <c r="V332" s="221">
        <v>32.96</v>
      </c>
      <c r="W332" s="11"/>
      <c r="Y332" s="223">
        <v>225.94</v>
      </c>
      <c r="Z332" s="223">
        <v>225.94</v>
      </c>
      <c r="AB332" s="11"/>
      <c r="AC332" s="11"/>
      <c r="AD332" s="11"/>
      <c r="AE332" s="4"/>
      <c r="AF332" s="4"/>
    </row>
    <row r="333" spans="1:32" x14ac:dyDescent="0.2">
      <c r="A333" s="55"/>
      <c r="B333" s="11"/>
      <c r="C333" s="11" t="s">
        <v>409</v>
      </c>
      <c r="D333" s="11"/>
      <c r="E333" s="304">
        <v>8079</v>
      </c>
      <c r="F333" s="11"/>
      <c r="G333" s="11"/>
      <c r="H333" s="11"/>
      <c r="I333" s="11"/>
      <c r="J333" s="11"/>
      <c r="K333" s="11"/>
      <c r="M333" s="298">
        <v>13</v>
      </c>
      <c r="N333" s="69"/>
      <c r="P333" s="223">
        <v>39.258965517241379</v>
      </c>
      <c r="Q333" s="223"/>
      <c r="R333" s="223">
        <v>28.77</v>
      </c>
      <c r="S333" s="221"/>
      <c r="T333" s="221">
        <v>29.550344827586208</v>
      </c>
      <c r="U333" s="221"/>
      <c r="V333" s="221">
        <v>18.54</v>
      </c>
      <c r="W333" s="11"/>
      <c r="Y333" s="223">
        <v>1138.51</v>
      </c>
      <c r="Z333" s="223">
        <v>934.59</v>
      </c>
      <c r="AB333" s="11"/>
      <c r="AC333" s="11"/>
      <c r="AD333" s="11"/>
      <c r="AE333" s="4"/>
      <c r="AF333" s="4"/>
    </row>
    <row r="334" spans="1:32" x14ac:dyDescent="0.2">
      <c r="A334" s="55"/>
      <c r="B334" s="11"/>
      <c r="C334" s="11" t="s">
        <v>409</v>
      </c>
      <c r="D334" s="11"/>
      <c r="E334" s="304">
        <v>8098</v>
      </c>
      <c r="F334" s="11"/>
      <c r="G334" s="11"/>
      <c r="H334" s="11"/>
      <c r="I334" s="11"/>
      <c r="J334" s="11"/>
      <c r="K334" s="11"/>
      <c r="M334" s="298">
        <v>1</v>
      </c>
      <c r="N334" s="69"/>
      <c r="P334" s="223">
        <v>18.885000000000002</v>
      </c>
      <c r="Q334" s="223"/>
      <c r="R334" s="223">
        <v>18.884999999999998</v>
      </c>
      <c r="S334" s="221"/>
      <c r="T334" s="221">
        <v>15.45</v>
      </c>
      <c r="U334" s="221"/>
      <c r="V334" s="221">
        <v>15.45</v>
      </c>
      <c r="W334" s="11"/>
      <c r="Y334" s="223">
        <v>37.770000000000003</v>
      </c>
      <c r="Z334" s="223">
        <v>37.769999999999996</v>
      </c>
      <c r="AB334" s="11"/>
      <c r="AC334" s="11"/>
      <c r="AD334" s="11"/>
      <c r="AE334" s="4"/>
      <c r="AF334" s="4"/>
    </row>
    <row r="335" spans="1:32" x14ac:dyDescent="0.2">
      <c r="A335" s="55"/>
      <c r="B335" s="11"/>
      <c r="C335" s="11" t="s">
        <v>203</v>
      </c>
      <c r="D335" s="11"/>
      <c r="E335" s="304">
        <v>8051</v>
      </c>
      <c r="F335" s="11"/>
      <c r="G335" s="11"/>
      <c r="H335" s="11"/>
      <c r="I335" s="11"/>
      <c r="J335" s="11"/>
      <c r="K335" s="11"/>
      <c r="M335" s="298">
        <v>7</v>
      </c>
      <c r="N335" s="69"/>
      <c r="P335" s="223">
        <v>32.191428571428574</v>
      </c>
      <c r="Q335" s="223"/>
      <c r="R335" s="223">
        <v>31.844999999999999</v>
      </c>
      <c r="S335" s="221"/>
      <c r="T335" s="221">
        <v>28.251428571428569</v>
      </c>
      <c r="U335" s="221"/>
      <c r="V335" s="221">
        <v>23.69</v>
      </c>
      <c r="W335" s="11"/>
      <c r="Y335" s="223">
        <v>450.68</v>
      </c>
      <c r="Z335" s="223">
        <v>431.59000000000003</v>
      </c>
      <c r="AB335" s="11"/>
      <c r="AC335" s="11"/>
      <c r="AD335" s="11"/>
      <c r="AE335" s="4"/>
      <c r="AF335" s="4"/>
    </row>
    <row r="336" spans="1:32" x14ac:dyDescent="0.2">
      <c r="A336" s="55"/>
      <c r="B336" s="11"/>
      <c r="C336" s="11" t="s">
        <v>542</v>
      </c>
      <c r="D336" s="11"/>
      <c r="E336" s="304">
        <v>8051</v>
      </c>
      <c r="F336" s="11"/>
      <c r="G336" s="11"/>
      <c r="H336" s="11"/>
      <c r="I336" s="11"/>
      <c r="J336" s="11"/>
      <c r="K336" s="11"/>
      <c r="M336" s="298">
        <v>1</v>
      </c>
      <c r="N336" s="69"/>
      <c r="P336" s="223">
        <v>12.535</v>
      </c>
      <c r="Q336" s="223"/>
      <c r="R336" s="223">
        <v>12.535</v>
      </c>
      <c r="S336" s="221"/>
      <c r="T336" s="221">
        <v>8.24</v>
      </c>
      <c r="U336" s="221"/>
      <c r="V336" s="221">
        <v>8.24</v>
      </c>
      <c r="W336" s="11"/>
      <c r="Y336" s="223">
        <v>25.07</v>
      </c>
      <c r="Z336" s="223">
        <v>25.07</v>
      </c>
      <c r="AB336" s="11"/>
      <c r="AC336" s="11"/>
      <c r="AD336" s="11"/>
      <c r="AE336" s="4"/>
      <c r="AF336" s="4"/>
    </row>
    <row r="337" spans="1:32" x14ac:dyDescent="0.2">
      <c r="A337" s="55"/>
      <c r="B337" s="11"/>
      <c r="C337" s="11" t="s">
        <v>202</v>
      </c>
      <c r="D337" s="11"/>
      <c r="E337" s="304">
        <v>8051</v>
      </c>
      <c r="F337" s="11"/>
      <c r="G337" s="11"/>
      <c r="H337" s="11"/>
      <c r="I337" s="11"/>
      <c r="J337" s="11"/>
      <c r="K337" s="11"/>
      <c r="M337" s="298">
        <v>3267</v>
      </c>
      <c r="N337" s="69"/>
      <c r="P337" s="223">
        <v>25.087341741567609</v>
      </c>
      <c r="Q337" s="223"/>
      <c r="R337" s="223">
        <v>22.74666666666667</v>
      </c>
      <c r="S337" s="221"/>
      <c r="T337" s="221">
        <v>20.195925002416139</v>
      </c>
      <c r="U337" s="221"/>
      <c r="V337" s="221">
        <v>19.226666666666667</v>
      </c>
      <c r="W337" s="11"/>
      <c r="Y337" s="223">
        <v>260212.65</v>
      </c>
      <c r="Z337" s="223">
        <v>229670.93999999994</v>
      </c>
      <c r="AB337" s="11"/>
      <c r="AC337" s="11"/>
      <c r="AD337" s="11"/>
      <c r="AE337" s="4"/>
      <c r="AF337" s="4"/>
    </row>
    <row r="338" spans="1:32" x14ac:dyDescent="0.2">
      <c r="A338" s="55"/>
      <c r="B338" s="11"/>
      <c r="C338" s="11" t="s">
        <v>202</v>
      </c>
      <c r="D338" s="11"/>
      <c r="E338" s="304">
        <v>8062</v>
      </c>
      <c r="F338" s="11"/>
      <c r="G338" s="11"/>
      <c r="H338" s="11"/>
      <c r="I338" s="11"/>
      <c r="J338" s="11"/>
      <c r="K338" s="11"/>
      <c r="M338" s="298">
        <v>2</v>
      </c>
      <c r="N338" s="69"/>
      <c r="P338" s="223">
        <v>41.042499999999997</v>
      </c>
      <c r="Q338" s="223"/>
      <c r="R338" s="223">
        <v>39.895000000000003</v>
      </c>
      <c r="S338" s="221"/>
      <c r="T338" s="221">
        <v>39.14</v>
      </c>
      <c r="U338" s="221"/>
      <c r="V338" s="221">
        <v>39.14</v>
      </c>
      <c r="W338" s="11"/>
      <c r="Y338" s="223">
        <v>164.17</v>
      </c>
      <c r="Z338" s="223">
        <v>164.17</v>
      </c>
      <c r="AB338" s="11"/>
      <c r="AC338" s="11"/>
      <c r="AD338" s="11"/>
      <c r="AE338" s="4"/>
      <c r="AF338" s="4"/>
    </row>
    <row r="339" spans="1:32" x14ac:dyDescent="0.2">
      <c r="A339" s="55"/>
      <c r="B339" s="11"/>
      <c r="C339" s="11" t="s">
        <v>202</v>
      </c>
      <c r="D339" s="11"/>
      <c r="E339" s="304">
        <v>8080</v>
      </c>
      <c r="F339" s="11"/>
      <c r="G339" s="11"/>
      <c r="H339" s="11"/>
      <c r="I339" s="11"/>
      <c r="J339" s="11"/>
      <c r="K339" s="11"/>
      <c r="M339" s="298">
        <v>538</v>
      </c>
      <c r="N339" s="69"/>
      <c r="P339" s="223">
        <v>49.010780269058294</v>
      </c>
      <c r="Q339" s="223"/>
      <c r="R339" s="223">
        <v>42</v>
      </c>
      <c r="S339" s="221"/>
      <c r="T339" s="221">
        <v>37.893384753363236</v>
      </c>
      <c r="U339" s="221"/>
      <c r="V339" s="221">
        <v>35.020000000000003</v>
      </c>
      <c r="W339" s="11"/>
      <c r="Y339" s="223">
        <v>54647.02</v>
      </c>
      <c r="Z339" s="223">
        <v>44800.05999999999</v>
      </c>
      <c r="AB339" s="11"/>
      <c r="AC339" s="11"/>
      <c r="AD339" s="11"/>
      <c r="AE339" s="4"/>
      <c r="AF339" s="4"/>
    </row>
    <row r="340" spans="1:32" x14ac:dyDescent="0.2">
      <c r="A340" s="55"/>
      <c r="B340" s="11"/>
      <c r="C340" s="11" t="s">
        <v>543</v>
      </c>
      <c r="D340" s="11"/>
      <c r="E340" s="304">
        <v>8081</v>
      </c>
      <c r="F340" s="11"/>
      <c r="G340" s="11"/>
      <c r="H340" s="11"/>
      <c r="I340" s="11"/>
      <c r="J340" s="11"/>
      <c r="K340" s="11"/>
      <c r="M340" s="298">
        <v>1</v>
      </c>
      <c r="N340" s="69"/>
      <c r="P340" s="223">
        <v>37.89</v>
      </c>
      <c r="Q340" s="223"/>
      <c r="R340" s="223">
        <v>37.89</v>
      </c>
      <c r="S340" s="221"/>
      <c r="T340" s="221">
        <v>36.049999999999997</v>
      </c>
      <c r="U340" s="221"/>
      <c r="V340" s="221">
        <v>36.049999999999997</v>
      </c>
      <c r="W340" s="11"/>
      <c r="Y340" s="223">
        <v>75.78</v>
      </c>
      <c r="Z340" s="223">
        <v>75.78</v>
      </c>
      <c r="AB340" s="11"/>
      <c r="AC340" s="11"/>
      <c r="AD340" s="11"/>
      <c r="AE340" s="4"/>
      <c r="AF340" s="4"/>
    </row>
    <row r="341" spans="1:32" x14ac:dyDescent="0.2">
      <c r="A341" s="55"/>
      <c r="B341" s="11"/>
      <c r="C341" s="11" t="s">
        <v>202</v>
      </c>
      <c r="D341" s="11"/>
      <c r="E341" s="304">
        <v>8086</v>
      </c>
      <c r="F341" s="11"/>
      <c r="G341" s="11"/>
      <c r="H341" s="11"/>
      <c r="I341" s="11"/>
      <c r="J341" s="11"/>
      <c r="K341" s="11"/>
      <c r="M341" s="298">
        <v>2</v>
      </c>
      <c r="N341" s="69"/>
      <c r="P341" s="223">
        <v>35.942500000000003</v>
      </c>
      <c r="Q341" s="223"/>
      <c r="R341" s="223">
        <v>34.995000000000005</v>
      </c>
      <c r="S341" s="221"/>
      <c r="T341" s="221">
        <v>33.989999999999995</v>
      </c>
      <c r="U341" s="221"/>
      <c r="V341" s="221">
        <v>33.989999999999995</v>
      </c>
      <c r="W341" s="11"/>
      <c r="Y341" s="223">
        <v>143.77000000000001</v>
      </c>
      <c r="Z341" s="223">
        <v>143.76999999999998</v>
      </c>
      <c r="AB341" s="11"/>
      <c r="AC341" s="11"/>
      <c r="AD341" s="11"/>
      <c r="AE341" s="4"/>
      <c r="AF341" s="4"/>
    </row>
    <row r="342" spans="1:32" x14ac:dyDescent="0.2">
      <c r="A342" s="55"/>
      <c r="B342" s="11"/>
      <c r="C342" s="11" t="s">
        <v>202</v>
      </c>
      <c r="D342" s="11"/>
      <c r="E342" s="304">
        <v>8096</v>
      </c>
      <c r="F342" s="11"/>
      <c r="G342" s="11"/>
      <c r="H342" s="11"/>
      <c r="I342" s="11"/>
      <c r="J342" s="11"/>
      <c r="K342" s="11"/>
      <c r="M342" s="298">
        <v>1</v>
      </c>
      <c r="N342" s="69"/>
      <c r="P342" s="223">
        <v>15.505000000000001</v>
      </c>
      <c r="Q342" s="223"/>
      <c r="R342" s="223">
        <v>15.504999999999999</v>
      </c>
      <c r="S342" s="221"/>
      <c r="T342" s="221">
        <v>11.33</v>
      </c>
      <c r="U342" s="221"/>
      <c r="V342" s="221">
        <v>11.33</v>
      </c>
      <c r="W342" s="11"/>
      <c r="Y342" s="223">
        <v>31.01</v>
      </c>
      <c r="Z342" s="223">
        <v>31.009999999999998</v>
      </c>
      <c r="AB342" s="11"/>
      <c r="AC342" s="11"/>
      <c r="AD342" s="11"/>
      <c r="AE342" s="4"/>
      <c r="AF342" s="4"/>
    </row>
    <row r="343" spans="1:32" x14ac:dyDescent="0.2">
      <c r="A343" s="55"/>
      <c r="B343" s="11"/>
      <c r="C343" s="11" t="s">
        <v>544</v>
      </c>
      <c r="D343" s="11"/>
      <c r="E343" s="304">
        <v>8051</v>
      </c>
      <c r="F343" s="11"/>
      <c r="G343" s="11"/>
      <c r="H343" s="11"/>
      <c r="I343" s="11"/>
      <c r="J343" s="11"/>
      <c r="K343" s="11"/>
      <c r="M343" s="298">
        <v>1</v>
      </c>
      <c r="N343" s="69"/>
      <c r="P343" s="223">
        <v>26.695</v>
      </c>
      <c r="Q343" s="223"/>
      <c r="R343" s="223">
        <v>26.695</v>
      </c>
      <c r="S343" s="221"/>
      <c r="T343" s="221">
        <v>23.69</v>
      </c>
      <c r="U343" s="221"/>
      <c r="V343" s="221">
        <v>23.69</v>
      </c>
      <c r="W343" s="11"/>
      <c r="Y343" s="223">
        <v>53.39</v>
      </c>
      <c r="Z343" s="223">
        <v>53.39</v>
      </c>
      <c r="AB343" s="11"/>
      <c r="AC343" s="11"/>
      <c r="AD343" s="11"/>
      <c r="AE343" s="4"/>
      <c r="AF343" s="4"/>
    </row>
    <row r="344" spans="1:32" x14ac:dyDescent="0.2">
      <c r="A344" s="55"/>
      <c r="B344" s="11"/>
      <c r="C344" s="11" t="s">
        <v>442</v>
      </c>
      <c r="D344" s="11"/>
      <c r="E344" s="304">
        <v>8051</v>
      </c>
      <c r="F344" s="11"/>
      <c r="G344" s="11"/>
      <c r="H344" s="11"/>
      <c r="I344" s="11"/>
      <c r="J344" s="11"/>
      <c r="K344" s="11"/>
      <c r="M344" s="298">
        <v>1</v>
      </c>
      <c r="N344" s="69"/>
      <c r="P344" s="223">
        <v>27.05</v>
      </c>
      <c r="Q344" s="223"/>
      <c r="R344" s="223">
        <v>27.049999999999997</v>
      </c>
      <c r="S344" s="221"/>
      <c r="T344" s="221">
        <v>23.69</v>
      </c>
      <c r="U344" s="221"/>
      <c r="V344" s="221">
        <v>23.69</v>
      </c>
      <c r="W344" s="11"/>
      <c r="Y344" s="223">
        <v>54.1</v>
      </c>
      <c r="Z344" s="223">
        <v>54.099999999999994</v>
      </c>
      <c r="AB344" s="11"/>
      <c r="AC344" s="11"/>
      <c r="AD344" s="11"/>
      <c r="AE344" s="4"/>
      <c r="AF344" s="4"/>
    </row>
    <row r="345" spans="1:32" x14ac:dyDescent="0.2">
      <c r="A345" s="55"/>
      <c r="B345" s="11"/>
      <c r="C345" s="11" t="s">
        <v>442</v>
      </c>
      <c r="D345" s="11"/>
      <c r="E345" s="304">
        <v>8080</v>
      </c>
      <c r="F345" s="11"/>
      <c r="G345" s="11"/>
      <c r="H345" s="11"/>
      <c r="I345" s="11"/>
      <c r="J345" s="11"/>
      <c r="K345" s="11"/>
      <c r="M345" s="298">
        <v>18</v>
      </c>
      <c r="N345" s="69"/>
      <c r="P345" s="223">
        <v>33.323333333333338</v>
      </c>
      <c r="Q345" s="223"/>
      <c r="R345" s="223">
        <v>29.935000000000002</v>
      </c>
      <c r="S345" s="221"/>
      <c r="T345" s="221">
        <v>30.613888888888887</v>
      </c>
      <c r="U345" s="221"/>
      <c r="V345" s="221">
        <v>28.84</v>
      </c>
      <c r="W345" s="11"/>
      <c r="Y345" s="223">
        <v>1199.6400000000001</v>
      </c>
      <c r="Z345" s="223">
        <v>1199.6400000000001</v>
      </c>
      <c r="AB345" s="11"/>
      <c r="AC345" s="11"/>
      <c r="AD345" s="11"/>
      <c r="AE345" s="4"/>
      <c r="AF345" s="4"/>
    </row>
    <row r="346" spans="1:32" x14ac:dyDescent="0.2">
      <c r="A346" s="55"/>
      <c r="B346" s="11"/>
      <c r="C346" s="11" t="s">
        <v>204</v>
      </c>
      <c r="D346" s="11"/>
      <c r="E346" s="304">
        <v>8402</v>
      </c>
      <c r="F346" s="11"/>
      <c r="G346" s="11"/>
      <c r="H346" s="11"/>
      <c r="I346" s="11"/>
      <c r="J346" s="11"/>
      <c r="K346" s="11"/>
      <c r="M346" s="298">
        <v>5141</v>
      </c>
      <c r="N346" s="69"/>
      <c r="P346" s="223">
        <v>15.870417924044139</v>
      </c>
      <c r="Q346" s="223"/>
      <c r="R346" s="223">
        <v>13.885333333333335</v>
      </c>
      <c r="S346" s="221"/>
      <c r="T346" s="221">
        <v>11.387386617911202</v>
      </c>
      <c r="U346" s="221"/>
      <c r="V346" s="221">
        <v>10.644266666666665</v>
      </c>
      <c r="W346" s="11"/>
      <c r="Y346" s="223">
        <v>331971.07</v>
      </c>
      <c r="Z346" s="223">
        <v>279344.7899999998</v>
      </c>
      <c r="AB346" s="11"/>
      <c r="AC346" s="11"/>
      <c r="AD346" s="11"/>
      <c r="AE346" s="4"/>
      <c r="AF346" s="4"/>
    </row>
    <row r="347" spans="1:32" x14ac:dyDescent="0.2">
      <c r="A347" s="55"/>
      <c r="B347" s="11"/>
      <c r="C347" s="11" t="s">
        <v>204</v>
      </c>
      <c r="D347" s="11"/>
      <c r="E347" s="304">
        <v>8403</v>
      </c>
      <c r="F347" s="11"/>
      <c r="G347" s="11"/>
      <c r="H347" s="11"/>
      <c r="I347" s="11"/>
      <c r="J347" s="11"/>
      <c r="K347" s="11"/>
      <c r="M347" s="298">
        <v>6</v>
      </c>
      <c r="N347" s="69"/>
      <c r="P347" s="223">
        <v>13.250666666666666</v>
      </c>
      <c r="Q347" s="223"/>
      <c r="R347" s="223">
        <v>9.8000000000000007</v>
      </c>
      <c r="S347" s="221"/>
      <c r="T347" s="221">
        <v>10.586933333333333</v>
      </c>
      <c r="U347" s="221"/>
      <c r="V347" s="221">
        <v>7.2380000000000004</v>
      </c>
      <c r="W347" s="11"/>
      <c r="Y347" s="223">
        <v>198.76</v>
      </c>
      <c r="Z347" s="223">
        <v>198.76</v>
      </c>
      <c r="AB347" s="11"/>
      <c r="AC347" s="11"/>
      <c r="AD347" s="11"/>
      <c r="AE347" s="4"/>
      <c r="AF347" s="4"/>
    </row>
    <row r="348" spans="1:32" x14ac:dyDescent="0.2">
      <c r="A348" s="55"/>
      <c r="B348" s="11"/>
      <c r="C348" s="11" t="s">
        <v>204</v>
      </c>
      <c r="D348" s="11"/>
      <c r="E348" s="304">
        <v>8420</v>
      </c>
      <c r="F348" s="11"/>
      <c r="G348" s="11"/>
      <c r="H348" s="11"/>
      <c r="I348" s="11"/>
      <c r="J348" s="11"/>
      <c r="K348" s="11"/>
      <c r="M348" s="298">
        <v>1</v>
      </c>
      <c r="N348" s="69"/>
      <c r="P348" s="223">
        <v>12.015000000000001</v>
      </c>
      <c r="Q348" s="223"/>
      <c r="R348" s="223">
        <v>12.015000000000001</v>
      </c>
      <c r="S348" s="221"/>
      <c r="T348" s="221">
        <v>8.24</v>
      </c>
      <c r="U348" s="221"/>
      <c r="V348" s="221">
        <v>8.24</v>
      </c>
      <c r="W348" s="11"/>
      <c r="Y348" s="223">
        <v>24.03</v>
      </c>
      <c r="Z348" s="223">
        <v>24.03</v>
      </c>
      <c r="AB348" s="11"/>
      <c r="AC348" s="11"/>
      <c r="AD348" s="11"/>
      <c r="AE348" s="4"/>
      <c r="AF348" s="4"/>
    </row>
    <row r="349" spans="1:32" x14ac:dyDescent="0.2">
      <c r="A349" s="55"/>
      <c r="B349" s="11"/>
      <c r="C349" s="11" t="s">
        <v>410</v>
      </c>
      <c r="D349" s="11"/>
      <c r="E349" s="304">
        <v>8402</v>
      </c>
      <c r="F349" s="11"/>
      <c r="G349" s="11"/>
      <c r="H349" s="11"/>
      <c r="I349" s="11"/>
      <c r="J349" s="11"/>
      <c r="K349" s="11"/>
      <c r="M349" s="298">
        <v>297</v>
      </c>
      <c r="N349" s="69"/>
      <c r="P349" s="223">
        <v>35.498082191780824</v>
      </c>
      <c r="Q349" s="223"/>
      <c r="R349" s="223">
        <v>23</v>
      </c>
      <c r="S349" s="221"/>
      <c r="T349" s="221">
        <v>25.708133561643827</v>
      </c>
      <c r="U349" s="221"/>
      <c r="V349" s="221">
        <v>17.510000000000002</v>
      </c>
      <c r="W349" s="11"/>
      <c r="Y349" s="223">
        <v>20730.88</v>
      </c>
      <c r="Z349" s="223">
        <v>16446.449999999997</v>
      </c>
      <c r="AB349" s="11"/>
      <c r="AC349" s="11"/>
      <c r="AD349" s="11"/>
      <c r="AE349" s="4"/>
      <c r="AF349" s="4"/>
    </row>
    <row r="350" spans="1:32" x14ac:dyDescent="0.2">
      <c r="A350" s="55"/>
      <c r="B350" s="11"/>
      <c r="C350" s="11" t="s">
        <v>410</v>
      </c>
      <c r="D350" s="11"/>
      <c r="E350" s="304">
        <v>8406</v>
      </c>
      <c r="F350" s="11"/>
      <c r="G350" s="11"/>
      <c r="H350" s="11"/>
      <c r="I350" s="11"/>
      <c r="J350" s="11"/>
      <c r="K350" s="11"/>
      <c r="M350" s="298">
        <v>7</v>
      </c>
      <c r="N350" s="69"/>
      <c r="P350" s="223">
        <v>30.467857142857145</v>
      </c>
      <c r="Q350" s="223"/>
      <c r="R350" s="223">
        <v>26.369999999999997</v>
      </c>
      <c r="S350" s="221"/>
      <c r="T350" s="221">
        <v>26.044285714285714</v>
      </c>
      <c r="U350" s="221"/>
      <c r="V350" s="221">
        <v>25.75</v>
      </c>
      <c r="W350" s="11"/>
      <c r="Y350" s="223">
        <v>426.55</v>
      </c>
      <c r="Z350" s="223">
        <v>396.63</v>
      </c>
      <c r="AB350" s="11"/>
      <c r="AC350" s="11"/>
      <c r="AD350" s="11"/>
      <c r="AE350" s="4"/>
      <c r="AF350" s="4"/>
    </row>
    <row r="351" spans="1:32" x14ac:dyDescent="0.2">
      <c r="A351" s="55"/>
      <c r="B351" s="11"/>
      <c r="C351" s="11" t="s">
        <v>205</v>
      </c>
      <c r="D351" s="11"/>
      <c r="E351" s="304">
        <v>8053</v>
      </c>
      <c r="F351" s="11"/>
      <c r="G351" s="11"/>
      <c r="H351" s="11"/>
      <c r="I351" s="11"/>
      <c r="J351" s="11"/>
      <c r="K351" s="11"/>
      <c r="M351" s="298">
        <v>5872</v>
      </c>
      <c r="N351" s="69"/>
      <c r="P351" s="223">
        <v>24.43028785093583</v>
      </c>
      <c r="Q351" s="223"/>
      <c r="R351" s="223">
        <v>22.113750000000003</v>
      </c>
      <c r="S351" s="221"/>
      <c r="T351" s="221">
        <v>20.415155539772702</v>
      </c>
      <c r="U351" s="221"/>
      <c r="V351" s="221">
        <v>19.067</v>
      </c>
      <c r="W351" s="11"/>
      <c r="Y351" s="223">
        <v>482020.20999999996</v>
      </c>
      <c r="Z351" s="223">
        <v>430599.09999999887</v>
      </c>
      <c r="AB351" s="11"/>
      <c r="AC351" s="11"/>
      <c r="AD351" s="11"/>
      <c r="AE351" s="4"/>
      <c r="AF351" s="4"/>
    </row>
    <row r="352" spans="1:32" x14ac:dyDescent="0.2">
      <c r="A352" s="55"/>
      <c r="B352" s="11"/>
      <c r="C352" s="11" t="s">
        <v>206</v>
      </c>
      <c r="D352" s="11"/>
      <c r="E352" s="304">
        <v>8043</v>
      </c>
      <c r="F352" s="11"/>
      <c r="G352" s="11"/>
      <c r="H352" s="11"/>
      <c r="I352" s="11"/>
      <c r="J352" s="11"/>
      <c r="K352" s="11"/>
      <c r="M352" s="298">
        <v>1</v>
      </c>
      <c r="N352" s="69"/>
      <c r="P352" s="223">
        <v>22.605</v>
      </c>
      <c r="Q352" s="223"/>
      <c r="R352" s="223">
        <v>22.604999999999997</v>
      </c>
      <c r="S352" s="221"/>
      <c r="T352" s="221">
        <v>19.57</v>
      </c>
      <c r="U352" s="221"/>
      <c r="V352" s="221">
        <v>19.57</v>
      </c>
      <c r="W352" s="11"/>
      <c r="Y352" s="223">
        <v>45.21</v>
      </c>
      <c r="Z352" s="223">
        <v>45.21</v>
      </c>
      <c r="AB352" s="11"/>
      <c r="AC352" s="11"/>
      <c r="AD352" s="11"/>
      <c r="AE352" s="4"/>
      <c r="AF352" s="4"/>
    </row>
    <row r="353" spans="1:32" x14ac:dyDescent="0.2">
      <c r="A353" s="55"/>
      <c r="B353" s="11"/>
      <c r="C353" s="11" t="s">
        <v>206</v>
      </c>
      <c r="D353" s="11"/>
      <c r="E353" s="304">
        <v>8223</v>
      </c>
      <c r="F353" s="11"/>
      <c r="G353" s="11"/>
      <c r="H353" s="11"/>
      <c r="I353" s="11"/>
      <c r="J353" s="11"/>
      <c r="K353" s="11"/>
      <c r="M353" s="298">
        <v>1156</v>
      </c>
      <c r="N353" s="69"/>
      <c r="P353" s="223">
        <v>35.743404436860068</v>
      </c>
      <c r="Q353" s="223"/>
      <c r="R353" s="223">
        <v>26.51</v>
      </c>
      <c r="S353" s="221"/>
      <c r="T353" s="221">
        <v>28.566354948805444</v>
      </c>
      <c r="U353" s="221"/>
      <c r="V353" s="221">
        <v>24.72</v>
      </c>
      <c r="W353" s="11"/>
      <c r="Y353" s="223">
        <v>83782.539999999994</v>
      </c>
      <c r="Z353" s="223">
        <v>73048.559999999896</v>
      </c>
      <c r="AB353" s="11"/>
      <c r="AC353" s="11"/>
      <c r="AD353" s="11"/>
      <c r="AE353" s="4"/>
      <c r="AF353" s="4"/>
    </row>
    <row r="354" spans="1:32" x14ac:dyDescent="0.2">
      <c r="A354" s="55"/>
      <c r="B354" s="11"/>
      <c r="C354" s="11" t="s">
        <v>206</v>
      </c>
      <c r="D354" s="11"/>
      <c r="E354" s="304">
        <v>8233</v>
      </c>
      <c r="F354" s="11"/>
      <c r="G354" s="11"/>
      <c r="H354" s="11"/>
      <c r="I354" s="11"/>
      <c r="J354" s="11"/>
      <c r="K354" s="11"/>
      <c r="M354" s="298">
        <v>2</v>
      </c>
      <c r="N354" s="69"/>
      <c r="P354" s="223">
        <v>36.58</v>
      </c>
      <c r="Q354" s="223"/>
      <c r="R354" s="223">
        <v>27.365000000000002</v>
      </c>
      <c r="S354" s="221"/>
      <c r="T354" s="221">
        <v>13.39</v>
      </c>
      <c r="U354" s="221"/>
      <c r="V354" s="221">
        <v>13.39</v>
      </c>
      <c r="W354" s="11"/>
      <c r="Y354" s="223">
        <v>146.32</v>
      </c>
      <c r="Z354" s="223">
        <v>68.81</v>
      </c>
      <c r="AB354" s="11"/>
      <c r="AC354" s="11"/>
      <c r="AD354" s="11"/>
      <c r="AE354" s="4"/>
      <c r="AF354" s="4"/>
    </row>
    <row r="355" spans="1:32" x14ac:dyDescent="0.2">
      <c r="A355" s="55"/>
      <c r="B355" s="11"/>
      <c r="C355" s="11" t="s">
        <v>206</v>
      </c>
      <c r="D355" s="11"/>
      <c r="E355" s="304">
        <v>8332</v>
      </c>
      <c r="F355" s="11"/>
      <c r="G355" s="11"/>
      <c r="H355" s="11"/>
      <c r="I355" s="11"/>
      <c r="J355" s="11"/>
      <c r="K355" s="11"/>
      <c r="M355" s="298">
        <v>1</v>
      </c>
      <c r="N355" s="69"/>
      <c r="P355" s="223">
        <v>25.414999999999999</v>
      </c>
      <c r="Q355" s="223"/>
      <c r="R355" s="223">
        <v>25.414999999999999</v>
      </c>
      <c r="S355" s="221"/>
      <c r="T355" s="221">
        <v>22.66</v>
      </c>
      <c r="U355" s="221"/>
      <c r="V355" s="221">
        <v>22.66</v>
      </c>
      <c r="W355" s="11"/>
      <c r="Y355" s="223">
        <v>50.83</v>
      </c>
      <c r="Z355" s="223">
        <v>50.83</v>
      </c>
      <c r="AB355" s="11"/>
      <c r="AC355" s="11"/>
      <c r="AD355" s="11"/>
      <c r="AE355" s="4"/>
      <c r="AF355" s="4"/>
    </row>
    <row r="356" spans="1:32" x14ac:dyDescent="0.2">
      <c r="A356" s="55"/>
      <c r="B356" s="11"/>
      <c r="C356" s="11" t="s">
        <v>309</v>
      </c>
      <c r="D356" s="11"/>
      <c r="E356" s="304">
        <v>8316</v>
      </c>
      <c r="F356" s="11"/>
      <c r="G356" s="11"/>
      <c r="H356" s="11"/>
      <c r="I356" s="11"/>
      <c r="J356" s="11"/>
      <c r="K356" s="11"/>
      <c r="M356" s="298">
        <v>20</v>
      </c>
      <c r="N356" s="69"/>
      <c r="P356" s="223">
        <v>48.60425</v>
      </c>
      <c r="Q356" s="223"/>
      <c r="R356" s="223">
        <v>38.884999999999998</v>
      </c>
      <c r="S356" s="221"/>
      <c r="T356" s="221">
        <v>26.78</v>
      </c>
      <c r="U356" s="221"/>
      <c r="V356" s="221">
        <v>25.75</v>
      </c>
      <c r="W356" s="11"/>
      <c r="Y356" s="223">
        <v>1944.17</v>
      </c>
      <c r="Z356" s="223">
        <v>1154.3899999999999</v>
      </c>
      <c r="AB356" s="11"/>
      <c r="AC356" s="11"/>
      <c r="AD356" s="11"/>
      <c r="AE356" s="4"/>
      <c r="AF356" s="4"/>
    </row>
    <row r="357" spans="1:32" x14ac:dyDescent="0.2">
      <c r="A357" s="55"/>
      <c r="B357" s="11"/>
      <c r="C357" s="11" t="s">
        <v>309</v>
      </c>
      <c r="D357" s="11"/>
      <c r="E357" s="304">
        <v>8327</v>
      </c>
      <c r="F357" s="11"/>
      <c r="G357" s="11"/>
      <c r="H357" s="11"/>
      <c r="I357" s="11"/>
      <c r="J357" s="11"/>
      <c r="K357" s="11"/>
      <c r="M357" s="298">
        <v>26</v>
      </c>
      <c r="N357" s="69"/>
      <c r="P357" s="223">
        <v>35.18053571428571</v>
      </c>
      <c r="Q357" s="223"/>
      <c r="R357" s="223">
        <v>27.225000000000001</v>
      </c>
      <c r="S357" s="221"/>
      <c r="T357" s="221">
        <v>26.007499999999993</v>
      </c>
      <c r="U357" s="221"/>
      <c r="V357" s="221">
        <v>21.115000000000002</v>
      </c>
      <c r="W357" s="11"/>
      <c r="Y357" s="223">
        <v>1970.11</v>
      </c>
      <c r="Z357" s="223">
        <v>1587.42</v>
      </c>
      <c r="AB357" s="11"/>
      <c r="AC357" s="11"/>
      <c r="AD357" s="11"/>
      <c r="AE357" s="4"/>
      <c r="AF357" s="4"/>
    </row>
    <row r="358" spans="1:32" x14ac:dyDescent="0.2">
      <c r="A358" s="55"/>
      <c r="B358" s="11"/>
      <c r="C358" s="11" t="s">
        <v>309</v>
      </c>
      <c r="D358" s="11"/>
      <c r="E358" s="304">
        <v>8332</v>
      </c>
      <c r="F358" s="11"/>
      <c r="G358" s="11"/>
      <c r="H358" s="11"/>
      <c r="I358" s="11"/>
      <c r="J358" s="11"/>
      <c r="K358" s="11"/>
      <c r="M358" s="298">
        <v>8</v>
      </c>
      <c r="N358" s="69"/>
      <c r="P358" s="223">
        <v>41.201111111111111</v>
      </c>
      <c r="Q358" s="223"/>
      <c r="R358" s="223">
        <v>39.269999999999996</v>
      </c>
      <c r="S358" s="221"/>
      <c r="T358" s="221">
        <v>40.096222222222224</v>
      </c>
      <c r="U358" s="221"/>
      <c r="V358" s="221">
        <v>45.496000000000002</v>
      </c>
      <c r="W358" s="11"/>
      <c r="Y358" s="223">
        <v>741.62</v>
      </c>
      <c r="Z358" s="223">
        <v>741.62</v>
      </c>
      <c r="AB358" s="11"/>
      <c r="AC358" s="11"/>
      <c r="AD358" s="11"/>
      <c r="AE358" s="4"/>
      <c r="AF358" s="4"/>
    </row>
    <row r="359" spans="1:32" x14ac:dyDescent="0.2">
      <c r="A359" s="55"/>
      <c r="B359" s="11"/>
      <c r="C359" s="11" t="s">
        <v>309</v>
      </c>
      <c r="D359" s="11"/>
      <c r="E359" s="304">
        <v>8348</v>
      </c>
      <c r="F359" s="11"/>
      <c r="G359" s="11"/>
      <c r="H359" s="11"/>
      <c r="I359" s="11"/>
      <c r="J359" s="11"/>
      <c r="K359" s="11"/>
      <c r="M359" s="298">
        <v>11</v>
      </c>
      <c r="N359" s="69"/>
      <c r="P359" s="223">
        <v>46.75076923076923</v>
      </c>
      <c r="Q359" s="223"/>
      <c r="R359" s="223">
        <v>44.3</v>
      </c>
      <c r="S359" s="221"/>
      <c r="T359" s="221">
        <v>38.088461538461544</v>
      </c>
      <c r="U359" s="221"/>
      <c r="V359" s="221">
        <v>39.292000000000002</v>
      </c>
      <c r="W359" s="11"/>
      <c r="Y359" s="223">
        <v>1215.52</v>
      </c>
      <c r="Z359" s="223">
        <v>1036.56</v>
      </c>
      <c r="AB359" s="11"/>
      <c r="AC359" s="11"/>
      <c r="AD359" s="11"/>
      <c r="AE359" s="4"/>
      <c r="AF359" s="4"/>
    </row>
    <row r="360" spans="1:32" x14ac:dyDescent="0.2">
      <c r="A360" s="55"/>
      <c r="B360" s="11"/>
      <c r="C360" s="11" t="s">
        <v>545</v>
      </c>
      <c r="D360" s="11"/>
      <c r="E360" s="304">
        <v>8340</v>
      </c>
      <c r="F360" s="11"/>
      <c r="G360" s="11"/>
      <c r="H360" s="11"/>
      <c r="I360" s="11"/>
      <c r="J360" s="11"/>
      <c r="K360" s="11"/>
      <c r="M360" s="298">
        <v>1</v>
      </c>
      <c r="N360" s="69"/>
      <c r="P360" s="223">
        <v>42.35</v>
      </c>
      <c r="Q360" s="223"/>
      <c r="R360" s="223">
        <v>42.35</v>
      </c>
      <c r="S360" s="221"/>
      <c r="T360" s="221">
        <v>41.36</v>
      </c>
      <c r="U360" s="221"/>
      <c r="V360" s="221">
        <v>41.36</v>
      </c>
      <c r="W360" s="11"/>
      <c r="Y360" s="223">
        <v>84.7</v>
      </c>
      <c r="Z360" s="223">
        <v>84.7</v>
      </c>
      <c r="AB360" s="11"/>
      <c r="AC360" s="11"/>
      <c r="AD360" s="11"/>
      <c r="AE360" s="4"/>
      <c r="AF360" s="4"/>
    </row>
    <row r="361" spans="1:32" x14ac:dyDescent="0.2">
      <c r="A361" s="55"/>
      <c r="B361" s="11"/>
      <c r="C361" s="11" t="s">
        <v>207</v>
      </c>
      <c r="D361" s="11"/>
      <c r="E361" s="304">
        <v>8329</v>
      </c>
      <c r="F361" s="11"/>
      <c r="G361" s="11"/>
      <c r="H361" s="11"/>
      <c r="I361" s="11"/>
      <c r="J361" s="11"/>
      <c r="K361" s="11"/>
      <c r="M361" s="298">
        <v>79</v>
      </c>
      <c r="N361" s="69"/>
      <c r="P361" s="223">
        <v>46.695687500000005</v>
      </c>
      <c r="Q361" s="223"/>
      <c r="R361" s="223">
        <v>35.58</v>
      </c>
      <c r="S361" s="221"/>
      <c r="T361" s="221">
        <v>38.451875000000001</v>
      </c>
      <c r="U361" s="221"/>
      <c r="V361" s="221">
        <v>36.19</v>
      </c>
      <c r="W361" s="11"/>
      <c r="Y361" s="223">
        <v>7471.31</v>
      </c>
      <c r="Z361" s="223">
        <v>6392.3</v>
      </c>
      <c r="AB361" s="11"/>
      <c r="AC361" s="11"/>
      <c r="AD361" s="11"/>
      <c r="AE361" s="4"/>
      <c r="AF361" s="4"/>
    </row>
    <row r="362" spans="1:32" x14ac:dyDescent="0.2">
      <c r="A362" s="55"/>
      <c r="B362" s="11"/>
      <c r="C362" s="11" t="s">
        <v>411</v>
      </c>
      <c r="D362" s="11"/>
      <c r="E362" s="304">
        <v>8330</v>
      </c>
      <c r="F362" s="11"/>
      <c r="G362" s="11"/>
      <c r="H362" s="11"/>
      <c r="I362" s="11"/>
      <c r="J362" s="11"/>
      <c r="K362" s="11"/>
      <c r="M362" s="298">
        <v>7930</v>
      </c>
      <c r="N362" s="69"/>
      <c r="P362" s="223">
        <v>22.306955084612031</v>
      </c>
      <c r="Q362" s="223"/>
      <c r="R362" s="223">
        <v>21.143640350877181</v>
      </c>
      <c r="S362" s="221"/>
      <c r="T362" s="221">
        <v>17.56470138272649</v>
      </c>
      <c r="U362" s="221"/>
      <c r="V362" s="221">
        <v>16.940789473684209</v>
      </c>
      <c r="W362" s="11"/>
      <c r="Y362" s="223">
        <v>529063.90000000014</v>
      </c>
      <c r="Z362" s="223">
        <v>469605.58999999997</v>
      </c>
      <c r="AB362" s="11"/>
      <c r="AC362" s="11"/>
      <c r="AD362" s="11"/>
      <c r="AE362" s="4"/>
      <c r="AF362" s="4"/>
    </row>
    <row r="363" spans="1:32" x14ac:dyDescent="0.2">
      <c r="A363" s="55"/>
      <c r="B363" s="11"/>
      <c r="C363" s="11" t="s">
        <v>411</v>
      </c>
      <c r="D363" s="11"/>
      <c r="E363" s="304">
        <v>9330</v>
      </c>
      <c r="F363" s="11"/>
      <c r="G363" s="11"/>
      <c r="H363" s="11"/>
      <c r="I363" s="11"/>
      <c r="J363" s="11"/>
      <c r="K363" s="11"/>
      <c r="M363" s="298">
        <v>1</v>
      </c>
      <c r="N363" s="69"/>
      <c r="P363" s="223">
        <v>27.81</v>
      </c>
      <c r="Q363" s="223"/>
      <c r="R363" s="223">
        <v>27.810000000000002</v>
      </c>
      <c r="S363" s="221"/>
      <c r="T363" s="221">
        <v>24.72</v>
      </c>
      <c r="U363" s="221"/>
      <c r="V363" s="221">
        <v>24.72</v>
      </c>
      <c r="W363" s="11"/>
      <c r="Y363" s="223">
        <v>55.62</v>
      </c>
      <c r="Z363" s="223">
        <v>55.62</v>
      </c>
      <c r="AB363" s="11"/>
      <c r="AC363" s="11"/>
      <c r="AD363" s="11"/>
      <c r="AE363" s="4"/>
      <c r="AF363" s="4"/>
    </row>
    <row r="364" spans="1:32" x14ac:dyDescent="0.2">
      <c r="A364" s="55"/>
      <c r="B364" s="11"/>
      <c r="C364" s="11" t="s">
        <v>209</v>
      </c>
      <c r="D364" s="11"/>
      <c r="E364" s="304">
        <v>8330</v>
      </c>
      <c r="F364" s="11"/>
      <c r="G364" s="11"/>
      <c r="H364" s="11"/>
      <c r="I364" s="11"/>
      <c r="J364" s="11"/>
      <c r="K364" s="11"/>
      <c r="M364" s="298">
        <v>29</v>
      </c>
      <c r="N364" s="69"/>
      <c r="P364" s="223">
        <v>30.489833333333333</v>
      </c>
      <c r="Q364" s="223"/>
      <c r="R364" s="223">
        <v>28.08</v>
      </c>
      <c r="S364" s="221"/>
      <c r="T364" s="221">
        <v>26.059000000000001</v>
      </c>
      <c r="U364" s="221"/>
      <c r="V364" s="221">
        <v>20.6</v>
      </c>
      <c r="W364" s="11"/>
      <c r="Y364" s="223">
        <v>1829.39</v>
      </c>
      <c r="Z364" s="223">
        <v>1724.0300000000002</v>
      </c>
      <c r="AB364" s="11"/>
      <c r="AC364" s="11"/>
      <c r="AD364" s="11"/>
      <c r="AE364" s="4"/>
      <c r="AF364" s="4"/>
    </row>
    <row r="365" spans="1:32" x14ac:dyDescent="0.2">
      <c r="A365" s="55"/>
      <c r="B365" s="11"/>
      <c r="C365" s="11" t="s">
        <v>546</v>
      </c>
      <c r="D365" s="11"/>
      <c r="E365" s="304">
        <v>8330</v>
      </c>
      <c r="F365" s="11"/>
      <c r="G365" s="11"/>
      <c r="H365" s="11"/>
      <c r="I365" s="11"/>
      <c r="J365" s="11"/>
      <c r="K365" s="11"/>
      <c r="M365" s="298">
        <v>1</v>
      </c>
      <c r="N365" s="69"/>
      <c r="P365" s="223">
        <v>25.785</v>
      </c>
      <c r="Q365" s="223"/>
      <c r="R365" s="223">
        <v>20.734999999999999</v>
      </c>
      <c r="S365" s="221"/>
      <c r="T365" s="221">
        <v>21.114999999999998</v>
      </c>
      <c r="U365" s="221"/>
      <c r="V365" s="221">
        <v>21.115000000000002</v>
      </c>
      <c r="W365" s="11"/>
      <c r="Y365" s="223">
        <v>103.14</v>
      </c>
      <c r="Z365" s="223">
        <v>103.14</v>
      </c>
      <c r="AB365" s="11"/>
      <c r="AC365" s="11"/>
      <c r="AD365" s="11"/>
      <c r="AE365" s="4"/>
      <c r="AF365" s="4"/>
    </row>
    <row r="366" spans="1:32" x14ac:dyDescent="0.2">
      <c r="A366" s="55"/>
      <c r="B366" s="11"/>
      <c r="C366" s="11" t="s">
        <v>547</v>
      </c>
      <c r="D366" s="11"/>
      <c r="E366" s="304">
        <v>8055</v>
      </c>
      <c r="F366" s="11"/>
      <c r="G366" s="11"/>
      <c r="H366" s="11"/>
      <c r="I366" s="11"/>
      <c r="J366" s="11"/>
      <c r="K366" s="11"/>
      <c r="M366" s="298">
        <v>1</v>
      </c>
      <c r="N366" s="69"/>
      <c r="P366" s="223">
        <v>55.615000000000002</v>
      </c>
      <c r="Q366" s="223"/>
      <c r="R366" s="223">
        <v>55.615000000000002</v>
      </c>
      <c r="S366" s="221"/>
      <c r="T366" s="221">
        <v>55.62</v>
      </c>
      <c r="U366" s="221"/>
      <c r="V366" s="221">
        <v>55.62</v>
      </c>
      <c r="W366" s="11"/>
      <c r="Y366" s="223">
        <v>111.23</v>
      </c>
      <c r="Z366" s="223">
        <v>111.23</v>
      </c>
      <c r="AB366" s="11"/>
      <c r="AC366" s="11"/>
      <c r="AD366" s="11"/>
      <c r="AE366" s="4"/>
      <c r="AF366" s="4"/>
    </row>
    <row r="367" spans="1:32" x14ac:dyDescent="0.2">
      <c r="A367" s="55"/>
      <c r="B367" s="11"/>
      <c r="C367" s="11" t="s">
        <v>212</v>
      </c>
      <c r="D367" s="11"/>
      <c r="E367" s="304">
        <v>8055</v>
      </c>
      <c r="F367" s="11"/>
      <c r="G367" s="11"/>
      <c r="H367" s="11"/>
      <c r="I367" s="11"/>
      <c r="J367" s="11"/>
      <c r="K367" s="11"/>
      <c r="M367" s="298">
        <v>284</v>
      </c>
      <c r="N367" s="69"/>
      <c r="P367" s="223">
        <v>57.7234542314335</v>
      </c>
      <c r="Q367" s="223"/>
      <c r="R367" s="223">
        <v>47.95</v>
      </c>
      <c r="S367" s="221"/>
      <c r="T367" s="221">
        <v>48.659260794473219</v>
      </c>
      <c r="U367" s="221"/>
      <c r="V367" s="221">
        <v>44.29</v>
      </c>
      <c r="W367" s="11"/>
      <c r="Y367" s="223">
        <v>33421.879999999997</v>
      </c>
      <c r="Z367" s="223">
        <v>28555.159999999996</v>
      </c>
      <c r="AB367" s="11"/>
      <c r="AC367" s="11"/>
      <c r="AD367" s="11"/>
      <c r="AE367" s="4"/>
      <c r="AF367" s="4"/>
    </row>
    <row r="368" spans="1:32" x14ac:dyDescent="0.2">
      <c r="A368" s="55"/>
      <c r="B368" s="11"/>
      <c r="C368" s="11" t="s">
        <v>211</v>
      </c>
      <c r="D368" s="11"/>
      <c r="E368" s="304">
        <v>8053</v>
      </c>
      <c r="F368" s="11"/>
      <c r="G368" s="11"/>
      <c r="H368" s="11"/>
      <c r="I368" s="11"/>
      <c r="J368" s="11"/>
      <c r="K368" s="11"/>
      <c r="M368" s="298">
        <v>3</v>
      </c>
      <c r="N368" s="69"/>
      <c r="P368" s="223">
        <v>66.933333333333337</v>
      </c>
      <c r="Q368" s="223"/>
      <c r="R368" s="223">
        <v>71.710000000000008</v>
      </c>
      <c r="S368" s="221"/>
      <c r="T368" s="221">
        <v>55.396666666666668</v>
      </c>
      <c r="U368" s="221"/>
      <c r="V368" s="221">
        <v>58.71</v>
      </c>
      <c r="W368" s="11"/>
      <c r="Y368" s="223">
        <v>401.6</v>
      </c>
      <c r="Z368" s="223">
        <v>332.77</v>
      </c>
      <c r="AB368" s="11"/>
      <c r="AC368" s="11"/>
      <c r="AD368" s="11"/>
      <c r="AE368" s="4"/>
      <c r="AF368" s="4"/>
    </row>
    <row r="369" spans="1:32" x14ac:dyDescent="0.2">
      <c r="A369" s="55"/>
      <c r="B369" s="11"/>
      <c r="C369" s="11" t="s">
        <v>444</v>
      </c>
      <c r="D369" s="11"/>
      <c r="E369" s="304">
        <v>8055</v>
      </c>
      <c r="F369" s="11"/>
      <c r="G369" s="11"/>
      <c r="H369" s="11"/>
      <c r="I369" s="11"/>
      <c r="J369" s="11"/>
      <c r="K369" s="11"/>
      <c r="M369" s="298">
        <v>7186</v>
      </c>
      <c r="N369" s="69"/>
      <c r="P369" s="223">
        <v>27.712057983781925</v>
      </c>
      <c r="Q369" s="223"/>
      <c r="R369" s="223">
        <v>26.727272727272727</v>
      </c>
      <c r="S369" s="221"/>
      <c r="T369" s="221">
        <v>24.240045454307996</v>
      </c>
      <c r="U369" s="221"/>
      <c r="V369" s="221">
        <v>23.521272727272727</v>
      </c>
      <c r="W369" s="11"/>
      <c r="Y369" s="223">
        <v>850359.02</v>
      </c>
      <c r="Z369" s="223">
        <v>746808.99000000127</v>
      </c>
      <c r="AB369" s="11"/>
      <c r="AC369" s="11"/>
      <c r="AD369" s="11"/>
      <c r="AE369" s="4"/>
      <c r="AF369" s="4"/>
    </row>
    <row r="370" spans="1:32" x14ac:dyDescent="0.2">
      <c r="A370" s="55"/>
      <c r="B370" s="11"/>
      <c r="C370" s="11" t="s">
        <v>444</v>
      </c>
      <c r="D370" s="11"/>
      <c r="E370" s="304">
        <v>8088</v>
      </c>
      <c r="F370" s="11"/>
      <c r="G370" s="11"/>
      <c r="H370" s="11"/>
      <c r="I370" s="11"/>
      <c r="J370" s="11"/>
      <c r="K370" s="11"/>
      <c r="M370" s="298">
        <v>1</v>
      </c>
      <c r="N370" s="69"/>
      <c r="P370" s="223">
        <v>54.52</v>
      </c>
      <c r="Q370" s="223"/>
      <c r="R370" s="223">
        <v>54.519999999999996</v>
      </c>
      <c r="S370" s="221"/>
      <c r="T370" s="221">
        <v>54.802</v>
      </c>
      <c r="U370" s="221"/>
      <c r="V370" s="221">
        <v>54.802</v>
      </c>
      <c r="W370" s="11"/>
      <c r="Y370" s="223">
        <v>109.04</v>
      </c>
      <c r="Z370" s="223">
        <v>109.03999999999999</v>
      </c>
      <c r="AB370" s="11"/>
      <c r="AC370" s="11"/>
      <c r="AD370" s="11"/>
      <c r="AE370" s="4"/>
      <c r="AF370" s="4"/>
    </row>
    <row r="371" spans="1:32" x14ac:dyDescent="0.2">
      <c r="A371" s="55"/>
      <c r="B371" s="11"/>
      <c r="C371" s="11" t="s">
        <v>444</v>
      </c>
      <c r="D371" s="11"/>
      <c r="E371" s="304">
        <v>8225</v>
      </c>
      <c r="F371" s="11"/>
      <c r="G371" s="11"/>
      <c r="H371" s="11"/>
      <c r="I371" s="11"/>
      <c r="J371" s="11"/>
      <c r="K371" s="11"/>
      <c r="M371" s="298">
        <v>1</v>
      </c>
      <c r="N371" s="69"/>
      <c r="P371" s="223">
        <v>56.18</v>
      </c>
      <c r="Q371" s="223"/>
      <c r="R371" s="223">
        <v>56.18</v>
      </c>
      <c r="S371" s="221"/>
      <c r="T371" s="221">
        <v>56.65</v>
      </c>
      <c r="U371" s="221"/>
      <c r="V371" s="221">
        <v>56.65</v>
      </c>
      <c r="W371" s="11"/>
      <c r="Y371" s="223">
        <v>112.36</v>
      </c>
      <c r="Z371" s="223">
        <v>112.36</v>
      </c>
      <c r="AB371" s="11"/>
      <c r="AC371" s="11"/>
      <c r="AD371" s="11"/>
      <c r="AE371" s="4"/>
      <c r="AF371" s="4"/>
    </row>
    <row r="372" spans="1:32" x14ac:dyDescent="0.2">
      <c r="A372" s="55"/>
      <c r="B372" s="11"/>
      <c r="C372" s="11" t="s">
        <v>548</v>
      </c>
      <c r="D372" s="11"/>
      <c r="E372" s="304">
        <v>8056</v>
      </c>
      <c r="F372" s="11"/>
      <c r="G372" s="11"/>
      <c r="H372" s="11"/>
      <c r="I372" s="11"/>
      <c r="J372" s="11"/>
      <c r="K372" s="11"/>
      <c r="M372" s="298">
        <v>2</v>
      </c>
      <c r="N372" s="69"/>
      <c r="P372" s="223">
        <v>68.407499999999999</v>
      </c>
      <c r="Q372" s="223"/>
      <c r="R372" s="223">
        <v>64.424999999999997</v>
      </c>
      <c r="S372" s="221"/>
      <c r="T372" s="221">
        <v>70.147999999999996</v>
      </c>
      <c r="U372" s="221"/>
      <c r="V372" s="221">
        <v>70.147999999999996</v>
      </c>
      <c r="W372" s="11"/>
      <c r="Y372" s="223">
        <v>273.63</v>
      </c>
      <c r="Z372" s="223">
        <v>273.63</v>
      </c>
      <c r="AB372" s="11"/>
      <c r="AC372" s="11"/>
      <c r="AD372" s="11"/>
      <c r="AE372" s="4"/>
      <c r="AF372" s="4"/>
    </row>
    <row r="373" spans="1:32" x14ac:dyDescent="0.2">
      <c r="A373" s="55"/>
      <c r="B373" s="11"/>
      <c r="C373" s="11" t="s">
        <v>213</v>
      </c>
      <c r="D373" s="11"/>
      <c r="E373" s="304">
        <v>8027</v>
      </c>
      <c r="F373" s="11"/>
      <c r="G373" s="11"/>
      <c r="H373" s="11"/>
      <c r="I373" s="11"/>
      <c r="J373" s="11"/>
      <c r="K373" s="11"/>
      <c r="M373" s="298">
        <v>2</v>
      </c>
      <c r="N373" s="69"/>
      <c r="P373" s="223">
        <v>45.704000000000001</v>
      </c>
      <c r="Q373" s="223"/>
      <c r="R373" s="223">
        <v>28.26</v>
      </c>
      <c r="S373" s="221"/>
      <c r="T373" s="221">
        <v>43.672000000000004</v>
      </c>
      <c r="U373" s="221"/>
      <c r="V373" s="221">
        <v>14.42</v>
      </c>
      <c r="W373" s="11"/>
      <c r="Y373" s="223">
        <v>228.52</v>
      </c>
      <c r="Z373" s="223">
        <v>228.52</v>
      </c>
      <c r="AB373" s="11"/>
      <c r="AC373" s="11"/>
      <c r="AD373" s="11"/>
      <c r="AE373" s="4"/>
      <c r="AF373" s="4"/>
    </row>
    <row r="374" spans="1:32" x14ac:dyDescent="0.2">
      <c r="A374" s="55"/>
      <c r="B374" s="11"/>
      <c r="C374" s="11" t="s">
        <v>213</v>
      </c>
      <c r="D374" s="11"/>
      <c r="E374" s="304">
        <v>8056</v>
      </c>
      <c r="F374" s="11"/>
      <c r="G374" s="11"/>
      <c r="H374" s="11"/>
      <c r="I374" s="11"/>
      <c r="J374" s="11"/>
      <c r="K374" s="11"/>
      <c r="M374" s="298">
        <v>1071</v>
      </c>
      <c r="N374" s="69"/>
      <c r="P374" s="223">
        <v>61.444149106733853</v>
      </c>
      <c r="Q374" s="223"/>
      <c r="R374" s="223">
        <v>57.357500000000002</v>
      </c>
      <c r="S374" s="221"/>
      <c r="T374" s="221">
        <v>59.1681809436555</v>
      </c>
      <c r="U374" s="221"/>
      <c r="V374" s="221">
        <v>57.164999999999999</v>
      </c>
      <c r="W374" s="11"/>
      <c r="Y374" s="223">
        <v>111135.01</v>
      </c>
      <c r="Z374" s="223">
        <v>98970.909999999945</v>
      </c>
      <c r="AB374" s="11"/>
      <c r="AC374" s="11"/>
      <c r="AD374" s="11"/>
      <c r="AE374" s="4"/>
      <c r="AF374" s="4"/>
    </row>
    <row r="375" spans="1:32" x14ac:dyDescent="0.2">
      <c r="A375" s="55"/>
      <c r="B375" s="11"/>
      <c r="C375" s="11" t="s">
        <v>310</v>
      </c>
      <c r="D375" s="11"/>
      <c r="E375" s="304">
        <v>8202</v>
      </c>
      <c r="F375" s="11"/>
      <c r="G375" s="11"/>
      <c r="H375" s="11"/>
      <c r="I375" s="11"/>
      <c r="J375" s="11"/>
      <c r="K375" s="11"/>
      <c r="M375" s="298">
        <v>1</v>
      </c>
      <c r="N375" s="69"/>
      <c r="P375" s="223">
        <v>8.23</v>
      </c>
      <c r="Q375" s="223"/>
      <c r="R375" s="223">
        <v>8.23</v>
      </c>
      <c r="S375" s="221"/>
      <c r="T375" s="221">
        <v>3.09</v>
      </c>
      <c r="U375" s="221"/>
      <c r="V375" s="221">
        <v>3.09</v>
      </c>
      <c r="W375" s="11"/>
      <c r="Y375" s="223">
        <v>16.46</v>
      </c>
      <c r="Z375" s="223">
        <v>16.46</v>
      </c>
      <c r="AB375" s="11"/>
      <c r="AC375" s="11"/>
      <c r="AD375" s="11"/>
      <c r="AE375" s="4"/>
      <c r="AF375" s="4"/>
    </row>
    <row r="376" spans="1:32" x14ac:dyDescent="0.2">
      <c r="A376" s="55"/>
      <c r="B376" s="11"/>
      <c r="C376" s="11" t="s">
        <v>310</v>
      </c>
      <c r="D376" s="11"/>
      <c r="E376" s="304">
        <v>8210</v>
      </c>
      <c r="F376" s="11"/>
      <c r="G376" s="11"/>
      <c r="H376" s="11"/>
      <c r="I376" s="11"/>
      <c r="J376" s="11"/>
      <c r="K376" s="11"/>
      <c r="M376" s="298">
        <v>5</v>
      </c>
      <c r="N376" s="69"/>
      <c r="P376" s="223">
        <v>30.497777777777781</v>
      </c>
      <c r="Q376" s="223"/>
      <c r="R376" s="223">
        <v>25.12</v>
      </c>
      <c r="S376" s="221"/>
      <c r="T376" s="221">
        <v>18.312888888888892</v>
      </c>
      <c r="U376" s="221"/>
      <c r="V376" s="221">
        <v>12.36</v>
      </c>
      <c r="W376" s="11"/>
      <c r="Y376" s="223">
        <v>274.48</v>
      </c>
      <c r="Z376" s="223">
        <v>203.89000000000001</v>
      </c>
      <c r="AB376" s="11"/>
      <c r="AC376" s="11"/>
      <c r="AD376" s="11"/>
      <c r="AE376" s="4"/>
      <c r="AF376" s="4"/>
    </row>
    <row r="377" spans="1:32" x14ac:dyDescent="0.2">
      <c r="A377" s="55"/>
      <c r="B377" s="11"/>
      <c r="C377" s="11" t="s">
        <v>310</v>
      </c>
      <c r="D377" s="11"/>
      <c r="E377" s="304">
        <v>8242</v>
      </c>
      <c r="F377" s="11"/>
      <c r="G377" s="11"/>
      <c r="H377" s="11"/>
      <c r="I377" s="11"/>
      <c r="J377" s="11"/>
      <c r="K377" s="11"/>
      <c r="M377" s="298">
        <v>1</v>
      </c>
      <c r="N377" s="69"/>
      <c r="P377" s="223">
        <v>27.99</v>
      </c>
      <c r="Q377" s="223"/>
      <c r="R377" s="223">
        <v>27.990000000000002</v>
      </c>
      <c r="S377" s="221"/>
      <c r="T377" s="221">
        <v>24.72</v>
      </c>
      <c r="U377" s="221"/>
      <c r="V377" s="221">
        <v>24.72</v>
      </c>
      <c r="W377" s="11"/>
      <c r="Y377" s="223">
        <v>55.98</v>
      </c>
      <c r="Z377" s="223">
        <v>55.98</v>
      </c>
      <c r="AB377" s="11"/>
      <c r="AC377" s="11"/>
      <c r="AD377" s="11"/>
      <c r="AE377" s="4"/>
      <c r="AF377" s="4"/>
    </row>
    <row r="378" spans="1:32" x14ac:dyDescent="0.2">
      <c r="A378" s="55"/>
      <c r="B378" s="11"/>
      <c r="C378" s="11" t="s">
        <v>310</v>
      </c>
      <c r="D378" s="11"/>
      <c r="E378" s="304">
        <v>8251</v>
      </c>
      <c r="F378" s="11"/>
      <c r="G378" s="11"/>
      <c r="H378" s="11"/>
      <c r="I378" s="11"/>
      <c r="J378" s="11"/>
      <c r="K378" s="11"/>
      <c r="M378" s="298">
        <v>2</v>
      </c>
      <c r="N378" s="69"/>
      <c r="P378" s="223">
        <v>7.5949999999999998</v>
      </c>
      <c r="Q378" s="223"/>
      <c r="R378" s="223">
        <v>7.4600000000000009</v>
      </c>
      <c r="S378" s="221"/>
      <c r="T378" s="221">
        <v>2.5750000000000002</v>
      </c>
      <c r="U378" s="221"/>
      <c r="V378" s="221">
        <v>2.5750000000000002</v>
      </c>
      <c r="W378" s="11"/>
      <c r="Y378" s="223">
        <v>30.38</v>
      </c>
      <c r="Z378" s="223">
        <v>30.38</v>
      </c>
      <c r="AB378" s="11"/>
      <c r="AC378" s="11"/>
      <c r="AD378" s="11"/>
      <c r="AE378" s="4"/>
      <c r="AF378" s="4"/>
    </row>
    <row r="379" spans="1:32" x14ac:dyDescent="0.2">
      <c r="A379" s="55"/>
      <c r="B379" s="11"/>
      <c r="C379" s="11" t="s">
        <v>214</v>
      </c>
      <c r="D379" s="11"/>
      <c r="E379" s="304">
        <v>8202</v>
      </c>
      <c r="F379" s="11"/>
      <c r="G379" s="11"/>
      <c r="H379" s="11"/>
      <c r="I379" s="11"/>
      <c r="J379" s="11"/>
      <c r="K379" s="11"/>
      <c r="M379" s="298">
        <v>2</v>
      </c>
      <c r="N379" s="69"/>
      <c r="P379" s="223">
        <v>8.6074999999999999</v>
      </c>
      <c r="Q379" s="223"/>
      <c r="R379" s="223">
        <v>8.5549999999999997</v>
      </c>
      <c r="S379" s="221"/>
      <c r="T379" s="221">
        <v>3.6050000000000004</v>
      </c>
      <c r="U379" s="221"/>
      <c r="V379" s="221">
        <v>3.605</v>
      </c>
      <c r="W379" s="11"/>
      <c r="Y379" s="223">
        <v>34.43</v>
      </c>
      <c r="Z379" s="223">
        <v>34.43</v>
      </c>
      <c r="AB379" s="11"/>
      <c r="AC379" s="11"/>
      <c r="AD379" s="11"/>
      <c r="AE379" s="4"/>
      <c r="AF379" s="4"/>
    </row>
    <row r="380" spans="1:32" x14ac:dyDescent="0.2">
      <c r="A380" s="55"/>
      <c r="B380" s="11"/>
      <c r="C380" s="11" t="s">
        <v>214</v>
      </c>
      <c r="D380" s="11"/>
      <c r="E380" s="304">
        <v>8204</v>
      </c>
      <c r="F380" s="11"/>
      <c r="G380" s="11"/>
      <c r="H380" s="11"/>
      <c r="I380" s="11"/>
      <c r="J380" s="11"/>
      <c r="K380" s="11"/>
      <c r="M380" s="298">
        <v>1</v>
      </c>
      <c r="N380" s="69"/>
      <c r="P380" s="223">
        <v>49</v>
      </c>
      <c r="Q380" s="223"/>
      <c r="R380" s="223">
        <v>49</v>
      </c>
      <c r="S380" s="221"/>
      <c r="T380" s="221">
        <v>19.57</v>
      </c>
      <c r="U380" s="221"/>
      <c r="V380" s="221">
        <v>19.57</v>
      </c>
      <c r="W380" s="11"/>
      <c r="Y380" s="223">
        <v>98</v>
      </c>
      <c r="Z380" s="223">
        <v>45.21</v>
      </c>
      <c r="AB380" s="11"/>
      <c r="AC380" s="11"/>
      <c r="AD380" s="11"/>
      <c r="AE380" s="4"/>
      <c r="AF380" s="4"/>
    </row>
    <row r="381" spans="1:32" x14ac:dyDescent="0.2">
      <c r="A381" s="55"/>
      <c r="B381" s="11"/>
      <c r="C381" s="11" t="s">
        <v>214</v>
      </c>
      <c r="D381" s="11"/>
      <c r="E381" s="304">
        <v>8210</v>
      </c>
      <c r="F381" s="11"/>
      <c r="G381" s="11"/>
      <c r="H381" s="11"/>
      <c r="I381" s="11"/>
      <c r="J381" s="11"/>
      <c r="K381" s="11"/>
      <c r="M381" s="298">
        <v>669</v>
      </c>
      <c r="N381" s="69"/>
      <c r="P381" s="223">
        <v>41.077733526430123</v>
      </c>
      <c r="Q381" s="223"/>
      <c r="R381" s="223">
        <v>32.07</v>
      </c>
      <c r="S381" s="221"/>
      <c r="T381" s="221">
        <v>28.609813178855902</v>
      </c>
      <c r="U381" s="221"/>
      <c r="V381" s="221">
        <v>24.72</v>
      </c>
      <c r="W381" s="11"/>
      <c r="Y381" s="223">
        <v>56728.35</v>
      </c>
      <c r="Z381" s="223">
        <v>43409.239999999983</v>
      </c>
      <c r="AB381" s="11"/>
      <c r="AC381" s="11"/>
      <c r="AD381" s="11"/>
      <c r="AE381" s="4"/>
      <c r="AF381" s="4"/>
    </row>
    <row r="382" spans="1:32" x14ac:dyDescent="0.2">
      <c r="A382" s="55"/>
      <c r="B382" s="11"/>
      <c r="C382" s="11" t="s">
        <v>214</v>
      </c>
      <c r="D382" s="11"/>
      <c r="E382" s="304">
        <v>8219</v>
      </c>
      <c r="F382" s="11"/>
      <c r="G382" s="11"/>
      <c r="H382" s="11"/>
      <c r="I382" s="11"/>
      <c r="J382" s="11"/>
      <c r="K382" s="11"/>
      <c r="M382" s="298">
        <v>21</v>
      </c>
      <c r="N382" s="69"/>
      <c r="P382" s="223">
        <v>29.121190476190474</v>
      </c>
      <c r="Q382" s="223"/>
      <c r="R382" s="223">
        <v>25.87</v>
      </c>
      <c r="S382" s="221"/>
      <c r="T382" s="221">
        <v>22.856190476190477</v>
      </c>
      <c r="U382" s="221"/>
      <c r="V382" s="221">
        <v>20.6</v>
      </c>
      <c r="W382" s="11"/>
      <c r="Y382" s="223">
        <v>1223.0899999999999</v>
      </c>
      <c r="Z382" s="223">
        <v>1075.25</v>
      </c>
      <c r="AB382" s="11"/>
      <c r="AC382" s="11"/>
      <c r="AD382" s="11"/>
      <c r="AE382" s="4"/>
      <c r="AF382" s="4"/>
    </row>
    <row r="383" spans="1:32" x14ac:dyDescent="0.2">
      <c r="A383" s="55"/>
      <c r="B383" s="11"/>
      <c r="C383" s="11" t="s">
        <v>214</v>
      </c>
      <c r="D383" s="11"/>
      <c r="E383" s="304">
        <v>8242</v>
      </c>
      <c r="F383" s="11"/>
      <c r="G383" s="11"/>
      <c r="H383" s="11"/>
      <c r="I383" s="11"/>
      <c r="J383" s="11"/>
      <c r="K383" s="11"/>
      <c r="M383" s="298">
        <v>274</v>
      </c>
      <c r="N383" s="69"/>
      <c r="P383" s="223">
        <v>35.381311754684845</v>
      </c>
      <c r="Q383" s="223"/>
      <c r="R383" s="223">
        <v>26.86</v>
      </c>
      <c r="S383" s="221"/>
      <c r="T383" s="221">
        <v>24.453744463373098</v>
      </c>
      <c r="U383" s="221"/>
      <c r="V383" s="221">
        <v>22.66</v>
      </c>
      <c r="W383" s="11"/>
      <c r="Y383" s="223">
        <v>20768.830000000002</v>
      </c>
      <c r="Z383" s="223">
        <v>16513.75</v>
      </c>
      <c r="AB383" s="11"/>
      <c r="AC383" s="11"/>
      <c r="AD383" s="11"/>
      <c r="AE383" s="4"/>
      <c r="AF383" s="4"/>
    </row>
    <row r="384" spans="1:32" x14ac:dyDescent="0.2">
      <c r="A384" s="55"/>
      <c r="B384" s="11"/>
      <c r="C384" s="11" t="s">
        <v>214</v>
      </c>
      <c r="D384" s="11"/>
      <c r="E384" s="304">
        <v>8251</v>
      </c>
      <c r="F384" s="11"/>
      <c r="G384" s="11"/>
      <c r="H384" s="11"/>
      <c r="I384" s="11"/>
      <c r="J384" s="11"/>
      <c r="K384" s="11"/>
      <c r="M384" s="298">
        <v>80</v>
      </c>
      <c r="N384" s="69"/>
      <c r="P384" s="223">
        <v>28.466666666666669</v>
      </c>
      <c r="Q384" s="223"/>
      <c r="R384" s="223">
        <v>20.024999999999999</v>
      </c>
      <c r="S384" s="221"/>
      <c r="T384" s="221">
        <v>18.645641025641023</v>
      </c>
      <c r="U384" s="221"/>
      <c r="V384" s="221">
        <v>16.995000000000001</v>
      </c>
      <c r="W384" s="11"/>
      <c r="Y384" s="223">
        <v>4440.8</v>
      </c>
      <c r="Z384" s="223">
        <v>3475.8100000000004</v>
      </c>
      <c r="AB384" s="11"/>
      <c r="AC384" s="11"/>
      <c r="AD384" s="11"/>
      <c r="AE384" s="4"/>
      <c r="AF384" s="4"/>
    </row>
    <row r="385" spans="1:32" x14ac:dyDescent="0.2">
      <c r="A385" s="55"/>
      <c r="B385" s="11"/>
      <c r="C385" s="11" t="s">
        <v>214</v>
      </c>
      <c r="D385" s="11"/>
      <c r="E385" s="304">
        <v>8252</v>
      </c>
      <c r="F385" s="11"/>
      <c r="G385" s="11"/>
      <c r="H385" s="11"/>
      <c r="I385" s="11"/>
      <c r="J385" s="11"/>
      <c r="K385" s="11"/>
      <c r="M385" s="298">
        <v>17</v>
      </c>
      <c r="N385" s="69"/>
      <c r="P385" s="223">
        <v>33.657419354838716</v>
      </c>
      <c r="Q385" s="223"/>
      <c r="R385" s="223">
        <v>29.1</v>
      </c>
      <c r="S385" s="221"/>
      <c r="T385" s="221">
        <v>25.783225806451611</v>
      </c>
      <c r="U385" s="221"/>
      <c r="V385" s="221">
        <v>23.69</v>
      </c>
      <c r="W385" s="11"/>
      <c r="Y385" s="223">
        <v>1043.3800000000001</v>
      </c>
      <c r="Z385" s="223">
        <v>896.86000000000013</v>
      </c>
      <c r="AB385" s="11"/>
      <c r="AC385" s="11"/>
      <c r="AD385" s="11"/>
      <c r="AE385" s="4"/>
      <c r="AF385" s="4"/>
    </row>
    <row r="386" spans="1:32" x14ac:dyDescent="0.2">
      <c r="A386" s="55"/>
      <c r="B386" s="11"/>
      <c r="C386" s="11" t="s">
        <v>214</v>
      </c>
      <c r="D386" s="11"/>
      <c r="E386" s="304">
        <v>8270</v>
      </c>
      <c r="F386" s="11"/>
      <c r="G386" s="11"/>
      <c r="H386" s="11"/>
      <c r="I386" s="11"/>
      <c r="J386" s="11"/>
      <c r="K386" s="11"/>
      <c r="M386" s="298">
        <v>1</v>
      </c>
      <c r="N386" s="69"/>
      <c r="P386" s="223">
        <v>107.66</v>
      </c>
      <c r="Q386" s="223"/>
      <c r="R386" s="223">
        <v>107.66</v>
      </c>
      <c r="S386" s="221"/>
      <c r="T386" s="221">
        <v>113.3</v>
      </c>
      <c r="U386" s="221"/>
      <c r="V386" s="221">
        <v>113.3</v>
      </c>
      <c r="W386" s="11"/>
      <c r="Y386" s="223">
        <v>215.32</v>
      </c>
      <c r="Z386" s="223">
        <v>215.32</v>
      </c>
      <c r="AB386" s="11"/>
      <c r="AC386" s="11"/>
      <c r="AD386" s="11"/>
      <c r="AE386" s="4"/>
      <c r="AF386" s="4"/>
    </row>
    <row r="387" spans="1:32" x14ac:dyDescent="0.2">
      <c r="A387" s="55"/>
      <c r="B387" s="11"/>
      <c r="C387" s="11" t="s">
        <v>215</v>
      </c>
      <c r="D387" s="11"/>
      <c r="E387" s="304">
        <v>8033</v>
      </c>
      <c r="F387" s="11"/>
      <c r="G387" s="11"/>
      <c r="H387" s="11"/>
      <c r="I387" s="11"/>
      <c r="J387" s="11"/>
      <c r="K387" s="11"/>
      <c r="M387" s="298">
        <v>1</v>
      </c>
      <c r="N387" s="69"/>
      <c r="P387" s="223">
        <v>45.185000000000002</v>
      </c>
      <c r="Q387" s="223"/>
      <c r="R387" s="223">
        <v>45.185000000000002</v>
      </c>
      <c r="S387" s="221"/>
      <c r="T387" s="221">
        <v>44.29</v>
      </c>
      <c r="U387" s="221"/>
      <c r="V387" s="221">
        <v>44.29</v>
      </c>
      <c r="W387" s="11"/>
      <c r="Y387" s="223">
        <v>90.37</v>
      </c>
      <c r="Z387" s="223">
        <v>90.37</v>
      </c>
      <c r="AB387" s="11"/>
      <c r="AC387" s="11"/>
      <c r="AD387" s="11"/>
      <c r="AE387" s="4"/>
      <c r="AF387" s="4"/>
    </row>
    <row r="388" spans="1:32" x14ac:dyDescent="0.2">
      <c r="A388" s="55"/>
      <c r="B388" s="11"/>
      <c r="C388" s="11" t="s">
        <v>215</v>
      </c>
      <c r="D388" s="11"/>
      <c r="E388" s="304">
        <v>8302</v>
      </c>
      <c r="F388" s="11"/>
      <c r="G388" s="11"/>
      <c r="H388" s="11"/>
      <c r="I388" s="11"/>
      <c r="J388" s="11"/>
      <c r="K388" s="11"/>
      <c r="M388" s="298">
        <v>4</v>
      </c>
      <c r="N388" s="69"/>
      <c r="P388" s="223">
        <v>31.361249999999998</v>
      </c>
      <c r="Q388" s="223"/>
      <c r="R388" s="223">
        <v>27.740000000000002</v>
      </c>
      <c r="S388" s="221"/>
      <c r="T388" s="221">
        <v>28.84</v>
      </c>
      <c r="U388" s="221"/>
      <c r="V388" s="221">
        <v>29.355</v>
      </c>
      <c r="W388" s="11"/>
      <c r="Y388" s="223">
        <v>250.89</v>
      </c>
      <c r="Z388" s="223">
        <v>250.89000000000001</v>
      </c>
      <c r="AB388" s="11"/>
      <c r="AC388" s="11"/>
      <c r="AD388" s="11"/>
      <c r="AE388" s="4"/>
      <c r="AF388" s="4"/>
    </row>
    <row r="389" spans="1:32" x14ac:dyDescent="0.2">
      <c r="A389" s="55"/>
      <c r="B389" s="11"/>
      <c r="C389" s="11" t="s">
        <v>445</v>
      </c>
      <c r="D389" s="11"/>
      <c r="E389" s="304">
        <v>8303</v>
      </c>
      <c r="F389" s="11"/>
      <c r="G389" s="11"/>
      <c r="H389" s="11"/>
      <c r="I389" s="11"/>
      <c r="J389" s="11"/>
      <c r="K389" s="11"/>
      <c r="M389" s="298">
        <v>1</v>
      </c>
      <c r="N389" s="69"/>
      <c r="P389" s="223">
        <v>35.090000000000003</v>
      </c>
      <c r="Q389" s="223"/>
      <c r="R389" s="223">
        <v>35.090000000000003</v>
      </c>
      <c r="S389" s="221"/>
      <c r="T389" s="221">
        <v>32.96</v>
      </c>
      <c r="U389" s="221"/>
      <c r="V389" s="221">
        <v>32.96</v>
      </c>
      <c r="W389" s="11"/>
      <c r="Y389" s="223">
        <v>70.180000000000007</v>
      </c>
      <c r="Z389" s="223">
        <v>70.180000000000007</v>
      </c>
      <c r="AB389" s="11"/>
      <c r="AC389" s="11"/>
      <c r="AD389" s="11"/>
      <c r="AE389" s="4"/>
      <c r="AF389" s="4"/>
    </row>
    <row r="390" spans="1:32" x14ac:dyDescent="0.2">
      <c r="A390" s="55"/>
      <c r="B390" s="11"/>
      <c r="C390" s="11" t="s">
        <v>215</v>
      </c>
      <c r="D390" s="11"/>
      <c r="E390" s="304">
        <v>8322</v>
      </c>
      <c r="F390" s="11"/>
      <c r="G390" s="11"/>
      <c r="H390" s="11"/>
      <c r="I390" s="11"/>
      <c r="J390" s="11"/>
      <c r="K390" s="11"/>
      <c r="M390" s="298">
        <v>1</v>
      </c>
      <c r="N390" s="69"/>
      <c r="P390" s="223">
        <v>9.16</v>
      </c>
      <c r="Q390" s="223"/>
      <c r="R390" s="223">
        <v>9.16</v>
      </c>
      <c r="S390" s="221"/>
      <c r="T390" s="221">
        <v>4.12</v>
      </c>
      <c r="U390" s="221"/>
      <c r="V390" s="221">
        <v>4.12</v>
      </c>
      <c r="W390" s="11"/>
      <c r="Y390" s="223">
        <v>18.32</v>
      </c>
      <c r="Z390" s="223">
        <v>18.32</v>
      </c>
      <c r="AB390" s="11"/>
      <c r="AC390" s="11"/>
      <c r="AD390" s="11"/>
      <c r="AE390" s="4"/>
      <c r="AF390" s="4"/>
    </row>
    <row r="391" spans="1:32" x14ac:dyDescent="0.2">
      <c r="A391" s="55"/>
      <c r="B391" s="11"/>
      <c r="C391" s="11" t="s">
        <v>215</v>
      </c>
      <c r="D391" s="11"/>
      <c r="E391" s="304">
        <v>8329</v>
      </c>
      <c r="F391" s="11"/>
      <c r="G391" s="11"/>
      <c r="H391" s="11"/>
      <c r="I391" s="11"/>
      <c r="J391" s="11"/>
      <c r="K391" s="11"/>
      <c r="M391" s="298">
        <v>1</v>
      </c>
      <c r="N391" s="69"/>
      <c r="P391" s="223">
        <v>27.37</v>
      </c>
      <c r="Q391" s="223"/>
      <c r="R391" s="223">
        <v>27.369999999999997</v>
      </c>
      <c r="S391" s="221"/>
      <c r="T391" s="221">
        <v>24.815999999999999</v>
      </c>
      <c r="U391" s="221"/>
      <c r="V391" s="221">
        <v>24.815999999999999</v>
      </c>
      <c r="W391" s="11"/>
      <c r="Y391" s="223">
        <v>54.74</v>
      </c>
      <c r="Z391" s="223">
        <v>54.739999999999995</v>
      </c>
      <c r="AB391" s="11"/>
      <c r="AC391" s="11"/>
      <c r="AD391" s="11"/>
      <c r="AE391" s="4"/>
      <c r="AF391" s="4"/>
    </row>
    <row r="392" spans="1:32" x14ac:dyDescent="0.2">
      <c r="A392" s="55"/>
      <c r="B392" s="11"/>
      <c r="C392" s="11" t="s">
        <v>215</v>
      </c>
      <c r="D392" s="11"/>
      <c r="E392" s="304">
        <v>8332</v>
      </c>
      <c r="F392" s="11"/>
      <c r="G392" s="11"/>
      <c r="H392" s="11"/>
      <c r="I392" s="11"/>
      <c r="J392" s="11"/>
      <c r="K392" s="11"/>
      <c r="M392" s="298">
        <v>9340</v>
      </c>
      <c r="N392" s="69"/>
      <c r="P392" s="223">
        <v>23.189108870766212</v>
      </c>
      <c r="Q392" s="223"/>
      <c r="R392" s="223">
        <v>21.906086956521737</v>
      </c>
      <c r="S392" s="221"/>
      <c r="T392" s="221">
        <v>18.703256165557541</v>
      </c>
      <c r="U392" s="221"/>
      <c r="V392" s="221">
        <v>18.224782608695644</v>
      </c>
      <c r="W392" s="11"/>
      <c r="Y392" s="223">
        <v>692087.99</v>
      </c>
      <c r="Z392" s="223">
        <v>617892.34999999951</v>
      </c>
      <c r="AB392" s="11"/>
      <c r="AC392" s="11"/>
      <c r="AD392" s="11"/>
      <c r="AE392" s="4"/>
      <c r="AF392" s="4"/>
    </row>
    <row r="393" spans="1:32" x14ac:dyDescent="0.2">
      <c r="A393" s="55"/>
      <c r="B393" s="11"/>
      <c r="C393" s="11" t="s">
        <v>215</v>
      </c>
      <c r="D393" s="11"/>
      <c r="E393" s="304">
        <v>8333</v>
      </c>
      <c r="F393" s="11"/>
      <c r="G393" s="11"/>
      <c r="H393" s="11"/>
      <c r="I393" s="11"/>
      <c r="J393" s="11"/>
      <c r="K393" s="11"/>
      <c r="M393" s="298">
        <v>1</v>
      </c>
      <c r="N393" s="69"/>
      <c r="P393" s="223">
        <v>38.655000000000001</v>
      </c>
      <c r="Q393" s="223"/>
      <c r="R393" s="223">
        <v>38.655000000000001</v>
      </c>
      <c r="S393" s="221"/>
      <c r="T393" s="221">
        <v>37.08</v>
      </c>
      <c r="U393" s="221"/>
      <c r="V393" s="221">
        <v>37.08</v>
      </c>
      <c r="W393" s="11"/>
      <c r="Y393" s="223">
        <v>77.31</v>
      </c>
      <c r="Z393" s="223">
        <v>77.31</v>
      </c>
      <c r="AB393" s="11"/>
      <c r="AC393" s="11"/>
      <c r="AD393" s="11"/>
      <c r="AE393" s="4"/>
      <c r="AF393" s="4"/>
    </row>
    <row r="394" spans="1:32" x14ac:dyDescent="0.2">
      <c r="A394" s="55"/>
      <c r="B394" s="11"/>
      <c r="C394" s="11" t="s">
        <v>215</v>
      </c>
      <c r="D394" s="11"/>
      <c r="E394" s="304">
        <v>8348</v>
      </c>
      <c r="F394" s="11"/>
      <c r="G394" s="11"/>
      <c r="H394" s="11"/>
      <c r="I394" s="11"/>
      <c r="J394" s="11"/>
      <c r="K394" s="11"/>
      <c r="M394" s="298">
        <v>1</v>
      </c>
      <c r="N394" s="69"/>
      <c r="P394" s="223">
        <v>27.37</v>
      </c>
      <c r="Q394" s="223"/>
      <c r="R394" s="223">
        <v>27.369999999999997</v>
      </c>
      <c r="S394" s="221"/>
      <c r="T394" s="221">
        <v>24.815999999999999</v>
      </c>
      <c r="U394" s="221"/>
      <c r="V394" s="221">
        <v>24.815999999999999</v>
      </c>
      <c r="W394" s="11"/>
      <c r="Y394" s="223">
        <v>54.74</v>
      </c>
      <c r="Z394" s="223">
        <v>54.739999999999995</v>
      </c>
      <c r="AB394" s="11"/>
      <c r="AC394" s="11"/>
      <c r="AD394" s="11"/>
      <c r="AE394" s="4"/>
      <c r="AF394" s="4"/>
    </row>
    <row r="395" spans="1:32" x14ac:dyDescent="0.2">
      <c r="A395" s="55"/>
      <c r="B395" s="11"/>
      <c r="C395" s="11" t="s">
        <v>215</v>
      </c>
      <c r="D395" s="11"/>
      <c r="E395" s="304">
        <v>8352</v>
      </c>
      <c r="F395" s="11"/>
      <c r="G395" s="11"/>
      <c r="H395" s="11"/>
      <c r="I395" s="11"/>
      <c r="J395" s="11"/>
      <c r="K395" s="11"/>
      <c r="M395" s="298">
        <v>4</v>
      </c>
      <c r="N395" s="69"/>
      <c r="P395" s="223">
        <v>44.556666666666665</v>
      </c>
      <c r="Q395" s="223"/>
      <c r="R395" s="223">
        <v>40.46</v>
      </c>
      <c r="S395" s="221"/>
      <c r="T395" s="221">
        <v>43.603333333333332</v>
      </c>
      <c r="U395" s="221"/>
      <c r="V395" s="221">
        <v>38.11</v>
      </c>
      <c r="W395" s="11"/>
      <c r="Y395" s="223">
        <v>267.33999999999997</v>
      </c>
      <c r="Z395" s="223">
        <v>267.34000000000003</v>
      </c>
      <c r="AB395" s="11"/>
      <c r="AC395" s="11"/>
      <c r="AD395" s="11"/>
      <c r="AE395" s="4"/>
      <c r="AF395" s="4"/>
    </row>
    <row r="396" spans="1:32" x14ac:dyDescent="0.2">
      <c r="A396" s="55"/>
      <c r="B396" s="11"/>
      <c r="C396" s="11" t="s">
        <v>216</v>
      </c>
      <c r="D396" s="11"/>
      <c r="E396" s="304">
        <v>8340</v>
      </c>
      <c r="F396" s="11"/>
      <c r="G396" s="11"/>
      <c r="H396" s="11"/>
      <c r="I396" s="11"/>
      <c r="J396" s="11"/>
      <c r="K396" s="11"/>
      <c r="M396" s="298">
        <v>124</v>
      </c>
      <c r="N396" s="69"/>
      <c r="P396" s="223">
        <v>37.883760000000002</v>
      </c>
      <c r="Q396" s="223"/>
      <c r="R396" s="223">
        <v>30.59</v>
      </c>
      <c r="S396" s="221"/>
      <c r="T396" s="221">
        <v>34.022304000000005</v>
      </c>
      <c r="U396" s="221"/>
      <c r="V396" s="221">
        <v>30.9</v>
      </c>
      <c r="W396" s="11"/>
      <c r="Y396" s="223">
        <v>9470.94</v>
      </c>
      <c r="Z396" s="223">
        <v>9034.65</v>
      </c>
      <c r="AB396" s="11"/>
      <c r="AC396" s="11"/>
      <c r="AD396" s="11"/>
      <c r="AE396" s="4"/>
      <c r="AF396" s="4"/>
    </row>
    <row r="397" spans="1:32" x14ac:dyDescent="0.2">
      <c r="A397" s="55"/>
      <c r="B397" s="11"/>
      <c r="C397" s="11" t="s">
        <v>549</v>
      </c>
      <c r="D397" s="11"/>
      <c r="E397" s="304">
        <v>8332</v>
      </c>
      <c r="F397" s="11"/>
      <c r="G397" s="11"/>
      <c r="H397" s="11"/>
      <c r="I397" s="11"/>
      <c r="J397" s="11"/>
      <c r="K397" s="11"/>
      <c r="M397" s="298">
        <v>1</v>
      </c>
      <c r="N397" s="69"/>
      <c r="P397" s="223">
        <v>11.425000000000001</v>
      </c>
      <c r="Q397" s="223"/>
      <c r="R397" s="223">
        <v>11.424999999999999</v>
      </c>
      <c r="S397" s="221"/>
      <c r="T397" s="221">
        <v>7.21</v>
      </c>
      <c r="U397" s="221"/>
      <c r="V397" s="221">
        <v>7.21</v>
      </c>
      <c r="W397" s="11"/>
      <c r="Y397" s="223">
        <v>22.85</v>
      </c>
      <c r="Z397" s="223">
        <v>22.849999999999998</v>
      </c>
      <c r="AB397" s="11"/>
      <c r="AC397" s="11"/>
      <c r="AD397" s="11"/>
      <c r="AE397" s="4"/>
      <c r="AF397" s="4"/>
    </row>
    <row r="398" spans="1:32" x14ac:dyDescent="0.2">
      <c r="A398" s="55"/>
      <c r="B398" s="11"/>
      <c r="C398" s="11" t="s">
        <v>217</v>
      </c>
      <c r="D398" s="11"/>
      <c r="E398" s="304">
        <v>8341</v>
      </c>
      <c r="F398" s="11"/>
      <c r="G398" s="11"/>
      <c r="H398" s="11"/>
      <c r="I398" s="11"/>
      <c r="J398" s="11"/>
      <c r="K398" s="11"/>
      <c r="M398" s="298">
        <v>386</v>
      </c>
      <c r="N398" s="69"/>
      <c r="P398" s="223">
        <v>33.002436260623227</v>
      </c>
      <c r="Q398" s="223"/>
      <c r="R398" s="223">
        <v>30.401666666666667</v>
      </c>
      <c r="S398" s="221"/>
      <c r="T398" s="221">
        <v>29.286249291784703</v>
      </c>
      <c r="U398" s="221"/>
      <c r="V398" s="221">
        <v>27.81</v>
      </c>
      <c r="W398" s="11"/>
      <c r="Y398" s="223">
        <v>27176.92</v>
      </c>
      <c r="Z398" s="223">
        <v>25053.359999999997</v>
      </c>
      <c r="AB398" s="11"/>
      <c r="AC398" s="11"/>
      <c r="AD398" s="11"/>
      <c r="AE398" s="4"/>
      <c r="AF398" s="4"/>
    </row>
    <row r="399" spans="1:32" x14ac:dyDescent="0.2">
      <c r="A399" s="55"/>
      <c r="B399" s="11"/>
      <c r="C399" s="11" t="s">
        <v>218</v>
      </c>
      <c r="D399" s="11"/>
      <c r="E399" s="304">
        <v>8342</v>
      </c>
      <c r="F399" s="11"/>
      <c r="G399" s="11"/>
      <c r="H399" s="11"/>
      <c r="I399" s="11"/>
      <c r="J399" s="11"/>
      <c r="K399" s="11"/>
      <c r="M399" s="298">
        <v>33</v>
      </c>
      <c r="N399" s="69"/>
      <c r="P399" s="223">
        <v>33.917692307692306</v>
      </c>
      <c r="Q399" s="223"/>
      <c r="R399" s="223">
        <v>25.47</v>
      </c>
      <c r="S399" s="221"/>
      <c r="T399" s="221">
        <v>25.892615384615386</v>
      </c>
      <c r="U399" s="221"/>
      <c r="V399" s="221">
        <v>21.63</v>
      </c>
      <c r="W399" s="11"/>
      <c r="Y399" s="223">
        <v>2204.65</v>
      </c>
      <c r="Z399" s="223">
        <v>1874.79</v>
      </c>
      <c r="AB399" s="11"/>
      <c r="AC399" s="11"/>
      <c r="AD399" s="11"/>
      <c r="AE399" s="4"/>
      <c r="AF399" s="4"/>
    </row>
    <row r="400" spans="1:32" x14ac:dyDescent="0.2">
      <c r="A400" s="55"/>
      <c r="B400" s="11"/>
      <c r="C400" s="11" t="s">
        <v>219</v>
      </c>
      <c r="D400" s="11"/>
      <c r="E400" s="304">
        <v>8009</v>
      </c>
      <c r="F400" s="11"/>
      <c r="G400" s="11"/>
      <c r="H400" s="11"/>
      <c r="I400" s="11"/>
      <c r="J400" s="11"/>
      <c r="K400" s="11"/>
      <c r="M400" s="298">
        <v>7</v>
      </c>
      <c r="N400" s="69"/>
      <c r="P400" s="223">
        <v>45.044375000000002</v>
      </c>
      <c r="Q400" s="223"/>
      <c r="R400" s="223">
        <v>38.525000000000006</v>
      </c>
      <c r="S400" s="221"/>
      <c r="T400" s="221">
        <v>41.457499999999996</v>
      </c>
      <c r="U400" s="221"/>
      <c r="V400" s="221">
        <v>33.475000000000001</v>
      </c>
      <c r="W400" s="11"/>
      <c r="Y400" s="223">
        <v>720.71</v>
      </c>
      <c r="Z400" s="223">
        <v>698.37999999999988</v>
      </c>
      <c r="AB400" s="11"/>
      <c r="AC400" s="11"/>
      <c r="AD400" s="11"/>
      <c r="AE400" s="4"/>
      <c r="AF400" s="4"/>
    </row>
    <row r="401" spans="1:32" x14ac:dyDescent="0.2">
      <c r="A401" s="55"/>
      <c r="B401" s="11"/>
      <c r="C401" s="11" t="s">
        <v>219</v>
      </c>
      <c r="D401" s="11"/>
      <c r="E401" s="304">
        <v>8094</v>
      </c>
      <c r="F401" s="11"/>
      <c r="G401" s="11"/>
      <c r="H401" s="11"/>
      <c r="I401" s="11"/>
      <c r="J401" s="11"/>
      <c r="K401" s="11"/>
      <c r="M401" s="298">
        <v>1248</v>
      </c>
      <c r="N401" s="69"/>
      <c r="P401" s="223">
        <v>47.285990023023786</v>
      </c>
      <c r="Q401" s="223"/>
      <c r="R401" s="223">
        <v>40.655000000000001</v>
      </c>
      <c r="S401" s="221"/>
      <c r="T401" s="221">
        <v>35.810355333844981</v>
      </c>
      <c r="U401" s="221"/>
      <c r="V401" s="221">
        <v>32.96</v>
      </c>
      <c r="W401" s="11"/>
      <c r="Y401" s="223">
        <v>123227.29</v>
      </c>
      <c r="Z401" s="223">
        <v>99601.349999999889</v>
      </c>
      <c r="AB401" s="11"/>
      <c r="AC401" s="11"/>
      <c r="AD401" s="11"/>
      <c r="AE401" s="4"/>
      <c r="AF401" s="4"/>
    </row>
    <row r="402" spans="1:32" x14ac:dyDescent="0.2">
      <c r="A402" s="55"/>
      <c r="B402" s="11"/>
      <c r="C402" s="11" t="s">
        <v>220</v>
      </c>
      <c r="D402" s="11"/>
      <c r="E402" s="304">
        <v>8322</v>
      </c>
      <c r="F402" s="11"/>
      <c r="G402" s="11"/>
      <c r="H402" s="11"/>
      <c r="I402" s="11"/>
      <c r="J402" s="11"/>
      <c r="K402" s="11"/>
      <c r="M402" s="298">
        <v>1</v>
      </c>
      <c r="N402" s="69"/>
      <c r="P402" s="223">
        <v>22.954999999999998</v>
      </c>
      <c r="Q402" s="223"/>
      <c r="R402" s="223">
        <v>22.954999999999998</v>
      </c>
      <c r="S402" s="221"/>
      <c r="T402" s="221">
        <v>19.57</v>
      </c>
      <c r="U402" s="221"/>
      <c r="V402" s="221">
        <v>19.57</v>
      </c>
      <c r="W402" s="11"/>
      <c r="Y402" s="223">
        <v>45.91</v>
      </c>
      <c r="Z402" s="223">
        <v>45.910000000000004</v>
      </c>
      <c r="AB402" s="11"/>
      <c r="AC402" s="11"/>
      <c r="AD402" s="11"/>
      <c r="AE402" s="4"/>
      <c r="AF402" s="4"/>
    </row>
    <row r="403" spans="1:32" x14ac:dyDescent="0.2">
      <c r="A403" s="55"/>
      <c r="B403" s="11"/>
      <c r="C403" s="11" t="s">
        <v>220</v>
      </c>
      <c r="D403" s="11"/>
      <c r="E403" s="304">
        <v>8343</v>
      </c>
      <c r="F403" s="11"/>
      <c r="G403" s="11"/>
      <c r="H403" s="11"/>
      <c r="I403" s="11"/>
      <c r="J403" s="11"/>
      <c r="K403" s="11"/>
      <c r="M403" s="298">
        <v>715</v>
      </c>
      <c r="N403" s="69"/>
      <c r="P403" s="223">
        <v>36.891132657815049</v>
      </c>
      <c r="Q403" s="223"/>
      <c r="R403" s="223">
        <v>33.684999999999995</v>
      </c>
      <c r="S403" s="221"/>
      <c r="T403" s="221">
        <v>33.977834847426045</v>
      </c>
      <c r="U403" s="221"/>
      <c r="V403" s="221">
        <v>32.445</v>
      </c>
      <c r="W403" s="11"/>
      <c r="Y403" s="223">
        <v>55293.439999999995</v>
      </c>
      <c r="Z403" s="223">
        <v>51100.889999999985</v>
      </c>
      <c r="AB403" s="11"/>
      <c r="AC403" s="11"/>
      <c r="AD403" s="11"/>
      <c r="AE403" s="4"/>
      <c r="AF403" s="4"/>
    </row>
    <row r="404" spans="1:32" x14ac:dyDescent="0.2">
      <c r="A404" s="55"/>
      <c r="B404" s="11"/>
      <c r="C404" s="11" t="s">
        <v>220</v>
      </c>
      <c r="D404" s="11"/>
      <c r="E404" s="304">
        <v>8434</v>
      </c>
      <c r="F404" s="11"/>
      <c r="G404" s="11"/>
      <c r="H404" s="11"/>
      <c r="I404" s="11"/>
      <c r="J404" s="11"/>
      <c r="K404" s="11"/>
      <c r="M404" s="298">
        <v>2</v>
      </c>
      <c r="N404" s="69"/>
      <c r="P404" s="223">
        <v>38.927500000000002</v>
      </c>
      <c r="Q404" s="223"/>
      <c r="R404" s="223">
        <v>32.204999999999998</v>
      </c>
      <c r="S404" s="221"/>
      <c r="T404" s="221">
        <v>37.594999999999999</v>
      </c>
      <c r="U404" s="221"/>
      <c r="V404" s="221">
        <v>37.594999999999999</v>
      </c>
      <c r="W404" s="11"/>
      <c r="Y404" s="223">
        <v>155.71</v>
      </c>
      <c r="Z404" s="223">
        <v>155.71</v>
      </c>
      <c r="AB404" s="11"/>
      <c r="AC404" s="11"/>
      <c r="AD404" s="11"/>
      <c r="AE404" s="4"/>
      <c r="AF404" s="4"/>
    </row>
    <row r="405" spans="1:32" x14ac:dyDescent="0.2">
      <c r="A405" s="55"/>
      <c r="B405" s="11"/>
      <c r="C405" s="11" t="s">
        <v>221</v>
      </c>
      <c r="D405" s="11"/>
      <c r="E405" s="304">
        <v>8020</v>
      </c>
      <c r="F405" s="11"/>
      <c r="G405" s="11"/>
      <c r="H405" s="11"/>
      <c r="I405" s="11"/>
      <c r="J405" s="11"/>
      <c r="K405" s="11"/>
      <c r="M405" s="298">
        <v>1</v>
      </c>
      <c r="N405" s="69"/>
      <c r="P405" s="223">
        <v>50.195</v>
      </c>
      <c r="Q405" s="223"/>
      <c r="R405" s="223">
        <v>50.194999999999993</v>
      </c>
      <c r="S405" s="221"/>
      <c r="T405" s="221">
        <v>49.44</v>
      </c>
      <c r="U405" s="221"/>
      <c r="V405" s="221">
        <v>49.44</v>
      </c>
      <c r="W405" s="11"/>
      <c r="Y405" s="223">
        <v>100.39</v>
      </c>
      <c r="Z405" s="223">
        <v>100.38999999999999</v>
      </c>
      <c r="AB405" s="11"/>
      <c r="AC405" s="11"/>
      <c r="AD405" s="11"/>
      <c r="AE405" s="4"/>
      <c r="AF405" s="4"/>
    </row>
    <row r="406" spans="1:32" x14ac:dyDescent="0.2">
      <c r="A406" s="55"/>
      <c r="B406" s="11"/>
      <c r="C406" s="11" t="s">
        <v>221</v>
      </c>
      <c r="D406" s="11"/>
      <c r="E406" s="304">
        <v>8061</v>
      </c>
      <c r="F406" s="11"/>
      <c r="G406" s="11"/>
      <c r="H406" s="11"/>
      <c r="I406" s="11"/>
      <c r="J406" s="11"/>
      <c r="K406" s="11"/>
      <c r="M406" s="298">
        <v>821</v>
      </c>
      <c r="N406" s="69"/>
      <c r="P406" s="223">
        <v>37.241091234347046</v>
      </c>
      <c r="Q406" s="223"/>
      <c r="R406" s="223">
        <v>31.04</v>
      </c>
      <c r="S406" s="221"/>
      <c r="T406" s="221">
        <v>32.185567084078691</v>
      </c>
      <c r="U406" s="221"/>
      <c r="V406" s="221">
        <v>27.917999999999999</v>
      </c>
      <c r="W406" s="11"/>
      <c r="Y406" s="223">
        <v>62453.31</v>
      </c>
      <c r="Z406" s="223">
        <v>58072.109999999957</v>
      </c>
      <c r="AB406" s="11"/>
      <c r="AC406" s="11"/>
      <c r="AD406" s="11"/>
      <c r="AE406" s="4"/>
      <c r="AF406" s="4"/>
    </row>
    <row r="407" spans="1:32" x14ac:dyDescent="0.2">
      <c r="A407" s="55"/>
      <c r="B407" s="11"/>
      <c r="C407" s="11" t="s">
        <v>222</v>
      </c>
      <c r="D407" s="11"/>
      <c r="E407" s="304">
        <v>8056</v>
      </c>
      <c r="F407" s="11"/>
      <c r="G407" s="11"/>
      <c r="H407" s="11"/>
      <c r="I407" s="11"/>
      <c r="J407" s="11"/>
      <c r="K407" s="11"/>
      <c r="M407" s="298">
        <v>2</v>
      </c>
      <c r="N407" s="69"/>
      <c r="P407" s="223">
        <v>45.79</v>
      </c>
      <c r="Q407" s="223"/>
      <c r="R407" s="223">
        <v>43.924999999999997</v>
      </c>
      <c r="S407" s="221"/>
      <c r="T407" s="221">
        <v>44.979000000000006</v>
      </c>
      <c r="U407" s="221"/>
      <c r="V407" s="221">
        <v>44.978999999999999</v>
      </c>
      <c r="W407" s="11"/>
      <c r="Y407" s="223">
        <v>183.16</v>
      </c>
      <c r="Z407" s="223">
        <v>183.15999999999997</v>
      </c>
      <c r="AB407" s="11"/>
      <c r="AC407" s="11"/>
      <c r="AD407" s="11"/>
      <c r="AE407" s="4"/>
      <c r="AF407" s="4"/>
    </row>
    <row r="408" spans="1:32" x14ac:dyDescent="0.2">
      <c r="A408" s="55"/>
      <c r="B408" s="11"/>
      <c r="C408" s="11" t="s">
        <v>222</v>
      </c>
      <c r="D408" s="11"/>
      <c r="E408" s="304">
        <v>8061</v>
      </c>
      <c r="F408" s="11"/>
      <c r="G408" s="11"/>
      <c r="H408" s="11"/>
      <c r="I408" s="11"/>
      <c r="J408" s="11"/>
      <c r="K408" s="11"/>
      <c r="M408" s="298">
        <v>8</v>
      </c>
      <c r="N408" s="69"/>
      <c r="P408" s="223">
        <v>43.163125000000001</v>
      </c>
      <c r="Q408" s="223"/>
      <c r="R408" s="223">
        <v>33.36</v>
      </c>
      <c r="S408" s="221"/>
      <c r="T408" s="221">
        <v>40.143250000000002</v>
      </c>
      <c r="U408" s="221"/>
      <c r="V408" s="221">
        <v>38.774999999999999</v>
      </c>
      <c r="W408" s="11"/>
      <c r="Y408" s="223">
        <v>690.61</v>
      </c>
      <c r="Z408" s="223">
        <v>664.81</v>
      </c>
      <c r="AB408" s="11"/>
      <c r="AC408" s="11"/>
      <c r="AD408" s="11"/>
      <c r="AE408" s="4"/>
      <c r="AF408" s="4"/>
    </row>
    <row r="409" spans="1:32" x14ac:dyDescent="0.2">
      <c r="A409" s="55"/>
      <c r="B409" s="11"/>
      <c r="C409" s="11" t="s">
        <v>550</v>
      </c>
      <c r="D409" s="11"/>
      <c r="E409" s="304">
        <v>8020</v>
      </c>
      <c r="F409" s="11"/>
      <c r="G409" s="11"/>
      <c r="H409" s="11"/>
      <c r="I409" s="11"/>
      <c r="J409" s="11"/>
      <c r="K409" s="11"/>
      <c r="M409" s="298">
        <v>5</v>
      </c>
      <c r="N409" s="69"/>
      <c r="P409" s="223">
        <v>21.42</v>
      </c>
      <c r="Q409" s="223"/>
      <c r="R409" s="223">
        <v>16.809999999999999</v>
      </c>
      <c r="S409" s="221"/>
      <c r="T409" s="221">
        <v>16.70888888888889</v>
      </c>
      <c r="U409" s="221"/>
      <c r="V409" s="221">
        <v>17.510000000000002</v>
      </c>
      <c r="W409" s="11"/>
      <c r="Y409" s="223">
        <v>192.78</v>
      </c>
      <c r="Z409" s="223">
        <v>192.78</v>
      </c>
      <c r="AB409" s="11"/>
      <c r="AC409" s="11"/>
      <c r="AD409" s="11"/>
      <c r="AE409" s="4"/>
      <c r="AF409" s="4"/>
    </row>
    <row r="410" spans="1:32" x14ac:dyDescent="0.2">
      <c r="A410" s="55"/>
      <c r="B410" s="11"/>
      <c r="C410" s="11" t="s">
        <v>223</v>
      </c>
      <c r="D410" s="11"/>
      <c r="E410" s="304">
        <v>8039</v>
      </c>
      <c r="F410" s="11"/>
      <c r="G410" s="11"/>
      <c r="H410" s="11"/>
      <c r="I410" s="11"/>
      <c r="J410" s="11"/>
      <c r="K410" s="11"/>
      <c r="M410" s="298">
        <v>1</v>
      </c>
      <c r="N410" s="69"/>
      <c r="P410" s="223">
        <v>49.342500000000001</v>
      </c>
      <c r="Q410" s="223"/>
      <c r="R410" s="223">
        <v>53.629999999999995</v>
      </c>
      <c r="S410" s="221"/>
      <c r="T410" s="221">
        <v>42.3</v>
      </c>
      <c r="U410" s="221"/>
      <c r="V410" s="221">
        <v>42.3</v>
      </c>
      <c r="W410" s="11"/>
      <c r="Y410" s="223">
        <v>197.37</v>
      </c>
      <c r="Z410" s="223">
        <v>197.37</v>
      </c>
      <c r="AB410" s="11"/>
      <c r="AC410" s="11"/>
      <c r="AD410" s="11"/>
      <c r="AE410" s="4"/>
      <c r="AF410" s="4"/>
    </row>
    <row r="411" spans="1:32" x14ac:dyDescent="0.2">
      <c r="A411" s="55"/>
      <c r="B411" s="11"/>
      <c r="C411" s="11" t="s">
        <v>223</v>
      </c>
      <c r="D411" s="11"/>
      <c r="E411" s="304">
        <v>8054</v>
      </c>
      <c r="F411" s="11"/>
      <c r="G411" s="11"/>
      <c r="H411" s="11"/>
      <c r="I411" s="11"/>
      <c r="J411" s="11"/>
      <c r="K411" s="11"/>
      <c r="M411" s="298">
        <v>1</v>
      </c>
      <c r="N411" s="69"/>
      <c r="P411" s="223">
        <v>76.88</v>
      </c>
      <c r="Q411" s="223"/>
      <c r="R411" s="223">
        <v>76.88</v>
      </c>
      <c r="S411" s="221"/>
      <c r="T411" s="221">
        <v>79.31</v>
      </c>
      <c r="U411" s="221"/>
      <c r="V411" s="221">
        <v>79.31</v>
      </c>
      <c r="W411" s="11"/>
      <c r="Y411" s="223">
        <v>153.76</v>
      </c>
      <c r="Z411" s="223">
        <v>153.76</v>
      </c>
      <c r="AB411" s="11"/>
      <c r="AC411" s="11"/>
      <c r="AD411" s="11"/>
      <c r="AE411" s="4"/>
      <c r="AF411" s="4"/>
    </row>
    <row r="412" spans="1:32" x14ac:dyDescent="0.2">
      <c r="A412" s="55"/>
      <c r="B412" s="11"/>
      <c r="C412" s="11" t="s">
        <v>223</v>
      </c>
      <c r="D412" s="11"/>
      <c r="E412" s="304">
        <v>8060</v>
      </c>
      <c r="F412" s="11"/>
      <c r="G412" s="11"/>
      <c r="H412" s="11"/>
      <c r="I412" s="11"/>
      <c r="J412" s="11"/>
      <c r="K412" s="11"/>
      <c r="M412" s="298">
        <v>1</v>
      </c>
      <c r="N412" s="69"/>
      <c r="P412" s="223">
        <v>21.46</v>
      </c>
      <c r="Q412" s="223"/>
      <c r="R412" s="223">
        <v>21.46</v>
      </c>
      <c r="S412" s="221"/>
      <c r="T412" s="221">
        <v>17.510000000000002</v>
      </c>
      <c r="U412" s="221"/>
      <c r="V412" s="221">
        <v>17.510000000000002</v>
      </c>
      <c r="W412" s="11"/>
      <c r="Y412" s="223">
        <v>42.92</v>
      </c>
      <c r="Z412" s="223">
        <v>42.92</v>
      </c>
      <c r="AB412" s="11"/>
      <c r="AC412" s="11"/>
      <c r="AD412" s="11"/>
      <c r="AE412" s="4"/>
      <c r="AF412" s="4"/>
    </row>
    <row r="413" spans="1:32" x14ac:dyDescent="0.2">
      <c r="A413" s="55"/>
      <c r="B413" s="11"/>
      <c r="C413" s="11" t="s">
        <v>223</v>
      </c>
      <c r="D413" s="11"/>
      <c r="E413" s="304">
        <v>8062</v>
      </c>
      <c r="F413" s="11"/>
      <c r="G413" s="11"/>
      <c r="H413" s="11"/>
      <c r="I413" s="11"/>
      <c r="J413" s="11"/>
      <c r="K413" s="11"/>
      <c r="M413" s="298">
        <v>3366</v>
      </c>
      <c r="N413" s="69"/>
      <c r="P413" s="223">
        <v>33.897635021643985</v>
      </c>
      <c r="Q413" s="223"/>
      <c r="R413" s="223">
        <v>31.300833333333333</v>
      </c>
      <c r="S413" s="221"/>
      <c r="T413" s="221">
        <v>29.261178293868255</v>
      </c>
      <c r="U413" s="221"/>
      <c r="V413" s="221">
        <v>30.084583333333331</v>
      </c>
      <c r="W413" s="11"/>
      <c r="Y413" s="223">
        <v>369471.25</v>
      </c>
      <c r="Z413" s="223">
        <v>336712.81</v>
      </c>
      <c r="AB413" s="11"/>
      <c r="AC413" s="11"/>
      <c r="AD413" s="11"/>
      <c r="AE413" s="4"/>
      <c r="AF413" s="4"/>
    </row>
    <row r="414" spans="1:32" x14ac:dyDescent="0.2">
      <c r="A414" s="55"/>
      <c r="B414" s="11"/>
      <c r="C414" s="11" t="s">
        <v>223</v>
      </c>
      <c r="D414" s="11"/>
      <c r="E414" s="304">
        <v>8064</v>
      </c>
      <c r="F414" s="11"/>
      <c r="G414" s="11"/>
      <c r="H414" s="11"/>
      <c r="I414" s="11"/>
      <c r="J414" s="11"/>
      <c r="K414" s="11"/>
      <c r="M414" s="298">
        <v>1</v>
      </c>
      <c r="N414" s="69"/>
      <c r="P414" s="223">
        <v>45.715000000000003</v>
      </c>
      <c r="Q414" s="223"/>
      <c r="R414" s="223">
        <v>45.715000000000003</v>
      </c>
      <c r="S414" s="221"/>
      <c r="T414" s="221">
        <v>44.29</v>
      </c>
      <c r="U414" s="221"/>
      <c r="V414" s="221">
        <v>44.29</v>
      </c>
      <c r="W414" s="11"/>
      <c r="Y414" s="223">
        <v>91.43</v>
      </c>
      <c r="Z414" s="223">
        <v>91.429999999999993</v>
      </c>
      <c r="AB414" s="11"/>
      <c r="AC414" s="11"/>
      <c r="AD414" s="11"/>
      <c r="AE414" s="4"/>
      <c r="AF414" s="4"/>
    </row>
    <row r="415" spans="1:32" x14ac:dyDescent="0.2">
      <c r="A415" s="55"/>
      <c r="B415" s="11"/>
      <c r="C415" s="11" t="s">
        <v>223</v>
      </c>
      <c r="D415" s="11"/>
      <c r="E415" s="304">
        <v>8206</v>
      </c>
      <c r="F415" s="11"/>
      <c r="G415" s="11"/>
      <c r="H415" s="11"/>
      <c r="I415" s="11"/>
      <c r="J415" s="11"/>
      <c r="K415" s="11"/>
      <c r="M415" s="298">
        <v>1</v>
      </c>
      <c r="N415" s="69"/>
      <c r="P415" s="223">
        <v>36.78</v>
      </c>
      <c r="Q415" s="223"/>
      <c r="R415" s="223">
        <v>36.78</v>
      </c>
      <c r="S415" s="221"/>
      <c r="T415" s="221">
        <v>35.020000000000003</v>
      </c>
      <c r="U415" s="221"/>
      <c r="V415" s="221">
        <v>35.020000000000003</v>
      </c>
      <c r="W415" s="11"/>
      <c r="Y415" s="223">
        <v>73.56</v>
      </c>
      <c r="Z415" s="223">
        <v>73.56</v>
      </c>
      <c r="AB415" s="11"/>
      <c r="AC415" s="11"/>
      <c r="AD415" s="11"/>
      <c r="AE415" s="4"/>
      <c r="AF415" s="4"/>
    </row>
    <row r="416" spans="1:32" x14ac:dyDescent="0.2">
      <c r="A416" s="55"/>
      <c r="B416" s="11"/>
      <c r="C416" s="11" t="s">
        <v>550</v>
      </c>
      <c r="D416" s="11"/>
      <c r="E416" s="304">
        <v>8343</v>
      </c>
      <c r="F416" s="11"/>
      <c r="G416" s="11"/>
      <c r="H416" s="11"/>
      <c r="I416" s="11"/>
      <c r="J416" s="11"/>
      <c r="K416" s="11"/>
      <c r="M416" s="298">
        <v>1</v>
      </c>
      <c r="N416" s="69"/>
      <c r="P416" s="223">
        <v>14.22</v>
      </c>
      <c r="Q416" s="223"/>
      <c r="R416" s="223">
        <v>14.219999999999999</v>
      </c>
      <c r="S416" s="221"/>
      <c r="T416" s="221">
        <v>10.3</v>
      </c>
      <c r="U416" s="221"/>
      <c r="V416" s="221">
        <v>10.3</v>
      </c>
      <c r="W416" s="11"/>
      <c r="Y416" s="223">
        <v>28.44</v>
      </c>
      <c r="Z416" s="223">
        <v>28.44</v>
      </c>
      <c r="AB416" s="11"/>
      <c r="AC416" s="11"/>
      <c r="AD416" s="11"/>
      <c r="AE416" s="4"/>
      <c r="AF416" s="4"/>
    </row>
    <row r="417" spans="1:32" x14ac:dyDescent="0.2">
      <c r="A417" s="55"/>
      <c r="B417" s="11"/>
      <c r="C417" s="11" t="s">
        <v>311</v>
      </c>
      <c r="D417" s="11"/>
      <c r="E417" s="304">
        <v>8215</v>
      </c>
      <c r="F417" s="11"/>
      <c r="G417" s="11"/>
      <c r="H417" s="11"/>
      <c r="I417" s="11"/>
      <c r="J417" s="11"/>
      <c r="K417" s="11"/>
      <c r="M417" s="298">
        <v>32</v>
      </c>
      <c r="N417" s="69"/>
      <c r="P417" s="223">
        <v>28.712361111111111</v>
      </c>
      <c r="Q417" s="223"/>
      <c r="R417" s="223">
        <v>21.810000000000002</v>
      </c>
      <c r="S417" s="221"/>
      <c r="T417" s="221">
        <v>22.918055555555554</v>
      </c>
      <c r="U417" s="221"/>
      <c r="V417" s="221">
        <v>23.69</v>
      </c>
      <c r="W417" s="11"/>
      <c r="Y417" s="223">
        <v>2067.29</v>
      </c>
      <c r="Z417" s="223">
        <v>1846.23</v>
      </c>
      <c r="AB417" s="11"/>
      <c r="AC417" s="11"/>
      <c r="AD417" s="11"/>
      <c r="AE417" s="4"/>
      <c r="AF417" s="4"/>
    </row>
    <row r="418" spans="1:32" x14ac:dyDescent="0.2">
      <c r="A418" s="55"/>
      <c r="B418" s="11"/>
      <c r="C418" s="11" t="s">
        <v>312</v>
      </c>
      <c r="D418" s="11"/>
      <c r="E418" s="304">
        <v>8037</v>
      </c>
      <c r="F418" s="11"/>
      <c r="G418" s="11"/>
      <c r="H418" s="11"/>
      <c r="I418" s="11"/>
      <c r="J418" s="11"/>
      <c r="K418" s="11"/>
      <c r="M418" s="298">
        <v>35</v>
      </c>
      <c r="N418" s="69"/>
      <c r="P418" s="223">
        <v>42.620365853658534</v>
      </c>
      <c r="Q418" s="223"/>
      <c r="R418" s="223">
        <v>37.700000000000003</v>
      </c>
      <c r="S418" s="221"/>
      <c r="T418" s="221">
        <v>35.887658536585363</v>
      </c>
      <c r="U418" s="221"/>
      <c r="V418" s="221">
        <v>37.08</v>
      </c>
      <c r="W418" s="11"/>
      <c r="Y418" s="223">
        <v>3494.87</v>
      </c>
      <c r="Z418" s="223">
        <v>3118.8500000000004</v>
      </c>
      <c r="AB418" s="11"/>
      <c r="AC418" s="11"/>
      <c r="AD418" s="11"/>
      <c r="AE418" s="4"/>
      <c r="AF418" s="4"/>
    </row>
    <row r="419" spans="1:32" x14ac:dyDescent="0.2">
      <c r="A419" s="55"/>
      <c r="B419" s="11"/>
      <c r="C419" s="11" t="s">
        <v>312</v>
      </c>
      <c r="D419" s="11"/>
      <c r="E419" s="304">
        <v>8215</v>
      </c>
      <c r="F419" s="11"/>
      <c r="G419" s="11"/>
      <c r="H419" s="11"/>
      <c r="I419" s="11"/>
      <c r="J419" s="11"/>
      <c r="K419" s="11"/>
      <c r="M419" s="298">
        <v>44</v>
      </c>
      <c r="N419" s="69"/>
      <c r="P419" s="223">
        <v>41.876741573033712</v>
      </c>
      <c r="Q419" s="223"/>
      <c r="R419" s="223">
        <v>36.21</v>
      </c>
      <c r="S419" s="221"/>
      <c r="T419" s="221">
        <v>30.992584269662917</v>
      </c>
      <c r="U419" s="221"/>
      <c r="V419" s="221">
        <v>27.81</v>
      </c>
      <c r="W419" s="11"/>
      <c r="Y419" s="223">
        <v>3727.03</v>
      </c>
      <c r="Z419" s="223">
        <v>2951.1</v>
      </c>
      <c r="AB419" s="11"/>
      <c r="AC419" s="11"/>
      <c r="AD419" s="11"/>
      <c r="AE419" s="4"/>
      <c r="AF419" s="4"/>
    </row>
    <row r="420" spans="1:32" x14ac:dyDescent="0.2">
      <c r="A420" s="55"/>
      <c r="B420" s="11"/>
      <c r="C420" s="11" t="s">
        <v>312</v>
      </c>
      <c r="D420" s="11"/>
      <c r="E420" s="304">
        <v>8217</v>
      </c>
      <c r="F420" s="11"/>
      <c r="G420" s="11"/>
      <c r="H420" s="11"/>
      <c r="I420" s="11"/>
      <c r="J420" s="11"/>
      <c r="K420" s="11"/>
      <c r="M420" s="298">
        <v>16</v>
      </c>
      <c r="N420" s="69"/>
      <c r="P420" s="223">
        <v>37.243437499999999</v>
      </c>
      <c r="Q420" s="223"/>
      <c r="R420" s="223">
        <v>31.5</v>
      </c>
      <c r="S420" s="221"/>
      <c r="T420" s="221">
        <v>32.251875000000005</v>
      </c>
      <c r="U420" s="221"/>
      <c r="V420" s="221">
        <v>31.93</v>
      </c>
      <c r="W420" s="11"/>
      <c r="Y420" s="223">
        <v>1191.79</v>
      </c>
      <c r="Z420" s="223">
        <v>1090.23</v>
      </c>
      <c r="AB420" s="11"/>
      <c r="AC420" s="11"/>
      <c r="AD420" s="11"/>
      <c r="AE420" s="4"/>
      <c r="AF420" s="4"/>
    </row>
    <row r="421" spans="1:32" x14ac:dyDescent="0.2">
      <c r="A421" s="55"/>
      <c r="B421" s="11"/>
      <c r="C421" s="11" t="s">
        <v>551</v>
      </c>
      <c r="D421" s="11"/>
      <c r="E421" s="304">
        <v>8204</v>
      </c>
      <c r="F421" s="11"/>
      <c r="G421" s="11"/>
      <c r="H421" s="11"/>
      <c r="I421" s="11"/>
      <c r="J421" s="11"/>
      <c r="K421" s="11"/>
      <c r="M421" s="298">
        <v>1</v>
      </c>
      <c r="N421" s="69"/>
      <c r="P421" s="223">
        <v>9.4600000000000009</v>
      </c>
      <c r="Q421" s="223"/>
      <c r="R421" s="223">
        <v>9.4600000000000009</v>
      </c>
      <c r="S421" s="221"/>
      <c r="T421" s="221">
        <v>0</v>
      </c>
      <c r="U421" s="221"/>
      <c r="V421" s="221">
        <v>0</v>
      </c>
      <c r="W421" s="11"/>
      <c r="Y421" s="223">
        <v>9.4600000000000009</v>
      </c>
      <c r="Z421" s="223">
        <v>9.4600000000000009</v>
      </c>
      <c r="AB421" s="11"/>
      <c r="AC421" s="11"/>
      <c r="AD421" s="11"/>
      <c r="AE421" s="4"/>
      <c r="AF421" s="4"/>
    </row>
    <row r="422" spans="1:32" x14ac:dyDescent="0.2">
      <c r="A422" s="55"/>
      <c r="B422" s="11"/>
      <c r="C422" s="11" t="s">
        <v>552</v>
      </c>
      <c r="D422" s="11"/>
      <c r="E422" s="304">
        <v>8260</v>
      </c>
      <c r="F422" s="11"/>
      <c r="G422" s="11"/>
      <c r="H422" s="11"/>
      <c r="I422" s="11"/>
      <c r="J422" s="11"/>
      <c r="K422" s="11"/>
      <c r="M422" s="298">
        <v>4</v>
      </c>
      <c r="N422" s="69"/>
      <c r="P422" s="223">
        <v>19.12125</v>
      </c>
      <c r="Q422" s="223"/>
      <c r="R422" s="223">
        <v>17.509999999999998</v>
      </c>
      <c r="S422" s="221"/>
      <c r="T422" s="221">
        <v>14.934999999999999</v>
      </c>
      <c r="U422" s="221"/>
      <c r="V422" s="221">
        <v>15.450000000000001</v>
      </c>
      <c r="W422" s="11"/>
      <c r="Y422" s="223">
        <v>152.97</v>
      </c>
      <c r="Z422" s="223">
        <v>152.97</v>
      </c>
      <c r="AB422" s="11"/>
      <c r="AC422" s="11"/>
      <c r="AD422" s="11"/>
      <c r="AE422" s="4"/>
      <c r="AF422" s="4"/>
    </row>
    <row r="423" spans="1:32" x14ac:dyDescent="0.2">
      <c r="A423" s="55"/>
      <c r="B423" s="11"/>
      <c r="C423" s="11" t="s">
        <v>224</v>
      </c>
      <c r="D423" s="11"/>
      <c r="E423" s="304">
        <v>8318</v>
      </c>
      <c r="F423" s="11"/>
      <c r="G423" s="11"/>
      <c r="H423" s="11"/>
      <c r="I423" s="11"/>
      <c r="J423" s="11"/>
      <c r="K423" s="11"/>
      <c r="M423" s="298">
        <v>2</v>
      </c>
      <c r="N423" s="69"/>
      <c r="P423" s="223">
        <v>49.215000000000003</v>
      </c>
      <c r="Q423" s="223"/>
      <c r="R423" s="223">
        <v>48.935000000000002</v>
      </c>
      <c r="S423" s="221"/>
      <c r="T423" s="221">
        <v>44.29</v>
      </c>
      <c r="U423" s="221"/>
      <c r="V423" s="221">
        <v>44.289999999999992</v>
      </c>
      <c r="W423" s="11"/>
      <c r="Y423" s="223">
        <v>196.86</v>
      </c>
      <c r="Z423" s="223">
        <v>181.05</v>
      </c>
      <c r="AB423" s="11"/>
      <c r="AC423" s="11"/>
      <c r="AD423" s="11"/>
      <c r="AE423" s="4"/>
      <c r="AF423" s="4"/>
    </row>
    <row r="424" spans="1:32" x14ac:dyDescent="0.2">
      <c r="A424" s="55"/>
      <c r="B424" s="11"/>
      <c r="C424" s="11" t="s">
        <v>224</v>
      </c>
      <c r="D424" s="11"/>
      <c r="E424" s="304">
        <v>8322</v>
      </c>
      <c r="F424" s="11"/>
      <c r="G424" s="11"/>
      <c r="H424" s="11"/>
      <c r="I424" s="11"/>
      <c r="J424" s="11"/>
      <c r="K424" s="11"/>
      <c r="M424" s="298">
        <v>3</v>
      </c>
      <c r="N424" s="69"/>
      <c r="P424" s="223">
        <v>16.608000000000001</v>
      </c>
      <c r="Q424" s="223"/>
      <c r="R424" s="223">
        <v>15.03</v>
      </c>
      <c r="S424" s="221"/>
      <c r="T424" s="221">
        <v>11.536</v>
      </c>
      <c r="U424" s="221"/>
      <c r="V424" s="221">
        <v>4.12</v>
      </c>
      <c r="W424" s="11"/>
      <c r="Y424" s="223">
        <v>83.04</v>
      </c>
      <c r="Z424" s="223">
        <v>83.039999999999992</v>
      </c>
      <c r="AB424" s="11"/>
      <c r="AC424" s="11"/>
      <c r="AD424" s="11"/>
      <c r="AE424" s="4"/>
      <c r="AF424" s="4"/>
    </row>
    <row r="425" spans="1:32" x14ac:dyDescent="0.2">
      <c r="A425" s="55"/>
      <c r="B425" s="11"/>
      <c r="C425" s="11" t="s">
        <v>224</v>
      </c>
      <c r="D425" s="11"/>
      <c r="E425" s="304">
        <v>8343</v>
      </c>
      <c r="F425" s="11"/>
      <c r="G425" s="11"/>
      <c r="H425" s="11"/>
      <c r="I425" s="11"/>
      <c r="J425" s="11"/>
      <c r="K425" s="11"/>
      <c r="M425" s="298">
        <v>1</v>
      </c>
      <c r="N425" s="69"/>
      <c r="P425" s="223">
        <v>26.695</v>
      </c>
      <c r="Q425" s="223"/>
      <c r="R425" s="223">
        <v>26.695</v>
      </c>
      <c r="S425" s="221"/>
      <c r="T425" s="221">
        <v>23.69</v>
      </c>
      <c r="U425" s="221"/>
      <c r="V425" s="221">
        <v>23.69</v>
      </c>
      <c r="W425" s="11"/>
      <c r="Y425" s="223">
        <v>53.39</v>
      </c>
      <c r="Z425" s="223">
        <v>53.39</v>
      </c>
      <c r="AB425" s="11"/>
      <c r="AC425" s="11"/>
      <c r="AD425" s="11"/>
      <c r="AE425" s="4"/>
      <c r="AF425" s="4"/>
    </row>
    <row r="426" spans="1:32" x14ac:dyDescent="0.2">
      <c r="A426" s="55"/>
      <c r="B426" s="11"/>
      <c r="C426" s="11" t="s">
        <v>224</v>
      </c>
      <c r="D426" s="11"/>
      <c r="E426" s="304">
        <v>8344</v>
      </c>
      <c r="F426" s="11"/>
      <c r="G426" s="11"/>
      <c r="H426" s="11"/>
      <c r="I426" s="11"/>
      <c r="J426" s="11"/>
      <c r="K426" s="11"/>
      <c r="M426" s="298">
        <v>1515</v>
      </c>
      <c r="N426" s="69"/>
      <c r="P426" s="223">
        <v>32.328761056992498</v>
      </c>
      <c r="Q426" s="223"/>
      <c r="R426" s="223">
        <v>29.834999999999997</v>
      </c>
      <c r="S426" s="221"/>
      <c r="T426" s="221">
        <v>28.716117568021488</v>
      </c>
      <c r="U426" s="221"/>
      <c r="V426" s="221">
        <v>27.810000000000002</v>
      </c>
      <c r="W426" s="11"/>
      <c r="Y426" s="223">
        <v>107000.29</v>
      </c>
      <c r="Z426" s="223">
        <v>94950.319999999905</v>
      </c>
      <c r="AB426" s="11"/>
      <c r="AC426" s="11"/>
      <c r="AD426" s="11"/>
      <c r="AE426" s="4"/>
      <c r="AF426" s="4"/>
    </row>
    <row r="427" spans="1:32" x14ac:dyDescent="0.2">
      <c r="A427" s="55"/>
      <c r="B427" s="11"/>
      <c r="C427" s="11" t="s">
        <v>224</v>
      </c>
      <c r="D427" s="11"/>
      <c r="E427" s="304">
        <v>8360</v>
      </c>
      <c r="F427" s="11"/>
      <c r="G427" s="11"/>
      <c r="H427" s="11"/>
      <c r="I427" s="11"/>
      <c r="J427" s="11"/>
      <c r="K427" s="11"/>
      <c r="M427" s="298">
        <v>7</v>
      </c>
      <c r="N427" s="69"/>
      <c r="P427" s="223">
        <v>41.936250000000001</v>
      </c>
      <c r="Q427" s="223"/>
      <c r="R427" s="223">
        <v>29.424999999999997</v>
      </c>
      <c r="S427" s="221"/>
      <c r="T427" s="221">
        <v>31.801250000000003</v>
      </c>
      <c r="U427" s="221"/>
      <c r="V427" s="221">
        <v>35.020000000000003</v>
      </c>
      <c r="W427" s="11"/>
      <c r="Y427" s="223">
        <v>670.98</v>
      </c>
      <c r="Z427" s="223">
        <v>530.33000000000004</v>
      </c>
      <c r="AB427" s="11"/>
      <c r="AC427" s="11"/>
      <c r="AD427" s="11"/>
      <c r="AE427" s="4"/>
      <c r="AF427" s="4"/>
    </row>
    <row r="428" spans="1:32" x14ac:dyDescent="0.2">
      <c r="A428" s="55"/>
      <c r="B428" s="11"/>
      <c r="C428" s="11" t="s">
        <v>225</v>
      </c>
      <c r="D428" s="11"/>
      <c r="E428" s="304">
        <v>8345</v>
      </c>
      <c r="F428" s="11"/>
      <c r="G428" s="11"/>
      <c r="H428" s="11"/>
      <c r="I428" s="11"/>
      <c r="J428" s="11"/>
      <c r="K428" s="11"/>
      <c r="M428" s="298">
        <v>178</v>
      </c>
      <c r="N428" s="69"/>
      <c r="P428" s="223">
        <v>34.98016713091922</v>
      </c>
      <c r="Q428" s="223"/>
      <c r="R428" s="223">
        <v>23.9</v>
      </c>
      <c r="S428" s="221"/>
      <c r="T428" s="221">
        <v>28.956222841225621</v>
      </c>
      <c r="U428" s="221"/>
      <c r="V428" s="221">
        <v>21.63</v>
      </c>
      <c r="W428" s="11"/>
      <c r="Y428" s="223">
        <v>12557.88</v>
      </c>
      <c r="Z428" s="223">
        <v>11458.130000000005</v>
      </c>
      <c r="AB428" s="11"/>
      <c r="AC428" s="11"/>
      <c r="AD428" s="11"/>
      <c r="AE428" s="4"/>
      <c r="AF428" s="4"/>
    </row>
    <row r="429" spans="1:32" x14ac:dyDescent="0.2">
      <c r="A429" s="55"/>
      <c r="B429" s="11"/>
      <c r="C429" s="11" t="s">
        <v>226</v>
      </c>
      <c r="D429" s="11"/>
      <c r="E429" s="304">
        <v>8346</v>
      </c>
      <c r="F429" s="11"/>
      <c r="G429" s="11"/>
      <c r="H429" s="11"/>
      <c r="I429" s="11"/>
      <c r="J429" s="11"/>
      <c r="K429" s="11"/>
      <c r="M429" s="298">
        <v>216</v>
      </c>
      <c r="N429" s="69"/>
      <c r="P429" s="223">
        <v>33.893150984682713</v>
      </c>
      <c r="Q429" s="223"/>
      <c r="R429" s="223">
        <v>27.91</v>
      </c>
      <c r="S429" s="221"/>
      <c r="T429" s="221">
        <v>28.806083150984669</v>
      </c>
      <c r="U429" s="221"/>
      <c r="V429" s="221">
        <v>25.75</v>
      </c>
      <c r="W429" s="11"/>
      <c r="Y429" s="223">
        <v>15489.17</v>
      </c>
      <c r="Z429" s="223">
        <v>14521.130000000008</v>
      </c>
      <c r="AB429" s="11"/>
      <c r="AC429" s="11"/>
      <c r="AD429" s="11"/>
      <c r="AE429" s="4"/>
      <c r="AF429" s="4"/>
    </row>
    <row r="430" spans="1:32" x14ac:dyDescent="0.2">
      <c r="A430" s="55"/>
      <c r="B430" s="11"/>
      <c r="C430" s="11" t="s">
        <v>227</v>
      </c>
      <c r="D430" s="11"/>
      <c r="E430" s="304">
        <v>8347</v>
      </c>
      <c r="F430" s="11"/>
      <c r="G430" s="11"/>
      <c r="H430" s="11"/>
      <c r="I430" s="11"/>
      <c r="J430" s="11"/>
      <c r="K430" s="11"/>
      <c r="M430" s="298">
        <v>25</v>
      </c>
      <c r="N430" s="69"/>
      <c r="P430" s="223">
        <v>33.450754716981137</v>
      </c>
      <c r="Q430" s="223"/>
      <c r="R430" s="223">
        <v>25.27</v>
      </c>
      <c r="S430" s="221"/>
      <c r="T430" s="221">
        <v>28.426792452830188</v>
      </c>
      <c r="U430" s="221"/>
      <c r="V430" s="221">
        <v>23.69</v>
      </c>
      <c r="W430" s="11"/>
      <c r="Y430" s="223">
        <v>1772.89</v>
      </c>
      <c r="Z430" s="223">
        <v>1610.4799999999998</v>
      </c>
      <c r="AB430" s="11"/>
      <c r="AC430" s="11"/>
      <c r="AD430" s="11"/>
      <c r="AE430" s="4"/>
      <c r="AF430" s="4"/>
    </row>
    <row r="431" spans="1:32" x14ac:dyDescent="0.2">
      <c r="A431" s="55"/>
      <c r="B431" s="11"/>
      <c r="C431" s="11" t="s">
        <v>228</v>
      </c>
      <c r="D431" s="11"/>
      <c r="E431" s="304">
        <v>8204</v>
      </c>
      <c r="F431" s="11"/>
      <c r="G431" s="11"/>
      <c r="H431" s="11"/>
      <c r="I431" s="11"/>
      <c r="J431" s="11"/>
      <c r="K431" s="11"/>
      <c r="M431" s="298">
        <v>1640</v>
      </c>
      <c r="N431" s="69"/>
      <c r="P431" s="223">
        <v>26.922080024434941</v>
      </c>
      <c r="Q431" s="223"/>
      <c r="R431" s="223">
        <v>19.399999999999999</v>
      </c>
      <c r="S431" s="221"/>
      <c r="T431" s="221">
        <v>18.579993280390973</v>
      </c>
      <c r="U431" s="221"/>
      <c r="V431" s="221">
        <v>15.45</v>
      </c>
      <c r="W431" s="11"/>
      <c r="Y431" s="223">
        <v>88142.89</v>
      </c>
      <c r="Z431" s="223">
        <v>71931.89</v>
      </c>
      <c r="AB431" s="11"/>
      <c r="AC431" s="11"/>
      <c r="AD431" s="11"/>
      <c r="AE431" s="4"/>
      <c r="AF431" s="4"/>
    </row>
    <row r="432" spans="1:32" x14ac:dyDescent="0.2">
      <c r="A432" s="55"/>
      <c r="B432" s="11"/>
      <c r="C432" s="11" t="s">
        <v>228</v>
      </c>
      <c r="D432" s="11"/>
      <c r="E432" s="304">
        <v>8226</v>
      </c>
      <c r="F432" s="11"/>
      <c r="G432" s="11"/>
      <c r="H432" s="11"/>
      <c r="I432" s="11"/>
      <c r="J432" s="11"/>
      <c r="K432" s="11"/>
      <c r="M432" s="298">
        <v>1</v>
      </c>
      <c r="N432" s="69"/>
      <c r="P432" s="223">
        <v>7.5350000000000001</v>
      </c>
      <c r="Q432" s="223"/>
      <c r="R432" s="223">
        <v>7.5350000000000001</v>
      </c>
      <c r="S432" s="221"/>
      <c r="T432" s="221">
        <v>3.09</v>
      </c>
      <c r="U432" s="221"/>
      <c r="V432" s="221">
        <v>3.09</v>
      </c>
      <c r="W432" s="11"/>
      <c r="Y432" s="223">
        <v>15.07</v>
      </c>
      <c r="Z432" s="223">
        <v>15.07</v>
      </c>
      <c r="AB432" s="11"/>
      <c r="AC432" s="11"/>
      <c r="AD432" s="11"/>
      <c r="AE432" s="4"/>
      <c r="AF432" s="4"/>
    </row>
    <row r="433" spans="1:32" x14ac:dyDescent="0.2">
      <c r="A433" s="55"/>
      <c r="B433" s="11"/>
      <c r="C433" s="11" t="s">
        <v>229</v>
      </c>
      <c r="D433" s="11"/>
      <c r="E433" s="304">
        <v>8260</v>
      </c>
      <c r="F433" s="11"/>
      <c r="G433" s="11"/>
      <c r="H433" s="11"/>
      <c r="I433" s="11"/>
      <c r="J433" s="11"/>
      <c r="K433" s="11"/>
      <c r="M433" s="298">
        <v>1321</v>
      </c>
      <c r="N433" s="69"/>
      <c r="P433" s="223">
        <v>23.801969421186751</v>
      </c>
      <c r="Q433" s="223"/>
      <c r="R433" s="223">
        <v>16.27</v>
      </c>
      <c r="S433" s="221"/>
      <c r="T433" s="221">
        <v>18.410602839461244</v>
      </c>
      <c r="U433" s="221"/>
      <c r="V433" s="221">
        <v>11.374000000000001</v>
      </c>
      <c r="W433" s="11"/>
      <c r="Y433" s="223">
        <v>65384.01</v>
      </c>
      <c r="Z433" s="223">
        <v>60519.859999999964</v>
      </c>
      <c r="AB433" s="11"/>
      <c r="AC433" s="11"/>
      <c r="AD433" s="11"/>
      <c r="AE433" s="4"/>
      <c r="AF433" s="4"/>
    </row>
    <row r="434" spans="1:32" x14ac:dyDescent="0.2">
      <c r="A434" s="55"/>
      <c r="B434" s="11"/>
      <c r="C434" s="11" t="s">
        <v>553</v>
      </c>
      <c r="D434" s="11"/>
      <c r="E434" s="304">
        <v>8260</v>
      </c>
      <c r="F434" s="11"/>
      <c r="G434" s="11"/>
      <c r="H434" s="11"/>
      <c r="I434" s="11"/>
      <c r="J434" s="11"/>
      <c r="K434" s="11"/>
      <c r="M434" s="298">
        <v>1</v>
      </c>
      <c r="N434" s="69"/>
      <c r="P434" s="223">
        <v>44.07</v>
      </c>
      <c r="Q434" s="223"/>
      <c r="R434" s="223">
        <v>44.069999999999993</v>
      </c>
      <c r="S434" s="221"/>
      <c r="T434" s="221">
        <v>43.26</v>
      </c>
      <c r="U434" s="221"/>
      <c r="V434" s="221">
        <v>43.26</v>
      </c>
      <c r="W434" s="11"/>
      <c r="Y434" s="223">
        <v>88.14</v>
      </c>
      <c r="Z434" s="223">
        <v>88.14</v>
      </c>
      <c r="AB434" s="11"/>
      <c r="AC434" s="11"/>
      <c r="AD434" s="11"/>
      <c r="AE434" s="4"/>
      <c r="AF434" s="4"/>
    </row>
    <row r="435" spans="1:32" x14ac:dyDescent="0.2">
      <c r="A435" s="55"/>
      <c r="B435" s="11"/>
      <c r="C435" s="11" t="s">
        <v>447</v>
      </c>
      <c r="D435" s="11"/>
      <c r="E435" s="304">
        <v>8225</v>
      </c>
      <c r="F435" s="11"/>
      <c r="G435" s="11"/>
      <c r="H435" s="11"/>
      <c r="I435" s="11"/>
      <c r="J435" s="11"/>
      <c r="K435" s="11"/>
      <c r="M435" s="298">
        <v>3218</v>
      </c>
      <c r="N435" s="69"/>
      <c r="P435" s="223">
        <v>21.972491611208028</v>
      </c>
      <c r="Q435" s="223"/>
      <c r="R435" s="223">
        <v>20.265714285714289</v>
      </c>
      <c r="S435" s="221"/>
      <c r="T435" s="221">
        <v>17.794908186341011</v>
      </c>
      <c r="U435" s="221"/>
      <c r="V435" s="221">
        <v>15.376428571428574</v>
      </c>
      <c r="W435" s="11"/>
      <c r="Y435" s="223">
        <v>295281.18</v>
      </c>
      <c r="Z435" s="223">
        <v>253314.9399999991</v>
      </c>
      <c r="AB435" s="11"/>
      <c r="AC435" s="11"/>
      <c r="AD435" s="11"/>
      <c r="AE435" s="4"/>
      <c r="AF435" s="4"/>
    </row>
    <row r="436" spans="1:32" x14ac:dyDescent="0.2">
      <c r="A436" s="55"/>
      <c r="B436" s="11"/>
      <c r="C436" s="11" t="s">
        <v>554</v>
      </c>
      <c r="D436" s="11"/>
      <c r="E436" s="304">
        <v>8226</v>
      </c>
      <c r="F436" s="11"/>
      <c r="G436" s="11"/>
      <c r="H436" s="11"/>
      <c r="I436" s="11"/>
      <c r="J436" s="11"/>
      <c r="K436" s="11"/>
      <c r="M436" s="298">
        <v>2</v>
      </c>
      <c r="N436" s="69"/>
      <c r="P436" s="223">
        <v>0</v>
      </c>
      <c r="Q436" s="223"/>
      <c r="R436" s="223">
        <v>0</v>
      </c>
      <c r="S436" s="221"/>
      <c r="T436" s="221">
        <v>0</v>
      </c>
      <c r="U436" s="221"/>
      <c r="V436" s="221">
        <v>0</v>
      </c>
      <c r="W436" s="11"/>
      <c r="Y436" s="223">
        <v>0</v>
      </c>
      <c r="Z436" s="223">
        <v>0</v>
      </c>
      <c r="AB436" s="11"/>
      <c r="AC436" s="11"/>
      <c r="AD436" s="11"/>
      <c r="AE436" s="4"/>
      <c r="AF436" s="4"/>
    </row>
    <row r="437" spans="1:32" x14ac:dyDescent="0.2">
      <c r="A437" s="55"/>
      <c r="B437" s="11"/>
      <c r="C437" s="11" t="s">
        <v>231</v>
      </c>
      <c r="D437" s="11"/>
      <c r="E437" s="304">
        <v>8206</v>
      </c>
      <c r="F437" s="11"/>
      <c r="G437" s="11"/>
      <c r="H437" s="11"/>
      <c r="I437" s="11"/>
      <c r="J437" s="11"/>
      <c r="K437" s="11"/>
      <c r="M437" s="298">
        <v>2</v>
      </c>
      <c r="N437" s="69"/>
      <c r="P437" s="223">
        <v>24.712499999999999</v>
      </c>
      <c r="Q437" s="223"/>
      <c r="R437" s="223">
        <v>19.164999999999999</v>
      </c>
      <c r="S437" s="221"/>
      <c r="T437" s="221">
        <v>8.24</v>
      </c>
      <c r="U437" s="221"/>
      <c r="V437" s="221">
        <v>8.24</v>
      </c>
      <c r="W437" s="11"/>
      <c r="Y437" s="223">
        <v>98.85</v>
      </c>
      <c r="Z437" s="223">
        <v>50.86</v>
      </c>
      <c r="AB437" s="11"/>
      <c r="AC437" s="11"/>
      <c r="AD437" s="11"/>
      <c r="AE437" s="4"/>
      <c r="AF437" s="4"/>
    </row>
    <row r="438" spans="1:32" x14ac:dyDescent="0.2">
      <c r="A438" s="55"/>
      <c r="B438" s="11"/>
      <c r="C438" s="11" t="s">
        <v>231</v>
      </c>
      <c r="D438" s="11"/>
      <c r="E438" s="304">
        <v>8222</v>
      </c>
      <c r="F438" s="11"/>
      <c r="G438" s="11"/>
      <c r="H438" s="11"/>
      <c r="I438" s="11"/>
      <c r="J438" s="11"/>
      <c r="K438" s="11"/>
      <c r="M438" s="298">
        <v>1</v>
      </c>
      <c r="N438" s="69"/>
      <c r="P438" s="223">
        <v>13.824999999999999</v>
      </c>
      <c r="Q438" s="223"/>
      <c r="R438" s="223">
        <v>13.824999999999999</v>
      </c>
      <c r="S438" s="221"/>
      <c r="T438" s="221">
        <v>9.27</v>
      </c>
      <c r="U438" s="221"/>
      <c r="V438" s="221">
        <v>9.27</v>
      </c>
      <c r="W438" s="11"/>
      <c r="Y438" s="223">
        <v>27.65</v>
      </c>
      <c r="Z438" s="223">
        <v>27.65</v>
      </c>
      <c r="AB438" s="11"/>
      <c r="AC438" s="11"/>
      <c r="AD438" s="11"/>
      <c r="AE438" s="4"/>
      <c r="AF438" s="4"/>
    </row>
    <row r="439" spans="1:32" x14ac:dyDescent="0.2">
      <c r="A439" s="55"/>
      <c r="B439" s="11"/>
      <c r="C439" s="11" t="s">
        <v>555</v>
      </c>
      <c r="D439" s="11"/>
      <c r="E439" s="304">
        <v>8223</v>
      </c>
      <c r="F439" s="11"/>
      <c r="G439" s="11"/>
      <c r="H439" s="11"/>
      <c r="I439" s="11"/>
      <c r="J439" s="11"/>
      <c r="K439" s="11"/>
      <c r="M439" s="298">
        <v>2</v>
      </c>
      <c r="N439" s="69"/>
      <c r="P439" s="223">
        <v>10.036666666666667</v>
      </c>
      <c r="Q439" s="223"/>
      <c r="R439" s="223">
        <v>12.25</v>
      </c>
      <c r="S439" s="221"/>
      <c r="T439" s="221">
        <v>2.06</v>
      </c>
      <c r="U439" s="221"/>
      <c r="V439" s="221">
        <v>3.09</v>
      </c>
      <c r="W439" s="11"/>
      <c r="Y439" s="223">
        <v>30.11</v>
      </c>
      <c r="Z439" s="223">
        <v>30.110000000000003</v>
      </c>
      <c r="AB439" s="11"/>
      <c r="AC439" s="11"/>
      <c r="AD439" s="11"/>
      <c r="AE439" s="4"/>
      <c r="AF439" s="4"/>
    </row>
    <row r="440" spans="1:32" x14ac:dyDescent="0.2">
      <c r="A440" s="55"/>
      <c r="B440" s="11"/>
      <c r="C440" s="11" t="s">
        <v>231</v>
      </c>
      <c r="D440" s="11"/>
      <c r="E440" s="304">
        <v>8225</v>
      </c>
      <c r="F440" s="11"/>
      <c r="G440" s="11"/>
      <c r="H440" s="11"/>
      <c r="I440" s="11"/>
      <c r="J440" s="11"/>
      <c r="K440" s="11"/>
      <c r="M440" s="298">
        <v>1</v>
      </c>
      <c r="N440" s="69"/>
      <c r="P440" s="223">
        <v>16.614999999999998</v>
      </c>
      <c r="Q440" s="223"/>
      <c r="R440" s="223">
        <v>16.615000000000002</v>
      </c>
      <c r="S440" s="221"/>
      <c r="T440" s="221">
        <v>12.36</v>
      </c>
      <c r="U440" s="221"/>
      <c r="V440" s="221">
        <v>12.36</v>
      </c>
      <c r="W440" s="11"/>
      <c r="Y440" s="223">
        <v>33.229999999999997</v>
      </c>
      <c r="Z440" s="223">
        <v>33.229999999999997</v>
      </c>
      <c r="AB440" s="11"/>
      <c r="AC440" s="11"/>
      <c r="AD440" s="11"/>
      <c r="AE440" s="4"/>
      <c r="AF440" s="4"/>
    </row>
    <row r="441" spans="1:32" x14ac:dyDescent="0.2">
      <c r="A441" s="55"/>
      <c r="B441" s="11"/>
      <c r="C441" s="11" t="s">
        <v>231</v>
      </c>
      <c r="D441" s="11"/>
      <c r="E441" s="304">
        <v>8226</v>
      </c>
      <c r="F441" s="11"/>
      <c r="G441" s="11"/>
      <c r="H441" s="11"/>
      <c r="I441" s="11"/>
      <c r="J441" s="11"/>
      <c r="K441" s="11"/>
      <c r="M441" s="298">
        <v>15528</v>
      </c>
      <c r="N441" s="69"/>
      <c r="P441" s="223">
        <v>28.028345658318084</v>
      </c>
      <c r="Q441" s="223"/>
      <c r="R441" s="223">
        <v>26.610000000000003</v>
      </c>
      <c r="S441" s="221"/>
      <c r="T441" s="221">
        <v>23.906663574943877</v>
      </c>
      <c r="U441" s="221"/>
      <c r="V441" s="221">
        <v>22.071428571428577</v>
      </c>
      <c r="W441" s="11"/>
      <c r="Y441" s="223">
        <v>743659.77</v>
      </c>
      <c r="Z441" s="223">
        <v>646990.44000000227</v>
      </c>
      <c r="AB441" s="11"/>
      <c r="AC441" s="11"/>
      <c r="AD441" s="11"/>
      <c r="AE441" s="4"/>
      <c r="AF441" s="4"/>
    </row>
    <row r="442" spans="1:32" x14ac:dyDescent="0.2">
      <c r="A442" s="55"/>
      <c r="B442" s="11"/>
      <c r="C442" s="11" t="s">
        <v>231</v>
      </c>
      <c r="D442" s="11"/>
      <c r="E442" s="304">
        <v>8227</v>
      </c>
      <c r="F442" s="11"/>
      <c r="G442" s="11"/>
      <c r="H442" s="11"/>
      <c r="I442" s="11"/>
      <c r="J442" s="11"/>
      <c r="K442" s="11"/>
      <c r="M442" s="298">
        <v>2</v>
      </c>
      <c r="N442" s="69"/>
      <c r="P442" s="223">
        <v>9.6199999999999992</v>
      </c>
      <c r="Q442" s="223"/>
      <c r="R442" s="223">
        <v>9.1999999999999993</v>
      </c>
      <c r="S442" s="221"/>
      <c r="T442" s="221">
        <v>4.6349999999999998</v>
      </c>
      <c r="U442" s="221"/>
      <c r="V442" s="221">
        <v>4.6349999999999998</v>
      </c>
      <c r="W442" s="11"/>
      <c r="Y442" s="223">
        <v>38.479999999999997</v>
      </c>
      <c r="Z442" s="223">
        <v>38.480000000000004</v>
      </c>
      <c r="AB442" s="11"/>
      <c r="AC442" s="11"/>
      <c r="AD442" s="11"/>
      <c r="AE442" s="4"/>
      <c r="AF442" s="4"/>
    </row>
    <row r="443" spans="1:32" x14ac:dyDescent="0.2">
      <c r="A443" s="55"/>
      <c r="B443" s="11"/>
      <c r="C443" s="11" t="s">
        <v>231</v>
      </c>
      <c r="D443" s="11"/>
      <c r="E443" s="304">
        <v>8236</v>
      </c>
      <c r="F443" s="11"/>
      <c r="G443" s="11"/>
      <c r="H443" s="11"/>
      <c r="I443" s="11"/>
      <c r="J443" s="11"/>
      <c r="K443" s="11"/>
      <c r="M443" s="298">
        <v>1</v>
      </c>
      <c r="N443" s="69"/>
      <c r="P443" s="223">
        <v>25.004999999999999</v>
      </c>
      <c r="Q443" s="223"/>
      <c r="R443" s="223">
        <v>25.004999999999999</v>
      </c>
      <c r="S443" s="221"/>
      <c r="T443" s="221">
        <v>21.63</v>
      </c>
      <c r="U443" s="221"/>
      <c r="V443" s="221">
        <v>21.63</v>
      </c>
      <c r="W443" s="11"/>
      <c r="Y443" s="223">
        <v>50.01</v>
      </c>
      <c r="Z443" s="223">
        <v>50.01</v>
      </c>
      <c r="AB443" s="11"/>
      <c r="AC443" s="11"/>
      <c r="AD443" s="11"/>
      <c r="AE443" s="4"/>
      <c r="AF443" s="4"/>
    </row>
    <row r="444" spans="1:32" x14ac:dyDescent="0.2">
      <c r="A444" s="55"/>
      <c r="B444" s="11"/>
      <c r="C444" s="11" t="s">
        <v>231</v>
      </c>
      <c r="D444" s="11"/>
      <c r="E444" s="304">
        <v>8260</v>
      </c>
      <c r="F444" s="11"/>
      <c r="G444" s="11"/>
      <c r="H444" s="11"/>
      <c r="I444" s="11"/>
      <c r="J444" s="11"/>
      <c r="K444" s="11"/>
      <c r="M444" s="298">
        <v>1</v>
      </c>
      <c r="N444" s="69"/>
      <c r="P444" s="223">
        <v>35.225000000000001</v>
      </c>
      <c r="Q444" s="223"/>
      <c r="R444" s="223">
        <v>35.225000000000001</v>
      </c>
      <c r="S444" s="221"/>
      <c r="T444" s="221">
        <v>31.93</v>
      </c>
      <c r="U444" s="221"/>
      <c r="V444" s="221">
        <v>31.93</v>
      </c>
      <c r="W444" s="11"/>
      <c r="Y444" s="223">
        <v>70.45</v>
      </c>
      <c r="Z444" s="223">
        <v>70.45</v>
      </c>
      <c r="AB444" s="11"/>
      <c r="AC444" s="11"/>
      <c r="AD444" s="11"/>
      <c r="AE444" s="4"/>
      <c r="AF444" s="4"/>
    </row>
    <row r="445" spans="1:32" x14ac:dyDescent="0.2">
      <c r="A445" s="55"/>
      <c r="B445" s="11"/>
      <c r="C445" s="11" t="s">
        <v>555</v>
      </c>
      <c r="D445" s="11"/>
      <c r="E445" s="304">
        <v>8266</v>
      </c>
      <c r="F445" s="11"/>
      <c r="G445" s="11"/>
      <c r="H445" s="11"/>
      <c r="I445" s="11"/>
      <c r="J445" s="11"/>
      <c r="K445" s="11"/>
      <c r="M445" s="298">
        <v>1</v>
      </c>
      <c r="N445" s="69"/>
      <c r="P445" s="223">
        <v>20.344999999999999</v>
      </c>
      <c r="Q445" s="223"/>
      <c r="R445" s="223">
        <v>20.344999999999999</v>
      </c>
      <c r="S445" s="221"/>
      <c r="T445" s="221">
        <v>16.48</v>
      </c>
      <c r="U445" s="221"/>
      <c r="V445" s="221">
        <v>16.48</v>
      </c>
      <c r="W445" s="11"/>
      <c r="Y445" s="223">
        <v>40.69</v>
      </c>
      <c r="Z445" s="223">
        <v>40.69</v>
      </c>
      <c r="AB445" s="11"/>
      <c r="AC445" s="11"/>
      <c r="AD445" s="11"/>
      <c r="AE445" s="4"/>
      <c r="AF445" s="4"/>
    </row>
    <row r="446" spans="1:32" x14ac:dyDescent="0.2">
      <c r="A446" s="55"/>
      <c r="B446" s="11"/>
      <c r="C446" s="11" t="s">
        <v>556</v>
      </c>
      <c r="D446" s="11"/>
      <c r="E446" s="304">
        <v>8230</v>
      </c>
      <c r="F446" s="11"/>
      <c r="G446" s="11"/>
      <c r="H446" s="11"/>
      <c r="I446" s="11"/>
      <c r="J446" s="11"/>
      <c r="K446" s="11"/>
      <c r="M446" s="298">
        <v>1</v>
      </c>
      <c r="N446" s="69"/>
      <c r="P446" s="223">
        <v>10.08</v>
      </c>
      <c r="Q446" s="223"/>
      <c r="R446" s="223">
        <v>10.08</v>
      </c>
      <c r="S446" s="221"/>
      <c r="T446" s="221">
        <v>5.15</v>
      </c>
      <c r="U446" s="221"/>
      <c r="V446" s="221">
        <v>5.15</v>
      </c>
      <c r="W446" s="11"/>
      <c r="Y446" s="223">
        <v>20.16</v>
      </c>
      <c r="Z446" s="223">
        <v>20.16</v>
      </c>
      <c r="AB446" s="11"/>
      <c r="AC446" s="11"/>
      <c r="AD446" s="11"/>
      <c r="AE446" s="4"/>
      <c r="AF446" s="4"/>
    </row>
    <row r="447" spans="1:32" x14ac:dyDescent="0.2">
      <c r="A447" s="55"/>
      <c r="B447" s="11"/>
      <c r="C447" s="11" t="s">
        <v>232</v>
      </c>
      <c r="D447" s="11"/>
      <c r="E447" s="304">
        <v>8230</v>
      </c>
      <c r="F447" s="11"/>
      <c r="G447" s="11"/>
      <c r="H447" s="11"/>
      <c r="I447" s="11"/>
      <c r="J447" s="11"/>
      <c r="K447" s="11"/>
      <c r="M447" s="298">
        <v>1783</v>
      </c>
      <c r="N447" s="69"/>
      <c r="P447" s="223">
        <v>43.30197759361571</v>
      </c>
      <c r="Q447" s="223"/>
      <c r="R447" s="223">
        <v>38.82833333333334</v>
      </c>
      <c r="S447" s="221"/>
      <c r="T447" s="221">
        <v>34.960020933087797</v>
      </c>
      <c r="U447" s="221"/>
      <c r="V447" s="221">
        <v>31.930000000000003</v>
      </c>
      <c r="W447" s="11"/>
      <c r="Y447" s="223">
        <v>153214.66</v>
      </c>
      <c r="Z447" s="223">
        <v>128214.83999999988</v>
      </c>
      <c r="AB447" s="11"/>
      <c r="AC447" s="11"/>
      <c r="AD447" s="11"/>
      <c r="AE447" s="4"/>
      <c r="AF447" s="4"/>
    </row>
    <row r="448" spans="1:32" x14ac:dyDescent="0.2">
      <c r="A448" s="55"/>
      <c r="B448" s="11"/>
      <c r="C448" s="11" t="s">
        <v>448</v>
      </c>
      <c r="D448" s="11"/>
      <c r="E448" s="304">
        <v>8231</v>
      </c>
      <c r="F448" s="11"/>
      <c r="G448" s="11"/>
      <c r="H448" s="11"/>
      <c r="I448" s="11"/>
      <c r="J448" s="11"/>
      <c r="K448" s="11"/>
      <c r="M448" s="298">
        <v>7</v>
      </c>
      <c r="N448" s="69"/>
      <c r="P448" s="223">
        <v>52.427142857142861</v>
      </c>
      <c r="Q448" s="223"/>
      <c r="R448" s="223">
        <v>43.414999999999999</v>
      </c>
      <c r="S448" s="221"/>
      <c r="T448" s="221">
        <v>49.587142857142858</v>
      </c>
      <c r="U448" s="221"/>
      <c r="V448" s="221">
        <v>30.9</v>
      </c>
      <c r="W448" s="11"/>
      <c r="Y448" s="223">
        <v>733.98</v>
      </c>
      <c r="Z448" s="223">
        <v>733.98</v>
      </c>
      <c r="AB448" s="11"/>
      <c r="AC448" s="11"/>
      <c r="AD448" s="11"/>
      <c r="AE448" s="4"/>
      <c r="AF448" s="4"/>
    </row>
    <row r="449" spans="1:32" x14ac:dyDescent="0.2">
      <c r="A449" s="55"/>
      <c r="B449" s="11"/>
      <c r="C449" s="11" t="s">
        <v>233</v>
      </c>
      <c r="D449" s="11"/>
      <c r="E449" s="304">
        <v>8067</v>
      </c>
      <c r="F449" s="11"/>
      <c r="G449" s="11"/>
      <c r="H449" s="11"/>
      <c r="I449" s="11"/>
      <c r="J449" s="11"/>
      <c r="K449" s="11"/>
      <c r="M449" s="298">
        <v>66</v>
      </c>
      <c r="N449" s="69"/>
      <c r="P449" s="223">
        <v>44.541751824817517</v>
      </c>
      <c r="Q449" s="223"/>
      <c r="R449" s="223">
        <v>39.06</v>
      </c>
      <c r="S449" s="221"/>
      <c r="T449" s="221">
        <v>38.116963503649629</v>
      </c>
      <c r="U449" s="221"/>
      <c r="V449" s="221">
        <v>36.049999999999997</v>
      </c>
      <c r="W449" s="11"/>
      <c r="Y449" s="223">
        <v>6102.22</v>
      </c>
      <c r="Z449" s="223">
        <v>5448.9500000000007</v>
      </c>
      <c r="AB449" s="11"/>
      <c r="AC449" s="11"/>
      <c r="AD449" s="11"/>
      <c r="AE449" s="4"/>
      <c r="AF449" s="4"/>
    </row>
    <row r="450" spans="1:32" x14ac:dyDescent="0.2">
      <c r="A450" s="55"/>
      <c r="B450" s="11"/>
      <c r="C450" s="11" t="s">
        <v>557</v>
      </c>
      <c r="D450" s="11"/>
      <c r="E450" s="304">
        <v>8223</v>
      </c>
      <c r="F450" s="11"/>
      <c r="G450" s="11"/>
      <c r="H450" s="11"/>
      <c r="I450" s="11"/>
      <c r="J450" s="11"/>
      <c r="K450" s="11"/>
      <c r="M450" s="298">
        <v>1</v>
      </c>
      <c r="N450" s="69"/>
      <c r="P450" s="223">
        <v>10.08</v>
      </c>
      <c r="Q450" s="223"/>
      <c r="R450" s="223">
        <v>10.08</v>
      </c>
      <c r="S450" s="221"/>
      <c r="T450" s="221">
        <v>5.15</v>
      </c>
      <c r="U450" s="221"/>
      <c r="V450" s="221">
        <v>5.15</v>
      </c>
      <c r="W450" s="11"/>
      <c r="Y450" s="223">
        <v>20.16</v>
      </c>
      <c r="Z450" s="223">
        <v>20.16</v>
      </c>
      <c r="AB450" s="11"/>
      <c r="AC450" s="11"/>
      <c r="AD450" s="11"/>
      <c r="AE450" s="4"/>
      <c r="AF450" s="4"/>
    </row>
    <row r="451" spans="1:32" x14ac:dyDescent="0.2">
      <c r="A451" s="55"/>
      <c r="B451" s="11"/>
      <c r="C451" s="11" t="s">
        <v>557</v>
      </c>
      <c r="D451" s="11"/>
      <c r="E451" s="304">
        <v>8230</v>
      </c>
      <c r="F451" s="11"/>
      <c r="G451" s="11"/>
      <c r="H451" s="11"/>
      <c r="I451" s="11"/>
      <c r="J451" s="11"/>
      <c r="K451" s="11"/>
      <c r="M451" s="298">
        <v>2</v>
      </c>
      <c r="N451" s="69"/>
      <c r="P451" s="223">
        <v>30.897500000000001</v>
      </c>
      <c r="Q451" s="223"/>
      <c r="R451" s="223">
        <v>25.21</v>
      </c>
      <c r="S451" s="221"/>
      <c r="T451" s="221">
        <v>28.324999999999999</v>
      </c>
      <c r="U451" s="221"/>
      <c r="V451" s="221">
        <v>28.324999999999999</v>
      </c>
      <c r="W451" s="11"/>
      <c r="Y451" s="223">
        <v>123.59</v>
      </c>
      <c r="Z451" s="223">
        <v>123.59</v>
      </c>
      <c r="AB451" s="11"/>
      <c r="AC451" s="11"/>
      <c r="AD451" s="11"/>
      <c r="AE451" s="4"/>
      <c r="AF451" s="4"/>
    </row>
    <row r="452" spans="1:32" x14ac:dyDescent="0.2">
      <c r="A452" s="55"/>
      <c r="B452" s="11"/>
      <c r="C452" s="11" t="s">
        <v>234</v>
      </c>
      <c r="D452" s="11"/>
      <c r="E452" s="304">
        <v>8051</v>
      </c>
      <c r="F452" s="11"/>
      <c r="G452" s="11"/>
      <c r="H452" s="11"/>
      <c r="I452" s="11"/>
      <c r="J452" s="11"/>
      <c r="K452" s="11"/>
      <c r="M452" s="298">
        <v>2</v>
      </c>
      <c r="N452" s="69"/>
      <c r="P452" s="223">
        <v>27.517499999999998</v>
      </c>
      <c r="Q452" s="223"/>
      <c r="R452" s="223">
        <v>26.509999999999998</v>
      </c>
      <c r="S452" s="221"/>
      <c r="T452" s="221">
        <v>24.204999999999998</v>
      </c>
      <c r="U452" s="221"/>
      <c r="V452" s="221">
        <v>24.204999999999998</v>
      </c>
      <c r="W452" s="11"/>
      <c r="Y452" s="223">
        <v>110.07</v>
      </c>
      <c r="Z452" s="223">
        <v>110.07000000000001</v>
      </c>
      <c r="AB452" s="11"/>
      <c r="AC452" s="11"/>
      <c r="AD452" s="11"/>
      <c r="AE452" s="4"/>
      <c r="AF452" s="4"/>
    </row>
    <row r="453" spans="1:32" x14ac:dyDescent="0.2">
      <c r="A453" s="55"/>
      <c r="B453" s="11"/>
      <c r="C453" s="11" t="s">
        <v>234</v>
      </c>
      <c r="D453" s="11"/>
      <c r="E453" s="304">
        <v>8066</v>
      </c>
      <c r="F453" s="11"/>
      <c r="G453" s="11"/>
      <c r="H453" s="11"/>
      <c r="I453" s="11"/>
      <c r="J453" s="11"/>
      <c r="K453" s="11"/>
      <c r="M453" s="298">
        <v>1507</v>
      </c>
      <c r="N453" s="69"/>
      <c r="P453" s="223">
        <v>28.668093750000001</v>
      </c>
      <c r="Q453" s="223"/>
      <c r="R453" s="223">
        <v>27.628125000000001</v>
      </c>
      <c r="S453" s="221"/>
      <c r="T453" s="221">
        <v>21.265761432926833</v>
      </c>
      <c r="U453" s="221"/>
      <c r="V453" s="221">
        <v>20.645500000000002</v>
      </c>
      <c r="W453" s="11"/>
      <c r="Y453" s="223">
        <v>124028.67</v>
      </c>
      <c r="Z453" s="223">
        <v>116385.51000000001</v>
      </c>
      <c r="AB453" s="11"/>
      <c r="AC453" s="11"/>
      <c r="AD453" s="11"/>
      <c r="AE453" s="4"/>
      <c r="AF453" s="4"/>
    </row>
    <row r="454" spans="1:32" x14ac:dyDescent="0.2">
      <c r="A454" s="55"/>
      <c r="B454" s="11"/>
      <c r="C454" s="11" t="s">
        <v>234</v>
      </c>
      <c r="D454" s="11"/>
      <c r="E454" s="304">
        <v>8096</v>
      </c>
      <c r="F454" s="11"/>
      <c r="G454" s="11"/>
      <c r="H454" s="11"/>
      <c r="I454" s="11"/>
      <c r="J454" s="11"/>
      <c r="K454" s="11"/>
      <c r="M454" s="298">
        <v>1</v>
      </c>
      <c r="N454" s="69"/>
      <c r="P454" s="223">
        <v>31.715</v>
      </c>
      <c r="Q454" s="223"/>
      <c r="R454" s="223">
        <v>31.715</v>
      </c>
      <c r="S454" s="221"/>
      <c r="T454" s="221">
        <v>28.84</v>
      </c>
      <c r="U454" s="221"/>
      <c r="V454" s="221">
        <v>28.84</v>
      </c>
      <c r="W454" s="11"/>
      <c r="Y454" s="223">
        <v>63.43</v>
      </c>
      <c r="Z454" s="223">
        <v>63.43</v>
      </c>
      <c r="AB454" s="11"/>
      <c r="AC454" s="11"/>
      <c r="AD454" s="11"/>
      <c r="AE454" s="4"/>
      <c r="AF454" s="4"/>
    </row>
    <row r="455" spans="1:32" x14ac:dyDescent="0.2">
      <c r="A455" s="55"/>
      <c r="B455" s="11"/>
      <c r="C455" s="11" t="s">
        <v>235</v>
      </c>
      <c r="D455" s="11"/>
      <c r="E455" s="304">
        <v>8067</v>
      </c>
      <c r="F455" s="11"/>
      <c r="G455" s="11"/>
      <c r="H455" s="11"/>
      <c r="I455" s="11"/>
      <c r="J455" s="11"/>
      <c r="K455" s="11"/>
      <c r="M455" s="298">
        <v>277</v>
      </c>
      <c r="N455" s="69"/>
      <c r="P455" s="223">
        <v>36.520984455958555</v>
      </c>
      <c r="Q455" s="223"/>
      <c r="R455" s="223">
        <v>30.39</v>
      </c>
      <c r="S455" s="221"/>
      <c r="T455" s="221">
        <v>30.337215889464581</v>
      </c>
      <c r="U455" s="221"/>
      <c r="V455" s="221">
        <v>25.75</v>
      </c>
      <c r="W455" s="11"/>
      <c r="Y455" s="223">
        <v>21145.65</v>
      </c>
      <c r="Z455" s="223">
        <v>18754.530000000006</v>
      </c>
      <c r="AB455" s="11"/>
      <c r="AC455" s="11"/>
      <c r="AD455" s="11"/>
      <c r="AE455" s="4"/>
      <c r="AF455" s="4"/>
    </row>
    <row r="456" spans="1:32" x14ac:dyDescent="0.2">
      <c r="A456" s="55"/>
      <c r="B456" s="11"/>
      <c r="C456" s="11" t="s">
        <v>236</v>
      </c>
      <c r="D456" s="11"/>
      <c r="E456" s="304">
        <v>8069</v>
      </c>
      <c r="F456" s="11"/>
      <c r="G456" s="11"/>
      <c r="H456" s="11"/>
      <c r="I456" s="11"/>
      <c r="J456" s="11"/>
      <c r="K456" s="11"/>
      <c r="M456" s="298">
        <v>1776</v>
      </c>
      <c r="N456" s="69"/>
      <c r="P456" s="223">
        <v>19.969183225537478</v>
      </c>
      <c r="Q456" s="223"/>
      <c r="R456" s="223">
        <v>18.546959459459465</v>
      </c>
      <c r="S456" s="221"/>
      <c r="T456" s="221">
        <v>16.707053203480029</v>
      </c>
      <c r="U456" s="221"/>
      <c r="V456" s="221">
        <v>16.340040540540542</v>
      </c>
      <c r="W456" s="11"/>
      <c r="Y456" s="223">
        <v>125504.48</v>
      </c>
      <c r="Z456" s="223">
        <v>113583.15000000008</v>
      </c>
      <c r="AB456" s="11"/>
      <c r="AC456" s="11"/>
      <c r="AD456" s="11"/>
      <c r="AE456" s="4"/>
      <c r="AF456" s="4"/>
    </row>
    <row r="457" spans="1:32" x14ac:dyDescent="0.2">
      <c r="A457" s="55"/>
      <c r="B457" s="11"/>
      <c r="C457" s="11" t="s">
        <v>558</v>
      </c>
      <c r="D457" s="11"/>
      <c r="E457" s="304">
        <v>8069</v>
      </c>
      <c r="F457" s="11"/>
      <c r="G457" s="11"/>
      <c r="H457" s="11"/>
      <c r="I457" s="11"/>
      <c r="J457" s="11"/>
      <c r="K457" s="11"/>
      <c r="M457" s="298">
        <v>3</v>
      </c>
      <c r="N457" s="69"/>
      <c r="P457" s="223">
        <v>21.21</v>
      </c>
      <c r="Q457" s="223"/>
      <c r="R457" s="223">
        <v>19.685000000000002</v>
      </c>
      <c r="S457" s="221"/>
      <c r="T457" s="221">
        <v>19.326500000000003</v>
      </c>
      <c r="U457" s="221"/>
      <c r="V457" s="221">
        <v>17.023</v>
      </c>
      <c r="W457" s="11"/>
      <c r="Y457" s="223">
        <v>169.68</v>
      </c>
      <c r="Z457" s="223">
        <v>169.68</v>
      </c>
      <c r="AB457" s="11"/>
      <c r="AC457" s="11"/>
      <c r="AD457" s="11"/>
      <c r="AE457" s="4"/>
      <c r="AF457" s="4"/>
    </row>
    <row r="458" spans="1:32" x14ac:dyDescent="0.2">
      <c r="A458" s="55"/>
      <c r="B458" s="11"/>
      <c r="C458" s="11" t="s">
        <v>559</v>
      </c>
      <c r="D458" s="11"/>
      <c r="E458" s="304">
        <v>8070</v>
      </c>
      <c r="F458" s="11"/>
      <c r="G458" s="11"/>
      <c r="H458" s="11"/>
      <c r="I458" s="11"/>
      <c r="J458" s="11"/>
      <c r="K458" s="11"/>
      <c r="M458" s="298">
        <v>1</v>
      </c>
      <c r="N458" s="69"/>
      <c r="P458" s="223">
        <v>60.5</v>
      </c>
      <c r="Q458" s="223"/>
      <c r="R458" s="223">
        <v>60.5</v>
      </c>
      <c r="S458" s="221"/>
      <c r="T458" s="221">
        <v>20.6</v>
      </c>
      <c r="U458" s="221"/>
      <c r="V458" s="221">
        <v>20.6</v>
      </c>
      <c r="W458" s="11"/>
      <c r="Y458" s="223">
        <v>121</v>
      </c>
      <c r="Z458" s="223">
        <v>46.75</v>
      </c>
      <c r="AB458" s="11"/>
      <c r="AC458" s="11"/>
      <c r="AD458" s="11"/>
      <c r="AE458" s="4"/>
      <c r="AF458" s="4"/>
    </row>
    <row r="459" spans="1:32" x14ac:dyDescent="0.2">
      <c r="A459" s="55"/>
      <c r="B459" s="11"/>
      <c r="C459" s="11" t="s">
        <v>412</v>
      </c>
      <c r="D459" s="11"/>
      <c r="E459" s="304">
        <v>8023</v>
      </c>
      <c r="F459" s="11"/>
      <c r="G459" s="11"/>
      <c r="H459" s="11"/>
      <c r="I459" s="11"/>
      <c r="J459" s="11"/>
      <c r="K459" s="11"/>
      <c r="M459" s="298">
        <v>15</v>
      </c>
      <c r="N459" s="69"/>
      <c r="P459" s="223">
        <v>51.6325</v>
      </c>
      <c r="Q459" s="223"/>
      <c r="R459" s="223">
        <v>45.25</v>
      </c>
      <c r="S459" s="221"/>
      <c r="T459" s="221">
        <v>33.087999999999994</v>
      </c>
      <c r="U459" s="221"/>
      <c r="V459" s="221">
        <v>34.122</v>
      </c>
      <c r="W459" s="11"/>
      <c r="Y459" s="223">
        <v>1652.24</v>
      </c>
      <c r="Z459" s="223">
        <v>1117.5999999999999</v>
      </c>
      <c r="AB459" s="11"/>
      <c r="AC459" s="11"/>
      <c r="AD459" s="11"/>
      <c r="AE459" s="4"/>
      <c r="AF459" s="4"/>
    </row>
    <row r="460" spans="1:32" x14ac:dyDescent="0.2">
      <c r="A460" s="55"/>
      <c r="B460" s="11"/>
      <c r="C460" s="11" t="s">
        <v>412</v>
      </c>
      <c r="D460" s="11"/>
      <c r="E460" s="304">
        <v>8069</v>
      </c>
      <c r="F460" s="11"/>
      <c r="G460" s="11"/>
      <c r="H460" s="11"/>
      <c r="I460" s="11"/>
      <c r="J460" s="11"/>
      <c r="K460" s="11"/>
      <c r="M460" s="298">
        <v>4</v>
      </c>
      <c r="N460" s="69"/>
      <c r="P460" s="223">
        <v>47.682499999999997</v>
      </c>
      <c r="Q460" s="223"/>
      <c r="R460" s="223">
        <v>48.019999999999996</v>
      </c>
      <c r="S460" s="221"/>
      <c r="T460" s="221">
        <v>29.210500000000003</v>
      </c>
      <c r="U460" s="221"/>
      <c r="V460" s="221">
        <v>27.401000000000003</v>
      </c>
      <c r="W460" s="11"/>
      <c r="Y460" s="223">
        <v>381.46</v>
      </c>
      <c r="Z460" s="223">
        <v>250.76</v>
      </c>
      <c r="AB460" s="11"/>
      <c r="AC460" s="11"/>
      <c r="AD460" s="11"/>
      <c r="AE460" s="4"/>
      <c r="AF460" s="4"/>
    </row>
    <row r="461" spans="1:32" x14ac:dyDescent="0.2">
      <c r="A461" s="55"/>
      <c r="B461" s="11"/>
      <c r="C461" s="11" t="s">
        <v>412</v>
      </c>
      <c r="D461" s="11"/>
      <c r="E461" s="304">
        <v>8070</v>
      </c>
      <c r="F461" s="11"/>
      <c r="G461" s="11"/>
      <c r="H461" s="11"/>
      <c r="I461" s="11"/>
      <c r="J461" s="11"/>
      <c r="K461" s="11"/>
      <c r="M461" s="298">
        <v>3362</v>
      </c>
      <c r="N461" s="69"/>
      <c r="P461" s="223">
        <v>32.356664766248571</v>
      </c>
      <c r="Q461" s="223"/>
      <c r="R461" s="223">
        <v>24.71</v>
      </c>
      <c r="S461" s="221"/>
      <c r="T461" s="221">
        <v>24.414804161915576</v>
      </c>
      <c r="U461" s="221"/>
      <c r="V461" s="221">
        <v>20.6</v>
      </c>
      <c r="W461" s="11"/>
      <c r="Y461" s="223">
        <v>227014.36</v>
      </c>
      <c r="Z461" s="223">
        <v>190448.45999999973</v>
      </c>
      <c r="AB461" s="11"/>
      <c r="AC461" s="11"/>
      <c r="AD461" s="11"/>
      <c r="AE461" s="4"/>
      <c r="AF461" s="4"/>
    </row>
    <row r="462" spans="1:32" x14ac:dyDescent="0.2">
      <c r="A462" s="55"/>
      <c r="B462" s="11"/>
      <c r="C462" s="11" t="s">
        <v>237</v>
      </c>
      <c r="D462" s="11"/>
      <c r="E462" s="304">
        <v>8076</v>
      </c>
      <c r="F462" s="11"/>
      <c r="G462" s="11"/>
      <c r="H462" s="11"/>
      <c r="I462" s="11"/>
      <c r="J462" s="11"/>
      <c r="K462" s="11"/>
      <c r="M462" s="298">
        <v>1</v>
      </c>
      <c r="N462" s="69"/>
      <c r="P462" s="223">
        <v>16.84</v>
      </c>
      <c r="Q462" s="223"/>
      <c r="R462" s="223">
        <v>16.840000000000003</v>
      </c>
      <c r="S462" s="221"/>
      <c r="T462" s="221">
        <v>13.39</v>
      </c>
      <c r="U462" s="221"/>
      <c r="V462" s="221">
        <v>13.39</v>
      </c>
      <c r="W462" s="11"/>
      <c r="Y462" s="223">
        <v>33.68</v>
      </c>
      <c r="Z462" s="223">
        <v>33.68</v>
      </c>
      <c r="AB462" s="11"/>
      <c r="AC462" s="11"/>
      <c r="AD462" s="11"/>
      <c r="AE462" s="4"/>
      <c r="AF462" s="4"/>
    </row>
    <row r="463" spans="1:32" x14ac:dyDescent="0.2">
      <c r="A463" s="55"/>
      <c r="B463" s="11"/>
      <c r="C463" s="11" t="s">
        <v>237</v>
      </c>
      <c r="D463" s="11"/>
      <c r="E463" s="304">
        <v>8079</v>
      </c>
      <c r="F463" s="11"/>
      <c r="G463" s="11"/>
      <c r="H463" s="11"/>
      <c r="I463" s="11"/>
      <c r="J463" s="11"/>
      <c r="K463" s="11"/>
      <c r="M463" s="298">
        <v>1</v>
      </c>
      <c r="N463" s="69"/>
      <c r="P463" s="223">
        <v>21.51</v>
      </c>
      <c r="Q463" s="223"/>
      <c r="R463" s="223">
        <v>21.509999999999998</v>
      </c>
      <c r="S463" s="221"/>
      <c r="T463" s="221">
        <v>18.54</v>
      </c>
      <c r="U463" s="221"/>
      <c r="V463" s="221">
        <v>18.54</v>
      </c>
      <c r="W463" s="11"/>
      <c r="Y463" s="223">
        <v>43.02</v>
      </c>
      <c r="Z463" s="223">
        <v>43.019999999999996</v>
      </c>
      <c r="AB463" s="11"/>
      <c r="AC463" s="11"/>
      <c r="AD463" s="11"/>
      <c r="AE463" s="4"/>
      <c r="AF463" s="4"/>
    </row>
    <row r="464" spans="1:32" x14ac:dyDescent="0.2">
      <c r="A464" s="55"/>
      <c r="B464" s="11"/>
      <c r="C464" s="11" t="s">
        <v>560</v>
      </c>
      <c r="D464" s="11"/>
      <c r="E464" s="304">
        <v>8270</v>
      </c>
      <c r="F464" s="11"/>
      <c r="G464" s="11"/>
      <c r="H464" s="11"/>
      <c r="I464" s="11"/>
      <c r="J464" s="11"/>
      <c r="K464" s="11"/>
      <c r="M464" s="298">
        <v>8</v>
      </c>
      <c r="N464" s="69"/>
      <c r="P464" s="223">
        <v>39.030769230769231</v>
      </c>
      <c r="Q464" s="223"/>
      <c r="R464" s="223">
        <v>16.809999999999999</v>
      </c>
      <c r="S464" s="221"/>
      <c r="T464" s="221">
        <v>25.195384615384611</v>
      </c>
      <c r="U464" s="221"/>
      <c r="V464" s="221">
        <v>17.510000000000002</v>
      </c>
      <c r="W464" s="11"/>
      <c r="Y464" s="223">
        <v>507.4</v>
      </c>
      <c r="Z464" s="223">
        <v>379.14</v>
      </c>
      <c r="AB464" s="11"/>
      <c r="AC464" s="11"/>
      <c r="AD464" s="11"/>
      <c r="AE464" s="4"/>
      <c r="AF464" s="4"/>
    </row>
    <row r="465" spans="1:32" x14ac:dyDescent="0.2">
      <c r="A465" s="55"/>
      <c r="B465" s="11"/>
      <c r="C465" s="11" t="s">
        <v>561</v>
      </c>
      <c r="D465" s="11"/>
      <c r="E465" s="304">
        <v>8098</v>
      </c>
      <c r="F465" s="11"/>
      <c r="G465" s="11"/>
      <c r="H465" s="11"/>
      <c r="I465" s="11"/>
      <c r="J465" s="11"/>
      <c r="K465" s="11"/>
      <c r="M465" s="298">
        <v>1</v>
      </c>
      <c r="N465" s="69"/>
      <c r="P465" s="223">
        <v>47.045000000000002</v>
      </c>
      <c r="Q465" s="223"/>
      <c r="R465" s="223">
        <v>47.045000000000002</v>
      </c>
      <c r="S465" s="221"/>
      <c r="T465" s="221">
        <v>46.35</v>
      </c>
      <c r="U465" s="221"/>
      <c r="V465" s="221">
        <v>46.35</v>
      </c>
      <c r="W465" s="11"/>
      <c r="Y465" s="223">
        <v>94.09</v>
      </c>
      <c r="Z465" s="223">
        <v>94.09</v>
      </c>
      <c r="AB465" s="11"/>
      <c r="AC465" s="11"/>
      <c r="AD465" s="11"/>
      <c r="AE465" s="4"/>
      <c r="AF465" s="4"/>
    </row>
    <row r="466" spans="1:32" x14ac:dyDescent="0.2">
      <c r="A466" s="55"/>
      <c r="B466" s="11"/>
      <c r="C466" s="11" t="s">
        <v>562</v>
      </c>
      <c r="D466" s="11"/>
      <c r="E466" s="304">
        <v>8098</v>
      </c>
      <c r="F466" s="11"/>
      <c r="G466" s="11"/>
      <c r="H466" s="11"/>
      <c r="I466" s="11"/>
      <c r="J466" s="11"/>
      <c r="K466" s="11"/>
      <c r="M466" s="298">
        <v>12</v>
      </c>
      <c r="N466" s="69"/>
      <c r="P466" s="223">
        <v>39.90208333333333</v>
      </c>
      <c r="Q466" s="223"/>
      <c r="R466" s="223">
        <v>35.33</v>
      </c>
      <c r="S466" s="221"/>
      <c r="T466" s="221">
        <v>34.676666666666669</v>
      </c>
      <c r="U466" s="221"/>
      <c r="V466" s="221">
        <v>35.019999999999996</v>
      </c>
      <c r="W466" s="11"/>
      <c r="Y466" s="223">
        <v>957.65</v>
      </c>
      <c r="Z466" s="223">
        <v>873.56999999999994</v>
      </c>
      <c r="AB466" s="11"/>
      <c r="AC466" s="11"/>
      <c r="AD466" s="11"/>
      <c r="AE466" s="4"/>
      <c r="AF466" s="4"/>
    </row>
    <row r="467" spans="1:32" x14ac:dyDescent="0.2">
      <c r="A467" s="55"/>
      <c r="B467" s="11"/>
      <c r="C467" s="11" t="s">
        <v>238</v>
      </c>
      <c r="D467" s="11"/>
      <c r="E467" s="304">
        <v>8093</v>
      </c>
      <c r="F467" s="11"/>
      <c r="G467" s="11"/>
      <c r="H467" s="11"/>
      <c r="I467" s="11"/>
      <c r="J467" s="11"/>
      <c r="K467" s="11"/>
      <c r="M467" s="298">
        <v>1</v>
      </c>
      <c r="N467" s="69"/>
      <c r="P467" s="223">
        <v>5.8449999999999998</v>
      </c>
      <c r="Q467" s="223"/>
      <c r="R467" s="223">
        <v>5.8449999999999998</v>
      </c>
      <c r="S467" s="221"/>
      <c r="T467" s="221">
        <v>1.03</v>
      </c>
      <c r="U467" s="221"/>
      <c r="V467" s="221">
        <v>1.03</v>
      </c>
      <c r="W467" s="11"/>
      <c r="Y467" s="223">
        <v>11.69</v>
      </c>
      <c r="Z467" s="223">
        <v>11.69</v>
      </c>
      <c r="AB467" s="11"/>
      <c r="AC467" s="11"/>
      <c r="AD467" s="11"/>
      <c r="AE467" s="4"/>
      <c r="AF467" s="4"/>
    </row>
    <row r="468" spans="1:32" x14ac:dyDescent="0.2">
      <c r="A468" s="55"/>
      <c r="B468" s="11"/>
      <c r="C468" s="11" t="s">
        <v>451</v>
      </c>
      <c r="D468" s="11"/>
      <c r="E468" s="304">
        <v>8098</v>
      </c>
      <c r="F468" s="11"/>
      <c r="G468" s="11"/>
      <c r="H468" s="11"/>
      <c r="I468" s="11"/>
      <c r="J468" s="11"/>
      <c r="K468" s="11"/>
      <c r="M468" s="298">
        <v>194</v>
      </c>
      <c r="N468" s="69"/>
      <c r="P468" s="223">
        <v>31.309338235294117</v>
      </c>
      <c r="Q468" s="223"/>
      <c r="R468" s="223">
        <v>26.574999999999999</v>
      </c>
      <c r="S468" s="221"/>
      <c r="T468" s="221">
        <v>26.640119938884649</v>
      </c>
      <c r="U468" s="221"/>
      <c r="V468" s="221">
        <v>22.9175</v>
      </c>
      <c r="W468" s="11"/>
      <c r="Y468" s="223">
        <v>15977.79</v>
      </c>
      <c r="Z468" s="223">
        <v>14802.16</v>
      </c>
      <c r="AB468" s="11"/>
      <c r="AC468" s="11"/>
      <c r="AD468" s="11"/>
      <c r="AE468" s="4"/>
      <c r="AF468" s="4"/>
    </row>
    <row r="469" spans="1:32" x14ac:dyDescent="0.2">
      <c r="A469" s="55"/>
      <c r="B469" s="11"/>
      <c r="C469" s="11" t="s">
        <v>238</v>
      </c>
      <c r="D469" s="11"/>
      <c r="E469" s="304">
        <v>8318</v>
      </c>
      <c r="F469" s="11"/>
      <c r="G469" s="11"/>
      <c r="H469" s="11"/>
      <c r="I469" s="11"/>
      <c r="J469" s="11"/>
      <c r="K469" s="11"/>
      <c r="M469" s="298">
        <v>1</v>
      </c>
      <c r="N469" s="69"/>
      <c r="P469" s="223">
        <v>44.244999999999997</v>
      </c>
      <c r="Q469" s="223"/>
      <c r="R469" s="223">
        <v>44.245000000000005</v>
      </c>
      <c r="S469" s="221"/>
      <c r="T469" s="221">
        <v>43.26</v>
      </c>
      <c r="U469" s="221"/>
      <c r="V469" s="221">
        <v>43.26</v>
      </c>
      <c r="W469" s="11"/>
      <c r="Y469" s="223">
        <v>88.49</v>
      </c>
      <c r="Z469" s="223">
        <v>88.49</v>
      </c>
      <c r="AB469" s="11"/>
      <c r="AC469" s="11"/>
      <c r="AD469" s="11"/>
      <c r="AE469" s="4"/>
      <c r="AF469" s="4"/>
    </row>
    <row r="470" spans="1:32" x14ac:dyDescent="0.2">
      <c r="A470" s="55"/>
      <c r="B470" s="11"/>
      <c r="C470" s="11" t="s">
        <v>452</v>
      </c>
      <c r="D470" s="11"/>
      <c r="E470" s="304">
        <v>8009</v>
      </c>
      <c r="F470" s="11"/>
      <c r="G470" s="11"/>
      <c r="H470" s="11"/>
      <c r="I470" s="11"/>
      <c r="J470" s="11"/>
      <c r="K470" s="11"/>
      <c r="M470" s="298">
        <v>66</v>
      </c>
      <c r="N470" s="69"/>
      <c r="P470" s="223">
        <v>42.673802816901407</v>
      </c>
      <c r="Q470" s="223"/>
      <c r="R470" s="223">
        <v>36.325000000000003</v>
      </c>
      <c r="S470" s="221"/>
      <c r="T470" s="221">
        <v>33.111661971830983</v>
      </c>
      <c r="U470" s="221"/>
      <c r="V470" s="221">
        <v>31.93</v>
      </c>
      <c r="W470" s="11"/>
      <c r="Y470" s="223">
        <v>6059.68</v>
      </c>
      <c r="Z470" s="223">
        <v>5124.4899999999989</v>
      </c>
      <c r="AB470" s="11"/>
      <c r="AC470" s="11"/>
      <c r="AD470" s="11"/>
      <c r="AE470" s="4"/>
      <c r="AF470" s="4"/>
    </row>
    <row r="471" spans="1:32" x14ac:dyDescent="0.2">
      <c r="A471" s="55"/>
      <c r="B471" s="11"/>
      <c r="C471" s="11" t="s">
        <v>452</v>
      </c>
      <c r="D471" s="11"/>
      <c r="E471" s="304">
        <v>8021</v>
      </c>
      <c r="F471" s="11"/>
      <c r="G471" s="11"/>
      <c r="H471" s="11"/>
      <c r="I471" s="11"/>
      <c r="J471" s="11"/>
      <c r="K471" s="11"/>
      <c r="M471" s="298">
        <v>2811</v>
      </c>
      <c r="N471" s="69"/>
      <c r="P471" s="223">
        <v>41.405445951500205</v>
      </c>
      <c r="Q471" s="223"/>
      <c r="R471" s="223">
        <v>34.03</v>
      </c>
      <c r="S471" s="221"/>
      <c r="T471" s="221">
        <v>35.188645293875851</v>
      </c>
      <c r="U471" s="221"/>
      <c r="V471" s="221">
        <v>29.87</v>
      </c>
      <c r="W471" s="11"/>
      <c r="Y471" s="223">
        <v>100739.45</v>
      </c>
      <c r="Z471" s="223">
        <v>91857.93</v>
      </c>
      <c r="AB471" s="11"/>
      <c r="AC471" s="11"/>
      <c r="AD471" s="11"/>
      <c r="AE471" s="4"/>
      <c r="AF471" s="4"/>
    </row>
    <row r="472" spans="1:32" x14ac:dyDescent="0.2">
      <c r="A472" s="55"/>
      <c r="B472" s="11"/>
      <c r="C472" s="11" t="s">
        <v>453</v>
      </c>
      <c r="D472" s="11"/>
      <c r="E472" s="304">
        <v>8021</v>
      </c>
      <c r="F472" s="11"/>
      <c r="G472" s="11"/>
      <c r="H472" s="11"/>
      <c r="I472" s="11"/>
      <c r="J472" s="11"/>
      <c r="K472" s="11"/>
      <c r="M472" s="298">
        <v>2</v>
      </c>
      <c r="N472" s="69"/>
      <c r="P472" s="223">
        <v>1.4</v>
      </c>
      <c r="Q472" s="223"/>
      <c r="R472" s="223">
        <v>1.4</v>
      </c>
      <c r="S472" s="221"/>
      <c r="T472" s="221">
        <v>0</v>
      </c>
      <c r="U472" s="221"/>
      <c r="V472" s="221">
        <v>0</v>
      </c>
      <c r="W472" s="11"/>
      <c r="Y472" s="223">
        <v>1.4</v>
      </c>
      <c r="Z472" s="223">
        <v>1.4</v>
      </c>
      <c r="AB472" s="11"/>
      <c r="AC472" s="11"/>
      <c r="AD472" s="11"/>
      <c r="AE472" s="4"/>
      <c r="AF472" s="4"/>
    </row>
    <row r="473" spans="1:32" x14ac:dyDescent="0.2">
      <c r="A473" s="55"/>
      <c r="B473" s="11"/>
      <c r="C473" s="11" t="s">
        <v>454</v>
      </c>
      <c r="D473" s="11"/>
      <c r="E473" s="304">
        <v>8021</v>
      </c>
      <c r="F473" s="11"/>
      <c r="G473" s="11"/>
      <c r="H473" s="11"/>
      <c r="I473" s="11"/>
      <c r="J473" s="11"/>
      <c r="K473" s="11"/>
      <c r="M473" s="298">
        <v>5</v>
      </c>
      <c r="N473" s="69"/>
      <c r="P473" s="223">
        <v>0</v>
      </c>
      <c r="Q473" s="223"/>
      <c r="R473" s="223">
        <v>0</v>
      </c>
      <c r="S473" s="221"/>
      <c r="T473" s="221">
        <v>0</v>
      </c>
      <c r="U473" s="221"/>
      <c r="V473" s="221">
        <v>0</v>
      </c>
      <c r="W473" s="11"/>
      <c r="Y473" s="223">
        <v>0</v>
      </c>
      <c r="Z473" s="223">
        <v>0</v>
      </c>
      <c r="AB473" s="11"/>
      <c r="AC473" s="11"/>
      <c r="AD473" s="11"/>
      <c r="AE473" s="4"/>
      <c r="AF473" s="4"/>
    </row>
    <row r="474" spans="1:32" x14ac:dyDescent="0.2">
      <c r="A474" s="55"/>
      <c r="B474" s="11"/>
      <c r="C474" s="11" t="s">
        <v>240</v>
      </c>
      <c r="D474" s="11"/>
      <c r="E474" s="304">
        <v>8071</v>
      </c>
      <c r="F474" s="11"/>
      <c r="G474" s="11"/>
      <c r="H474" s="11"/>
      <c r="I474" s="11"/>
      <c r="J474" s="11"/>
      <c r="K474" s="11"/>
      <c r="M474" s="298">
        <v>3065</v>
      </c>
      <c r="N474" s="69"/>
      <c r="P474" s="223">
        <v>25.596160368377944</v>
      </c>
      <c r="Q474" s="223"/>
      <c r="R474" s="223">
        <v>24.486428571428572</v>
      </c>
      <c r="S474" s="221"/>
      <c r="T474" s="221">
        <v>19.566515087113412</v>
      </c>
      <c r="U474" s="221"/>
      <c r="V474" s="221">
        <v>19.055</v>
      </c>
      <c r="W474" s="11"/>
      <c r="Y474" s="223">
        <v>275073.39</v>
      </c>
      <c r="Z474" s="223">
        <v>228682.79000000004</v>
      </c>
      <c r="AB474" s="11"/>
      <c r="AC474" s="11"/>
      <c r="AD474" s="11"/>
      <c r="AE474" s="4"/>
      <c r="AF474" s="4"/>
    </row>
    <row r="475" spans="1:32" x14ac:dyDescent="0.2">
      <c r="A475" s="55"/>
      <c r="B475" s="11"/>
      <c r="C475" s="11" t="s">
        <v>563</v>
      </c>
      <c r="D475" s="11"/>
      <c r="E475" s="304">
        <v>8071</v>
      </c>
      <c r="F475" s="11"/>
      <c r="G475" s="11"/>
      <c r="H475" s="11"/>
      <c r="I475" s="11"/>
      <c r="J475" s="11"/>
      <c r="K475" s="11"/>
      <c r="M475" s="298">
        <v>1</v>
      </c>
      <c r="N475" s="69"/>
      <c r="P475" s="223">
        <v>91</v>
      </c>
      <c r="Q475" s="223"/>
      <c r="R475" s="223">
        <v>91</v>
      </c>
      <c r="S475" s="221"/>
      <c r="T475" s="221">
        <v>45.32</v>
      </c>
      <c r="U475" s="221"/>
      <c r="V475" s="221">
        <v>45.32</v>
      </c>
      <c r="W475" s="11"/>
      <c r="Y475" s="223">
        <v>182</v>
      </c>
      <c r="Z475" s="223">
        <v>93.63000000000001</v>
      </c>
      <c r="AB475" s="11"/>
      <c r="AC475" s="11"/>
      <c r="AD475" s="11"/>
      <c r="AE475" s="4"/>
      <c r="AF475" s="4"/>
    </row>
    <row r="476" spans="1:32" x14ac:dyDescent="0.2">
      <c r="A476" s="55"/>
      <c r="B476" s="11"/>
      <c r="C476" s="11" t="s">
        <v>313</v>
      </c>
      <c r="D476" s="11"/>
      <c r="E476" s="304">
        <v>8318</v>
      </c>
      <c r="F476" s="11"/>
      <c r="G476" s="11"/>
      <c r="H476" s="11"/>
      <c r="I476" s="11"/>
      <c r="J476" s="11"/>
      <c r="K476" s="11"/>
      <c r="M476" s="298">
        <v>15</v>
      </c>
      <c r="N476" s="69"/>
      <c r="P476" s="223">
        <v>32.816875000000003</v>
      </c>
      <c r="Q476" s="223"/>
      <c r="R476" s="223">
        <v>25.92</v>
      </c>
      <c r="S476" s="221"/>
      <c r="T476" s="221">
        <v>27.423749999999998</v>
      </c>
      <c r="U476" s="221"/>
      <c r="V476" s="221">
        <v>27.295000000000002</v>
      </c>
      <c r="W476" s="11"/>
      <c r="Y476" s="223">
        <v>1050.1400000000001</v>
      </c>
      <c r="Z476" s="223">
        <v>985.46</v>
      </c>
      <c r="AB476" s="11"/>
      <c r="AC476" s="11"/>
      <c r="AD476" s="11"/>
      <c r="AE476" s="4"/>
      <c r="AF476" s="4"/>
    </row>
    <row r="477" spans="1:32" x14ac:dyDescent="0.2">
      <c r="A477" s="55"/>
      <c r="B477" s="11"/>
      <c r="C477" s="11" t="s">
        <v>242</v>
      </c>
      <c r="D477" s="11"/>
      <c r="E477" s="304">
        <v>8302</v>
      </c>
      <c r="F477" s="11"/>
      <c r="G477" s="11"/>
      <c r="H477" s="11"/>
      <c r="I477" s="11"/>
      <c r="J477" s="11"/>
      <c r="K477" s="11"/>
      <c r="M477" s="298">
        <v>20</v>
      </c>
      <c r="N477" s="69"/>
      <c r="P477" s="223">
        <v>42.86673913043478</v>
      </c>
      <c r="Q477" s="223"/>
      <c r="R477" s="223">
        <v>39.5</v>
      </c>
      <c r="S477" s="221"/>
      <c r="T477" s="221">
        <v>32.870434782608697</v>
      </c>
      <c r="U477" s="221"/>
      <c r="V477" s="221">
        <v>29.87</v>
      </c>
      <c r="W477" s="11"/>
      <c r="Y477" s="223">
        <v>1971.87</v>
      </c>
      <c r="Z477" s="223">
        <v>1622.1299999999999</v>
      </c>
      <c r="AB477" s="11"/>
      <c r="AC477" s="11"/>
      <c r="AD477" s="11"/>
      <c r="AE477" s="4"/>
      <c r="AF477" s="4"/>
    </row>
    <row r="478" spans="1:32" x14ac:dyDescent="0.2">
      <c r="A478" s="55"/>
      <c r="B478" s="11"/>
      <c r="C478" s="11" t="s">
        <v>242</v>
      </c>
      <c r="D478" s="11"/>
      <c r="E478" s="304">
        <v>8318</v>
      </c>
      <c r="F478" s="11"/>
      <c r="G478" s="11"/>
      <c r="H478" s="11"/>
      <c r="I478" s="11"/>
      <c r="J478" s="11"/>
      <c r="K478" s="11"/>
      <c r="M478" s="298">
        <v>334</v>
      </c>
      <c r="N478" s="69"/>
      <c r="P478" s="223">
        <v>37.181939655172414</v>
      </c>
      <c r="Q478" s="223"/>
      <c r="R478" s="223">
        <v>30.39</v>
      </c>
      <c r="S478" s="221"/>
      <c r="T478" s="221">
        <v>28.921994252873581</v>
      </c>
      <c r="U478" s="221"/>
      <c r="V478" s="221">
        <v>25.75</v>
      </c>
      <c r="W478" s="11"/>
      <c r="Y478" s="223">
        <v>25878.63</v>
      </c>
      <c r="Z478" s="223">
        <v>22047.919999999991</v>
      </c>
      <c r="AB478" s="11"/>
      <c r="AC478" s="11"/>
      <c r="AD478" s="11"/>
      <c r="AE478" s="4"/>
      <c r="AF478" s="4"/>
    </row>
    <row r="479" spans="1:32" x14ac:dyDescent="0.2">
      <c r="A479" s="55"/>
      <c r="B479" s="11"/>
      <c r="C479" s="11" t="s">
        <v>242</v>
      </c>
      <c r="D479" s="11"/>
      <c r="E479" s="304">
        <v>8344</v>
      </c>
      <c r="F479" s="11"/>
      <c r="G479" s="11"/>
      <c r="H479" s="11"/>
      <c r="I479" s="11"/>
      <c r="J479" s="11"/>
      <c r="K479" s="11"/>
      <c r="M479" s="298">
        <v>3</v>
      </c>
      <c r="N479" s="69"/>
      <c r="P479" s="223">
        <v>45.036666666666669</v>
      </c>
      <c r="Q479" s="223"/>
      <c r="R479" s="223">
        <v>40.200000000000003</v>
      </c>
      <c r="S479" s="221"/>
      <c r="T479" s="221">
        <v>43.946666666666665</v>
      </c>
      <c r="U479" s="221"/>
      <c r="V479" s="221">
        <v>43.26</v>
      </c>
      <c r="W479" s="11"/>
      <c r="Y479" s="223">
        <v>270.22000000000003</v>
      </c>
      <c r="Z479" s="223">
        <v>270.22000000000003</v>
      </c>
      <c r="AB479" s="11"/>
      <c r="AC479" s="11"/>
      <c r="AD479" s="11"/>
      <c r="AE479" s="4"/>
      <c r="AF479" s="4"/>
    </row>
    <row r="480" spans="1:32" x14ac:dyDescent="0.2">
      <c r="A480" s="55"/>
      <c r="B480" s="11"/>
      <c r="C480" s="11" t="s">
        <v>242</v>
      </c>
      <c r="D480" s="11"/>
      <c r="E480" s="304">
        <v>8347</v>
      </c>
      <c r="F480" s="11"/>
      <c r="G480" s="11"/>
      <c r="H480" s="11"/>
      <c r="I480" s="11"/>
      <c r="J480" s="11"/>
      <c r="K480" s="11"/>
      <c r="M480" s="298">
        <v>4</v>
      </c>
      <c r="N480" s="69"/>
      <c r="P480" s="223">
        <v>37.46</v>
      </c>
      <c r="Q480" s="223"/>
      <c r="R480" s="223">
        <v>36.875</v>
      </c>
      <c r="S480" s="221"/>
      <c r="T480" s="221">
        <v>35.706666666666671</v>
      </c>
      <c r="U480" s="221"/>
      <c r="V480" s="221">
        <v>29.87</v>
      </c>
      <c r="W480" s="11"/>
      <c r="Y480" s="223">
        <v>224.76</v>
      </c>
      <c r="Z480" s="223">
        <v>224.76000000000002</v>
      </c>
      <c r="AB480" s="11"/>
      <c r="AC480" s="11"/>
      <c r="AD480" s="11"/>
      <c r="AE480" s="4"/>
      <c r="AF480" s="4"/>
    </row>
    <row r="481" spans="1:32" x14ac:dyDescent="0.2">
      <c r="A481" s="55"/>
      <c r="B481" s="11"/>
      <c r="C481" s="11" t="s">
        <v>241</v>
      </c>
      <c r="D481" s="11"/>
      <c r="E481" s="304">
        <v>8302</v>
      </c>
      <c r="F481" s="11"/>
      <c r="G481" s="11"/>
      <c r="H481" s="11"/>
      <c r="I481" s="11"/>
      <c r="J481" s="11"/>
      <c r="K481" s="11"/>
      <c r="M481" s="298">
        <v>2</v>
      </c>
      <c r="N481" s="69"/>
      <c r="P481" s="223">
        <v>61.75</v>
      </c>
      <c r="Q481" s="223"/>
      <c r="R481" s="223">
        <v>63</v>
      </c>
      <c r="S481" s="221"/>
      <c r="T481" s="221">
        <v>33.475000000000001</v>
      </c>
      <c r="U481" s="221"/>
      <c r="V481" s="221">
        <v>33.474999999999994</v>
      </c>
      <c r="W481" s="11"/>
      <c r="Y481" s="223">
        <v>247</v>
      </c>
      <c r="Z481" s="223">
        <v>141.19999999999999</v>
      </c>
      <c r="AB481" s="11"/>
      <c r="AC481" s="11"/>
      <c r="AD481" s="11"/>
      <c r="AE481" s="4"/>
      <c r="AF481" s="4"/>
    </row>
    <row r="482" spans="1:32" x14ac:dyDescent="0.2">
      <c r="A482" s="55"/>
      <c r="B482" s="11"/>
      <c r="C482" s="11" t="s">
        <v>241</v>
      </c>
      <c r="D482" s="11"/>
      <c r="E482" s="304">
        <v>8318</v>
      </c>
      <c r="F482" s="11"/>
      <c r="G482" s="11"/>
      <c r="H482" s="11"/>
      <c r="I482" s="11"/>
      <c r="J482" s="11"/>
      <c r="K482" s="11"/>
      <c r="M482" s="298">
        <v>365</v>
      </c>
      <c r="N482" s="69"/>
      <c r="P482" s="223">
        <v>33.447100130039011</v>
      </c>
      <c r="Q482" s="223"/>
      <c r="R482" s="223">
        <v>25.97</v>
      </c>
      <c r="S482" s="221"/>
      <c r="T482" s="221">
        <v>28.250189856957107</v>
      </c>
      <c r="U482" s="221"/>
      <c r="V482" s="221">
        <v>23.69</v>
      </c>
      <c r="W482" s="11"/>
      <c r="Y482" s="223">
        <v>25720.82</v>
      </c>
      <c r="Z482" s="223">
        <v>23926.75</v>
      </c>
      <c r="AB482" s="11"/>
      <c r="AC482" s="11"/>
      <c r="AD482" s="11"/>
      <c r="AE482" s="4"/>
      <c r="AF482" s="4"/>
    </row>
    <row r="483" spans="1:32" x14ac:dyDescent="0.2">
      <c r="A483" s="55"/>
      <c r="B483" s="11"/>
      <c r="C483" s="11" t="s">
        <v>241</v>
      </c>
      <c r="D483" s="11"/>
      <c r="E483" s="304">
        <v>8347</v>
      </c>
      <c r="F483" s="11"/>
      <c r="G483" s="11"/>
      <c r="H483" s="11"/>
      <c r="I483" s="11"/>
      <c r="J483" s="11"/>
      <c r="K483" s="11"/>
      <c r="M483" s="298">
        <v>1</v>
      </c>
      <c r="N483" s="69"/>
      <c r="P483" s="223">
        <v>19.82</v>
      </c>
      <c r="Q483" s="223"/>
      <c r="R483" s="223">
        <v>19.82</v>
      </c>
      <c r="S483" s="221"/>
      <c r="T483" s="221">
        <v>16.48</v>
      </c>
      <c r="U483" s="221"/>
      <c r="V483" s="221">
        <v>16.48</v>
      </c>
      <c r="W483" s="11"/>
      <c r="Y483" s="223">
        <v>39.64</v>
      </c>
      <c r="Z483" s="223">
        <v>39.64</v>
      </c>
      <c r="AB483" s="11"/>
      <c r="AC483" s="11"/>
      <c r="AD483" s="11"/>
      <c r="AE483" s="4"/>
      <c r="AF483" s="4"/>
    </row>
    <row r="484" spans="1:32" x14ac:dyDescent="0.2">
      <c r="A484" s="55"/>
      <c r="B484" s="11"/>
      <c r="C484" s="11" t="s">
        <v>413</v>
      </c>
      <c r="D484" s="11"/>
      <c r="E484" s="304">
        <v>8232</v>
      </c>
      <c r="F484" s="11"/>
      <c r="G484" s="11"/>
      <c r="H484" s="11"/>
      <c r="I484" s="11"/>
      <c r="J484" s="11"/>
      <c r="K484" s="11"/>
      <c r="M484" s="298">
        <v>5154</v>
      </c>
      <c r="N484" s="69"/>
      <c r="P484" s="223">
        <v>53.845602109250954</v>
      </c>
      <c r="Q484" s="223"/>
      <c r="R484" s="223">
        <v>52.769342105263163</v>
      </c>
      <c r="S484" s="221"/>
      <c r="T484" s="221">
        <v>52.068707785915954</v>
      </c>
      <c r="U484" s="221"/>
      <c r="V484" s="221">
        <v>51.730394736842101</v>
      </c>
      <c r="W484" s="11"/>
      <c r="Y484" s="223">
        <v>414144.31</v>
      </c>
      <c r="Z484" s="223">
        <v>384390.90000000037</v>
      </c>
      <c r="AB484" s="11"/>
      <c r="AC484" s="11"/>
      <c r="AD484" s="11"/>
      <c r="AE484" s="4"/>
      <c r="AF484" s="4"/>
    </row>
    <row r="485" spans="1:32" x14ac:dyDescent="0.2">
      <c r="A485" s="55"/>
      <c r="B485" s="11"/>
      <c r="C485" s="11" t="s">
        <v>413</v>
      </c>
      <c r="D485" s="11"/>
      <c r="E485" s="304">
        <v>8234</v>
      </c>
      <c r="F485" s="11"/>
      <c r="G485" s="11"/>
      <c r="H485" s="11"/>
      <c r="I485" s="11"/>
      <c r="J485" s="11"/>
      <c r="K485" s="11"/>
      <c r="M485" s="298">
        <v>3</v>
      </c>
      <c r="N485" s="69"/>
      <c r="P485" s="223">
        <v>15.73</v>
      </c>
      <c r="Q485" s="223"/>
      <c r="R485" s="223">
        <v>11.629999999999999</v>
      </c>
      <c r="S485" s="221"/>
      <c r="T485" s="221">
        <v>11.844999999999999</v>
      </c>
      <c r="U485" s="221"/>
      <c r="V485" s="221">
        <v>8.24</v>
      </c>
      <c r="W485" s="11"/>
      <c r="Y485" s="223">
        <v>125.84</v>
      </c>
      <c r="Z485" s="223">
        <v>125.84</v>
      </c>
      <c r="AB485" s="11"/>
      <c r="AC485" s="11"/>
      <c r="AD485" s="11"/>
      <c r="AE485" s="4"/>
      <c r="AF485" s="4"/>
    </row>
    <row r="486" spans="1:32" x14ac:dyDescent="0.2">
      <c r="A486" s="55"/>
      <c r="B486" s="11"/>
      <c r="C486" s="11" t="s">
        <v>413</v>
      </c>
      <c r="D486" s="11"/>
      <c r="E486" s="304">
        <v>8332</v>
      </c>
      <c r="F486" s="11"/>
      <c r="G486" s="11"/>
      <c r="H486" s="11"/>
      <c r="I486" s="11"/>
      <c r="J486" s="11"/>
      <c r="K486" s="11"/>
      <c r="M486" s="298">
        <v>1</v>
      </c>
      <c r="N486" s="69"/>
      <c r="P486" s="223">
        <v>12.535</v>
      </c>
      <c r="Q486" s="223"/>
      <c r="R486" s="223">
        <v>12.535</v>
      </c>
      <c r="S486" s="221"/>
      <c r="T486" s="221">
        <v>8.24</v>
      </c>
      <c r="U486" s="221"/>
      <c r="V486" s="221">
        <v>8.24</v>
      </c>
      <c r="W486" s="11"/>
      <c r="Y486" s="223">
        <v>25.07</v>
      </c>
      <c r="Z486" s="223">
        <v>25.07</v>
      </c>
      <c r="AB486" s="11"/>
      <c r="AC486" s="11"/>
      <c r="AD486" s="11"/>
      <c r="AE486" s="4"/>
      <c r="AF486" s="4"/>
    </row>
    <row r="487" spans="1:32" x14ac:dyDescent="0.2">
      <c r="A487" s="55"/>
      <c r="B487" s="11"/>
      <c r="C487" s="11" t="s">
        <v>244</v>
      </c>
      <c r="D487" s="11"/>
      <c r="E487" s="304">
        <v>8240</v>
      </c>
      <c r="F487" s="11"/>
      <c r="G487" s="11"/>
      <c r="H487" s="11"/>
      <c r="I487" s="11"/>
      <c r="J487" s="11"/>
      <c r="K487" s="11"/>
      <c r="M487" s="298">
        <v>80</v>
      </c>
      <c r="N487" s="69"/>
      <c r="P487" s="223">
        <v>38.277023809523811</v>
      </c>
      <c r="Q487" s="223"/>
      <c r="R487" s="223">
        <v>33.299999999999997</v>
      </c>
      <c r="S487" s="221"/>
      <c r="T487" s="221">
        <v>30.617976190476185</v>
      </c>
      <c r="U487" s="221"/>
      <c r="V487" s="221">
        <v>28.84</v>
      </c>
      <c r="W487" s="11"/>
      <c r="Y487" s="223">
        <v>6430.54</v>
      </c>
      <c r="Z487" s="223">
        <v>5560.6999999999989</v>
      </c>
      <c r="AB487" s="11"/>
      <c r="AC487" s="11"/>
      <c r="AD487" s="11"/>
      <c r="AE487" s="4"/>
      <c r="AF487" s="4"/>
    </row>
    <row r="488" spans="1:32" x14ac:dyDescent="0.2">
      <c r="A488" s="55"/>
      <c r="B488" s="11"/>
      <c r="C488" s="11" t="s">
        <v>564</v>
      </c>
      <c r="D488" s="11"/>
      <c r="E488" s="304">
        <v>8332</v>
      </c>
      <c r="F488" s="11"/>
      <c r="G488" s="11"/>
      <c r="H488" s="11"/>
      <c r="I488" s="11"/>
      <c r="J488" s="11"/>
      <c r="K488" s="11"/>
      <c r="M488" s="298">
        <v>1</v>
      </c>
      <c r="N488" s="69"/>
      <c r="P488" s="223">
        <v>24.07</v>
      </c>
      <c r="Q488" s="223"/>
      <c r="R488" s="223">
        <v>24.07</v>
      </c>
      <c r="S488" s="221"/>
      <c r="T488" s="221">
        <v>20.6</v>
      </c>
      <c r="U488" s="221"/>
      <c r="V488" s="221">
        <v>20.6</v>
      </c>
      <c r="W488" s="11"/>
      <c r="Y488" s="223">
        <v>48.14</v>
      </c>
      <c r="Z488" s="223">
        <v>48.14</v>
      </c>
      <c r="AB488" s="11"/>
      <c r="AC488" s="11"/>
      <c r="AD488" s="11"/>
      <c r="AE488" s="4"/>
      <c r="AF488" s="4"/>
    </row>
    <row r="489" spans="1:32" x14ac:dyDescent="0.2">
      <c r="A489" s="55"/>
      <c r="B489" s="11"/>
      <c r="C489" s="11" t="s">
        <v>245</v>
      </c>
      <c r="D489" s="11"/>
      <c r="E489" s="304">
        <v>8348</v>
      </c>
      <c r="F489" s="11"/>
      <c r="G489" s="11"/>
      <c r="H489" s="11"/>
      <c r="I489" s="11"/>
      <c r="J489" s="11"/>
      <c r="K489" s="11"/>
      <c r="M489" s="298">
        <v>64</v>
      </c>
      <c r="N489" s="69"/>
      <c r="P489" s="223">
        <v>44.928188976377953</v>
      </c>
      <c r="Q489" s="223"/>
      <c r="R489" s="223">
        <v>38.299999999999997</v>
      </c>
      <c r="S489" s="221"/>
      <c r="T489" s="221">
        <v>37.114866141732278</v>
      </c>
      <c r="U489" s="221"/>
      <c r="V489" s="221">
        <v>35.155999999999999</v>
      </c>
      <c r="W489" s="11"/>
      <c r="Y489" s="223">
        <v>5705.88</v>
      </c>
      <c r="Z489" s="223">
        <v>5050.2199999999993</v>
      </c>
      <c r="AB489" s="11"/>
      <c r="AC489" s="11"/>
      <c r="AD489" s="11"/>
      <c r="AE489" s="4"/>
      <c r="AF489" s="4"/>
    </row>
    <row r="490" spans="1:32" x14ac:dyDescent="0.2">
      <c r="A490" s="55"/>
      <c r="B490" s="11"/>
      <c r="C490" s="11" t="s">
        <v>246</v>
      </c>
      <c r="D490" s="11"/>
      <c r="E490" s="304">
        <v>8329</v>
      </c>
      <c r="F490" s="11"/>
      <c r="G490" s="11"/>
      <c r="H490" s="11"/>
      <c r="I490" s="11"/>
      <c r="J490" s="11"/>
      <c r="K490" s="11"/>
      <c r="M490" s="298">
        <v>1</v>
      </c>
      <c r="N490" s="69"/>
      <c r="P490" s="223">
        <v>49.83</v>
      </c>
      <c r="Q490" s="223"/>
      <c r="R490" s="223">
        <v>49.83</v>
      </c>
      <c r="S490" s="221"/>
      <c r="T490" s="221">
        <v>49.631999999999998</v>
      </c>
      <c r="U490" s="221"/>
      <c r="V490" s="221">
        <v>49.631999999999998</v>
      </c>
      <c r="W490" s="11"/>
      <c r="Y490" s="223">
        <v>99.66</v>
      </c>
      <c r="Z490" s="223">
        <v>99.66</v>
      </c>
      <c r="AB490" s="11"/>
      <c r="AC490" s="11"/>
      <c r="AD490" s="11"/>
      <c r="AE490" s="4"/>
      <c r="AF490" s="4"/>
    </row>
    <row r="491" spans="1:32" x14ac:dyDescent="0.2">
      <c r="A491" s="55"/>
      <c r="B491" s="11"/>
      <c r="C491" s="11" t="s">
        <v>246</v>
      </c>
      <c r="D491" s="11"/>
      <c r="E491" s="304">
        <v>8332</v>
      </c>
      <c r="F491" s="11"/>
      <c r="G491" s="11"/>
      <c r="H491" s="11"/>
      <c r="I491" s="11"/>
      <c r="J491" s="11"/>
      <c r="K491" s="11"/>
      <c r="M491" s="298">
        <v>1</v>
      </c>
      <c r="N491" s="69"/>
      <c r="P491" s="223">
        <v>32.045000000000002</v>
      </c>
      <c r="Q491" s="223"/>
      <c r="R491" s="223">
        <v>32.045000000000002</v>
      </c>
      <c r="S491" s="221"/>
      <c r="T491" s="221">
        <v>29.986000000000001</v>
      </c>
      <c r="U491" s="221"/>
      <c r="V491" s="221">
        <v>29.986000000000001</v>
      </c>
      <c r="W491" s="11"/>
      <c r="Y491" s="223">
        <v>64.09</v>
      </c>
      <c r="Z491" s="223">
        <v>64.09</v>
      </c>
      <c r="AB491" s="11"/>
      <c r="AC491" s="11"/>
      <c r="AD491" s="11"/>
      <c r="AE491" s="4"/>
      <c r="AF491" s="4"/>
    </row>
    <row r="492" spans="1:32" x14ac:dyDescent="0.2">
      <c r="A492" s="55"/>
      <c r="B492" s="11"/>
      <c r="C492" s="11" t="s">
        <v>246</v>
      </c>
      <c r="D492" s="11"/>
      <c r="E492" s="304">
        <v>8349</v>
      </c>
      <c r="F492" s="11"/>
      <c r="G492" s="11"/>
      <c r="H492" s="11"/>
      <c r="I492" s="11"/>
      <c r="J492" s="11"/>
      <c r="K492" s="11"/>
      <c r="M492" s="298">
        <v>359</v>
      </c>
      <c r="N492" s="69"/>
      <c r="P492" s="223">
        <v>41.687300275482094</v>
      </c>
      <c r="Q492" s="223"/>
      <c r="R492" s="223">
        <v>32.46</v>
      </c>
      <c r="S492" s="221"/>
      <c r="T492" s="221">
        <v>36.956440771349875</v>
      </c>
      <c r="U492" s="221"/>
      <c r="V492" s="221">
        <v>31.02</v>
      </c>
      <c r="W492" s="11"/>
      <c r="Y492" s="223">
        <v>30264.98</v>
      </c>
      <c r="Z492" s="223">
        <v>28022.06</v>
      </c>
      <c r="AB492" s="11"/>
      <c r="AC492" s="11"/>
      <c r="AD492" s="11"/>
      <c r="AE492" s="4"/>
      <c r="AF492" s="4"/>
    </row>
    <row r="493" spans="1:32" x14ac:dyDescent="0.2">
      <c r="A493" s="55"/>
      <c r="B493" s="11"/>
      <c r="C493" s="11" t="s">
        <v>565</v>
      </c>
      <c r="D493" s="11"/>
      <c r="E493" s="304">
        <v>8241</v>
      </c>
      <c r="F493" s="11"/>
      <c r="G493" s="11"/>
      <c r="H493" s="11"/>
      <c r="I493" s="11"/>
      <c r="J493" s="11"/>
      <c r="K493" s="11"/>
      <c r="M493" s="298">
        <v>16</v>
      </c>
      <c r="N493" s="69"/>
      <c r="P493" s="223">
        <v>53.06733333333333</v>
      </c>
      <c r="Q493" s="223"/>
      <c r="R493" s="223">
        <v>41.755000000000003</v>
      </c>
      <c r="S493" s="221"/>
      <c r="T493" s="221">
        <v>52.323999999999998</v>
      </c>
      <c r="U493" s="221"/>
      <c r="V493" s="221">
        <v>49.44</v>
      </c>
      <c r="W493" s="11"/>
      <c r="Y493" s="223">
        <v>1592.02</v>
      </c>
      <c r="Z493" s="223">
        <v>1592.02</v>
      </c>
      <c r="AB493" s="11"/>
      <c r="AC493" s="11"/>
      <c r="AD493" s="11"/>
      <c r="AE493" s="4"/>
      <c r="AF493" s="4"/>
    </row>
    <row r="494" spans="1:32" x14ac:dyDescent="0.2">
      <c r="A494" s="55"/>
      <c r="B494" s="11"/>
      <c r="C494" s="11" t="s">
        <v>566</v>
      </c>
      <c r="D494" s="11"/>
      <c r="E494" s="304">
        <v>8344</v>
      </c>
      <c r="F494" s="11"/>
      <c r="G494" s="11"/>
      <c r="H494" s="11"/>
      <c r="I494" s="11"/>
      <c r="J494" s="11"/>
      <c r="K494" s="11"/>
      <c r="M494" s="298">
        <v>1</v>
      </c>
      <c r="N494" s="69"/>
      <c r="P494" s="223">
        <v>11.08</v>
      </c>
      <c r="Q494" s="223"/>
      <c r="R494" s="223">
        <v>11.080000000000002</v>
      </c>
      <c r="S494" s="221"/>
      <c r="T494" s="221">
        <v>6.18</v>
      </c>
      <c r="U494" s="221"/>
      <c r="V494" s="221">
        <v>6.18</v>
      </c>
      <c r="W494" s="11"/>
      <c r="Y494" s="223">
        <v>22.16</v>
      </c>
      <c r="Z494" s="223">
        <v>22.16</v>
      </c>
      <c r="AB494" s="11"/>
      <c r="AC494" s="11"/>
      <c r="AD494" s="11"/>
      <c r="AE494" s="4"/>
      <c r="AF494" s="4"/>
    </row>
    <row r="495" spans="1:32" x14ac:dyDescent="0.2">
      <c r="A495" s="55"/>
      <c r="B495" s="11"/>
      <c r="C495" s="11" t="s">
        <v>247</v>
      </c>
      <c r="D495" s="11"/>
      <c r="E495" s="304">
        <v>8310</v>
      </c>
      <c r="F495" s="11"/>
      <c r="G495" s="11"/>
      <c r="H495" s="11"/>
      <c r="I495" s="11"/>
      <c r="J495" s="11"/>
      <c r="K495" s="11"/>
      <c r="M495" s="298">
        <v>1</v>
      </c>
      <c r="N495" s="69"/>
      <c r="P495" s="223">
        <v>13.65</v>
      </c>
      <c r="Q495" s="223"/>
      <c r="R495" s="223">
        <v>13.65</v>
      </c>
      <c r="S495" s="221"/>
      <c r="T495" s="221">
        <v>9.27</v>
      </c>
      <c r="U495" s="221"/>
      <c r="V495" s="221">
        <v>9.27</v>
      </c>
      <c r="W495" s="11"/>
      <c r="Y495" s="223">
        <v>27.3</v>
      </c>
      <c r="Z495" s="223">
        <v>27.3</v>
      </c>
      <c r="AB495" s="11"/>
      <c r="AC495" s="11"/>
      <c r="AD495" s="11"/>
      <c r="AE495" s="4"/>
      <c r="AF495" s="4"/>
    </row>
    <row r="496" spans="1:32" x14ac:dyDescent="0.2">
      <c r="A496" s="55"/>
      <c r="B496" s="11"/>
      <c r="C496" s="11" t="s">
        <v>247</v>
      </c>
      <c r="D496" s="11"/>
      <c r="E496" s="304">
        <v>8350</v>
      </c>
      <c r="F496" s="11"/>
      <c r="G496" s="11"/>
      <c r="H496" s="11"/>
      <c r="I496" s="11"/>
      <c r="J496" s="11"/>
      <c r="K496" s="11"/>
      <c r="M496" s="298">
        <v>168</v>
      </c>
      <c r="N496" s="69"/>
      <c r="P496" s="223">
        <v>36.616696969696967</v>
      </c>
      <c r="Q496" s="223"/>
      <c r="R496" s="223">
        <v>27.684999999999999</v>
      </c>
      <c r="S496" s="221"/>
      <c r="T496" s="221">
        <v>28.607612121212128</v>
      </c>
      <c r="U496" s="221"/>
      <c r="V496" s="221">
        <v>26.78</v>
      </c>
      <c r="W496" s="11"/>
      <c r="Y496" s="223">
        <v>12083.51</v>
      </c>
      <c r="Z496" s="223">
        <v>10378.670000000002</v>
      </c>
      <c r="AB496" s="11"/>
      <c r="AC496" s="11"/>
      <c r="AD496" s="11"/>
      <c r="AE496" s="4"/>
      <c r="AF496" s="4"/>
    </row>
    <row r="497" spans="1:32" x14ac:dyDescent="0.2">
      <c r="A497" s="55"/>
      <c r="B497" s="11"/>
      <c r="C497" s="11" t="s">
        <v>248</v>
      </c>
      <c r="D497" s="11"/>
      <c r="E497" s="304">
        <v>8074</v>
      </c>
      <c r="F497" s="11"/>
      <c r="G497" s="11"/>
      <c r="H497" s="11"/>
      <c r="I497" s="11"/>
      <c r="J497" s="11"/>
      <c r="K497" s="11"/>
      <c r="M497" s="298">
        <v>72</v>
      </c>
      <c r="N497" s="69"/>
      <c r="P497" s="223">
        <v>48.685065789473683</v>
      </c>
      <c r="Q497" s="223"/>
      <c r="R497" s="223">
        <v>41.335000000000001</v>
      </c>
      <c r="S497" s="221"/>
      <c r="T497" s="221">
        <v>44.905289473684206</v>
      </c>
      <c r="U497" s="221"/>
      <c r="V497" s="221">
        <v>41.2</v>
      </c>
      <c r="W497" s="11"/>
      <c r="Y497" s="223">
        <v>7400.13</v>
      </c>
      <c r="Z497" s="223">
        <v>6989.32</v>
      </c>
      <c r="AB497" s="11"/>
      <c r="AC497" s="11"/>
      <c r="AD497" s="11"/>
      <c r="AE497" s="4"/>
      <c r="AF497" s="4"/>
    </row>
    <row r="498" spans="1:32" x14ac:dyDescent="0.2">
      <c r="A498" s="55"/>
      <c r="B498" s="11"/>
      <c r="C498" s="11" t="s">
        <v>567</v>
      </c>
      <c r="D498" s="11"/>
      <c r="E498" s="304">
        <v>8242</v>
      </c>
      <c r="F498" s="11"/>
      <c r="G498" s="11"/>
      <c r="H498" s="11"/>
      <c r="I498" s="11"/>
      <c r="J498" s="11"/>
      <c r="K498" s="11"/>
      <c r="M498" s="298">
        <v>1</v>
      </c>
      <c r="N498" s="69"/>
      <c r="P498" s="223">
        <v>19.41</v>
      </c>
      <c r="Q498" s="223"/>
      <c r="R498" s="223">
        <v>19.41</v>
      </c>
      <c r="S498" s="221"/>
      <c r="T498" s="221">
        <v>15.45</v>
      </c>
      <c r="U498" s="221"/>
      <c r="V498" s="221">
        <v>15.45</v>
      </c>
      <c r="W498" s="11"/>
      <c r="Y498" s="223">
        <v>38.82</v>
      </c>
      <c r="Z498" s="223">
        <v>38.82</v>
      </c>
      <c r="AB498" s="11"/>
      <c r="AC498" s="11"/>
      <c r="AD498" s="11"/>
      <c r="AE498" s="4"/>
      <c r="AF498" s="4"/>
    </row>
    <row r="499" spans="1:32" x14ac:dyDescent="0.2">
      <c r="A499" s="55"/>
      <c r="B499" s="11"/>
      <c r="C499" s="11" t="s">
        <v>249</v>
      </c>
      <c r="D499" s="11"/>
      <c r="E499" s="304">
        <v>8242</v>
      </c>
      <c r="F499" s="11"/>
      <c r="G499" s="11"/>
      <c r="H499" s="11"/>
      <c r="I499" s="11"/>
      <c r="J499" s="11"/>
      <c r="K499" s="11"/>
      <c r="M499" s="298">
        <v>1299</v>
      </c>
      <c r="N499" s="69"/>
      <c r="P499" s="223">
        <v>20.659060123143789</v>
      </c>
      <c r="Q499" s="223"/>
      <c r="R499" s="223">
        <v>16.164999999999999</v>
      </c>
      <c r="S499" s="221"/>
      <c r="T499" s="221">
        <v>12.093330315103232</v>
      </c>
      <c r="U499" s="221"/>
      <c r="V499" s="221">
        <v>9.27</v>
      </c>
      <c r="W499" s="11"/>
      <c r="Y499" s="223">
        <v>85099.33</v>
      </c>
      <c r="Z499" s="223">
        <v>77117.849999999991</v>
      </c>
      <c r="AB499" s="11"/>
      <c r="AC499" s="11"/>
      <c r="AD499" s="11"/>
      <c r="AE499" s="4"/>
      <c r="AF499" s="4"/>
    </row>
    <row r="500" spans="1:32" x14ac:dyDescent="0.2">
      <c r="A500" s="55"/>
      <c r="B500" s="11"/>
      <c r="C500" s="11" t="s">
        <v>249</v>
      </c>
      <c r="D500" s="11"/>
      <c r="E500" s="304">
        <v>8260</v>
      </c>
      <c r="F500" s="11"/>
      <c r="G500" s="11"/>
      <c r="H500" s="11"/>
      <c r="I500" s="11"/>
      <c r="J500" s="11"/>
      <c r="K500" s="11"/>
      <c r="M500" s="298">
        <v>1</v>
      </c>
      <c r="N500" s="69"/>
      <c r="P500" s="223">
        <v>10.85</v>
      </c>
      <c r="Q500" s="223"/>
      <c r="R500" s="223">
        <v>10.85</v>
      </c>
      <c r="S500" s="221"/>
      <c r="T500" s="221">
        <v>0</v>
      </c>
      <c r="U500" s="221"/>
      <c r="V500" s="221">
        <v>0</v>
      </c>
      <c r="W500" s="11"/>
      <c r="Y500" s="223">
        <v>10.85</v>
      </c>
      <c r="Z500" s="223">
        <v>10.85</v>
      </c>
      <c r="AB500" s="11"/>
      <c r="AC500" s="11"/>
      <c r="AD500" s="11"/>
      <c r="AE500" s="4"/>
      <c r="AF500" s="4"/>
    </row>
    <row r="501" spans="1:32" x14ac:dyDescent="0.2">
      <c r="A501" s="55"/>
      <c r="B501" s="11"/>
      <c r="C501" s="11" t="s">
        <v>568</v>
      </c>
      <c r="D501" s="11"/>
      <c r="E501" s="304">
        <v>8352</v>
      </c>
      <c r="F501" s="11"/>
      <c r="G501" s="11"/>
      <c r="H501" s="11"/>
      <c r="I501" s="11"/>
      <c r="J501" s="11"/>
      <c r="K501" s="11"/>
      <c r="M501" s="298">
        <v>1</v>
      </c>
      <c r="N501" s="69"/>
      <c r="P501" s="223">
        <v>19.995000000000001</v>
      </c>
      <c r="Q501" s="223"/>
      <c r="R501" s="223">
        <v>19.994999999999997</v>
      </c>
      <c r="S501" s="221"/>
      <c r="T501" s="221">
        <v>16.48</v>
      </c>
      <c r="U501" s="221"/>
      <c r="V501" s="221">
        <v>16.48</v>
      </c>
      <c r="W501" s="11"/>
      <c r="Y501" s="223">
        <v>39.99</v>
      </c>
      <c r="Z501" s="223">
        <v>39.989999999999995</v>
      </c>
      <c r="AB501" s="11"/>
      <c r="AC501" s="11"/>
      <c r="AD501" s="11"/>
      <c r="AE501" s="4"/>
      <c r="AF501" s="4"/>
    </row>
    <row r="502" spans="1:32" x14ac:dyDescent="0.2">
      <c r="A502" s="55"/>
      <c r="B502" s="11"/>
      <c r="C502" s="11" t="s">
        <v>250</v>
      </c>
      <c r="D502" s="11"/>
      <c r="E502" s="304">
        <v>8352</v>
      </c>
      <c r="F502" s="11"/>
      <c r="G502" s="11"/>
      <c r="H502" s="11"/>
      <c r="I502" s="11"/>
      <c r="J502" s="11"/>
      <c r="K502" s="11"/>
      <c r="M502" s="298">
        <v>241</v>
      </c>
      <c r="N502" s="69"/>
      <c r="P502" s="223">
        <v>38.68272900763359</v>
      </c>
      <c r="Q502" s="223"/>
      <c r="R502" s="223">
        <v>30.39</v>
      </c>
      <c r="S502" s="221"/>
      <c r="T502" s="221">
        <v>31.892801526717559</v>
      </c>
      <c r="U502" s="221"/>
      <c r="V502" s="221">
        <v>27.81</v>
      </c>
      <c r="W502" s="11"/>
      <c r="Y502" s="223">
        <v>20269.75</v>
      </c>
      <c r="Z502" s="223">
        <v>17799.429999999993</v>
      </c>
      <c r="AB502" s="11"/>
      <c r="AC502" s="11"/>
      <c r="AD502" s="11"/>
      <c r="AE502" s="4"/>
      <c r="AF502" s="4"/>
    </row>
    <row r="503" spans="1:32" x14ac:dyDescent="0.2">
      <c r="A503" s="55"/>
      <c r="B503" s="11"/>
      <c r="C503" s="11" t="s">
        <v>251</v>
      </c>
      <c r="D503" s="11"/>
      <c r="E503" s="304">
        <v>8007</v>
      </c>
      <c r="F503" s="11"/>
      <c r="G503" s="11"/>
      <c r="H503" s="11"/>
      <c r="I503" s="11"/>
      <c r="J503" s="11"/>
      <c r="K503" s="11"/>
      <c r="M503" s="298">
        <v>1</v>
      </c>
      <c r="N503" s="69"/>
      <c r="P503" s="223">
        <v>19.704999999999998</v>
      </c>
      <c r="Q503" s="223"/>
      <c r="R503" s="223">
        <v>18.885000000000002</v>
      </c>
      <c r="S503" s="221"/>
      <c r="T503" s="221">
        <v>13.389999999999999</v>
      </c>
      <c r="U503" s="221"/>
      <c r="V503" s="221">
        <v>13.39</v>
      </c>
      <c r="W503" s="11"/>
      <c r="Y503" s="223">
        <v>78.819999999999993</v>
      </c>
      <c r="Z503" s="223">
        <v>78.819999999999993</v>
      </c>
      <c r="AB503" s="11"/>
      <c r="AC503" s="11"/>
      <c r="AD503" s="11"/>
      <c r="AE503" s="4"/>
      <c r="AF503" s="4"/>
    </row>
    <row r="504" spans="1:32" x14ac:dyDescent="0.2">
      <c r="A504" s="55"/>
      <c r="B504" s="11"/>
      <c r="C504" s="11" t="s">
        <v>569</v>
      </c>
      <c r="D504" s="11"/>
      <c r="E504" s="304">
        <v>8029</v>
      </c>
      <c r="F504" s="11"/>
      <c r="G504" s="11"/>
      <c r="H504" s="11"/>
      <c r="I504" s="11"/>
      <c r="J504" s="11"/>
      <c r="K504" s="11"/>
      <c r="M504" s="298">
        <v>1</v>
      </c>
      <c r="N504" s="69"/>
      <c r="P504" s="223">
        <v>38.83</v>
      </c>
      <c r="Q504" s="223"/>
      <c r="R504" s="223">
        <v>38.83</v>
      </c>
      <c r="S504" s="221"/>
      <c r="T504" s="221">
        <v>37.08</v>
      </c>
      <c r="U504" s="221"/>
      <c r="V504" s="221">
        <v>37.08</v>
      </c>
      <c r="W504" s="11"/>
      <c r="Y504" s="223">
        <v>77.66</v>
      </c>
      <c r="Z504" s="223">
        <v>77.66</v>
      </c>
      <c r="AB504" s="11"/>
      <c r="AC504" s="11"/>
      <c r="AD504" s="11"/>
      <c r="AE504" s="4"/>
      <c r="AF504" s="4"/>
    </row>
    <row r="505" spans="1:32" x14ac:dyDescent="0.2">
      <c r="A505" s="55"/>
      <c r="B505" s="11"/>
      <c r="C505" s="11" t="s">
        <v>251</v>
      </c>
      <c r="D505" s="11"/>
      <c r="E505" s="304">
        <v>8078</v>
      </c>
      <c r="F505" s="11"/>
      <c r="G505" s="11"/>
      <c r="H505" s="11"/>
      <c r="I505" s="11"/>
      <c r="J505" s="11"/>
      <c r="K505" s="11"/>
      <c r="M505" s="298">
        <v>2605</v>
      </c>
      <c r="N505" s="69"/>
      <c r="P505" s="223">
        <v>37.903140744797369</v>
      </c>
      <c r="Q505" s="223"/>
      <c r="R505" s="223">
        <v>34.642499999999998</v>
      </c>
      <c r="S505" s="221"/>
      <c r="T505" s="221">
        <v>32.458487769258866</v>
      </c>
      <c r="U505" s="221"/>
      <c r="V505" s="221">
        <v>30.9</v>
      </c>
      <c r="W505" s="11"/>
      <c r="Y505" s="223">
        <v>205837.19</v>
      </c>
      <c r="Z505" s="223">
        <v>173313.58999999979</v>
      </c>
      <c r="AB505" s="11"/>
      <c r="AC505" s="11"/>
      <c r="AD505" s="11"/>
      <c r="AE505" s="4"/>
      <c r="AF505" s="4"/>
    </row>
    <row r="506" spans="1:32" x14ac:dyDescent="0.2">
      <c r="A506" s="55"/>
      <c r="B506" s="11"/>
      <c r="C506" s="11" t="s">
        <v>569</v>
      </c>
      <c r="D506" s="11"/>
      <c r="E506" s="304">
        <v>8094</v>
      </c>
      <c r="F506" s="11"/>
      <c r="G506" s="11"/>
      <c r="H506" s="11"/>
      <c r="I506" s="11"/>
      <c r="J506" s="11"/>
      <c r="K506" s="11"/>
      <c r="M506" s="298">
        <v>1</v>
      </c>
      <c r="N506" s="69"/>
      <c r="P506" s="223">
        <v>12.535</v>
      </c>
      <c r="Q506" s="223"/>
      <c r="R506" s="223">
        <v>12.535</v>
      </c>
      <c r="S506" s="221"/>
      <c r="T506" s="221">
        <v>8.24</v>
      </c>
      <c r="U506" s="221"/>
      <c r="V506" s="221">
        <v>8.24</v>
      </c>
      <c r="W506" s="11"/>
      <c r="Y506" s="223">
        <v>25.07</v>
      </c>
      <c r="Z506" s="223">
        <v>25.07</v>
      </c>
      <c r="AB506" s="11"/>
      <c r="AC506" s="11"/>
      <c r="AD506" s="11"/>
      <c r="AE506" s="4"/>
      <c r="AF506" s="4"/>
    </row>
    <row r="507" spans="1:32" x14ac:dyDescent="0.2">
      <c r="A507" s="55"/>
      <c r="B507" s="11"/>
      <c r="C507" s="11" t="s">
        <v>570</v>
      </c>
      <c r="D507" s="11"/>
      <c r="E507" s="304">
        <v>8078</v>
      </c>
      <c r="F507" s="11"/>
      <c r="G507" s="11"/>
      <c r="H507" s="11"/>
      <c r="I507" s="11"/>
      <c r="J507" s="11"/>
      <c r="K507" s="11"/>
      <c r="M507" s="298">
        <v>1</v>
      </c>
      <c r="N507" s="69"/>
      <c r="P507" s="223">
        <v>9.8000000000000007</v>
      </c>
      <c r="Q507" s="223"/>
      <c r="R507" s="223">
        <v>9.8000000000000007</v>
      </c>
      <c r="S507" s="221"/>
      <c r="T507" s="221">
        <v>0</v>
      </c>
      <c r="U507" s="221"/>
      <c r="V507" s="221">
        <v>0</v>
      </c>
      <c r="W507" s="11"/>
      <c r="Y507" s="223">
        <v>9.8000000000000007</v>
      </c>
      <c r="Z507" s="223">
        <v>9.8000000000000007</v>
      </c>
      <c r="AB507" s="11"/>
      <c r="AC507" s="11"/>
      <c r="AD507" s="11"/>
      <c r="AE507" s="4"/>
      <c r="AF507" s="4"/>
    </row>
    <row r="508" spans="1:32" x14ac:dyDescent="0.2">
      <c r="A508" s="55"/>
      <c r="B508" s="11"/>
      <c r="C508" s="11" t="s">
        <v>252</v>
      </c>
      <c r="D508" s="11"/>
      <c r="E508" s="304">
        <v>8079</v>
      </c>
      <c r="F508" s="11"/>
      <c r="G508" s="11"/>
      <c r="H508" s="11"/>
      <c r="I508" s="11"/>
      <c r="J508" s="11"/>
      <c r="K508" s="11"/>
      <c r="M508" s="298">
        <v>1130</v>
      </c>
      <c r="N508" s="69"/>
      <c r="P508" s="223">
        <v>31.449988795518209</v>
      </c>
      <c r="Q508" s="223"/>
      <c r="R508" s="223">
        <v>27.785</v>
      </c>
      <c r="S508" s="221"/>
      <c r="T508" s="221">
        <v>28.027847619047623</v>
      </c>
      <c r="U508" s="221"/>
      <c r="V508" s="221">
        <v>25.063333333333333</v>
      </c>
      <c r="W508" s="11"/>
      <c r="Y508" s="223">
        <v>81504.33</v>
      </c>
      <c r="Z508" s="223">
        <v>74390.829999999929</v>
      </c>
      <c r="AB508" s="11"/>
      <c r="AC508" s="11"/>
      <c r="AD508" s="11"/>
      <c r="AE508" s="4"/>
      <c r="AF508" s="4"/>
    </row>
    <row r="509" spans="1:32" x14ac:dyDescent="0.2">
      <c r="A509" s="55"/>
      <c r="B509" s="11"/>
      <c r="C509" s="11" t="s">
        <v>252</v>
      </c>
      <c r="D509" s="11"/>
      <c r="E509" s="304">
        <v>8097</v>
      </c>
      <c r="F509" s="11"/>
      <c r="G509" s="11"/>
      <c r="H509" s="11"/>
      <c r="I509" s="11"/>
      <c r="J509" s="11"/>
      <c r="K509" s="11"/>
      <c r="M509" s="298">
        <v>1</v>
      </c>
      <c r="N509" s="69"/>
      <c r="P509" s="223">
        <v>12.71</v>
      </c>
      <c r="Q509" s="223"/>
      <c r="R509" s="223">
        <v>12.71</v>
      </c>
      <c r="S509" s="221"/>
      <c r="T509" s="221">
        <v>8.24</v>
      </c>
      <c r="U509" s="221"/>
      <c r="V509" s="221">
        <v>8.24</v>
      </c>
      <c r="W509" s="11"/>
      <c r="Y509" s="223">
        <v>25.42</v>
      </c>
      <c r="Z509" s="223">
        <v>25.42</v>
      </c>
      <c r="AB509" s="11"/>
      <c r="AC509" s="11"/>
      <c r="AD509" s="11"/>
      <c r="AE509" s="4"/>
      <c r="AF509" s="4"/>
    </row>
    <row r="510" spans="1:32" x14ac:dyDescent="0.2">
      <c r="A510" s="55"/>
      <c r="B510" s="11"/>
      <c r="C510" s="11" t="s">
        <v>571</v>
      </c>
      <c r="D510" s="11"/>
      <c r="E510" s="304">
        <v>8243</v>
      </c>
      <c r="F510" s="11"/>
      <c r="G510" s="11"/>
      <c r="H510" s="11"/>
      <c r="I510" s="11"/>
      <c r="J510" s="11"/>
      <c r="K510" s="11"/>
      <c r="M510" s="298">
        <v>2</v>
      </c>
      <c r="N510" s="69"/>
      <c r="P510" s="223">
        <v>21.094999999999999</v>
      </c>
      <c r="Q510" s="223"/>
      <c r="R510" s="223">
        <v>20.524999999999999</v>
      </c>
      <c r="S510" s="221"/>
      <c r="T510" s="221">
        <v>17.509999999999998</v>
      </c>
      <c r="U510" s="221"/>
      <c r="V510" s="221">
        <v>17.509999999999998</v>
      </c>
      <c r="W510" s="11"/>
      <c r="Y510" s="223">
        <v>84.38</v>
      </c>
      <c r="Z510" s="223">
        <v>84.38</v>
      </c>
      <c r="AB510" s="11"/>
      <c r="AC510" s="11"/>
      <c r="AD510" s="11"/>
      <c r="AE510" s="4"/>
      <c r="AF510" s="4"/>
    </row>
    <row r="511" spans="1:32" x14ac:dyDescent="0.2">
      <c r="A511" s="55"/>
      <c r="B511" s="11"/>
      <c r="C511" s="11" t="s">
        <v>253</v>
      </c>
      <c r="D511" s="11"/>
      <c r="E511" s="304">
        <v>8243</v>
      </c>
      <c r="F511" s="11"/>
      <c r="G511" s="11"/>
      <c r="H511" s="11"/>
      <c r="I511" s="11"/>
      <c r="J511" s="11"/>
      <c r="K511" s="11"/>
      <c r="M511" s="298">
        <v>5343</v>
      </c>
      <c r="N511" s="69"/>
      <c r="P511" s="223">
        <v>15.752403791737407</v>
      </c>
      <c r="Q511" s="223"/>
      <c r="R511" s="223">
        <v>13.879000000000001</v>
      </c>
      <c r="S511" s="221"/>
      <c r="T511" s="221">
        <v>10.669500547066583</v>
      </c>
      <c r="U511" s="221"/>
      <c r="V511" s="221">
        <v>9.8879999999999999</v>
      </c>
      <c r="W511" s="11"/>
      <c r="Y511" s="223">
        <v>214676.65</v>
      </c>
      <c r="Z511" s="223">
        <v>191501.65999999989</v>
      </c>
      <c r="AB511" s="11"/>
      <c r="AC511" s="11"/>
      <c r="AD511" s="11"/>
      <c r="AE511" s="4"/>
      <c r="AF511" s="4"/>
    </row>
    <row r="512" spans="1:32" x14ac:dyDescent="0.2">
      <c r="A512" s="55"/>
      <c r="B512" s="11"/>
      <c r="C512" s="11" t="s">
        <v>572</v>
      </c>
      <c r="D512" s="11"/>
      <c r="E512" s="304">
        <v>8342</v>
      </c>
      <c r="F512" s="11"/>
      <c r="G512" s="11"/>
      <c r="H512" s="11"/>
      <c r="I512" s="11"/>
      <c r="J512" s="11"/>
      <c r="K512" s="11"/>
      <c r="M512" s="298">
        <v>1</v>
      </c>
      <c r="N512" s="69"/>
      <c r="P512" s="223">
        <v>10.5</v>
      </c>
      <c r="Q512" s="223"/>
      <c r="R512" s="223">
        <v>10.5</v>
      </c>
      <c r="S512" s="221"/>
      <c r="T512" s="221">
        <v>0</v>
      </c>
      <c r="U512" s="221"/>
      <c r="V512" s="221">
        <v>0</v>
      </c>
      <c r="W512" s="11"/>
      <c r="Y512" s="223">
        <v>10.5</v>
      </c>
      <c r="Z512" s="223">
        <v>10.5</v>
      </c>
      <c r="AB512" s="11"/>
      <c r="AC512" s="11"/>
      <c r="AD512" s="11"/>
      <c r="AE512" s="4"/>
      <c r="AF512" s="4"/>
    </row>
    <row r="513" spans="1:32" x14ac:dyDescent="0.2">
      <c r="A513" s="55"/>
      <c r="B513" s="11"/>
      <c r="C513" s="11" t="s">
        <v>455</v>
      </c>
      <c r="D513" s="11"/>
      <c r="E513" s="304">
        <v>8234</v>
      </c>
      <c r="F513" s="11"/>
      <c r="G513" s="11"/>
      <c r="H513" s="11"/>
      <c r="I513" s="11"/>
      <c r="J513" s="11"/>
      <c r="K513" s="11"/>
      <c r="M513" s="298">
        <v>1</v>
      </c>
      <c r="N513" s="69"/>
      <c r="P513" s="223">
        <v>11.6</v>
      </c>
      <c r="Q513" s="223"/>
      <c r="R513" s="223">
        <v>11.6</v>
      </c>
      <c r="S513" s="221"/>
      <c r="T513" s="221">
        <v>7.21</v>
      </c>
      <c r="U513" s="221"/>
      <c r="V513" s="221">
        <v>7.21</v>
      </c>
      <c r="W513" s="11"/>
      <c r="Y513" s="223">
        <v>23.2</v>
      </c>
      <c r="Z513" s="223">
        <v>23.2</v>
      </c>
      <c r="AB513" s="11"/>
      <c r="AC513" s="11"/>
      <c r="AD513" s="11"/>
      <c r="AE513" s="4"/>
      <c r="AF513" s="4"/>
    </row>
    <row r="514" spans="1:32" x14ac:dyDescent="0.2">
      <c r="A514" s="55"/>
      <c r="B514" s="11"/>
      <c r="C514" s="11" t="s">
        <v>455</v>
      </c>
      <c r="D514" s="11"/>
      <c r="E514" s="304">
        <v>8243</v>
      </c>
      <c r="F514" s="11"/>
      <c r="G514" s="11"/>
      <c r="H514" s="11"/>
      <c r="I514" s="11"/>
      <c r="J514" s="11"/>
      <c r="K514" s="11"/>
      <c r="M514" s="298">
        <v>16</v>
      </c>
      <c r="N514" s="69"/>
      <c r="P514" s="223">
        <v>18.39558823529412</v>
      </c>
      <c r="Q514" s="223"/>
      <c r="R514" s="223">
        <v>14.219999999999999</v>
      </c>
      <c r="S514" s="221"/>
      <c r="T514" s="221">
        <v>15.148235294117645</v>
      </c>
      <c r="U514" s="221"/>
      <c r="V514" s="221">
        <v>12.36</v>
      </c>
      <c r="W514" s="11"/>
      <c r="Y514" s="223">
        <v>625.45000000000005</v>
      </c>
      <c r="Z514" s="223">
        <v>625.45000000000005</v>
      </c>
      <c r="AB514" s="11"/>
      <c r="AC514" s="11"/>
      <c r="AD514" s="11"/>
      <c r="AE514" s="4"/>
      <c r="AF514" s="4"/>
    </row>
    <row r="515" spans="1:32" x14ac:dyDescent="0.2">
      <c r="A515" s="55"/>
      <c r="B515" s="11"/>
      <c r="C515" s="11" t="s">
        <v>254</v>
      </c>
      <c r="D515" s="11"/>
      <c r="E515" s="304">
        <v>8302</v>
      </c>
      <c r="F515" s="11"/>
      <c r="G515" s="11"/>
      <c r="H515" s="11"/>
      <c r="I515" s="11"/>
      <c r="J515" s="11"/>
      <c r="K515" s="11"/>
      <c r="M515" s="298">
        <v>35</v>
      </c>
      <c r="N515" s="69"/>
      <c r="P515" s="223">
        <v>41.031159420289853</v>
      </c>
      <c r="Q515" s="223"/>
      <c r="R515" s="223">
        <v>37.659999999999997</v>
      </c>
      <c r="S515" s="221"/>
      <c r="T515" s="221">
        <v>38.005507246376816</v>
      </c>
      <c r="U515" s="221"/>
      <c r="V515" s="221">
        <v>37.08</v>
      </c>
      <c r="W515" s="11"/>
      <c r="Y515" s="223">
        <v>2831.15</v>
      </c>
      <c r="Z515" s="223">
        <v>2752.44</v>
      </c>
      <c r="AB515" s="11"/>
      <c r="AC515" s="11"/>
      <c r="AD515" s="11"/>
      <c r="AE515" s="4"/>
      <c r="AF515" s="4"/>
    </row>
    <row r="516" spans="1:32" x14ac:dyDescent="0.2">
      <c r="A516" s="55"/>
      <c r="B516" s="11"/>
      <c r="C516" s="11" t="s">
        <v>573</v>
      </c>
      <c r="D516" s="11"/>
      <c r="E516" s="304">
        <v>8230</v>
      </c>
      <c r="F516" s="11"/>
      <c r="G516" s="11"/>
      <c r="H516" s="11"/>
      <c r="I516" s="11"/>
      <c r="J516" s="11"/>
      <c r="K516" s="11"/>
      <c r="M516" s="298">
        <v>1</v>
      </c>
      <c r="N516" s="69"/>
      <c r="P516" s="223">
        <v>19.059999999999999</v>
      </c>
      <c r="Q516" s="223"/>
      <c r="R516" s="223">
        <v>19.060000000000002</v>
      </c>
      <c r="S516" s="221"/>
      <c r="T516" s="221">
        <v>15.45</v>
      </c>
      <c r="U516" s="221"/>
      <c r="V516" s="221">
        <v>15.45</v>
      </c>
      <c r="W516" s="11"/>
      <c r="Y516" s="223">
        <v>38.119999999999997</v>
      </c>
      <c r="Z516" s="223">
        <v>38.120000000000005</v>
      </c>
      <c r="AB516" s="11"/>
      <c r="AC516" s="11"/>
      <c r="AD516" s="11"/>
      <c r="AE516" s="4"/>
      <c r="AF516" s="4"/>
    </row>
    <row r="517" spans="1:32" x14ac:dyDescent="0.2">
      <c r="A517" s="55"/>
      <c r="B517" s="11"/>
      <c r="C517" s="11" t="s">
        <v>314</v>
      </c>
      <c r="D517" s="11"/>
      <c r="E517" s="304">
        <v>8230</v>
      </c>
      <c r="F517" s="11"/>
      <c r="G517" s="11"/>
      <c r="H517" s="11"/>
      <c r="I517" s="11"/>
      <c r="J517" s="11"/>
      <c r="K517" s="11"/>
      <c r="M517" s="298">
        <v>139</v>
      </c>
      <c r="N517" s="69"/>
      <c r="P517" s="223">
        <v>23.949044117647059</v>
      </c>
      <c r="Q517" s="223"/>
      <c r="R517" s="223">
        <v>16.23</v>
      </c>
      <c r="S517" s="221"/>
      <c r="T517" s="221">
        <v>16.626779411764701</v>
      </c>
      <c r="U517" s="221"/>
      <c r="V517" s="221">
        <v>8.754999999999999</v>
      </c>
      <c r="W517" s="11"/>
      <c r="Y517" s="223">
        <v>6514.14</v>
      </c>
      <c r="Z517" s="223">
        <v>5541.980000000005</v>
      </c>
      <c r="AB517" s="11"/>
      <c r="AC517" s="11"/>
      <c r="AD517" s="11"/>
      <c r="AE517" s="4"/>
      <c r="AF517" s="4"/>
    </row>
    <row r="518" spans="1:32" x14ac:dyDescent="0.2">
      <c r="A518" s="55"/>
      <c r="B518" s="11"/>
      <c r="C518" s="11" t="s">
        <v>574</v>
      </c>
      <c r="D518" s="11"/>
      <c r="E518" s="304">
        <v>8085</v>
      </c>
      <c r="F518" s="11"/>
      <c r="G518" s="11"/>
      <c r="H518" s="11"/>
      <c r="I518" s="11"/>
      <c r="J518" s="11"/>
      <c r="K518" s="11"/>
      <c r="M518" s="298">
        <v>1</v>
      </c>
      <c r="N518" s="69"/>
      <c r="P518" s="223">
        <v>13.475</v>
      </c>
      <c r="Q518" s="223"/>
      <c r="R518" s="223">
        <v>13.475</v>
      </c>
      <c r="S518" s="221"/>
      <c r="T518" s="221">
        <v>9.27</v>
      </c>
      <c r="U518" s="221"/>
      <c r="V518" s="221">
        <v>9.27</v>
      </c>
      <c r="W518" s="11"/>
      <c r="Y518" s="223">
        <v>26.95</v>
      </c>
      <c r="Z518" s="223">
        <v>26.95</v>
      </c>
      <c r="AB518" s="11"/>
      <c r="AC518" s="11"/>
      <c r="AD518" s="11"/>
      <c r="AE518" s="4"/>
      <c r="AF518" s="4"/>
    </row>
    <row r="519" spans="1:32" x14ac:dyDescent="0.2">
      <c r="A519" s="55"/>
      <c r="B519" s="11"/>
      <c r="C519" s="11" t="s">
        <v>255</v>
      </c>
      <c r="D519" s="11"/>
      <c r="E519" s="304">
        <v>8012</v>
      </c>
      <c r="F519" s="11"/>
      <c r="G519" s="11"/>
      <c r="H519" s="11"/>
      <c r="I519" s="11"/>
      <c r="J519" s="11"/>
      <c r="K519" s="11"/>
      <c r="M519" s="298">
        <v>3</v>
      </c>
      <c r="N519" s="69"/>
      <c r="P519" s="223">
        <v>67.965000000000003</v>
      </c>
      <c r="Q519" s="223"/>
      <c r="R519" s="223">
        <v>50.95</v>
      </c>
      <c r="S519" s="221"/>
      <c r="T519" s="221">
        <v>68.495000000000005</v>
      </c>
      <c r="U519" s="221"/>
      <c r="V519" s="221">
        <v>68.495000000000005</v>
      </c>
      <c r="W519" s="11"/>
      <c r="Y519" s="223">
        <v>271.86</v>
      </c>
      <c r="Z519" s="223">
        <v>271.86</v>
      </c>
      <c r="AB519" s="11"/>
      <c r="AC519" s="11"/>
      <c r="AD519" s="11"/>
      <c r="AE519" s="4"/>
      <c r="AF519" s="4"/>
    </row>
    <row r="520" spans="1:32" x14ac:dyDescent="0.2">
      <c r="A520" s="55"/>
      <c r="B520" s="11"/>
      <c r="C520" s="11" t="s">
        <v>255</v>
      </c>
      <c r="D520" s="11"/>
      <c r="E520" s="304">
        <v>8020</v>
      </c>
      <c r="F520" s="11"/>
      <c r="G520" s="11"/>
      <c r="H520" s="11"/>
      <c r="I520" s="11"/>
      <c r="J520" s="11"/>
      <c r="K520" s="11"/>
      <c r="M520" s="298">
        <v>1</v>
      </c>
      <c r="N520" s="69"/>
      <c r="P520" s="223">
        <v>30.785</v>
      </c>
      <c r="Q520" s="223"/>
      <c r="R520" s="223">
        <v>30.784999999999997</v>
      </c>
      <c r="S520" s="221"/>
      <c r="T520" s="221">
        <v>27.81</v>
      </c>
      <c r="U520" s="221"/>
      <c r="V520" s="221">
        <v>27.81</v>
      </c>
      <c r="W520" s="11"/>
      <c r="Y520" s="223">
        <v>61.57</v>
      </c>
      <c r="Z520" s="223">
        <v>61.569999999999993</v>
      </c>
      <c r="AB520" s="11"/>
      <c r="AC520" s="11"/>
      <c r="AD520" s="11"/>
      <c r="AE520" s="4"/>
      <c r="AF520" s="4"/>
    </row>
    <row r="521" spans="1:32" x14ac:dyDescent="0.2">
      <c r="A521" s="55"/>
      <c r="B521" s="11"/>
      <c r="C521" s="11" t="s">
        <v>255</v>
      </c>
      <c r="D521" s="11"/>
      <c r="E521" s="304">
        <v>8080</v>
      </c>
      <c r="F521" s="11"/>
      <c r="G521" s="11"/>
      <c r="H521" s="11"/>
      <c r="I521" s="11"/>
      <c r="J521" s="11"/>
      <c r="K521" s="11"/>
      <c r="M521" s="298">
        <v>10001</v>
      </c>
      <c r="N521" s="69"/>
      <c r="P521" s="223">
        <v>29.778382356358684</v>
      </c>
      <c r="Q521" s="223"/>
      <c r="R521" s="223">
        <v>29.17761904761905</v>
      </c>
      <c r="S521" s="221"/>
      <c r="T521" s="221">
        <v>23.795263964505697</v>
      </c>
      <c r="U521" s="221"/>
      <c r="V521" s="221">
        <v>23.616428571428568</v>
      </c>
      <c r="W521" s="11"/>
      <c r="Y521" s="223">
        <v>829953.21</v>
      </c>
      <c r="Z521" s="223">
        <v>720941.7699999992</v>
      </c>
      <c r="AB521" s="11"/>
      <c r="AC521" s="11"/>
      <c r="AD521" s="11"/>
      <c r="AE521" s="4"/>
      <c r="AF521" s="4"/>
    </row>
    <row r="522" spans="1:32" x14ac:dyDescent="0.2">
      <c r="A522" s="55"/>
      <c r="B522" s="11"/>
      <c r="C522" s="11" t="s">
        <v>255</v>
      </c>
      <c r="D522" s="11"/>
      <c r="E522" s="304">
        <v>8081</v>
      </c>
      <c r="F522" s="11"/>
      <c r="G522" s="11"/>
      <c r="H522" s="11"/>
      <c r="I522" s="11"/>
      <c r="J522" s="11"/>
      <c r="K522" s="11"/>
      <c r="M522" s="298">
        <v>1</v>
      </c>
      <c r="N522" s="69"/>
      <c r="P522" s="223">
        <v>34.53</v>
      </c>
      <c r="Q522" s="223"/>
      <c r="R522" s="223">
        <v>34.53</v>
      </c>
      <c r="S522" s="221"/>
      <c r="T522" s="221">
        <v>31.93</v>
      </c>
      <c r="U522" s="221"/>
      <c r="V522" s="221">
        <v>31.93</v>
      </c>
      <c r="W522" s="11"/>
      <c r="Y522" s="223">
        <v>69.06</v>
      </c>
      <c r="Z522" s="223">
        <v>69.06</v>
      </c>
      <c r="AB522" s="11"/>
      <c r="AC522" s="11"/>
      <c r="AD522" s="11"/>
      <c r="AE522" s="4"/>
      <c r="AF522" s="4"/>
    </row>
    <row r="523" spans="1:32" x14ac:dyDescent="0.2">
      <c r="A523" s="55"/>
      <c r="B523" s="11"/>
      <c r="C523" s="11" t="s">
        <v>255</v>
      </c>
      <c r="D523" s="11"/>
      <c r="E523" s="304">
        <v>8096</v>
      </c>
      <c r="F523" s="11"/>
      <c r="G523" s="11"/>
      <c r="H523" s="11"/>
      <c r="I523" s="11"/>
      <c r="J523" s="11"/>
      <c r="K523" s="11"/>
      <c r="M523" s="298">
        <v>1</v>
      </c>
      <c r="N523" s="69"/>
      <c r="P523" s="223">
        <v>31.184999999999999</v>
      </c>
      <c r="Q523" s="223"/>
      <c r="R523" s="223">
        <v>31.185000000000002</v>
      </c>
      <c r="S523" s="221"/>
      <c r="T523" s="221">
        <v>28.84</v>
      </c>
      <c r="U523" s="221"/>
      <c r="V523" s="221">
        <v>28.84</v>
      </c>
      <c r="W523" s="11"/>
      <c r="Y523" s="223">
        <v>62.37</v>
      </c>
      <c r="Z523" s="223">
        <v>62.370000000000005</v>
      </c>
      <c r="AB523" s="11"/>
      <c r="AC523" s="11"/>
      <c r="AD523" s="11"/>
      <c r="AE523" s="4"/>
      <c r="AF523" s="4"/>
    </row>
    <row r="524" spans="1:32" x14ac:dyDescent="0.2">
      <c r="A524" s="55"/>
      <c r="B524" s="11"/>
      <c r="C524" s="11" t="s">
        <v>575</v>
      </c>
      <c r="D524" s="11"/>
      <c r="E524" s="304">
        <v>8088</v>
      </c>
      <c r="F524" s="11"/>
      <c r="G524" s="11"/>
      <c r="H524" s="11"/>
      <c r="I524" s="11"/>
      <c r="J524" s="11"/>
      <c r="K524" s="11"/>
      <c r="M524" s="298">
        <v>1</v>
      </c>
      <c r="N524" s="69"/>
      <c r="P524" s="223">
        <v>31.715</v>
      </c>
      <c r="Q524" s="223"/>
      <c r="R524" s="223">
        <v>31.715</v>
      </c>
      <c r="S524" s="221"/>
      <c r="T524" s="221">
        <v>28.84</v>
      </c>
      <c r="U524" s="221"/>
      <c r="V524" s="221">
        <v>28.84</v>
      </c>
      <c r="W524" s="11"/>
      <c r="Y524" s="223">
        <v>63.43</v>
      </c>
      <c r="Z524" s="223">
        <v>63.43</v>
      </c>
      <c r="AB524" s="11"/>
      <c r="AC524" s="11"/>
      <c r="AD524" s="11"/>
      <c r="AE524" s="4"/>
      <c r="AF524" s="4"/>
    </row>
    <row r="525" spans="1:32" x14ac:dyDescent="0.2">
      <c r="A525" s="55"/>
      <c r="B525" s="11"/>
      <c r="C525" s="11" t="s">
        <v>457</v>
      </c>
      <c r="D525" s="11"/>
      <c r="E525" s="304">
        <v>8088</v>
      </c>
      <c r="F525" s="11"/>
      <c r="G525" s="11"/>
      <c r="H525" s="11"/>
      <c r="I525" s="11"/>
      <c r="J525" s="11"/>
      <c r="K525" s="11"/>
      <c r="M525" s="298">
        <v>2</v>
      </c>
      <c r="N525" s="69"/>
      <c r="P525" s="223">
        <v>113.5175</v>
      </c>
      <c r="Q525" s="223"/>
      <c r="R525" s="223">
        <v>117.63</v>
      </c>
      <c r="S525" s="221"/>
      <c r="T525" s="221">
        <v>65.405000000000001</v>
      </c>
      <c r="U525" s="221"/>
      <c r="V525" s="221">
        <v>65.405000000000001</v>
      </c>
      <c r="W525" s="11"/>
      <c r="Y525" s="223">
        <v>454.07</v>
      </c>
      <c r="Z525" s="223">
        <v>257.88</v>
      </c>
      <c r="AB525" s="11"/>
      <c r="AC525" s="11"/>
      <c r="AD525" s="11"/>
      <c r="AE525" s="4"/>
      <c r="AF525" s="4"/>
    </row>
    <row r="526" spans="1:32" x14ac:dyDescent="0.2">
      <c r="A526" s="55"/>
      <c r="B526" s="11"/>
      <c r="C526" s="11" t="s">
        <v>576</v>
      </c>
      <c r="D526" s="11"/>
      <c r="E526" s="304">
        <v>8088</v>
      </c>
      <c r="F526" s="11"/>
      <c r="G526" s="11"/>
      <c r="H526" s="11"/>
      <c r="I526" s="11"/>
      <c r="J526" s="11"/>
      <c r="K526" s="11"/>
      <c r="M526" s="298">
        <v>1</v>
      </c>
      <c r="N526" s="69"/>
      <c r="P526" s="223">
        <v>45.185000000000002</v>
      </c>
      <c r="Q526" s="223"/>
      <c r="R526" s="223">
        <v>45.185000000000002</v>
      </c>
      <c r="S526" s="221"/>
      <c r="T526" s="221">
        <v>44.29</v>
      </c>
      <c r="U526" s="221"/>
      <c r="V526" s="221">
        <v>44.29</v>
      </c>
      <c r="W526" s="11"/>
      <c r="Y526" s="223">
        <v>90.37</v>
      </c>
      <c r="Z526" s="223">
        <v>90.37</v>
      </c>
      <c r="AB526" s="11"/>
      <c r="AC526" s="11"/>
      <c r="AD526" s="11"/>
      <c r="AE526" s="4"/>
      <c r="AF526" s="4"/>
    </row>
    <row r="527" spans="1:32" x14ac:dyDescent="0.2">
      <c r="A527" s="55"/>
      <c r="B527" s="11"/>
      <c r="C527" s="11" t="s">
        <v>256</v>
      </c>
      <c r="D527" s="11"/>
      <c r="E527" s="304">
        <v>8088</v>
      </c>
      <c r="F527" s="11"/>
      <c r="G527" s="11"/>
      <c r="H527" s="11"/>
      <c r="I527" s="11"/>
      <c r="J527" s="11"/>
      <c r="K527" s="11"/>
      <c r="M527" s="298">
        <v>743</v>
      </c>
      <c r="N527" s="69"/>
      <c r="P527" s="223">
        <v>51.879188118811882</v>
      </c>
      <c r="Q527" s="223"/>
      <c r="R527" s="223">
        <v>42.91</v>
      </c>
      <c r="S527" s="221"/>
      <c r="T527" s="221">
        <v>44.407400660065989</v>
      </c>
      <c r="U527" s="221"/>
      <c r="V527" s="221">
        <v>41.2</v>
      </c>
      <c r="W527" s="11"/>
      <c r="Y527" s="223">
        <v>78596.97</v>
      </c>
      <c r="Z527" s="223">
        <v>69350.979999999981</v>
      </c>
      <c r="AB527" s="11"/>
      <c r="AC527" s="11"/>
      <c r="AD527" s="11"/>
      <c r="AE527" s="4"/>
      <c r="AF527" s="4"/>
    </row>
    <row r="528" spans="1:32" x14ac:dyDescent="0.2">
      <c r="A528" s="55"/>
      <c r="B528" s="11"/>
      <c r="C528" s="11" t="s">
        <v>257</v>
      </c>
      <c r="D528" s="11"/>
      <c r="E528" s="304">
        <v>8353</v>
      </c>
      <c r="F528" s="11"/>
      <c r="G528" s="11"/>
      <c r="H528" s="11"/>
      <c r="I528" s="11"/>
      <c r="J528" s="11"/>
      <c r="K528" s="11"/>
      <c r="M528" s="298">
        <v>100</v>
      </c>
      <c r="N528" s="69"/>
      <c r="P528" s="223">
        <v>30.381842105263157</v>
      </c>
      <c r="Q528" s="223"/>
      <c r="R528" s="223">
        <v>25.984999999999999</v>
      </c>
      <c r="S528" s="221"/>
      <c r="T528" s="221">
        <v>24.234884210526314</v>
      </c>
      <c r="U528" s="221"/>
      <c r="V528" s="221">
        <v>21.63</v>
      </c>
      <c r="W528" s="11"/>
      <c r="Y528" s="223">
        <v>5772.55</v>
      </c>
      <c r="Z528" s="223">
        <v>5214.82</v>
      </c>
      <c r="AB528" s="11"/>
      <c r="AC528" s="11"/>
      <c r="AD528" s="11"/>
      <c r="AE528" s="4"/>
      <c r="AF528" s="4"/>
    </row>
    <row r="529" spans="1:32" x14ac:dyDescent="0.2">
      <c r="A529" s="55"/>
      <c r="B529" s="11"/>
      <c r="C529" s="11" t="s">
        <v>577</v>
      </c>
      <c r="D529" s="11"/>
      <c r="E529" s="304">
        <v>8081</v>
      </c>
      <c r="F529" s="11"/>
      <c r="G529" s="11"/>
      <c r="H529" s="11"/>
      <c r="I529" s="11"/>
      <c r="J529" s="11"/>
      <c r="K529" s="11"/>
      <c r="M529" s="298">
        <v>1</v>
      </c>
      <c r="N529" s="69"/>
      <c r="P529" s="223">
        <v>21.395</v>
      </c>
      <c r="Q529" s="223"/>
      <c r="R529" s="223">
        <v>21.395000000000003</v>
      </c>
      <c r="S529" s="221"/>
      <c r="T529" s="221">
        <v>16.48</v>
      </c>
      <c r="U529" s="221"/>
      <c r="V529" s="221">
        <v>16.48</v>
      </c>
      <c r="W529" s="11"/>
      <c r="Y529" s="223">
        <v>42.79</v>
      </c>
      <c r="Z529" s="223">
        <v>42.790000000000006</v>
      </c>
      <c r="AB529" s="11"/>
      <c r="AC529" s="11"/>
      <c r="AD529" s="11"/>
      <c r="AE529" s="4"/>
      <c r="AF529" s="4"/>
    </row>
    <row r="530" spans="1:32" x14ac:dyDescent="0.2">
      <c r="A530" s="55"/>
      <c r="B530" s="11"/>
      <c r="C530" s="11" t="s">
        <v>258</v>
      </c>
      <c r="D530" s="11"/>
      <c r="E530" s="304">
        <v>8018</v>
      </c>
      <c r="F530" s="11"/>
      <c r="G530" s="11"/>
      <c r="H530" s="11"/>
      <c r="I530" s="11"/>
      <c r="J530" s="11"/>
      <c r="K530" s="11"/>
      <c r="M530" s="298">
        <v>2</v>
      </c>
      <c r="N530" s="69"/>
      <c r="P530" s="223">
        <v>38.337499999999999</v>
      </c>
      <c r="Q530" s="223"/>
      <c r="R530" s="223">
        <v>35.854999999999997</v>
      </c>
      <c r="S530" s="221"/>
      <c r="T530" s="221">
        <v>36.049999999999997</v>
      </c>
      <c r="U530" s="221"/>
      <c r="V530" s="221">
        <v>36.049999999999997</v>
      </c>
      <c r="W530" s="11"/>
      <c r="Y530" s="223">
        <v>153.35</v>
      </c>
      <c r="Z530" s="223">
        <v>153.35</v>
      </c>
      <c r="AB530" s="11"/>
      <c r="AC530" s="11"/>
      <c r="AD530" s="11"/>
      <c r="AE530" s="4"/>
      <c r="AF530" s="4"/>
    </row>
    <row r="531" spans="1:32" x14ac:dyDescent="0.2">
      <c r="A531" s="55"/>
      <c r="B531" s="11"/>
      <c r="C531" s="11" t="s">
        <v>258</v>
      </c>
      <c r="D531" s="11"/>
      <c r="E531" s="304">
        <v>8021</v>
      </c>
      <c r="F531" s="11"/>
      <c r="G531" s="11"/>
      <c r="H531" s="11"/>
      <c r="I531" s="11"/>
      <c r="J531" s="11"/>
      <c r="K531" s="11"/>
      <c r="M531" s="298">
        <v>2</v>
      </c>
      <c r="N531" s="69"/>
      <c r="P531" s="223">
        <v>32.8675</v>
      </c>
      <c r="Q531" s="223"/>
      <c r="R531" s="223">
        <v>29.035</v>
      </c>
      <c r="S531" s="221"/>
      <c r="T531" s="221">
        <v>21.114999999999998</v>
      </c>
      <c r="U531" s="221"/>
      <c r="V531" s="221">
        <v>21.115000000000002</v>
      </c>
      <c r="W531" s="11"/>
      <c r="Y531" s="223">
        <v>131.47</v>
      </c>
      <c r="Z531" s="223">
        <v>100.94</v>
      </c>
      <c r="AB531" s="11"/>
      <c r="AC531" s="11"/>
      <c r="AD531" s="11"/>
      <c r="AE531" s="4"/>
      <c r="AF531" s="4"/>
    </row>
    <row r="532" spans="1:32" x14ac:dyDescent="0.2">
      <c r="A532" s="55"/>
      <c r="B532" s="11"/>
      <c r="C532" s="11" t="s">
        <v>258</v>
      </c>
      <c r="D532" s="11"/>
      <c r="E532" s="304">
        <v>8036</v>
      </c>
      <c r="F532" s="11"/>
      <c r="G532" s="11"/>
      <c r="H532" s="11"/>
      <c r="I532" s="11"/>
      <c r="J532" s="11"/>
      <c r="K532" s="11"/>
      <c r="M532" s="298">
        <v>11</v>
      </c>
      <c r="N532" s="69"/>
      <c r="P532" s="223">
        <v>16.765909090909091</v>
      </c>
      <c r="Q532" s="223"/>
      <c r="R532" s="223">
        <v>14.86</v>
      </c>
      <c r="S532" s="221"/>
      <c r="T532" s="221">
        <v>12.547272727272729</v>
      </c>
      <c r="U532" s="221"/>
      <c r="V532" s="221">
        <v>13.39</v>
      </c>
      <c r="W532" s="11"/>
      <c r="Y532" s="223">
        <v>368.85</v>
      </c>
      <c r="Z532" s="223">
        <v>368.85</v>
      </c>
      <c r="AB532" s="11"/>
      <c r="AC532" s="11"/>
      <c r="AD532" s="11"/>
      <c r="AE532" s="4"/>
      <c r="AF532" s="4"/>
    </row>
    <row r="533" spans="1:32" x14ac:dyDescent="0.2">
      <c r="A533" s="55"/>
      <c r="B533" s="11"/>
      <c r="C533" s="11" t="s">
        <v>258</v>
      </c>
      <c r="D533" s="11"/>
      <c r="E533" s="304">
        <v>8080</v>
      </c>
      <c r="F533" s="11"/>
      <c r="G533" s="11"/>
      <c r="H533" s="11"/>
      <c r="I533" s="11"/>
      <c r="J533" s="11"/>
      <c r="K533" s="11"/>
      <c r="M533" s="298">
        <v>1</v>
      </c>
      <c r="N533" s="69"/>
      <c r="P533" s="223">
        <v>17.315000000000001</v>
      </c>
      <c r="Q533" s="223"/>
      <c r="R533" s="223">
        <v>17.314999999999998</v>
      </c>
      <c r="S533" s="221"/>
      <c r="T533" s="221">
        <v>12.36</v>
      </c>
      <c r="U533" s="221"/>
      <c r="V533" s="221">
        <v>12.36</v>
      </c>
      <c r="W533" s="11"/>
      <c r="Y533" s="223">
        <v>34.630000000000003</v>
      </c>
      <c r="Z533" s="223">
        <v>34.630000000000003</v>
      </c>
      <c r="AB533" s="11"/>
      <c r="AC533" s="11"/>
      <c r="AD533" s="11"/>
      <c r="AE533" s="4"/>
      <c r="AF533" s="4"/>
    </row>
    <row r="534" spans="1:32" x14ac:dyDescent="0.2">
      <c r="A534" s="55"/>
      <c r="B534" s="11"/>
      <c r="C534" s="11" t="s">
        <v>258</v>
      </c>
      <c r="D534" s="11"/>
      <c r="E534" s="304">
        <v>8081</v>
      </c>
      <c r="F534" s="11"/>
      <c r="G534" s="11"/>
      <c r="H534" s="11"/>
      <c r="I534" s="11"/>
      <c r="J534" s="11"/>
      <c r="K534" s="11"/>
      <c r="M534" s="298">
        <v>12357</v>
      </c>
      <c r="N534" s="69"/>
      <c r="P534" s="223">
        <v>24.43344971759408</v>
      </c>
      <c r="Q534" s="223"/>
      <c r="R534" s="223">
        <v>23.396551724137922</v>
      </c>
      <c r="S534" s="221"/>
      <c r="T534" s="221">
        <v>19.807554626535797</v>
      </c>
      <c r="U534" s="221"/>
      <c r="V534" s="221">
        <v>19.197068965517243</v>
      </c>
      <c r="W534" s="11"/>
      <c r="Y534" s="223">
        <v>1039270.84</v>
      </c>
      <c r="Z534" s="223">
        <v>933009.7499999993</v>
      </c>
      <c r="AB534" s="11"/>
      <c r="AC534" s="11"/>
      <c r="AD534" s="11"/>
      <c r="AE534" s="4"/>
      <c r="AF534" s="4"/>
    </row>
    <row r="535" spans="1:32" x14ac:dyDescent="0.2">
      <c r="A535" s="55"/>
      <c r="B535" s="11"/>
      <c r="C535" s="11" t="s">
        <v>578</v>
      </c>
      <c r="D535" s="11"/>
      <c r="E535" s="304">
        <v>8088</v>
      </c>
      <c r="F535" s="11"/>
      <c r="G535" s="11"/>
      <c r="H535" s="11"/>
      <c r="I535" s="11"/>
      <c r="J535" s="11"/>
      <c r="K535" s="11"/>
      <c r="M535" s="298">
        <v>1</v>
      </c>
      <c r="N535" s="69"/>
      <c r="P535" s="223">
        <v>24.07</v>
      </c>
      <c r="Q535" s="223"/>
      <c r="R535" s="223">
        <v>24.07</v>
      </c>
      <c r="S535" s="221"/>
      <c r="T535" s="221">
        <v>20.6</v>
      </c>
      <c r="U535" s="221"/>
      <c r="V535" s="221">
        <v>20.6</v>
      </c>
      <c r="W535" s="11"/>
      <c r="Y535" s="223">
        <v>48.14</v>
      </c>
      <c r="Z535" s="223">
        <v>48.14</v>
      </c>
      <c r="AB535" s="11"/>
      <c r="AC535" s="11"/>
      <c r="AD535" s="11"/>
      <c r="AE535" s="4"/>
      <c r="AF535" s="4"/>
    </row>
    <row r="536" spans="1:32" x14ac:dyDescent="0.2">
      <c r="A536" s="55"/>
      <c r="B536" s="11"/>
      <c r="C536" s="11" t="s">
        <v>578</v>
      </c>
      <c r="D536" s="11"/>
      <c r="E536" s="304">
        <v>8095</v>
      </c>
      <c r="F536" s="11"/>
      <c r="G536" s="11"/>
      <c r="H536" s="11"/>
      <c r="I536" s="11"/>
      <c r="J536" s="11"/>
      <c r="K536" s="11"/>
      <c r="M536" s="298">
        <v>8</v>
      </c>
      <c r="N536" s="69"/>
      <c r="P536" s="223">
        <v>21.085000000000001</v>
      </c>
      <c r="Q536" s="223"/>
      <c r="R536" s="223">
        <v>20.079999999999998</v>
      </c>
      <c r="S536" s="221"/>
      <c r="T536" s="221">
        <v>16.737500000000001</v>
      </c>
      <c r="U536" s="221"/>
      <c r="V536" s="221">
        <v>13.39</v>
      </c>
      <c r="W536" s="11"/>
      <c r="Y536" s="223">
        <v>337.36</v>
      </c>
      <c r="Z536" s="223">
        <v>337.36</v>
      </c>
      <c r="AB536" s="11"/>
      <c r="AC536" s="11"/>
      <c r="AD536" s="11"/>
      <c r="AE536" s="4"/>
      <c r="AF536" s="4"/>
    </row>
    <row r="537" spans="1:32" x14ac:dyDescent="0.2">
      <c r="A537" s="55"/>
      <c r="B537" s="11"/>
      <c r="C537" s="11" t="s">
        <v>258</v>
      </c>
      <c r="D537" s="11"/>
      <c r="E537" s="304">
        <v>8318</v>
      </c>
      <c r="F537" s="11"/>
      <c r="G537" s="11"/>
      <c r="H537" s="11"/>
      <c r="I537" s="11"/>
      <c r="J537" s="11"/>
      <c r="K537" s="11"/>
      <c r="M537" s="298">
        <v>1</v>
      </c>
      <c r="N537" s="69"/>
      <c r="P537" s="223">
        <v>33.174999999999997</v>
      </c>
      <c r="Q537" s="223"/>
      <c r="R537" s="223">
        <v>33.175000000000004</v>
      </c>
      <c r="S537" s="221"/>
      <c r="T537" s="221">
        <v>29.87</v>
      </c>
      <c r="U537" s="221"/>
      <c r="V537" s="221">
        <v>29.87</v>
      </c>
      <c r="W537" s="11"/>
      <c r="Y537" s="223">
        <v>66.349999999999994</v>
      </c>
      <c r="Z537" s="223">
        <v>66.350000000000009</v>
      </c>
      <c r="AB537" s="11"/>
      <c r="AC537" s="11"/>
      <c r="AD537" s="11"/>
      <c r="AE537" s="4"/>
      <c r="AF537" s="4"/>
    </row>
    <row r="538" spans="1:32" x14ac:dyDescent="0.2">
      <c r="A538" s="55"/>
      <c r="B538" s="11"/>
      <c r="C538" s="11" t="s">
        <v>259</v>
      </c>
      <c r="D538" s="11"/>
      <c r="E538" s="304">
        <v>8083</v>
      </c>
      <c r="F538" s="11"/>
      <c r="G538" s="11"/>
      <c r="H538" s="11"/>
      <c r="I538" s="11"/>
      <c r="J538" s="11"/>
      <c r="K538" s="11"/>
      <c r="M538" s="298">
        <v>2890</v>
      </c>
      <c r="N538" s="69"/>
      <c r="P538" s="223">
        <v>37.095300593765465</v>
      </c>
      <c r="Q538" s="223"/>
      <c r="R538" s="223">
        <v>33.372500000000002</v>
      </c>
      <c r="S538" s="221"/>
      <c r="T538" s="221">
        <v>31.613079663532901</v>
      </c>
      <c r="U538" s="221"/>
      <c r="V538" s="221">
        <v>29.869999999999997</v>
      </c>
      <c r="W538" s="11"/>
      <c r="Y538" s="223">
        <v>258683.98</v>
      </c>
      <c r="Z538" s="223">
        <v>222634.75999999963</v>
      </c>
      <c r="AB538" s="11"/>
      <c r="AC538" s="11"/>
      <c r="AD538" s="11"/>
      <c r="AE538" s="4"/>
      <c r="AF538" s="4"/>
    </row>
    <row r="539" spans="1:32" x14ac:dyDescent="0.2">
      <c r="A539" s="55"/>
      <c r="B539" s="11"/>
      <c r="C539" s="11" t="s">
        <v>260</v>
      </c>
      <c r="D539" s="11"/>
      <c r="E539" s="304">
        <v>8225</v>
      </c>
      <c r="F539" s="11"/>
      <c r="G539" s="11"/>
      <c r="H539" s="11"/>
      <c r="I539" s="11"/>
      <c r="J539" s="11"/>
      <c r="K539" s="11"/>
      <c r="M539" s="298">
        <v>1</v>
      </c>
      <c r="N539" s="69"/>
      <c r="P539" s="223">
        <v>36.729999999999997</v>
      </c>
      <c r="Q539" s="223"/>
      <c r="R539" s="223">
        <v>36.730000000000004</v>
      </c>
      <c r="S539" s="221"/>
      <c r="T539" s="221">
        <v>35.155999999999999</v>
      </c>
      <c r="U539" s="221"/>
      <c r="V539" s="221">
        <v>35.155999999999999</v>
      </c>
      <c r="W539" s="11"/>
      <c r="Y539" s="223">
        <v>73.459999999999994</v>
      </c>
      <c r="Z539" s="223">
        <v>73.460000000000008</v>
      </c>
      <c r="AB539" s="11"/>
      <c r="AC539" s="11"/>
      <c r="AD539" s="11"/>
      <c r="AE539" s="4"/>
      <c r="AF539" s="4"/>
    </row>
    <row r="540" spans="1:32" x14ac:dyDescent="0.2">
      <c r="A540" s="55"/>
      <c r="B540" s="11"/>
      <c r="C540" s="11" t="s">
        <v>260</v>
      </c>
      <c r="D540" s="11"/>
      <c r="E540" s="304">
        <v>8244</v>
      </c>
      <c r="F540" s="11"/>
      <c r="G540" s="11"/>
      <c r="H540" s="11"/>
      <c r="I540" s="11"/>
      <c r="J540" s="11"/>
      <c r="K540" s="11"/>
      <c r="M540" s="298">
        <v>3676</v>
      </c>
      <c r="N540" s="69"/>
      <c r="P540" s="223">
        <v>33.782474098360652</v>
      </c>
      <c r="Q540" s="223"/>
      <c r="R540" s="223">
        <v>32.168999999999997</v>
      </c>
      <c r="S540" s="221"/>
      <c r="T540" s="221">
        <v>30.838974216393421</v>
      </c>
      <c r="U540" s="221"/>
      <c r="V540" s="221">
        <v>29.973200000000002</v>
      </c>
      <c r="W540" s="11"/>
      <c r="Y540" s="223">
        <v>285799.13</v>
      </c>
      <c r="Z540" s="223">
        <v>255627.55000000005</v>
      </c>
      <c r="AB540" s="11"/>
      <c r="AC540" s="11"/>
      <c r="AD540" s="11"/>
      <c r="AE540" s="4"/>
      <c r="AF540" s="4"/>
    </row>
    <row r="541" spans="1:32" x14ac:dyDescent="0.2">
      <c r="A541" s="55"/>
      <c r="B541" s="11"/>
      <c r="C541" s="11" t="s">
        <v>579</v>
      </c>
      <c r="D541" s="11"/>
      <c r="E541" s="304">
        <v>8244</v>
      </c>
      <c r="F541" s="11"/>
      <c r="G541" s="11"/>
      <c r="H541" s="11"/>
      <c r="I541" s="11"/>
      <c r="J541" s="11"/>
      <c r="K541" s="11"/>
      <c r="M541" s="298">
        <v>3</v>
      </c>
      <c r="N541" s="69"/>
      <c r="P541" s="223">
        <v>18.086666666666666</v>
      </c>
      <c r="Q541" s="223"/>
      <c r="R541" s="223">
        <v>16.274999999999999</v>
      </c>
      <c r="S541" s="221"/>
      <c r="T541" s="221">
        <v>14.820666666666668</v>
      </c>
      <c r="U541" s="221"/>
      <c r="V541" s="221">
        <v>9.3059999999999992</v>
      </c>
      <c r="W541" s="11"/>
      <c r="Y541" s="223">
        <v>108.52</v>
      </c>
      <c r="Z541" s="223">
        <v>108.52000000000001</v>
      </c>
      <c r="AB541" s="11"/>
      <c r="AC541" s="11"/>
      <c r="AD541" s="11"/>
      <c r="AE541" s="4"/>
      <c r="AF541" s="4"/>
    </row>
    <row r="542" spans="1:32" x14ac:dyDescent="0.2">
      <c r="A542" s="55"/>
      <c r="B542" s="11"/>
      <c r="C542" s="11" t="s">
        <v>580</v>
      </c>
      <c r="D542" s="11"/>
      <c r="E542" s="304">
        <v>8244</v>
      </c>
      <c r="F542" s="11"/>
      <c r="G542" s="11"/>
      <c r="H542" s="11"/>
      <c r="I542" s="11"/>
      <c r="J542" s="11"/>
      <c r="K542" s="11"/>
      <c r="M542" s="298">
        <v>1</v>
      </c>
      <c r="N542" s="69"/>
      <c r="P542" s="223">
        <v>118</v>
      </c>
      <c r="Q542" s="223"/>
      <c r="R542" s="223">
        <v>118</v>
      </c>
      <c r="S542" s="221"/>
      <c r="T542" s="221">
        <v>27.917999999999999</v>
      </c>
      <c r="U542" s="221"/>
      <c r="V542" s="221">
        <v>27.917999999999999</v>
      </c>
      <c r="W542" s="11"/>
      <c r="Y542" s="223">
        <v>236</v>
      </c>
      <c r="Z542" s="223">
        <v>59.33</v>
      </c>
      <c r="AB542" s="11"/>
      <c r="AC542" s="11"/>
      <c r="AD542" s="11"/>
      <c r="AE542" s="4"/>
      <c r="AF542" s="4"/>
    </row>
    <row r="543" spans="1:32" x14ac:dyDescent="0.2">
      <c r="A543" s="55"/>
      <c r="B543" s="11"/>
      <c r="C543" s="11" t="s">
        <v>581</v>
      </c>
      <c r="D543" s="11"/>
      <c r="E543" s="304">
        <v>8088</v>
      </c>
      <c r="F543" s="11"/>
      <c r="G543" s="11"/>
      <c r="H543" s="11"/>
      <c r="I543" s="11"/>
      <c r="J543" s="11"/>
      <c r="K543" s="11"/>
      <c r="M543" s="298">
        <v>1</v>
      </c>
      <c r="N543" s="69"/>
      <c r="P543" s="223">
        <v>57.645000000000003</v>
      </c>
      <c r="Q543" s="223"/>
      <c r="R543" s="223">
        <v>57.644999999999996</v>
      </c>
      <c r="S543" s="221"/>
      <c r="T543" s="221">
        <v>57.68</v>
      </c>
      <c r="U543" s="221"/>
      <c r="V543" s="221">
        <v>57.68</v>
      </c>
      <c r="W543" s="11"/>
      <c r="Y543" s="223">
        <v>115.29</v>
      </c>
      <c r="Z543" s="223">
        <v>115.28999999999999</v>
      </c>
      <c r="AB543" s="11"/>
      <c r="AC543" s="11"/>
      <c r="AD543" s="11"/>
      <c r="AE543" s="4"/>
      <c r="AF543" s="4"/>
    </row>
    <row r="544" spans="1:32" x14ac:dyDescent="0.2">
      <c r="A544" s="55"/>
      <c r="B544" s="11"/>
      <c r="C544" s="11" t="s">
        <v>315</v>
      </c>
      <c r="D544" s="11"/>
      <c r="E544" s="304">
        <v>8062</v>
      </c>
      <c r="F544" s="11"/>
      <c r="G544" s="11"/>
      <c r="H544" s="11"/>
      <c r="I544" s="11"/>
      <c r="J544" s="11"/>
      <c r="K544" s="11"/>
      <c r="M544" s="298">
        <v>133</v>
      </c>
      <c r="N544" s="69"/>
      <c r="P544" s="223">
        <v>39.36454887218045</v>
      </c>
      <c r="Q544" s="223"/>
      <c r="R544" s="223">
        <v>31.36</v>
      </c>
      <c r="S544" s="221"/>
      <c r="T544" s="221">
        <v>35.407864661654145</v>
      </c>
      <c r="U544" s="221"/>
      <c r="V544" s="221">
        <v>28.952000000000002</v>
      </c>
      <c r="W544" s="11"/>
      <c r="Y544" s="223">
        <v>10470.969999999999</v>
      </c>
      <c r="Z544" s="223">
        <v>9816.4900000000016</v>
      </c>
      <c r="AB544" s="11"/>
      <c r="AC544" s="11"/>
      <c r="AD544" s="11"/>
      <c r="AE544" s="4"/>
      <c r="AF544" s="4"/>
    </row>
    <row r="545" spans="1:32" x14ac:dyDescent="0.2">
      <c r="A545" s="55"/>
      <c r="B545" s="11"/>
      <c r="C545" s="11" t="s">
        <v>582</v>
      </c>
      <c r="D545" s="11"/>
      <c r="E545" s="304">
        <v>8039</v>
      </c>
      <c r="F545" s="11"/>
      <c r="G545" s="11"/>
      <c r="H545" s="11"/>
      <c r="I545" s="11"/>
      <c r="J545" s="11"/>
      <c r="K545" s="11"/>
      <c r="M545" s="298">
        <v>1</v>
      </c>
      <c r="N545" s="69"/>
      <c r="P545" s="223">
        <v>46.87</v>
      </c>
      <c r="Q545" s="223"/>
      <c r="R545" s="223">
        <v>46.870000000000005</v>
      </c>
      <c r="S545" s="221"/>
      <c r="T545" s="221">
        <v>46.35</v>
      </c>
      <c r="U545" s="221"/>
      <c r="V545" s="221">
        <v>46.35</v>
      </c>
      <c r="W545" s="11"/>
      <c r="Y545" s="223">
        <v>93.74</v>
      </c>
      <c r="Z545" s="223">
        <v>93.740000000000009</v>
      </c>
      <c r="AB545" s="11"/>
      <c r="AC545" s="11"/>
      <c r="AD545" s="11"/>
      <c r="AE545" s="4"/>
      <c r="AF545" s="4"/>
    </row>
    <row r="546" spans="1:32" x14ac:dyDescent="0.2">
      <c r="A546" s="55"/>
      <c r="B546" s="11"/>
      <c r="C546" s="11" t="s">
        <v>583</v>
      </c>
      <c r="D546" s="11"/>
      <c r="E546" s="304">
        <v>8062</v>
      </c>
      <c r="F546" s="11"/>
      <c r="G546" s="11"/>
      <c r="H546" s="11"/>
      <c r="I546" s="11"/>
      <c r="J546" s="11"/>
      <c r="K546" s="11"/>
      <c r="M546" s="298">
        <v>2</v>
      </c>
      <c r="N546" s="69"/>
      <c r="P546" s="223">
        <v>50.307499999999997</v>
      </c>
      <c r="Q546" s="223"/>
      <c r="R546" s="223">
        <v>50.165000000000006</v>
      </c>
      <c r="S546" s="221"/>
      <c r="T546" s="221">
        <v>49.954999999999998</v>
      </c>
      <c r="U546" s="221"/>
      <c r="V546" s="221">
        <v>49.954999999999998</v>
      </c>
      <c r="W546" s="11"/>
      <c r="Y546" s="223">
        <v>201.23</v>
      </c>
      <c r="Z546" s="223">
        <v>201.23</v>
      </c>
      <c r="AB546" s="11"/>
      <c r="AC546" s="11"/>
      <c r="AD546" s="11"/>
      <c r="AE546" s="4"/>
      <c r="AF546" s="4"/>
    </row>
    <row r="547" spans="1:32" x14ac:dyDescent="0.2">
      <c r="A547" s="55"/>
      <c r="B547" s="11"/>
      <c r="C547" s="11" t="s">
        <v>584</v>
      </c>
      <c r="D547" s="11"/>
      <c r="E547" s="304">
        <v>8039</v>
      </c>
      <c r="F547" s="11"/>
      <c r="G547" s="11"/>
      <c r="H547" s="11"/>
      <c r="I547" s="11"/>
      <c r="J547" s="11"/>
      <c r="K547" s="11"/>
      <c r="M547" s="298">
        <v>1</v>
      </c>
      <c r="N547" s="69"/>
      <c r="P547" s="223">
        <v>31.95</v>
      </c>
      <c r="Q547" s="223"/>
      <c r="R547" s="223">
        <v>31.950000000000003</v>
      </c>
      <c r="S547" s="221"/>
      <c r="T547" s="221">
        <v>29.87</v>
      </c>
      <c r="U547" s="221"/>
      <c r="V547" s="221">
        <v>29.87</v>
      </c>
      <c r="W547" s="11"/>
      <c r="Y547" s="223">
        <v>63.9</v>
      </c>
      <c r="Z547" s="223">
        <v>63.900000000000006</v>
      </c>
      <c r="AB547" s="11"/>
      <c r="AC547" s="11"/>
      <c r="AD547" s="11"/>
      <c r="AE547" s="4"/>
      <c r="AF547" s="4"/>
    </row>
    <row r="548" spans="1:32" x14ac:dyDescent="0.2">
      <c r="A548" s="55"/>
      <c r="B548" s="11"/>
      <c r="C548" s="11" t="s">
        <v>584</v>
      </c>
      <c r="D548" s="11"/>
      <c r="E548" s="304">
        <v>8085</v>
      </c>
      <c r="F548" s="11"/>
      <c r="G548" s="11"/>
      <c r="H548" s="11"/>
      <c r="I548" s="11"/>
      <c r="J548" s="11"/>
      <c r="K548" s="11"/>
      <c r="M548" s="298">
        <v>1</v>
      </c>
      <c r="N548" s="69"/>
      <c r="P548" s="223">
        <v>31.01</v>
      </c>
      <c r="Q548" s="223"/>
      <c r="R548" s="223">
        <v>31.01</v>
      </c>
      <c r="S548" s="221"/>
      <c r="T548" s="221">
        <v>28.84</v>
      </c>
      <c r="U548" s="221"/>
      <c r="V548" s="221">
        <v>28.84</v>
      </c>
      <c r="W548" s="11"/>
      <c r="Y548" s="223">
        <v>62.02</v>
      </c>
      <c r="Z548" s="223">
        <v>62.02</v>
      </c>
      <c r="AB548" s="11"/>
      <c r="AC548" s="11"/>
      <c r="AD548" s="11"/>
      <c r="AE548" s="4"/>
      <c r="AF548" s="4"/>
    </row>
    <row r="549" spans="1:32" x14ac:dyDescent="0.2">
      <c r="A549" s="55"/>
      <c r="B549" s="11"/>
      <c r="C549" s="11" t="s">
        <v>261</v>
      </c>
      <c r="D549" s="11"/>
      <c r="E549" s="304">
        <v>8210</v>
      </c>
      <c r="F549" s="11"/>
      <c r="G549" s="11"/>
      <c r="H549" s="11"/>
      <c r="I549" s="11"/>
      <c r="J549" s="11"/>
      <c r="K549" s="11"/>
      <c r="M549" s="298">
        <v>2</v>
      </c>
      <c r="N549" s="69"/>
      <c r="P549" s="223">
        <v>18.59</v>
      </c>
      <c r="Q549" s="223"/>
      <c r="R549" s="223">
        <v>16.155000000000001</v>
      </c>
      <c r="S549" s="221"/>
      <c r="T549" s="221">
        <v>14.934999999999999</v>
      </c>
      <c r="U549" s="221"/>
      <c r="V549" s="221">
        <v>14.935</v>
      </c>
      <c r="W549" s="11"/>
      <c r="Y549" s="223">
        <v>74.36</v>
      </c>
      <c r="Z549" s="223">
        <v>74.360000000000014</v>
      </c>
      <c r="AB549" s="11"/>
      <c r="AC549" s="11"/>
      <c r="AD549" s="11"/>
      <c r="AE549" s="4"/>
      <c r="AF549" s="4"/>
    </row>
    <row r="550" spans="1:32" x14ac:dyDescent="0.2">
      <c r="A550" s="55"/>
      <c r="B550" s="11"/>
      <c r="C550" s="11" t="s">
        <v>261</v>
      </c>
      <c r="D550" s="11"/>
      <c r="E550" s="304">
        <v>8230</v>
      </c>
      <c r="F550" s="11"/>
      <c r="G550" s="11"/>
      <c r="H550" s="11"/>
      <c r="I550" s="11"/>
      <c r="J550" s="11"/>
      <c r="K550" s="11"/>
      <c r="M550" s="298">
        <v>1</v>
      </c>
      <c r="N550" s="69"/>
      <c r="P550" s="223">
        <v>31.184999999999999</v>
      </c>
      <c r="Q550" s="223"/>
      <c r="R550" s="223">
        <v>31.185000000000002</v>
      </c>
      <c r="S550" s="221"/>
      <c r="T550" s="221">
        <v>28.84</v>
      </c>
      <c r="U550" s="221"/>
      <c r="V550" s="221">
        <v>28.84</v>
      </c>
      <c r="W550" s="11"/>
      <c r="Y550" s="223">
        <v>62.37</v>
      </c>
      <c r="Z550" s="223">
        <v>62.370000000000005</v>
      </c>
      <c r="AB550" s="11"/>
      <c r="AC550" s="11"/>
      <c r="AD550" s="11"/>
      <c r="AE550" s="4"/>
      <c r="AF550" s="4"/>
    </row>
    <row r="551" spans="1:32" x14ac:dyDescent="0.2">
      <c r="A551" s="55"/>
      <c r="B551" s="11"/>
      <c r="C551" s="11" t="s">
        <v>261</v>
      </c>
      <c r="D551" s="11"/>
      <c r="E551" s="304">
        <v>8246</v>
      </c>
      <c r="F551" s="11"/>
      <c r="G551" s="11"/>
      <c r="H551" s="11"/>
      <c r="I551" s="11"/>
      <c r="J551" s="11"/>
      <c r="K551" s="11"/>
      <c r="M551" s="298">
        <v>71</v>
      </c>
      <c r="N551" s="69"/>
      <c r="P551" s="223">
        <v>39.442907801418436</v>
      </c>
      <c r="Q551" s="223"/>
      <c r="R551" s="223">
        <v>26.51</v>
      </c>
      <c r="S551" s="221"/>
      <c r="T551" s="221">
        <v>27.715035460992905</v>
      </c>
      <c r="U551" s="221"/>
      <c r="V551" s="221">
        <v>22.66</v>
      </c>
      <c r="W551" s="11"/>
      <c r="Y551" s="223">
        <v>5561.45</v>
      </c>
      <c r="Z551" s="223">
        <v>4311.5099999999993</v>
      </c>
      <c r="AB551" s="11"/>
      <c r="AC551" s="11"/>
      <c r="AD551" s="11"/>
      <c r="AE551" s="4"/>
      <c r="AF551" s="4"/>
    </row>
    <row r="552" spans="1:32" x14ac:dyDescent="0.2">
      <c r="A552" s="55"/>
      <c r="B552" s="11"/>
      <c r="C552" s="11" t="s">
        <v>585</v>
      </c>
      <c r="D552" s="11"/>
      <c r="E552" s="304">
        <v>8246</v>
      </c>
      <c r="F552" s="11"/>
      <c r="G552" s="11"/>
      <c r="H552" s="11"/>
      <c r="I552" s="11"/>
      <c r="J552" s="11"/>
      <c r="K552" s="11"/>
      <c r="M552" s="298">
        <v>1</v>
      </c>
      <c r="N552" s="69"/>
      <c r="P552" s="223">
        <v>16.265000000000001</v>
      </c>
      <c r="Q552" s="223"/>
      <c r="R552" s="223">
        <v>16.265000000000001</v>
      </c>
      <c r="S552" s="221"/>
      <c r="T552" s="221">
        <v>12.36</v>
      </c>
      <c r="U552" s="221"/>
      <c r="V552" s="221">
        <v>12.36</v>
      </c>
      <c r="W552" s="11"/>
      <c r="Y552" s="223">
        <v>32.53</v>
      </c>
      <c r="Z552" s="223">
        <v>32.53</v>
      </c>
      <c r="AB552" s="11"/>
      <c r="AC552" s="11"/>
      <c r="AD552" s="11"/>
      <c r="AE552" s="4"/>
      <c r="AF552" s="4"/>
    </row>
    <row r="553" spans="1:32" x14ac:dyDescent="0.2">
      <c r="A553" s="55"/>
      <c r="B553" s="11"/>
      <c r="C553" s="11" t="s">
        <v>586</v>
      </c>
      <c r="D553" s="11"/>
      <c r="E553" s="304">
        <v>8088</v>
      </c>
      <c r="F553" s="11"/>
      <c r="G553" s="11"/>
      <c r="H553" s="11"/>
      <c r="I553" s="11"/>
      <c r="J553" s="11"/>
      <c r="K553" s="11"/>
      <c r="M553" s="298">
        <v>2</v>
      </c>
      <c r="N553" s="69"/>
      <c r="P553" s="223">
        <v>64.472499999999997</v>
      </c>
      <c r="Q553" s="223"/>
      <c r="R553" s="223">
        <v>56.784999999999997</v>
      </c>
      <c r="S553" s="221"/>
      <c r="T553" s="221">
        <v>65.405000000000001</v>
      </c>
      <c r="U553" s="221"/>
      <c r="V553" s="221">
        <v>65.405000000000001</v>
      </c>
      <c r="W553" s="11"/>
      <c r="Y553" s="223">
        <v>257.89</v>
      </c>
      <c r="Z553" s="223">
        <v>257.89</v>
      </c>
      <c r="AB553" s="11"/>
      <c r="AC553" s="11"/>
      <c r="AD553" s="11"/>
      <c r="AE553" s="4"/>
      <c r="AF553" s="4"/>
    </row>
    <row r="554" spans="1:32" x14ac:dyDescent="0.2">
      <c r="A554" s="55"/>
      <c r="B554" s="11"/>
      <c r="C554" s="11" t="s">
        <v>587</v>
      </c>
      <c r="D554" s="11"/>
      <c r="E554" s="304">
        <v>8088</v>
      </c>
      <c r="F554" s="11"/>
      <c r="G554" s="11"/>
      <c r="H554" s="11"/>
      <c r="I554" s="11"/>
      <c r="J554" s="11"/>
      <c r="K554" s="11"/>
      <c r="M554" s="298">
        <v>13</v>
      </c>
      <c r="N554" s="69"/>
      <c r="P554" s="223">
        <v>55.547692307692309</v>
      </c>
      <c r="Q554" s="223"/>
      <c r="R554" s="223">
        <v>43.215000000000003</v>
      </c>
      <c r="S554" s="221"/>
      <c r="T554" s="221">
        <v>55.46153846153846</v>
      </c>
      <c r="U554" s="221"/>
      <c r="V554" s="221">
        <v>50.47</v>
      </c>
      <c r="W554" s="11"/>
      <c r="Y554" s="223">
        <v>1444.24</v>
      </c>
      <c r="Z554" s="223">
        <v>1444.24</v>
      </c>
      <c r="AB554" s="11"/>
      <c r="AC554" s="11"/>
      <c r="AD554" s="11"/>
      <c r="AE554" s="4"/>
      <c r="AF554" s="4"/>
    </row>
    <row r="555" spans="1:32" x14ac:dyDescent="0.2">
      <c r="A555" s="55"/>
      <c r="B555" s="11"/>
      <c r="C555" s="11" t="s">
        <v>588</v>
      </c>
      <c r="D555" s="11"/>
      <c r="E555" s="304">
        <v>8248</v>
      </c>
      <c r="F555" s="11"/>
      <c r="G555" s="11"/>
      <c r="H555" s="11"/>
      <c r="I555" s="11"/>
      <c r="J555" s="11"/>
      <c r="K555" s="11"/>
      <c r="M555" s="298">
        <v>1</v>
      </c>
      <c r="N555" s="69"/>
      <c r="P555" s="223">
        <v>0</v>
      </c>
      <c r="Q555" s="223"/>
      <c r="R555" s="223">
        <v>0</v>
      </c>
      <c r="S555" s="221"/>
      <c r="T555" s="221">
        <v>0</v>
      </c>
      <c r="U555" s="221"/>
      <c r="V555" s="221">
        <v>0</v>
      </c>
      <c r="W555" s="11"/>
      <c r="Y555" s="223">
        <v>0</v>
      </c>
      <c r="Z555" s="223">
        <v>0</v>
      </c>
      <c r="AB555" s="11"/>
      <c r="AC555" s="11"/>
      <c r="AD555" s="11"/>
      <c r="AE555" s="4"/>
      <c r="AF555" s="4"/>
    </row>
    <row r="556" spans="1:32" x14ac:dyDescent="0.2">
      <c r="A556" s="55"/>
      <c r="B556" s="11"/>
      <c r="C556" s="11" t="s">
        <v>589</v>
      </c>
      <c r="D556" s="11"/>
      <c r="E556" s="304">
        <v>8247</v>
      </c>
      <c r="F556" s="11"/>
      <c r="G556" s="11"/>
      <c r="H556" s="11"/>
      <c r="I556" s="11"/>
      <c r="J556" s="11"/>
      <c r="K556" s="11"/>
      <c r="M556" s="298">
        <v>1</v>
      </c>
      <c r="N556" s="69"/>
      <c r="P556" s="223">
        <v>28.475000000000001</v>
      </c>
      <c r="Q556" s="223"/>
      <c r="R556" s="223">
        <v>28.475000000000001</v>
      </c>
      <c r="S556" s="221"/>
      <c r="T556" s="221">
        <v>25.85</v>
      </c>
      <c r="U556" s="221"/>
      <c r="V556" s="221">
        <v>25.85</v>
      </c>
      <c r="W556" s="11"/>
      <c r="Y556" s="223">
        <v>56.95</v>
      </c>
      <c r="Z556" s="223">
        <v>56.95</v>
      </c>
      <c r="AB556" s="11"/>
      <c r="AC556" s="11"/>
      <c r="AD556" s="11"/>
      <c r="AE556" s="4"/>
      <c r="AF556" s="4"/>
    </row>
    <row r="557" spans="1:32" x14ac:dyDescent="0.2">
      <c r="A557" s="55"/>
      <c r="B557" s="11"/>
      <c r="C557" s="11" t="s">
        <v>262</v>
      </c>
      <c r="D557" s="11"/>
      <c r="E557" s="304">
        <v>8026</v>
      </c>
      <c r="F557" s="11"/>
      <c r="G557" s="11"/>
      <c r="H557" s="11"/>
      <c r="I557" s="11"/>
      <c r="J557" s="11"/>
      <c r="K557" s="11"/>
      <c r="M557" s="298">
        <v>2</v>
      </c>
      <c r="N557" s="69"/>
      <c r="P557" s="223">
        <v>22.8475</v>
      </c>
      <c r="Q557" s="223"/>
      <c r="R557" s="223">
        <v>22.704999999999998</v>
      </c>
      <c r="S557" s="221"/>
      <c r="T557" s="221">
        <v>19.055</v>
      </c>
      <c r="U557" s="221"/>
      <c r="V557" s="221">
        <v>19.055</v>
      </c>
      <c r="W557" s="11"/>
      <c r="Y557" s="223">
        <v>91.39</v>
      </c>
      <c r="Z557" s="223">
        <v>91.39</v>
      </c>
      <c r="AB557" s="11"/>
      <c r="AC557" s="11"/>
      <c r="AD557" s="11"/>
      <c r="AE557" s="4"/>
      <c r="AF557" s="4"/>
    </row>
    <row r="558" spans="1:32" x14ac:dyDescent="0.2">
      <c r="A558" s="55"/>
      <c r="B558" s="11"/>
      <c r="C558" s="11" t="s">
        <v>262</v>
      </c>
      <c r="D558" s="11"/>
      <c r="E558" s="304">
        <v>8210</v>
      </c>
      <c r="F558" s="11"/>
      <c r="G558" s="11"/>
      <c r="H558" s="11"/>
      <c r="I558" s="11"/>
      <c r="J558" s="11"/>
      <c r="K558" s="11"/>
      <c r="M558" s="298">
        <v>1</v>
      </c>
      <c r="N558" s="69"/>
      <c r="P558" s="223">
        <v>38.42</v>
      </c>
      <c r="Q558" s="223"/>
      <c r="R558" s="223">
        <v>38.42</v>
      </c>
      <c r="S558" s="221"/>
      <c r="T558" s="221">
        <v>36.049999999999997</v>
      </c>
      <c r="U558" s="221"/>
      <c r="V558" s="221">
        <v>36.049999999999997</v>
      </c>
      <c r="W558" s="11"/>
      <c r="Y558" s="223">
        <v>76.84</v>
      </c>
      <c r="Z558" s="223">
        <v>76.84</v>
      </c>
      <c r="AB558" s="11"/>
      <c r="AC558" s="11"/>
      <c r="AD558" s="11"/>
      <c r="AE558" s="4"/>
      <c r="AF558" s="4"/>
    </row>
    <row r="559" spans="1:32" x14ac:dyDescent="0.2">
      <c r="A559" s="55"/>
      <c r="B559" s="11"/>
      <c r="C559" s="11" t="s">
        <v>262</v>
      </c>
      <c r="D559" s="11"/>
      <c r="E559" s="304">
        <v>8247</v>
      </c>
      <c r="F559" s="11"/>
      <c r="G559" s="11"/>
      <c r="H559" s="11"/>
      <c r="I559" s="11"/>
      <c r="J559" s="11"/>
      <c r="K559" s="11"/>
      <c r="M559" s="298">
        <v>2316</v>
      </c>
      <c r="N559" s="69"/>
      <c r="P559" s="223">
        <v>28.496477888086641</v>
      </c>
      <c r="Q559" s="223"/>
      <c r="R559" s="223">
        <v>19.47</v>
      </c>
      <c r="S559" s="221"/>
      <c r="T559" s="221">
        <v>22.9502612815884</v>
      </c>
      <c r="U559" s="221"/>
      <c r="V559" s="221">
        <v>15.48</v>
      </c>
      <c r="W559" s="11"/>
      <c r="Y559" s="223">
        <v>126296.39</v>
      </c>
      <c r="Z559" s="223">
        <v>116412.2999999999</v>
      </c>
      <c r="AB559" s="11"/>
      <c r="AC559" s="11"/>
      <c r="AD559" s="11"/>
      <c r="AE559" s="4"/>
      <c r="AF559" s="4"/>
    </row>
    <row r="560" spans="1:32" x14ac:dyDescent="0.2">
      <c r="A560" s="55"/>
      <c r="B560" s="11"/>
      <c r="C560" s="11" t="s">
        <v>262</v>
      </c>
      <c r="D560" s="11"/>
      <c r="E560" s="304">
        <v>8347</v>
      </c>
      <c r="F560" s="11"/>
      <c r="G560" s="11"/>
      <c r="H560" s="11"/>
      <c r="I560" s="11"/>
      <c r="J560" s="11"/>
      <c r="K560" s="11"/>
      <c r="M560" s="298">
        <v>1</v>
      </c>
      <c r="N560" s="69"/>
      <c r="P560" s="223">
        <v>14.265000000000001</v>
      </c>
      <c r="Q560" s="223"/>
      <c r="R560" s="223">
        <v>14.265000000000001</v>
      </c>
      <c r="S560" s="221"/>
      <c r="T560" s="221">
        <v>10.34</v>
      </c>
      <c r="U560" s="221"/>
      <c r="V560" s="221">
        <v>10.34</v>
      </c>
      <c r="W560" s="11"/>
      <c r="Y560" s="223">
        <v>28.53</v>
      </c>
      <c r="Z560" s="223">
        <v>28.53</v>
      </c>
      <c r="AB560" s="11"/>
      <c r="AC560" s="11"/>
      <c r="AD560" s="11"/>
      <c r="AE560" s="4"/>
      <c r="AF560" s="4"/>
    </row>
    <row r="561" spans="1:32" x14ac:dyDescent="0.2">
      <c r="A561" s="55"/>
      <c r="B561" s="11"/>
      <c r="C561" s="11" t="s">
        <v>460</v>
      </c>
      <c r="D561" s="11"/>
      <c r="E561" s="304">
        <v>8084</v>
      </c>
      <c r="F561" s="11"/>
      <c r="G561" s="11"/>
      <c r="H561" s="11"/>
      <c r="I561" s="11"/>
      <c r="J561" s="11"/>
      <c r="K561" s="11"/>
      <c r="M561" s="298">
        <v>2146</v>
      </c>
      <c r="N561" s="69"/>
      <c r="P561" s="223">
        <v>19.712099122175452</v>
      </c>
      <c r="Q561" s="223"/>
      <c r="R561" s="223">
        <v>18.106874999999999</v>
      </c>
      <c r="S561" s="221"/>
      <c r="T561" s="221">
        <v>14.367315324545849</v>
      </c>
      <c r="U561" s="221"/>
      <c r="V561" s="221">
        <v>13.711875000000001</v>
      </c>
      <c r="W561" s="11"/>
      <c r="Y561" s="223">
        <v>207586.15999999997</v>
      </c>
      <c r="Z561" s="223">
        <v>184587.0299999998</v>
      </c>
      <c r="AB561" s="11"/>
      <c r="AC561" s="11"/>
      <c r="AD561" s="11"/>
      <c r="AE561" s="4"/>
      <c r="AF561" s="4"/>
    </row>
    <row r="562" spans="1:32" x14ac:dyDescent="0.2">
      <c r="A562" s="55"/>
      <c r="B562" s="11"/>
      <c r="C562" s="11" t="s">
        <v>590</v>
      </c>
      <c r="D562" s="11"/>
      <c r="E562" s="304">
        <v>8248</v>
      </c>
      <c r="F562" s="11"/>
      <c r="G562" s="11"/>
      <c r="H562" s="11"/>
      <c r="I562" s="11"/>
      <c r="J562" s="11"/>
      <c r="K562" s="11"/>
      <c r="M562" s="298">
        <v>2</v>
      </c>
      <c r="N562" s="69"/>
      <c r="P562" s="223">
        <v>31.636666666666667</v>
      </c>
      <c r="Q562" s="223"/>
      <c r="R562" s="223">
        <v>25.87</v>
      </c>
      <c r="S562" s="221"/>
      <c r="T562" s="221">
        <v>27.466666666666669</v>
      </c>
      <c r="U562" s="221"/>
      <c r="V562" s="221">
        <v>41.2</v>
      </c>
      <c r="W562" s="11"/>
      <c r="Y562" s="223">
        <v>94.91</v>
      </c>
      <c r="Z562" s="223">
        <v>94.910000000000011</v>
      </c>
      <c r="AB562" s="11"/>
      <c r="AC562" s="11"/>
      <c r="AD562" s="11"/>
      <c r="AE562" s="4"/>
      <c r="AF562" s="4"/>
    </row>
    <row r="563" spans="1:32" x14ac:dyDescent="0.2">
      <c r="A563" s="55"/>
      <c r="B563" s="11"/>
      <c r="C563" s="11" t="s">
        <v>591</v>
      </c>
      <c r="D563" s="11"/>
      <c r="E563" s="304">
        <v>8230</v>
      </c>
      <c r="F563" s="11"/>
      <c r="G563" s="11"/>
      <c r="H563" s="11"/>
      <c r="I563" s="11"/>
      <c r="J563" s="11"/>
      <c r="K563" s="11"/>
      <c r="M563" s="298">
        <v>2</v>
      </c>
      <c r="N563" s="69"/>
      <c r="P563" s="223">
        <v>19.9925</v>
      </c>
      <c r="Q563" s="223"/>
      <c r="R563" s="223">
        <v>18.274999999999999</v>
      </c>
      <c r="S563" s="221"/>
      <c r="T563" s="221">
        <v>16.48</v>
      </c>
      <c r="U563" s="221"/>
      <c r="V563" s="221">
        <v>16.48</v>
      </c>
      <c r="W563" s="11"/>
      <c r="Y563" s="223">
        <v>79.97</v>
      </c>
      <c r="Z563" s="223">
        <v>79.97</v>
      </c>
      <c r="AB563" s="11"/>
      <c r="AC563" s="11"/>
      <c r="AD563" s="11"/>
      <c r="AE563" s="4"/>
      <c r="AF563" s="4"/>
    </row>
    <row r="564" spans="1:32" x14ac:dyDescent="0.2">
      <c r="A564" s="55"/>
      <c r="B564" s="11"/>
      <c r="C564" s="11" t="s">
        <v>461</v>
      </c>
      <c r="D564" s="11"/>
      <c r="E564" s="304">
        <v>8248</v>
      </c>
      <c r="F564" s="11"/>
      <c r="G564" s="11"/>
      <c r="H564" s="11"/>
      <c r="I564" s="11"/>
      <c r="J564" s="11"/>
      <c r="K564" s="11"/>
      <c r="M564" s="298">
        <v>355</v>
      </c>
      <c r="N564" s="69"/>
      <c r="P564" s="223">
        <v>25.034845814977974</v>
      </c>
      <c r="Q564" s="223"/>
      <c r="R564" s="223">
        <v>18.329999999999998</v>
      </c>
      <c r="S564" s="221"/>
      <c r="T564" s="221">
        <v>18.988519823788547</v>
      </c>
      <c r="U564" s="221"/>
      <c r="V564" s="221">
        <v>13.39</v>
      </c>
      <c r="W564" s="11"/>
      <c r="Y564" s="223">
        <v>17048.73</v>
      </c>
      <c r="Z564" s="223">
        <v>15249.420000000002</v>
      </c>
      <c r="AB564" s="11"/>
      <c r="AC564" s="11"/>
      <c r="AD564" s="11"/>
      <c r="AE564" s="4"/>
      <c r="AF564" s="4"/>
    </row>
    <row r="565" spans="1:32" x14ac:dyDescent="0.2">
      <c r="A565" s="55"/>
      <c r="B565" s="11"/>
      <c r="C565" s="11" t="s">
        <v>592</v>
      </c>
      <c r="D565" s="11"/>
      <c r="E565" s="304">
        <v>8210</v>
      </c>
      <c r="F565" s="11"/>
      <c r="G565" s="11"/>
      <c r="H565" s="11"/>
      <c r="I565" s="11"/>
      <c r="J565" s="11"/>
      <c r="K565" s="11"/>
      <c r="M565" s="298">
        <v>2</v>
      </c>
      <c r="N565" s="69"/>
      <c r="P565" s="223">
        <v>34.863333333333337</v>
      </c>
      <c r="Q565" s="223"/>
      <c r="R565" s="223">
        <v>29.1</v>
      </c>
      <c r="S565" s="221"/>
      <c r="T565" s="221">
        <v>30.900000000000002</v>
      </c>
      <c r="U565" s="221"/>
      <c r="V565" s="221">
        <v>46.35</v>
      </c>
      <c r="W565" s="11"/>
      <c r="Y565" s="223">
        <v>104.59</v>
      </c>
      <c r="Z565" s="223">
        <v>104.59</v>
      </c>
      <c r="AB565" s="11"/>
      <c r="AC565" s="11"/>
      <c r="AD565" s="11"/>
      <c r="AE565" s="4"/>
      <c r="AF565" s="4"/>
    </row>
    <row r="566" spans="1:32" x14ac:dyDescent="0.2">
      <c r="A566" s="55"/>
      <c r="B566" s="11"/>
      <c r="C566" s="11" t="s">
        <v>593</v>
      </c>
      <c r="D566" s="11"/>
      <c r="E566" s="304">
        <v>8085</v>
      </c>
      <c r="F566" s="11"/>
      <c r="G566" s="11"/>
      <c r="H566" s="11"/>
      <c r="I566" s="11"/>
      <c r="J566" s="11"/>
      <c r="K566" s="11"/>
      <c r="M566" s="298">
        <v>1</v>
      </c>
      <c r="N566" s="69"/>
      <c r="P566" s="223">
        <v>14.22</v>
      </c>
      <c r="Q566" s="223"/>
      <c r="R566" s="223">
        <v>14.219999999999999</v>
      </c>
      <c r="S566" s="221"/>
      <c r="T566" s="221">
        <v>10.3</v>
      </c>
      <c r="U566" s="221"/>
      <c r="V566" s="221">
        <v>10.3</v>
      </c>
      <c r="W566" s="11"/>
      <c r="Y566" s="223">
        <v>28.44</v>
      </c>
      <c r="Z566" s="223">
        <v>28.44</v>
      </c>
      <c r="AB566" s="11"/>
      <c r="AC566" s="11"/>
      <c r="AD566" s="11"/>
      <c r="AE566" s="4"/>
      <c r="AF566" s="4"/>
    </row>
    <row r="567" spans="1:32" x14ac:dyDescent="0.2">
      <c r="A567" s="55"/>
      <c r="B567" s="11"/>
      <c r="C567" s="11" t="s">
        <v>462</v>
      </c>
      <c r="D567" s="11"/>
      <c r="E567" s="304">
        <v>8085</v>
      </c>
      <c r="F567" s="11"/>
      <c r="G567" s="11"/>
      <c r="H567" s="11"/>
      <c r="I567" s="11"/>
      <c r="J567" s="11"/>
      <c r="K567" s="11"/>
      <c r="M567" s="298">
        <v>4880</v>
      </c>
      <c r="N567" s="69"/>
      <c r="P567" s="223">
        <v>22.811678721578719</v>
      </c>
      <c r="Q567" s="223"/>
      <c r="R567" s="223">
        <v>22.131142857142859</v>
      </c>
      <c r="S567" s="221"/>
      <c r="T567" s="221">
        <v>18.877333058773058</v>
      </c>
      <c r="U567" s="221"/>
      <c r="V567" s="221">
        <v>18.687142857142856</v>
      </c>
      <c r="W567" s="11"/>
      <c r="Y567" s="223">
        <v>403046.23</v>
      </c>
      <c r="Z567" s="223">
        <v>363948.55000000005</v>
      </c>
      <c r="AB567" s="11"/>
      <c r="AC567" s="11"/>
      <c r="AD567" s="11"/>
      <c r="AE567" s="4"/>
      <c r="AF567" s="4"/>
    </row>
    <row r="568" spans="1:32" x14ac:dyDescent="0.2">
      <c r="A568" s="55"/>
      <c r="B568" s="11"/>
      <c r="C568" s="11" t="s">
        <v>264</v>
      </c>
      <c r="D568" s="11"/>
      <c r="E568" s="304">
        <v>8096</v>
      </c>
      <c r="F568" s="11"/>
      <c r="G568" s="11"/>
      <c r="H568" s="11"/>
      <c r="I568" s="11"/>
      <c r="J568" s="11"/>
      <c r="K568" s="11"/>
      <c r="M568" s="298">
        <v>1</v>
      </c>
      <c r="N568" s="69"/>
      <c r="P568" s="223">
        <v>34.74</v>
      </c>
      <c r="Q568" s="223"/>
      <c r="R568" s="223">
        <v>34.74</v>
      </c>
      <c r="S568" s="221"/>
      <c r="T568" s="221">
        <v>32.96</v>
      </c>
      <c r="U568" s="221"/>
      <c r="V568" s="221">
        <v>32.96</v>
      </c>
      <c r="W568" s="11"/>
      <c r="Y568" s="223">
        <v>69.48</v>
      </c>
      <c r="Z568" s="223">
        <v>69.48</v>
      </c>
      <c r="AB568" s="11"/>
      <c r="AC568" s="11"/>
      <c r="AD568" s="11"/>
      <c r="AE568" s="4"/>
      <c r="AF568" s="4"/>
    </row>
    <row r="569" spans="1:32" x14ac:dyDescent="0.2">
      <c r="A569" s="55"/>
      <c r="B569" s="11"/>
      <c r="C569" s="11" t="s">
        <v>594</v>
      </c>
      <c r="D569" s="11"/>
      <c r="E569" s="304">
        <v>8088</v>
      </c>
      <c r="F569" s="11"/>
      <c r="G569" s="11"/>
      <c r="H569" s="11"/>
      <c r="I569" s="11"/>
      <c r="J569" s="11"/>
      <c r="K569" s="11"/>
      <c r="M569" s="298">
        <v>1</v>
      </c>
      <c r="N569" s="69"/>
      <c r="P569" s="223">
        <v>28.914999999999999</v>
      </c>
      <c r="Q569" s="223"/>
      <c r="R569" s="223">
        <v>28.914999999999999</v>
      </c>
      <c r="S569" s="221"/>
      <c r="T569" s="221">
        <v>25.75</v>
      </c>
      <c r="U569" s="221"/>
      <c r="V569" s="221">
        <v>25.75</v>
      </c>
      <c r="W569" s="11"/>
      <c r="Y569" s="223">
        <v>57.83</v>
      </c>
      <c r="Z569" s="223">
        <v>57.83</v>
      </c>
      <c r="AB569" s="11"/>
      <c r="AC569" s="11"/>
      <c r="AD569" s="11"/>
      <c r="AE569" s="4"/>
      <c r="AF569" s="4"/>
    </row>
    <row r="570" spans="1:32" x14ac:dyDescent="0.2">
      <c r="A570" s="55"/>
      <c r="B570" s="11"/>
      <c r="C570" s="11" t="s">
        <v>266</v>
      </c>
      <c r="D570" s="11"/>
      <c r="E570" s="304">
        <v>8088</v>
      </c>
      <c r="F570" s="11"/>
      <c r="G570" s="11"/>
      <c r="H570" s="11"/>
      <c r="I570" s="11"/>
      <c r="J570" s="11"/>
      <c r="K570" s="11"/>
      <c r="M570" s="298">
        <v>6</v>
      </c>
      <c r="N570" s="69"/>
      <c r="P570" s="223">
        <v>30.862857142857141</v>
      </c>
      <c r="Q570" s="223"/>
      <c r="R570" s="223">
        <v>29.285</v>
      </c>
      <c r="S570" s="221"/>
      <c r="T570" s="221">
        <v>28.84</v>
      </c>
      <c r="U570" s="221"/>
      <c r="V570" s="221">
        <v>23.69</v>
      </c>
      <c r="W570" s="11"/>
      <c r="Y570" s="223">
        <v>432.08</v>
      </c>
      <c r="Z570" s="223">
        <v>432.08</v>
      </c>
      <c r="AB570" s="11"/>
      <c r="AC570" s="11"/>
      <c r="AD570" s="11"/>
      <c r="AE570" s="4"/>
      <c r="AF570" s="4"/>
    </row>
    <row r="571" spans="1:32" x14ac:dyDescent="0.2">
      <c r="A571" s="55"/>
      <c r="B571" s="11"/>
      <c r="C571" s="11" t="s">
        <v>265</v>
      </c>
      <c r="D571" s="11"/>
      <c r="E571" s="304">
        <v>8019</v>
      </c>
      <c r="F571" s="11"/>
      <c r="G571" s="11"/>
      <c r="H571" s="11"/>
      <c r="I571" s="11"/>
      <c r="J571" s="11"/>
      <c r="K571" s="11"/>
      <c r="M571" s="298">
        <v>1</v>
      </c>
      <c r="N571" s="69"/>
      <c r="P571" s="223">
        <v>21.155000000000001</v>
      </c>
      <c r="Q571" s="223"/>
      <c r="R571" s="223">
        <v>21.155000000000001</v>
      </c>
      <c r="S571" s="221"/>
      <c r="T571" s="221">
        <v>18.54</v>
      </c>
      <c r="U571" s="221"/>
      <c r="V571" s="221">
        <v>18.54</v>
      </c>
      <c r="W571" s="11"/>
      <c r="Y571" s="223">
        <v>42.31</v>
      </c>
      <c r="Z571" s="223">
        <v>42.31</v>
      </c>
      <c r="AB571" s="11"/>
      <c r="AC571" s="11"/>
      <c r="AD571" s="11"/>
      <c r="AE571" s="4"/>
      <c r="AF571" s="4"/>
    </row>
    <row r="572" spans="1:32" x14ac:dyDescent="0.2">
      <c r="A572" s="55"/>
      <c r="B572" s="11"/>
      <c r="C572" s="11" t="s">
        <v>265</v>
      </c>
      <c r="D572" s="11"/>
      <c r="E572" s="304">
        <v>8043</v>
      </c>
      <c r="F572" s="11"/>
      <c r="G572" s="11"/>
      <c r="H572" s="11"/>
      <c r="I572" s="11"/>
      <c r="J572" s="11"/>
      <c r="K572" s="11"/>
      <c r="M572" s="298">
        <v>1</v>
      </c>
      <c r="N572" s="69"/>
      <c r="P572" s="223">
        <v>62.244999999999997</v>
      </c>
      <c r="Q572" s="223"/>
      <c r="R572" s="223">
        <v>60.73</v>
      </c>
      <c r="S572" s="221"/>
      <c r="T572" s="221">
        <v>62.959999999999994</v>
      </c>
      <c r="U572" s="221"/>
      <c r="V572" s="221">
        <v>62.959999999999994</v>
      </c>
      <c r="W572" s="11"/>
      <c r="Y572" s="223">
        <v>248.98</v>
      </c>
      <c r="Z572" s="223">
        <v>248.98000000000002</v>
      </c>
      <c r="AB572" s="11"/>
      <c r="AC572" s="11"/>
      <c r="AD572" s="11"/>
      <c r="AE572" s="4"/>
      <c r="AF572" s="4"/>
    </row>
    <row r="573" spans="1:32" x14ac:dyDescent="0.2">
      <c r="A573" s="55"/>
      <c r="B573" s="11"/>
      <c r="C573" s="11" t="s">
        <v>265</v>
      </c>
      <c r="D573" s="11"/>
      <c r="E573" s="304">
        <v>8088</v>
      </c>
      <c r="F573" s="11"/>
      <c r="G573" s="11"/>
      <c r="H573" s="11"/>
      <c r="I573" s="11"/>
      <c r="J573" s="11"/>
      <c r="K573" s="11"/>
      <c r="M573" s="298">
        <v>647</v>
      </c>
      <c r="N573" s="69"/>
      <c r="P573" s="223">
        <v>35.232088923967375</v>
      </c>
      <c r="Q573" s="223"/>
      <c r="R573" s="223">
        <v>32.716666666666661</v>
      </c>
      <c r="S573" s="221"/>
      <c r="T573" s="221">
        <v>32.296174164693504</v>
      </c>
      <c r="U573" s="221"/>
      <c r="V573" s="221">
        <v>31.586666666666662</v>
      </c>
      <c r="W573" s="11"/>
      <c r="Y573" s="223">
        <v>48200.77</v>
      </c>
      <c r="Z573" s="223">
        <v>45928.539999999986</v>
      </c>
      <c r="AB573" s="11"/>
      <c r="AC573" s="11"/>
      <c r="AD573" s="11"/>
      <c r="AE573" s="4"/>
      <c r="AF573" s="4"/>
    </row>
    <row r="574" spans="1:32" x14ac:dyDescent="0.2">
      <c r="A574" s="55"/>
      <c r="B574" s="11"/>
      <c r="C574" s="11" t="s">
        <v>595</v>
      </c>
      <c r="D574" s="11"/>
      <c r="E574" s="304">
        <v>8088</v>
      </c>
      <c r="F574" s="11"/>
      <c r="G574" s="11"/>
      <c r="H574" s="11"/>
      <c r="I574" s="11"/>
      <c r="J574" s="11"/>
      <c r="K574" s="11"/>
      <c r="M574" s="298">
        <v>1</v>
      </c>
      <c r="N574" s="69"/>
      <c r="P574" s="223">
        <v>29.155000000000001</v>
      </c>
      <c r="Q574" s="223"/>
      <c r="R574" s="223">
        <v>29.155000000000001</v>
      </c>
      <c r="S574" s="221"/>
      <c r="T574" s="221">
        <v>26.78</v>
      </c>
      <c r="U574" s="221"/>
      <c r="V574" s="221">
        <v>26.78</v>
      </c>
      <c r="W574" s="11"/>
      <c r="Y574" s="223">
        <v>58.31</v>
      </c>
      <c r="Z574" s="223">
        <v>58.31</v>
      </c>
      <c r="AB574" s="11"/>
      <c r="AC574" s="11"/>
      <c r="AD574" s="11"/>
      <c r="AE574" s="4"/>
      <c r="AF574" s="4"/>
    </row>
    <row r="575" spans="1:32" x14ac:dyDescent="0.2">
      <c r="A575" s="55"/>
      <c r="B575" s="11"/>
      <c r="C575" s="11" t="s">
        <v>596</v>
      </c>
      <c r="D575" s="11"/>
      <c r="E575" s="304">
        <v>8088</v>
      </c>
      <c r="F575" s="11"/>
      <c r="G575" s="11"/>
      <c r="H575" s="11"/>
      <c r="I575" s="11"/>
      <c r="J575" s="11"/>
      <c r="K575" s="11"/>
      <c r="M575" s="298">
        <v>1</v>
      </c>
      <c r="N575" s="69"/>
      <c r="P575" s="223">
        <v>10.15</v>
      </c>
      <c r="Q575" s="223"/>
      <c r="R575" s="223">
        <v>10.15</v>
      </c>
      <c r="S575" s="221"/>
      <c r="T575" s="221">
        <v>0</v>
      </c>
      <c r="U575" s="221"/>
      <c r="V575" s="221">
        <v>0</v>
      </c>
      <c r="W575" s="11"/>
      <c r="Y575" s="223">
        <v>10.15</v>
      </c>
      <c r="Z575" s="223">
        <v>10.15</v>
      </c>
      <c r="AB575" s="11"/>
      <c r="AC575" s="11"/>
      <c r="AD575" s="11"/>
      <c r="AE575" s="4"/>
      <c r="AF575" s="4"/>
    </row>
    <row r="576" spans="1:32" x14ac:dyDescent="0.2">
      <c r="A576" s="55"/>
      <c r="B576" s="11"/>
      <c r="C576" s="11" t="s">
        <v>597</v>
      </c>
      <c r="D576" s="11"/>
      <c r="E576" s="304">
        <v>8009</v>
      </c>
      <c r="F576" s="11"/>
      <c r="G576" s="11"/>
      <c r="H576" s="11"/>
      <c r="I576" s="11"/>
      <c r="J576" s="11"/>
      <c r="K576" s="11"/>
      <c r="M576" s="298">
        <v>2</v>
      </c>
      <c r="N576" s="69"/>
      <c r="P576" s="223">
        <v>19.234999999999999</v>
      </c>
      <c r="Q576" s="223"/>
      <c r="R576" s="223">
        <v>18.380000000000003</v>
      </c>
      <c r="S576" s="221"/>
      <c r="T576" s="221">
        <v>15.45</v>
      </c>
      <c r="U576" s="221"/>
      <c r="V576" s="221">
        <v>15.45</v>
      </c>
      <c r="W576" s="11"/>
      <c r="Y576" s="223">
        <v>76.94</v>
      </c>
      <c r="Z576" s="223">
        <v>76.940000000000012</v>
      </c>
      <c r="AB576" s="11"/>
      <c r="AC576" s="11"/>
      <c r="AD576" s="11"/>
      <c r="AE576" s="4"/>
      <c r="AF576" s="4"/>
    </row>
    <row r="577" spans="1:32" x14ac:dyDescent="0.2">
      <c r="A577" s="55"/>
      <c r="B577" s="11"/>
      <c r="C577" s="11" t="s">
        <v>463</v>
      </c>
      <c r="D577" s="11"/>
      <c r="E577" s="304">
        <v>8086</v>
      </c>
      <c r="F577" s="11"/>
      <c r="G577" s="11"/>
      <c r="H577" s="11"/>
      <c r="I577" s="11"/>
      <c r="J577" s="11"/>
      <c r="K577" s="11"/>
      <c r="M577" s="298">
        <v>19</v>
      </c>
      <c r="N577" s="69"/>
      <c r="P577" s="223">
        <v>36.807368421052637</v>
      </c>
      <c r="Q577" s="223"/>
      <c r="R577" s="223">
        <v>25.54</v>
      </c>
      <c r="S577" s="221"/>
      <c r="T577" s="221">
        <v>33.231052631578947</v>
      </c>
      <c r="U577" s="221"/>
      <c r="V577" s="221">
        <v>21.63</v>
      </c>
      <c r="W577" s="11"/>
      <c r="Y577" s="223">
        <v>1398.68</v>
      </c>
      <c r="Z577" s="223">
        <v>1358.3600000000001</v>
      </c>
      <c r="AB577" s="11"/>
      <c r="AC577" s="11"/>
      <c r="AD577" s="11"/>
      <c r="AE577" s="4"/>
      <c r="AF577" s="4"/>
    </row>
    <row r="578" spans="1:32" x14ac:dyDescent="0.2">
      <c r="A578" s="55"/>
      <c r="B578" s="11"/>
      <c r="C578" s="11" t="s">
        <v>598</v>
      </c>
      <c r="D578" s="11"/>
      <c r="E578" s="304">
        <v>8204</v>
      </c>
      <c r="F578" s="11"/>
      <c r="G578" s="11"/>
      <c r="H578" s="11"/>
      <c r="I578" s="11"/>
      <c r="J578" s="11"/>
      <c r="K578" s="11"/>
      <c r="M578" s="298">
        <v>2</v>
      </c>
      <c r="N578" s="69"/>
      <c r="P578" s="223">
        <v>11.8925</v>
      </c>
      <c r="Q578" s="223"/>
      <c r="R578" s="223">
        <v>11.75</v>
      </c>
      <c r="S578" s="221"/>
      <c r="T578" s="221">
        <v>7.7249999999999996</v>
      </c>
      <c r="U578" s="221"/>
      <c r="V578" s="221">
        <v>7.7249999999999996</v>
      </c>
      <c r="W578" s="11"/>
      <c r="Y578" s="223">
        <v>47.57</v>
      </c>
      <c r="Z578" s="223">
        <v>47.569999999999993</v>
      </c>
      <c r="AB578" s="11"/>
      <c r="AC578" s="11"/>
      <c r="AD578" s="11"/>
      <c r="AE578" s="4"/>
      <c r="AF578" s="4"/>
    </row>
    <row r="579" spans="1:32" x14ac:dyDescent="0.2">
      <c r="A579" s="55"/>
      <c r="B579" s="11"/>
      <c r="C579" s="11" t="s">
        <v>267</v>
      </c>
      <c r="D579" s="11"/>
      <c r="E579" s="304">
        <v>8250</v>
      </c>
      <c r="F579" s="11"/>
      <c r="G579" s="11"/>
      <c r="H579" s="11"/>
      <c r="I579" s="11"/>
      <c r="J579" s="11"/>
      <c r="K579" s="11"/>
      <c r="M579" s="298">
        <v>43</v>
      </c>
      <c r="N579" s="69"/>
      <c r="P579" s="223">
        <v>41.673214285714288</v>
      </c>
      <c r="Q579" s="223"/>
      <c r="R579" s="223">
        <v>30.71</v>
      </c>
      <c r="S579" s="221"/>
      <c r="T579" s="221">
        <v>34.259761904761902</v>
      </c>
      <c r="U579" s="221"/>
      <c r="V579" s="221">
        <v>27.295000000000002</v>
      </c>
      <c r="W579" s="11"/>
      <c r="Y579" s="223">
        <v>3500.55</v>
      </c>
      <c r="Z579" s="223">
        <v>3029.87</v>
      </c>
      <c r="AB579" s="11"/>
      <c r="AC579" s="11"/>
      <c r="AD579" s="11"/>
      <c r="AE579" s="4"/>
      <c r="AF579" s="4"/>
    </row>
    <row r="580" spans="1:32" x14ac:dyDescent="0.2">
      <c r="A580" s="55"/>
      <c r="B580" s="11"/>
      <c r="C580" s="11" t="s">
        <v>267</v>
      </c>
      <c r="D580" s="11"/>
      <c r="E580" s="304">
        <v>8270</v>
      </c>
      <c r="F580" s="11"/>
      <c r="G580" s="11"/>
      <c r="H580" s="11"/>
      <c r="I580" s="11"/>
      <c r="J580" s="11"/>
      <c r="K580" s="11"/>
      <c r="M580" s="298">
        <v>4</v>
      </c>
      <c r="N580" s="69"/>
      <c r="P580" s="223">
        <v>26.27375</v>
      </c>
      <c r="Q580" s="223"/>
      <c r="R580" s="223">
        <v>18.125</v>
      </c>
      <c r="S580" s="221"/>
      <c r="T580" s="221">
        <v>23.175000000000001</v>
      </c>
      <c r="U580" s="221"/>
      <c r="V580" s="221">
        <v>15.965</v>
      </c>
      <c r="W580" s="11"/>
      <c r="Y580" s="223">
        <v>210.19</v>
      </c>
      <c r="Z580" s="223">
        <v>210.19</v>
      </c>
      <c r="AB580" s="11"/>
      <c r="AC580" s="11"/>
      <c r="AD580" s="11"/>
      <c r="AE580" s="4"/>
      <c r="AF580" s="4"/>
    </row>
    <row r="581" spans="1:32" x14ac:dyDescent="0.2">
      <c r="A581" s="55"/>
      <c r="B581" s="11"/>
      <c r="C581" s="11" t="s">
        <v>268</v>
      </c>
      <c r="D581" s="11"/>
      <c r="E581" s="304">
        <v>8012</v>
      </c>
      <c r="F581" s="11"/>
      <c r="G581" s="11"/>
      <c r="H581" s="11"/>
      <c r="I581" s="11"/>
      <c r="J581" s="11"/>
      <c r="K581" s="11"/>
      <c r="M581" s="298">
        <v>164</v>
      </c>
      <c r="N581" s="69"/>
      <c r="P581" s="223">
        <v>45.891170568561868</v>
      </c>
      <c r="Q581" s="223"/>
      <c r="R581" s="223">
        <v>38.520000000000003</v>
      </c>
      <c r="S581" s="221"/>
      <c r="T581" s="221">
        <v>35.888434782608698</v>
      </c>
      <c r="U581" s="221"/>
      <c r="V581" s="221">
        <v>31.93</v>
      </c>
      <c r="W581" s="11"/>
      <c r="Y581" s="223">
        <v>13721.46</v>
      </c>
      <c r="Z581" s="223">
        <v>11411.029999999999</v>
      </c>
      <c r="AB581" s="11"/>
      <c r="AC581" s="11"/>
      <c r="AD581" s="11"/>
      <c r="AE581" s="4"/>
      <c r="AF581" s="4"/>
    </row>
    <row r="582" spans="1:32" x14ac:dyDescent="0.2">
      <c r="A582" s="55"/>
      <c r="B582" s="11"/>
      <c r="C582" s="11" t="s">
        <v>599</v>
      </c>
      <c r="D582" s="11"/>
      <c r="E582" s="304">
        <v>8028</v>
      </c>
      <c r="F582" s="11"/>
      <c r="G582" s="11"/>
      <c r="H582" s="11"/>
      <c r="I582" s="11"/>
      <c r="J582" s="11"/>
      <c r="K582" s="11"/>
      <c r="M582" s="298">
        <v>1</v>
      </c>
      <c r="N582" s="69"/>
      <c r="P582" s="223">
        <v>11.9</v>
      </c>
      <c r="Q582" s="223"/>
      <c r="R582" s="223">
        <v>11.9</v>
      </c>
      <c r="S582" s="221"/>
      <c r="T582" s="221">
        <v>0</v>
      </c>
      <c r="U582" s="221"/>
      <c r="V582" s="221">
        <v>0</v>
      </c>
      <c r="W582" s="11"/>
      <c r="Y582" s="223">
        <v>11.9</v>
      </c>
      <c r="Z582" s="223">
        <v>11.9</v>
      </c>
      <c r="AB582" s="11"/>
      <c r="AC582" s="11"/>
      <c r="AD582" s="11"/>
      <c r="AE582" s="4"/>
      <c r="AF582" s="4"/>
    </row>
    <row r="583" spans="1:32" x14ac:dyDescent="0.2">
      <c r="A583" s="55"/>
      <c r="B583" s="11"/>
      <c r="C583" s="11" t="s">
        <v>268</v>
      </c>
      <c r="D583" s="11"/>
      <c r="E583" s="304">
        <v>8080</v>
      </c>
      <c r="F583" s="11"/>
      <c r="G583" s="11"/>
      <c r="H583" s="11"/>
      <c r="I583" s="11"/>
      <c r="J583" s="11"/>
      <c r="K583" s="11"/>
      <c r="M583" s="298">
        <v>1</v>
      </c>
      <c r="N583" s="69"/>
      <c r="P583" s="223">
        <v>41.39</v>
      </c>
      <c r="Q583" s="223"/>
      <c r="R583" s="223">
        <v>41.39</v>
      </c>
      <c r="S583" s="221"/>
      <c r="T583" s="221">
        <v>39.14</v>
      </c>
      <c r="U583" s="221"/>
      <c r="V583" s="221">
        <v>39.14</v>
      </c>
      <c r="W583" s="11"/>
      <c r="Y583" s="223">
        <v>82.78</v>
      </c>
      <c r="Z583" s="223">
        <v>82.78</v>
      </c>
      <c r="AB583" s="11"/>
      <c r="AC583" s="11"/>
      <c r="AD583" s="11"/>
      <c r="AE583" s="4"/>
      <c r="AF583" s="4"/>
    </row>
    <row r="584" spans="1:32" x14ac:dyDescent="0.2">
      <c r="A584" s="55"/>
      <c r="B584" s="11"/>
      <c r="C584" s="11" t="s">
        <v>600</v>
      </c>
      <c r="D584" s="11"/>
      <c r="E584" s="304">
        <v>8012</v>
      </c>
      <c r="F584" s="11"/>
      <c r="G584" s="11"/>
      <c r="H584" s="11"/>
      <c r="I584" s="11"/>
      <c r="J584" s="11"/>
      <c r="K584" s="11"/>
      <c r="M584" s="298">
        <v>1</v>
      </c>
      <c r="N584" s="69"/>
      <c r="P584" s="223">
        <v>51.5</v>
      </c>
      <c r="Q584" s="223"/>
      <c r="R584" s="223">
        <v>51.5</v>
      </c>
      <c r="S584" s="221"/>
      <c r="T584" s="221">
        <v>13.39</v>
      </c>
      <c r="U584" s="221"/>
      <c r="V584" s="221">
        <v>13.39</v>
      </c>
      <c r="W584" s="11"/>
      <c r="Y584" s="223">
        <v>103</v>
      </c>
      <c r="Z584" s="223">
        <v>35.78</v>
      </c>
      <c r="AB584" s="11"/>
      <c r="AC584" s="11"/>
      <c r="AD584" s="11"/>
      <c r="AE584" s="4"/>
      <c r="AF584" s="4"/>
    </row>
    <row r="585" spans="1:32" x14ac:dyDescent="0.2">
      <c r="A585" s="55"/>
      <c r="B585" s="11"/>
      <c r="C585" s="11" t="s">
        <v>601</v>
      </c>
      <c r="D585" s="11"/>
      <c r="E585" s="304">
        <v>8302</v>
      </c>
      <c r="F585" s="11"/>
      <c r="G585" s="11"/>
      <c r="H585" s="11"/>
      <c r="I585" s="11"/>
      <c r="J585" s="11"/>
      <c r="K585" s="11"/>
      <c r="M585" s="298">
        <v>3</v>
      </c>
      <c r="N585" s="69"/>
      <c r="P585" s="223">
        <v>38.82</v>
      </c>
      <c r="Q585" s="223"/>
      <c r="R585" s="223">
        <v>31.68</v>
      </c>
      <c r="S585" s="221"/>
      <c r="T585" s="221">
        <v>36.736666666666665</v>
      </c>
      <c r="U585" s="221"/>
      <c r="V585" s="221">
        <v>36.049999999999997</v>
      </c>
      <c r="W585" s="11"/>
      <c r="Y585" s="223">
        <v>232.92</v>
      </c>
      <c r="Z585" s="223">
        <v>232.92000000000002</v>
      </c>
      <c r="AB585" s="11"/>
      <c r="AC585" s="11"/>
      <c r="AD585" s="11"/>
      <c r="AE585" s="4"/>
      <c r="AF585" s="4"/>
    </row>
    <row r="586" spans="1:32" x14ac:dyDescent="0.2">
      <c r="A586" s="55"/>
      <c r="B586" s="11"/>
      <c r="C586" s="11" t="s">
        <v>316</v>
      </c>
      <c r="D586" s="11"/>
      <c r="E586" s="304">
        <v>8302</v>
      </c>
      <c r="F586" s="11"/>
      <c r="G586" s="11"/>
      <c r="H586" s="11"/>
      <c r="I586" s="11"/>
      <c r="J586" s="11"/>
      <c r="K586" s="11"/>
      <c r="M586" s="298">
        <v>159</v>
      </c>
      <c r="N586" s="69"/>
      <c r="P586" s="223">
        <v>38.62014662756598</v>
      </c>
      <c r="Q586" s="223"/>
      <c r="R586" s="223">
        <v>32</v>
      </c>
      <c r="S586" s="221"/>
      <c r="T586" s="221">
        <v>29.274956011730197</v>
      </c>
      <c r="U586" s="221"/>
      <c r="V586" s="221">
        <v>25.75</v>
      </c>
      <c r="W586" s="11"/>
      <c r="Y586" s="223">
        <v>13169.47</v>
      </c>
      <c r="Z586" s="223">
        <v>11068.56</v>
      </c>
      <c r="AB586" s="11"/>
      <c r="AC586" s="11"/>
      <c r="AD586" s="11"/>
      <c r="AE586" s="4"/>
      <c r="AF586" s="4"/>
    </row>
    <row r="587" spans="1:32" x14ac:dyDescent="0.2">
      <c r="A587" s="55"/>
      <c r="B587" s="11"/>
      <c r="C587" s="11" t="s">
        <v>602</v>
      </c>
      <c r="D587" s="11"/>
      <c r="E587" s="304">
        <v>8302</v>
      </c>
      <c r="F587" s="11"/>
      <c r="G587" s="11"/>
      <c r="H587" s="11"/>
      <c r="I587" s="11"/>
      <c r="J587" s="11"/>
      <c r="K587" s="11"/>
      <c r="M587" s="298">
        <v>2</v>
      </c>
      <c r="N587" s="69"/>
      <c r="P587" s="223">
        <v>12.68</v>
      </c>
      <c r="Q587" s="223"/>
      <c r="R587" s="223">
        <v>12.535</v>
      </c>
      <c r="S587" s="221"/>
      <c r="T587" s="221">
        <v>7.7249999999999996</v>
      </c>
      <c r="U587" s="221"/>
      <c r="V587" s="221">
        <v>7.7249999999999996</v>
      </c>
      <c r="W587" s="11"/>
      <c r="Y587" s="223">
        <v>50.72</v>
      </c>
      <c r="Z587" s="223">
        <v>50.72</v>
      </c>
      <c r="AB587" s="11"/>
      <c r="AC587" s="11"/>
      <c r="AD587" s="11"/>
      <c r="AE587" s="4"/>
      <c r="AF587" s="4"/>
    </row>
    <row r="588" spans="1:32" x14ac:dyDescent="0.2">
      <c r="A588" s="55"/>
      <c r="B588" s="11"/>
      <c r="C588" s="11" t="s">
        <v>603</v>
      </c>
      <c r="D588" s="11"/>
      <c r="E588" s="304">
        <v>8344</v>
      </c>
      <c r="F588" s="11"/>
      <c r="G588" s="11"/>
      <c r="H588" s="11"/>
      <c r="I588" s="11"/>
      <c r="J588" s="11"/>
      <c r="K588" s="11"/>
      <c r="M588" s="298">
        <v>1</v>
      </c>
      <c r="N588" s="69"/>
      <c r="P588" s="223">
        <v>27.635000000000002</v>
      </c>
      <c r="Q588" s="223"/>
      <c r="R588" s="223">
        <v>27.634999999999998</v>
      </c>
      <c r="S588" s="221"/>
      <c r="T588" s="221">
        <v>24.72</v>
      </c>
      <c r="U588" s="221"/>
      <c r="V588" s="221">
        <v>24.72</v>
      </c>
      <c r="W588" s="11"/>
      <c r="Y588" s="223">
        <v>55.27</v>
      </c>
      <c r="Z588" s="223">
        <v>55.269999999999996</v>
      </c>
      <c r="AB588" s="11"/>
      <c r="AC588" s="11"/>
      <c r="AD588" s="11"/>
      <c r="AE588" s="4"/>
      <c r="AF588" s="4"/>
    </row>
    <row r="589" spans="1:32" x14ac:dyDescent="0.2">
      <c r="A589" s="55"/>
      <c r="B589" s="11"/>
      <c r="C589" s="11" t="s">
        <v>464</v>
      </c>
      <c r="D589" s="11"/>
      <c r="E589" s="304">
        <v>8318</v>
      </c>
      <c r="F589" s="11"/>
      <c r="G589" s="11"/>
      <c r="H589" s="11"/>
      <c r="I589" s="11"/>
      <c r="J589" s="11"/>
      <c r="K589" s="11"/>
      <c r="M589" s="298">
        <v>3</v>
      </c>
      <c r="N589" s="69"/>
      <c r="P589" s="223">
        <v>31.733333333333334</v>
      </c>
      <c r="Q589" s="223"/>
      <c r="R589" s="223">
        <v>30.504999999999999</v>
      </c>
      <c r="S589" s="221"/>
      <c r="T589" s="221">
        <v>29.183333333333334</v>
      </c>
      <c r="U589" s="221"/>
      <c r="V589" s="221">
        <v>26.78</v>
      </c>
      <c r="W589" s="11"/>
      <c r="Y589" s="223">
        <v>190.4</v>
      </c>
      <c r="Z589" s="223">
        <v>190.39999999999998</v>
      </c>
      <c r="AB589" s="11"/>
      <c r="AC589" s="11"/>
      <c r="AD589" s="11"/>
      <c r="AE589" s="4"/>
      <c r="AF589" s="4"/>
    </row>
    <row r="590" spans="1:32" x14ac:dyDescent="0.2">
      <c r="A590" s="55"/>
      <c r="B590" s="11"/>
      <c r="C590" s="11" t="s">
        <v>464</v>
      </c>
      <c r="D590" s="11"/>
      <c r="E590" s="304">
        <v>8343</v>
      </c>
      <c r="F590" s="11"/>
      <c r="G590" s="11"/>
      <c r="H590" s="11"/>
      <c r="I590" s="11"/>
      <c r="J590" s="11"/>
      <c r="K590" s="11"/>
      <c r="M590" s="298">
        <v>42</v>
      </c>
      <c r="N590" s="69"/>
      <c r="P590" s="223">
        <v>47.139886363636371</v>
      </c>
      <c r="Q590" s="223"/>
      <c r="R590" s="223">
        <v>43.66</v>
      </c>
      <c r="S590" s="221"/>
      <c r="T590" s="221">
        <v>34.809318181818185</v>
      </c>
      <c r="U590" s="221"/>
      <c r="V590" s="221">
        <v>35.534999999999997</v>
      </c>
      <c r="W590" s="11"/>
      <c r="Y590" s="223">
        <v>4148.3100000000004</v>
      </c>
      <c r="Z590" s="223">
        <v>3266.71</v>
      </c>
      <c r="AB590" s="11"/>
      <c r="AC590" s="11"/>
      <c r="AD590" s="11"/>
      <c r="AE590" s="4"/>
      <c r="AF590" s="4"/>
    </row>
    <row r="591" spans="1:32" x14ac:dyDescent="0.2">
      <c r="A591" s="55"/>
      <c r="B591" s="11"/>
      <c r="C591" s="11" t="s">
        <v>604</v>
      </c>
      <c r="D591" s="11"/>
      <c r="E591" s="304">
        <v>8318</v>
      </c>
      <c r="F591" s="11"/>
      <c r="G591" s="11"/>
      <c r="H591" s="11"/>
      <c r="I591" s="11"/>
      <c r="J591" s="11"/>
      <c r="K591" s="11"/>
      <c r="M591" s="298">
        <v>1</v>
      </c>
      <c r="N591" s="69"/>
      <c r="P591" s="223">
        <v>30.254999999999999</v>
      </c>
      <c r="Q591" s="223"/>
      <c r="R591" s="223">
        <v>30.255000000000003</v>
      </c>
      <c r="S591" s="221"/>
      <c r="T591" s="221">
        <v>27.81</v>
      </c>
      <c r="U591" s="221"/>
      <c r="V591" s="221">
        <v>27.81</v>
      </c>
      <c r="W591" s="11"/>
      <c r="Y591" s="223">
        <v>60.51</v>
      </c>
      <c r="Z591" s="223">
        <v>60.510000000000005</v>
      </c>
      <c r="AB591" s="11"/>
      <c r="AC591" s="11"/>
      <c r="AD591" s="11"/>
      <c r="AE591" s="4"/>
      <c r="AF591" s="4"/>
    </row>
    <row r="592" spans="1:32" x14ac:dyDescent="0.2">
      <c r="A592" s="55"/>
      <c r="B592" s="11"/>
      <c r="C592" s="11" t="s">
        <v>605</v>
      </c>
      <c r="D592" s="11"/>
      <c r="E592" s="304">
        <v>8223</v>
      </c>
      <c r="F592" s="11"/>
      <c r="G592" s="11"/>
      <c r="H592" s="11"/>
      <c r="I592" s="11"/>
      <c r="J592" s="11"/>
      <c r="K592" s="11"/>
      <c r="M592" s="298">
        <v>2</v>
      </c>
      <c r="N592" s="69"/>
      <c r="P592" s="223">
        <v>28.77</v>
      </c>
      <c r="Q592" s="223"/>
      <c r="R592" s="223">
        <v>26.314999999999998</v>
      </c>
      <c r="S592" s="221"/>
      <c r="T592" s="221">
        <v>26.265000000000001</v>
      </c>
      <c r="U592" s="221"/>
      <c r="V592" s="221">
        <v>26.265000000000001</v>
      </c>
      <c r="W592" s="11"/>
      <c r="Y592" s="223">
        <v>115.08</v>
      </c>
      <c r="Z592" s="223">
        <v>115.08</v>
      </c>
      <c r="AB592" s="11"/>
      <c r="AC592" s="11"/>
      <c r="AD592" s="11"/>
      <c r="AE592" s="4"/>
      <c r="AF592" s="4"/>
    </row>
    <row r="593" spans="1:32" x14ac:dyDescent="0.2">
      <c r="A593" s="55"/>
      <c r="B593" s="11"/>
      <c r="C593" s="11" t="s">
        <v>605</v>
      </c>
      <c r="D593" s="11"/>
      <c r="E593" s="304">
        <v>8230</v>
      </c>
      <c r="F593" s="11"/>
      <c r="G593" s="11"/>
      <c r="H593" s="11"/>
      <c r="I593" s="11"/>
      <c r="J593" s="11"/>
      <c r="K593" s="11"/>
      <c r="M593" s="298">
        <v>3</v>
      </c>
      <c r="N593" s="69"/>
      <c r="P593" s="223">
        <v>24.658333333333331</v>
      </c>
      <c r="Q593" s="223"/>
      <c r="R593" s="223">
        <v>23.7</v>
      </c>
      <c r="S593" s="221"/>
      <c r="T593" s="221">
        <v>21.63</v>
      </c>
      <c r="U593" s="221"/>
      <c r="V593" s="221">
        <v>16.48</v>
      </c>
      <c r="W593" s="11"/>
      <c r="Y593" s="223">
        <v>147.94999999999999</v>
      </c>
      <c r="Z593" s="223">
        <v>147.94999999999999</v>
      </c>
      <c r="AB593" s="11"/>
      <c r="AC593" s="11"/>
      <c r="AD593" s="11"/>
      <c r="AE593" s="4"/>
      <c r="AF593" s="4"/>
    </row>
    <row r="594" spans="1:32" x14ac:dyDescent="0.2">
      <c r="A594" s="55"/>
      <c r="B594" s="11"/>
      <c r="C594" s="11" t="s">
        <v>465</v>
      </c>
      <c r="D594" s="11"/>
      <c r="E594" s="304">
        <v>8270</v>
      </c>
      <c r="F594" s="11"/>
      <c r="G594" s="11"/>
      <c r="H594" s="11"/>
      <c r="I594" s="11"/>
      <c r="J594" s="11"/>
      <c r="K594" s="11"/>
      <c r="M594" s="298">
        <v>2</v>
      </c>
      <c r="N594" s="69"/>
      <c r="P594" s="223">
        <v>20.254999999999999</v>
      </c>
      <c r="Q594" s="223"/>
      <c r="R594" s="223">
        <v>19.600000000000001</v>
      </c>
      <c r="S594" s="221"/>
      <c r="T594" s="221">
        <v>16.48</v>
      </c>
      <c r="U594" s="221"/>
      <c r="V594" s="221">
        <v>16.48</v>
      </c>
      <c r="W594" s="11"/>
      <c r="Y594" s="223">
        <v>81.02</v>
      </c>
      <c r="Z594" s="223">
        <v>81.02000000000001</v>
      </c>
      <c r="AB594" s="11"/>
      <c r="AC594" s="11"/>
      <c r="AD594" s="11"/>
      <c r="AE594" s="4"/>
      <c r="AF594" s="4"/>
    </row>
    <row r="595" spans="1:32" x14ac:dyDescent="0.2">
      <c r="A595" s="55"/>
      <c r="B595" s="11"/>
      <c r="C595" s="11" t="s">
        <v>269</v>
      </c>
      <c r="D595" s="11"/>
      <c r="E595" s="304">
        <v>8223</v>
      </c>
      <c r="F595" s="11"/>
      <c r="G595" s="11"/>
      <c r="H595" s="11"/>
      <c r="I595" s="11"/>
      <c r="J595" s="11"/>
      <c r="K595" s="11"/>
      <c r="M595" s="298">
        <v>176</v>
      </c>
      <c r="N595" s="69"/>
      <c r="P595" s="223">
        <v>42.851746478873238</v>
      </c>
      <c r="Q595" s="223"/>
      <c r="R595" s="223">
        <v>32.979999999999997</v>
      </c>
      <c r="S595" s="221"/>
      <c r="T595" s="221">
        <v>30.093408450704224</v>
      </c>
      <c r="U595" s="221"/>
      <c r="V595" s="221">
        <v>25.75</v>
      </c>
      <c r="W595" s="11"/>
      <c r="Y595" s="223">
        <v>15212.37</v>
      </c>
      <c r="Z595" s="223">
        <v>11552.36</v>
      </c>
      <c r="AB595" s="11"/>
      <c r="AC595" s="11"/>
      <c r="AD595" s="11"/>
      <c r="AE595" s="4"/>
      <c r="AF595" s="4"/>
    </row>
    <row r="596" spans="1:32" x14ac:dyDescent="0.2">
      <c r="A596" s="55"/>
      <c r="B596" s="11"/>
      <c r="C596" s="11" t="s">
        <v>269</v>
      </c>
      <c r="D596" s="11"/>
      <c r="E596" s="304">
        <v>8250</v>
      </c>
      <c r="F596" s="11"/>
      <c r="G596" s="11"/>
      <c r="H596" s="11"/>
      <c r="I596" s="11"/>
      <c r="J596" s="11"/>
      <c r="K596" s="11"/>
      <c r="M596" s="298">
        <v>7</v>
      </c>
      <c r="N596" s="69"/>
      <c r="P596" s="223">
        <v>50.479444444444447</v>
      </c>
      <c r="Q596" s="223"/>
      <c r="R596" s="223">
        <v>44.704999999999998</v>
      </c>
      <c r="S596" s="221"/>
      <c r="T596" s="221">
        <v>50.193333333333335</v>
      </c>
      <c r="U596" s="221"/>
      <c r="V596" s="221">
        <v>47.38</v>
      </c>
      <c r="W596" s="11"/>
      <c r="Y596" s="223">
        <v>908.63</v>
      </c>
      <c r="Z596" s="223">
        <v>908.62999999999988</v>
      </c>
      <c r="AB596" s="11"/>
      <c r="AC596" s="11"/>
      <c r="AD596" s="11"/>
      <c r="AE596" s="4"/>
      <c r="AF596" s="4"/>
    </row>
    <row r="597" spans="1:32" x14ac:dyDescent="0.2">
      <c r="A597" s="55"/>
      <c r="B597" s="11"/>
      <c r="C597" s="11" t="s">
        <v>269</v>
      </c>
      <c r="D597" s="11"/>
      <c r="E597" s="304">
        <v>8270</v>
      </c>
      <c r="F597" s="11"/>
      <c r="G597" s="11"/>
      <c r="H597" s="11"/>
      <c r="I597" s="11"/>
      <c r="J597" s="11"/>
      <c r="K597" s="11"/>
      <c r="M597" s="298">
        <v>69</v>
      </c>
      <c r="N597" s="69"/>
      <c r="P597" s="223">
        <v>40.625395683453242</v>
      </c>
      <c r="Q597" s="223"/>
      <c r="R597" s="223">
        <v>30.39</v>
      </c>
      <c r="S597" s="221"/>
      <c r="T597" s="221">
        <v>33.1526618705036</v>
      </c>
      <c r="U597" s="221"/>
      <c r="V597" s="221">
        <v>28.84</v>
      </c>
      <c r="W597" s="11"/>
      <c r="Y597" s="223">
        <v>5646.93</v>
      </c>
      <c r="Z597" s="223">
        <v>4915.4400000000005</v>
      </c>
      <c r="AB597" s="11"/>
      <c r="AC597" s="11"/>
      <c r="AD597" s="11"/>
      <c r="AE597" s="4"/>
      <c r="AF597" s="4"/>
    </row>
    <row r="598" spans="1:32" x14ac:dyDescent="0.2">
      <c r="A598" s="55"/>
      <c r="B598" s="11"/>
      <c r="C598" s="11" t="s">
        <v>271</v>
      </c>
      <c r="D598" s="11"/>
      <c r="E598" s="304">
        <v>8046</v>
      </c>
      <c r="F598" s="11"/>
      <c r="G598" s="11"/>
      <c r="H598" s="11"/>
      <c r="I598" s="11"/>
      <c r="J598" s="11"/>
      <c r="K598" s="11"/>
      <c r="M598" s="298">
        <v>2</v>
      </c>
      <c r="N598" s="69"/>
      <c r="P598" s="223">
        <v>13.585000000000001</v>
      </c>
      <c r="Q598" s="223"/>
      <c r="R598" s="223">
        <v>12.295</v>
      </c>
      <c r="S598" s="221"/>
      <c r="T598" s="221">
        <v>9.7850000000000001</v>
      </c>
      <c r="U598" s="221"/>
      <c r="V598" s="221">
        <v>9.7850000000000001</v>
      </c>
      <c r="W598" s="11"/>
      <c r="Y598" s="223">
        <v>54.34</v>
      </c>
      <c r="Z598" s="223">
        <v>54.339999999999996</v>
      </c>
      <c r="AB598" s="11"/>
      <c r="AC598" s="11"/>
      <c r="AD598" s="11"/>
      <c r="AE598" s="4"/>
      <c r="AF598" s="4"/>
    </row>
    <row r="599" spans="1:32" x14ac:dyDescent="0.2">
      <c r="A599" s="55"/>
      <c r="B599" s="11"/>
      <c r="C599" s="11" t="s">
        <v>271</v>
      </c>
      <c r="D599" s="11"/>
      <c r="E599" s="304">
        <v>8401</v>
      </c>
      <c r="F599" s="11"/>
      <c r="G599" s="11"/>
      <c r="H599" s="11"/>
      <c r="I599" s="11"/>
      <c r="J599" s="11"/>
      <c r="K599" s="11"/>
      <c r="M599" s="298">
        <v>8</v>
      </c>
      <c r="N599" s="69"/>
      <c r="P599" s="223">
        <v>37.882692307692309</v>
      </c>
      <c r="Q599" s="223"/>
      <c r="R599" s="223">
        <v>21.934999999999999</v>
      </c>
      <c r="S599" s="221"/>
      <c r="T599" s="221">
        <v>36.364538461538459</v>
      </c>
      <c r="U599" s="221"/>
      <c r="V599" s="221">
        <v>17.577999999999999</v>
      </c>
      <c r="W599" s="11"/>
      <c r="Y599" s="223">
        <v>984.95</v>
      </c>
      <c r="Z599" s="223">
        <v>984.95</v>
      </c>
      <c r="AB599" s="11"/>
      <c r="AC599" s="11"/>
      <c r="AD599" s="11"/>
      <c r="AE599" s="4"/>
      <c r="AF599" s="4"/>
    </row>
    <row r="600" spans="1:32" x14ac:dyDescent="0.2">
      <c r="A600" s="55"/>
      <c r="B600" s="11"/>
      <c r="C600" s="11" t="s">
        <v>271</v>
      </c>
      <c r="D600" s="11"/>
      <c r="E600" s="304">
        <v>8406</v>
      </c>
      <c r="F600" s="11"/>
      <c r="G600" s="11"/>
      <c r="H600" s="11"/>
      <c r="I600" s="11"/>
      <c r="J600" s="11"/>
      <c r="K600" s="11"/>
      <c r="M600" s="298">
        <v>4824</v>
      </c>
      <c r="N600" s="69"/>
      <c r="P600" s="223">
        <v>26.081016309426467</v>
      </c>
      <c r="Q600" s="223"/>
      <c r="R600" s="223">
        <v>24.722499999999997</v>
      </c>
      <c r="S600" s="221"/>
      <c r="T600" s="221">
        <v>22.055137133512428</v>
      </c>
      <c r="U600" s="221"/>
      <c r="V600" s="221">
        <v>21.458928571428569</v>
      </c>
      <c r="W600" s="11"/>
      <c r="Y600" s="223">
        <v>347729.06</v>
      </c>
      <c r="Z600" s="223">
        <v>307571.86999999912</v>
      </c>
      <c r="AB600" s="11"/>
      <c r="AC600" s="11"/>
      <c r="AD600" s="11"/>
      <c r="AE600" s="4"/>
      <c r="AF600" s="4"/>
    </row>
    <row r="601" spans="1:32" x14ac:dyDescent="0.2">
      <c r="A601" s="55"/>
      <c r="B601" s="11"/>
      <c r="C601" s="11" t="s">
        <v>606</v>
      </c>
      <c r="D601" s="11"/>
      <c r="E601" s="304">
        <v>8406</v>
      </c>
      <c r="F601" s="11"/>
      <c r="G601" s="11"/>
      <c r="H601" s="11"/>
      <c r="I601" s="11"/>
      <c r="J601" s="11"/>
      <c r="K601" s="11"/>
      <c r="M601" s="298">
        <v>1</v>
      </c>
      <c r="N601" s="69"/>
      <c r="P601" s="223">
        <v>22.434999999999999</v>
      </c>
      <c r="Q601" s="223"/>
      <c r="R601" s="223">
        <v>22.435000000000002</v>
      </c>
      <c r="S601" s="221"/>
      <c r="T601" s="221">
        <v>19.57</v>
      </c>
      <c r="U601" s="221"/>
      <c r="V601" s="221">
        <v>19.57</v>
      </c>
      <c r="W601" s="11"/>
      <c r="Y601" s="223">
        <v>44.87</v>
      </c>
      <c r="Z601" s="223">
        <v>44.870000000000005</v>
      </c>
      <c r="AB601" s="11"/>
      <c r="AC601" s="11"/>
      <c r="AD601" s="11"/>
      <c r="AE601" s="4"/>
      <c r="AF601" s="4"/>
    </row>
    <row r="602" spans="1:32" x14ac:dyDescent="0.2">
      <c r="A602" s="55"/>
      <c r="B602" s="11"/>
      <c r="C602" s="11" t="s">
        <v>270</v>
      </c>
      <c r="D602" s="11"/>
      <c r="E602" s="304">
        <v>8406</v>
      </c>
      <c r="F602" s="11"/>
      <c r="G602" s="11"/>
      <c r="H602" s="11"/>
      <c r="I602" s="11"/>
      <c r="J602" s="11"/>
      <c r="K602" s="11"/>
      <c r="M602" s="298">
        <v>429</v>
      </c>
      <c r="N602" s="69"/>
      <c r="P602" s="223">
        <v>38.614756944444444</v>
      </c>
      <c r="Q602" s="223"/>
      <c r="R602" s="223">
        <v>27.495000000000001</v>
      </c>
      <c r="S602" s="221"/>
      <c r="T602" s="221">
        <v>29.493557870370381</v>
      </c>
      <c r="U602" s="221"/>
      <c r="V602" s="221">
        <v>24.72</v>
      </c>
      <c r="W602" s="11"/>
      <c r="Y602" s="223">
        <v>33363.15</v>
      </c>
      <c r="Z602" s="223">
        <v>27445.559999999998</v>
      </c>
      <c r="AB602" s="11"/>
      <c r="AC602" s="11"/>
      <c r="AD602" s="11"/>
      <c r="AE602" s="4"/>
      <c r="AF602" s="4"/>
    </row>
    <row r="603" spans="1:32" x14ac:dyDescent="0.2">
      <c r="A603" s="55"/>
      <c r="B603" s="11"/>
      <c r="C603" s="11" t="s">
        <v>607</v>
      </c>
      <c r="D603" s="11"/>
      <c r="E603" s="304">
        <v>8406</v>
      </c>
      <c r="F603" s="11"/>
      <c r="G603" s="11"/>
      <c r="H603" s="11"/>
      <c r="I603" s="11"/>
      <c r="J603" s="11"/>
      <c r="K603" s="11"/>
      <c r="M603" s="298">
        <v>2</v>
      </c>
      <c r="N603" s="69"/>
      <c r="P603" s="223">
        <v>44.46</v>
      </c>
      <c r="Q603" s="223"/>
      <c r="R603" s="223">
        <v>33.675000000000004</v>
      </c>
      <c r="S603" s="221"/>
      <c r="T603" s="221">
        <v>44.456000000000003</v>
      </c>
      <c r="U603" s="221"/>
      <c r="V603" s="221">
        <v>44.456000000000003</v>
      </c>
      <c r="W603" s="11"/>
      <c r="Y603" s="223">
        <v>177.84</v>
      </c>
      <c r="Z603" s="223">
        <v>177.84</v>
      </c>
      <c r="AB603" s="11"/>
      <c r="AC603" s="11"/>
      <c r="AD603" s="11"/>
      <c r="AE603" s="4"/>
      <c r="AF603" s="4"/>
    </row>
    <row r="604" spans="1:32" x14ac:dyDescent="0.2">
      <c r="A604" s="55"/>
      <c r="B604" s="11"/>
      <c r="C604" s="11" t="s">
        <v>608</v>
      </c>
      <c r="D604" s="11"/>
      <c r="E604" s="304">
        <v>8360</v>
      </c>
      <c r="F604" s="11"/>
      <c r="G604" s="11"/>
      <c r="H604" s="11"/>
      <c r="I604" s="11"/>
      <c r="J604" s="11"/>
      <c r="K604" s="11"/>
      <c r="M604" s="298">
        <v>2</v>
      </c>
      <c r="N604" s="69"/>
      <c r="P604" s="223">
        <v>9.3366666666666678</v>
      </c>
      <c r="Q604" s="223"/>
      <c r="R604" s="223">
        <v>12.6</v>
      </c>
      <c r="S604" s="221"/>
      <c r="T604" s="221">
        <v>2.06</v>
      </c>
      <c r="U604" s="221"/>
      <c r="V604" s="221">
        <v>3.09</v>
      </c>
      <c r="W604" s="11"/>
      <c r="Y604" s="223">
        <v>28.01</v>
      </c>
      <c r="Z604" s="223">
        <v>28.009999999999998</v>
      </c>
      <c r="AB604" s="11"/>
      <c r="AC604" s="11"/>
      <c r="AD604" s="11"/>
      <c r="AE604" s="4"/>
      <c r="AF604" s="4"/>
    </row>
    <row r="605" spans="1:32" x14ac:dyDescent="0.2">
      <c r="A605" s="55"/>
      <c r="B605" s="11"/>
      <c r="C605" s="11" t="s">
        <v>466</v>
      </c>
      <c r="D605" s="11"/>
      <c r="E605" s="304">
        <v>8051</v>
      </c>
      <c r="F605" s="11"/>
      <c r="G605" s="11"/>
      <c r="H605" s="11"/>
      <c r="I605" s="11"/>
      <c r="J605" s="11"/>
      <c r="K605" s="11"/>
      <c r="M605" s="298">
        <v>1</v>
      </c>
      <c r="N605" s="69"/>
      <c r="P605" s="223">
        <v>44.42</v>
      </c>
      <c r="Q605" s="223"/>
      <c r="R605" s="223">
        <v>44.42</v>
      </c>
      <c r="S605" s="221"/>
      <c r="T605" s="221">
        <v>43.26</v>
      </c>
      <c r="U605" s="221"/>
      <c r="V605" s="221">
        <v>43.26</v>
      </c>
      <c r="W605" s="11"/>
      <c r="Y605" s="223">
        <v>88.84</v>
      </c>
      <c r="Z605" s="223">
        <v>88.84</v>
      </c>
      <c r="AB605" s="11"/>
      <c r="AC605" s="11"/>
      <c r="AD605" s="11"/>
      <c r="AE605" s="4"/>
      <c r="AF605" s="4"/>
    </row>
    <row r="606" spans="1:32" x14ac:dyDescent="0.2">
      <c r="A606" s="55"/>
      <c r="B606" s="11"/>
      <c r="C606" s="11" t="s">
        <v>272</v>
      </c>
      <c r="D606" s="11"/>
      <c r="E606" s="304">
        <v>8204</v>
      </c>
      <c r="F606" s="11"/>
      <c r="G606" s="11"/>
      <c r="H606" s="11"/>
      <c r="I606" s="11"/>
      <c r="J606" s="11"/>
      <c r="K606" s="11"/>
      <c r="M606" s="298">
        <v>2</v>
      </c>
      <c r="N606" s="69"/>
      <c r="P606" s="223">
        <v>25.885000000000002</v>
      </c>
      <c r="Q606" s="223"/>
      <c r="R606" s="223">
        <v>23.91</v>
      </c>
      <c r="S606" s="221"/>
      <c r="T606" s="221">
        <v>23.174999999999997</v>
      </c>
      <c r="U606" s="221"/>
      <c r="V606" s="221">
        <v>23.174999999999997</v>
      </c>
      <c r="W606" s="11"/>
      <c r="Y606" s="223">
        <v>103.54</v>
      </c>
      <c r="Z606" s="223">
        <v>103.53999999999999</v>
      </c>
      <c r="AB606" s="11"/>
      <c r="AC606" s="11"/>
      <c r="AD606" s="11"/>
      <c r="AE606" s="4"/>
      <c r="AF606" s="4"/>
    </row>
    <row r="607" spans="1:32" x14ac:dyDescent="0.2">
      <c r="A607" s="55"/>
      <c r="B607" s="11"/>
      <c r="C607" s="11" t="s">
        <v>466</v>
      </c>
      <c r="D607" s="11"/>
      <c r="E607" s="304">
        <v>8215</v>
      </c>
      <c r="F607" s="11"/>
      <c r="G607" s="11"/>
      <c r="H607" s="11"/>
      <c r="I607" s="11"/>
      <c r="J607" s="11"/>
      <c r="K607" s="11"/>
      <c r="M607" s="298">
        <v>1</v>
      </c>
      <c r="N607" s="69"/>
      <c r="P607" s="223">
        <v>9.8000000000000007</v>
      </c>
      <c r="Q607" s="223"/>
      <c r="R607" s="223">
        <v>9.8000000000000007</v>
      </c>
      <c r="S607" s="221"/>
      <c r="T607" s="221">
        <v>0</v>
      </c>
      <c r="U607" s="221"/>
      <c r="V607" s="221">
        <v>0</v>
      </c>
      <c r="W607" s="11"/>
      <c r="Y607" s="223">
        <v>9.8000000000000007</v>
      </c>
      <c r="Z607" s="223">
        <v>9.8000000000000007</v>
      </c>
      <c r="AB607" s="11"/>
      <c r="AC607" s="11"/>
      <c r="AD607" s="11"/>
      <c r="AE607" s="4"/>
      <c r="AF607" s="4"/>
    </row>
    <row r="608" spans="1:32" x14ac:dyDescent="0.2">
      <c r="A608" s="55"/>
      <c r="B608" s="11"/>
      <c r="C608" s="11" t="s">
        <v>466</v>
      </c>
      <c r="D608" s="11"/>
      <c r="E608" s="304">
        <v>8251</v>
      </c>
      <c r="F608" s="11"/>
      <c r="G608" s="11"/>
      <c r="H608" s="11"/>
      <c r="I608" s="11"/>
      <c r="J608" s="11"/>
      <c r="K608" s="11"/>
      <c r="M608" s="298">
        <v>3080</v>
      </c>
      <c r="N608" s="69"/>
      <c r="P608" s="223">
        <v>15.674704187150363</v>
      </c>
      <c r="Q608" s="223"/>
      <c r="R608" s="223">
        <v>13.840000000000002</v>
      </c>
      <c r="S608" s="221"/>
      <c r="T608" s="221">
        <v>8.6983969034299591</v>
      </c>
      <c r="U608" s="221"/>
      <c r="V608" s="221">
        <v>7.5533333333333337</v>
      </c>
      <c r="W608" s="11"/>
      <c r="Y608" s="223">
        <v>116395.93</v>
      </c>
      <c r="Z608" s="223">
        <v>105362.93000000024</v>
      </c>
      <c r="AB608" s="11"/>
      <c r="AC608" s="11"/>
      <c r="AD608" s="11"/>
      <c r="AE608" s="4"/>
      <c r="AF608" s="4"/>
    </row>
    <row r="609" spans="1:32" x14ac:dyDescent="0.2">
      <c r="A609" s="55"/>
      <c r="B609" s="11"/>
      <c r="C609" s="11" t="s">
        <v>466</v>
      </c>
      <c r="D609" s="11"/>
      <c r="E609" s="304">
        <v>8252</v>
      </c>
      <c r="F609" s="11"/>
      <c r="G609" s="11"/>
      <c r="H609" s="11"/>
      <c r="I609" s="11"/>
      <c r="J609" s="11"/>
      <c r="K609" s="11"/>
      <c r="M609" s="298">
        <v>1</v>
      </c>
      <c r="N609" s="69"/>
      <c r="P609" s="223">
        <v>51.5</v>
      </c>
      <c r="Q609" s="223"/>
      <c r="R609" s="223">
        <v>51.5</v>
      </c>
      <c r="S609" s="221"/>
      <c r="T609" s="221">
        <v>9.27</v>
      </c>
      <c r="U609" s="221"/>
      <c r="V609" s="221">
        <v>9.27</v>
      </c>
      <c r="W609" s="11"/>
      <c r="Y609" s="223">
        <v>103</v>
      </c>
      <c r="Z609" s="223">
        <v>26.95</v>
      </c>
      <c r="AB609" s="11"/>
      <c r="AC609" s="11"/>
      <c r="AD609" s="11"/>
      <c r="AE609" s="4"/>
      <c r="AF609" s="4"/>
    </row>
    <row r="610" spans="1:32" x14ac:dyDescent="0.2">
      <c r="A610" s="55"/>
      <c r="B610" s="11"/>
      <c r="C610" s="11" t="s">
        <v>466</v>
      </c>
      <c r="D610" s="11"/>
      <c r="E610" s="304">
        <v>8256</v>
      </c>
      <c r="F610" s="11"/>
      <c r="G610" s="11"/>
      <c r="H610" s="11"/>
      <c r="I610" s="11"/>
      <c r="J610" s="11"/>
      <c r="K610" s="11"/>
      <c r="M610" s="298">
        <v>1</v>
      </c>
      <c r="N610" s="69"/>
      <c r="P610" s="223">
        <v>8.81</v>
      </c>
      <c r="Q610" s="223"/>
      <c r="R610" s="223">
        <v>8.8099999999999987</v>
      </c>
      <c r="S610" s="221"/>
      <c r="T610" s="221">
        <v>4.12</v>
      </c>
      <c r="U610" s="221"/>
      <c r="V610" s="221">
        <v>4.12</v>
      </c>
      <c r="W610" s="11"/>
      <c r="Y610" s="223">
        <v>17.62</v>
      </c>
      <c r="Z610" s="223">
        <v>17.619999999999997</v>
      </c>
      <c r="AB610" s="11"/>
      <c r="AC610" s="11"/>
      <c r="AD610" s="11"/>
      <c r="AE610" s="4"/>
      <c r="AF610" s="4"/>
    </row>
    <row r="611" spans="1:32" x14ac:dyDescent="0.2">
      <c r="A611" s="55"/>
      <c r="B611" s="11"/>
      <c r="C611" s="11" t="s">
        <v>272</v>
      </c>
      <c r="D611" s="11"/>
      <c r="E611" s="304">
        <v>8521</v>
      </c>
      <c r="F611" s="11"/>
      <c r="G611" s="11"/>
      <c r="H611" s="11"/>
      <c r="I611" s="11"/>
      <c r="J611" s="11"/>
      <c r="K611" s="11"/>
      <c r="M611" s="298">
        <v>3</v>
      </c>
      <c r="N611" s="69"/>
      <c r="P611" s="223">
        <v>17.493333333333332</v>
      </c>
      <c r="Q611" s="223"/>
      <c r="R611" s="223">
        <v>12.86</v>
      </c>
      <c r="S611" s="221"/>
      <c r="T611" s="221">
        <v>7.5533333333333346</v>
      </c>
      <c r="U611" s="221"/>
      <c r="V611" s="221">
        <v>4.12</v>
      </c>
      <c r="W611" s="11"/>
      <c r="Y611" s="223">
        <v>104.96</v>
      </c>
      <c r="Z611" s="223">
        <v>70.47</v>
      </c>
      <c r="AB611" s="11"/>
      <c r="AC611" s="11"/>
      <c r="AD611" s="11"/>
      <c r="AE611" s="4"/>
      <c r="AF611" s="4"/>
    </row>
    <row r="612" spans="1:32" x14ac:dyDescent="0.2">
      <c r="A612" s="55"/>
      <c r="B612" s="11"/>
      <c r="C612" s="11" t="s">
        <v>273</v>
      </c>
      <c r="D612" s="11"/>
      <c r="E612" s="304">
        <v>8088</v>
      </c>
      <c r="F612" s="11"/>
      <c r="G612" s="11"/>
      <c r="H612" s="11"/>
      <c r="I612" s="11"/>
      <c r="J612" s="11"/>
      <c r="K612" s="11"/>
      <c r="M612" s="298">
        <v>2044</v>
      </c>
      <c r="N612" s="69"/>
      <c r="P612" s="223">
        <v>44.79490375123396</v>
      </c>
      <c r="Q612" s="223"/>
      <c r="R612" s="223">
        <v>36.35</v>
      </c>
      <c r="S612" s="221"/>
      <c r="T612" s="221">
        <v>39.855361303060214</v>
      </c>
      <c r="U612" s="221"/>
      <c r="V612" s="221">
        <v>36.049999999999997</v>
      </c>
      <c r="W612" s="11"/>
      <c r="Y612" s="223">
        <v>181508.95</v>
      </c>
      <c r="Z612" s="223">
        <v>168052.45</v>
      </c>
      <c r="AB612" s="11"/>
      <c r="AC612" s="11"/>
      <c r="AD612" s="11"/>
      <c r="AE612" s="4"/>
      <c r="AF612" s="4"/>
    </row>
    <row r="613" spans="1:32" x14ac:dyDescent="0.2">
      <c r="A613" s="55"/>
      <c r="B613" s="11"/>
      <c r="C613" s="11" t="s">
        <v>609</v>
      </c>
      <c r="D613" s="11"/>
      <c r="E613" s="304">
        <v>8360</v>
      </c>
      <c r="F613" s="11"/>
      <c r="G613" s="11"/>
      <c r="H613" s="11"/>
      <c r="I613" s="11"/>
      <c r="J613" s="11"/>
      <c r="K613" s="11"/>
      <c r="M613" s="298">
        <v>3</v>
      </c>
      <c r="N613" s="69"/>
      <c r="P613" s="223">
        <v>14.782</v>
      </c>
      <c r="Q613" s="223"/>
      <c r="R613" s="223">
        <v>9.6999999999999993</v>
      </c>
      <c r="S613" s="221"/>
      <c r="T613" s="221">
        <v>10.3</v>
      </c>
      <c r="U613" s="221"/>
      <c r="V613" s="221">
        <v>10.3</v>
      </c>
      <c r="W613" s="11"/>
      <c r="Y613" s="223">
        <v>73.91</v>
      </c>
      <c r="Z613" s="223">
        <v>73.91</v>
      </c>
      <c r="AB613" s="11"/>
      <c r="AC613" s="11"/>
      <c r="AD613" s="11"/>
      <c r="AE613" s="4"/>
      <c r="AF613" s="4"/>
    </row>
    <row r="614" spans="1:32" x14ac:dyDescent="0.2">
      <c r="A614" s="55"/>
      <c r="B614" s="11"/>
      <c r="C614" s="11" t="s">
        <v>610</v>
      </c>
      <c r="D614" s="11"/>
      <c r="E614" s="304">
        <v>8360</v>
      </c>
      <c r="F614" s="11"/>
      <c r="G614" s="11"/>
      <c r="H614" s="11"/>
      <c r="I614" s="11"/>
      <c r="J614" s="11"/>
      <c r="K614" s="11"/>
      <c r="M614" s="298">
        <v>1</v>
      </c>
      <c r="N614" s="69"/>
      <c r="P614" s="223">
        <v>21.51</v>
      </c>
      <c r="Q614" s="223"/>
      <c r="R614" s="223">
        <v>21.509999999999998</v>
      </c>
      <c r="S614" s="221"/>
      <c r="T614" s="221">
        <v>18.54</v>
      </c>
      <c r="U614" s="221"/>
      <c r="V614" s="221">
        <v>18.54</v>
      </c>
      <c r="W614" s="11"/>
      <c r="Y614" s="223">
        <v>43.02</v>
      </c>
      <c r="Z614" s="223">
        <v>43.019999999999996</v>
      </c>
      <c r="AB614" s="11"/>
      <c r="AC614" s="11"/>
      <c r="AD614" s="11"/>
      <c r="AE614" s="4"/>
      <c r="AF614" s="4"/>
    </row>
    <row r="615" spans="1:32" x14ac:dyDescent="0.2">
      <c r="A615" s="55"/>
      <c r="B615" s="11"/>
      <c r="C615" s="11" t="s">
        <v>274</v>
      </c>
      <c r="D615" s="11"/>
      <c r="E615" s="304">
        <v>8036</v>
      </c>
      <c r="F615" s="11"/>
      <c r="G615" s="11"/>
      <c r="H615" s="11"/>
      <c r="I615" s="11"/>
      <c r="J615" s="11"/>
      <c r="K615" s="11"/>
      <c r="M615" s="298">
        <v>1</v>
      </c>
      <c r="N615" s="69"/>
      <c r="P615" s="223">
        <v>24.48</v>
      </c>
      <c r="Q615" s="223"/>
      <c r="R615" s="223">
        <v>24.48</v>
      </c>
      <c r="S615" s="221"/>
      <c r="T615" s="221">
        <v>21.63</v>
      </c>
      <c r="U615" s="221"/>
      <c r="V615" s="221">
        <v>21.63</v>
      </c>
      <c r="W615" s="11"/>
      <c r="Y615" s="223">
        <v>48.96</v>
      </c>
      <c r="Z615" s="223">
        <v>48.96</v>
      </c>
      <c r="AB615" s="11"/>
      <c r="AC615" s="11"/>
      <c r="AD615" s="11"/>
      <c r="AE615" s="4"/>
      <c r="AF615" s="4"/>
    </row>
    <row r="616" spans="1:32" x14ac:dyDescent="0.2">
      <c r="A616" s="55"/>
      <c r="B616" s="11"/>
      <c r="C616" s="11" t="s">
        <v>274</v>
      </c>
      <c r="D616" s="11"/>
      <c r="E616" s="304">
        <v>8310</v>
      </c>
      <c r="F616" s="11"/>
      <c r="G616" s="11"/>
      <c r="H616" s="11"/>
      <c r="I616" s="11"/>
      <c r="J616" s="11"/>
      <c r="K616" s="11"/>
      <c r="M616" s="298">
        <v>2</v>
      </c>
      <c r="N616" s="69"/>
      <c r="P616" s="223">
        <v>0</v>
      </c>
      <c r="Q616" s="223"/>
      <c r="R616" s="223">
        <v>0</v>
      </c>
      <c r="S616" s="221"/>
      <c r="T616" s="221">
        <v>0</v>
      </c>
      <c r="U616" s="221"/>
      <c r="V616" s="221">
        <v>0</v>
      </c>
      <c r="W616" s="11"/>
      <c r="Y616" s="223">
        <v>0</v>
      </c>
      <c r="Z616" s="223">
        <v>0</v>
      </c>
      <c r="AB616" s="11"/>
      <c r="AC616" s="11"/>
      <c r="AD616" s="11"/>
      <c r="AE616" s="4"/>
      <c r="AF616" s="4"/>
    </row>
    <row r="617" spans="1:32" x14ac:dyDescent="0.2">
      <c r="A617" s="55"/>
      <c r="B617" s="11"/>
      <c r="C617" s="11" t="s">
        <v>274</v>
      </c>
      <c r="D617" s="11"/>
      <c r="E617" s="304">
        <v>8332</v>
      </c>
      <c r="F617" s="11"/>
      <c r="G617" s="11"/>
      <c r="H617" s="11"/>
      <c r="I617" s="11"/>
      <c r="J617" s="11"/>
      <c r="K617" s="11"/>
      <c r="M617" s="298">
        <v>23</v>
      </c>
      <c r="N617" s="69"/>
      <c r="P617" s="223">
        <v>45.747199999999999</v>
      </c>
      <c r="Q617" s="223"/>
      <c r="R617" s="223">
        <v>38.5</v>
      </c>
      <c r="S617" s="221"/>
      <c r="T617" s="221">
        <v>32.055839999999996</v>
      </c>
      <c r="U617" s="221"/>
      <c r="V617" s="221">
        <v>27.81</v>
      </c>
      <c r="W617" s="11"/>
      <c r="Y617" s="223">
        <v>2287.36</v>
      </c>
      <c r="Z617" s="223">
        <v>1701.1200000000003</v>
      </c>
      <c r="AB617" s="11"/>
      <c r="AC617" s="11"/>
      <c r="AD617" s="11"/>
      <c r="AE617" s="4"/>
      <c r="AF617" s="4"/>
    </row>
    <row r="618" spans="1:32" x14ac:dyDescent="0.2">
      <c r="A618" s="55"/>
      <c r="B618" s="11"/>
      <c r="C618" s="11" t="s">
        <v>274</v>
      </c>
      <c r="D618" s="11"/>
      <c r="E618" s="304">
        <v>8344</v>
      </c>
      <c r="F618" s="11"/>
      <c r="G618" s="11"/>
      <c r="H618" s="11"/>
      <c r="I618" s="11"/>
      <c r="J618" s="11"/>
      <c r="K618" s="11"/>
      <c r="M618" s="298">
        <v>18</v>
      </c>
      <c r="N618" s="69"/>
      <c r="P618" s="223">
        <v>29.988611111111108</v>
      </c>
      <c r="Q618" s="223"/>
      <c r="R618" s="223">
        <v>24.495000000000001</v>
      </c>
      <c r="S618" s="221"/>
      <c r="T618" s="221">
        <v>24.491111111111113</v>
      </c>
      <c r="U618" s="221"/>
      <c r="V618" s="221">
        <v>23.175000000000001</v>
      </c>
      <c r="W618" s="11"/>
      <c r="Y618" s="223">
        <v>1079.5899999999999</v>
      </c>
      <c r="Z618" s="223">
        <v>979.86000000000013</v>
      </c>
      <c r="AB618" s="11"/>
      <c r="AC618" s="11"/>
      <c r="AD618" s="11"/>
      <c r="AE618" s="4"/>
      <c r="AF618" s="4"/>
    </row>
    <row r="619" spans="1:32" x14ac:dyDescent="0.2">
      <c r="A619" s="55"/>
      <c r="B619" s="11"/>
      <c r="C619" s="11" t="s">
        <v>274</v>
      </c>
      <c r="D619" s="11"/>
      <c r="E619" s="304">
        <v>8360</v>
      </c>
      <c r="F619" s="11"/>
      <c r="G619" s="11"/>
      <c r="H619" s="11"/>
      <c r="I619" s="11"/>
      <c r="J619" s="11"/>
      <c r="K619" s="11"/>
      <c r="M619" s="298">
        <v>11383</v>
      </c>
      <c r="N619" s="69"/>
      <c r="P619" s="223">
        <v>34.144347058830988</v>
      </c>
      <c r="Q619" s="223"/>
      <c r="R619" s="223">
        <v>32.995294117647063</v>
      </c>
      <c r="S619" s="221"/>
      <c r="T619" s="221">
        <v>27.894903995781366</v>
      </c>
      <c r="U619" s="221"/>
      <c r="V619" s="221">
        <v>27.472505882352948</v>
      </c>
      <c r="W619" s="11"/>
      <c r="Y619" s="223">
        <v>893285.6</v>
      </c>
      <c r="Z619" s="223">
        <v>806175.85999999812</v>
      </c>
      <c r="AB619" s="11"/>
      <c r="AC619" s="11"/>
      <c r="AD619" s="11"/>
      <c r="AE619" s="4"/>
      <c r="AF619" s="4"/>
    </row>
    <row r="620" spans="1:32" x14ac:dyDescent="0.2">
      <c r="A620" s="55"/>
      <c r="B620" s="11"/>
      <c r="C620" s="11" t="s">
        <v>274</v>
      </c>
      <c r="D620" s="11"/>
      <c r="E620" s="304">
        <v>8361</v>
      </c>
      <c r="F620" s="11"/>
      <c r="G620" s="11"/>
      <c r="H620" s="11"/>
      <c r="I620" s="11"/>
      <c r="J620" s="11"/>
      <c r="K620" s="11"/>
      <c r="M620" s="298">
        <v>5660</v>
      </c>
      <c r="N620" s="69"/>
      <c r="P620" s="223">
        <v>32.694726858199786</v>
      </c>
      <c r="Q620" s="223"/>
      <c r="R620" s="223">
        <v>31.732749999999999</v>
      </c>
      <c r="S620" s="221"/>
      <c r="T620" s="221">
        <v>25.637079964007192</v>
      </c>
      <c r="U620" s="221"/>
      <c r="V620" s="221">
        <v>26.13625</v>
      </c>
      <c r="W620" s="11"/>
      <c r="Y620" s="223">
        <v>493125.75</v>
      </c>
      <c r="Z620" s="223">
        <v>426903.74000000034</v>
      </c>
      <c r="AB620" s="11"/>
      <c r="AC620" s="11"/>
      <c r="AD620" s="11"/>
      <c r="AE620" s="4"/>
      <c r="AF620" s="4"/>
    </row>
    <row r="621" spans="1:32" x14ac:dyDescent="0.2">
      <c r="A621" s="55"/>
      <c r="B621" s="11"/>
      <c r="C621" s="11" t="s">
        <v>274</v>
      </c>
      <c r="D621" s="11"/>
      <c r="E621" s="304">
        <v>8362</v>
      </c>
      <c r="F621" s="11"/>
      <c r="G621" s="11"/>
      <c r="H621" s="11"/>
      <c r="I621" s="11"/>
      <c r="J621" s="11"/>
      <c r="K621" s="11"/>
      <c r="M621" s="298">
        <v>1</v>
      </c>
      <c r="N621" s="69"/>
      <c r="P621" s="223">
        <v>11.425000000000001</v>
      </c>
      <c r="Q621" s="223"/>
      <c r="R621" s="223">
        <v>11.424999999999999</v>
      </c>
      <c r="S621" s="221"/>
      <c r="T621" s="221">
        <v>7.21</v>
      </c>
      <c r="U621" s="221"/>
      <c r="V621" s="221">
        <v>7.21</v>
      </c>
      <c r="W621" s="11"/>
      <c r="Y621" s="223">
        <v>22.85</v>
      </c>
      <c r="Z621" s="223">
        <v>22.849999999999998</v>
      </c>
      <c r="AB621" s="11"/>
      <c r="AC621" s="11"/>
      <c r="AD621" s="11"/>
      <c r="AE621" s="4"/>
      <c r="AF621" s="4"/>
    </row>
    <row r="622" spans="1:32" x14ac:dyDescent="0.2">
      <c r="A622" s="55"/>
      <c r="B622" s="11"/>
      <c r="C622" s="11" t="s">
        <v>611</v>
      </c>
      <c r="D622" s="11"/>
      <c r="E622" s="304">
        <v>8360</v>
      </c>
      <c r="F622" s="11"/>
      <c r="G622" s="11"/>
      <c r="H622" s="11"/>
      <c r="I622" s="11"/>
      <c r="J622" s="11"/>
      <c r="K622" s="11"/>
      <c r="M622" s="298">
        <v>1</v>
      </c>
      <c r="N622" s="69"/>
      <c r="P622" s="223">
        <v>43.13</v>
      </c>
      <c r="Q622" s="223"/>
      <c r="R622" s="223">
        <v>43.129999999999995</v>
      </c>
      <c r="S622" s="221"/>
      <c r="T622" s="221">
        <v>42.23</v>
      </c>
      <c r="U622" s="221"/>
      <c r="V622" s="221">
        <v>42.23</v>
      </c>
      <c r="W622" s="11"/>
      <c r="Y622" s="223">
        <v>86.26</v>
      </c>
      <c r="Z622" s="223">
        <v>86.26</v>
      </c>
      <c r="AB622" s="11"/>
      <c r="AC622" s="11"/>
      <c r="AD622" s="11"/>
      <c r="AE622" s="4"/>
      <c r="AF622" s="4"/>
    </row>
    <row r="623" spans="1:32" x14ac:dyDescent="0.2">
      <c r="A623" s="55"/>
      <c r="B623" s="11"/>
      <c r="C623" s="11" t="s">
        <v>612</v>
      </c>
      <c r="D623" s="11"/>
      <c r="E623" s="304">
        <v>8360</v>
      </c>
      <c r="F623" s="11"/>
      <c r="G623" s="11"/>
      <c r="H623" s="11"/>
      <c r="I623" s="11"/>
      <c r="J623" s="11"/>
      <c r="K623" s="11"/>
      <c r="M623" s="298">
        <v>1</v>
      </c>
      <c r="N623" s="69"/>
      <c r="P623" s="223">
        <v>58.06</v>
      </c>
      <c r="Q623" s="223"/>
      <c r="R623" s="223">
        <v>58.06</v>
      </c>
      <c r="S623" s="221"/>
      <c r="T623" s="221">
        <v>58.71</v>
      </c>
      <c r="U623" s="221"/>
      <c r="V623" s="221">
        <v>58.71</v>
      </c>
      <c r="W623" s="11"/>
      <c r="Y623" s="223">
        <v>116.12</v>
      </c>
      <c r="Z623" s="223">
        <v>116.12</v>
      </c>
      <c r="AB623" s="11"/>
      <c r="AC623" s="11"/>
      <c r="AD623" s="11"/>
      <c r="AE623" s="4"/>
      <c r="AF623" s="4"/>
    </row>
    <row r="624" spans="1:32" x14ac:dyDescent="0.2">
      <c r="A624" s="55"/>
      <c r="B624" s="11"/>
      <c r="C624" s="11" t="s">
        <v>470</v>
      </c>
      <c r="D624" s="11"/>
      <c r="E624" s="304">
        <v>8035</v>
      </c>
      <c r="F624" s="11"/>
      <c r="G624" s="11"/>
      <c r="H624" s="11"/>
      <c r="I624" s="11"/>
      <c r="J624" s="11"/>
      <c r="K624" s="11"/>
      <c r="M624" s="298">
        <v>1</v>
      </c>
      <c r="N624" s="69"/>
      <c r="P624" s="223">
        <v>58.984999999999999</v>
      </c>
      <c r="Q624" s="223"/>
      <c r="R624" s="223">
        <v>58.984999999999999</v>
      </c>
      <c r="S624" s="221"/>
      <c r="T624" s="221">
        <v>59.74</v>
      </c>
      <c r="U624" s="221"/>
      <c r="V624" s="221">
        <v>59.74</v>
      </c>
      <c r="W624" s="11"/>
      <c r="Y624" s="223">
        <v>117.97</v>
      </c>
      <c r="Z624" s="223">
        <v>117.97</v>
      </c>
      <c r="AB624" s="11"/>
      <c r="AC624" s="11"/>
      <c r="AD624" s="11"/>
      <c r="AE624" s="4"/>
      <c r="AF624" s="4"/>
    </row>
    <row r="625" spans="1:32" x14ac:dyDescent="0.2">
      <c r="A625" s="55"/>
      <c r="B625" s="11"/>
      <c r="C625" s="11" t="s">
        <v>470</v>
      </c>
      <c r="D625" s="11"/>
      <c r="E625" s="304">
        <v>8043</v>
      </c>
      <c r="F625" s="11"/>
      <c r="G625" s="11"/>
      <c r="H625" s="11"/>
      <c r="I625" s="11"/>
      <c r="J625" s="11"/>
      <c r="K625" s="11"/>
      <c r="M625" s="298">
        <v>10</v>
      </c>
      <c r="N625" s="69"/>
      <c r="P625" s="223">
        <v>174.9435</v>
      </c>
      <c r="Q625" s="223"/>
      <c r="R625" s="223">
        <v>35.39</v>
      </c>
      <c r="S625" s="221"/>
      <c r="T625" s="221">
        <v>187.76900000000001</v>
      </c>
      <c r="U625" s="221"/>
      <c r="V625" s="221">
        <v>42.744999999999997</v>
      </c>
      <c r="W625" s="11"/>
      <c r="Y625" s="223">
        <v>3498.87</v>
      </c>
      <c r="Z625" s="223">
        <v>3498.8700000000003</v>
      </c>
      <c r="AB625" s="11"/>
      <c r="AC625" s="11"/>
      <c r="AD625" s="11"/>
      <c r="AE625" s="4"/>
      <c r="AF625" s="4"/>
    </row>
    <row r="626" spans="1:32" x14ac:dyDescent="0.2">
      <c r="A626" s="55"/>
      <c r="B626" s="11"/>
      <c r="C626" s="11" t="s">
        <v>613</v>
      </c>
      <c r="D626" s="11"/>
      <c r="E626" s="304">
        <v>8043</v>
      </c>
      <c r="F626" s="11"/>
      <c r="G626" s="11"/>
      <c r="H626" s="11"/>
      <c r="I626" s="11"/>
      <c r="J626" s="11"/>
      <c r="K626" s="11"/>
      <c r="M626" s="298">
        <v>2</v>
      </c>
      <c r="N626" s="69"/>
      <c r="P626" s="223">
        <v>45.09</v>
      </c>
      <c r="Q626" s="223"/>
      <c r="R626" s="223">
        <v>41.755000000000003</v>
      </c>
      <c r="S626" s="221"/>
      <c r="T626" s="221">
        <v>44.29</v>
      </c>
      <c r="U626" s="221"/>
      <c r="V626" s="221">
        <v>44.29</v>
      </c>
      <c r="W626" s="11"/>
      <c r="Y626" s="223">
        <v>180.36</v>
      </c>
      <c r="Z626" s="223">
        <v>180.36</v>
      </c>
      <c r="AB626" s="11"/>
      <c r="AC626" s="11"/>
      <c r="AD626" s="11"/>
      <c r="AE626" s="4"/>
      <c r="AF626" s="4"/>
    </row>
    <row r="627" spans="1:32" x14ac:dyDescent="0.2">
      <c r="A627" s="55"/>
      <c r="B627" s="11"/>
      <c r="C627" s="11" t="s">
        <v>275</v>
      </c>
      <c r="D627" s="11"/>
      <c r="E627" s="304">
        <v>8041</v>
      </c>
      <c r="F627" s="11"/>
      <c r="G627" s="11"/>
      <c r="H627" s="11"/>
      <c r="I627" s="11"/>
      <c r="J627" s="11"/>
      <c r="K627" s="11"/>
      <c r="M627" s="298">
        <v>1</v>
      </c>
      <c r="N627" s="69"/>
      <c r="P627" s="223">
        <v>36.604999999999997</v>
      </c>
      <c r="Q627" s="223"/>
      <c r="R627" s="223">
        <v>36.604999999999997</v>
      </c>
      <c r="S627" s="221"/>
      <c r="T627" s="221">
        <v>35.020000000000003</v>
      </c>
      <c r="U627" s="221"/>
      <c r="V627" s="221">
        <v>35.020000000000003</v>
      </c>
      <c r="W627" s="11"/>
      <c r="Y627" s="223">
        <v>73.209999999999994</v>
      </c>
      <c r="Z627" s="223">
        <v>73.209999999999994</v>
      </c>
      <c r="AB627" s="11"/>
      <c r="AC627" s="11"/>
      <c r="AD627" s="11"/>
      <c r="AE627" s="4"/>
      <c r="AF627" s="4"/>
    </row>
    <row r="628" spans="1:32" x14ac:dyDescent="0.2">
      <c r="A628" s="55"/>
      <c r="B628" s="11"/>
      <c r="C628" s="11" t="s">
        <v>275</v>
      </c>
      <c r="D628" s="11"/>
      <c r="E628" s="304">
        <v>8043</v>
      </c>
      <c r="F628" s="11"/>
      <c r="G628" s="11"/>
      <c r="H628" s="11"/>
      <c r="I628" s="11"/>
      <c r="J628" s="11"/>
      <c r="K628" s="11"/>
      <c r="M628" s="298">
        <v>8910</v>
      </c>
      <c r="N628" s="69"/>
      <c r="P628" s="223">
        <v>28.566795862173439</v>
      </c>
      <c r="Q628" s="223"/>
      <c r="R628" s="223">
        <v>27.368125000000003</v>
      </c>
      <c r="S628" s="221"/>
      <c r="T628" s="221">
        <v>25.24537533143009</v>
      </c>
      <c r="U628" s="221"/>
      <c r="V628" s="221">
        <v>24.784374999999997</v>
      </c>
      <c r="W628" s="11"/>
      <c r="Y628" s="223">
        <v>829276.5</v>
      </c>
      <c r="Z628" s="223">
        <v>726751.74999999767</v>
      </c>
      <c r="AB628" s="11"/>
      <c r="AC628" s="11"/>
      <c r="AD628" s="11"/>
      <c r="AE628" s="4"/>
      <c r="AF628" s="4"/>
    </row>
    <row r="629" spans="1:32" x14ac:dyDescent="0.2">
      <c r="A629" s="55"/>
      <c r="B629" s="11"/>
      <c r="C629" s="11" t="s">
        <v>275</v>
      </c>
      <c r="D629" s="11"/>
      <c r="E629" s="304">
        <v>8053</v>
      </c>
      <c r="F629" s="11"/>
      <c r="G629" s="11"/>
      <c r="H629" s="11"/>
      <c r="I629" s="11"/>
      <c r="J629" s="11"/>
      <c r="K629" s="11"/>
      <c r="M629" s="298">
        <v>11</v>
      </c>
      <c r="N629" s="69"/>
      <c r="P629" s="223">
        <v>41.397727272727273</v>
      </c>
      <c r="Q629" s="223"/>
      <c r="R629" s="223">
        <v>36.424999999999997</v>
      </c>
      <c r="S629" s="221"/>
      <c r="T629" s="221">
        <v>34.270909090909093</v>
      </c>
      <c r="U629" s="221"/>
      <c r="V629" s="221">
        <v>36.049999999999997</v>
      </c>
      <c r="W629" s="11"/>
      <c r="Y629" s="223">
        <v>910.75</v>
      </c>
      <c r="Z629" s="223">
        <v>788.68999999999994</v>
      </c>
      <c r="AB629" s="11"/>
      <c r="AC629" s="11"/>
      <c r="AD629" s="11"/>
      <c r="AE629" s="4"/>
      <c r="AF629" s="4"/>
    </row>
    <row r="630" spans="1:32" x14ac:dyDescent="0.2">
      <c r="A630" s="55"/>
      <c r="B630" s="11"/>
      <c r="C630" s="11" t="s">
        <v>275</v>
      </c>
      <c r="D630" s="11"/>
      <c r="E630" s="304">
        <v>8091</v>
      </c>
      <c r="F630" s="11"/>
      <c r="G630" s="11"/>
      <c r="H630" s="11"/>
      <c r="I630" s="11"/>
      <c r="J630" s="11"/>
      <c r="K630" s="11"/>
      <c r="M630" s="298">
        <v>6</v>
      </c>
      <c r="N630" s="69"/>
      <c r="P630" s="223">
        <v>69.8125</v>
      </c>
      <c r="Q630" s="223"/>
      <c r="R630" s="223">
        <v>50.915000000000006</v>
      </c>
      <c r="S630" s="221"/>
      <c r="T630" s="221">
        <v>71.756666666666675</v>
      </c>
      <c r="U630" s="221"/>
      <c r="V630" s="221">
        <v>50.47</v>
      </c>
      <c r="W630" s="11"/>
      <c r="Y630" s="223">
        <v>837.75</v>
      </c>
      <c r="Z630" s="223">
        <v>837.75</v>
      </c>
      <c r="AB630" s="11"/>
      <c r="AC630" s="11"/>
      <c r="AD630" s="11"/>
      <c r="AE630" s="4"/>
      <c r="AF630" s="4"/>
    </row>
    <row r="631" spans="1:32" x14ac:dyDescent="0.2">
      <c r="A631" s="55"/>
      <c r="B631" s="11"/>
      <c r="C631" s="11" t="s">
        <v>614</v>
      </c>
      <c r="D631" s="11"/>
      <c r="E631" s="304">
        <v>8204</v>
      </c>
      <c r="F631" s="11"/>
      <c r="G631" s="11"/>
      <c r="H631" s="11"/>
      <c r="I631" s="11"/>
      <c r="J631" s="11"/>
      <c r="K631" s="11"/>
      <c r="M631" s="298">
        <v>4</v>
      </c>
      <c r="N631" s="69"/>
      <c r="P631" s="223">
        <v>15.77125</v>
      </c>
      <c r="Q631" s="223"/>
      <c r="R631" s="223">
        <v>12.68</v>
      </c>
      <c r="S631" s="221"/>
      <c r="T631" s="221">
        <v>12.102500000000001</v>
      </c>
      <c r="U631" s="221"/>
      <c r="V631" s="221">
        <v>6.6950000000000003</v>
      </c>
      <c r="W631" s="11"/>
      <c r="Y631" s="223">
        <v>126.17</v>
      </c>
      <c r="Z631" s="223">
        <v>126.16999999999999</v>
      </c>
      <c r="AB631" s="11"/>
      <c r="AC631" s="11"/>
      <c r="AD631" s="11"/>
      <c r="AE631" s="4"/>
      <c r="AF631" s="4"/>
    </row>
    <row r="632" spans="1:32" x14ac:dyDescent="0.2">
      <c r="A632" s="55"/>
      <c r="B632" s="11"/>
      <c r="C632" s="11" t="s">
        <v>615</v>
      </c>
      <c r="D632" s="11"/>
      <c r="E632" s="304">
        <v>8012</v>
      </c>
      <c r="F632" s="11"/>
      <c r="G632" s="11"/>
      <c r="H632" s="11"/>
      <c r="I632" s="11"/>
      <c r="J632" s="11"/>
      <c r="K632" s="11"/>
      <c r="M632" s="298">
        <v>3</v>
      </c>
      <c r="N632" s="69"/>
      <c r="P632" s="223">
        <v>59.384999999999998</v>
      </c>
      <c r="Q632" s="223"/>
      <c r="R632" s="223">
        <v>38.04</v>
      </c>
      <c r="S632" s="221"/>
      <c r="T632" s="221">
        <v>18.54</v>
      </c>
      <c r="U632" s="221"/>
      <c r="V632" s="221">
        <v>18.54</v>
      </c>
      <c r="W632" s="11"/>
      <c r="Y632" s="223">
        <v>237.54</v>
      </c>
      <c r="Z632" s="223">
        <v>90.949999999999989</v>
      </c>
      <c r="AB632" s="11"/>
      <c r="AC632" s="11"/>
      <c r="AD632" s="11"/>
      <c r="AE632" s="4"/>
      <c r="AF632" s="4"/>
    </row>
    <row r="633" spans="1:32" x14ac:dyDescent="0.2">
      <c r="A633" s="55"/>
      <c r="B633" s="11"/>
      <c r="C633" s="11" t="s">
        <v>473</v>
      </c>
      <c r="D633" s="11"/>
      <c r="E633" s="304">
        <v>8080</v>
      </c>
      <c r="F633" s="11"/>
      <c r="G633" s="11"/>
      <c r="H633" s="11"/>
      <c r="I633" s="11"/>
      <c r="J633" s="11"/>
      <c r="K633" s="11"/>
      <c r="M633" s="298">
        <v>2</v>
      </c>
      <c r="N633" s="69"/>
      <c r="P633" s="223">
        <v>0</v>
      </c>
      <c r="Q633" s="223"/>
      <c r="R633" s="223">
        <v>0</v>
      </c>
      <c r="S633" s="221"/>
      <c r="T633" s="221">
        <v>0</v>
      </c>
      <c r="U633" s="221"/>
      <c r="V633" s="221">
        <v>0</v>
      </c>
      <c r="W633" s="11"/>
      <c r="Y633" s="223">
        <v>0</v>
      </c>
      <c r="Z633" s="223">
        <v>0</v>
      </c>
      <c r="AB633" s="11"/>
      <c r="AC633" s="11"/>
      <c r="AD633" s="11"/>
      <c r="AE633" s="4"/>
      <c r="AF633" s="4"/>
    </row>
    <row r="634" spans="1:32" x14ac:dyDescent="0.2">
      <c r="A634" s="55"/>
      <c r="B634" s="11"/>
      <c r="C634" s="11" t="s">
        <v>276</v>
      </c>
      <c r="D634" s="11"/>
      <c r="E634" s="304">
        <v>8012</v>
      </c>
      <c r="F634" s="11"/>
      <c r="G634" s="11"/>
      <c r="H634" s="11"/>
      <c r="I634" s="11"/>
      <c r="J634" s="11"/>
      <c r="K634" s="11"/>
      <c r="M634" s="298">
        <v>1126</v>
      </c>
      <c r="N634" s="69"/>
      <c r="P634" s="223">
        <v>51.532621664050232</v>
      </c>
      <c r="Q634" s="223"/>
      <c r="R634" s="223">
        <v>44.27</v>
      </c>
      <c r="S634" s="221"/>
      <c r="T634" s="221">
        <v>37.555366823652591</v>
      </c>
      <c r="U634" s="221"/>
      <c r="V634" s="221">
        <v>32.96</v>
      </c>
      <c r="W634" s="11"/>
      <c r="Y634" s="223">
        <v>98478.84</v>
      </c>
      <c r="Z634" s="223">
        <v>76513.720000000016</v>
      </c>
      <c r="AB634" s="11"/>
      <c r="AC634" s="11"/>
      <c r="AD634" s="11"/>
      <c r="AE634" s="4"/>
      <c r="AF634" s="4"/>
    </row>
    <row r="635" spans="1:32" x14ac:dyDescent="0.2">
      <c r="A635" s="55"/>
      <c r="B635" s="11"/>
      <c r="C635" s="11" t="s">
        <v>276</v>
      </c>
      <c r="D635" s="11"/>
      <c r="E635" s="304">
        <v>8028</v>
      </c>
      <c r="F635" s="11"/>
      <c r="G635" s="11"/>
      <c r="H635" s="11"/>
      <c r="I635" s="11"/>
      <c r="J635" s="11"/>
      <c r="K635" s="11"/>
      <c r="M635" s="298">
        <v>18</v>
      </c>
      <c r="N635" s="69"/>
      <c r="P635" s="223">
        <v>57.357777777777784</v>
      </c>
      <c r="Q635" s="223"/>
      <c r="R635" s="223">
        <v>58.144999999999996</v>
      </c>
      <c r="S635" s="221"/>
      <c r="T635" s="221">
        <v>43.546111111111117</v>
      </c>
      <c r="U635" s="221"/>
      <c r="V635" s="221">
        <v>47.379999999999995</v>
      </c>
      <c r="W635" s="11"/>
      <c r="Y635" s="223">
        <v>2064.88</v>
      </c>
      <c r="Z635" s="223">
        <v>1689.8799999999997</v>
      </c>
      <c r="AB635" s="11"/>
      <c r="AC635" s="11"/>
      <c r="AD635" s="11"/>
      <c r="AE635" s="4"/>
      <c r="AF635" s="4"/>
    </row>
    <row r="636" spans="1:32" x14ac:dyDescent="0.2">
      <c r="A636" s="55"/>
      <c r="B636" s="11"/>
      <c r="C636" s="11" t="s">
        <v>276</v>
      </c>
      <c r="D636" s="11"/>
      <c r="E636" s="304">
        <v>8032</v>
      </c>
      <c r="F636" s="11"/>
      <c r="G636" s="11"/>
      <c r="H636" s="11"/>
      <c r="I636" s="11"/>
      <c r="J636" s="11"/>
      <c r="K636" s="11"/>
      <c r="M636" s="298">
        <v>18</v>
      </c>
      <c r="N636" s="69"/>
      <c r="P636" s="223">
        <v>45.092500000000001</v>
      </c>
      <c r="Q636" s="223"/>
      <c r="R636" s="223">
        <v>42.725000000000001</v>
      </c>
      <c r="S636" s="221"/>
      <c r="T636" s="221">
        <v>34.303800000000003</v>
      </c>
      <c r="U636" s="221"/>
      <c r="V636" s="221">
        <v>28.84</v>
      </c>
      <c r="W636" s="11"/>
      <c r="Y636" s="223">
        <v>1803.7</v>
      </c>
      <c r="Z636" s="223">
        <v>1478.3999999999999</v>
      </c>
      <c r="AB636" s="11"/>
      <c r="AC636" s="11"/>
      <c r="AD636" s="11"/>
      <c r="AE636" s="4"/>
      <c r="AF636" s="4"/>
    </row>
    <row r="637" spans="1:32" x14ac:dyDescent="0.2">
      <c r="A637" s="55"/>
      <c r="B637" s="11"/>
      <c r="C637" s="11" t="s">
        <v>276</v>
      </c>
      <c r="D637" s="11"/>
      <c r="E637" s="304">
        <v>8080</v>
      </c>
      <c r="F637" s="11"/>
      <c r="G637" s="11"/>
      <c r="H637" s="11"/>
      <c r="I637" s="11"/>
      <c r="J637" s="11"/>
      <c r="K637" s="11"/>
      <c r="M637" s="298">
        <v>1907</v>
      </c>
      <c r="N637" s="69"/>
      <c r="P637" s="223">
        <v>49.632544731610338</v>
      </c>
      <c r="Q637" s="223"/>
      <c r="R637" s="223">
        <v>42</v>
      </c>
      <c r="S637" s="221"/>
      <c r="T637" s="221">
        <v>36.329974439079812</v>
      </c>
      <c r="U637" s="221"/>
      <c r="V637" s="221">
        <v>33.99</v>
      </c>
      <c r="W637" s="11"/>
      <c r="Y637" s="223">
        <v>174756.19</v>
      </c>
      <c r="Z637" s="223">
        <v>137710.34999999992</v>
      </c>
      <c r="AB637" s="11"/>
      <c r="AC637" s="11"/>
      <c r="AD637" s="11"/>
      <c r="AE637" s="4"/>
      <c r="AF637" s="4"/>
    </row>
    <row r="638" spans="1:32" x14ac:dyDescent="0.2">
      <c r="A638" s="55"/>
      <c r="B638" s="11"/>
      <c r="C638" s="11" t="s">
        <v>276</v>
      </c>
      <c r="D638" s="11"/>
      <c r="E638" s="304">
        <v>8081</v>
      </c>
      <c r="F638" s="11"/>
      <c r="G638" s="11"/>
      <c r="H638" s="11"/>
      <c r="I638" s="11"/>
      <c r="J638" s="11"/>
      <c r="K638" s="11"/>
      <c r="M638" s="298">
        <v>127</v>
      </c>
      <c r="N638" s="69"/>
      <c r="P638" s="223">
        <v>55.41993975903614</v>
      </c>
      <c r="Q638" s="223"/>
      <c r="R638" s="223">
        <v>51.445</v>
      </c>
      <c r="S638" s="221"/>
      <c r="T638" s="221">
        <v>40.753253012048212</v>
      </c>
      <c r="U638" s="221"/>
      <c r="V638" s="221">
        <v>37.08</v>
      </c>
      <c r="W638" s="11"/>
      <c r="Y638" s="223">
        <v>9199.7099999999991</v>
      </c>
      <c r="Z638" s="223">
        <v>7164.0200000000032</v>
      </c>
      <c r="AB638" s="11"/>
      <c r="AC638" s="11"/>
      <c r="AD638" s="11"/>
      <c r="AE638" s="4"/>
      <c r="AF638" s="4"/>
    </row>
    <row r="639" spans="1:32" x14ac:dyDescent="0.2">
      <c r="A639" s="55"/>
      <c r="B639" s="11"/>
      <c r="C639" s="11" t="s">
        <v>276</v>
      </c>
      <c r="D639" s="11"/>
      <c r="E639" s="304">
        <v>8094</v>
      </c>
      <c r="F639" s="11"/>
      <c r="G639" s="11"/>
      <c r="H639" s="11"/>
      <c r="I639" s="11"/>
      <c r="J639" s="11"/>
      <c r="K639" s="11"/>
      <c r="M639" s="298">
        <v>1</v>
      </c>
      <c r="N639" s="69"/>
      <c r="P639" s="223">
        <v>105.5</v>
      </c>
      <c r="Q639" s="223"/>
      <c r="R639" s="223">
        <v>105.5</v>
      </c>
      <c r="S639" s="221"/>
      <c r="T639" s="221">
        <v>54.59</v>
      </c>
      <c r="U639" s="221"/>
      <c r="V639" s="221">
        <v>54.59</v>
      </c>
      <c r="W639" s="11"/>
      <c r="Y639" s="223">
        <v>211</v>
      </c>
      <c r="Z639" s="223">
        <v>108.66</v>
      </c>
      <c r="AB639" s="11"/>
      <c r="AC639" s="11"/>
      <c r="AD639" s="11"/>
      <c r="AE639" s="4"/>
      <c r="AF639" s="4"/>
    </row>
    <row r="640" spans="1:32" x14ac:dyDescent="0.2">
      <c r="A640" s="55"/>
      <c r="B640" s="11"/>
      <c r="C640" s="11" t="s">
        <v>474</v>
      </c>
      <c r="D640" s="11"/>
      <c r="E640" s="304">
        <v>8004</v>
      </c>
      <c r="F640" s="11"/>
      <c r="G640" s="11"/>
      <c r="H640" s="11"/>
      <c r="I640" s="11"/>
      <c r="J640" s="11"/>
      <c r="K640" s="11"/>
      <c r="M640" s="298">
        <v>3</v>
      </c>
      <c r="N640" s="69"/>
      <c r="P640" s="223">
        <v>11.020000000000001</v>
      </c>
      <c r="Q640" s="223"/>
      <c r="R640" s="223">
        <v>9.6</v>
      </c>
      <c r="S640" s="221"/>
      <c r="T640" s="221">
        <v>6.18</v>
      </c>
      <c r="U640" s="221"/>
      <c r="V640" s="221">
        <v>6.18</v>
      </c>
      <c r="W640" s="11"/>
      <c r="Y640" s="223">
        <v>66.12</v>
      </c>
      <c r="Z640" s="223">
        <v>66.12</v>
      </c>
      <c r="AB640" s="11"/>
      <c r="AC640" s="11"/>
      <c r="AD640" s="11"/>
      <c r="AE640" s="4"/>
      <c r="AF640" s="4"/>
    </row>
    <row r="641" spans="1:32" x14ac:dyDescent="0.2">
      <c r="A641" s="55"/>
      <c r="B641" s="11"/>
      <c r="C641" s="11" t="s">
        <v>474</v>
      </c>
      <c r="D641" s="11"/>
      <c r="E641" s="304">
        <v>8089</v>
      </c>
      <c r="F641" s="11"/>
      <c r="G641" s="11"/>
      <c r="H641" s="11"/>
      <c r="I641" s="11"/>
      <c r="J641" s="11"/>
      <c r="K641" s="11"/>
      <c r="M641" s="298">
        <v>2</v>
      </c>
      <c r="N641" s="69"/>
      <c r="P641" s="223">
        <v>23.642499999999998</v>
      </c>
      <c r="Q641" s="223"/>
      <c r="R641" s="223">
        <v>20.164999999999999</v>
      </c>
      <c r="S641" s="221"/>
      <c r="T641" s="221">
        <v>20.085000000000001</v>
      </c>
      <c r="U641" s="221"/>
      <c r="V641" s="221">
        <v>20.085000000000001</v>
      </c>
      <c r="W641" s="11"/>
      <c r="Y641" s="223">
        <v>94.57</v>
      </c>
      <c r="Z641" s="223">
        <v>94.57</v>
      </c>
      <c r="AB641" s="11"/>
      <c r="AC641" s="11"/>
      <c r="AD641" s="11"/>
      <c r="AE641" s="4"/>
      <c r="AF641" s="4"/>
    </row>
    <row r="642" spans="1:32" x14ac:dyDescent="0.2">
      <c r="A642" s="55"/>
      <c r="B642" s="11"/>
      <c r="C642" s="11" t="s">
        <v>616</v>
      </c>
      <c r="D642" s="11"/>
      <c r="E642" s="304">
        <v>8089</v>
      </c>
      <c r="F642" s="11"/>
      <c r="G642" s="11"/>
      <c r="H642" s="11"/>
      <c r="I642" s="11"/>
      <c r="J642" s="11"/>
      <c r="K642" s="11"/>
      <c r="M642" s="298">
        <v>1</v>
      </c>
      <c r="N642" s="69"/>
      <c r="P642" s="223">
        <v>16.97</v>
      </c>
      <c r="Q642" s="223"/>
      <c r="R642" s="223">
        <v>16.97</v>
      </c>
      <c r="S642" s="221"/>
      <c r="T642" s="221">
        <v>12.36</v>
      </c>
      <c r="U642" s="221"/>
      <c r="V642" s="221">
        <v>12.36</v>
      </c>
      <c r="W642" s="11"/>
      <c r="Y642" s="223">
        <v>33.94</v>
      </c>
      <c r="Z642" s="223">
        <v>33.94</v>
      </c>
      <c r="AB642" s="11"/>
      <c r="AC642" s="11"/>
      <c r="AD642" s="11"/>
      <c r="AE642" s="4"/>
      <c r="AF642" s="4"/>
    </row>
    <row r="643" spans="1:32" x14ac:dyDescent="0.2">
      <c r="A643" s="55"/>
      <c r="B643" s="11"/>
      <c r="C643" s="11" t="s">
        <v>617</v>
      </c>
      <c r="D643" s="11"/>
      <c r="E643" s="304">
        <v>8080</v>
      </c>
      <c r="F643" s="11"/>
      <c r="G643" s="11"/>
      <c r="H643" s="11"/>
      <c r="I643" s="11"/>
      <c r="J643" s="11"/>
      <c r="K643" s="11"/>
      <c r="M643" s="298">
        <v>1</v>
      </c>
      <c r="N643" s="69"/>
      <c r="P643" s="223">
        <v>47.92</v>
      </c>
      <c r="Q643" s="223"/>
      <c r="R643" s="223">
        <v>47.92</v>
      </c>
      <c r="S643" s="221"/>
      <c r="T643" s="221">
        <v>46.35</v>
      </c>
      <c r="U643" s="221"/>
      <c r="V643" s="221">
        <v>46.35</v>
      </c>
      <c r="W643" s="11"/>
      <c r="Y643" s="223">
        <v>95.84</v>
      </c>
      <c r="Z643" s="223">
        <v>95.84</v>
      </c>
      <c r="AB643" s="11"/>
      <c r="AC643" s="11"/>
      <c r="AD643" s="11"/>
      <c r="AE643" s="4"/>
      <c r="AF643" s="4"/>
    </row>
    <row r="644" spans="1:32" x14ac:dyDescent="0.2">
      <c r="A644" s="55"/>
      <c r="B644" s="11"/>
      <c r="C644" s="11" t="s">
        <v>278</v>
      </c>
      <c r="D644" s="11"/>
      <c r="E644" s="304">
        <v>8089</v>
      </c>
      <c r="F644" s="11"/>
      <c r="G644" s="11"/>
      <c r="H644" s="11"/>
      <c r="I644" s="11"/>
      <c r="J644" s="11"/>
      <c r="K644" s="11"/>
      <c r="M644" s="298">
        <v>641</v>
      </c>
      <c r="N644" s="69"/>
      <c r="P644" s="223">
        <v>23.732603349031919</v>
      </c>
      <c r="Q644" s="223"/>
      <c r="R644" s="223">
        <v>20.821666666666669</v>
      </c>
      <c r="S644" s="221"/>
      <c r="T644" s="221">
        <v>18.712591836734696</v>
      </c>
      <c r="U644" s="221"/>
      <c r="V644" s="221">
        <v>17.510000000000002</v>
      </c>
      <c r="W644" s="11"/>
      <c r="Y644" s="223">
        <v>51547.49</v>
      </c>
      <c r="Z644" s="223">
        <v>47143.440000000024</v>
      </c>
      <c r="AB644" s="11"/>
      <c r="AC644" s="11"/>
      <c r="AD644" s="11"/>
      <c r="AE644" s="4"/>
      <c r="AF644" s="4"/>
    </row>
    <row r="645" spans="1:32" x14ac:dyDescent="0.2">
      <c r="A645" s="55"/>
      <c r="B645" s="11"/>
      <c r="C645" s="11" t="s">
        <v>277</v>
      </c>
      <c r="D645" s="11"/>
      <c r="E645" s="304">
        <v>8004</v>
      </c>
      <c r="F645" s="11"/>
      <c r="G645" s="11"/>
      <c r="H645" s="11"/>
      <c r="I645" s="11"/>
      <c r="J645" s="11"/>
      <c r="K645" s="11"/>
      <c r="M645" s="298">
        <v>765</v>
      </c>
      <c r="N645" s="69"/>
      <c r="P645" s="223">
        <v>45.073190709046457</v>
      </c>
      <c r="Q645" s="223"/>
      <c r="R645" s="223">
        <v>38.445</v>
      </c>
      <c r="S645" s="221"/>
      <c r="T645" s="221">
        <v>35.089344743276285</v>
      </c>
      <c r="U645" s="221"/>
      <c r="V645" s="221">
        <v>31.93</v>
      </c>
      <c r="W645" s="11"/>
      <c r="Y645" s="223">
        <v>73739.740000000005</v>
      </c>
      <c r="Z645" s="223">
        <v>61297.91</v>
      </c>
      <c r="AB645" s="11"/>
      <c r="AC645" s="11"/>
      <c r="AD645" s="11"/>
      <c r="AE645" s="4"/>
      <c r="AF645" s="4"/>
    </row>
    <row r="646" spans="1:32" x14ac:dyDescent="0.2">
      <c r="A646" s="55"/>
      <c r="B646" s="11"/>
      <c r="C646" s="11" t="s">
        <v>277</v>
      </c>
      <c r="D646" s="11"/>
      <c r="E646" s="304">
        <v>8009</v>
      </c>
      <c r="F646" s="11"/>
      <c r="G646" s="11"/>
      <c r="H646" s="11"/>
      <c r="I646" s="11"/>
      <c r="J646" s="11"/>
      <c r="K646" s="11"/>
      <c r="M646" s="298">
        <v>2</v>
      </c>
      <c r="N646" s="69"/>
      <c r="P646" s="223">
        <v>40.337499999999999</v>
      </c>
      <c r="Q646" s="223"/>
      <c r="R646" s="223">
        <v>36.045000000000002</v>
      </c>
      <c r="S646" s="221"/>
      <c r="T646" s="221">
        <v>39.14</v>
      </c>
      <c r="U646" s="221"/>
      <c r="V646" s="221">
        <v>39.14</v>
      </c>
      <c r="W646" s="11"/>
      <c r="Y646" s="223">
        <v>161.35</v>
      </c>
      <c r="Z646" s="223">
        <v>161.35000000000002</v>
      </c>
      <c r="AB646" s="11"/>
      <c r="AC646" s="11"/>
      <c r="AD646" s="11"/>
      <c r="AE646" s="4"/>
      <c r="AF646" s="4"/>
    </row>
    <row r="647" spans="1:32" x14ac:dyDescent="0.2">
      <c r="A647" s="55"/>
      <c r="B647" s="11"/>
      <c r="C647" s="11" t="s">
        <v>277</v>
      </c>
      <c r="D647" s="11"/>
      <c r="E647" s="304">
        <v>8089</v>
      </c>
      <c r="F647" s="11"/>
      <c r="G647" s="11"/>
      <c r="H647" s="11"/>
      <c r="I647" s="11"/>
      <c r="J647" s="11"/>
      <c r="K647" s="11"/>
      <c r="M647" s="298">
        <v>75</v>
      </c>
      <c r="N647" s="69"/>
      <c r="P647" s="223">
        <v>36.155586206896551</v>
      </c>
      <c r="Q647" s="223"/>
      <c r="R647" s="223">
        <v>30.39</v>
      </c>
      <c r="S647" s="221"/>
      <c r="T647" s="221">
        <v>44.865379310344828</v>
      </c>
      <c r="U647" s="221"/>
      <c r="V647" s="221">
        <v>25.75</v>
      </c>
      <c r="W647" s="11"/>
      <c r="Y647" s="223">
        <v>5242.5600000000004</v>
      </c>
      <c r="Z647" s="223">
        <v>6690.22</v>
      </c>
      <c r="AB647" s="11"/>
      <c r="AC647" s="11"/>
      <c r="AD647" s="11"/>
      <c r="AE647" s="4"/>
      <c r="AF647" s="4"/>
    </row>
    <row r="648" spans="1:32" x14ac:dyDescent="0.2">
      <c r="A648" s="55"/>
      <c r="B648" s="11"/>
      <c r="C648" s="11" t="s">
        <v>279</v>
      </c>
      <c r="D648" s="11"/>
      <c r="E648" s="304">
        <v>8090</v>
      </c>
      <c r="F648" s="11"/>
      <c r="G648" s="11"/>
      <c r="H648" s="11"/>
      <c r="I648" s="11"/>
      <c r="J648" s="11"/>
      <c r="K648" s="11"/>
      <c r="M648" s="298">
        <v>2464</v>
      </c>
      <c r="N648" s="69"/>
      <c r="P648" s="223">
        <v>45.306443538998835</v>
      </c>
      <c r="Q648" s="223"/>
      <c r="R648" s="223">
        <v>36.96</v>
      </c>
      <c r="S648" s="221"/>
      <c r="T648" s="221">
        <v>37.297077609623635</v>
      </c>
      <c r="U648" s="221"/>
      <c r="V648" s="221">
        <v>31.93</v>
      </c>
      <c r="W648" s="11"/>
      <c r="Y648" s="223">
        <v>233509.41</v>
      </c>
      <c r="Z648" s="223">
        <v>202280.86999999979</v>
      </c>
      <c r="AB648" s="11"/>
      <c r="AC648" s="11"/>
      <c r="AD648" s="11"/>
      <c r="AE648" s="4"/>
      <c r="AF648" s="4"/>
    </row>
    <row r="649" spans="1:32" x14ac:dyDescent="0.2">
      <c r="A649" s="55"/>
      <c r="B649" s="11"/>
      <c r="C649" s="11" t="s">
        <v>279</v>
      </c>
      <c r="D649" s="11"/>
      <c r="E649" s="304">
        <v>8096</v>
      </c>
      <c r="F649" s="11"/>
      <c r="G649" s="11"/>
      <c r="H649" s="11"/>
      <c r="I649" s="11"/>
      <c r="J649" s="11"/>
      <c r="K649" s="11"/>
      <c r="M649" s="298">
        <v>1</v>
      </c>
      <c r="N649" s="69"/>
      <c r="P649" s="223">
        <v>0</v>
      </c>
      <c r="Q649" s="223"/>
      <c r="R649" s="223">
        <v>0</v>
      </c>
      <c r="S649" s="221"/>
      <c r="T649" s="221">
        <v>0</v>
      </c>
      <c r="U649" s="221"/>
      <c r="V649" s="221">
        <v>0</v>
      </c>
      <c r="W649" s="11"/>
      <c r="Y649" s="223">
        <v>0</v>
      </c>
      <c r="Z649" s="223">
        <v>0</v>
      </c>
      <c r="AB649" s="11"/>
      <c r="AC649" s="11"/>
      <c r="AD649" s="11"/>
      <c r="AE649" s="4"/>
      <c r="AF649" s="4"/>
    </row>
    <row r="650" spans="1:32" x14ac:dyDescent="0.2">
      <c r="A650" s="55"/>
      <c r="B650" s="11"/>
      <c r="C650" s="11" t="s">
        <v>279</v>
      </c>
      <c r="D650" s="11"/>
      <c r="E650" s="304">
        <v>8312</v>
      </c>
      <c r="F650" s="11"/>
      <c r="G650" s="11"/>
      <c r="H650" s="11"/>
      <c r="I650" s="11"/>
      <c r="J650" s="11"/>
      <c r="K650" s="11"/>
      <c r="M650" s="298">
        <v>1</v>
      </c>
      <c r="N650" s="69"/>
      <c r="P650" s="223">
        <v>27.635000000000002</v>
      </c>
      <c r="Q650" s="223"/>
      <c r="R650" s="223">
        <v>27.634999999999998</v>
      </c>
      <c r="S650" s="221"/>
      <c r="T650" s="221">
        <v>24.72</v>
      </c>
      <c r="U650" s="221"/>
      <c r="V650" s="221">
        <v>24.72</v>
      </c>
      <c r="W650" s="11"/>
      <c r="Y650" s="223">
        <v>55.27</v>
      </c>
      <c r="Z650" s="223">
        <v>55.269999999999996</v>
      </c>
      <c r="AB650" s="11"/>
      <c r="AC650" s="11"/>
      <c r="AD650" s="11"/>
      <c r="AE650" s="4"/>
      <c r="AF650" s="4"/>
    </row>
    <row r="651" spans="1:32" x14ac:dyDescent="0.2">
      <c r="A651" s="55"/>
      <c r="B651" s="11"/>
      <c r="C651" s="11" t="s">
        <v>618</v>
      </c>
      <c r="D651" s="11"/>
      <c r="E651" s="304">
        <v>8204</v>
      </c>
      <c r="F651" s="11"/>
      <c r="G651" s="11"/>
      <c r="H651" s="11"/>
      <c r="I651" s="11"/>
      <c r="J651" s="11"/>
      <c r="K651" s="11"/>
      <c r="M651" s="298">
        <v>1</v>
      </c>
      <c r="N651" s="69"/>
      <c r="P651" s="223">
        <v>10.210000000000001</v>
      </c>
      <c r="Q651" s="223"/>
      <c r="R651" s="223">
        <v>10.210000000000001</v>
      </c>
      <c r="S651" s="221"/>
      <c r="T651" s="221">
        <v>6.18</v>
      </c>
      <c r="U651" s="221"/>
      <c r="V651" s="221">
        <v>6.18</v>
      </c>
      <c r="W651" s="11"/>
      <c r="Y651" s="223">
        <v>20.420000000000002</v>
      </c>
      <c r="Z651" s="223">
        <v>20.419999999999998</v>
      </c>
      <c r="AB651" s="11"/>
      <c r="AC651" s="11"/>
      <c r="AD651" s="11"/>
      <c r="AE651" s="4"/>
      <c r="AF651" s="4"/>
    </row>
    <row r="652" spans="1:32" x14ac:dyDescent="0.2">
      <c r="A652" s="55"/>
      <c r="B652" s="11"/>
      <c r="C652" s="11" t="s">
        <v>619</v>
      </c>
      <c r="D652" s="11"/>
      <c r="E652" s="304">
        <v>8004</v>
      </c>
      <c r="F652" s="11"/>
      <c r="G652" s="11"/>
      <c r="H652" s="11"/>
      <c r="I652" s="11"/>
      <c r="J652" s="11"/>
      <c r="K652" s="11"/>
      <c r="M652" s="298">
        <v>1</v>
      </c>
      <c r="N652" s="69"/>
      <c r="P652" s="223">
        <v>20.170000000000002</v>
      </c>
      <c r="Q652" s="223"/>
      <c r="R652" s="223">
        <v>20.170000000000002</v>
      </c>
      <c r="S652" s="221"/>
      <c r="T652" s="221">
        <v>16.48</v>
      </c>
      <c r="U652" s="221"/>
      <c r="V652" s="221">
        <v>16.48</v>
      </c>
      <c r="W652" s="11"/>
      <c r="Y652" s="223">
        <v>40.340000000000003</v>
      </c>
      <c r="Z652" s="223">
        <v>40.340000000000003</v>
      </c>
      <c r="AB652" s="11"/>
      <c r="AC652" s="11"/>
      <c r="AD652" s="11"/>
      <c r="AE652" s="4"/>
      <c r="AF652" s="4"/>
    </row>
    <row r="653" spans="1:32" x14ac:dyDescent="0.2">
      <c r="A653" s="55"/>
      <c r="B653" s="11"/>
      <c r="C653" s="11" t="s">
        <v>280</v>
      </c>
      <c r="D653" s="11"/>
      <c r="E653" s="304">
        <v>8009</v>
      </c>
      <c r="F653" s="11"/>
      <c r="G653" s="11"/>
      <c r="H653" s="11"/>
      <c r="I653" s="11"/>
      <c r="J653" s="11"/>
      <c r="K653" s="11"/>
      <c r="M653" s="298">
        <v>3</v>
      </c>
      <c r="N653" s="69"/>
      <c r="P653" s="223">
        <v>30.665000000000003</v>
      </c>
      <c r="Q653" s="223"/>
      <c r="R653" s="223">
        <v>29.57</v>
      </c>
      <c r="S653" s="221"/>
      <c r="T653" s="221">
        <v>27.810000000000002</v>
      </c>
      <c r="U653" s="221"/>
      <c r="V653" s="221">
        <v>26.78</v>
      </c>
      <c r="W653" s="11"/>
      <c r="Y653" s="223">
        <v>183.99</v>
      </c>
      <c r="Z653" s="223">
        <v>183.99</v>
      </c>
      <c r="AB653" s="11"/>
      <c r="AC653" s="11"/>
      <c r="AD653" s="11"/>
      <c r="AE653" s="4"/>
      <c r="AF653" s="4"/>
    </row>
    <row r="654" spans="1:32" x14ac:dyDescent="0.2">
      <c r="A654" s="55"/>
      <c r="B654" s="11"/>
      <c r="C654" s="11" t="s">
        <v>280</v>
      </c>
      <c r="D654" s="11"/>
      <c r="E654" s="304">
        <v>8091</v>
      </c>
      <c r="F654" s="11"/>
      <c r="G654" s="11"/>
      <c r="H654" s="11"/>
      <c r="I654" s="11"/>
      <c r="J654" s="11"/>
      <c r="K654" s="11"/>
      <c r="M654" s="298">
        <v>1596</v>
      </c>
      <c r="N654" s="69"/>
      <c r="P654" s="223">
        <v>19.730548714123916</v>
      </c>
      <c r="Q654" s="223"/>
      <c r="R654" s="223">
        <v>18.788636363636364</v>
      </c>
      <c r="S654" s="221"/>
      <c r="T654" s="221">
        <v>14.58545048479324</v>
      </c>
      <c r="U654" s="221"/>
      <c r="V654" s="221">
        <v>13.811363636363636</v>
      </c>
      <c r="W654" s="11"/>
      <c r="Y654" s="223">
        <v>125535.51</v>
      </c>
      <c r="Z654" s="223">
        <v>114745.64000000009</v>
      </c>
      <c r="AB654" s="11"/>
      <c r="AC654" s="11"/>
      <c r="AD654" s="11"/>
      <c r="AE654" s="4"/>
      <c r="AF654" s="4"/>
    </row>
    <row r="655" spans="1:32" x14ac:dyDescent="0.2">
      <c r="A655" s="55"/>
      <c r="B655" s="11"/>
      <c r="C655" s="11" t="s">
        <v>280</v>
      </c>
      <c r="D655" s="11"/>
      <c r="E655" s="304">
        <v>80921</v>
      </c>
      <c r="F655" s="11"/>
      <c r="G655" s="11"/>
      <c r="H655" s="11"/>
      <c r="I655" s="11"/>
      <c r="J655" s="11"/>
      <c r="K655" s="11"/>
      <c r="M655" s="298">
        <v>1</v>
      </c>
      <c r="N655" s="69"/>
      <c r="P655" s="223">
        <v>0</v>
      </c>
      <c r="Q655" s="223"/>
      <c r="R655" s="223">
        <v>0</v>
      </c>
      <c r="S655" s="221"/>
      <c r="T655" s="221">
        <v>0</v>
      </c>
      <c r="U655" s="221"/>
      <c r="V655" s="221">
        <v>0</v>
      </c>
      <c r="W655" s="11"/>
      <c r="Y655" s="223">
        <v>0</v>
      </c>
      <c r="Z655" s="223">
        <v>0</v>
      </c>
      <c r="AB655" s="11"/>
      <c r="AC655" s="11"/>
      <c r="AD655" s="11"/>
      <c r="AE655" s="4"/>
      <c r="AF655" s="4"/>
    </row>
    <row r="656" spans="1:32" x14ac:dyDescent="0.2">
      <c r="A656" s="55"/>
      <c r="B656" s="11"/>
      <c r="C656" s="11" t="s">
        <v>281</v>
      </c>
      <c r="D656" s="11"/>
      <c r="E656" s="304">
        <v>8204</v>
      </c>
      <c r="F656" s="11"/>
      <c r="G656" s="11"/>
      <c r="H656" s="11"/>
      <c r="I656" s="11"/>
      <c r="J656" s="11"/>
      <c r="K656" s="11"/>
      <c r="M656" s="298">
        <v>428</v>
      </c>
      <c r="N656" s="69"/>
      <c r="P656" s="223">
        <v>30.572499999999998</v>
      </c>
      <c r="Q656" s="223"/>
      <c r="R656" s="223">
        <v>19.475000000000001</v>
      </c>
      <c r="S656" s="221"/>
      <c r="T656" s="221">
        <v>22.614213270142162</v>
      </c>
      <c r="U656" s="221"/>
      <c r="V656" s="221">
        <v>14.42</v>
      </c>
      <c r="W656" s="11"/>
      <c r="Y656" s="223">
        <v>25803.19</v>
      </c>
      <c r="Z656" s="223">
        <v>21582.62</v>
      </c>
      <c r="AB656" s="11"/>
      <c r="AC656" s="11"/>
      <c r="AD656" s="11"/>
      <c r="AE656" s="4"/>
      <c r="AF656" s="4"/>
    </row>
    <row r="657" spans="1:32" x14ac:dyDescent="0.2">
      <c r="A657" s="55"/>
      <c r="B657" s="11"/>
      <c r="C657" s="11" t="s">
        <v>283</v>
      </c>
      <c r="D657" s="11"/>
      <c r="E657" s="304">
        <v>8051</v>
      </c>
      <c r="F657" s="11"/>
      <c r="G657" s="11"/>
      <c r="H657" s="11"/>
      <c r="I657" s="11"/>
      <c r="J657" s="11"/>
      <c r="K657" s="11"/>
      <c r="M657" s="298">
        <v>80</v>
      </c>
      <c r="N657" s="69"/>
      <c r="P657" s="223">
        <v>41.287687861271678</v>
      </c>
      <c r="Q657" s="223"/>
      <c r="R657" s="223">
        <v>36.21</v>
      </c>
      <c r="S657" s="221"/>
      <c r="T657" s="221">
        <v>30.173641618497104</v>
      </c>
      <c r="U657" s="221"/>
      <c r="V657" s="221">
        <v>31.93</v>
      </c>
      <c r="W657" s="11"/>
      <c r="Y657" s="223">
        <v>7142.77</v>
      </c>
      <c r="Z657" s="223">
        <v>5704.7599999999993</v>
      </c>
      <c r="AB657" s="11"/>
      <c r="AC657" s="11"/>
      <c r="AD657" s="11"/>
      <c r="AE657" s="4"/>
      <c r="AF657" s="4"/>
    </row>
    <row r="658" spans="1:32" x14ac:dyDescent="0.2">
      <c r="A658" s="55"/>
      <c r="B658" s="11"/>
      <c r="C658" s="11" t="s">
        <v>283</v>
      </c>
      <c r="D658" s="11"/>
      <c r="E658" s="304">
        <v>8066</v>
      </c>
      <c r="F658" s="11"/>
      <c r="G658" s="11"/>
      <c r="H658" s="11"/>
      <c r="I658" s="11"/>
      <c r="J658" s="11"/>
      <c r="K658" s="11"/>
      <c r="M658" s="298">
        <v>2</v>
      </c>
      <c r="N658" s="69"/>
      <c r="P658" s="223">
        <v>19.125</v>
      </c>
      <c r="Q658" s="223"/>
      <c r="R658" s="223">
        <v>16.399999999999999</v>
      </c>
      <c r="S658" s="221"/>
      <c r="T658" s="221">
        <v>14.934999999999999</v>
      </c>
      <c r="U658" s="221"/>
      <c r="V658" s="221">
        <v>14.935</v>
      </c>
      <c r="W658" s="11"/>
      <c r="Y658" s="223">
        <v>76.5</v>
      </c>
      <c r="Z658" s="223">
        <v>76.5</v>
      </c>
      <c r="AB658" s="11"/>
      <c r="AC658" s="11"/>
      <c r="AD658" s="11"/>
      <c r="AE658" s="4"/>
      <c r="AF658" s="4"/>
    </row>
    <row r="659" spans="1:32" x14ac:dyDescent="0.2">
      <c r="A659" s="55"/>
      <c r="B659" s="11"/>
      <c r="C659" s="11" t="s">
        <v>283</v>
      </c>
      <c r="D659" s="11"/>
      <c r="E659" s="304">
        <v>8086</v>
      </c>
      <c r="F659" s="11"/>
      <c r="G659" s="11"/>
      <c r="H659" s="11"/>
      <c r="I659" s="11"/>
      <c r="J659" s="11"/>
      <c r="K659" s="11"/>
      <c r="M659" s="298">
        <v>37</v>
      </c>
      <c r="N659" s="69"/>
      <c r="P659" s="223">
        <v>49.032222222222224</v>
      </c>
      <c r="Q659" s="223"/>
      <c r="R659" s="223">
        <v>37.075000000000003</v>
      </c>
      <c r="S659" s="221"/>
      <c r="T659" s="221">
        <v>34.991388888888892</v>
      </c>
      <c r="U659" s="221"/>
      <c r="V659" s="221">
        <v>36.564999999999998</v>
      </c>
      <c r="W659" s="11"/>
      <c r="Y659" s="223">
        <v>3530.32</v>
      </c>
      <c r="Z659" s="223">
        <v>2704.33</v>
      </c>
      <c r="AB659" s="11"/>
      <c r="AC659" s="11"/>
      <c r="AD659" s="11"/>
      <c r="AE659" s="4"/>
      <c r="AF659" s="4"/>
    </row>
    <row r="660" spans="1:32" x14ac:dyDescent="0.2">
      <c r="A660" s="55"/>
      <c r="B660" s="11"/>
      <c r="C660" s="11" t="s">
        <v>283</v>
      </c>
      <c r="D660" s="11"/>
      <c r="E660" s="304">
        <v>8096</v>
      </c>
      <c r="F660" s="11"/>
      <c r="G660" s="11"/>
      <c r="H660" s="11"/>
      <c r="I660" s="11"/>
      <c r="J660" s="11"/>
      <c r="K660" s="11"/>
      <c r="M660" s="298">
        <v>149</v>
      </c>
      <c r="N660" s="69"/>
      <c r="P660" s="223">
        <v>51.37222580645161</v>
      </c>
      <c r="Q660" s="223"/>
      <c r="R660" s="223">
        <v>46</v>
      </c>
      <c r="S660" s="221"/>
      <c r="T660" s="221">
        <v>33.100941935483881</v>
      </c>
      <c r="U660" s="221"/>
      <c r="V660" s="221">
        <v>32.96</v>
      </c>
      <c r="W660" s="11"/>
      <c r="Y660" s="223">
        <v>15925.39</v>
      </c>
      <c r="Z660" s="223">
        <v>11059.089999999998</v>
      </c>
      <c r="AB660" s="11"/>
      <c r="AC660" s="11"/>
      <c r="AD660" s="11"/>
      <c r="AE660" s="4"/>
      <c r="AF660" s="4"/>
    </row>
    <row r="661" spans="1:32" x14ac:dyDescent="0.2">
      <c r="A661" s="55"/>
      <c r="B661" s="11"/>
      <c r="C661" s="11" t="s">
        <v>283</v>
      </c>
      <c r="D661" s="11"/>
      <c r="E661" s="304">
        <v>8097</v>
      </c>
      <c r="F661" s="11"/>
      <c r="G661" s="11"/>
      <c r="H661" s="11"/>
      <c r="I661" s="11"/>
      <c r="J661" s="11"/>
      <c r="K661" s="11"/>
      <c r="M661" s="298">
        <v>17</v>
      </c>
      <c r="N661" s="69"/>
      <c r="P661" s="223">
        <v>52.027105263157893</v>
      </c>
      <c r="Q661" s="223"/>
      <c r="R661" s="223">
        <v>46.204999999999998</v>
      </c>
      <c r="S661" s="221"/>
      <c r="T661" s="221">
        <v>36.832947368421053</v>
      </c>
      <c r="U661" s="221"/>
      <c r="V661" s="221">
        <v>30.9</v>
      </c>
      <c r="W661" s="11"/>
      <c r="Y661" s="223">
        <v>1977.03</v>
      </c>
      <c r="Z661" s="223">
        <v>1494.33</v>
      </c>
      <c r="AB661" s="11"/>
      <c r="AC661" s="11"/>
      <c r="AD661" s="11"/>
      <c r="AE661" s="4"/>
      <c r="AF661" s="4"/>
    </row>
    <row r="662" spans="1:32" x14ac:dyDescent="0.2">
      <c r="A662" s="55"/>
      <c r="B662" s="11"/>
      <c r="C662" s="11" t="s">
        <v>282</v>
      </c>
      <c r="D662" s="11"/>
      <c r="E662" s="304">
        <v>8051</v>
      </c>
      <c r="F662" s="11"/>
      <c r="G662" s="11"/>
      <c r="H662" s="11"/>
      <c r="I662" s="11"/>
      <c r="J662" s="11"/>
      <c r="K662" s="11"/>
      <c r="M662" s="298">
        <v>471</v>
      </c>
      <c r="N662" s="69"/>
      <c r="P662" s="223">
        <v>32.243373253493012</v>
      </c>
      <c r="Q662" s="223"/>
      <c r="R662" s="223">
        <v>27.16</v>
      </c>
      <c r="S662" s="221"/>
      <c r="T662" s="221">
        <v>26.862459081836324</v>
      </c>
      <c r="U662" s="221"/>
      <c r="V662" s="221">
        <v>24.72</v>
      </c>
      <c r="W662" s="11"/>
      <c r="Y662" s="223">
        <v>32307.86</v>
      </c>
      <c r="Z662" s="223">
        <v>29910.759999999987</v>
      </c>
      <c r="AB662" s="11"/>
      <c r="AC662" s="11"/>
      <c r="AD662" s="11"/>
      <c r="AE662" s="4"/>
      <c r="AF662" s="4"/>
    </row>
    <row r="663" spans="1:32" x14ac:dyDescent="0.2">
      <c r="A663" s="55"/>
      <c r="B663" s="11"/>
      <c r="C663" s="11" t="s">
        <v>282</v>
      </c>
      <c r="D663" s="11"/>
      <c r="E663" s="304">
        <v>8066</v>
      </c>
      <c r="F663" s="11"/>
      <c r="G663" s="11"/>
      <c r="H663" s="11"/>
      <c r="I663" s="11"/>
      <c r="J663" s="11"/>
      <c r="K663" s="11"/>
      <c r="M663" s="298">
        <v>13</v>
      </c>
      <c r="N663" s="69"/>
      <c r="P663" s="223">
        <v>27.241153846153846</v>
      </c>
      <c r="Q663" s="223"/>
      <c r="R663" s="223">
        <v>20.365000000000002</v>
      </c>
      <c r="S663" s="221"/>
      <c r="T663" s="221">
        <v>22.343076923076925</v>
      </c>
      <c r="U663" s="221"/>
      <c r="V663" s="221">
        <v>19.57</v>
      </c>
      <c r="W663" s="11"/>
      <c r="Y663" s="223">
        <v>708.27</v>
      </c>
      <c r="Z663" s="223">
        <v>674.80000000000007</v>
      </c>
      <c r="AB663" s="11"/>
      <c r="AC663" s="11"/>
      <c r="AD663" s="11"/>
      <c r="AE663" s="4"/>
      <c r="AF663" s="4"/>
    </row>
    <row r="664" spans="1:32" x14ac:dyDescent="0.2">
      <c r="A664" s="55"/>
      <c r="B664" s="11"/>
      <c r="C664" s="11" t="s">
        <v>282</v>
      </c>
      <c r="D664" s="11"/>
      <c r="E664" s="304">
        <v>8086</v>
      </c>
      <c r="F664" s="11"/>
      <c r="G664" s="11"/>
      <c r="H664" s="11"/>
      <c r="I664" s="11"/>
      <c r="J664" s="11"/>
      <c r="K664" s="11"/>
      <c r="M664" s="298">
        <v>227</v>
      </c>
      <c r="N664" s="69"/>
      <c r="P664" s="223">
        <v>28.618869565217391</v>
      </c>
      <c r="Q664" s="223"/>
      <c r="R664" s="223">
        <v>20.69</v>
      </c>
      <c r="S664" s="221"/>
      <c r="T664" s="221">
        <v>21.930252173913029</v>
      </c>
      <c r="U664" s="221"/>
      <c r="V664" s="221">
        <v>15.45</v>
      </c>
      <c r="W664" s="11"/>
      <c r="Y664" s="223">
        <v>13164.68</v>
      </c>
      <c r="Z664" s="223">
        <v>11751.91</v>
      </c>
      <c r="AB664" s="11"/>
      <c r="AC664" s="11"/>
      <c r="AD664" s="11"/>
      <c r="AE664" s="4"/>
      <c r="AF664" s="4"/>
    </row>
    <row r="665" spans="1:32" x14ac:dyDescent="0.2">
      <c r="A665" s="55"/>
      <c r="B665" s="11"/>
      <c r="C665" s="11" t="s">
        <v>282</v>
      </c>
      <c r="D665" s="11"/>
      <c r="E665" s="304">
        <v>8096</v>
      </c>
      <c r="F665" s="11"/>
      <c r="G665" s="11"/>
      <c r="H665" s="11"/>
      <c r="I665" s="11"/>
      <c r="J665" s="11"/>
      <c r="K665" s="11"/>
      <c r="M665" s="298">
        <v>575</v>
      </c>
      <c r="N665" s="69"/>
      <c r="P665" s="223">
        <v>44.455205364626991</v>
      </c>
      <c r="Q665" s="223"/>
      <c r="R665" s="223">
        <v>38.020000000000003</v>
      </c>
      <c r="S665" s="221"/>
      <c r="T665" s="221">
        <v>33.003934618608568</v>
      </c>
      <c r="U665" s="221"/>
      <c r="V665" s="221">
        <v>30.9</v>
      </c>
      <c r="W665" s="11"/>
      <c r="Y665" s="223">
        <v>53035.06</v>
      </c>
      <c r="Z665" s="223">
        <v>42410</v>
      </c>
      <c r="AB665" s="11"/>
      <c r="AC665" s="11"/>
      <c r="AD665" s="11"/>
      <c r="AE665" s="4"/>
      <c r="AF665" s="4"/>
    </row>
    <row r="666" spans="1:32" x14ac:dyDescent="0.2">
      <c r="A666" s="55"/>
      <c r="B666" s="11"/>
      <c r="C666" s="11" t="s">
        <v>284</v>
      </c>
      <c r="D666" s="11"/>
      <c r="E666" s="304">
        <v>8260</v>
      </c>
      <c r="F666" s="11"/>
      <c r="G666" s="11"/>
      <c r="H666" s="11"/>
      <c r="I666" s="11"/>
      <c r="J666" s="11"/>
      <c r="K666" s="11"/>
      <c r="M666" s="298">
        <v>203</v>
      </c>
      <c r="N666" s="69"/>
      <c r="P666" s="223">
        <v>24.410125313283206</v>
      </c>
      <c r="Q666" s="223"/>
      <c r="R666" s="223">
        <v>17.28</v>
      </c>
      <c r="S666" s="221"/>
      <c r="T666" s="221">
        <v>15.922406015037582</v>
      </c>
      <c r="U666" s="221"/>
      <c r="V666" s="221">
        <v>11.33</v>
      </c>
      <c r="W666" s="11"/>
      <c r="Y666" s="223">
        <v>9739.64</v>
      </c>
      <c r="Z666" s="223">
        <v>7859.4400000000023</v>
      </c>
      <c r="AB666" s="11"/>
      <c r="AC666" s="11"/>
      <c r="AD666" s="11"/>
      <c r="AE666" s="4"/>
      <c r="AF666" s="4"/>
    </row>
    <row r="667" spans="1:32" x14ac:dyDescent="0.2">
      <c r="A667" s="55"/>
      <c r="B667" s="11"/>
      <c r="C667" s="11" t="s">
        <v>317</v>
      </c>
      <c r="D667" s="11"/>
      <c r="E667" s="304">
        <v>8330</v>
      </c>
      <c r="F667" s="11"/>
      <c r="G667" s="11"/>
      <c r="H667" s="11"/>
      <c r="I667" s="11"/>
      <c r="J667" s="11"/>
      <c r="K667" s="11"/>
      <c r="M667" s="298">
        <v>17</v>
      </c>
      <c r="N667" s="69"/>
      <c r="P667" s="223">
        <v>39.580937499999997</v>
      </c>
      <c r="Q667" s="223"/>
      <c r="R667" s="223">
        <v>35.33</v>
      </c>
      <c r="S667" s="221"/>
      <c r="T667" s="221">
        <v>38.496250000000003</v>
      </c>
      <c r="U667" s="221"/>
      <c r="V667" s="221">
        <v>29.869999999999997</v>
      </c>
      <c r="W667" s="11"/>
      <c r="Y667" s="223">
        <v>1266.5899999999999</v>
      </c>
      <c r="Z667" s="223">
        <v>1369.2199999999998</v>
      </c>
      <c r="AB667" s="11"/>
      <c r="AC667" s="11"/>
      <c r="AD667" s="11"/>
      <c r="AE667" s="4"/>
      <c r="AF667" s="4"/>
    </row>
    <row r="668" spans="1:32" x14ac:dyDescent="0.2">
      <c r="A668" s="55"/>
      <c r="B668" s="11"/>
      <c r="C668" s="11" t="s">
        <v>285</v>
      </c>
      <c r="D668" s="11"/>
      <c r="E668" s="304">
        <v>8210</v>
      </c>
      <c r="F668" s="11"/>
      <c r="G668" s="11"/>
      <c r="H668" s="11"/>
      <c r="I668" s="11"/>
      <c r="J668" s="11"/>
      <c r="K668" s="11"/>
      <c r="M668" s="298">
        <v>1</v>
      </c>
      <c r="N668" s="69"/>
      <c r="P668" s="223">
        <v>37.89</v>
      </c>
      <c r="Q668" s="223"/>
      <c r="R668" s="223">
        <v>37.89</v>
      </c>
      <c r="S668" s="221"/>
      <c r="T668" s="221">
        <v>36.049999999999997</v>
      </c>
      <c r="U668" s="221"/>
      <c r="V668" s="221">
        <v>36.049999999999997</v>
      </c>
      <c r="W668" s="11"/>
      <c r="Y668" s="223">
        <v>75.78</v>
      </c>
      <c r="Z668" s="223">
        <v>75.78</v>
      </c>
      <c r="AB668" s="11"/>
      <c r="AC668" s="11"/>
      <c r="AD668" s="11"/>
      <c r="AE668" s="4"/>
      <c r="AF668" s="4"/>
    </row>
    <row r="669" spans="1:32" x14ac:dyDescent="0.2">
      <c r="A669" s="55"/>
      <c r="B669" s="11"/>
      <c r="C669" s="11" t="s">
        <v>285</v>
      </c>
      <c r="D669" s="11"/>
      <c r="E669" s="304">
        <v>8252</v>
      </c>
      <c r="F669" s="11"/>
      <c r="G669" s="11"/>
      <c r="H669" s="11"/>
      <c r="I669" s="11"/>
      <c r="J669" s="11"/>
      <c r="K669" s="11"/>
      <c r="M669" s="298">
        <v>62</v>
      </c>
      <c r="N669" s="69"/>
      <c r="P669" s="223">
        <v>32.028870967741938</v>
      </c>
      <c r="Q669" s="223"/>
      <c r="R669" s="223">
        <v>25.234999999999999</v>
      </c>
      <c r="S669" s="221"/>
      <c r="T669" s="221">
        <v>23.673387096774199</v>
      </c>
      <c r="U669" s="221"/>
      <c r="V669" s="221">
        <v>21.63</v>
      </c>
      <c r="W669" s="11"/>
      <c r="Y669" s="223">
        <v>3971.58</v>
      </c>
      <c r="Z669" s="223">
        <v>3353.34</v>
      </c>
      <c r="AB669" s="11"/>
      <c r="AC669" s="11"/>
      <c r="AD669" s="11"/>
      <c r="AE669" s="4"/>
      <c r="AF669" s="4"/>
    </row>
    <row r="670" spans="1:32" x14ac:dyDescent="0.2">
      <c r="A670" s="55"/>
      <c r="B670" s="11"/>
      <c r="C670" s="11" t="s">
        <v>620</v>
      </c>
      <c r="D670" s="11"/>
      <c r="E670" s="304">
        <v>8260</v>
      </c>
      <c r="F670" s="11"/>
      <c r="G670" s="11"/>
      <c r="H670" s="11"/>
      <c r="I670" s="11"/>
      <c r="J670" s="11"/>
      <c r="K670" s="11"/>
      <c r="M670" s="298">
        <v>4</v>
      </c>
      <c r="N670" s="69"/>
      <c r="P670" s="223">
        <v>22.3825</v>
      </c>
      <c r="Q670" s="223"/>
      <c r="R670" s="223">
        <v>19.254999999999999</v>
      </c>
      <c r="S670" s="221"/>
      <c r="T670" s="221">
        <v>19.3125</v>
      </c>
      <c r="U670" s="221"/>
      <c r="V670" s="221">
        <v>18.024999999999999</v>
      </c>
      <c r="W670" s="11"/>
      <c r="Y670" s="223">
        <v>179.06</v>
      </c>
      <c r="Z670" s="223">
        <v>179.06</v>
      </c>
      <c r="AB670" s="11"/>
      <c r="AC670" s="11"/>
      <c r="AD670" s="11"/>
      <c r="AE670" s="4"/>
      <c r="AF670" s="4"/>
    </row>
    <row r="671" spans="1:32" x14ac:dyDescent="0.2">
      <c r="A671" s="55"/>
      <c r="B671" s="11"/>
      <c r="C671" s="11" t="s">
        <v>287</v>
      </c>
      <c r="D671" s="11"/>
      <c r="E671" s="304">
        <v>8204</v>
      </c>
      <c r="F671" s="11"/>
      <c r="G671" s="11"/>
      <c r="H671" s="11"/>
      <c r="I671" s="11"/>
      <c r="J671" s="11"/>
      <c r="K671" s="11"/>
      <c r="M671" s="298">
        <v>1</v>
      </c>
      <c r="N671" s="69"/>
      <c r="P671" s="223">
        <v>5.9275000000000002</v>
      </c>
      <c r="Q671" s="223"/>
      <c r="R671" s="223">
        <v>5.49</v>
      </c>
      <c r="S671" s="221"/>
      <c r="T671" s="221">
        <v>1.032</v>
      </c>
      <c r="U671" s="221"/>
      <c r="V671" s="221">
        <v>1.032</v>
      </c>
      <c r="W671" s="11"/>
      <c r="Y671" s="223">
        <v>23.71</v>
      </c>
      <c r="Z671" s="223">
        <v>23.71</v>
      </c>
      <c r="AB671" s="11"/>
      <c r="AC671" s="11"/>
      <c r="AD671" s="11"/>
      <c r="AE671" s="4"/>
      <c r="AF671" s="4"/>
    </row>
    <row r="672" spans="1:32" x14ac:dyDescent="0.2">
      <c r="A672" s="55"/>
      <c r="B672" s="11"/>
      <c r="C672" s="11" t="s">
        <v>287</v>
      </c>
      <c r="D672" s="11"/>
      <c r="E672" s="304">
        <v>8206</v>
      </c>
      <c r="F672" s="11"/>
      <c r="G672" s="11"/>
      <c r="H672" s="11"/>
      <c r="I672" s="11"/>
      <c r="J672" s="11"/>
      <c r="K672" s="11"/>
      <c r="M672" s="298">
        <v>1</v>
      </c>
      <c r="N672" s="69"/>
      <c r="P672" s="223">
        <v>15.33</v>
      </c>
      <c r="Q672" s="223"/>
      <c r="R672" s="223">
        <v>15.330000000000002</v>
      </c>
      <c r="S672" s="221"/>
      <c r="T672" s="221">
        <v>11.33</v>
      </c>
      <c r="U672" s="221"/>
      <c r="V672" s="221">
        <v>11.33</v>
      </c>
      <c r="W672" s="11"/>
      <c r="Y672" s="223">
        <v>30.66</v>
      </c>
      <c r="Z672" s="223">
        <v>30.66</v>
      </c>
      <c r="AB672" s="11"/>
      <c r="AC672" s="11"/>
      <c r="AD672" s="11"/>
      <c r="AE672" s="4"/>
      <c r="AF672" s="4"/>
    </row>
    <row r="673" spans="1:32" x14ac:dyDescent="0.2">
      <c r="A673" s="55"/>
      <c r="B673" s="11"/>
      <c r="C673" s="11" t="s">
        <v>287</v>
      </c>
      <c r="D673" s="11"/>
      <c r="E673" s="304">
        <v>8260</v>
      </c>
      <c r="F673" s="11"/>
      <c r="G673" s="11"/>
      <c r="H673" s="11"/>
      <c r="I673" s="11"/>
      <c r="J673" s="11"/>
      <c r="K673" s="11"/>
      <c r="M673" s="298">
        <v>1048</v>
      </c>
      <c r="N673" s="69"/>
      <c r="P673" s="223">
        <v>23.448066933066933</v>
      </c>
      <c r="Q673" s="223"/>
      <c r="R673" s="223">
        <v>14.22</v>
      </c>
      <c r="S673" s="221"/>
      <c r="T673" s="221">
        <v>16.128641358641367</v>
      </c>
      <c r="U673" s="221"/>
      <c r="V673" s="221">
        <v>8.24</v>
      </c>
      <c r="W673" s="11"/>
      <c r="Y673" s="223">
        <v>46943.03</v>
      </c>
      <c r="Z673" s="223">
        <v>39516.329999999944</v>
      </c>
      <c r="AB673" s="11"/>
      <c r="AC673" s="11"/>
      <c r="AD673" s="11"/>
      <c r="AE673" s="4"/>
      <c r="AF673" s="4"/>
    </row>
    <row r="674" spans="1:32" x14ac:dyDescent="0.2">
      <c r="A674" s="55"/>
      <c r="B674" s="11"/>
      <c r="C674" s="11" t="s">
        <v>286</v>
      </c>
      <c r="D674" s="11"/>
      <c r="E674" s="304">
        <v>8026</v>
      </c>
      <c r="F674" s="11"/>
      <c r="G674" s="11"/>
      <c r="H674" s="11"/>
      <c r="I674" s="11"/>
      <c r="J674" s="11"/>
      <c r="K674" s="11"/>
      <c r="M674" s="298">
        <v>1</v>
      </c>
      <c r="N674" s="69"/>
      <c r="P674" s="223">
        <v>38.78</v>
      </c>
      <c r="Q674" s="223"/>
      <c r="R674" s="223">
        <v>38.78</v>
      </c>
      <c r="S674" s="221"/>
      <c r="T674" s="221">
        <v>37.223999999999997</v>
      </c>
      <c r="U674" s="221"/>
      <c r="V674" s="221">
        <v>37.223999999999997</v>
      </c>
      <c r="W674" s="11"/>
      <c r="Y674" s="223">
        <v>77.56</v>
      </c>
      <c r="Z674" s="223">
        <v>77.56</v>
      </c>
      <c r="AB674" s="11"/>
      <c r="AC674" s="11"/>
      <c r="AD674" s="11"/>
      <c r="AE674" s="4"/>
      <c r="AF674" s="4"/>
    </row>
    <row r="675" spans="1:32" x14ac:dyDescent="0.2">
      <c r="A675" s="55"/>
      <c r="B675" s="11"/>
      <c r="C675" s="11" t="s">
        <v>286</v>
      </c>
      <c r="D675" s="11"/>
      <c r="E675" s="304">
        <v>8060</v>
      </c>
      <c r="F675" s="11"/>
      <c r="G675" s="11"/>
      <c r="H675" s="11"/>
      <c r="I675" s="11"/>
      <c r="J675" s="11"/>
      <c r="K675" s="11"/>
      <c r="M675" s="298">
        <v>1</v>
      </c>
      <c r="N675" s="69"/>
      <c r="P675" s="223">
        <v>10.15</v>
      </c>
      <c r="Q675" s="223"/>
      <c r="R675" s="223">
        <v>10.15</v>
      </c>
      <c r="S675" s="221"/>
      <c r="T675" s="221">
        <v>0</v>
      </c>
      <c r="U675" s="221"/>
      <c r="V675" s="221">
        <v>0</v>
      </c>
      <c r="W675" s="11"/>
      <c r="Y675" s="223">
        <v>10.15</v>
      </c>
      <c r="Z675" s="223">
        <v>10.15</v>
      </c>
      <c r="AB675" s="11"/>
      <c r="AC675" s="11"/>
      <c r="AD675" s="11"/>
      <c r="AE675" s="4"/>
      <c r="AF675" s="4"/>
    </row>
    <row r="676" spans="1:32" x14ac:dyDescent="0.2">
      <c r="A676" s="55"/>
      <c r="B676" s="11"/>
      <c r="C676" s="11" t="s">
        <v>286</v>
      </c>
      <c r="D676" s="11"/>
      <c r="E676" s="304">
        <v>8260</v>
      </c>
      <c r="F676" s="11"/>
      <c r="G676" s="11"/>
      <c r="H676" s="11"/>
      <c r="I676" s="11"/>
      <c r="J676" s="11"/>
      <c r="K676" s="11"/>
      <c r="M676" s="298">
        <v>12596</v>
      </c>
      <c r="N676" s="69"/>
      <c r="P676" s="223">
        <v>28.35736156339669</v>
      </c>
      <c r="Q676" s="223"/>
      <c r="R676" s="223">
        <v>27.626363636363635</v>
      </c>
      <c r="S676" s="221"/>
      <c r="T676" s="221">
        <v>25.530772141110564</v>
      </c>
      <c r="U676" s="221"/>
      <c r="V676" s="221">
        <v>24.838000000000001</v>
      </c>
      <c r="W676" s="11"/>
      <c r="Y676" s="223">
        <v>560224.48</v>
      </c>
      <c r="Z676" s="223">
        <v>504831.88999999431</v>
      </c>
      <c r="AB676" s="11"/>
      <c r="AC676" s="11"/>
      <c r="AD676" s="11"/>
      <c r="AE676" s="4"/>
      <c r="AF676" s="4"/>
    </row>
    <row r="677" spans="1:32" x14ac:dyDescent="0.2">
      <c r="A677" s="55"/>
      <c r="B677" s="11"/>
      <c r="C677" s="11" t="s">
        <v>286</v>
      </c>
      <c r="D677" s="11"/>
      <c r="E677" s="304">
        <v>8261</v>
      </c>
      <c r="F677" s="11"/>
      <c r="G677" s="11"/>
      <c r="H677" s="11"/>
      <c r="I677" s="11"/>
      <c r="J677" s="11"/>
      <c r="K677" s="11"/>
      <c r="M677" s="298">
        <v>1</v>
      </c>
      <c r="N677" s="69"/>
      <c r="P677" s="223">
        <v>13.475</v>
      </c>
      <c r="Q677" s="223"/>
      <c r="R677" s="223">
        <v>13.475</v>
      </c>
      <c r="S677" s="221"/>
      <c r="T677" s="221">
        <v>9.27</v>
      </c>
      <c r="U677" s="221"/>
      <c r="V677" s="221">
        <v>9.27</v>
      </c>
      <c r="W677" s="11"/>
      <c r="Y677" s="223">
        <v>26.95</v>
      </c>
      <c r="Z677" s="223">
        <v>26.95</v>
      </c>
      <c r="AB677" s="11"/>
      <c r="AC677" s="11"/>
      <c r="AD677" s="11"/>
      <c r="AE677" s="4"/>
      <c r="AF677" s="4"/>
    </row>
    <row r="678" spans="1:32" x14ac:dyDescent="0.2">
      <c r="A678" s="55"/>
      <c r="B678" s="11"/>
      <c r="C678" s="11" t="s">
        <v>286</v>
      </c>
      <c r="D678" s="11"/>
      <c r="E678" s="304">
        <v>83260</v>
      </c>
      <c r="F678" s="11"/>
      <c r="G678" s="11"/>
      <c r="H678" s="11"/>
      <c r="I678" s="11"/>
      <c r="J678" s="11"/>
      <c r="K678" s="11"/>
      <c r="M678" s="298">
        <v>1</v>
      </c>
      <c r="N678" s="69"/>
      <c r="P678" s="223">
        <v>0</v>
      </c>
      <c r="Q678" s="223"/>
      <c r="R678" s="223">
        <v>0</v>
      </c>
      <c r="S678" s="221"/>
      <c r="T678" s="221">
        <v>0</v>
      </c>
      <c r="U678" s="221"/>
      <c r="V678" s="221">
        <v>0</v>
      </c>
      <c r="W678" s="11"/>
      <c r="Y678" s="223">
        <v>0</v>
      </c>
      <c r="Z678" s="223">
        <v>0</v>
      </c>
      <c r="AB678" s="11"/>
      <c r="AC678" s="11"/>
      <c r="AD678" s="11"/>
      <c r="AE678" s="4"/>
      <c r="AF678" s="4"/>
    </row>
    <row r="679" spans="1:32" x14ac:dyDescent="0.2">
      <c r="A679" s="55"/>
      <c r="B679" s="11"/>
      <c r="C679" s="11" t="s">
        <v>621</v>
      </c>
      <c r="D679" s="11"/>
      <c r="E679" s="304">
        <v>8094</v>
      </c>
      <c r="F679" s="11"/>
      <c r="G679" s="11"/>
      <c r="H679" s="11"/>
      <c r="I679" s="11"/>
      <c r="J679" s="11"/>
      <c r="K679" s="11"/>
      <c r="M679" s="298">
        <v>1</v>
      </c>
      <c r="N679" s="69"/>
      <c r="P679" s="223">
        <v>13.3</v>
      </c>
      <c r="Q679" s="223"/>
      <c r="R679" s="223">
        <v>13.3</v>
      </c>
      <c r="S679" s="221"/>
      <c r="T679" s="221">
        <v>9.27</v>
      </c>
      <c r="U679" s="221"/>
      <c r="V679" s="221">
        <v>9.27</v>
      </c>
      <c r="W679" s="11"/>
      <c r="Y679" s="223">
        <v>26.6</v>
      </c>
      <c r="Z679" s="223">
        <v>26.6</v>
      </c>
      <c r="AB679" s="11"/>
      <c r="AC679" s="11"/>
      <c r="AD679" s="11"/>
      <c r="AE679" s="4"/>
      <c r="AF679" s="4"/>
    </row>
    <row r="680" spans="1:32" x14ac:dyDescent="0.2">
      <c r="A680" s="55"/>
      <c r="B680" s="11"/>
      <c r="C680" s="11" t="s">
        <v>288</v>
      </c>
      <c r="D680" s="11"/>
      <c r="E680" s="304">
        <v>8049</v>
      </c>
      <c r="F680" s="11"/>
      <c r="G680" s="11"/>
      <c r="H680" s="11"/>
      <c r="I680" s="11"/>
      <c r="J680" s="11"/>
      <c r="K680" s="11"/>
      <c r="M680" s="298">
        <v>1</v>
      </c>
      <c r="N680" s="69"/>
      <c r="P680" s="223">
        <v>0</v>
      </c>
      <c r="Q680" s="223"/>
      <c r="R680" s="223">
        <v>0</v>
      </c>
      <c r="S680" s="221"/>
      <c r="T680" s="221">
        <v>0</v>
      </c>
      <c r="U680" s="221"/>
      <c r="V680" s="221">
        <v>0</v>
      </c>
      <c r="W680" s="11"/>
      <c r="Y680" s="223">
        <v>0</v>
      </c>
      <c r="Z680" s="223">
        <v>0</v>
      </c>
      <c r="AB680" s="11"/>
      <c r="AC680" s="11"/>
      <c r="AD680" s="11"/>
      <c r="AE680" s="4"/>
      <c r="AF680" s="4"/>
    </row>
    <row r="681" spans="1:32" x14ac:dyDescent="0.2">
      <c r="A681" s="55"/>
      <c r="B681" s="11"/>
      <c r="C681" s="11" t="s">
        <v>288</v>
      </c>
      <c r="D681" s="11"/>
      <c r="E681" s="304">
        <v>8089</v>
      </c>
      <c r="F681" s="11"/>
      <c r="G681" s="11"/>
      <c r="H681" s="11"/>
      <c r="I681" s="11"/>
      <c r="J681" s="11"/>
      <c r="K681" s="11"/>
      <c r="M681" s="298">
        <v>1</v>
      </c>
      <c r="N681" s="69"/>
      <c r="P681" s="223">
        <v>11.9475</v>
      </c>
      <c r="Q681" s="223"/>
      <c r="R681" s="223">
        <v>6.64</v>
      </c>
      <c r="S681" s="221"/>
      <c r="T681" s="221">
        <v>10.3</v>
      </c>
      <c r="U681" s="221"/>
      <c r="V681" s="221">
        <v>10.3</v>
      </c>
      <c r="W681" s="11"/>
      <c r="Y681" s="223">
        <v>47.79</v>
      </c>
      <c r="Z681" s="223">
        <v>47.79</v>
      </c>
      <c r="AB681" s="11"/>
      <c r="AC681" s="11"/>
      <c r="AD681" s="11"/>
      <c r="AE681" s="4"/>
      <c r="AF681" s="4"/>
    </row>
    <row r="682" spans="1:32" x14ac:dyDescent="0.2">
      <c r="A682" s="55"/>
      <c r="B682" s="11"/>
      <c r="C682" s="11" t="s">
        <v>288</v>
      </c>
      <c r="D682" s="11"/>
      <c r="E682" s="304">
        <v>8094</v>
      </c>
      <c r="F682" s="11"/>
      <c r="G682" s="11"/>
      <c r="H682" s="11"/>
      <c r="I682" s="11"/>
      <c r="J682" s="11"/>
      <c r="K682" s="11"/>
      <c r="M682" s="298">
        <v>11666</v>
      </c>
      <c r="N682" s="69"/>
      <c r="P682" s="223">
        <v>26.077897878797636</v>
      </c>
      <c r="Q682" s="223"/>
      <c r="R682" s="223">
        <v>23.737368421052633</v>
      </c>
      <c r="S682" s="221"/>
      <c r="T682" s="221">
        <v>20.326776592335989</v>
      </c>
      <c r="U682" s="221"/>
      <c r="V682" s="221">
        <v>18.363815789473684</v>
      </c>
      <c r="W682" s="11"/>
      <c r="Y682" s="223">
        <v>969383.99</v>
      </c>
      <c r="Z682" s="223">
        <v>845947.56000000297</v>
      </c>
      <c r="AB682" s="11"/>
      <c r="AC682" s="11"/>
      <c r="AD682" s="11"/>
      <c r="AE682" s="4"/>
      <c r="AF682" s="4"/>
    </row>
    <row r="683" spans="1:32" x14ac:dyDescent="0.2">
      <c r="A683" s="55"/>
      <c r="B683" s="11"/>
      <c r="C683" s="11" t="s">
        <v>622</v>
      </c>
      <c r="D683" s="11"/>
      <c r="E683" s="304">
        <v>8096</v>
      </c>
      <c r="F683" s="11"/>
      <c r="G683" s="11"/>
      <c r="H683" s="11"/>
      <c r="I683" s="11"/>
      <c r="J683" s="11"/>
      <c r="K683" s="11"/>
      <c r="M683" s="298">
        <v>1</v>
      </c>
      <c r="N683" s="69"/>
      <c r="P683" s="223">
        <v>0</v>
      </c>
      <c r="Q683" s="223"/>
      <c r="R683" s="223">
        <v>0</v>
      </c>
      <c r="S683" s="221"/>
      <c r="T683" s="221">
        <v>0</v>
      </c>
      <c r="U683" s="221"/>
      <c r="V683" s="221">
        <v>0</v>
      </c>
      <c r="W683" s="11"/>
      <c r="Y683" s="223">
        <v>0</v>
      </c>
      <c r="Z683" s="223">
        <v>0</v>
      </c>
      <c r="AB683" s="11"/>
      <c r="AC683" s="11"/>
      <c r="AD683" s="11"/>
      <c r="AE683" s="4"/>
      <c r="AF683" s="4"/>
    </row>
    <row r="684" spans="1:32" x14ac:dyDescent="0.2">
      <c r="A684" s="55"/>
      <c r="B684" s="11"/>
      <c r="C684" s="11" t="s">
        <v>288</v>
      </c>
      <c r="D684" s="11"/>
      <c r="E684" s="304">
        <v>8322</v>
      </c>
      <c r="F684" s="11"/>
      <c r="G684" s="11"/>
      <c r="H684" s="11"/>
      <c r="I684" s="11"/>
      <c r="J684" s="11"/>
      <c r="K684" s="11"/>
      <c r="M684" s="298">
        <v>1</v>
      </c>
      <c r="N684" s="69"/>
      <c r="P684" s="223">
        <v>69.5</v>
      </c>
      <c r="Q684" s="223"/>
      <c r="R684" s="223">
        <v>69.5</v>
      </c>
      <c r="S684" s="221"/>
      <c r="T684" s="221">
        <v>33.99</v>
      </c>
      <c r="U684" s="221"/>
      <c r="V684" s="221">
        <v>33.99</v>
      </c>
      <c r="W684" s="11"/>
      <c r="Y684" s="223">
        <v>139</v>
      </c>
      <c r="Z684" s="223">
        <v>71.349999999999994</v>
      </c>
      <c r="AB684" s="11"/>
      <c r="AC684" s="11"/>
      <c r="AD684" s="11"/>
      <c r="AE684" s="4"/>
      <c r="AF684" s="4"/>
    </row>
    <row r="685" spans="1:32" x14ac:dyDescent="0.2">
      <c r="A685" s="55"/>
      <c r="B685" s="11"/>
      <c r="C685" s="11" t="s">
        <v>288</v>
      </c>
      <c r="D685" s="11"/>
      <c r="E685" s="304">
        <v>8346</v>
      </c>
      <c r="F685" s="11"/>
      <c r="G685" s="11"/>
      <c r="H685" s="11"/>
      <c r="I685" s="11"/>
      <c r="J685" s="11"/>
      <c r="K685" s="11"/>
      <c r="M685" s="298">
        <v>1</v>
      </c>
      <c r="N685" s="69"/>
      <c r="P685" s="223">
        <v>11.775</v>
      </c>
      <c r="Q685" s="223"/>
      <c r="R685" s="223">
        <v>11.775</v>
      </c>
      <c r="S685" s="221"/>
      <c r="T685" s="221">
        <v>7.21</v>
      </c>
      <c r="U685" s="221"/>
      <c r="V685" s="221">
        <v>7.21</v>
      </c>
      <c r="W685" s="11"/>
      <c r="Y685" s="223">
        <v>23.55</v>
      </c>
      <c r="Z685" s="223">
        <v>23.55</v>
      </c>
      <c r="AB685" s="11"/>
      <c r="AC685" s="11"/>
      <c r="AD685" s="11"/>
      <c r="AE685" s="4"/>
      <c r="AF685" s="4"/>
    </row>
    <row r="686" spans="1:32" x14ac:dyDescent="0.2">
      <c r="A686" s="55"/>
      <c r="B686" s="11"/>
      <c r="C686" s="11" t="s">
        <v>623</v>
      </c>
      <c r="D686" s="11"/>
      <c r="E686" s="304">
        <v>8094</v>
      </c>
      <c r="F686" s="11"/>
      <c r="G686" s="11"/>
      <c r="H686" s="11"/>
      <c r="I686" s="11"/>
      <c r="J686" s="11"/>
      <c r="K686" s="11"/>
      <c r="M686" s="298">
        <v>1</v>
      </c>
      <c r="N686" s="69"/>
      <c r="P686" s="223">
        <v>40.340000000000003</v>
      </c>
      <c r="Q686" s="223"/>
      <c r="R686" s="223">
        <v>40.340000000000003</v>
      </c>
      <c r="S686" s="221"/>
      <c r="T686" s="221">
        <v>39.14</v>
      </c>
      <c r="U686" s="221"/>
      <c r="V686" s="221">
        <v>39.14</v>
      </c>
      <c r="W686" s="11"/>
      <c r="Y686" s="223">
        <v>80.680000000000007</v>
      </c>
      <c r="Z686" s="223">
        <v>80.680000000000007</v>
      </c>
      <c r="AB686" s="11"/>
      <c r="AC686" s="11"/>
      <c r="AD686" s="11"/>
      <c r="AE686" s="4"/>
      <c r="AF686" s="4"/>
    </row>
    <row r="687" spans="1:32" x14ac:dyDescent="0.2">
      <c r="A687" s="55"/>
      <c r="B687" s="11"/>
      <c r="C687" s="11" t="s">
        <v>477</v>
      </c>
      <c r="D687" s="11"/>
      <c r="E687" s="304">
        <v>8037</v>
      </c>
      <c r="F687" s="11"/>
      <c r="G687" s="11"/>
      <c r="H687" s="11"/>
      <c r="I687" s="11"/>
      <c r="J687" s="11"/>
      <c r="K687" s="11"/>
      <c r="M687" s="298">
        <v>4</v>
      </c>
      <c r="N687" s="69"/>
      <c r="P687" s="223">
        <v>33.841250000000002</v>
      </c>
      <c r="Q687" s="223"/>
      <c r="R687" s="223">
        <v>28.155000000000001</v>
      </c>
      <c r="S687" s="221"/>
      <c r="T687" s="221">
        <v>31.672499999999999</v>
      </c>
      <c r="U687" s="221"/>
      <c r="V687" s="221">
        <v>32.96</v>
      </c>
      <c r="W687" s="11"/>
      <c r="Y687" s="223">
        <v>270.73</v>
      </c>
      <c r="Z687" s="223">
        <v>270.73</v>
      </c>
      <c r="AB687" s="11"/>
      <c r="AC687" s="11"/>
      <c r="AD687" s="11"/>
      <c r="AE687" s="4"/>
      <c r="AF687" s="4"/>
    </row>
    <row r="688" spans="1:32" x14ac:dyDescent="0.2">
      <c r="A688" s="55"/>
      <c r="B688" s="11"/>
      <c r="C688" s="11" t="s">
        <v>290</v>
      </c>
      <c r="D688" s="11"/>
      <c r="E688" s="304">
        <v>8004</v>
      </c>
      <c r="F688" s="11"/>
      <c r="G688" s="11"/>
      <c r="H688" s="11"/>
      <c r="I688" s="11"/>
      <c r="J688" s="11"/>
      <c r="K688" s="11"/>
      <c r="M688" s="298">
        <v>44</v>
      </c>
      <c r="N688" s="69"/>
      <c r="P688" s="223">
        <v>53.138191489361702</v>
      </c>
      <c r="Q688" s="223"/>
      <c r="R688" s="223">
        <v>47.935000000000002</v>
      </c>
      <c r="S688" s="221"/>
      <c r="T688" s="221">
        <v>41.04659574468085</v>
      </c>
      <c r="U688" s="221"/>
      <c r="V688" s="221">
        <v>37.08</v>
      </c>
      <c r="W688" s="11"/>
      <c r="Y688" s="223">
        <v>4994.99</v>
      </c>
      <c r="Z688" s="223">
        <v>4092.2700000000004</v>
      </c>
      <c r="AB688" s="11"/>
      <c r="AC688" s="11"/>
      <c r="AD688" s="11"/>
      <c r="AE688" s="4"/>
      <c r="AF688" s="4"/>
    </row>
    <row r="689" spans="1:32" x14ac:dyDescent="0.2">
      <c r="A689" s="55"/>
      <c r="B689" s="11"/>
      <c r="C689" s="11" t="s">
        <v>290</v>
      </c>
      <c r="D689" s="11"/>
      <c r="E689" s="304">
        <v>8009</v>
      </c>
      <c r="F689" s="11"/>
      <c r="G689" s="11"/>
      <c r="H689" s="11"/>
      <c r="I689" s="11"/>
      <c r="J689" s="11"/>
      <c r="K689" s="11"/>
      <c r="M689" s="298">
        <v>184</v>
      </c>
      <c r="N689" s="69"/>
      <c r="P689" s="223">
        <v>49.849820051413886</v>
      </c>
      <c r="Q689" s="223"/>
      <c r="R689" s="223">
        <v>44.12</v>
      </c>
      <c r="S689" s="221"/>
      <c r="T689" s="221">
        <v>40.45207197943445</v>
      </c>
      <c r="U689" s="221"/>
      <c r="V689" s="221">
        <v>37.08</v>
      </c>
      <c r="W689" s="11"/>
      <c r="Y689" s="223">
        <v>19391.580000000002</v>
      </c>
      <c r="Z689" s="223">
        <v>16485.300000000007</v>
      </c>
      <c r="AB689" s="11"/>
      <c r="AC689" s="11"/>
      <c r="AD689" s="11"/>
      <c r="AE689" s="4"/>
      <c r="AF689" s="4"/>
    </row>
    <row r="690" spans="1:32" x14ac:dyDescent="0.2">
      <c r="A690" s="55"/>
      <c r="B690" s="11"/>
      <c r="C690" s="11" t="s">
        <v>290</v>
      </c>
      <c r="D690" s="11"/>
      <c r="E690" s="304">
        <v>8018</v>
      </c>
      <c r="F690" s="11"/>
      <c r="G690" s="11"/>
      <c r="H690" s="11"/>
      <c r="I690" s="11"/>
      <c r="J690" s="11"/>
      <c r="K690" s="11"/>
      <c r="M690" s="298">
        <v>15</v>
      </c>
      <c r="N690" s="69"/>
      <c r="P690" s="223">
        <v>52.268666666666668</v>
      </c>
      <c r="Q690" s="223"/>
      <c r="R690" s="223">
        <v>45.85</v>
      </c>
      <c r="S690" s="221"/>
      <c r="T690" s="221">
        <v>42.779333333333327</v>
      </c>
      <c r="U690" s="221"/>
      <c r="V690" s="221">
        <v>41.2</v>
      </c>
      <c r="W690" s="11"/>
      <c r="Y690" s="223">
        <v>1568.06</v>
      </c>
      <c r="Z690" s="223">
        <v>1329.8000000000002</v>
      </c>
      <c r="AB690" s="11"/>
      <c r="AC690" s="11"/>
      <c r="AD690" s="11"/>
      <c r="AE690" s="4"/>
      <c r="AF690" s="4"/>
    </row>
    <row r="691" spans="1:32" x14ac:dyDescent="0.2">
      <c r="A691" s="55"/>
      <c r="B691" s="11"/>
      <c r="C691" s="11" t="s">
        <v>290</v>
      </c>
      <c r="D691" s="11"/>
      <c r="E691" s="304">
        <v>8037</v>
      </c>
      <c r="F691" s="11"/>
      <c r="G691" s="11"/>
      <c r="H691" s="11"/>
      <c r="I691" s="11"/>
      <c r="J691" s="11"/>
      <c r="K691" s="11"/>
      <c r="M691" s="298">
        <v>196</v>
      </c>
      <c r="N691" s="69"/>
      <c r="P691" s="223">
        <v>48.629143576826195</v>
      </c>
      <c r="Q691" s="223"/>
      <c r="R691" s="223">
        <v>41.85</v>
      </c>
      <c r="S691" s="221"/>
      <c r="T691" s="221">
        <v>37.501249370277073</v>
      </c>
      <c r="U691" s="221"/>
      <c r="V691" s="221">
        <v>35.020000000000003</v>
      </c>
      <c r="W691" s="11"/>
      <c r="Y691" s="223">
        <v>19305.77</v>
      </c>
      <c r="Z691" s="223">
        <v>15767.59</v>
      </c>
      <c r="AB691" s="11"/>
      <c r="AC691" s="11"/>
      <c r="AD691" s="11"/>
      <c r="AE691" s="4"/>
      <c r="AF691" s="4"/>
    </row>
    <row r="692" spans="1:32" x14ac:dyDescent="0.2">
      <c r="A692" s="55"/>
      <c r="B692" s="11"/>
      <c r="C692" s="11" t="s">
        <v>290</v>
      </c>
      <c r="D692" s="11"/>
      <c r="E692" s="304">
        <v>8081</v>
      </c>
      <c r="F692" s="11"/>
      <c r="G692" s="11"/>
      <c r="H692" s="11"/>
      <c r="I692" s="11"/>
      <c r="J692" s="11"/>
      <c r="K692" s="11"/>
      <c r="M692" s="298">
        <v>1393</v>
      </c>
      <c r="N692" s="69"/>
      <c r="P692" s="223">
        <v>49.418108479231037</v>
      </c>
      <c r="Q692" s="223"/>
      <c r="R692" s="223">
        <v>41.31</v>
      </c>
      <c r="S692" s="221"/>
      <c r="T692" s="221">
        <v>38.381309303123984</v>
      </c>
      <c r="U692" s="221"/>
      <c r="V692" s="221">
        <v>33.99</v>
      </c>
      <c r="W692" s="11"/>
      <c r="Y692" s="223">
        <v>143954.95000000001</v>
      </c>
      <c r="Z692" s="223">
        <v>118963.07999999996</v>
      </c>
      <c r="AB692" s="11"/>
      <c r="AC692" s="11"/>
      <c r="AD692" s="11"/>
      <c r="AE692" s="4"/>
      <c r="AF692" s="4"/>
    </row>
    <row r="693" spans="1:32" x14ac:dyDescent="0.2">
      <c r="A693" s="55"/>
      <c r="B693" s="11"/>
      <c r="C693" s="11" t="s">
        <v>290</v>
      </c>
      <c r="D693" s="11"/>
      <c r="E693" s="304">
        <v>8085</v>
      </c>
      <c r="F693" s="11"/>
      <c r="G693" s="11"/>
      <c r="H693" s="11"/>
      <c r="I693" s="11"/>
      <c r="J693" s="11"/>
      <c r="K693" s="11"/>
      <c r="M693" s="298">
        <v>1</v>
      </c>
      <c r="N693" s="69"/>
      <c r="P693" s="223">
        <v>18.835000000000001</v>
      </c>
      <c r="Q693" s="223"/>
      <c r="R693" s="223">
        <v>18.835000000000001</v>
      </c>
      <c r="S693" s="221"/>
      <c r="T693" s="221">
        <v>14.42</v>
      </c>
      <c r="U693" s="221"/>
      <c r="V693" s="221">
        <v>14.42</v>
      </c>
      <c r="W693" s="11"/>
      <c r="Y693" s="223">
        <v>37.67</v>
      </c>
      <c r="Z693" s="223">
        <v>37.67</v>
      </c>
      <c r="AB693" s="11"/>
      <c r="AC693" s="11"/>
      <c r="AD693" s="11"/>
      <c r="AE693" s="4"/>
      <c r="AF693" s="4"/>
    </row>
    <row r="694" spans="1:32" x14ac:dyDescent="0.2">
      <c r="A694" s="55"/>
      <c r="B694" s="11"/>
      <c r="C694" s="11" t="s">
        <v>290</v>
      </c>
      <c r="D694" s="11"/>
      <c r="E694" s="304">
        <v>8089</v>
      </c>
      <c r="F694" s="11"/>
      <c r="G694" s="11"/>
      <c r="H694" s="11"/>
      <c r="I694" s="11"/>
      <c r="J694" s="11"/>
      <c r="K694" s="11"/>
      <c r="M694" s="298">
        <v>96</v>
      </c>
      <c r="N694" s="69"/>
      <c r="P694" s="223">
        <v>49.114333333333335</v>
      </c>
      <c r="Q694" s="223"/>
      <c r="R694" s="223">
        <v>43.965000000000003</v>
      </c>
      <c r="S694" s="221"/>
      <c r="T694" s="221">
        <v>38.613485714285709</v>
      </c>
      <c r="U694" s="221"/>
      <c r="V694" s="221">
        <v>36.049999999999997</v>
      </c>
      <c r="W694" s="11"/>
      <c r="Y694" s="223">
        <v>10314.01</v>
      </c>
      <c r="Z694" s="223">
        <v>8568.760000000002</v>
      </c>
      <c r="AB694" s="11"/>
      <c r="AC694" s="11"/>
      <c r="AD694" s="11"/>
      <c r="AE694" s="4"/>
      <c r="AF694" s="4"/>
    </row>
    <row r="695" spans="1:32" x14ac:dyDescent="0.2">
      <c r="A695" s="55"/>
      <c r="B695" s="11"/>
      <c r="C695" s="11" t="s">
        <v>290</v>
      </c>
      <c r="D695" s="11"/>
      <c r="E695" s="304">
        <v>8095</v>
      </c>
      <c r="F695" s="11"/>
      <c r="G695" s="11"/>
      <c r="H695" s="11"/>
      <c r="I695" s="11"/>
      <c r="J695" s="11"/>
      <c r="K695" s="11"/>
      <c r="M695" s="298">
        <v>40</v>
      </c>
      <c r="N695" s="69"/>
      <c r="P695" s="223">
        <v>51.840875000000004</v>
      </c>
      <c r="Q695" s="223"/>
      <c r="R695" s="223">
        <v>41.75</v>
      </c>
      <c r="S695" s="221"/>
      <c r="T695" s="221">
        <v>44.264250000000004</v>
      </c>
      <c r="U695" s="221"/>
      <c r="V695" s="221">
        <v>36.049999999999997</v>
      </c>
      <c r="W695" s="11"/>
      <c r="Y695" s="223">
        <v>4147.2700000000004</v>
      </c>
      <c r="Z695" s="223">
        <v>3663.71</v>
      </c>
      <c r="AB695" s="11"/>
      <c r="AC695" s="11"/>
      <c r="AD695" s="11"/>
      <c r="AE695" s="4"/>
      <c r="AF695" s="4"/>
    </row>
    <row r="696" spans="1:32" x14ac:dyDescent="0.2">
      <c r="A696" s="55"/>
      <c r="B696" s="11"/>
      <c r="C696" s="11" t="s">
        <v>289</v>
      </c>
      <c r="D696" s="11"/>
      <c r="E696" s="304">
        <v>8009</v>
      </c>
      <c r="F696" s="11"/>
      <c r="G696" s="11"/>
      <c r="H696" s="11"/>
      <c r="I696" s="11"/>
      <c r="J696" s="11"/>
      <c r="K696" s="11"/>
      <c r="M696" s="298">
        <v>4</v>
      </c>
      <c r="N696" s="69"/>
      <c r="P696" s="223">
        <v>27.9</v>
      </c>
      <c r="Q696" s="223"/>
      <c r="R696" s="223">
        <v>23.4</v>
      </c>
      <c r="S696" s="221"/>
      <c r="T696" s="221">
        <v>24.720000000000002</v>
      </c>
      <c r="U696" s="221"/>
      <c r="V696" s="221">
        <v>16.995000000000001</v>
      </c>
      <c r="W696" s="11"/>
      <c r="Y696" s="223">
        <v>223.2</v>
      </c>
      <c r="Z696" s="223">
        <v>223.2</v>
      </c>
      <c r="AB696" s="11"/>
      <c r="AC696" s="11"/>
      <c r="AD696" s="11"/>
      <c r="AE696" s="4"/>
      <c r="AF696" s="4"/>
    </row>
    <row r="697" spans="1:32" x14ac:dyDescent="0.2">
      <c r="A697" s="55"/>
      <c r="B697" s="11"/>
      <c r="C697" s="11" t="s">
        <v>289</v>
      </c>
      <c r="D697" s="11"/>
      <c r="E697" s="304">
        <v>8037</v>
      </c>
      <c r="F697" s="11"/>
      <c r="G697" s="11"/>
      <c r="H697" s="11"/>
      <c r="I697" s="11"/>
      <c r="J697" s="11"/>
      <c r="K697" s="11"/>
      <c r="M697" s="298">
        <v>1</v>
      </c>
      <c r="N697" s="69"/>
      <c r="P697" s="223">
        <v>22.434999999999999</v>
      </c>
      <c r="Q697" s="223"/>
      <c r="R697" s="223">
        <v>22.435000000000002</v>
      </c>
      <c r="S697" s="221"/>
      <c r="T697" s="221">
        <v>19.57</v>
      </c>
      <c r="U697" s="221"/>
      <c r="V697" s="221">
        <v>19.57</v>
      </c>
      <c r="W697" s="11"/>
      <c r="Y697" s="223">
        <v>44.87</v>
      </c>
      <c r="Z697" s="223">
        <v>44.870000000000005</v>
      </c>
      <c r="AB697" s="11"/>
      <c r="AC697" s="11"/>
      <c r="AD697" s="11"/>
      <c r="AE697" s="4"/>
      <c r="AF697" s="4"/>
    </row>
    <row r="698" spans="1:32" x14ac:dyDescent="0.2">
      <c r="A698" s="55"/>
      <c r="B698" s="11"/>
      <c r="C698" s="11" t="s">
        <v>289</v>
      </c>
      <c r="D698" s="11"/>
      <c r="E698" s="304">
        <v>8081</v>
      </c>
      <c r="F698" s="11"/>
      <c r="G698" s="11"/>
      <c r="H698" s="11"/>
      <c r="I698" s="11"/>
      <c r="J698" s="11"/>
      <c r="K698" s="11"/>
      <c r="M698" s="298">
        <v>40</v>
      </c>
      <c r="N698" s="69"/>
      <c r="P698" s="223">
        <v>37.740898876404493</v>
      </c>
      <c r="Q698" s="223"/>
      <c r="R698" s="223">
        <v>31.04</v>
      </c>
      <c r="S698" s="221"/>
      <c r="T698" s="221">
        <v>34.885258426966296</v>
      </c>
      <c r="U698" s="221"/>
      <c r="V698" s="221">
        <v>32.96</v>
      </c>
      <c r="W698" s="11"/>
      <c r="Y698" s="223">
        <v>3358.94</v>
      </c>
      <c r="Z698" s="223">
        <v>3358.94</v>
      </c>
      <c r="AB698" s="11"/>
      <c r="AC698" s="11"/>
      <c r="AD698" s="11"/>
      <c r="AE698" s="4"/>
      <c r="AF698" s="4"/>
    </row>
    <row r="699" spans="1:32" x14ac:dyDescent="0.2">
      <c r="A699" s="55"/>
      <c r="B699" s="11"/>
      <c r="C699" s="11" t="s">
        <v>289</v>
      </c>
      <c r="D699" s="11"/>
      <c r="E699" s="304">
        <v>8095</v>
      </c>
      <c r="F699" s="11"/>
      <c r="G699" s="11"/>
      <c r="H699" s="11"/>
      <c r="I699" s="11"/>
      <c r="J699" s="11"/>
      <c r="K699" s="11"/>
      <c r="M699" s="298">
        <v>151</v>
      </c>
      <c r="N699" s="69"/>
      <c r="P699" s="223">
        <v>47.577299035369776</v>
      </c>
      <c r="Q699" s="223"/>
      <c r="R699" s="223">
        <v>35.56</v>
      </c>
      <c r="S699" s="221"/>
      <c r="T699" s="221">
        <v>41.332501607717035</v>
      </c>
      <c r="U699" s="221"/>
      <c r="V699" s="221">
        <v>33.99</v>
      </c>
      <c r="W699" s="11"/>
      <c r="Y699" s="223">
        <v>14796.54</v>
      </c>
      <c r="Z699" s="223">
        <v>13444.570000000002</v>
      </c>
      <c r="AB699" s="11"/>
      <c r="AC699" s="11"/>
      <c r="AD699" s="11"/>
      <c r="AE699" s="4"/>
      <c r="AF699" s="4"/>
    </row>
    <row r="700" spans="1:32" x14ac:dyDescent="0.2">
      <c r="A700" s="55"/>
      <c r="B700" s="11"/>
      <c r="C700" s="11" t="s">
        <v>624</v>
      </c>
      <c r="D700" s="11"/>
      <c r="E700" s="304">
        <v>8270</v>
      </c>
      <c r="F700" s="11"/>
      <c r="G700" s="11"/>
      <c r="H700" s="11"/>
      <c r="I700" s="11"/>
      <c r="J700" s="11"/>
      <c r="K700" s="11"/>
      <c r="M700" s="298">
        <v>1</v>
      </c>
      <c r="N700" s="69"/>
      <c r="P700" s="223">
        <v>42.204999999999998</v>
      </c>
      <c r="Q700" s="223"/>
      <c r="R700" s="223">
        <v>42.204999999999998</v>
      </c>
      <c r="S700" s="221"/>
      <c r="T700" s="221">
        <v>41.2</v>
      </c>
      <c r="U700" s="221"/>
      <c r="V700" s="221">
        <v>41.2</v>
      </c>
      <c r="W700" s="11"/>
      <c r="Y700" s="223">
        <v>84.41</v>
      </c>
      <c r="Z700" s="223">
        <v>84.41</v>
      </c>
      <c r="AB700" s="11"/>
      <c r="AC700" s="11"/>
      <c r="AD700" s="11"/>
      <c r="AE700" s="4"/>
      <c r="AF700" s="4"/>
    </row>
    <row r="701" spans="1:32" x14ac:dyDescent="0.2">
      <c r="A701" s="55"/>
      <c r="B701" s="11"/>
      <c r="C701" s="11" t="s">
        <v>291</v>
      </c>
      <c r="D701" s="11"/>
      <c r="E701" s="304">
        <v>8250</v>
      </c>
      <c r="F701" s="11"/>
      <c r="G701" s="11"/>
      <c r="H701" s="11"/>
      <c r="I701" s="11"/>
      <c r="J701" s="11"/>
      <c r="K701" s="11"/>
      <c r="M701" s="298">
        <v>2</v>
      </c>
      <c r="N701" s="69"/>
      <c r="P701" s="223">
        <v>44.7575</v>
      </c>
      <c r="Q701" s="223"/>
      <c r="R701" s="223">
        <v>41.43</v>
      </c>
      <c r="S701" s="221"/>
      <c r="T701" s="221">
        <v>22.145</v>
      </c>
      <c r="U701" s="221"/>
      <c r="V701" s="221">
        <v>22.144999999999996</v>
      </c>
      <c r="W701" s="11"/>
      <c r="Y701" s="223">
        <v>179.03</v>
      </c>
      <c r="Z701" s="223">
        <v>99.81</v>
      </c>
      <c r="AB701" s="11"/>
      <c r="AC701" s="11"/>
      <c r="AD701" s="11"/>
      <c r="AE701" s="4"/>
      <c r="AF701" s="4"/>
    </row>
    <row r="702" spans="1:32" x14ac:dyDescent="0.2">
      <c r="A702" s="55"/>
      <c r="B702" s="11"/>
      <c r="C702" s="11" t="s">
        <v>291</v>
      </c>
      <c r="D702" s="11"/>
      <c r="E702" s="304">
        <v>8270</v>
      </c>
      <c r="F702" s="11"/>
      <c r="G702" s="11"/>
      <c r="H702" s="11"/>
      <c r="I702" s="11"/>
      <c r="J702" s="11"/>
      <c r="K702" s="11"/>
      <c r="M702" s="298">
        <v>918</v>
      </c>
      <c r="N702" s="69"/>
      <c r="P702" s="223">
        <v>48.292578166401697</v>
      </c>
      <c r="Q702" s="223"/>
      <c r="R702" s="223">
        <v>44.155000000000001</v>
      </c>
      <c r="S702" s="221"/>
      <c r="T702" s="221">
        <v>21.574215156332812</v>
      </c>
      <c r="U702" s="221"/>
      <c r="V702" s="221">
        <v>19.57</v>
      </c>
      <c r="W702" s="11"/>
      <c r="Y702" s="223">
        <v>68213.69</v>
      </c>
      <c r="Z702" s="223">
        <v>62950.319999999985</v>
      </c>
      <c r="AB702" s="11"/>
      <c r="AC702" s="11"/>
      <c r="AD702" s="11"/>
      <c r="AE702" s="4"/>
      <c r="AF702" s="4"/>
    </row>
    <row r="703" spans="1:32" x14ac:dyDescent="0.2">
      <c r="A703" s="55"/>
      <c r="B703" s="11"/>
      <c r="C703" s="11" t="s">
        <v>625</v>
      </c>
      <c r="D703" s="11"/>
      <c r="E703" s="304">
        <v>8434</v>
      </c>
      <c r="F703" s="11"/>
      <c r="G703" s="11"/>
      <c r="H703" s="11"/>
      <c r="I703" s="11"/>
      <c r="J703" s="11"/>
      <c r="K703" s="11"/>
      <c r="M703" s="298">
        <v>1</v>
      </c>
      <c r="N703" s="69"/>
      <c r="P703" s="223">
        <v>41.274999999999999</v>
      </c>
      <c r="Q703" s="223"/>
      <c r="R703" s="223">
        <v>41.274999999999999</v>
      </c>
      <c r="S703" s="221"/>
      <c r="T703" s="221">
        <v>40.17</v>
      </c>
      <c r="U703" s="221"/>
      <c r="V703" s="221">
        <v>40.17</v>
      </c>
      <c r="W703" s="11"/>
      <c r="Y703" s="223">
        <v>82.55</v>
      </c>
      <c r="Z703" s="223">
        <v>82.55</v>
      </c>
      <c r="AB703" s="11"/>
      <c r="AC703" s="11"/>
      <c r="AD703" s="11"/>
      <c r="AE703" s="4"/>
      <c r="AF703" s="4"/>
    </row>
    <row r="704" spans="1:32" x14ac:dyDescent="0.2">
      <c r="A704" s="55"/>
      <c r="B704" s="11"/>
      <c r="C704" s="11" t="s">
        <v>293</v>
      </c>
      <c r="D704" s="11"/>
      <c r="E704" s="304">
        <v>8096</v>
      </c>
      <c r="F704" s="11"/>
      <c r="G704" s="11"/>
      <c r="H704" s="11"/>
      <c r="I704" s="11"/>
      <c r="J704" s="11"/>
      <c r="K704" s="11"/>
      <c r="M704" s="298">
        <v>1</v>
      </c>
      <c r="N704" s="69"/>
      <c r="P704" s="223">
        <v>10.5</v>
      </c>
      <c r="Q704" s="223"/>
      <c r="R704" s="223">
        <v>10.5</v>
      </c>
      <c r="S704" s="221"/>
      <c r="T704" s="221">
        <v>0</v>
      </c>
      <c r="U704" s="221"/>
      <c r="V704" s="221">
        <v>0</v>
      </c>
      <c r="W704" s="11"/>
      <c r="Y704" s="223">
        <v>10.5</v>
      </c>
      <c r="Z704" s="223">
        <v>10.5</v>
      </c>
      <c r="AB704" s="11"/>
      <c r="AC704" s="11"/>
      <c r="AD704" s="11"/>
      <c r="AE704" s="4"/>
      <c r="AF704" s="4"/>
    </row>
    <row r="705" spans="1:32" x14ac:dyDescent="0.2">
      <c r="A705" s="55"/>
      <c r="B705" s="11"/>
      <c r="C705" s="11" t="s">
        <v>293</v>
      </c>
      <c r="D705" s="11"/>
      <c r="E705" s="304">
        <v>8097</v>
      </c>
      <c r="F705" s="11"/>
      <c r="G705" s="11"/>
      <c r="H705" s="11"/>
      <c r="I705" s="11"/>
      <c r="J705" s="11"/>
      <c r="K705" s="11"/>
      <c r="M705" s="298">
        <v>1036</v>
      </c>
      <c r="N705" s="69"/>
      <c r="P705" s="223">
        <v>29.96333784800602</v>
      </c>
      <c r="Q705" s="223"/>
      <c r="R705" s="223">
        <v>27.27333333333333</v>
      </c>
      <c r="S705" s="221"/>
      <c r="T705" s="221">
        <v>23.429750790067725</v>
      </c>
      <c r="U705" s="221"/>
      <c r="V705" s="221">
        <v>21.973333333333329</v>
      </c>
      <c r="W705" s="11"/>
      <c r="Y705" s="223">
        <v>102464.67</v>
      </c>
      <c r="Z705" s="223">
        <v>83648.339999999938</v>
      </c>
      <c r="AB705" s="11"/>
      <c r="AC705" s="11"/>
      <c r="AD705" s="11"/>
      <c r="AE705" s="4"/>
      <c r="AF705" s="4"/>
    </row>
    <row r="706" spans="1:32" x14ac:dyDescent="0.2">
      <c r="A706" s="55"/>
      <c r="B706" s="11"/>
      <c r="C706" s="11" t="s">
        <v>292</v>
      </c>
      <c r="D706" s="11"/>
      <c r="E706" s="304">
        <v>8096</v>
      </c>
      <c r="F706" s="11"/>
      <c r="G706" s="11"/>
      <c r="H706" s="11"/>
      <c r="I706" s="11"/>
      <c r="J706" s="11"/>
      <c r="K706" s="11"/>
      <c r="M706" s="298">
        <v>108</v>
      </c>
      <c r="N706" s="69"/>
      <c r="P706" s="223">
        <v>33.068830128205128</v>
      </c>
      <c r="Q706" s="223"/>
      <c r="R706" s="223">
        <v>29.798333333333332</v>
      </c>
      <c r="S706" s="221"/>
      <c r="T706" s="221">
        <v>29.738653846153849</v>
      </c>
      <c r="U706" s="221"/>
      <c r="V706" s="221">
        <v>28.855999999999998</v>
      </c>
      <c r="W706" s="11"/>
      <c r="Y706" s="223">
        <v>6788.91</v>
      </c>
      <c r="Z706" s="223">
        <v>6599.2699999999995</v>
      </c>
      <c r="AB706" s="11"/>
      <c r="AC706" s="11"/>
      <c r="AD706" s="11"/>
      <c r="AE706" s="4"/>
      <c r="AF706" s="4"/>
    </row>
    <row r="707" spans="1:32" x14ac:dyDescent="0.2">
      <c r="A707" s="55"/>
      <c r="B707" s="11"/>
      <c r="C707" s="11" t="s">
        <v>478</v>
      </c>
      <c r="D707" s="11"/>
      <c r="E707" s="304">
        <v>8098</v>
      </c>
      <c r="F707" s="11"/>
      <c r="G707" s="11"/>
      <c r="H707" s="11"/>
      <c r="I707" s="11"/>
      <c r="J707" s="11"/>
      <c r="K707" s="11"/>
      <c r="M707" s="298">
        <v>1555</v>
      </c>
      <c r="N707" s="69"/>
      <c r="P707" s="223">
        <v>24.195489130434783</v>
      </c>
      <c r="Q707" s="223"/>
      <c r="R707" s="223">
        <v>19.065000000000001</v>
      </c>
      <c r="S707" s="221"/>
      <c r="T707" s="221">
        <v>18.335226086956524</v>
      </c>
      <c r="U707" s="221"/>
      <c r="V707" s="221">
        <v>16.48</v>
      </c>
      <c r="W707" s="11"/>
      <c r="Y707" s="223">
        <v>116648.07</v>
      </c>
      <c r="Z707" s="223">
        <v>103144.68000000005</v>
      </c>
      <c r="AB707" s="11"/>
      <c r="AC707" s="11"/>
      <c r="AD707" s="11"/>
      <c r="AE707" s="4"/>
      <c r="AF707" s="4"/>
    </row>
    <row r="708" spans="1:32" x14ac:dyDescent="0.2">
      <c r="A708" s="55"/>
      <c r="B708" s="11"/>
      <c r="C708" s="11" t="s">
        <v>296</v>
      </c>
      <c r="D708" s="11"/>
      <c r="E708" s="304">
        <v>8085</v>
      </c>
      <c r="F708" s="11"/>
      <c r="G708" s="11"/>
      <c r="H708" s="11"/>
      <c r="I708" s="11"/>
      <c r="J708" s="11"/>
      <c r="K708" s="11"/>
      <c r="M708" s="298">
        <v>23</v>
      </c>
      <c r="N708" s="69"/>
      <c r="P708" s="223">
        <v>42.893617021276597</v>
      </c>
      <c r="Q708" s="223"/>
      <c r="R708" s="223">
        <v>33.619999999999997</v>
      </c>
      <c r="S708" s="221"/>
      <c r="T708" s="221">
        <v>40.679148936170222</v>
      </c>
      <c r="U708" s="221"/>
      <c r="V708" s="221">
        <v>30.9</v>
      </c>
      <c r="W708" s="11"/>
      <c r="Y708" s="223">
        <v>2016</v>
      </c>
      <c r="Z708" s="223">
        <v>1964.83</v>
      </c>
      <c r="AB708" s="11"/>
      <c r="AC708" s="11"/>
      <c r="AD708" s="11"/>
      <c r="AE708" s="4"/>
      <c r="AF708" s="4"/>
    </row>
    <row r="709" spans="1:32" x14ac:dyDescent="0.2">
      <c r="A709" s="55"/>
      <c r="B709" s="11"/>
      <c r="C709" s="11" t="s">
        <v>297</v>
      </c>
      <c r="D709" s="11"/>
      <c r="E709" s="304">
        <v>8085</v>
      </c>
      <c r="F709" s="11"/>
      <c r="G709" s="11"/>
      <c r="H709" s="11"/>
      <c r="I709" s="11"/>
      <c r="J709" s="11"/>
      <c r="K709" s="11"/>
      <c r="M709" s="298">
        <v>815</v>
      </c>
      <c r="N709" s="69"/>
      <c r="P709" s="223">
        <v>48.169975903614457</v>
      </c>
      <c r="Q709" s="223"/>
      <c r="R709" s="223">
        <v>41.5</v>
      </c>
      <c r="S709" s="221"/>
      <c r="T709" s="221">
        <v>38.475181927710857</v>
      </c>
      <c r="U709" s="221"/>
      <c r="V709" s="221">
        <v>37.08</v>
      </c>
      <c r="W709" s="11"/>
      <c r="Y709" s="223">
        <v>79962.16</v>
      </c>
      <c r="Z709" s="223">
        <v>66219.790000000023</v>
      </c>
      <c r="AB709" s="11"/>
      <c r="AC709" s="11"/>
      <c r="AD709" s="11"/>
      <c r="AE709" s="4"/>
      <c r="AF709" s="4"/>
    </row>
    <row r="710" spans="1:32" x14ac:dyDescent="0.2">
      <c r="A710" s="55"/>
      <c r="B710" s="11"/>
      <c r="C710" s="11" t="s">
        <v>295</v>
      </c>
      <c r="D710" s="11"/>
      <c r="E710" s="304">
        <v>8085</v>
      </c>
      <c r="F710" s="11"/>
      <c r="G710" s="11"/>
      <c r="H710" s="11"/>
      <c r="I710" s="11"/>
      <c r="J710" s="11"/>
      <c r="K710" s="11"/>
      <c r="M710" s="298">
        <v>275</v>
      </c>
      <c r="N710" s="69"/>
      <c r="P710" s="223">
        <v>27.255266903914588</v>
      </c>
      <c r="Q710" s="223"/>
      <c r="R710" s="223">
        <v>22.479999999999997</v>
      </c>
      <c r="S710" s="221"/>
      <c r="T710" s="221">
        <v>23.99065480427047</v>
      </c>
      <c r="U710" s="221"/>
      <c r="V710" s="221">
        <v>21.63</v>
      </c>
      <c r="W710" s="11"/>
      <c r="Y710" s="223">
        <v>15317.46</v>
      </c>
      <c r="Z710" s="223">
        <v>15001.060000000001</v>
      </c>
      <c r="AB710" s="11"/>
      <c r="AC710" s="11"/>
      <c r="AD710" s="11"/>
      <c r="AE710" s="4"/>
      <c r="AF710" s="4"/>
    </row>
    <row r="711" spans="1:32" x14ac:dyDescent="0.2">
      <c r="A711" s="55"/>
      <c r="B711" s="11"/>
      <c r="C711" s="11" t="s">
        <v>626</v>
      </c>
      <c r="D711" s="11"/>
      <c r="E711" s="304">
        <v>8085</v>
      </c>
      <c r="F711" s="11"/>
      <c r="G711" s="11"/>
      <c r="H711" s="11"/>
      <c r="I711" s="11"/>
      <c r="J711" s="11"/>
      <c r="K711" s="11"/>
      <c r="M711" s="298">
        <v>18</v>
      </c>
      <c r="N711" s="69"/>
      <c r="P711" s="223">
        <v>30.125555555555554</v>
      </c>
      <c r="Q711" s="223"/>
      <c r="R711" s="223">
        <v>27.380000000000003</v>
      </c>
      <c r="S711" s="221"/>
      <c r="T711" s="221">
        <v>27.924444444444447</v>
      </c>
      <c r="U711" s="221"/>
      <c r="V711" s="221">
        <v>26.265000000000001</v>
      </c>
      <c r="W711" s="11"/>
      <c r="Y711" s="223">
        <v>1084.52</v>
      </c>
      <c r="Z711" s="223">
        <v>1084.52</v>
      </c>
      <c r="AB711" s="11"/>
      <c r="AC711" s="11"/>
      <c r="AD711" s="11"/>
      <c r="AE711" s="4"/>
      <c r="AF711" s="4"/>
    </row>
    <row r="712" spans="1:32" x14ac:dyDescent="0.2">
      <c r="A712" s="55"/>
      <c r="B712" s="11"/>
      <c r="C712" s="11" t="s">
        <v>277</v>
      </c>
      <c r="D712" s="11"/>
      <c r="E712" s="304">
        <v>8004</v>
      </c>
      <c r="F712" s="11"/>
      <c r="G712" s="11"/>
      <c r="H712" s="11"/>
      <c r="I712" s="11"/>
      <c r="J712" s="11"/>
      <c r="K712" s="11"/>
      <c r="M712" s="298">
        <v>765</v>
      </c>
      <c r="N712" s="69"/>
      <c r="P712" s="223">
        <v>45.073190709046457</v>
      </c>
      <c r="Q712" s="223"/>
      <c r="R712" s="223">
        <v>38.445</v>
      </c>
      <c r="S712" s="221"/>
      <c r="T712" s="221">
        <v>35.089344743276285</v>
      </c>
      <c r="U712" s="221"/>
      <c r="V712" s="221">
        <v>31.93</v>
      </c>
      <c r="W712" s="11"/>
      <c r="Y712" s="223">
        <v>73739.740000000005</v>
      </c>
      <c r="Z712" s="223">
        <v>61297.91</v>
      </c>
      <c r="AB712" s="11"/>
      <c r="AC712" s="11"/>
      <c r="AD712" s="11"/>
      <c r="AE712" s="4"/>
      <c r="AF712" s="4"/>
    </row>
    <row r="713" spans="1:32" x14ac:dyDescent="0.2">
      <c r="A713" s="55"/>
      <c r="B713" s="11"/>
      <c r="C713" s="11" t="s">
        <v>277</v>
      </c>
      <c r="D713" s="11"/>
      <c r="E713" s="304">
        <v>8009</v>
      </c>
      <c r="F713" s="11"/>
      <c r="G713" s="11"/>
      <c r="H713" s="11"/>
      <c r="I713" s="11"/>
      <c r="J713" s="11"/>
      <c r="K713" s="11"/>
      <c r="M713" s="298">
        <v>2</v>
      </c>
      <c r="N713" s="69"/>
      <c r="P713" s="223">
        <v>40.337499999999999</v>
      </c>
      <c r="Q713" s="223"/>
      <c r="R713" s="223">
        <v>36.045000000000002</v>
      </c>
      <c r="S713" s="221"/>
      <c r="T713" s="221">
        <v>39.14</v>
      </c>
      <c r="U713" s="221"/>
      <c r="V713" s="221">
        <v>39.14</v>
      </c>
      <c r="W713" s="11"/>
      <c r="Y713" s="223">
        <v>161.35</v>
      </c>
      <c r="Z713" s="223">
        <v>161.35000000000002</v>
      </c>
      <c r="AB713" s="11"/>
      <c r="AC713" s="11"/>
      <c r="AD713" s="11"/>
      <c r="AE713" s="4"/>
      <c r="AF713" s="4"/>
    </row>
    <row r="714" spans="1:32" x14ac:dyDescent="0.2">
      <c r="A714" s="55"/>
      <c r="B714" s="11"/>
      <c r="C714" s="11" t="s">
        <v>277</v>
      </c>
      <c r="D714" s="11"/>
      <c r="E714" s="304">
        <v>8089</v>
      </c>
      <c r="F714" s="11"/>
      <c r="G714" s="11"/>
      <c r="H714" s="11"/>
      <c r="I714" s="11"/>
      <c r="J714" s="11"/>
      <c r="K714" s="11"/>
      <c r="M714" s="298">
        <v>75</v>
      </c>
      <c r="N714" s="69"/>
      <c r="P714" s="223">
        <v>36.155586206896551</v>
      </c>
      <c r="Q714" s="223"/>
      <c r="R714" s="223">
        <v>30.39</v>
      </c>
      <c r="S714" s="221"/>
      <c r="T714" s="221">
        <v>44.865379310344828</v>
      </c>
      <c r="U714" s="221"/>
      <c r="V714" s="221">
        <v>25.75</v>
      </c>
      <c r="W714" s="11"/>
      <c r="Y714" s="223">
        <v>5242.5600000000004</v>
      </c>
      <c r="Z714" s="223">
        <v>6690.22</v>
      </c>
      <c r="AB714" s="11"/>
      <c r="AC714" s="11"/>
      <c r="AD714" s="11"/>
      <c r="AE714" s="4"/>
      <c r="AF714" s="4"/>
    </row>
    <row r="715" spans="1:32" x14ac:dyDescent="0.2">
      <c r="A715" s="55"/>
      <c r="B715" s="11"/>
      <c r="C715" s="11" t="s">
        <v>279</v>
      </c>
      <c r="D715" s="11"/>
      <c r="E715" s="304">
        <v>8090</v>
      </c>
      <c r="F715" s="11"/>
      <c r="G715" s="11"/>
      <c r="H715" s="11"/>
      <c r="I715" s="11"/>
      <c r="J715" s="11"/>
      <c r="K715" s="11"/>
      <c r="M715" s="298">
        <v>2464</v>
      </c>
      <c r="N715" s="69"/>
      <c r="P715" s="223">
        <v>45.306443538998835</v>
      </c>
      <c r="Q715" s="223"/>
      <c r="R715" s="223">
        <v>36.96</v>
      </c>
      <c r="S715" s="221"/>
      <c r="T715" s="221">
        <v>37.297077609623635</v>
      </c>
      <c r="U715" s="221"/>
      <c r="V715" s="221">
        <v>31.93</v>
      </c>
      <c r="W715" s="11"/>
      <c r="Y715" s="223">
        <v>233509.41</v>
      </c>
      <c r="Z715" s="223">
        <v>202280.86999999979</v>
      </c>
      <c r="AB715" s="11"/>
      <c r="AC715" s="11"/>
      <c r="AD715" s="11"/>
      <c r="AE715" s="4"/>
      <c r="AF715" s="4"/>
    </row>
    <row r="716" spans="1:32" x14ac:dyDescent="0.2">
      <c r="A716" s="55"/>
      <c r="B716" s="11"/>
      <c r="C716" s="11" t="s">
        <v>279</v>
      </c>
      <c r="D716" s="11"/>
      <c r="E716" s="304">
        <v>8096</v>
      </c>
      <c r="F716" s="11"/>
      <c r="G716" s="11"/>
      <c r="H716" s="11"/>
      <c r="I716" s="11"/>
      <c r="J716" s="11"/>
      <c r="K716" s="11"/>
      <c r="M716" s="298">
        <v>1</v>
      </c>
      <c r="N716" s="69"/>
      <c r="P716" s="223">
        <v>0</v>
      </c>
      <c r="Q716" s="223"/>
      <c r="R716" s="223">
        <v>0</v>
      </c>
      <c r="S716" s="221"/>
      <c r="T716" s="221">
        <v>0</v>
      </c>
      <c r="U716" s="221"/>
      <c r="V716" s="221">
        <v>0</v>
      </c>
      <c r="W716" s="11"/>
      <c r="Y716" s="223">
        <v>0</v>
      </c>
      <c r="Z716" s="223">
        <v>0</v>
      </c>
      <c r="AB716" s="11"/>
      <c r="AC716" s="11"/>
      <c r="AD716" s="11"/>
      <c r="AE716" s="4"/>
      <c r="AF716" s="4"/>
    </row>
    <row r="717" spans="1:32" x14ac:dyDescent="0.2">
      <c r="A717" s="55"/>
      <c r="B717" s="11"/>
      <c r="C717" s="11" t="s">
        <v>279</v>
      </c>
      <c r="D717" s="11"/>
      <c r="E717" s="304">
        <v>8312</v>
      </c>
      <c r="F717" s="11"/>
      <c r="G717" s="11"/>
      <c r="H717" s="11"/>
      <c r="I717" s="11"/>
      <c r="J717" s="11"/>
      <c r="K717" s="11"/>
      <c r="M717" s="298">
        <v>1</v>
      </c>
      <c r="N717" s="69"/>
      <c r="P717" s="223">
        <v>27.635000000000002</v>
      </c>
      <c r="Q717" s="223"/>
      <c r="R717" s="223">
        <v>27.634999999999998</v>
      </c>
      <c r="S717" s="221"/>
      <c r="T717" s="221">
        <v>24.72</v>
      </c>
      <c r="U717" s="221"/>
      <c r="V717" s="221">
        <v>24.72</v>
      </c>
      <c r="W717" s="11"/>
      <c r="Y717" s="223">
        <v>55.27</v>
      </c>
      <c r="Z717" s="223">
        <v>55.269999999999996</v>
      </c>
      <c r="AB717" s="11"/>
      <c r="AC717" s="11"/>
      <c r="AD717" s="11"/>
      <c r="AE717" s="4"/>
      <c r="AF717" s="4"/>
    </row>
    <row r="718" spans="1:32" x14ac:dyDescent="0.2">
      <c r="A718" s="55"/>
      <c r="B718" s="11"/>
      <c r="C718" s="11" t="s">
        <v>618</v>
      </c>
      <c r="D718" s="11"/>
      <c r="E718" s="304">
        <v>8204</v>
      </c>
      <c r="F718" s="11"/>
      <c r="G718" s="11"/>
      <c r="H718" s="11"/>
      <c r="I718" s="11"/>
      <c r="J718" s="11"/>
      <c r="K718" s="11"/>
      <c r="M718" s="298">
        <v>1</v>
      </c>
      <c r="N718" s="69"/>
      <c r="P718" s="223">
        <v>10.210000000000001</v>
      </c>
      <c r="Q718" s="223"/>
      <c r="R718" s="223">
        <v>10.210000000000001</v>
      </c>
      <c r="S718" s="221"/>
      <c r="T718" s="221">
        <v>6.18</v>
      </c>
      <c r="U718" s="221"/>
      <c r="V718" s="221">
        <v>6.18</v>
      </c>
      <c r="W718" s="11"/>
      <c r="Y718" s="223">
        <v>20.420000000000002</v>
      </c>
      <c r="Z718" s="223">
        <v>20.419999999999998</v>
      </c>
      <c r="AB718" s="11"/>
      <c r="AC718" s="11"/>
      <c r="AD718" s="11"/>
      <c r="AE718" s="4"/>
      <c r="AF718" s="4"/>
    </row>
    <row r="719" spans="1:32" x14ac:dyDescent="0.2">
      <c r="A719" s="55"/>
      <c r="B719" s="11"/>
      <c r="C719" s="11" t="s">
        <v>619</v>
      </c>
      <c r="D719" s="11"/>
      <c r="E719" s="304">
        <v>8004</v>
      </c>
      <c r="F719" s="11"/>
      <c r="G719" s="11"/>
      <c r="H719" s="11"/>
      <c r="I719" s="11"/>
      <c r="J719" s="11"/>
      <c r="K719" s="11"/>
      <c r="M719" s="298">
        <v>1</v>
      </c>
      <c r="N719" s="69"/>
      <c r="P719" s="223">
        <v>20.170000000000002</v>
      </c>
      <c r="Q719" s="223"/>
      <c r="R719" s="223">
        <v>20.170000000000002</v>
      </c>
      <c r="S719" s="221"/>
      <c r="T719" s="221">
        <v>16.48</v>
      </c>
      <c r="U719" s="221"/>
      <c r="V719" s="221">
        <v>16.48</v>
      </c>
      <c r="W719" s="11"/>
      <c r="Y719" s="223">
        <v>40.340000000000003</v>
      </c>
      <c r="Z719" s="223">
        <v>40.340000000000003</v>
      </c>
      <c r="AB719" s="11"/>
      <c r="AC719" s="11"/>
      <c r="AD719" s="11"/>
      <c r="AE719" s="4"/>
      <c r="AF719" s="4"/>
    </row>
    <row r="720" spans="1:32" x14ac:dyDescent="0.2">
      <c r="A720" s="55"/>
      <c r="B720" s="11"/>
      <c r="C720" s="11" t="s">
        <v>627</v>
      </c>
      <c r="D720" s="11"/>
      <c r="E720" s="304">
        <v>8091</v>
      </c>
      <c r="F720" s="11"/>
      <c r="G720" s="11"/>
      <c r="H720" s="11"/>
      <c r="I720" s="11"/>
      <c r="J720" s="11"/>
      <c r="K720" s="11"/>
      <c r="M720" s="298">
        <v>36</v>
      </c>
      <c r="N720" s="69"/>
      <c r="P720" s="223">
        <v>0</v>
      </c>
      <c r="Q720" s="223"/>
      <c r="R720" s="223">
        <v>0</v>
      </c>
      <c r="S720" s="221"/>
      <c r="T720" s="221">
        <v>0</v>
      </c>
      <c r="U720" s="221"/>
      <c r="V720" s="221">
        <v>0</v>
      </c>
      <c r="W720" s="11"/>
      <c r="Y720" s="223">
        <v>0</v>
      </c>
      <c r="Z720" s="223">
        <v>0</v>
      </c>
      <c r="AB720" s="11"/>
      <c r="AC720" s="11"/>
      <c r="AD720" s="11"/>
      <c r="AE720" s="4"/>
      <c r="AF720" s="4"/>
    </row>
    <row r="721" spans="1:32" x14ac:dyDescent="0.2">
      <c r="A721" s="55"/>
      <c r="B721" s="11"/>
      <c r="C721" s="11" t="s">
        <v>280</v>
      </c>
      <c r="D721" s="11"/>
      <c r="E721" s="304">
        <v>8009</v>
      </c>
      <c r="F721" s="11"/>
      <c r="G721" s="11"/>
      <c r="H721" s="11"/>
      <c r="I721" s="11"/>
      <c r="J721" s="11"/>
      <c r="K721" s="11"/>
      <c r="M721" s="298">
        <v>3</v>
      </c>
      <c r="N721" s="69"/>
      <c r="P721" s="223">
        <v>30.665000000000003</v>
      </c>
      <c r="Q721" s="223"/>
      <c r="R721" s="223">
        <v>29.57</v>
      </c>
      <c r="S721" s="221"/>
      <c r="T721" s="221">
        <v>27.810000000000002</v>
      </c>
      <c r="U721" s="221"/>
      <c r="V721" s="221">
        <v>26.78</v>
      </c>
      <c r="W721" s="11"/>
      <c r="Y721" s="223">
        <v>183.99</v>
      </c>
      <c r="Z721" s="223">
        <v>183.99</v>
      </c>
      <c r="AB721" s="11"/>
      <c r="AC721" s="11"/>
      <c r="AD721" s="11"/>
      <c r="AE721" s="4"/>
      <c r="AF721" s="4"/>
    </row>
    <row r="722" spans="1:32" x14ac:dyDescent="0.2">
      <c r="A722" s="55"/>
      <c r="B722" s="11"/>
      <c r="C722" s="11" t="s">
        <v>280</v>
      </c>
      <c r="D722" s="11"/>
      <c r="E722" s="304">
        <v>8091</v>
      </c>
      <c r="F722" s="11"/>
      <c r="G722" s="11"/>
      <c r="H722" s="11"/>
      <c r="I722" s="11"/>
      <c r="J722" s="11"/>
      <c r="K722" s="11"/>
      <c r="M722" s="298">
        <v>1560</v>
      </c>
      <c r="N722" s="69"/>
      <c r="P722" s="223">
        <v>19.730548714123916</v>
      </c>
      <c r="Q722" s="223"/>
      <c r="R722" s="223">
        <v>18.788636363636364</v>
      </c>
      <c r="S722" s="221"/>
      <c r="T722" s="221">
        <v>14.58545048479324</v>
      </c>
      <c r="U722" s="221"/>
      <c r="V722" s="221">
        <v>13.811363636363636</v>
      </c>
      <c r="W722" s="11"/>
      <c r="Y722" s="223">
        <v>125535.51</v>
      </c>
      <c r="Z722" s="223">
        <v>114745.64000000009</v>
      </c>
      <c r="AB722" s="11"/>
      <c r="AC722" s="11"/>
      <c r="AD722" s="11"/>
      <c r="AE722" s="4"/>
      <c r="AF722" s="4"/>
    </row>
    <row r="723" spans="1:32" x14ac:dyDescent="0.2">
      <c r="A723" s="55"/>
      <c r="B723" s="11"/>
      <c r="C723" s="11" t="s">
        <v>280</v>
      </c>
      <c r="D723" s="11"/>
      <c r="E723" s="304">
        <v>80921</v>
      </c>
      <c r="F723" s="11"/>
      <c r="G723" s="11"/>
      <c r="H723" s="11"/>
      <c r="I723" s="11"/>
      <c r="J723" s="11"/>
      <c r="K723" s="11"/>
      <c r="M723" s="298">
        <v>1</v>
      </c>
      <c r="N723" s="69"/>
      <c r="P723" s="223">
        <v>0</v>
      </c>
      <c r="Q723" s="223"/>
      <c r="R723" s="223">
        <v>0</v>
      </c>
      <c r="S723" s="221"/>
      <c r="T723" s="221">
        <v>0</v>
      </c>
      <c r="U723" s="221"/>
      <c r="V723" s="221">
        <v>0</v>
      </c>
      <c r="W723" s="11"/>
      <c r="Y723" s="223">
        <v>0</v>
      </c>
      <c r="Z723" s="223">
        <v>0</v>
      </c>
      <c r="AB723" s="11"/>
      <c r="AC723" s="11"/>
      <c r="AD723" s="11"/>
      <c r="AE723" s="4"/>
      <c r="AF723" s="4"/>
    </row>
    <row r="724" spans="1:32" x14ac:dyDescent="0.2">
      <c r="A724" s="55"/>
      <c r="B724" s="11"/>
      <c r="C724" s="11" t="s">
        <v>281</v>
      </c>
      <c r="D724" s="11"/>
      <c r="E724" s="304">
        <v>8204</v>
      </c>
      <c r="F724" s="11"/>
      <c r="G724" s="11"/>
      <c r="H724" s="11"/>
      <c r="I724" s="11"/>
      <c r="J724" s="11"/>
      <c r="K724" s="11"/>
      <c r="M724" s="298">
        <v>428</v>
      </c>
      <c r="N724" s="69"/>
      <c r="P724" s="223">
        <v>30.572499999999998</v>
      </c>
      <c r="Q724" s="223"/>
      <c r="R724" s="223">
        <v>19.475000000000001</v>
      </c>
      <c r="S724" s="221"/>
      <c r="T724" s="221">
        <v>22.614213270142162</v>
      </c>
      <c r="U724" s="221"/>
      <c r="V724" s="221">
        <v>14.42</v>
      </c>
      <c r="W724" s="11"/>
      <c r="Y724" s="223">
        <v>25803.19</v>
      </c>
      <c r="Z724" s="223">
        <v>21582.62</v>
      </c>
      <c r="AB724" s="11"/>
      <c r="AC724" s="11"/>
      <c r="AD724" s="11"/>
      <c r="AE724" s="4"/>
      <c r="AF724" s="4"/>
    </row>
    <row r="725" spans="1:32" x14ac:dyDescent="0.2">
      <c r="A725" s="55"/>
      <c r="B725" s="11"/>
      <c r="C725" s="11" t="s">
        <v>283</v>
      </c>
      <c r="D725" s="11"/>
      <c r="E725" s="304">
        <v>8051</v>
      </c>
      <c r="F725" s="11"/>
      <c r="G725" s="11"/>
      <c r="H725" s="11"/>
      <c r="I725" s="11"/>
      <c r="J725" s="11"/>
      <c r="K725" s="11"/>
      <c r="M725" s="298">
        <v>80</v>
      </c>
      <c r="N725" s="69"/>
      <c r="P725" s="223">
        <v>41.287687861271678</v>
      </c>
      <c r="Q725" s="223"/>
      <c r="R725" s="223">
        <v>36.21</v>
      </c>
      <c r="S725" s="221"/>
      <c r="T725" s="221">
        <v>30.173641618497104</v>
      </c>
      <c r="U725" s="221"/>
      <c r="V725" s="221">
        <v>31.93</v>
      </c>
      <c r="W725" s="11"/>
      <c r="Y725" s="223">
        <v>7142.77</v>
      </c>
      <c r="Z725" s="223">
        <v>5704.7599999999993</v>
      </c>
      <c r="AB725" s="11"/>
      <c r="AC725" s="11"/>
      <c r="AD725" s="11"/>
      <c r="AE725" s="4"/>
      <c r="AF725" s="4"/>
    </row>
    <row r="726" spans="1:32" x14ac:dyDescent="0.2">
      <c r="A726" s="55"/>
      <c r="B726" s="11"/>
      <c r="C726" s="11" t="s">
        <v>283</v>
      </c>
      <c r="D726" s="11"/>
      <c r="E726" s="304">
        <v>8066</v>
      </c>
      <c r="F726" s="11"/>
      <c r="G726" s="11"/>
      <c r="H726" s="11"/>
      <c r="I726" s="11"/>
      <c r="J726" s="11"/>
      <c r="K726" s="11"/>
      <c r="M726" s="298">
        <v>2</v>
      </c>
      <c r="N726" s="69"/>
      <c r="P726" s="223">
        <v>19.125</v>
      </c>
      <c r="Q726" s="223"/>
      <c r="R726" s="223">
        <v>16.399999999999999</v>
      </c>
      <c r="S726" s="221"/>
      <c r="T726" s="221">
        <v>14.934999999999999</v>
      </c>
      <c r="U726" s="221"/>
      <c r="V726" s="221">
        <v>14.935</v>
      </c>
      <c r="W726" s="11"/>
      <c r="Y726" s="223">
        <v>76.5</v>
      </c>
      <c r="Z726" s="223">
        <v>76.5</v>
      </c>
      <c r="AB726" s="11"/>
      <c r="AC726" s="11"/>
      <c r="AD726" s="11"/>
      <c r="AE726" s="4"/>
      <c r="AF726" s="4"/>
    </row>
    <row r="727" spans="1:32" x14ac:dyDescent="0.2">
      <c r="A727" s="55"/>
      <c r="B727" s="11"/>
      <c r="C727" s="11" t="s">
        <v>283</v>
      </c>
      <c r="D727" s="11"/>
      <c r="E727" s="304">
        <v>8086</v>
      </c>
      <c r="F727" s="11"/>
      <c r="G727" s="11"/>
      <c r="H727" s="11"/>
      <c r="I727" s="11"/>
      <c r="J727" s="11"/>
      <c r="K727" s="11"/>
      <c r="M727" s="298">
        <v>37</v>
      </c>
      <c r="N727" s="69"/>
      <c r="P727" s="223">
        <v>49.032222222222224</v>
      </c>
      <c r="Q727" s="223"/>
      <c r="R727" s="223">
        <v>37.075000000000003</v>
      </c>
      <c r="S727" s="221"/>
      <c r="T727" s="221">
        <v>34.991388888888892</v>
      </c>
      <c r="U727" s="221"/>
      <c r="V727" s="221">
        <v>36.564999999999998</v>
      </c>
      <c r="W727" s="11"/>
      <c r="Y727" s="223">
        <v>3530.32</v>
      </c>
      <c r="Z727" s="223">
        <v>2704.33</v>
      </c>
      <c r="AB727" s="11"/>
      <c r="AC727" s="11"/>
      <c r="AD727" s="11"/>
      <c r="AE727" s="4"/>
      <c r="AF727" s="4"/>
    </row>
    <row r="728" spans="1:32" x14ac:dyDescent="0.2">
      <c r="A728" s="55"/>
      <c r="B728" s="11"/>
      <c r="C728" s="11" t="s">
        <v>283</v>
      </c>
      <c r="D728" s="11"/>
      <c r="E728" s="304">
        <v>8096</v>
      </c>
      <c r="F728" s="11"/>
      <c r="G728" s="11"/>
      <c r="H728" s="11"/>
      <c r="I728" s="11"/>
      <c r="J728" s="11"/>
      <c r="K728" s="11"/>
      <c r="M728" s="298">
        <v>149</v>
      </c>
      <c r="N728" s="69"/>
      <c r="P728" s="223">
        <v>51.37222580645161</v>
      </c>
      <c r="Q728" s="223"/>
      <c r="R728" s="223">
        <v>46</v>
      </c>
      <c r="S728" s="221"/>
      <c r="T728" s="221">
        <v>33.100941935483881</v>
      </c>
      <c r="U728" s="221"/>
      <c r="V728" s="221">
        <v>32.96</v>
      </c>
      <c r="W728" s="11"/>
      <c r="Y728" s="223">
        <v>15925.39</v>
      </c>
      <c r="Z728" s="223">
        <v>11059.089999999998</v>
      </c>
      <c r="AB728" s="11"/>
      <c r="AC728" s="11"/>
      <c r="AD728" s="11"/>
      <c r="AE728" s="4"/>
      <c r="AF728" s="4"/>
    </row>
    <row r="729" spans="1:32" x14ac:dyDescent="0.2">
      <c r="A729" s="55"/>
      <c r="B729" s="11"/>
      <c r="C729" s="11" t="s">
        <v>283</v>
      </c>
      <c r="D729" s="11"/>
      <c r="E729" s="304">
        <v>8097</v>
      </c>
      <c r="F729" s="11"/>
      <c r="G729" s="11"/>
      <c r="H729" s="11"/>
      <c r="I729" s="11"/>
      <c r="J729" s="11"/>
      <c r="K729" s="11"/>
      <c r="M729" s="298">
        <v>17</v>
      </c>
      <c r="N729" s="69"/>
      <c r="P729" s="223">
        <v>52.027105263157893</v>
      </c>
      <c r="Q729" s="223"/>
      <c r="R729" s="223">
        <v>46.204999999999998</v>
      </c>
      <c r="S729" s="221"/>
      <c r="T729" s="221">
        <v>36.832947368421053</v>
      </c>
      <c r="U729" s="221"/>
      <c r="V729" s="221">
        <v>30.9</v>
      </c>
      <c r="W729" s="11"/>
      <c r="Y729" s="223">
        <v>1977.03</v>
      </c>
      <c r="Z729" s="223">
        <v>1494.33</v>
      </c>
      <c r="AB729" s="11"/>
      <c r="AC729" s="11"/>
      <c r="AD729" s="11"/>
      <c r="AE729" s="4"/>
      <c r="AF729" s="4"/>
    </row>
    <row r="730" spans="1:32" x14ac:dyDescent="0.2">
      <c r="A730" s="55"/>
      <c r="B730" s="11"/>
      <c r="C730" s="11" t="s">
        <v>282</v>
      </c>
      <c r="D730" s="11"/>
      <c r="E730" s="304">
        <v>8051</v>
      </c>
      <c r="F730" s="11"/>
      <c r="G730" s="11"/>
      <c r="H730" s="11"/>
      <c r="I730" s="11"/>
      <c r="J730" s="11"/>
      <c r="K730" s="11"/>
      <c r="M730" s="298">
        <v>471</v>
      </c>
      <c r="N730" s="69"/>
      <c r="P730" s="223">
        <v>32.243373253493012</v>
      </c>
      <c r="Q730" s="223"/>
      <c r="R730" s="223">
        <v>27.16</v>
      </c>
      <c r="S730" s="221"/>
      <c r="T730" s="221">
        <v>26.862459081836324</v>
      </c>
      <c r="U730" s="221"/>
      <c r="V730" s="221">
        <v>24.72</v>
      </c>
      <c r="W730" s="11"/>
      <c r="Y730" s="223">
        <v>32307.86</v>
      </c>
      <c r="Z730" s="223">
        <v>29910.759999999987</v>
      </c>
      <c r="AB730" s="11"/>
      <c r="AC730" s="11"/>
      <c r="AD730" s="11"/>
      <c r="AE730" s="4"/>
      <c r="AF730" s="4"/>
    </row>
    <row r="731" spans="1:32" x14ac:dyDescent="0.2">
      <c r="A731" s="55"/>
      <c r="B731" s="11"/>
      <c r="C731" s="11" t="s">
        <v>282</v>
      </c>
      <c r="D731" s="11"/>
      <c r="E731" s="304">
        <v>8066</v>
      </c>
      <c r="F731" s="11"/>
      <c r="G731" s="11"/>
      <c r="H731" s="11"/>
      <c r="I731" s="11"/>
      <c r="J731" s="11"/>
      <c r="K731" s="11"/>
      <c r="M731" s="298">
        <v>13</v>
      </c>
      <c r="N731" s="69"/>
      <c r="P731" s="223">
        <v>27.241153846153846</v>
      </c>
      <c r="Q731" s="223"/>
      <c r="R731" s="223">
        <v>20.365000000000002</v>
      </c>
      <c r="S731" s="221"/>
      <c r="T731" s="221">
        <v>22.343076923076925</v>
      </c>
      <c r="U731" s="221"/>
      <c r="V731" s="221">
        <v>19.57</v>
      </c>
      <c r="W731" s="11"/>
      <c r="Y731" s="223">
        <v>708.27</v>
      </c>
      <c r="Z731" s="223">
        <v>674.80000000000007</v>
      </c>
      <c r="AB731" s="11"/>
      <c r="AC731" s="11"/>
      <c r="AD731" s="11"/>
      <c r="AE731" s="4"/>
      <c r="AF731" s="4"/>
    </row>
    <row r="732" spans="1:32" x14ac:dyDescent="0.2">
      <c r="A732" s="55"/>
      <c r="B732" s="11"/>
      <c r="C732" s="11" t="s">
        <v>282</v>
      </c>
      <c r="D732" s="11"/>
      <c r="E732" s="304">
        <v>8086</v>
      </c>
      <c r="F732" s="11"/>
      <c r="G732" s="11"/>
      <c r="H732" s="11"/>
      <c r="I732" s="11"/>
      <c r="J732" s="11"/>
      <c r="K732" s="11"/>
      <c r="M732" s="298">
        <v>227</v>
      </c>
      <c r="N732" s="69"/>
      <c r="P732" s="223">
        <v>28.618869565217391</v>
      </c>
      <c r="Q732" s="223"/>
      <c r="R732" s="223">
        <v>20.69</v>
      </c>
      <c r="S732" s="221"/>
      <c r="T732" s="221">
        <v>21.930252173913029</v>
      </c>
      <c r="U732" s="221"/>
      <c r="V732" s="221">
        <v>15.45</v>
      </c>
      <c r="W732" s="11"/>
      <c r="Y732" s="223">
        <v>13164.68</v>
      </c>
      <c r="Z732" s="223">
        <v>11751.91</v>
      </c>
      <c r="AB732" s="11"/>
      <c r="AC732" s="11"/>
      <c r="AD732" s="11"/>
      <c r="AE732" s="4"/>
      <c r="AF732" s="4"/>
    </row>
    <row r="733" spans="1:32" x14ac:dyDescent="0.2">
      <c r="A733" s="55"/>
      <c r="B733" s="11"/>
      <c r="C733" s="11" t="s">
        <v>282</v>
      </c>
      <c r="D733" s="11"/>
      <c r="E733" s="304">
        <v>8096</v>
      </c>
      <c r="F733" s="11"/>
      <c r="G733" s="11"/>
      <c r="H733" s="11"/>
      <c r="I733" s="11"/>
      <c r="J733" s="11"/>
      <c r="K733" s="11"/>
      <c r="M733" s="298">
        <v>575</v>
      </c>
      <c r="N733" s="69"/>
      <c r="P733" s="223">
        <v>44.455205364626991</v>
      </c>
      <c r="Q733" s="223"/>
      <c r="R733" s="223">
        <v>38.020000000000003</v>
      </c>
      <c r="S733" s="221"/>
      <c r="T733" s="221">
        <v>33.003934618608568</v>
      </c>
      <c r="U733" s="221"/>
      <c r="V733" s="221">
        <v>30.9</v>
      </c>
      <c r="W733" s="11"/>
      <c r="Y733" s="223">
        <v>53035.06</v>
      </c>
      <c r="Z733" s="223">
        <v>42410</v>
      </c>
      <c r="AB733" s="11"/>
      <c r="AC733" s="11"/>
      <c r="AD733" s="11"/>
      <c r="AE733" s="4"/>
      <c r="AF733" s="4"/>
    </row>
    <row r="734" spans="1:32" x14ac:dyDescent="0.2">
      <c r="A734" s="55"/>
      <c r="B734" s="11"/>
      <c r="C734" s="11" t="s">
        <v>284</v>
      </c>
      <c r="D734" s="11"/>
      <c r="E734" s="304">
        <v>8260</v>
      </c>
      <c r="F734" s="11"/>
      <c r="G734" s="11"/>
      <c r="H734" s="11"/>
      <c r="I734" s="11"/>
      <c r="J734" s="11"/>
      <c r="K734" s="11"/>
      <c r="M734" s="298">
        <v>203</v>
      </c>
      <c r="N734" s="69"/>
      <c r="P734" s="223">
        <v>24.410125313283206</v>
      </c>
      <c r="Q734" s="223"/>
      <c r="R734" s="223">
        <v>17.28</v>
      </c>
      <c r="S734" s="221"/>
      <c r="T734" s="221">
        <v>15.922406015037582</v>
      </c>
      <c r="U734" s="221"/>
      <c r="V734" s="221">
        <v>11.33</v>
      </c>
      <c r="W734" s="11"/>
      <c r="Y734" s="223">
        <v>9739.64</v>
      </c>
      <c r="Z734" s="223">
        <v>7859.4400000000023</v>
      </c>
      <c r="AB734" s="11"/>
      <c r="AC734" s="11"/>
      <c r="AD734" s="11"/>
      <c r="AE734" s="4"/>
      <c r="AF734" s="4"/>
    </row>
    <row r="735" spans="1:32" x14ac:dyDescent="0.2">
      <c r="A735" s="55"/>
      <c r="B735" s="11"/>
      <c r="C735" s="11" t="s">
        <v>317</v>
      </c>
      <c r="D735" s="11"/>
      <c r="E735" s="304">
        <v>8330</v>
      </c>
      <c r="F735" s="11"/>
      <c r="G735" s="11"/>
      <c r="H735" s="11"/>
      <c r="I735" s="11"/>
      <c r="J735" s="11"/>
      <c r="K735" s="11"/>
      <c r="M735" s="298">
        <v>17</v>
      </c>
      <c r="N735" s="69"/>
      <c r="P735" s="223">
        <v>39.580937499999997</v>
      </c>
      <c r="Q735" s="223"/>
      <c r="R735" s="223">
        <v>35.33</v>
      </c>
      <c r="S735" s="221"/>
      <c r="T735" s="221">
        <v>38.496250000000003</v>
      </c>
      <c r="U735" s="221"/>
      <c r="V735" s="221">
        <v>29.869999999999997</v>
      </c>
      <c r="W735" s="11"/>
      <c r="Y735" s="223">
        <v>1266.5899999999999</v>
      </c>
      <c r="Z735" s="223">
        <v>1369.2199999999998</v>
      </c>
      <c r="AB735" s="11"/>
      <c r="AC735" s="11"/>
      <c r="AD735" s="11"/>
      <c r="AE735" s="4"/>
      <c r="AF735" s="4"/>
    </row>
    <row r="736" spans="1:32" x14ac:dyDescent="0.2">
      <c r="A736" s="55"/>
      <c r="B736" s="11"/>
      <c r="C736" s="11" t="s">
        <v>285</v>
      </c>
      <c r="D736" s="11"/>
      <c r="E736" s="304">
        <v>8210</v>
      </c>
      <c r="F736" s="11"/>
      <c r="G736" s="11"/>
      <c r="H736" s="11"/>
      <c r="I736" s="11"/>
      <c r="J736" s="11"/>
      <c r="K736" s="11"/>
      <c r="M736" s="298">
        <v>1</v>
      </c>
      <c r="N736" s="69"/>
      <c r="P736" s="223">
        <v>37.89</v>
      </c>
      <c r="Q736" s="223"/>
      <c r="R736" s="223">
        <v>37.89</v>
      </c>
      <c r="S736" s="221"/>
      <c r="T736" s="221">
        <v>36.049999999999997</v>
      </c>
      <c r="U736" s="221"/>
      <c r="V736" s="221">
        <v>36.049999999999997</v>
      </c>
      <c r="W736" s="11"/>
      <c r="Y736" s="223">
        <v>75.78</v>
      </c>
      <c r="Z736" s="223">
        <v>75.78</v>
      </c>
      <c r="AB736" s="11"/>
      <c r="AC736" s="11"/>
      <c r="AD736" s="11"/>
      <c r="AE736" s="4"/>
      <c r="AF736" s="4"/>
    </row>
    <row r="737" spans="1:32" x14ac:dyDescent="0.2">
      <c r="A737" s="55"/>
      <c r="B737" s="11"/>
      <c r="C737" s="11" t="s">
        <v>285</v>
      </c>
      <c r="D737" s="11"/>
      <c r="E737" s="304">
        <v>8252</v>
      </c>
      <c r="F737" s="11"/>
      <c r="G737" s="11"/>
      <c r="H737" s="11"/>
      <c r="I737" s="11"/>
      <c r="J737" s="11"/>
      <c r="K737" s="11"/>
      <c r="M737" s="298">
        <v>62</v>
      </c>
      <c r="N737" s="69"/>
      <c r="P737" s="223">
        <v>32.028870967741938</v>
      </c>
      <c r="Q737" s="223"/>
      <c r="R737" s="223">
        <v>25.234999999999999</v>
      </c>
      <c r="S737" s="221"/>
      <c r="T737" s="221">
        <v>23.673387096774199</v>
      </c>
      <c r="U737" s="221"/>
      <c r="V737" s="221">
        <v>21.63</v>
      </c>
      <c r="W737" s="11"/>
      <c r="Y737" s="223">
        <v>3971.58</v>
      </c>
      <c r="Z737" s="223">
        <v>3353.34</v>
      </c>
      <c r="AB737" s="11"/>
      <c r="AC737" s="11"/>
      <c r="AD737" s="11"/>
      <c r="AE737" s="4"/>
      <c r="AF737" s="4"/>
    </row>
    <row r="738" spans="1:32" x14ac:dyDescent="0.2">
      <c r="A738" s="55"/>
      <c r="B738" s="11"/>
      <c r="C738" s="11" t="s">
        <v>620</v>
      </c>
      <c r="D738" s="11"/>
      <c r="E738" s="304">
        <v>8260</v>
      </c>
      <c r="F738" s="11"/>
      <c r="G738" s="11"/>
      <c r="H738" s="11"/>
      <c r="I738" s="11"/>
      <c r="J738" s="11"/>
      <c r="K738" s="11"/>
      <c r="M738" s="298">
        <v>4</v>
      </c>
      <c r="N738" s="69"/>
      <c r="P738" s="223">
        <v>22.3825</v>
      </c>
      <c r="Q738" s="223"/>
      <c r="R738" s="223">
        <v>19.254999999999999</v>
      </c>
      <c r="S738" s="221"/>
      <c r="T738" s="221">
        <v>19.3125</v>
      </c>
      <c r="U738" s="221"/>
      <c r="V738" s="221">
        <v>18.024999999999999</v>
      </c>
      <c r="W738" s="11"/>
      <c r="Y738" s="223">
        <v>179.06</v>
      </c>
      <c r="Z738" s="223">
        <v>179.06</v>
      </c>
      <c r="AB738" s="11"/>
      <c r="AC738" s="11"/>
      <c r="AD738" s="11"/>
      <c r="AE738" s="4"/>
      <c r="AF738" s="4"/>
    </row>
    <row r="739" spans="1:32" x14ac:dyDescent="0.2">
      <c r="A739" s="55"/>
      <c r="B739" s="11"/>
      <c r="C739" s="11" t="s">
        <v>287</v>
      </c>
      <c r="D739" s="11"/>
      <c r="E739" s="304">
        <v>8204</v>
      </c>
      <c r="F739" s="11"/>
      <c r="G739" s="11"/>
      <c r="H739" s="11"/>
      <c r="I739" s="11"/>
      <c r="J739" s="11"/>
      <c r="K739" s="11"/>
      <c r="M739" s="298">
        <v>1</v>
      </c>
      <c r="N739" s="69"/>
      <c r="P739" s="223">
        <v>5.9275000000000002</v>
      </c>
      <c r="Q739" s="223"/>
      <c r="R739" s="223">
        <v>5.49</v>
      </c>
      <c r="S739" s="221"/>
      <c r="T739" s="221">
        <v>1.032</v>
      </c>
      <c r="U739" s="221"/>
      <c r="V739" s="221">
        <v>1.032</v>
      </c>
      <c r="W739" s="11"/>
      <c r="Y739" s="223">
        <v>23.71</v>
      </c>
      <c r="Z739" s="223">
        <v>23.71</v>
      </c>
      <c r="AB739" s="11"/>
      <c r="AC739" s="11"/>
      <c r="AD739" s="11"/>
      <c r="AE739" s="4"/>
      <c r="AF739" s="4"/>
    </row>
    <row r="740" spans="1:32" x14ac:dyDescent="0.2">
      <c r="A740" s="55"/>
      <c r="B740" s="11"/>
      <c r="C740" s="11" t="s">
        <v>287</v>
      </c>
      <c r="D740" s="11"/>
      <c r="E740" s="304">
        <v>8206</v>
      </c>
      <c r="F740" s="11"/>
      <c r="G740" s="11"/>
      <c r="H740" s="11"/>
      <c r="I740" s="11"/>
      <c r="J740" s="11"/>
      <c r="K740" s="11"/>
      <c r="M740" s="298">
        <v>1</v>
      </c>
      <c r="N740" s="69"/>
      <c r="P740" s="223">
        <v>15.33</v>
      </c>
      <c r="Q740" s="223"/>
      <c r="R740" s="223">
        <v>15.330000000000002</v>
      </c>
      <c r="S740" s="221"/>
      <c r="T740" s="221">
        <v>11.33</v>
      </c>
      <c r="U740" s="221"/>
      <c r="V740" s="221">
        <v>11.33</v>
      </c>
      <c r="W740" s="11"/>
      <c r="Y740" s="223">
        <v>30.66</v>
      </c>
      <c r="Z740" s="223">
        <v>30.66</v>
      </c>
      <c r="AB740" s="11"/>
      <c r="AC740" s="11"/>
      <c r="AD740" s="11"/>
      <c r="AE740" s="4"/>
      <c r="AF740" s="4"/>
    </row>
    <row r="741" spans="1:32" x14ac:dyDescent="0.2">
      <c r="A741" s="55"/>
      <c r="B741" s="11"/>
      <c r="C741" s="11" t="s">
        <v>287</v>
      </c>
      <c r="D741" s="11"/>
      <c r="E741" s="304">
        <v>8260</v>
      </c>
      <c r="F741" s="11"/>
      <c r="G741" s="11"/>
      <c r="H741" s="11"/>
      <c r="I741" s="11"/>
      <c r="J741" s="11"/>
      <c r="K741" s="11"/>
      <c r="M741" s="298">
        <v>1048</v>
      </c>
      <c r="N741" s="69"/>
      <c r="P741" s="223">
        <v>23.448066933066933</v>
      </c>
      <c r="Q741" s="223"/>
      <c r="R741" s="223">
        <v>14.22</v>
      </c>
      <c r="S741" s="221"/>
      <c r="T741" s="221">
        <v>16.128641358641367</v>
      </c>
      <c r="U741" s="221"/>
      <c r="V741" s="221">
        <v>8.24</v>
      </c>
      <c r="W741" s="11"/>
      <c r="Y741" s="223">
        <v>46943.03</v>
      </c>
      <c r="Z741" s="223">
        <v>39516.329999999944</v>
      </c>
      <c r="AB741" s="11"/>
      <c r="AC741" s="11"/>
      <c r="AD741" s="11"/>
      <c r="AE741" s="4"/>
      <c r="AF741" s="4"/>
    </row>
    <row r="742" spans="1:32" x14ac:dyDescent="0.2">
      <c r="A742" s="55"/>
      <c r="B742" s="11"/>
      <c r="C742" s="11" t="s">
        <v>628</v>
      </c>
      <c r="D742" s="11"/>
      <c r="E742" s="304">
        <v>8260</v>
      </c>
      <c r="F742" s="11"/>
      <c r="G742" s="11"/>
      <c r="H742" s="11"/>
      <c r="I742" s="11"/>
      <c r="J742" s="11"/>
      <c r="K742" s="11"/>
      <c r="M742" s="298">
        <v>10</v>
      </c>
      <c r="N742" s="69"/>
      <c r="P742" s="223">
        <v>0</v>
      </c>
      <c r="Q742" s="223"/>
      <c r="R742" s="223">
        <v>0</v>
      </c>
      <c r="S742" s="221"/>
      <c r="T742" s="221">
        <v>0</v>
      </c>
      <c r="U742" s="221"/>
      <c r="V742" s="221">
        <v>0</v>
      </c>
      <c r="W742" s="11"/>
      <c r="Y742" s="223">
        <v>0</v>
      </c>
      <c r="Z742" s="223">
        <v>0</v>
      </c>
      <c r="AB742" s="11"/>
      <c r="AC742" s="11"/>
      <c r="AD742" s="11"/>
      <c r="AE742" s="4"/>
      <c r="AF742" s="4"/>
    </row>
    <row r="743" spans="1:32" x14ac:dyDescent="0.2">
      <c r="A743" s="55"/>
      <c r="B743" s="11"/>
      <c r="C743" s="11" t="s">
        <v>286</v>
      </c>
      <c r="D743" s="11"/>
      <c r="E743" s="304">
        <v>8026</v>
      </c>
      <c r="F743" s="11"/>
      <c r="G743" s="11"/>
      <c r="H743" s="11"/>
      <c r="I743" s="11"/>
      <c r="J743" s="11"/>
      <c r="K743" s="11"/>
      <c r="M743" s="298">
        <v>1</v>
      </c>
      <c r="N743" s="69"/>
      <c r="P743" s="223">
        <v>38.78</v>
      </c>
      <c r="Q743" s="223"/>
      <c r="R743" s="223">
        <v>38.78</v>
      </c>
      <c r="S743" s="221"/>
      <c r="T743" s="221">
        <v>37.223999999999997</v>
      </c>
      <c r="U743" s="221"/>
      <c r="V743" s="221">
        <v>37.223999999999997</v>
      </c>
      <c r="W743" s="11"/>
      <c r="Y743" s="223">
        <v>77.56</v>
      </c>
      <c r="Z743" s="223">
        <v>77.56</v>
      </c>
      <c r="AB743" s="11"/>
      <c r="AC743" s="11"/>
      <c r="AD743" s="11"/>
      <c r="AE743" s="4"/>
      <c r="AF743" s="4"/>
    </row>
    <row r="744" spans="1:32" x14ac:dyDescent="0.2">
      <c r="A744" s="55"/>
      <c r="B744" s="11"/>
      <c r="C744" s="11" t="s">
        <v>286</v>
      </c>
      <c r="D744" s="11"/>
      <c r="E744" s="304">
        <v>8060</v>
      </c>
      <c r="F744" s="11"/>
      <c r="G744" s="11"/>
      <c r="H744" s="11"/>
      <c r="I744" s="11"/>
      <c r="J744" s="11"/>
      <c r="K744" s="11"/>
      <c r="M744" s="298">
        <v>1</v>
      </c>
      <c r="N744" s="69"/>
      <c r="P744" s="223">
        <v>10.15</v>
      </c>
      <c r="Q744" s="223"/>
      <c r="R744" s="223">
        <v>10.15</v>
      </c>
      <c r="S744" s="221"/>
      <c r="T744" s="221">
        <v>0</v>
      </c>
      <c r="U744" s="221"/>
      <c r="V744" s="221">
        <v>0</v>
      </c>
      <c r="W744" s="11"/>
      <c r="Y744" s="223">
        <v>10.15</v>
      </c>
      <c r="Z744" s="223">
        <v>10.15</v>
      </c>
      <c r="AB744" s="11"/>
      <c r="AC744" s="11"/>
      <c r="AD744" s="11"/>
      <c r="AE744" s="4"/>
      <c r="AF744" s="4"/>
    </row>
    <row r="745" spans="1:32" x14ac:dyDescent="0.2">
      <c r="A745" s="55"/>
      <c r="B745" s="11"/>
      <c r="C745" s="11" t="s">
        <v>286</v>
      </c>
      <c r="D745" s="11"/>
      <c r="E745" s="304">
        <v>8260</v>
      </c>
      <c r="F745" s="11"/>
      <c r="G745" s="11"/>
      <c r="H745" s="11"/>
      <c r="I745" s="11"/>
      <c r="J745" s="11"/>
      <c r="K745" s="11"/>
      <c r="M745" s="298">
        <v>12587</v>
      </c>
      <c r="N745" s="69"/>
      <c r="P745" s="223">
        <v>28.35736156339669</v>
      </c>
      <c r="Q745" s="223"/>
      <c r="R745" s="223">
        <v>27.626363636363635</v>
      </c>
      <c r="S745" s="221"/>
      <c r="T745" s="221">
        <v>25.530772141110564</v>
      </c>
      <c r="U745" s="221"/>
      <c r="V745" s="221">
        <v>24.838000000000001</v>
      </c>
      <c r="W745" s="11"/>
      <c r="Y745" s="223">
        <v>560224.48</v>
      </c>
      <c r="Z745" s="223">
        <v>504831.88999999431</v>
      </c>
      <c r="AB745" s="11"/>
      <c r="AC745" s="11"/>
      <c r="AD745" s="11"/>
      <c r="AE745" s="4"/>
      <c r="AF745" s="4"/>
    </row>
    <row r="746" spans="1:32" x14ac:dyDescent="0.2">
      <c r="A746" s="55"/>
      <c r="B746" s="11"/>
      <c r="C746" s="11" t="s">
        <v>286</v>
      </c>
      <c r="D746" s="11"/>
      <c r="E746" s="304">
        <v>8261</v>
      </c>
      <c r="F746" s="11"/>
      <c r="G746" s="11"/>
      <c r="H746" s="11"/>
      <c r="I746" s="11"/>
      <c r="J746" s="11"/>
      <c r="K746" s="11"/>
      <c r="M746" s="298">
        <v>1</v>
      </c>
      <c r="N746" s="69"/>
      <c r="P746" s="223">
        <v>13.475</v>
      </c>
      <c r="Q746" s="223"/>
      <c r="R746" s="223">
        <v>13.475</v>
      </c>
      <c r="S746" s="221"/>
      <c r="T746" s="221">
        <v>9.27</v>
      </c>
      <c r="U746" s="221"/>
      <c r="V746" s="221">
        <v>9.27</v>
      </c>
      <c r="W746" s="11"/>
      <c r="Y746" s="223">
        <v>26.95</v>
      </c>
      <c r="Z746" s="223">
        <v>26.95</v>
      </c>
      <c r="AB746" s="11"/>
      <c r="AC746" s="11"/>
      <c r="AD746" s="11"/>
      <c r="AE746" s="4"/>
      <c r="AF746" s="4"/>
    </row>
    <row r="747" spans="1:32" x14ac:dyDescent="0.2">
      <c r="A747" s="55"/>
      <c r="B747" s="11"/>
      <c r="C747" s="11" t="s">
        <v>286</v>
      </c>
      <c r="D747" s="11"/>
      <c r="E747" s="304">
        <v>83260</v>
      </c>
      <c r="F747" s="11"/>
      <c r="G747" s="11"/>
      <c r="H747" s="11"/>
      <c r="I747" s="11"/>
      <c r="J747" s="11"/>
      <c r="K747" s="11"/>
      <c r="M747" s="298">
        <v>1</v>
      </c>
      <c r="N747" s="69"/>
      <c r="P747" s="223">
        <v>0</v>
      </c>
      <c r="Q747" s="223"/>
      <c r="R747" s="223">
        <v>0</v>
      </c>
      <c r="S747" s="221"/>
      <c r="T747" s="221">
        <v>0</v>
      </c>
      <c r="U747" s="221"/>
      <c r="V747" s="221">
        <v>0</v>
      </c>
      <c r="W747" s="11"/>
      <c r="Y747" s="223">
        <v>0</v>
      </c>
      <c r="Z747" s="223">
        <v>0</v>
      </c>
      <c r="AB747" s="11"/>
      <c r="AC747" s="11"/>
      <c r="AD747" s="11"/>
      <c r="AE747" s="4"/>
      <c r="AF747" s="4"/>
    </row>
    <row r="748" spans="1:32" x14ac:dyDescent="0.2">
      <c r="A748" s="55"/>
      <c r="B748" s="11"/>
      <c r="C748" s="11" t="s">
        <v>621</v>
      </c>
      <c r="D748" s="11"/>
      <c r="E748" s="304">
        <v>8094</v>
      </c>
      <c r="F748" s="11"/>
      <c r="G748" s="11"/>
      <c r="H748" s="11"/>
      <c r="I748" s="11"/>
      <c r="J748" s="11"/>
      <c r="K748" s="11"/>
      <c r="M748" s="298">
        <v>1</v>
      </c>
      <c r="N748" s="69"/>
      <c r="P748" s="223">
        <v>13.3</v>
      </c>
      <c r="Q748" s="223"/>
      <c r="R748" s="223">
        <v>13.3</v>
      </c>
      <c r="S748" s="221"/>
      <c r="T748" s="221">
        <v>9.27</v>
      </c>
      <c r="U748" s="221"/>
      <c r="V748" s="221">
        <v>9.27</v>
      </c>
      <c r="W748" s="11"/>
      <c r="Y748" s="223">
        <v>26.6</v>
      </c>
      <c r="Z748" s="223">
        <v>26.6</v>
      </c>
      <c r="AB748" s="11"/>
      <c r="AC748" s="11"/>
      <c r="AD748" s="11"/>
      <c r="AE748" s="4"/>
      <c r="AF748" s="4"/>
    </row>
    <row r="749" spans="1:32" x14ac:dyDescent="0.2">
      <c r="A749" s="55"/>
      <c r="B749" s="11"/>
      <c r="C749" s="11" t="s">
        <v>622</v>
      </c>
      <c r="D749" s="11"/>
      <c r="E749" s="304">
        <v>8094</v>
      </c>
      <c r="F749" s="11"/>
      <c r="G749" s="11"/>
      <c r="H749" s="11"/>
      <c r="I749" s="11"/>
      <c r="J749" s="11"/>
      <c r="K749" s="11"/>
      <c r="M749" s="298">
        <v>158</v>
      </c>
      <c r="N749" s="69"/>
      <c r="P749" s="223">
        <v>0</v>
      </c>
      <c r="Q749" s="223"/>
      <c r="R749" s="223">
        <v>0</v>
      </c>
      <c r="S749" s="221"/>
      <c r="T749" s="221">
        <v>0</v>
      </c>
      <c r="U749" s="221"/>
      <c r="V749" s="221">
        <v>0</v>
      </c>
      <c r="W749" s="11"/>
      <c r="Y749" s="223">
        <v>0</v>
      </c>
      <c r="Z749" s="223">
        <v>0</v>
      </c>
      <c r="AB749" s="11"/>
      <c r="AC749" s="11"/>
      <c r="AD749" s="11"/>
      <c r="AE749" s="4"/>
      <c r="AF749" s="4"/>
    </row>
    <row r="750" spans="1:32" x14ac:dyDescent="0.2">
      <c r="A750" s="55"/>
      <c r="B750" s="11"/>
      <c r="C750" s="11" t="s">
        <v>288</v>
      </c>
      <c r="D750" s="11"/>
      <c r="E750" s="304">
        <v>8049</v>
      </c>
      <c r="F750" s="11"/>
      <c r="G750" s="11"/>
      <c r="H750" s="11"/>
      <c r="I750" s="11"/>
      <c r="J750" s="11"/>
      <c r="K750" s="11"/>
      <c r="M750" s="298">
        <v>1</v>
      </c>
      <c r="N750" s="69"/>
      <c r="P750" s="223">
        <v>0</v>
      </c>
      <c r="Q750" s="223"/>
      <c r="R750" s="223">
        <v>0</v>
      </c>
      <c r="S750" s="221"/>
      <c r="T750" s="221">
        <v>0</v>
      </c>
      <c r="U750" s="221"/>
      <c r="V750" s="221">
        <v>0</v>
      </c>
      <c r="W750" s="11"/>
      <c r="Y750" s="223">
        <v>0</v>
      </c>
      <c r="Z750" s="223">
        <v>0</v>
      </c>
      <c r="AB750" s="11"/>
      <c r="AC750" s="11"/>
      <c r="AD750" s="11"/>
      <c r="AE750" s="4"/>
      <c r="AF750" s="4"/>
    </row>
    <row r="751" spans="1:32" x14ac:dyDescent="0.2">
      <c r="A751" s="55"/>
      <c r="B751" s="11"/>
      <c r="C751" s="11" t="s">
        <v>288</v>
      </c>
      <c r="D751" s="11"/>
      <c r="E751" s="304">
        <v>8089</v>
      </c>
      <c r="F751" s="11"/>
      <c r="G751" s="11"/>
      <c r="H751" s="11"/>
      <c r="I751" s="11"/>
      <c r="J751" s="11"/>
      <c r="K751" s="11"/>
      <c r="M751" s="298">
        <v>1</v>
      </c>
      <c r="N751" s="69"/>
      <c r="P751" s="223">
        <v>11.9475</v>
      </c>
      <c r="Q751" s="223"/>
      <c r="R751" s="223">
        <v>6.64</v>
      </c>
      <c r="S751" s="221"/>
      <c r="T751" s="221">
        <v>10.3</v>
      </c>
      <c r="U751" s="221"/>
      <c r="V751" s="221">
        <v>10.3</v>
      </c>
      <c r="W751" s="11"/>
      <c r="Y751" s="223">
        <v>47.79</v>
      </c>
      <c r="Z751" s="223">
        <v>47.79</v>
      </c>
      <c r="AB751" s="11"/>
      <c r="AC751" s="11"/>
      <c r="AD751" s="11"/>
      <c r="AE751" s="4"/>
      <c r="AF751" s="4"/>
    </row>
    <row r="752" spans="1:32" x14ac:dyDescent="0.2">
      <c r="A752" s="55"/>
      <c r="B752" s="11"/>
      <c r="C752" s="11" t="s">
        <v>288</v>
      </c>
      <c r="D752" s="11"/>
      <c r="E752" s="304">
        <v>8094</v>
      </c>
      <c r="F752" s="11"/>
      <c r="G752" s="11"/>
      <c r="H752" s="11"/>
      <c r="I752" s="11"/>
      <c r="J752" s="11"/>
      <c r="K752" s="11"/>
      <c r="M752" s="298">
        <v>11489</v>
      </c>
      <c r="N752" s="69"/>
      <c r="P752" s="223">
        <v>26.077897878797636</v>
      </c>
      <c r="Q752" s="223"/>
      <c r="R752" s="223">
        <v>23.737368421052633</v>
      </c>
      <c r="S752" s="221"/>
      <c r="T752" s="221">
        <v>20.326776592335989</v>
      </c>
      <c r="U752" s="221"/>
      <c r="V752" s="221">
        <v>18.363815789473684</v>
      </c>
      <c r="W752" s="11"/>
      <c r="Y752" s="223">
        <v>969383.99</v>
      </c>
      <c r="Z752" s="223">
        <v>845947.56000000297</v>
      </c>
      <c r="AB752" s="11"/>
      <c r="AC752" s="11"/>
      <c r="AD752" s="11"/>
      <c r="AE752" s="4"/>
      <c r="AF752" s="4"/>
    </row>
    <row r="753" spans="1:32" x14ac:dyDescent="0.2">
      <c r="A753" s="55"/>
      <c r="B753" s="11"/>
      <c r="C753" s="11" t="s">
        <v>622</v>
      </c>
      <c r="D753" s="11"/>
      <c r="E753" s="304">
        <v>8096</v>
      </c>
      <c r="F753" s="11"/>
      <c r="G753" s="11"/>
      <c r="H753" s="11"/>
      <c r="I753" s="11"/>
      <c r="J753" s="11"/>
      <c r="K753" s="11"/>
      <c r="M753" s="298">
        <v>1</v>
      </c>
      <c r="N753" s="69"/>
      <c r="P753" s="223">
        <v>0</v>
      </c>
      <c r="Q753" s="223"/>
      <c r="R753" s="223">
        <v>0</v>
      </c>
      <c r="S753" s="221"/>
      <c r="T753" s="221">
        <v>0</v>
      </c>
      <c r="U753" s="221"/>
      <c r="V753" s="221">
        <v>0</v>
      </c>
      <c r="W753" s="11"/>
      <c r="Y753" s="223">
        <v>0</v>
      </c>
      <c r="Z753" s="223">
        <v>0</v>
      </c>
      <c r="AB753" s="11"/>
      <c r="AC753" s="11"/>
      <c r="AD753" s="11"/>
      <c r="AE753" s="4"/>
      <c r="AF753" s="4"/>
    </row>
    <row r="754" spans="1:32" x14ac:dyDescent="0.2">
      <c r="A754" s="55"/>
      <c r="B754" s="11"/>
      <c r="C754" s="11" t="s">
        <v>288</v>
      </c>
      <c r="D754" s="11"/>
      <c r="E754" s="304">
        <v>8322</v>
      </c>
      <c r="F754" s="11"/>
      <c r="G754" s="11"/>
      <c r="H754" s="11"/>
      <c r="I754" s="11"/>
      <c r="J754" s="11"/>
      <c r="K754" s="11"/>
      <c r="M754" s="298">
        <v>1</v>
      </c>
      <c r="N754" s="69"/>
      <c r="P754" s="223">
        <v>69.5</v>
      </c>
      <c r="Q754" s="223"/>
      <c r="R754" s="223">
        <v>69.5</v>
      </c>
      <c r="S754" s="221"/>
      <c r="T754" s="221">
        <v>33.99</v>
      </c>
      <c r="U754" s="221"/>
      <c r="V754" s="221">
        <v>33.99</v>
      </c>
      <c r="W754" s="11"/>
      <c r="Y754" s="223">
        <v>139</v>
      </c>
      <c r="Z754" s="223">
        <v>71.349999999999994</v>
      </c>
      <c r="AB754" s="11"/>
      <c r="AC754" s="11"/>
      <c r="AD754" s="11"/>
      <c r="AE754" s="4"/>
      <c r="AF754" s="4"/>
    </row>
    <row r="755" spans="1:32" x14ac:dyDescent="0.2">
      <c r="A755" s="55"/>
      <c r="B755" s="11"/>
      <c r="C755" s="11" t="s">
        <v>288</v>
      </c>
      <c r="D755" s="11"/>
      <c r="E755" s="304">
        <v>8346</v>
      </c>
      <c r="F755" s="11"/>
      <c r="G755" s="11"/>
      <c r="H755" s="11"/>
      <c r="I755" s="11"/>
      <c r="J755" s="11"/>
      <c r="K755" s="11"/>
      <c r="M755" s="298">
        <v>1</v>
      </c>
      <c r="N755" s="69"/>
      <c r="P755" s="223">
        <v>11.775</v>
      </c>
      <c r="Q755" s="223"/>
      <c r="R755" s="223">
        <v>11.775</v>
      </c>
      <c r="S755" s="221"/>
      <c r="T755" s="221">
        <v>7.21</v>
      </c>
      <c r="U755" s="221"/>
      <c r="V755" s="221">
        <v>7.21</v>
      </c>
      <c r="W755" s="11"/>
      <c r="Y755" s="223">
        <v>23.55</v>
      </c>
      <c r="Z755" s="223">
        <v>23.55</v>
      </c>
      <c r="AB755" s="11"/>
      <c r="AC755" s="11"/>
      <c r="AD755" s="11"/>
      <c r="AE755" s="4"/>
      <c r="AF755" s="4"/>
    </row>
    <row r="756" spans="1:32" x14ac:dyDescent="0.2">
      <c r="A756" s="55"/>
      <c r="B756" s="11"/>
      <c r="C756" s="11" t="s">
        <v>623</v>
      </c>
      <c r="D756" s="11"/>
      <c r="E756" s="304">
        <v>8094</v>
      </c>
      <c r="F756" s="11"/>
      <c r="G756" s="11"/>
      <c r="H756" s="11"/>
      <c r="I756" s="11"/>
      <c r="J756" s="11"/>
      <c r="K756" s="11"/>
      <c r="M756" s="298">
        <v>1</v>
      </c>
      <c r="N756" s="69"/>
      <c r="P756" s="223">
        <v>40.340000000000003</v>
      </c>
      <c r="Q756" s="223"/>
      <c r="R756" s="223">
        <v>40.340000000000003</v>
      </c>
      <c r="S756" s="221"/>
      <c r="T756" s="221">
        <v>39.14</v>
      </c>
      <c r="U756" s="221"/>
      <c r="V756" s="221">
        <v>39.14</v>
      </c>
      <c r="W756" s="11"/>
      <c r="Y756" s="223">
        <v>80.680000000000007</v>
      </c>
      <c r="Z756" s="223">
        <v>80.680000000000007</v>
      </c>
      <c r="AB756" s="11"/>
      <c r="AC756" s="11"/>
      <c r="AD756" s="11"/>
      <c r="AE756" s="4"/>
      <c r="AF756" s="4"/>
    </row>
    <row r="757" spans="1:32" x14ac:dyDescent="0.2">
      <c r="A757" s="55"/>
      <c r="B757" s="11"/>
      <c r="C757" s="11" t="s">
        <v>477</v>
      </c>
      <c r="D757" s="11"/>
      <c r="E757" s="304">
        <v>8037</v>
      </c>
      <c r="F757" s="11"/>
      <c r="G757" s="11"/>
      <c r="H757" s="11"/>
      <c r="I757" s="11"/>
      <c r="J757" s="11"/>
      <c r="K757" s="11"/>
      <c r="M757" s="298">
        <v>4</v>
      </c>
      <c r="N757" s="69"/>
      <c r="P757" s="223">
        <v>33.841250000000002</v>
      </c>
      <c r="Q757" s="223"/>
      <c r="R757" s="223">
        <v>28.155000000000001</v>
      </c>
      <c r="S757" s="221"/>
      <c r="T757" s="221">
        <v>31.672499999999999</v>
      </c>
      <c r="U757" s="221"/>
      <c r="V757" s="221">
        <v>32.96</v>
      </c>
      <c r="W757" s="11"/>
      <c r="Y757" s="223">
        <v>270.73</v>
      </c>
      <c r="Z757" s="223">
        <v>270.73</v>
      </c>
      <c r="AB757" s="11"/>
      <c r="AC757" s="11"/>
      <c r="AD757" s="11"/>
      <c r="AE757" s="4"/>
      <c r="AF757" s="4"/>
    </row>
    <row r="758" spans="1:32" x14ac:dyDescent="0.2">
      <c r="A758" s="55"/>
      <c r="B758" s="11"/>
      <c r="C758" s="11" t="s">
        <v>290</v>
      </c>
      <c r="D758" s="11"/>
      <c r="E758" s="304">
        <v>8004</v>
      </c>
      <c r="F758" s="11"/>
      <c r="G758" s="11"/>
      <c r="H758" s="11"/>
      <c r="I758" s="11"/>
      <c r="J758" s="11"/>
      <c r="K758" s="11"/>
      <c r="M758" s="298">
        <v>44</v>
      </c>
      <c r="N758" s="69"/>
      <c r="P758" s="223">
        <v>53.138191489361702</v>
      </c>
      <c r="Q758" s="223"/>
      <c r="R758" s="223">
        <v>47.935000000000002</v>
      </c>
      <c r="S758" s="221"/>
      <c r="T758" s="221">
        <v>41.04659574468085</v>
      </c>
      <c r="U758" s="221"/>
      <c r="V758" s="221">
        <v>37.08</v>
      </c>
      <c r="W758" s="11"/>
      <c r="Y758" s="223">
        <v>4994.99</v>
      </c>
      <c r="Z758" s="223">
        <v>4092.2700000000004</v>
      </c>
      <c r="AB758" s="11"/>
      <c r="AC758" s="11"/>
      <c r="AD758" s="11"/>
      <c r="AE758" s="4"/>
      <c r="AF758" s="4"/>
    </row>
    <row r="759" spans="1:32" x14ac:dyDescent="0.2">
      <c r="A759" s="55"/>
      <c r="B759" s="11"/>
      <c r="C759" s="11" t="s">
        <v>290</v>
      </c>
      <c r="D759" s="11"/>
      <c r="E759" s="304">
        <v>8009</v>
      </c>
      <c r="F759" s="11"/>
      <c r="G759" s="11"/>
      <c r="H759" s="11"/>
      <c r="I759" s="11"/>
      <c r="J759" s="11"/>
      <c r="K759" s="11"/>
      <c r="M759" s="298">
        <v>184</v>
      </c>
      <c r="N759" s="69"/>
      <c r="P759" s="223">
        <v>49.849820051413886</v>
      </c>
      <c r="Q759" s="223"/>
      <c r="R759" s="223">
        <v>44.12</v>
      </c>
      <c r="S759" s="221"/>
      <c r="T759" s="221">
        <v>40.45207197943445</v>
      </c>
      <c r="U759" s="221"/>
      <c r="V759" s="221">
        <v>37.08</v>
      </c>
      <c r="W759" s="11"/>
      <c r="Y759" s="223">
        <v>19391.580000000002</v>
      </c>
      <c r="Z759" s="223">
        <v>16485.300000000007</v>
      </c>
      <c r="AB759" s="11"/>
      <c r="AC759" s="11"/>
      <c r="AD759" s="11"/>
      <c r="AE759" s="4"/>
      <c r="AF759" s="4"/>
    </row>
    <row r="760" spans="1:32" x14ac:dyDescent="0.2">
      <c r="A760" s="55"/>
      <c r="B760" s="11"/>
      <c r="C760" s="11" t="s">
        <v>290</v>
      </c>
      <c r="D760" s="11"/>
      <c r="E760" s="304">
        <v>8018</v>
      </c>
      <c r="F760" s="11"/>
      <c r="G760" s="11"/>
      <c r="H760" s="11"/>
      <c r="I760" s="11"/>
      <c r="J760" s="11"/>
      <c r="K760" s="11"/>
      <c r="M760" s="298">
        <v>15</v>
      </c>
      <c r="N760" s="69"/>
      <c r="P760" s="223">
        <v>52.268666666666668</v>
      </c>
      <c r="Q760" s="223"/>
      <c r="R760" s="223">
        <v>45.85</v>
      </c>
      <c r="S760" s="221"/>
      <c r="T760" s="221">
        <v>42.779333333333327</v>
      </c>
      <c r="U760" s="221"/>
      <c r="V760" s="221">
        <v>41.2</v>
      </c>
      <c r="W760" s="11"/>
      <c r="Y760" s="223">
        <v>1568.06</v>
      </c>
      <c r="Z760" s="223">
        <v>1329.8000000000002</v>
      </c>
      <c r="AB760" s="11"/>
      <c r="AC760" s="11"/>
      <c r="AD760" s="11"/>
      <c r="AE760" s="4"/>
      <c r="AF760" s="4"/>
    </row>
    <row r="761" spans="1:32" x14ac:dyDescent="0.2">
      <c r="A761" s="55"/>
      <c r="B761" s="11"/>
      <c r="C761" s="11" t="s">
        <v>290</v>
      </c>
      <c r="D761" s="11"/>
      <c r="E761" s="304">
        <v>8037</v>
      </c>
      <c r="F761" s="11"/>
      <c r="G761" s="11"/>
      <c r="H761" s="11"/>
      <c r="I761" s="11"/>
      <c r="J761" s="11"/>
      <c r="K761" s="11"/>
      <c r="M761" s="298">
        <v>196</v>
      </c>
      <c r="N761" s="69"/>
      <c r="P761" s="223">
        <v>48.629143576826195</v>
      </c>
      <c r="Q761" s="223"/>
      <c r="R761" s="223">
        <v>41.85</v>
      </c>
      <c r="S761" s="221"/>
      <c r="T761" s="221">
        <v>37.501249370277073</v>
      </c>
      <c r="U761" s="221"/>
      <c r="V761" s="221">
        <v>35.020000000000003</v>
      </c>
      <c r="W761" s="11"/>
      <c r="Y761" s="223">
        <v>19305.77</v>
      </c>
      <c r="Z761" s="223">
        <v>15767.59</v>
      </c>
      <c r="AB761" s="11"/>
      <c r="AC761" s="11"/>
      <c r="AD761" s="11"/>
      <c r="AE761" s="4"/>
      <c r="AF761" s="4"/>
    </row>
    <row r="762" spans="1:32" x14ac:dyDescent="0.2">
      <c r="A762" s="55"/>
      <c r="B762" s="11"/>
      <c r="C762" s="11" t="s">
        <v>290</v>
      </c>
      <c r="D762" s="11"/>
      <c r="E762" s="304">
        <v>8081</v>
      </c>
      <c r="F762" s="11"/>
      <c r="G762" s="11"/>
      <c r="H762" s="11"/>
      <c r="I762" s="11"/>
      <c r="J762" s="11"/>
      <c r="K762" s="11"/>
      <c r="M762" s="298">
        <v>1392</v>
      </c>
      <c r="N762" s="69"/>
      <c r="P762" s="223">
        <v>49.418108479231037</v>
      </c>
      <c r="Q762" s="223"/>
      <c r="R762" s="223">
        <v>41.31</v>
      </c>
      <c r="S762" s="221"/>
      <c r="T762" s="221">
        <v>38.381309303123984</v>
      </c>
      <c r="U762" s="221"/>
      <c r="V762" s="221">
        <v>33.99</v>
      </c>
      <c r="W762" s="11"/>
      <c r="Y762" s="223">
        <v>143954.95000000001</v>
      </c>
      <c r="Z762" s="223">
        <v>118963.07999999996</v>
      </c>
      <c r="AB762" s="11"/>
      <c r="AC762" s="11"/>
      <c r="AD762" s="11"/>
      <c r="AE762" s="4"/>
      <c r="AF762" s="4"/>
    </row>
    <row r="763" spans="1:32" x14ac:dyDescent="0.2">
      <c r="A763" s="55"/>
      <c r="B763" s="11"/>
      <c r="C763" s="11" t="s">
        <v>290</v>
      </c>
      <c r="D763" s="11"/>
      <c r="E763" s="304">
        <v>8085</v>
      </c>
      <c r="F763" s="11"/>
      <c r="G763" s="11"/>
      <c r="H763" s="11"/>
      <c r="I763" s="11"/>
      <c r="J763" s="11"/>
      <c r="K763" s="11"/>
      <c r="M763" s="298">
        <v>1</v>
      </c>
      <c r="N763" s="69"/>
      <c r="P763" s="223">
        <v>18.835000000000001</v>
      </c>
      <c r="Q763" s="223"/>
      <c r="R763" s="223">
        <v>18.835000000000001</v>
      </c>
      <c r="S763" s="221"/>
      <c r="T763" s="221">
        <v>14.42</v>
      </c>
      <c r="U763" s="221"/>
      <c r="V763" s="221">
        <v>14.42</v>
      </c>
      <c r="W763" s="11"/>
      <c r="Y763" s="223">
        <v>37.67</v>
      </c>
      <c r="Z763" s="223">
        <v>37.67</v>
      </c>
      <c r="AB763" s="11"/>
      <c r="AC763" s="11"/>
      <c r="AD763" s="11"/>
      <c r="AE763" s="4"/>
      <c r="AF763" s="4"/>
    </row>
    <row r="764" spans="1:32" x14ac:dyDescent="0.2">
      <c r="A764" s="55"/>
      <c r="B764" s="11"/>
      <c r="C764" s="11" t="s">
        <v>290</v>
      </c>
      <c r="D764" s="11"/>
      <c r="E764" s="304">
        <v>8089</v>
      </c>
      <c r="F764" s="11"/>
      <c r="G764" s="11"/>
      <c r="H764" s="11"/>
      <c r="I764" s="11"/>
      <c r="J764" s="11"/>
      <c r="K764" s="11"/>
      <c r="M764" s="298">
        <v>96</v>
      </c>
      <c r="N764" s="69"/>
      <c r="P764" s="223">
        <v>49.114333333333335</v>
      </c>
      <c r="Q764" s="223"/>
      <c r="R764" s="223">
        <v>43.965000000000003</v>
      </c>
      <c r="S764" s="221"/>
      <c r="T764" s="221">
        <v>38.613485714285709</v>
      </c>
      <c r="U764" s="221"/>
      <c r="V764" s="221">
        <v>36.049999999999997</v>
      </c>
      <c r="W764" s="11"/>
      <c r="Y764" s="223">
        <v>10314.01</v>
      </c>
      <c r="Z764" s="223">
        <v>8568.760000000002</v>
      </c>
      <c r="AB764" s="11"/>
      <c r="AC764" s="11"/>
      <c r="AD764" s="11"/>
      <c r="AE764" s="4"/>
      <c r="AF764" s="4"/>
    </row>
    <row r="765" spans="1:32" x14ac:dyDescent="0.2">
      <c r="A765" s="55"/>
      <c r="B765" s="11"/>
      <c r="C765" s="11" t="s">
        <v>290</v>
      </c>
      <c r="D765" s="11"/>
      <c r="E765" s="304">
        <v>8095</v>
      </c>
      <c r="F765" s="11"/>
      <c r="G765" s="11"/>
      <c r="H765" s="11"/>
      <c r="I765" s="11"/>
      <c r="J765" s="11"/>
      <c r="K765" s="11"/>
      <c r="M765" s="298">
        <v>40</v>
      </c>
      <c r="N765" s="69"/>
      <c r="P765" s="223">
        <v>51.840875000000004</v>
      </c>
      <c r="Q765" s="223"/>
      <c r="R765" s="223">
        <v>41.75</v>
      </c>
      <c r="S765" s="221"/>
      <c r="T765" s="221">
        <v>44.264250000000004</v>
      </c>
      <c r="U765" s="221"/>
      <c r="V765" s="221">
        <v>36.049999999999997</v>
      </c>
      <c r="W765" s="11"/>
      <c r="Y765" s="223">
        <v>4147.2700000000004</v>
      </c>
      <c r="Z765" s="223">
        <v>3663.71</v>
      </c>
      <c r="AB765" s="11"/>
      <c r="AC765" s="11"/>
      <c r="AD765" s="11"/>
      <c r="AE765" s="4"/>
      <c r="AF765" s="4"/>
    </row>
    <row r="766" spans="1:32" x14ac:dyDescent="0.2">
      <c r="A766" s="55"/>
      <c r="B766" s="11"/>
      <c r="C766" s="11" t="s">
        <v>289</v>
      </c>
      <c r="D766" s="11"/>
      <c r="E766" s="304">
        <v>8009</v>
      </c>
      <c r="F766" s="11"/>
      <c r="G766" s="11"/>
      <c r="H766" s="11"/>
      <c r="I766" s="11"/>
      <c r="J766" s="11"/>
      <c r="K766" s="11"/>
      <c r="M766" s="298">
        <v>4</v>
      </c>
      <c r="N766" s="69"/>
      <c r="P766" s="223">
        <v>27.9</v>
      </c>
      <c r="Q766" s="223"/>
      <c r="R766" s="223">
        <v>23.4</v>
      </c>
      <c r="S766" s="221"/>
      <c r="T766" s="221">
        <v>24.720000000000002</v>
      </c>
      <c r="U766" s="221"/>
      <c r="V766" s="221">
        <v>16.995000000000001</v>
      </c>
      <c r="W766" s="11"/>
      <c r="Y766" s="223">
        <v>223.2</v>
      </c>
      <c r="Z766" s="223">
        <v>223.2</v>
      </c>
      <c r="AB766" s="11"/>
      <c r="AC766" s="11"/>
      <c r="AD766" s="11"/>
      <c r="AE766" s="4"/>
      <c r="AF766" s="4"/>
    </row>
    <row r="767" spans="1:32" x14ac:dyDescent="0.2">
      <c r="A767" s="55"/>
      <c r="B767" s="11"/>
      <c r="C767" s="11" t="s">
        <v>289</v>
      </c>
      <c r="D767" s="11"/>
      <c r="E767" s="304">
        <v>8037</v>
      </c>
      <c r="F767" s="11"/>
      <c r="G767" s="11"/>
      <c r="H767" s="11"/>
      <c r="I767" s="11"/>
      <c r="J767" s="11"/>
      <c r="K767" s="11"/>
      <c r="M767" s="298">
        <v>1</v>
      </c>
      <c r="N767" s="69"/>
      <c r="P767" s="223">
        <v>22.434999999999999</v>
      </c>
      <c r="Q767" s="223"/>
      <c r="R767" s="223">
        <v>22.435000000000002</v>
      </c>
      <c r="S767" s="221"/>
      <c r="T767" s="221">
        <v>19.57</v>
      </c>
      <c r="U767" s="221"/>
      <c r="V767" s="221">
        <v>19.57</v>
      </c>
      <c r="W767" s="11"/>
      <c r="Y767" s="223">
        <v>44.87</v>
      </c>
      <c r="Z767" s="223">
        <v>44.870000000000005</v>
      </c>
      <c r="AB767" s="11"/>
      <c r="AC767" s="11"/>
      <c r="AD767" s="11"/>
      <c r="AE767" s="4"/>
      <c r="AF767" s="4"/>
    </row>
    <row r="768" spans="1:32" x14ac:dyDescent="0.2">
      <c r="A768" s="55"/>
      <c r="B768" s="11"/>
      <c r="C768" s="11" t="s">
        <v>289</v>
      </c>
      <c r="D768" s="11"/>
      <c r="E768" s="304">
        <v>8081</v>
      </c>
      <c r="F768" s="11"/>
      <c r="G768" s="11"/>
      <c r="H768" s="11"/>
      <c r="I768" s="11"/>
      <c r="J768" s="11"/>
      <c r="K768" s="11"/>
      <c r="M768" s="298">
        <v>39</v>
      </c>
      <c r="N768" s="69"/>
      <c r="P768" s="223">
        <v>37.740898876404493</v>
      </c>
      <c r="Q768" s="223"/>
      <c r="R768" s="223">
        <v>31.04</v>
      </c>
      <c r="S768" s="221"/>
      <c r="T768" s="221">
        <v>34.885258426966296</v>
      </c>
      <c r="U768" s="221"/>
      <c r="V768" s="221">
        <v>32.96</v>
      </c>
      <c r="W768" s="11"/>
      <c r="Y768" s="223">
        <v>3358.94</v>
      </c>
      <c r="Z768" s="223">
        <v>3358.94</v>
      </c>
      <c r="AB768" s="11"/>
      <c r="AC768" s="11"/>
      <c r="AD768" s="11"/>
      <c r="AE768" s="4"/>
      <c r="AF768" s="4"/>
    </row>
    <row r="769" spans="1:32" x14ac:dyDescent="0.2">
      <c r="A769" s="55"/>
      <c r="B769" s="11"/>
      <c r="C769" s="11" t="s">
        <v>289</v>
      </c>
      <c r="D769" s="11"/>
      <c r="E769" s="304">
        <v>8095</v>
      </c>
      <c r="F769" s="11"/>
      <c r="G769" s="11"/>
      <c r="H769" s="11"/>
      <c r="I769" s="11"/>
      <c r="J769" s="11"/>
      <c r="K769" s="11"/>
      <c r="M769" s="298">
        <v>151</v>
      </c>
      <c r="N769" s="69"/>
      <c r="P769" s="223">
        <v>47.577299035369776</v>
      </c>
      <c r="Q769" s="223"/>
      <c r="R769" s="223">
        <v>35.56</v>
      </c>
      <c r="S769" s="221"/>
      <c r="T769" s="221">
        <v>41.332501607717035</v>
      </c>
      <c r="U769" s="221"/>
      <c r="V769" s="221">
        <v>33.99</v>
      </c>
      <c r="W769" s="11"/>
      <c r="Y769" s="223">
        <v>14796.54</v>
      </c>
      <c r="Z769" s="223">
        <v>13444.570000000002</v>
      </c>
      <c r="AB769" s="11"/>
      <c r="AC769" s="11"/>
      <c r="AD769" s="11"/>
      <c r="AE769" s="4"/>
      <c r="AF769" s="4"/>
    </row>
    <row r="770" spans="1:32" x14ac:dyDescent="0.2">
      <c r="A770" s="55"/>
      <c r="B770" s="11"/>
      <c r="C770" s="11" t="s">
        <v>624</v>
      </c>
      <c r="D770" s="11"/>
      <c r="E770" s="304">
        <v>8270</v>
      </c>
      <c r="F770" s="11"/>
      <c r="G770" s="11"/>
      <c r="H770" s="11"/>
      <c r="I770" s="11"/>
      <c r="J770" s="11"/>
      <c r="K770" s="11"/>
      <c r="M770" s="298">
        <v>1</v>
      </c>
      <c r="N770" s="69"/>
      <c r="P770" s="223">
        <v>42.204999999999998</v>
      </c>
      <c r="Q770" s="223"/>
      <c r="R770" s="223">
        <v>42.204999999999998</v>
      </c>
      <c r="S770" s="221"/>
      <c r="T770" s="221">
        <v>41.2</v>
      </c>
      <c r="U770" s="221"/>
      <c r="V770" s="221">
        <v>41.2</v>
      </c>
      <c r="W770" s="11"/>
      <c r="Y770" s="223">
        <v>84.41</v>
      </c>
      <c r="Z770" s="223">
        <v>84.41</v>
      </c>
      <c r="AB770" s="11"/>
      <c r="AC770" s="11"/>
      <c r="AD770" s="11"/>
      <c r="AE770" s="4"/>
      <c r="AF770" s="4"/>
    </row>
    <row r="771" spans="1:32" x14ac:dyDescent="0.2">
      <c r="A771" s="55"/>
      <c r="B771" s="11"/>
      <c r="C771" s="11" t="s">
        <v>625</v>
      </c>
      <c r="D771" s="11"/>
      <c r="E771" s="304">
        <v>8270</v>
      </c>
      <c r="F771" s="11"/>
      <c r="G771" s="11"/>
      <c r="H771" s="11"/>
      <c r="I771" s="11"/>
      <c r="J771" s="11"/>
      <c r="K771" s="11"/>
      <c r="M771" s="298">
        <v>1</v>
      </c>
      <c r="N771" s="69"/>
      <c r="P771" s="223">
        <v>0</v>
      </c>
      <c r="Q771" s="223"/>
      <c r="R771" s="223">
        <v>0</v>
      </c>
      <c r="S771" s="221"/>
      <c r="T771" s="221">
        <v>0</v>
      </c>
      <c r="U771" s="221"/>
      <c r="V771" s="221">
        <v>0</v>
      </c>
      <c r="W771" s="11"/>
      <c r="Y771" s="223">
        <v>0</v>
      </c>
      <c r="Z771" s="223">
        <v>0</v>
      </c>
      <c r="AB771" s="11"/>
      <c r="AC771" s="11"/>
      <c r="AD771" s="11"/>
      <c r="AE771" s="4"/>
      <c r="AF771" s="4"/>
    </row>
    <row r="772" spans="1:32" x14ac:dyDescent="0.2">
      <c r="A772" s="55"/>
      <c r="B772" s="11"/>
      <c r="C772" s="11" t="s">
        <v>291</v>
      </c>
      <c r="D772" s="11"/>
      <c r="E772" s="304">
        <v>8250</v>
      </c>
      <c r="F772" s="11"/>
      <c r="G772" s="11"/>
      <c r="H772" s="11"/>
      <c r="I772" s="11"/>
      <c r="J772" s="11"/>
      <c r="K772" s="11"/>
      <c r="M772" s="298">
        <v>2</v>
      </c>
      <c r="N772" s="69"/>
      <c r="P772" s="223">
        <v>44.7575</v>
      </c>
      <c r="Q772" s="223"/>
      <c r="R772" s="223">
        <v>41.43</v>
      </c>
      <c r="S772" s="221"/>
      <c r="T772" s="221">
        <v>22.145</v>
      </c>
      <c r="U772" s="221"/>
      <c r="V772" s="221">
        <v>22.144999999999996</v>
      </c>
      <c r="W772" s="11"/>
      <c r="Y772" s="223">
        <v>179.03</v>
      </c>
      <c r="Z772" s="223">
        <v>99.81</v>
      </c>
      <c r="AB772" s="11"/>
      <c r="AC772" s="11"/>
      <c r="AD772" s="11"/>
      <c r="AE772" s="4"/>
      <c r="AF772" s="4"/>
    </row>
    <row r="773" spans="1:32" x14ac:dyDescent="0.2">
      <c r="A773" s="55"/>
      <c r="B773" s="11"/>
      <c r="C773" s="11" t="s">
        <v>291</v>
      </c>
      <c r="D773" s="11"/>
      <c r="E773" s="304">
        <v>8270</v>
      </c>
      <c r="F773" s="11"/>
      <c r="G773" s="11"/>
      <c r="H773" s="11"/>
      <c r="I773" s="11"/>
      <c r="J773" s="11"/>
      <c r="K773" s="11"/>
      <c r="M773" s="298">
        <v>918</v>
      </c>
      <c r="N773" s="69"/>
      <c r="P773" s="223">
        <v>48.292578166401697</v>
      </c>
      <c r="Q773" s="223"/>
      <c r="R773" s="223">
        <v>44.155000000000001</v>
      </c>
      <c r="S773" s="221"/>
      <c r="T773" s="221">
        <v>21.574215156332812</v>
      </c>
      <c r="U773" s="221"/>
      <c r="V773" s="221">
        <v>19.57</v>
      </c>
      <c r="W773" s="11"/>
      <c r="Y773" s="223">
        <v>68213.69</v>
      </c>
      <c r="Z773" s="223">
        <v>62950.319999999985</v>
      </c>
      <c r="AB773" s="11"/>
      <c r="AC773" s="11"/>
      <c r="AD773" s="11"/>
      <c r="AE773" s="4"/>
      <c r="AF773" s="4"/>
    </row>
    <row r="774" spans="1:32" x14ac:dyDescent="0.2">
      <c r="A774" s="55"/>
      <c r="B774" s="11"/>
      <c r="C774" s="11" t="s">
        <v>625</v>
      </c>
      <c r="D774" s="11"/>
      <c r="E774" s="304">
        <v>8434</v>
      </c>
      <c r="F774" s="11"/>
      <c r="G774" s="11"/>
      <c r="H774" s="11"/>
      <c r="I774" s="11"/>
      <c r="J774" s="11"/>
      <c r="K774" s="11"/>
      <c r="M774" s="298">
        <v>1</v>
      </c>
      <c r="N774" s="69"/>
      <c r="P774" s="223">
        <v>41.274999999999999</v>
      </c>
      <c r="Q774" s="223"/>
      <c r="R774" s="223">
        <v>41.274999999999999</v>
      </c>
      <c r="S774" s="221"/>
      <c r="T774" s="221">
        <v>40.17</v>
      </c>
      <c r="U774" s="221"/>
      <c r="V774" s="221">
        <v>40.17</v>
      </c>
      <c r="W774" s="11"/>
      <c r="Y774" s="223">
        <v>82.55</v>
      </c>
      <c r="Z774" s="223">
        <v>82.55</v>
      </c>
      <c r="AB774" s="11"/>
      <c r="AC774" s="11"/>
      <c r="AD774" s="11"/>
      <c r="AE774" s="4"/>
      <c r="AF774" s="4"/>
    </row>
    <row r="775" spans="1:32" x14ac:dyDescent="0.2">
      <c r="A775" s="55"/>
      <c r="B775" s="11"/>
      <c r="C775" s="11" t="s">
        <v>629</v>
      </c>
      <c r="D775" s="11"/>
      <c r="E775" s="304">
        <v>8097</v>
      </c>
      <c r="F775" s="11"/>
      <c r="G775" s="11"/>
      <c r="H775" s="11"/>
      <c r="I775" s="11"/>
      <c r="J775" s="11"/>
      <c r="K775" s="11"/>
      <c r="M775" s="298">
        <v>1</v>
      </c>
      <c r="N775" s="69"/>
      <c r="P775" s="223">
        <v>0</v>
      </c>
      <c r="Q775" s="223"/>
      <c r="R775" s="223">
        <v>0</v>
      </c>
      <c r="S775" s="221"/>
      <c r="T775" s="221">
        <v>0</v>
      </c>
      <c r="U775" s="221"/>
      <c r="V775" s="221">
        <v>0</v>
      </c>
      <c r="W775" s="11"/>
      <c r="Y775" s="223">
        <v>0</v>
      </c>
      <c r="Z775" s="223">
        <v>0</v>
      </c>
      <c r="AB775" s="11"/>
      <c r="AC775" s="11"/>
      <c r="AD775" s="11"/>
      <c r="AE775" s="4"/>
      <c r="AF775" s="4"/>
    </row>
    <row r="776" spans="1:32" x14ac:dyDescent="0.2">
      <c r="A776" s="55"/>
      <c r="B776" s="11"/>
      <c r="C776" s="11" t="s">
        <v>293</v>
      </c>
      <c r="D776" s="11"/>
      <c r="E776" s="304">
        <v>8096</v>
      </c>
      <c r="F776" s="11"/>
      <c r="G776" s="11"/>
      <c r="H776" s="11"/>
      <c r="I776" s="11"/>
      <c r="J776" s="11"/>
      <c r="K776" s="11"/>
      <c r="M776" s="298">
        <v>1</v>
      </c>
      <c r="N776" s="69"/>
      <c r="P776" s="223">
        <v>10.5</v>
      </c>
      <c r="Q776" s="223"/>
      <c r="R776" s="223">
        <v>10.5</v>
      </c>
      <c r="S776" s="221"/>
      <c r="T776" s="221">
        <v>0</v>
      </c>
      <c r="U776" s="221"/>
      <c r="V776" s="221">
        <v>0</v>
      </c>
      <c r="W776" s="11"/>
      <c r="Y776" s="223">
        <v>10.5</v>
      </c>
      <c r="Z776" s="223">
        <v>10.5</v>
      </c>
      <c r="AB776" s="11"/>
      <c r="AC776" s="11"/>
      <c r="AD776" s="11"/>
      <c r="AE776" s="4"/>
      <c r="AF776" s="4"/>
    </row>
    <row r="777" spans="1:32" x14ac:dyDescent="0.2">
      <c r="A777" s="55"/>
      <c r="B777" s="11"/>
      <c r="C777" s="11" t="s">
        <v>293</v>
      </c>
      <c r="D777" s="11"/>
      <c r="E777" s="304">
        <v>8097</v>
      </c>
      <c r="F777" s="11"/>
      <c r="G777" s="11"/>
      <c r="H777" s="11"/>
      <c r="I777" s="11"/>
      <c r="J777" s="11"/>
      <c r="K777" s="11"/>
      <c r="M777" s="298">
        <v>1034</v>
      </c>
      <c r="N777" s="69"/>
      <c r="P777" s="223">
        <v>29.96333784800602</v>
      </c>
      <c r="Q777" s="223"/>
      <c r="R777" s="223">
        <v>27.27333333333333</v>
      </c>
      <c r="S777" s="221"/>
      <c r="T777" s="221">
        <v>23.429750790067725</v>
      </c>
      <c r="U777" s="221"/>
      <c r="V777" s="221">
        <v>21.973333333333329</v>
      </c>
      <c r="W777" s="11"/>
      <c r="Y777" s="223">
        <v>102464.67</v>
      </c>
      <c r="Z777" s="223">
        <v>83648.339999999938</v>
      </c>
      <c r="AB777" s="11"/>
      <c r="AC777" s="11"/>
      <c r="AD777" s="11"/>
      <c r="AE777" s="4"/>
      <c r="AF777" s="4"/>
    </row>
    <row r="778" spans="1:32" x14ac:dyDescent="0.2">
      <c r="A778" s="55"/>
      <c r="B778" s="11"/>
      <c r="C778" s="11" t="s">
        <v>630</v>
      </c>
      <c r="D778" s="11"/>
      <c r="E778" s="304">
        <v>8096</v>
      </c>
      <c r="F778" s="11"/>
      <c r="G778" s="11"/>
      <c r="H778" s="11"/>
      <c r="I778" s="11"/>
      <c r="J778" s="11"/>
      <c r="K778" s="11"/>
      <c r="M778" s="298">
        <v>3</v>
      </c>
      <c r="N778" s="69"/>
      <c r="P778" s="223">
        <v>0</v>
      </c>
      <c r="Q778" s="223"/>
      <c r="R778" s="223">
        <v>0</v>
      </c>
      <c r="S778" s="221"/>
      <c r="T778" s="221">
        <v>0</v>
      </c>
      <c r="U778" s="221"/>
      <c r="V778" s="221">
        <v>0</v>
      </c>
      <c r="W778" s="11"/>
      <c r="Y778" s="223">
        <v>0</v>
      </c>
      <c r="Z778" s="223">
        <v>0</v>
      </c>
      <c r="AB778" s="11"/>
      <c r="AC778" s="11"/>
      <c r="AD778" s="11"/>
      <c r="AE778" s="4"/>
      <c r="AF778" s="4"/>
    </row>
    <row r="779" spans="1:32" x14ac:dyDescent="0.2">
      <c r="A779" s="55"/>
      <c r="B779" s="11"/>
      <c r="C779" s="11" t="s">
        <v>292</v>
      </c>
      <c r="D779" s="11"/>
      <c r="E779" s="304">
        <v>8096</v>
      </c>
      <c r="F779" s="11"/>
      <c r="G779" s="11"/>
      <c r="H779" s="11"/>
      <c r="I779" s="11"/>
      <c r="J779" s="11"/>
      <c r="K779" s="11"/>
      <c r="M779" s="298">
        <v>105</v>
      </c>
      <c r="N779" s="69"/>
      <c r="P779" s="223">
        <v>33.068830128205128</v>
      </c>
      <c r="Q779" s="223"/>
      <c r="R779" s="223">
        <v>29.798333333333332</v>
      </c>
      <c r="S779" s="221"/>
      <c r="T779" s="221">
        <v>29.738653846153849</v>
      </c>
      <c r="U779" s="221"/>
      <c r="V779" s="221">
        <v>28.855999999999998</v>
      </c>
      <c r="W779" s="11"/>
      <c r="Y779" s="223">
        <v>6788.91</v>
      </c>
      <c r="Z779" s="223">
        <v>6599.2699999999995</v>
      </c>
      <c r="AB779" s="11"/>
      <c r="AC779" s="11"/>
      <c r="AD779" s="11"/>
      <c r="AE779" s="4"/>
      <c r="AF779" s="4"/>
    </row>
    <row r="780" spans="1:32" x14ac:dyDescent="0.2">
      <c r="A780" s="55"/>
      <c r="B780" s="11"/>
      <c r="C780" s="11" t="s">
        <v>478</v>
      </c>
      <c r="D780" s="11"/>
      <c r="E780" s="304">
        <v>8098</v>
      </c>
      <c r="F780" s="11"/>
      <c r="G780" s="11"/>
      <c r="H780" s="11"/>
      <c r="I780" s="11"/>
      <c r="J780" s="11"/>
      <c r="K780" s="11"/>
      <c r="M780" s="298">
        <v>1</v>
      </c>
      <c r="N780" s="69"/>
      <c r="P780" s="223">
        <v>0</v>
      </c>
      <c r="Q780" s="223"/>
      <c r="R780" s="223">
        <v>0</v>
      </c>
      <c r="S780" s="221"/>
      <c r="T780" s="221">
        <v>0</v>
      </c>
      <c r="U780" s="221"/>
      <c r="V780" s="221">
        <v>0</v>
      </c>
      <c r="W780" s="11"/>
      <c r="Y780" s="223">
        <v>0</v>
      </c>
      <c r="Z780" s="223">
        <v>0</v>
      </c>
      <c r="AB780" s="11"/>
      <c r="AC780" s="11"/>
      <c r="AD780" s="11"/>
      <c r="AE780" s="4"/>
      <c r="AF780" s="4"/>
    </row>
    <row r="781" spans="1:32" x14ac:dyDescent="0.2">
      <c r="A781" s="55"/>
      <c r="B781" s="11"/>
      <c r="C781" s="11" t="s">
        <v>478</v>
      </c>
      <c r="D781" s="11"/>
      <c r="E781" s="304">
        <v>8098</v>
      </c>
      <c r="F781" s="11"/>
      <c r="G781" s="11"/>
      <c r="H781" s="11"/>
      <c r="I781" s="11"/>
      <c r="J781" s="11"/>
      <c r="K781" s="11"/>
      <c r="M781" s="298">
        <v>1557</v>
      </c>
      <c r="N781" s="69"/>
      <c r="P781" s="223">
        <v>24.195489130434783</v>
      </c>
      <c r="Q781" s="223"/>
      <c r="R781" s="223">
        <v>19.065000000000001</v>
      </c>
      <c r="S781" s="221"/>
      <c r="T781" s="221">
        <v>18.335226086956524</v>
      </c>
      <c r="U781" s="221"/>
      <c r="V781" s="221">
        <v>16.48</v>
      </c>
      <c r="W781" s="11"/>
      <c r="Y781" s="223">
        <v>116648.07</v>
      </c>
      <c r="Z781" s="223">
        <v>103144.68000000005</v>
      </c>
      <c r="AB781" s="11"/>
      <c r="AC781" s="11"/>
      <c r="AD781" s="11"/>
      <c r="AE781" s="4"/>
      <c r="AF781" s="4"/>
    </row>
    <row r="782" spans="1:32" x14ac:dyDescent="0.2">
      <c r="A782" s="55"/>
      <c r="B782" s="11"/>
      <c r="C782" s="11" t="s">
        <v>296</v>
      </c>
      <c r="D782" s="11"/>
      <c r="E782" s="304">
        <v>8085</v>
      </c>
      <c r="F782" s="11"/>
      <c r="G782" s="11"/>
      <c r="H782" s="11"/>
      <c r="I782" s="11"/>
      <c r="J782" s="11"/>
      <c r="K782" s="11"/>
      <c r="M782" s="298">
        <v>23</v>
      </c>
      <c r="N782" s="69"/>
      <c r="P782" s="223">
        <v>42.893617021276597</v>
      </c>
      <c r="Q782" s="223"/>
      <c r="R782" s="223">
        <v>33.619999999999997</v>
      </c>
      <c r="S782" s="221"/>
      <c r="T782" s="221">
        <v>40.679148936170222</v>
      </c>
      <c r="U782" s="221"/>
      <c r="V782" s="221">
        <v>30.9</v>
      </c>
      <c r="W782" s="11"/>
      <c r="Y782" s="223">
        <v>2016</v>
      </c>
      <c r="Z782" s="223">
        <v>1964.83</v>
      </c>
      <c r="AB782" s="11"/>
      <c r="AC782" s="11"/>
      <c r="AD782" s="11"/>
      <c r="AE782" s="4"/>
      <c r="AF782" s="4"/>
    </row>
    <row r="783" spans="1:32" x14ac:dyDescent="0.2">
      <c r="A783" s="55"/>
      <c r="B783" s="11"/>
      <c r="C783" s="11" t="s">
        <v>297</v>
      </c>
      <c r="D783" s="11"/>
      <c r="E783" s="304">
        <v>8085</v>
      </c>
      <c r="F783" s="11"/>
      <c r="G783" s="11"/>
      <c r="H783" s="11"/>
      <c r="I783" s="11"/>
      <c r="J783" s="11"/>
      <c r="K783" s="11"/>
      <c r="M783" s="298">
        <v>815</v>
      </c>
      <c r="N783" s="69"/>
      <c r="P783" s="223">
        <v>48.169975903614457</v>
      </c>
      <c r="Q783" s="223"/>
      <c r="R783" s="223">
        <v>41.5</v>
      </c>
      <c r="S783" s="221"/>
      <c r="T783" s="221">
        <v>38.475181927710857</v>
      </c>
      <c r="U783" s="221"/>
      <c r="V783" s="221">
        <v>37.08</v>
      </c>
      <c r="W783" s="11"/>
      <c r="Y783" s="223">
        <v>79962.16</v>
      </c>
      <c r="Z783" s="223">
        <v>66219.790000000023</v>
      </c>
      <c r="AB783" s="11"/>
      <c r="AC783" s="11"/>
      <c r="AD783" s="11"/>
      <c r="AE783" s="4"/>
      <c r="AF783" s="4"/>
    </row>
    <row r="784" spans="1:32" x14ac:dyDescent="0.2">
      <c r="A784" s="55"/>
      <c r="B784" s="11"/>
      <c r="C784" s="11" t="s">
        <v>295</v>
      </c>
      <c r="D784" s="11"/>
      <c r="E784" s="304">
        <v>8085</v>
      </c>
      <c r="F784" s="11"/>
      <c r="G784" s="11"/>
      <c r="H784" s="11"/>
      <c r="I784" s="11"/>
      <c r="J784" s="11"/>
      <c r="K784" s="11"/>
      <c r="M784" s="298">
        <v>275</v>
      </c>
      <c r="N784" s="69"/>
      <c r="P784" s="223">
        <v>27.255266903914588</v>
      </c>
      <c r="Q784" s="223"/>
      <c r="R784" s="223">
        <v>22.479999999999997</v>
      </c>
      <c r="S784" s="221"/>
      <c r="T784" s="221">
        <v>23.99065480427047</v>
      </c>
      <c r="U784" s="221"/>
      <c r="V784" s="221">
        <v>21.63</v>
      </c>
      <c r="W784" s="11"/>
      <c r="Y784" s="223">
        <v>15317.46</v>
      </c>
      <c r="Z784" s="223">
        <v>15001.060000000001</v>
      </c>
      <c r="AB784" s="11"/>
      <c r="AC784" s="11"/>
      <c r="AD784" s="11"/>
      <c r="AE784" s="4"/>
      <c r="AF784" s="4"/>
    </row>
    <row r="785" spans="1:38" x14ac:dyDescent="0.2">
      <c r="A785" s="55"/>
      <c r="B785" s="11"/>
      <c r="C785" s="11" t="s">
        <v>626</v>
      </c>
      <c r="D785" s="11"/>
      <c r="E785" s="304">
        <v>8085</v>
      </c>
      <c r="F785" s="11"/>
      <c r="G785" s="11"/>
      <c r="H785" s="11"/>
      <c r="I785" s="11"/>
      <c r="J785" s="11"/>
      <c r="K785" s="11"/>
      <c r="M785" s="298">
        <v>18</v>
      </c>
      <c r="N785" s="69"/>
      <c r="P785" s="223">
        <v>30.125555555555554</v>
      </c>
      <c r="Q785" s="223"/>
      <c r="R785" s="223">
        <v>27.380000000000003</v>
      </c>
      <c r="S785" s="221"/>
      <c r="T785" s="221">
        <v>27.924444444444447</v>
      </c>
      <c r="U785" s="221"/>
      <c r="V785" s="221">
        <v>26.265000000000001</v>
      </c>
      <c r="W785" s="11"/>
      <c r="Y785" s="223">
        <v>1084.52</v>
      </c>
      <c r="Z785" s="223">
        <v>1084.52</v>
      </c>
      <c r="AB785" s="11"/>
      <c r="AC785" s="11"/>
      <c r="AD785" s="11"/>
      <c r="AE785" s="4"/>
      <c r="AF785" s="4"/>
    </row>
    <row r="786" spans="1:38" x14ac:dyDescent="0.2">
      <c r="A786" s="55"/>
      <c r="B786" s="11"/>
      <c r="C786" s="11" t="s">
        <v>631</v>
      </c>
      <c r="D786" s="11"/>
      <c r="E786" s="304">
        <v>8230</v>
      </c>
      <c r="F786" s="11"/>
      <c r="G786" s="11"/>
      <c r="H786" s="11"/>
      <c r="I786" s="11"/>
      <c r="J786" s="11"/>
      <c r="K786" s="11"/>
      <c r="M786" s="298">
        <v>1</v>
      </c>
      <c r="N786" s="69"/>
      <c r="P786" s="223">
        <v>31</v>
      </c>
      <c r="Q786" s="223"/>
      <c r="R786" s="223">
        <v>31</v>
      </c>
      <c r="S786" s="221"/>
      <c r="T786" s="221">
        <v>12.36</v>
      </c>
      <c r="U786" s="221"/>
      <c r="V786" s="221">
        <v>12.36</v>
      </c>
      <c r="W786" s="11"/>
      <c r="Y786" s="223">
        <v>62</v>
      </c>
      <c r="Z786" s="223">
        <v>33.229999999999997</v>
      </c>
      <c r="AB786" s="11"/>
      <c r="AC786" s="11"/>
      <c r="AD786" s="11"/>
      <c r="AE786" s="4"/>
      <c r="AF786" s="4"/>
    </row>
    <row r="787" spans="1:38" x14ac:dyDescent="0.2">
      <c r="A787" s="55"/>
      <c r="B787" s="11"/>
      <c r="C787" s="11"/>
      <c r="D787" s="11"/>
      <c r="E787" s="249"/>
      <c r="F787" s="11"/>
      <c r="G787" s="11"/>
      <c r="H787" s="11"/>
      <c r="I787" s="11"/>
      <c r="J787" s="11"/>
      <c r="K787" s="11"/>
      <c r="M787" s="11"/>
      <c r="N787" s="69"/>
      <c r="P787" s="223"/>
      <c r="Q787" s="223"/>
      <c r="R787" s="223"/>
      <c r="S787" s="221"/>
      <c r="T787" s="221"/>
      <c r="U787" s="221"/>
      <c r="V787" s="221"/>
      <c r="W787" s="11"/>
      <c r="Y787" s="223"/>
      <c r="Z787" s="223"/>
      <c r="AB787" s="11"/>
      <c r="AC787" s="11"/>
      <c r="AD787" s="11"/>
      <c r="AE787" s="4"/>
      <c r="AF787" s="4"/>
    </row>
    <row r="788" spans="1:38" x14ac:dyDescent="0.2">
      <c r="A788" s="55"/>
      <c r="B788" s="11"/>
      <c r="C788" s="11"/>
      <c r="D788" s="11"/>
      <c r="E788" s="249"/>
      <c r="F788" s="11"/>
      <c r="G788" s="11"/>
      <c r="H788" s="11"/>
      <c r="I788" s="11"/>
      <c r="J788" s="11"/>
      <c r="K788" s="11"/>
      <c r="M788" s="11"/>
      <c r="N788" s="69"/>
      <c r="P788" s="223"/>
      <c r="Q788" s="223"/>
      <c r="R788" s="223"/>
      <c r="S788" s="221"/>
      <c r="T788" s="221"/>
      <c r="U788" s="221"/>
      <c r="V788" s="221"/>
      <c r="W788" s="11"/>
      <c r="Y788" s="223"/>
      <c r="Z788" s="223"/>
      <c r="AB788" s="11"/>
      <c r="AC788" s="11"/>
      <c r="AD788" s="11"/>
      <c r="AE788" s="4"/>
      <c r="AF788" s="4"/>
    </row>
    <row r="789" spans="1:38" x14ac:dyDescent="0.2">
      <c r="A789" s="55"/>
      <c r="B789" s="11"/>
      <c r="C789" s="11"/>
      <c r="D789" s="11"/>
      <c r="E789" s="249"/>
      <c r="F789" s="11"/>
      <c r="G789" s="11"/>
      <c r="H789" s="11"/>
      <c r="I789" s="11"/>
      <c r="J789" s="11"/>
      <c r="K789" s="11"/>
      <c r="M789" s="11"/>
      <c r="N789" s="69"/>
      <c r="P789" s="223"/>
      <c r="Q789" s="223"/>
      <c r="R789" s="223"/>
      <c r="S789" s="221"/>
      <c r="T789" s="221"/>
      <c r="U789" s="221"/>
      <c r="V789" s="221"/>
      <c r="W789" s="11"/>
      <c r="Y789" s="223"/>
      <c r="Z789" s="223"/>
      <c r="AB789" s="11"/>
      <c r="AC789" s="11"/>
      <c r="AD789" s="11"/>
      <c r="AE789" s="4"/>
      <c r="AF789" s="4"/>
    </row>
    <row r="790" spans="1:38" x14ac:dyDescent="0.2">
      <c r="A790" s="55"/>
      <c r="B790" s="11"/>
      <c r="C790" s="11"/>
      <c r="D790" s="11"/>
      <c r="E790" s="249"/>
      <c r="F790" s="11"/>
      <c r="G790" s="11"/>
      <c r="H790" s="11"/>
      <c r="I790" s="11"/>
      <c r="J790" s="11"/>
      <c r="K790" s="11"/>
      <c r="M790" s="11"/>
      <c r="N790" s="69"/>
      <c r="P790" s="223"/>
      <c r="Q790" s="223"/>
      <c r="R790" s="223"/>
      <c r="S790" s="221"/>
      <c r="T790" s="221"/>
      <c r="U790" s="221"/>
      <c r="V790" s="221"/>
      <c r="W790" s="11"/>
      <c r="Y790" s="223"/>
      <c r="Z790" s="223"/>
      <c r="AB790" s="11"/>
      <c r="AC790" s="11"/>
      <c r="AD790" s="11"/>
      <c r="AE790" s="4"/>
      <c r="AF790" s="4"/>
    </row>
    <row r="791" spans="1:38" x14ac:dyDescent="0.2">
      <c r="A791" s="55"/>
      <c r="B791" s="11"/>
      <c r="C791" s="11"/>
      <c r="D791" s="11"/>
      <c r="E791" s="249"/>
      <c r="F791" s="11"/>
      <c r="G791" s="11"/>
      <c r="H791" s="11"/>
      <c r="I791" s="11"/>
      <c r="J791" s="11"/>
      <c r="K791" s="11"/>
      <c r="M791" s="11"/>
      <c r="N791" s="69"/>
      <c r="P791" s="223"/>
      <c r="Q791" s="223"/>
      <c r="R791" s="223"/>
      <c r="S791" s="221"/>
      <c r="T791" s="221"/>
      <c r="U791" s="221"/>
      <c r="V791" s="221"/>
      <c r="W791" s="11"/>
      <c r="Y791" s="223"/>
      <c r="Z791" s="223"/>
      <c r="AB791" s="11"/>
      <c r="AC791" s="11"/>
      <c r="AD791" s="11"/>
      <c r="AE791" s="4"/>
      <c r="AF791" s="4"/>
    </row>
    <row r="792" spans="1:38" x14ac:dyDescent="0.2">
      <c r="A792" s="55"/>
      <c r="B792" s="11"/>
      <c r="C792" s="11"/>
      <c r="D792" s="11"/>
      <c r="E792" s="249"/>
      <c r="F792" s="11"/>
      <c r="G792" s="11"/>
      <c r="H792" s="11"/>
      <c r="I792" s="11"/>
      <c r="J792" s="11"/>
      <c r="K792" s="11"/>
      <c r="M792" s="11"/>
      <c r="N792" s="69"/>
      <c r="P792" s="223"/>
      <c r="Q792" s="223"/>
      <c r="R792" s="223"/>
      <c r="S792" s="221"/>
      <c r="T792" s="221"/>
      <c r="U792" s="221"/>
      <c r="V792" s="221"/>
      <c r="W792" s="11"/>
      <c r="Y792" s="223"/>
      <c r="Z792" s="223"/>
      <c r="AB792" s="11"/>
      <c r="AC792" s="11"/>
      <c r="AD792" s="11"/>
      <c r="AE792" s="4"/>
      <c r="AF792" s="4"/>
    </row>
    <row r="793" spans="1:38" x14ac:dyDescent="0.2">
      <c r="A793" s="55"/>
      <c r="B793" s="11"/>
      <c r="C793" s="11"/>
      <c r="D793" s="11"/>
      <c r="E793" s="249"/>
      <c r="F793" s="11"/>
      <c r="G793" s="11"/>
      <c r="H793" s="11"/>
      <c r="I793" s="11"/>
      <c r="J793" s="11"/>
      <c r="K793" s="11"/>
      <c r="M793" s="11"/>
      <c r="N793" s="69"/>
      <c r="P793" s="223"/>
      <c r="Q793" s="223"/>
      <c r="R793" s="223"/>
      <c r="S793" s="221"/>
      <c r="T793" s="221"/>
      <c r="U793" s="221"/>
      <c r="V793" s="221"/>
      <c r="W793" s="11"/>
      <c r="Y793" s="223"/>
      <c r="Z793" s="223"/>
      <c r="AB793" s="11"/>
      <c r="AC793" s="11"/>
      <c r="AD793" s="11"/>
      <c r="AE793" s="4"/>
      <c r="AF793" s="4"/>
    </row>
    <row r="794" spans="1:38" x14ac:dyDescent="0.2">
      <c r="A794" s="55"/>
      <c r="B794" s="11"/>
      <c r="C794" s="11"/>
      <c r="D794" s="11"/>
      <c r="E794" s="249"/>
      <c r="F794" s="11"/>
      <c r="G794" s="11"/>
      <c r="H794" s="11"/>
      <c r="I794" s="11"/>
      <c r="J794" s="11"/>
      <c r="K794" s="11"/>
      <c r="M794" s="11"/>
      <c r="N794" s="69"/>
      <c r="P794" s="223"/>
      <c r="Q794" s="223"/>
      <c r="R794" s="223"/>
      <c r="S794" s="221"/>
      <c r="T794" s="221"/>
      <c r="U794" s="221"/>
      <c r="V794" s="221"/>
      <c r="W794" s="11"/>
      <c r="Y794" s="223"/>
      <c r="Z794" s="223"/>
      <c r="AB794" s="11"/>
      <c r="AC794" s="11"/>
      <c r="AD794" s="11"/>
      <c r="AE794" s="4"/>
      <c r="AF794" s="4"/>
    </row>
    <row r="795" spans="1:38" ht="13.5" thickBot="1" x14ac:dyDescent="0.25">
      <c r="A795" s="55"/>
      <c r="B795" s="11"/>
      <c r="C795" s="11"/>
      <c r="D795" s="11"/>
      <c r="E795" s="11"/>
      <c r="F795" s="11"/>
      <c r="G795" s="11"/>
      <c r="H795" s="11"/>
      <c r="I795" s="11"/>
      <c r="J795" s="11"/>
      <c r="K795" s="11"/>
      <c r="M795" s="11"/>
      <c r="N795" s="69"/>
      <c r="P795" s="323"/>
      <c r="Q795" s="323"/>
      <c r="R795" s="323"/>
      <c r="S795" s="90"/>
      <c r="T795" s="90"/>
      <c r="U795" s="90"/>
      <c r="V795" s="90"/>
      <c r="W795" s="90"/>
      <c r="Y795" s="223"/>
      <c r="Z795" s="223"/>
      <c r="AB795" s="11"/>
      <c r="AC795" s="11"/>
      <c r="AD795" s="11"/>
      <c r="AE795" s="4"/>
      <c r="AF795" s="4"/>
    </row>
    <row r="796" spans="1:38" ht="13.5" thickBot="1" x14ac:dyDescent="0.25">
      <c r="A796" s="55"/>
      <c r="B796" s="91" t="s">
        <v>51</v>
      </c>
      <c r="C796" s="91"/>
      <c r="D796" s="91"/>
      <c r="E796" s="91"/>
      <c r="F796" s="338">
        <f>SUM(F20:F795)</f>
        <v>0</v>
      </c>
      <c r="G796" s="338">
        <f t="shared" ref="G796:K796" si="0">SUM(G20:G795)</f>
        <v>0</v>
      </c>
      <c r="H796" s="338">
        <f t="shared" si="0"/>
        <v>0</v>
      </c>
      <c r="I796" s="338">
        <f t="shared" si="0"/>
        <v>0</v>
      </c>
      <c r="J796" s="338">
        <f t="shared" si="0"/>
        <v>0</v>
      </c>
      <c r="K796" s="338">
        <f t="shared" si="0"/>
        <v>0</v>
      </c>
      <c r="M796" s="225">
        <f>SUM(M20:M795)</f>
        <v>417037</v>
      </c>
      <c r="N796" s="94"/>
      <c r="P796" s="226">
        <v>38.916518152572401</v>
      </c>
      <c r="Q796" s="192"/>
      <c r="R796" s="278">
        <v>28.45</v>
      </c>
      <c r="S796" s="97"/>
      <c r="T796" s="224">
        <v>35.75167239170456</v>
      </c>
      <c r="U796" s="97"/>
      <c r="V796" s="224">
        <v>29.87</v>
      </c>
      <c r="W796" s="100"/>
      <c r="Y796" s="223">
        <f>SUM(Y20:Y795)</f>
        <v>31742729.669999998</v>
      </c>
      <c r="Z796" s="223">
        <f>SUM(Z20:Z795)</f>
        <v>27854275.419999979</v>
      </c>
      <c r="AB796" s="338">
        <f>J796</f>
        <v>0</v>
      </c>
      <c r="AC796" s="338">
        <f>AB796</f>
        <v>0</v>
      </c>
      <c r="AD796" s="339">
        <f>AC796</f>
        <v>0</v>
      </c>
      <c r="AE796" s="4"/>
      <c r="AF796" s="4"/>
    </row>
    <row r="797" spans="1:38" s="4" customFormat="1" x14ac:dyDescent="0.2">
      <c r="A797" s="55"/>
      <c r="M797" s="50"/>
      <c r="P797" s="319"/>
      <c r="Q797" s="260"/>
      <c r="R797" s="260"/>
      <c r="Y797" s="50"/>
      <c r="AB797" s="50"/>
      <c r="AH797" s="74"/>
      <c r="AI797" s="74"/>
      <c r="AJ797" s="74"/>
      <c r="AK797" s="74"/>
    </row>
    <row r="798" spans="1:38" ht="64.5" thickBot="1" x14ac:dyDescent="0.25">
      <c r="A798" s="174">
        <v>44682</v>
      </c>
      <c r="B798" s="77" t="s">
        <v>33</v>
      </c>
      <c r="C798" s="77" t="s">
        <v>34</v>
      </c>
      <c r="D798" s="77" t="s">
        <v>35</v>
      </c>
      <c r="E798" s="301" t="s">
        <v>36</v>
      </c>
      <c r="F798" s="160" t="s">
        <v>37</v>
      </c>
      <c r="G798" s="160" t="s">
        <v>37</v>
      </c>
      <c r="H798" s="160" t="s">
        <v>38</v>
      </c>
      <c r="I798" s="160" t="s">
        <v>38</v>
      </c>
      <c r="J798" s="160" t="s">
        <v>39</v>
      </c>
      <c r="K798" s="160" t="s">
        <v>40</v>
      </c>
      <c r="L798" s="60"/>
      <c r="M798" s="245" t="s">
        <v>41</v>
      </c>
      <c r="N798" s="67" t="s">
        <v>41</v>
      </c>
      <c r="O798" s="70"/>
      <c r="P798" s="277" t="s">
        <v>42</v>
      </c>
      <c r="Q798" s="277" t="s">
        <v>42</v>
      </c>
      <c r="R798" s="277" t="s">
        <v>43</v>
      </c>
      <c r="S798" s="67" t="s">
        <v>43</v>
      </c>
      <c r="T798" s="67" t="s">
        <v>44</v>
      </c>
      <c r="U798" s="67" t="s">
        <v>44</v>
      </c>
      <c r="V798" s="67" t="s">
        <v>45</v>
      </c>
      <c r="W798" s="67" t="s">
        <v>45</v>
      </c>
      <c r="X798" s="70"/>
      <c r="Y798" s="49" t="s">
        <v>46</v>
      </c>
      <c r="Z798" s="49" t="s">
        <v>47</v>
      </c>
      <c r="AB798" s="161" t="s">
        <v>48</v>
      </c>
      <c r="AC798" s="161" t="s">
        <v>49</v>
      </c>
      <c r="AD798" s="161" t="s">
        <v>50</v>
      </c>
      <c r="AE798" s="4"/>
      <c r="AF798" s="4"/>
    </row>
    <row r="799" spans="1:38" ht="15.75" thickBot="1" x14ac:dyDescent="0.3">
      <c r="A799" s="174"/>
      <c r="B799" s="238"/>
      <c r="C799" s="23" t="s">
        <v>420</v>
      </c>
      <c r="D799" s="23"/>
      <c r="E799" s="305">
        <v>8201</v>
      </c>
      <c r="F799" s="334">
        <v>1473721</v>
      </c>
      <c r="G799" s="334"/>
      <c r="H799" s="335">
        <v>935965</v>
      </c>
      <c r="I799" s="335"/>
      <c r="J799" s="336">
        <v>17878029</v>
      </c>
      <c r="K799" s="336">
        <v>16096753</v>
      </c>
      <c r="L799" s="239"/>
      <c r="M799" s="244"/>
      <c r="N799" s="242"/>
      <c r="O799" s="241"/>
      <c r="P799" s="247">
        <v>15.145195530726255</v>
      </c>
      <c r="Q799" s="247"/>
      <c r="R799" s="247">
        <v>11.21</v>
      </c>
      <c r="S799" s="242"/>
      <c r="T799" s="246">
        <v>12.660569832402231</v>
      </c>
      <c r="U799" s="246"/>
      <c r="V799" s="246">
        <v>11.340999999999999</v>
      </c>
      <c r="W799" s="242"/>
      <c r="X799" s="241"/>
      <c r="Y799" s="247">
        <v>2710.99</v>
      </c>
      <c r="Z799" s="247">
        <v>2718.49</v>
      </c>
      <c r="AA799" s="5"/>
      <c r="AB799" s="340">
        <f>J799</f>
        <v>17878029</v>
      </c>
      <c r="AC799" s="340">
        <f>J799</f>
        <v>17878029</v>
      </c>
      <c r="AD799" s="340">
        <f>AC799</f>
        <v>17878029</v>
      </c>
      <c r="AG799" s="5"/>
      <c r="AH799" s="243"/>
      <c r="AI799" s="243"/>
      <c r="AJ799" s="243"/>
      <c r="AK799" s="243"/>
      <c r="AL799" s="5"/>
    </row>
    <row r="800" spans="1:38" x14ac:dyDescent="0.2">
      <c r="A800" s="174"/>
      <c r="B800" s="238"/>
      <c r="C800" s="23" t="s">
        <v>403</v>
      </c>
      <c r="D800" s="23"/>
      <c r="E800" s="305">
        <v>8201</v>
      </c>
      <c r="F800" s="238"/>
      <c r="G800" s="238"/>
      <c r="H800" s="238"/>
      <c r="I800" s="238"/>
      <c r="J800" s="238"/>
      <c r="K800" s="238"/>
      <c r="L800" s="239"/>
      <c r="M800" s="244"/>
      <c r="N800" s="242"/>
      <c r="O800" s="241"/>
      <c r="P800" s="247">
        <v>25.96596054214789</v>
      </c>
      <c r="Q800" s="247"/>
      <c r="R800" s="247">
        <v>23.438189655172415</v>
      </c>
      <c r="S800" s="242"/>
      <c r="T800" s="246">
        <v>25.184569395306394</v>
      </c>
      <c r="U800" s="246"/>
      <c r="V800" s="246">
        <v>24.326612068965527</v>
      </c>
      <c r="W800" s="242"/>
      <c r="X800" s="241"/>
      <c r="Y800" s="247">
        <v>306539.74999999994</v>
      </c>
      <c r="Z800" s="247">
        <v>281640.66000000067</v>
      </c>
      <c r="AA800" s="5"/>
      <c r="AB800" s="240"/>
      <c r="AC800" s="240"/>
      <c r="AD800" s="240"/>
      <c r="AG800" s="5"/>
      <c r="AH800" s="243"/>
      <c r="AI800" s="243"/>
      <c r="AJ800" s="243"/>
      <c r="AK800" s="243"/>
      <c r="AL800" s="5"/>
    </row>
    <row r="801" spans="1:38" x14ac:dyDescent="0.2">
      <c r="A801" s="174"/>
      <c r="B801" s="238"/>
      <c r="C801" s="23" t="s">
        <v>403</v>
      </c>
      <c r="D801" s="23"/>
      <c r="E801" s="305">
        <v>8205</v>
      </c>
      <c r="F801" s="238"/>
      <c r="G801" s="238"/>
      <c r="H801" s="238"/>
      <c r="I801" s="238"/>
      <c r="J801" s="238"/>
      <c r="K801" s="238"/>
      <c r="L801" s="239"/>
      <c r="M801" s="244"/>
      <c r="N801" s="242"/>
      <c r="O801" s="241"/>
      <c r="P801" s="247">
        <v>46.557678571428575</v>
      </c>
      <c r="Q801" s="247"/>
      <c r="R801" s="247">
        <v>34.730000000000004</v>
      </c>
      <c r="S801" s="242"/>
      <c r="T801" s="246">
        <v>43.571535714285709</v>
      </c>
      <c r="U801" s="246"/>
      <c r="V801" s="246">
        <v>34.538499999999999</v>
      </c>
      <c r="W801" s="242"/>
      <c r="X801" s="241"/>
      <c r="Y801" s="247">
        <v>2607.23</v>
      </c>
      <c r="Z801" s="247">
        <v>2229.3900000000003</v>
      </c>
      <c r="AA801" s="5"/>
      <c r="AB801" s="240"/>
      <c r="AC801" s="240"/>
      <c r="AD801" s="240"/>
      <c r="AG801" s="5"/>
      <c r="AH801" s="243"/>
      <c r="AI801" s="243"/>
      <c r="AJ801" s="243"/>
      <c r="AK801" s="243"/>
      <c r="AL801" s="5"/>
    </row>
    <row r="802" spans="1:38" x14ac:dyDescent="0.2">
      <c r="A802" s="174"/>
      <c r="B802" s="238"/>
      <c r="C802" s="23" t="s">
        <v>403</v>
      </c>
      <c r="D802" s="23"/>
      <c r="E802" s="305">
        <v>8210</v>
      </c>
      <c r="F802" s="238"/>
      <c r="G802" s="238"/>
      <c r="H802" s="238"/>
      <c r="I802" s="238"/>
      <c r="J802" s="238"/>
      <c r="K802" s="238"/>
      <c r="L802" s="239"/>
      <c r="M802" s="244"/>
      <c r="N802" s="242"/>
      <c r="O802" s="241"/>
      <c r="P802" s="247">
        <v>28.695</v>
      </c>
      <c r="Q802" s="247"/>
      <c r="R802" s="247">
        <v>28.695</v>
      </c>
      <c r="S802" s="242"/>
      <c r="T802" s="246">
        <v>28.867999999999999</v>
      </c>
      <c r="U802" s="246"/>
      <c r="V802" s="246">
        <v>28.867999999999999</v>
      </c>
      <c r="W802" s="242"/>
      <c r="X802" s="241"/>
      <c r="Y802" s="247">
        <v>57.39</v>
      </c>
      <c r="Z802" s="247">
        <v>57.39</v>
      </c>
      <c r="AA802" s="5"/>
      <c r="AB802" s="240"/>
      <c r="AC802" s="240"/>
      <c r="AD802" s="240"/>
      <c r="AG802" s="5"/>
      <c r="AH802" s="243"/>
      <c r="AI802" s="243"/>
      <c r="AJ802" s="243"/>
      <c r="AK802" s="243"/>
      <c r="AL802" s="5"/>
    </row>
    <row r="803" spans="1:38" x14ac:dyDescent="0.2">
      <c r="A803" s="174"/>
      <c r="B803" s="238"/>
      <c r="C803" s="23" t="s">
        <v>403</v>
      </c>
      <c r="D803" s="23"/>
      <c r="E803" s="305">
        <v>8232</v>
      </c>
      <c r="F803" s="238"/>
      <c r="G803" s="238"/>
      <c r="H803" s="238"/>
      <c r="I803" s="238"/>
      <c r="J803" s="238"/>
      <c r="K803" s="238"/>
      <c r="L803" s="239"/>
      <c r="M803" s="244"/>
      <c r="N803" s="242"/>
      <c r="O803" s="241"/>
      <c r="P803" s="247">
        <v>33.244999999999997</v>
      </c>
      <c r="Q803" s="247"/>
      <c r="R803" s="247">
        <v>33.245000000000005</v>
      </c>
      <c r="S803" s="242"/>
      <c r="T803" s="246">
        <v>35.054000000000002</v>
      </c>
      <c r="U803" s="246"/>
      <c r="V803" s="246">
        <v>35.054000000000002</v>
      </c>
      <c r="W803" s="242"/>
      <c r="X803" s="241"/>
      <c r="Y803" s="247">
        <v>66.489999999999995</v>
      </c>
      <c r="Z803" s="247">
        <v>66.490000000000009</v>
      </c>
      <c r="AA803" s="5"/>
      <c r="AB803" s="240"/>
      <c r="AC803" s="240"/>
      <c r="AD803" s="240"/>
      <c r="AG803" s="5"/>
      <c r="AH803" s="243"/>
      <c r="AI803" s="243"/>
      <c r="AJ803" s="243"/>
      <c r="AK803" s="243"/>
      <c r="AL803" s="5"/>
    </row>
    <row r="804" spans="1:38" x14ac:dyDescent="0.2">
      <c r="A804" s="174"/>
      <c r="B804" s="238"/>
      <c r="C804" s="23" t="s">
        <v>479</v>
      </c>
      <c r="D804" s="23"/>
      <c r="E804" s="305">
        <v>8098</v>
      </c>
      <c r="F804" s="238"/>
      <c r="G804" s="238"/>
      <c r="H804" s="238"/>
      <c r="I804" s="238"/>
      <c r="J804" s="238"/>
      <c r="K804" s="238"/>
      <c r="L804" s="239"/>
      <c r="M804" s="244"/>
      <c r="N804" s="242"/>
      <c r="O804" s="241"/>
      <c r="P804" s="247">
        <v>22.797499999999999</v>
      </c>
      <c r="Q804" s="247"/>
      <c r="R804" s="247">
        <v>16.79</v>
      </c>
      <c r="S804" s="242"/>
      <c r="T804" s="246">
        <v>21.651</v>
      </c>
      <c r="U804" s="246"/>
      <c r="V804" s="246">
        <v>21.651</v>
      </c>
      <c r="W804" s="242"/>
      <c r="X804" s="241"/>
      <c r="Y804" s="247">
        <v>91.19</v>
      </c>
      <c r="Z804" s="247">
        <v>91.19</v>
      </c>
      <c r="AA804" s="5"/>
      <c r="AB804" s="240"/>
      <c r="AC804" s="240"/>
      <c r="AD804" s="240"/>
      <c r="AG804" s="5"/>
      <c r="AH804" s="243"/>
      <c r="AI804" s="243"/>
      <c r="AJ804" s="243"/>
      <c r="AK804" s="243"/>
      <c r="AL804" s="5"/>
    </row>
    <row r="805" spans="1:38" x14ac:dyDescent="0.2">
      <c r="A805" s="174"/>
      <c r="B805" s="238"/>
      <c r="C805" s="23" t="s">
        <v>480</v>
      </c>
      <c r="D805" s="23"/>
      <c r="E805" s="305">
        <v>8204</v>
      </c>
      <c r="F805" s="238"/>
      <c r="G805" s="238"/>
      <c r="H805" s="238"/>
      <c r="I805" s="238"/>
      <c r="J805" s="238"/>
      <c r="K805" s="238"/>
      <c r="L805" s="239"/>
      <c r="M805" s="244"/>
      <c r="N805" s="242"/>
      <c r="O805" s="241"/>
      <c r="P805" s="247">
        <v>34.844999999999999</v>
      </c>
      <c r="Q805" s="247"/>
      <c r="R805" s="247">
        <v>34.844999999999999</v>
      </c>
      <c r="S805" s="242"/>
      <c r="T805" s="246">
        <v>38.146999999999998</v>
      </c>
      <c r="U805" s="246"/>
      <c r="V805" s="246">
        <v>38.146999999999998</v>
      </c>
      <c r="W805" s="242"/>
      <c r="X805" s="241"/>
      <c r="Y805" s="247">
        <v>69.69</v>
      </c>
      <c r="Z805" s="247">
        <v>69.69</v>
      </c>
      <c r="AA805" s="5"/>
      <c r="AB805" s="240"/>
      <c r="AC805" s="240"/>
      <c r="AD805" s="240"/>
      <c r="AG805" s="5"/>
      <c r="AH805" s="243"/>
      <c r="AI805" s="243"/>
      <c r="AJ805" s="243"/>
      <c r="AK805" s="243"/>
      <c r="AL805" s="5"/>
    </row>
    <row r="806" spans="1:38" x14ac:dyDescent="0.2">
      <c r="A806" s="174"/>
      <c r="B806" s="238"/>
      <c r="C806" s="23" t="s">
        <v>421</v>
      </c>
      <c r="D806" s="23"/>
      <c r="E806" s="305">
        <v>8401</v>
      </c>
      <c r="F806" s="238"/>
      <c r="G806" s="238"/>
      <c r="H806" s="238"/>
      <c r="I806" s="238"/>
      <c r="J806" s="238"/>
      <c r="K806" s="238"/>
      <c r="L806" s="239"/>
      <c r="M806" s="244"/>
      <c r="N806" s="242"/>
      <c r="O806" s="241"/>
      <c r="P806" s="247">
        <v>54.704999999999998</v>
      </c>
      <c r="Q806" s="247"/>
      <c r="R806" s="247">
        <v>54.704999999999998</v>
      </c>
      <c r="S806" s="242"/>
      <c r="T806" s="246">
        <v>61.86</v>
      </c>
      <c r="U806" s="246"/>
      <c r="V806" s="246">
        <v>61.86</v>
      </c>
      <c r="W806" s="242"/>
      <c r="X806" s="241"/>
      <c r="Y806" s="247">
        <v>109.41</v>
      </c>
      <c r="Z806" s="247">
        <v>109.41</v>
      </c>
      <c r="AA806" s="5"/>
      <c r="AB806" s="240"/>
      <c r="AC806" s="240"/>
      <c r="AD806" s="240"/>
      <c r="AG806" s="5"/>
      <c r="AH806" s="243"/>
      <c r="AI806" s="243"/>
      <c r="AJ806" s="243"/>
      <c r="AK806" s="243"/>
      <c r="AL806" s="5"/>
    </row>
    <row r="807" spans="1:38" x14ac:dyDescent="0.2">
      <c r="A807" s="174"/>
      <c r="B807" s="238"/>
      <c r="C807" s="23" t="s">
        <v>129</v>
      </c>
      <c r="D807" s="23"/>
      <c r="E807" s="305">
        <v>8004</v>
      </c>
      <c r="F807" s="238"/>
      <c r="G807" s="238"/>
      <c r="H807" s="238"/>
      <c r="I807" s="238"/>
      <c r="J807" s="238"/>
      <c r="K807" s="238"/>
      <c r="L807" s="239"/>
      <c r="M807" s="244"/>
      <c r="N807" s="242"/>
      <c r="O807" s="241"/>
      <c r="P807" s="247">
        <v>37.608079715823017</v>
      </c>
      <c r="Q807" s="247"/>
      <c r="R807" s="247">
        <v>34.293333333333329</v>
      </c>
      <c r="S807" s="242"/>
      <c r="T807" s="246">
        <v>39.498336363161492</v>
      </c>
      <c r="U807" s="246"/>
      <c r="V807" s="246">
        <v>37.803333333333335</v>
      </c>
      <c r="W807" s="242"/>
      <c r="X807" s="241"/>
      <c r="Y807" s="247">
        <v>252095.61</v>
      </c>
      <c r="Z807" s="247">
        <v>233557.29999999952</v>
      </c>
      <c r="AA807" s="5"/>
      <c r="AB807" s="240"/>
      <c r="AC807" s="240"/>
      <c r="AD807" s="240"/>
      <c r="AG807" s="5"/>
      <c r="AH807" s="243"/>
      <c r="AI807" s="243"/>
      <c r="AJ807" s="243"/>
      <c r="AK807" s="243"/>
      <c r="AL807" s="5"/>
    </row>
    <row r="808" spans="1:38" x14ac:dyDescent="0.2">
      <c r="A808" s="174"/>
      <c r="B808" s="238"/>
      <c r="C808" s="23" t="s">
        <v>129</v>
      </c>
      <c r="D808" s="23"/>
      <c r="E808" s="305">
        <v>8009</v>
      </c>
      <c r="F808" s="238"/>
      <c r="G808" s="238"/>
      <c r="H808" s="238"/>
      <c r="I808" s="238"/>
      <c r="J808" s="238"/>
      <c r="K808" s="238"/>
      <c r="L808" s="239"/>
      <c r="M808" s="244"/>
      <c r="N808" s="242"/>
      <c r="O808" s="241"/>
      <c r="P808" s="247">
        <v>36.198333333333331</v>
      </c>
      <c r="Q808" s="247"/>
      <c r="R808" s="247">
        <v>29.8</v>
      </c>
      <c r="S808" s="242"/>
      <c r="T808" s="246">
        <v>38.886333333333333</v>
      </c>
      <c r="U808" s="246"/>
      <c r="V808" s="246">
        <v>27.837</v>
      </c>
      <c r="W808" s="242"/>
      <c r="X808" s="241"/>
      <c r="Y808" s="247">
        <v>217.19</v>
      </c>
      <c r="Z808" s="247">
        <v>217.19</v>
      </c>
      <c r="AA808" s="5"/>
      <c r="AB808" s="240"/>
      <c r="AC808" s="240"/>
      <c r="AD808" s="240"/>
      <c r="AG808" s="5"/>
      <c r="AH808" s="243"/>
      <c r="AI808" s="243"/>
      <c r="AJ808" s="243"/>
      <c r="AK808" s="243"/>
      <c r="AL808" s="5"/>
    </row>
    <row r="809" spans="1:38" x14ac:dyDescent="0.2">
      <c r="A809" s="174"/>
      <c r="B809" s="238"/>
      <c r="C809" s="23" t="s">
        <v>404</v>
      </c>
      <c r="D809" s="23"/>
      <c r="E809" s="305">
        <v>8201</v>
      </c>
      <c r="F809" s="238"/>
      <c r="G809" s="238"/>
      <c r="H809" s="238"/>
      <c r="I809" s="238"/>
      <c r="J809" s="238"/>
      <c r="K809" s="238"/>
      <c r="L809" s="239"/>
      <c r="M809" s="244"/>
      <c r="N809" s="242"/>
      <c r="O809" s="241"/>
      <c r="P809" s="247">
        <v>7.7149999999999999</v>
      </c>
      <c r="Q809" s="247"/>
      <c r="R809" s="247">
        <v>7.7149999999999999</v>
      </c>
      <c r="S809" s="242"/>
      <c r="T809" s="246">
        <v>3.093</v>
      </c>
      <c r="U809" s="246"/>
      <c r="V809" s="246">
        <v>3.093</v>
      </c>
      <c r="W809" s="242"/>
      <c r="X809" s="241"/>
      <c r="Y809" s="247">
        <v>15.43</v>
      </c>
      <c r="Z809" s="247">
        <v>15.43</v>
      </c>
      <c r="AA809" s="5"/>
      <c r="AB809" s="240"/>
      <c r="AC809" s="240"/>
      <c r="AD809" s="240"/>
      <c r="AG809" s="5"/>
      <c r="AH809" s="243"/>
      <c r="AI809" s="243"/>
      <c r="AJ809" s="243"/>
      <c r="AK809" s="243"/>
      <c r="AL809" s="5"/>
    </row>
    <row r="810" spans="1:38" x14ac:dyDescent="0.2">
      <c r="A810" s="174"/>
      <c r="B810" s="238"/>
      <c r="C810" s="23" t="s">
        <v>404</v>
      </c>
      <c r="D810" s="23"/>
      <c r="E810" s="305">
        <v>8401</v>
      </c>
      <c r="F810" s="238"/>
      <c r="G810" s="238"/>
      <c r="H810" s="238"/>
      <c r="I810" s="238"/>
      <c r="J810" s="238"/>
      <c r="K810" s="238"/>
      <c r="L810" s="239"/>
      <c r="M810" s="244"/>
      <c r="N810" s="242"/>
      <c r="O810" s="241"/>
      <c r="P810" s="247">
        <v>35.965135867269566</v>
      </c>
      <c r="Q810" s="247"/>
      <c r="R810" s="247">
        <v>34.449508196721304</v>
      </c>
      <c r="S810" s="242"/>
      <c r="T810" s="246">
        <v>36.761278324891514</v>
      </c>
      <c r="U810" s="246"/>
      <c r="V810" s="246">
        <v>36.395163934426222</v>
      </c>
      <c r="W810" s="242"/>
      <c r="X810" s="241"/>
      <c r="Y810" s="247">
        <v>860126.93</v>
      </c>
      <c r="Z810" s="247">
        <v>857765.83000000683</v>
      </c>
      <c r="AA810" s="5"/>
      <c r="AB810" s="240"/>
      <c r="AC810" s="240"/>
      <c r="AD810" s="240"/>
      <c r="AG810" s="5"/>
      <c r="AH810" s="243"/>
      <c r="AI810" s="243"/>
      <c r="AJ810" s="243"/>
      <c r="AK810" s="243"/>
      <c r="AL810" s="5"/>
    </row>
    <row r="811" spans="1:38" x14ac:dyDescent="0.2">
      <c r="A811" s="174"/>
      <c r="B811" s="238"/>
      <c r="C811" s="23" t="s">
        <v>404</v>
      </c>
      <c r="D811" s="23"/>
      <c r="E811" s="305">
        <v>8406</v>
      </c>
      <c r="F811" s="238"/>
      <c r="G811" s="238"/>
      <c r="H811" s="238"/>
      <c r="I811" s="238"/>
      <c r="J811" s="238"/>
      <c r="K811" s="238"/>
      <c r="L811" s="239"/>
      <c r="M811" s="244"/>
      <c r="N811" s="242"/>
      <c r="O811" s="241"/>
      <c r="P811" s="247">
        <v>11.21</v>
      </c>
      <c r="Q811" s="247"/>
      <c r="R811" s="247">
        <v>11.21</v>
      </c>
      <c r="S811" s="242"/>
      <c r="T811" s="246">
        <v>0</v>
      </c>
      <c r="U811" s="246"/>
      <c r="V811" s="246">
        <v>0</v>
      </c>
      <c r="W811" s="242"/>
      <c r="X811" s="241"/>
      <c r="Y811" s="247">
        <v>11.21</v>
      </c>
      <c r="Z811" s="247">
        <v>11.21</v>
      </c>
      <c r="AA811" s="5"/>
      <c r="AB811" s="240"/>
      <c r="AC811" s="240"/>
      <c r="AD811" s="240"/>
      <c r="AG811" s="5"/>
      <c r="AH811" s="243"/>
      <c r="AI811" s="243"/>
      <c r="AJ811" s="243"/>
      <c r="AK811" s="243"/>
      <c r="AL811" s="5"/>
    </row>
    <row r="812" spans="1:38" x14ac:dyDescent="0.2">
      <c r="A812" s="174"/>
      <c r="B812" s="238"/>
      <c r="C812" s="23" t="s">
        <v>131</v>
      </c>
      <c r="D812" s="23"/>
      <c r="E812" s="305">
        <v>8202</v>
      </c>
      <c r="F812" s="238"/>
      <c r="G812" s="238"/>
      <c r="H812" s="238"/>
      <c r="I812" s="238"/>
      <c r="J812" s="238"/>
      <c r="K812" s="238"/>
      <c r="L812" s="239"/>
      <c r="M812" s="244"/>
      <c r="N812" s="242"/>
      <c r="O812" s="241"/>
      <c r="P812" s="247">
        <v>22.394611185883054</v>
      </c>
      <c r="Q812" s="247"/>
      <c r="R812" s="247">
        <v>20.520833333333332</v>
      </c>
      <c r="S812" s="242"/>
      <c r="T812" s="246">
        <v>21.560883692238676</v>
      </c>
      <c r="U812" s="246"/>
      <c r="V812" s="246">
        <v>19.932666666666666</v>
      </c>
      <c r="W812" s="242"/>
      <c r="X812" s="241"/>
      <c r="Y812" s="247">
        <v>290532.34999999998</v>
      </c>
      <c r="Z812" s="247">
        <v>276344.18999999989</v>
      </c>
      <c r="AA812" s="5"/>
      <c r="AB812" s="240"/>
      <c r="AC812" s="240"/>
      <c r="AD812" s="240"/>
      <c r="AG812" s="5"/>
      <c r="AH812" s="243"/>
      <c r="AI812" s="243"/>
      <c r="AJ812" s="243"/>
      <c r="AK812" s="243"/>
      <c r="AL812" s="5"/>
    </row>
    <row r="813" spans="1:38" x14ac:dyDescent="0.2">
      <c r="A813" s="174"/>
      <c r="B813" s="238"/>
      <c r="C813" s="23" t="s">
        <v>131</v>
      </c>
      <c r="D813" s="23"/>
      <c r="E813" s="305">
        <v>8210</v>
      </c>
      <c r="F813" s="238"/>
      <c r="G813" s="238"/>
      <c r="H813" s="238"/>
      <c r="I813" s="238"/>
      <c r="J813" s="238"/>
      <c r="K813" s="238"/>
      <c r="L813" s="239"/>
      <c r="M813" s="244"/>
      <c r="N813" s="242"/>
      <c r="O813" s="241"/>
      <c r="P813" s="247">
        <v>42.937586206896555</v>
      </c>
      <c r="Q813" s="247"/>
      <c r="R813" s="247">
        <v>23.22</v>
      </c>
      <c r="S813" s="242"/>
      <c r="T813" s="246">
        <v>45.790620689655171</v>
      </c>
      <c r="U813" s="246"/>
      <c r="V813" s="246">
        <v>24.744</v>
      </c>
      <c r="W813" s="242"/>
      <c r="X813" s="241"/>
      <c r="Y813" s="247">
        <v>1245.19</v>
      </c>
      <c r="Z813" s="247">
        <v>1201.56</v>
      </c>
      <c r="AA813" s="5"/>
      <c r="AB813" s="240"/>
      <c r="AC813" s="240"/>
      <c r="AD813" s="240"/>
      <c r="AG813" s="5"/>
      <c r="AH813" s="243"/>
      <c r="AI813" s="243"/>
      <c r="AJ813" s="243"/>
      <c r="AK813" s="243"/>
      <c r="AL813" s="5"/>
    </row>
    <row r="814" spans="1:38" x14ac:dyDescent="0.2">
      <c r="A814" s="174"/>
      <c r="B814" s="238"/>
      <c r="C814" s="23" t="s">
        <v>131</v>
      </c>
      <c r="D814" s="23"/>
      <c r="E814" s="305">
        <v>8247</v>
      </c>
      <c r="F814" s="238"/>
      <c r="G814" s="238"/>
      <c r="H814" s="238"/>
      <c r="I814" s="238"/>
      <c r="J814" s="238"/>
      <c r="K814" s="238"/>
      <c r="L814" s="239"/>
      <c r="M814" s="244"/>
      <c r="N814" s="242"/>
      <c r="O814" s="241"/>
      <c r="P814" s="247">
        <v>20.04</v>
      </c>
      <c r="Q814" s="247"/>
      <c r="R814" s="247">
        <v>18.39</v>
      </c>
      <c r="S814" s="242"/>
      <c r="T814" s="246">
        <v>19.073499999999999</v>
      </c>
      <c r="U814" s="246"/>
      <c r="V814" s="246">
        <v>19.073499999999999</v>
      </c>
      <c r="W814" s="242"/>
      <c r="X814" s="241"/>
      <c r="Y814" s="247">
        <v>80.16</v>
      </c>
      <c r="Z814" s="247">
        <v>80.16</v>
      </c>
      <c r="AA814" s="5"/>
      <c r="AB814" s="240"/>
      <c r="AC814" s="240"/>
      <c r="AD814" s="240"/>
      <c r="AG814" s="5"/>
      <c r="AH814" s="243"/>
      <c r="AI814" s="243"/>
      <c r="AJ814" s="243"/>
      <c r="AK814" s="243"/>
      <c r="AL814" s="5"/>
    </row>
    <row r="815" spans="1:38" x14ac:dyDescent="0.2">
      <c r="A815" s="174"/>
      <c r="B815" s="238"/>
      <c r="C815" s="23" t="s">
        <v>131</v>
      </c>
      <c r="D815" s="23"/>
      <c r="E815" s="305">
        <v>8303</v>
      </c>
      <c r="F815" s="238"/>
      <c r="G815" s="238"/>
      <c r="H815" s="238"/>
      <c r="I815" s="238"/>
      <c r="J815" s="238"/>
      <c r="K815" s="238"/>
      <c r="L815" s="239"/>
      <c r="M815" s="244"/>
      <c r="N815" s="242"/>
      <c r="O815" s="241"/>
      <c r="P815" s="247">
        <v>7.3650000000000002</v>
      </c>
      <c r="Q815" s="247"/>
      <c r="R815" s="247">
        <v>7.3650000000000002</v>
      </c>
      <c r="S815" s="242"/>
      <c r="T815" s="246">
        <v>3.093</v>
      </c>
      <c r="U815" s="246"/>
      <c r="V815" s="246">
        <v>3.093</v>
      </c>
      <c r="W815" s="242"/>
      <c r="X815" s="241"/>
      <c r="Y815" s="247">
        <v>14.73</v>
      </c>
      <c r="Z815" s="247">
        <v>14.73</v>
      </c>
      <c r="AA815" s="5"/>
      <c r="AB815" s="240"/>
      <c r="AC815" s="240"/>
      <c r="AD815" s="240"/>
      <c r="AG815" s="5"/>
      <c r="AH815" s="243"/>
      <c r="AI815" s="243"/>
      <c r="AJ815" s="243"/>
      <c r="AK815" s="243"/>
      <c r="AL815" s="5"/>
    </row>
    <row r="816" spans="1:38" x14ac:dyDescent="0.2">
      <c r="A816" s="174"/>
      <c r="B816" s="238"/>
      <c r="C816" s="23" t="s">
        <v>132</v>
      </c>
      <c r="D816" s="23"/>
      <c r="E816" s="305">
        <v>8007</v>
      </c>
      <c r="F816" s="238"/>
      <c r="G816" s="238"/>
      <c r="H816" s="238"/>
      <c r="I816" s="238"/>
      <c r="J816" s="238"/>
      <c r="K816" s="238"/>
      <c r="L816" s="239"/>
      <c r="M816" s="244"/>
      <c r="N816" s="242"/>
      <c r="O816" s="241"/>
      <c r="P816" s="247">
        <v>53.89912408759124</v>
      </c>
      <c r="Q816" s="247"/>
      <c r="R816" s="247">
        <v>35.06</v>
      </c>
      <c r="S816" s="242"/>
      <c r="T816" s="246">
        <v>53.075664233576632</v>
      </c>
      <c r="U816" s="246"/>
      <c r="V816" s="246">
        <v>45.363999999999997</v>
      </c>
      <c r="W816" s="242"/>
      <c r="X816" s="241"/>
      <c r="Y816" s="247">
        <v>7384.18</v>
      </c>
      <c r="Z816" s="247">
        <v>6559.09</v>
      </c>
      <c r="AA816" s="5"/>
      <c r="AB816" s="240"/>
      <c r="AC816" s="240"/>
      <c r="AD816" s="240"/>
      <c r="AG816" s="5"/>
      <c r="AH816" s="243"/>
      <c r="AI816" s="243"/>
      <c r="AJ816" s="243"/>
      <c r="AK816" s="243"/>
      <c r="AL816" s="5"/>
    </row>
    <row r="817" spans="1:38" x14ac:dyDescent="0.2">
      <c r="A817" s="174"/>
      <c r="B817" s="238"/>
      <c r="C817" s="23" t="s">
        <v>483</v>
      </c>
      <c r="D817" s="23"/>
      <c r="E817" s="305">
        <v>8009</v>
      </c>
      <c r="F817" s="238"/>
      <c r="G817" s="238"/>
      <c r="H817" s="238"/>
      <c r="I817" s="238"/>
      <c r="J817" s="238"/>
      <c r="K817" s="238"/>
      <c r="L817" s="239"/>
      <c r="M817" s="244"/>
      <c r="N817" s="242"/>
      <c r="O817" s="241"/>
      <c r="P817" s="247">
        <v>64.114999999999995</v>
      </c>
      <c r="Q817" s="247"/>
      <c r="R817" s="247">
        <v>61.945</v>
      </c>
      <c r="S817" s="242"/>
      <c r="T817" s="246">
        <v>73.796500000000009</v>
      </c>
      <c r="U817" s="246"/>
      <c r="V817" s="246">
        <v>73.796500000000009</v>
      </c>
      <c r="W817" s="242"/>
      <c r="X817" s="241"/>
      <c r="Y817" s="247">
        <v>256.45999999999998</v>
      </c>
      <c r="Z817" s="247">
        <v>256.45999999999998</v>
      </c>
      <c r="AA817" s="5"/>
      <c r="AB817" s="240"/>
      <c r="AC817" s="240"/>
      <c r="AD817" s="240"/>
      <c r="AG817" s="5"/>
      <c r="AH817" s="243"/>
      <c r="AI817" s="243"/>
      <c r="AJ817" s="243"/>
      <c r="AK817" s="243"/>
      <c r="AL817" s="5"/>
    </row>
    <row r="818" spans="1:38" x14ac:dyDescent="0.2">
      <c r="A818" s="174"/>
      <c r="B818" s="238"/>
      <c r="C818" s="23" t="s">
        <v>133</v>
      </c>
      <c r="D818" s="23"/>
      <c r="E818" s="305">
        <v>8004</v>
      </c>
      <c r="F818" s="238"/>
      <c r="G818" s="238"/>
      <c r="H818" s="238"/>
      <c r="I818" s="238"/>
      <c r="J818" s="238"/>
      <c r="K818" s="238"/>
      <c r="L818" s="239"/>
      <c r="M818" s="244"/>
      <c r="N818" s="242"/>
      <c r="O818" s="241"/>
      <c r="P818" s="247">
        <v>31.315000000000001</v>
      </c>
      <c r="Q818" s="247"/>
      <c r="R818" s="247">
        <v>31.314999999999998</v>
      </c>
      <c r="S818" s="242"/>
      <c r="T818" s="246">
        <v>31.960999999999999</v>
      </c>
      <c r="U818" s="246"/>
      <c r="V818" s="246">
        <v>31.960999999999999</v>
      </c>
      <c r="W818" s="242"/>
      <c r="X818" s="241"/>
      <c r="Y818" s="247">
        <v>62.63</v>
      </c>
      <c r="Z818" s="247">
        <v>62.629999999999995</v>
      </c>
      <c r="AA818" s="5"/>
      <c r="AB818" s="240"/>
      <c r="AC818" s="240"/>
      <c r="AD818" s="240"/>
      <c r="AG818" s="5"/>
      <c r="AH818" s="243"/>
      <c r="AI818" s="243"/>
      <c r="AJ818" s="243"/>
      <c r="AK818" s="243"/>
      <c r="AL818" s="5"/>
    </row>
    <row r="819" spans="1:38" x14ac:dyDescent="0.2">
      <c r="A819" s="174"/>
      <c r="B819" s="238"/>
      <c r="C819" s="23" t="s">
        <v>133</v>
      </c>
      <c r="D819" s="23"/>
      <c r="E819" s="305">
        <v>8009</v>
      </c>
      <c r="F819" s="238"/>
      <c r="G819" s="238"/>
      <c r="H819" s="238"/>
      <c r="I819" s="238"/>
      <c r="J819" s="238"/>
      <c r="K819" s="238"/>
      <c r="L819" s="239"/>
      <c r="M819" s="244"/>
      <c r="N819" s="242"/>
      <c r="O819" s="241"/>
      <c r="P819" s="247">
        <v>18.21949827176741</v>
      </c>
      <c r="Q819" s="247"/>
      <c r="R819" s="247">
        <v>16.737307692307695</v>
      </c>
      <c r="S819" s="242"/>
      <c r="T819" s="246">
        <v>16.174590873978698</v>
      </c>
      <c r="U819" s="246"/>
      <c r="V819" s="246">
        <v>14.891211538461537</v>
      </c>
      <c r="W819" s="242"/>
      <c r="X819" s="241"/>
      <c r="Y819" s="247">
        <v>458028.55</v>
      </c>
      <c r="Z819" s="247">
        <v>427577.51999999792</v>
      </c>
      <c r="AA819" s="5"/>
      <c r="AB819" s="240"/>
      <c r="AC819" s="240"/>
      <c r="AD819" s="240"/>
      <c r="AG819" s="5"/>
      <c r="AH819" s="243"/>
      <c r="AI819" s="243"/>
      <c r="AJ819" s="243"/>
      <c r="AK819" s="243"/>
      <c r="AL819" s="5"/>
    </row>
    <row r="820" spans="1:38" x14ac:dyDescent="0.2">
      <c r="A820" s="174"/>
      <c r="B820" s="238"/>
      <c r="C820" s="23" t="s">
        <v>133</v>
      </c>
      <c r="D820" s="23"/>
      <c r="E820" s="305">
        <v>8021</v>
      </c>
      <c r="F820" s="238"/>
      <c r="G820" s="238"/>
      <c r="H820" s="238"/>
      <c r="I820" s="238"/>
      <c r="J820" s="238"/>
      <c r="K820" s="238"/>
      <c r="L820" s="239"/>
      <c r="M820" s="244"/>
      <c r="N820" s="242"/>
      <c r="O820" s="241"/>
      <c r="P820" s="247">
        <v>37.814999999999998</v>
      </c>
      <c r="Q820" s="247"/>
      <c r="R820" s="247">
        <v>37.814999999999998</v>
      </c>
      <c r="S820" s="242"/>
      <c r="T820" s="246">
        <v>41.24</v>
      </c>
      <c r="U820" s="246"/>
      <c r="V820" s="246">
        <v>41.24</v>
      </c>
      <c r="W820" s="242"/>
      <c r="X820" s="241"/>
      <c r="Y820" s="247">
        <v>75.63</v>
      </c>
      <c r="Z820" s="247">
        <v>75.63</v>
      </c>
      <c r="AA820" s="5"/>
      <c r="AB820" s="240"/>
      <c r="AC820" s="240"/>
      <c r="AD820" s="240"/>
      <c r="AG820" s="5"/>
      <c r="AH820" s="243"/>
      <c r="AI820" s="243"/>
      <c r="AJ820" s="243"/>
      <c r="AK820" s="243"/>
      <c r="AL820" s="5"/>
    </row>
    <row r="821" spans="1:38" x14ac:dyDescent="0.2">
      <c r="A821" s="174"/>
      <c r="B821" s="238"/>
      <c r="C821" s="23" t="s">
        <v>133</v>
      </c>
      <c r="D821" s="23"/>
      <c r="E821" s="305">
        <v>8080</v>
      </c>
      <c r="F821" s="238"/>
      <c r="G821" s="238"/>
      <c r="H821" s="238"/>
      <c r="I821" s="238"/>
      <c r="J821" s="238"/>
      <c r="K821" s="238"/>
      <c r="L821" s="239"/>
      <c r="M821" s="244"/>
      <c r="N821" s="242"/>
      <c r="O821" s="241"/>
      <c r="P821" s="247">
        <v>8.4149999999999991</v>
      </c>
      <c r="Q821" s="247"/>
      <c r="R821" s="247">
        <v>8.4149999999999991</v>
      </c>
      <c r="S821" s="242"/>
      <c r="T821" s="246">
        <v>3.093</v>
      </c>
      <c r="U821" s="246"/>
      <c r="V821" s="246">
        <v>3.093</v>
      </c>
      <c r="W821" s="242"/>
      <c r="X821" s="241"/>
      <c r="Y821" s="247">
        <v>16.829999999999998</v>
      </c>
      <c r="Z821" s="247">
        <v>16.829999999999998</v>
      </c>
      <c r="AA821" s="5"/>
      <c r="AB821" s="240"/>
      <c r="AC821" s="240"/>
      <c r="AD821" s="240"/>
      <c r="AG821" s="5"/>
      <c r="AH821" s="243"/>
      <c r="AI821" s="243"/>
      <c r="AJ821" s="243"/>
      <c r="AK821" s="243"/>
      <c r="AL821" s="5"/>
    </row>
    <row r="822" spans="1:38" x14ac:dyDescent="0.2">
      <c r="A822" s="174"/>
      <c r="B822" s="238"/>
      <c r="C822" s="23" t="s">
        <v>133</v>
      </c>
      <c r="D822" s="23"/>
      <c r="E822" s="305">
        <v>8090</v>
      </c>
      <c r="F822" s="238"/>
      <c r="G822" s="238"/>
      <c r="H822" s="238"/>
      <c r="I822" s="238"/>
      <c r="J822" s="238"/>
      <c r="K822" s="238"/>
      <c r="L822" s="239"/>
      <c r="M822" s="244"/>
      <c r="N822" s="242"/>
      <c r="O822" s="241"/>
      <c r="P822" s="247">
        <v>41.954999999999998</v>
      </c>
      <c r="Q822" s="247"/>
      <c r="R822" s="247">
        <v>41.954999999999998</v>
      </c>
      <c r="S822" s="242"/>
      <c r="T822" s="246">
        <v>45.363999999999997</v>
      </c>
      <c r="U822" s="246"/>
      <c r="V822" s="246">
        <v>45.363999999999997</v>
      </c>
      <c r="W822" s="242"/>
      <c r="X822" s="241"/>
      <c r="Y822" s="247">
        <v>83.91</v>
      </c>
      <c r="Z822" s="247">
        <v>83.91</v>
      </c>
      <c r="AA822" s="5"/>
      <c r="AB822" s="240"/>
      <c r="AC822" s="240"/>
      <c r="AD822" s="240"/>
      <c r="AG822" s="5"/>
      <c r="AH822" s="243"/>
      <c r="AI822" s="243"/>
      <c r="AJ822" s="243"/>
      <c r="AK822" s="243"/>
      <c r="AL822" s="5"/>
    </row>
    <row r="823" spans="1:38" x14ac:dyDescent="0.2">
      <c r="A823" s="174"/>
      <c r="B823" s="238"/>
      <c r="C823" s="23" t="s">
        <v>133</v>
      </c>
      <c r="D823" s="23"/>
      <c r="E823" s="305">
        <v>8091</v>
      </c>
      <c r="F823" s="238"/>
      <c r="G823" s="238"/>
      <c r="H823" s="238"/>
      <c r="I823" s="238"/>
      <c r="J823" s="238"/>
      <c r="K823" s="238"/>
      <c r="L823" s="239"/>
      <c r="M823" s="244"/>
      <c r="N823" s="242"/>
      <c r="O823" s="241"/>
      <c r="P823" s="247">
        <v>54.487499999999997</v>
      </c>
      <c r="Q823" s="247"/>
      <c r="R823" s="247">
        <v>59.34</v>
      </c>
      <c r="S823" s="242"/>
      <c r="T823" s="246">
        <v>44.848500000000001</v>
      </c>
      <c r="U823" s="246"/>
      <c r="V823" s="246">
        <v>44.848500000000001</v>
      </c>
      <c r="W823" s="242"/>
      <c r="X823" s="241"/>
      <c r="Y823" s="247">
        <v>217.95</v>
      </c>
      <c r="Z823" s="247">
        <v>217.95</v>
      </c>
      <c r="AA823" s="5"/>
      <c r="AB823" s="240"/>
      <c r="AC823" s="240"/>
      <c r="AD823" s="240"/>
      <c r="AG823" s="5"/>
      <c r="AH823" s="243"/>
      <c r="AI823" s="243"/>
      <c r="AJ823" s="243"/>
      <c r="AK823" s="243"/>
      <c r="AL823" s="5"/>
    </row>
    <row r="824" spans="1:38" x14ac:dyDescent="0.2">
      <c r="A824" s="174"/>
      <c r="B824" s="238"/>
      <c r="C824" s="23" t="s">
        <v>422</v>
      </c>
      <c r="D824" s="23"/>
      <c r="E824" s="305">
        <v>8091</v>
      </c>
      <c r="F824" s="238"/>
      <c r="G824" s="238"/>
      <c r="H824" s="238"/>
      <c r="I824" s="238"/>
      <c r="J824" s="238"/>
      <c r="K824" s="238"/>
      <c r="L824" s="239"/>
      <c r="M824" s="244"/>
      <c r="N824" s="242"/>
      <c r="O824" s="241"/>
      <c r="P824" s="247">
        <v>30.44</v>
      </c>
      <c r="Q824" s="247"/>
      <c r="R824" s="247">
        <v>30.439999999999998</v>
      </c>
      <c r="S824" s="242"/>
      <c r="T824" s="246">
        <v>31.960999999999999</v>
      </c>
      <c r="U824" s="246"/>
      <c r="V824" s="246">
        <v>31.960999999999999</v>
      </c>
      <c r="W824" s="242"/>
      <c r="X824" s="241"/>
      <c r="Y824" s="247">
        <v>60.88</v>
      </c>
      <c r="Z824" s="247">
        <v>60.879999999999995</v>
      </c>
      <c r="AA824" s="5"/>
      <c r="AB824" s="240"/>
      <c r="AC824" s="240"/>
      <c r="AD824" s="240"/>
      <c r="AG824" s="5"/>
      <c r="AH824" s="243"/>
      <c r="AI824" s="243"/>
      <c r="AJ824" s="243"/>
      <c r="AK824" s="243"/>
      <c r="AL824" s="5"/>
    </row>
    <row r="825" spans="1:38" x14ac:dyDescent="0.2">
      <c r="A825" s="174"/>
      <c r="B825" s="238"/>
      <c r="C825" s="23" t="s">
        <v>134</v>
      </c>
      <c r="D825" s="23"/>
      <c r="E825" s="305">
        <v>8091</v>
      </c>
      <c r="F825" s="238"/>
      <c r="G825" s="238"/>
      <c r="H825" s="238"/>
      <c r="I825" s="238"/>
      <c r="J825" s="238"/>
      <c r="K825" s="238"/>
      <c r="L825" s="239"/>
      <c r="M825" s="244"/>
      <c r="N825" s="242"/>
      <c r="O825" s="241"/>
      <c r="P825" s="247">
        <v>42.281737849779084</v>
      </c>
      <c r="Q825" s="247"/>
      <c r="R825" s="247">
        <v>32.53</v>
      </c>
      <c r="S825" s="242"/>
      <c r="T825" s="246">
        <v>41.658674521354996</v>
      </c>
      <c r="U825" s="246"/>
      <c r="V825" s="246">
        <v>38.146999999999998</v>
      </c>
      <c r="W825" s="242"/>
      <c r="X825" s="241"/>
      <c r="Y825" s="247">
        <v>28709.3</v>
      </c>
      <c r="Z825" s="247">
        <v>26489.770000000011</v>
      </c>
      <c r="AA825" s="5"/>
      <c r="AB825" s="240"/>
      <c r="AC825" s="240"/>
      <c r="AD825" s="240"/>
      <c r="AG825" s="5"/>
      <c r="AH825" s="243"/>
      <c r="AI825" s="243"/>
      <c r="AJ825" s="243"/>
      <c r="AK825" s="243"/>
      <c r="AL825" s="5"/>
    </row>
    <row r="826" spans="1:38" x14ac:dyDescent="0.2">
      <c r="A826" s="174"/>
      <c r="B826" s="238"/>
      <c r="C826" s="23" t="s">
        <v>135</v>
      </c>
      <c r="D826" s="23"/>
      <c r="E826" s="305">
        <v>8012</v>
      </c>
      <c r="F826" s="238"/>
      <c r="G826" s="238"/>
      <c r="H826" s="238"/>
      <c r="I826" s="238"/>
      <c r="J826" s="238"/>
      <c r="K826" s="238"/>
      <c r="L826" s="239"/>
      <c r="M826" s="244"/>
      <c r="N826" s="242"/>
      <c r="O826" s="241"/>
      <c r="P826" s="247">
        <v>28.125561421917507</v>
      </c>
      <c r="Q826" s="247"/>
      <c r="R826" s="247">
        <v>26.53409090909091</v>
      </c>
      <c r="S826" s="242"/>
      <c r="T826" s="246">
        <v>27.113337919066353</v>
      </c>
      <c r="U826" s="246"/>
      <c r="V826" s="246">
        <v>26.481227272727278</v>
      </c>
      <c r="W826" s="242"/>
      <c r="X826" s="241"/>
      <c r="Y826" s="247">
        <v>754652.48999999987</v>
      </c>
      <c r="Z826" s="247">
        <v>683823.85999999929</v>
      </c>
      <c r="AA826" s="5"/>
      <c r="AB826" s="240"/>
      <c r="AC826" s="240"/>
      <c r="AD826" s="240"/>
      <c r="AG826" s="5"/>
      <c r="AH826" s="243"/>
      <c r="AI826" s="243"/>
      <c r="AJ826" s="243"/>
      <c r="AK826" s="243"/>
      <c r="AL826" s="5"/>
    </row>
    <row r="827" spans="1:38" x14ac:dyDescent="0.2">
      <c r="A827" s="174"/>
      <c r="B827" s="238"/>
      <c r="C827" s="23" t="s">
        <v>135</v>
      </c>
      <c r="D827" s="23"/>
      <c r="E827" s="305">
        <v>8021</v>
      </c>
      <c r="F827" s="238"/>
      <c r="G827" s="238"/>
      <c r="H827" s="238"/>
      <c r="I827" s="238"/>
      <c r="J827" s="238"/>
      <c r="K827" s="238"/>
      <c r="L827" s="239"/>
      <c r="M827" s="244"/>
      <c r="N827" s="242"/>
      <c r="O827" s="241"/>
      <c r="P827" s="247">
        <v>14.564794520547945</v>
      </c>
      <c r="Q827" s="247"/>
      <c r="R827" s="247">
        <v>12.53</v>
      </c>
      <c r="S827" s="242"/>
      <c r="T827" s="246">
        <v>11.292904109589042</v>
      </c>
      <c r="U827" s="246"/>
      <c r="V827" s="246">
        <v>8.2479999999999993</v>
      </c>
      <c r="W827" s="242"/>
      <c r="X827" s="241"/>
      <c r="Y827" s="247">
        <v>1063.23</v>
      </c>
      <c r="Z827" s="247">
        <v>1054.81</v>
      </c>
      <c r="AA827" s="5"/>
      <c r="AB827" s="240"/>
      <c r="AC827" s="240"/>
      <c r="AD827" s="240"/>
      <c r="AG827" s="5"/>
      <c r="AH827" s="243"/>
      <c r="AI827" s="243"/>
      <c r="AJ827" s="243"/>
      <c r="AK827" s="243"/>
      <c r="AL827" s="5"/>
    </row>
    <row r="828" spans="1:38" x14ac:dyDescent="0.2">
      <c r="A828" s="174"/>
      <c r="B828" s="238"/>
      <c r="C828" s="23" t="s">
        <v>135</v>
      </c>
      <c r="D828" s="23"/>
      <c r="E828" s="305">
        <v>8083</v>
      </c>
      <c r="F828" s="238"/>
      <c r="G828" s="238"/>
      <c r="H828" s="238"/>
      <c r="I828" s="238"/>
      <c r="J828" s="238"/>
      <c r="K828" s="238"/>
      <c r="L828" s="239"/>
      <c r="M828" s="244"/>
      <c r="N828" s="242"/>
      <c r="O828" s="241"/>
      <c r="P828" s="247">
        <v>48.625</v>
      </c>
      <c r="Q828" s="247"/>
      <c r="R828" s="247">
        <v>48.625</v>
      </c>
      <c r="S828" s="242"/>
      <c r="T828" s="246">
        <v>54.643000000000001</v>
      </c>
      <c r="U828" s="246"/>
      <c r="V828" s="246">
        <v>54.643000000000001</v>
      </c>
      <c r="W828" s="242"/>
      <c r="X828" s="241"/>
      <c r="Y828" s="247">
        <v>97.25</v>
      </c>
      <c r="Z828" s="247">
        <v>97.25</v>
      </c>
      <c r="AA828" s="5"/>
      <c r="AB828" s="240"/>
      <c r="AC828" s="240"/>
      <c r="AD828" s="240"/>
      <c r="AG828" s="5"/>
      <c r="AH828" s="243"/>
      <c r="AI828" s="243"/>
      <c r="AJ828" s="243"/>
      <c r="AK828" s="243"/>
      <c r="AL828" s="5"/>
    </row>
    <row r="829" spans="1:38" x14ac:dyDescent="0.2">
      <c r="A829" s="174"/>
      <c r="B829" s="238"/>
      <c r="C829" s="23" t="s">
        <v>136</v>
      </c>
      <c r="D829" s="23"/>
      <c r="E829" s="305">
        <v>8012</v>
      </c>
      <c r="F829" s="238"/>
      <c r="G829" s="238"/>
      <c r="H829" s="238"/>
      <c r="I829" s="238"/>
      <c r="J829" s="238"/>
      <c r="K829" s="238"/>
      <c r="L829" s="239"/>
      <c r="M829" s="244"/>
      <c r="N829" s="242"/>
      <c r="O829" s="241"/>
      <c r="P829" s="247">
        <v>70.724999999999994</v>
      </c>
      <c r="Q829" s="247"/>
      <c r="R829" s="247">
        <v>70.724999999999994</v>
      </c>
      <c r="S829" s="242"/>
      <c r="T829" s="246">
        <v>82.48</v>
      </c>
      <c r="U829" s="246"/>
      <c r="V829" s="246">
        <v>82.48</v>
      </c>
      <c r="W829" s="242"/>
      <c r="X829" s="241"/>
      <c r="Y829" s="247">
        <v>141.44999999999999</v>
      </c>
      <c r="Z829" s="247">
        <v>141.44999999999999</v>
      </c>
      <c r="AA829" s="5"/>
      <c r="AB829" s="240"/>
      <c r="AC829" s="240"/>
      <c r="AD829" s="240"/>
      <c r="AG829" s="5"/>
      <c r="AH829" s="243"/>
      <c r="AI829" s="243"/>
      <c r="AJ829" s="243"/>
      <c r="AK829" s="243"/>
      <c r="AL829" s="5"/>
    </row>
    <row r="830" spans="1:38" x14ac:dyDescent="0.2">
      <c r="A830" s="174"/>
      <c r="B830" s="238"/>
      <c r="C830" s="23" t="s">
        <v>484</v>
      </c>
      <c r="D830" s="23"/>
      <c r="E830" s="305">
        <v>8037</v>
      </c>
      <c r="F830" s="238"/>
      <c r="G830" s="238"/>
      <c r="H830" s="238"/>
      <c r="I830" s="238"/>
      <c r="J830" s="238"/>
      <c r="K830" s="238"/>
      <c r="L830" s="239"/>
      <c r="M830" s="244"/>
      <c r="N830" s="242"/>
      <c r="O830" s="241"/>
      <c r="P830" s="247">
        <v>140.76499999999999</v>
      </c>
      <c r="Q830" s="247"/>
      <c r="R830" s="247">
        <v>140.76500000000001</v>
      </c>
      <c r="S830" s="242"/>
      <c r="T830" s="246">
        <v>171.14599999999999</v>
      </c>
      <c r="U830" s="246"/>
      <c r="V830" s="246">
        <v>171.14599999999999</v>
      </c>
      <c r="W830" s="242"/>
      <c r="X830" s="241"/>
      <c r="Y830" s="247">
        <v>281.52999999999997</v>
      </c>
      <c r="Z830" s="247">
        <v>281.53000000000003</v>
      </c>
      <c r="AA830" s="5"/>
      <c r="AB830" s="240"/>
      <c r="AC830" s="240"/>
      <c r="AD830" s="240"/>
      <c r="AG830" s="5"/>
      <c r="AH830" s="243"/>
      <c r="AI830" s="243"/>
      <c r="AJ830" s="243"/>
      <c r="AK830" s="243"/>
      <c r="AL830" s="5"/>
    </row>
    <row r="831" spans="1:38" x14ac:dyDescent="0.2">
      <c r="A831" s="174"/>
      <c r="B831" s="238"/>
      <c r="C831" s="23" t="s">
        <v>485</v>
      </c>
      <c r="D831" s="23"/>
      <c r="E831" s="305">
        <v>8302</v>
      </c>
      <c r="F831" s="238"/>
      <c r="G831" s="238"/>
      <c r="H831" s="238"/>
      <c r="I831" s="238"/>
      <c r="J831" s="238"/>
      <c r="K831" s="238"/>
      <c r="L831" s="239"/>
      <c r="M831" s="244"/>
      <c r="N831" s="242"/>
      <c r="O831" s="241"/>
      <c r="P831" s="247">
        <v>22.32</v>
      </c>
      <c r="Q831" s="247"/>
      <c r="R831" s="247">
        <v>22.32</v>
      </c>
      <c r="S831" s="242"/>
      <c r="T831" s="246">
        <v>20.62</v>
      </c>
      <c r="U831" s="246"/>
      <c r="V831" s="246">
        <v>20.62</v>
      </c>
      <c r="W831" s="242"/>
      <c r="X831" s="241"/>
      <c r="Y831" s="247">
        <v>44.64</v>
      </c>
      <c r="Z831" s="247">
        <v>44.64</v>
      </c>
      <c r="AA831" s="5"/>
      <c r="AB831" s="240"/>
      <c r="AC831" s="240"/>
      <c r="AD831" s="240"/>
      <c r="AG831" s="5"/>
      <c r="AH831" s="243"/>
      <c r="AI831" s="243"/>
      <c r="AJ831" s="243"/>
      <c r="AK831" s="243"/>
      <c r="AL831" s="5"/>
    </row>
    <row r="832" spans="1:38" x14ac:dyDescent="0.2">
      <c r="A832" s="174"/>
      <c r="B832" s="238"/>
      <c r="C832" s="23" t="s">
        <v>486</v>
      </c>
      <c r="D832" s="23"/>
      <c r="E832" s="305">
        <v>8302</v>
      </c>
      <c r="F832" s="238"/>
      <c r="G832" s="238"/>
      <c r="H832" s="238"/>
      <c r="I832" s="238"/>
      <c r="J832" s="238"/>
      <c r="K832" s="238"/>
      <c r="L832" s="239"/>
      <c r="M832" s="244"/>
      <c r="N832" s="242"/>
      <c r="O832" s="241"/>
      <c r="P832" s="247">
        <v>24.5</v>
      </c>
      <c r="Q832" s="247"/>
      <c r="R832" s="247">
        <v>24.5</v>
      </c>
      <c r="S832" s="242"/>
      <c r="T832" s="246">
        <v>11.340999999999999</v>
      </c>
      <c r="U832" s="246"/>
      <c r="V832" s="246">
        <v>11.340999999999999</v>
      </c>
      <c r="W832" s="242"/>
      <c r="X832" s="241"/>
      <c r="Y832" s="247">
        <v>49</v>
      </c>
      <c r="Z832" s="247">
        <v>28.5</v>
      </c>
      <c r="AA832" s="5"/>
      <c r="AB832" s="240"/>
      <c r="AC832" s="240"/>
      <c r="AD832" s="240"/>
      <c r="AG832" s="5"/>
      <c r="AH832" s="243"/>
      <c r="AI832" s="243"/>
      <c r="AJ832" s="243"/>
      <c r="AK832" s="243"/>
      <c r="AL832" s="5"/>
    </row>
    <row r="833" spans="1:38" x14ac:dyDescent="0.2">
      <c r="A833" s="174"/>
      <c r="B833" s="238"/>
      <c r="C833" s="23" t="s">
        <v>138</v>
      </c>
      <c r="D833" s="23"/>
      <c r="E833" s="305">
        <v>8014</v>
      </c>
      <c r="F833" s="238"/>
      <c r="G833" s="238"/>
      <c r="H833" s="238"/>
      <c r="I833" s="238"/>
      <c r="J833" s="238"/>
      <c r="K833" s="238"/>
      <c r="L833" s="239"/>
      <c r="M833" s="244"/>
      <c r="N833" s="242"/>
      <c r="O833" s="241"/>
      <c r="P833" s="247">
        <v>38.609890829694322</v>
      </c>
      <c r="Q833" s="247"/>
      <c r="R833" s="247">
        <v>33.045000000000002</v>
      </c>
      <c r="S833" s="242"/>
      <c r="T833" s="246">
        <v>41.709427947598257</v>
      </c>
      <c r="U833" s="246"/>
      <c r="V833" s="246">
        <v>40.8035</v>
      </c>
      <c r="W833" s="242"/>
      <c r="X833" s="241"/>
      <c r="Y833" s="247">
        <v>11281.93</v>
      </c>
      <c r="Z833" s="247">
        <v>11279.46</v>
      </c>
      <c r="AA833" s="5"/>
      <c r="AB833" s="240"/>
      <c r="AC833" s="240"/>
      <c r="AD833" s="240"/>
      <c r="AG833" s="5"/>
      <c r="AH833" s="243"/>
      <c r="AI833" s="243"/>
      <c r="AJ833" s="243"/>
      <c r="AK833" s="243"/>
      <c r="AL833" s="5"/>
    </row>
    <row r="834" spans="1:38" x14ac:dyDescent="0.2">
      <c r="A834" s="174"/>
      <c r="B834" s="238"/>
      <c r="C834" s="23" t="s">
        <v>138</v>
      </c>
      <c r="D834" s="23"/>
      <c r="E834" s="305">
        <v>8085</v>
      </c>
      <c r="F834" s="238"/>
      <c r="G834" s="238"/>
      <c r="H834" s="238"/>
      <c r="I834" s="238"/>
      <c r="J834" s="238"/>
      <c r="K834" s="238"/>
      <c r="L834" s="239"/>
      <c r="M834" s="244"/>
      <c r="N834" s="242"/>
      <c r="O834" s="241"/>
      <c r="P834" s="247">
        <v>62.89</v>
      </c>
      <c r="Q834" s="247"/>
      <c r="R834" s="247">
        <v>62.89</v>
      </c>
      <c r="S834" s="242"/>
      <c r="T834" s="246">
        <v>72.17</v>
      </c>
      <c r="U834" s="246"/>
      <c r="V834" s="246">
        <v>72.17</v>
      </c>
      <c r="W834" s="242"/>
      <c r="X834" s="241"/>
      <c r="Y834" s="247">
        <v>125.78</v>
      </c>
      <c r="Z834" s="247">
        <v>125.78</v>
      </c>
      <c r="AA834" s="5"/>
      <c r="AB834" s="240"/>
      <c r="AC834" s="240"/>
      <c r="AD834" s="240"/>
      <c r="AG834" s="5"/>
      <c r="AH834" s="243"/>
      <c r="AI834" s="243"/>
      <c r="AJ834" s="243"/>
      <c r="AK834" s="243"/>
      <c r="AL834" s="5"/>
    </row>
    <row r="835" spans="1:38" x14ac:dyDescent="0.2">
      <c r="A835" s="174"/>
      <c r="B835" s="238"/>
      <c r="C835" s="23" t="s">
        <v>139</v>
      </c>
      <c r="D835" s="23"/>
      <c r="E835" s="305">
        <v>8032</v>
      </c>
      <c r="F835" s="238"/>
      <c r="G835" s="238"/>
      <c r="H835" s="238"/>
      <c r="I835" s="238"/>
      <c r="J835" s="238"/>
      <c r="K835" s="238"/>
      <c r="L835" s="239"/>
      <c r="M835" s="244"/>
      <c r="N835" s="242"/>
      <c r="O835" s="241"/>
      <c r="P835" s="247">
        <v>42.202500000000001</v>
      </c>
      <c r="Q835" s="247"/>
      <c r="R835" s="247">
        <v>43.754999999999995</v>
      </c>
      <c r="S835" s="242"/>
      <c r="T835" s="246">
        <v>41.755499999999998</v>
      </c>
      <c r="U835" s="246"/>
      <c r="V835" s="246">
        <v>41.755499999999998</v>
      </c>
      <c r="W835" s="242"/>
      <c r="X835" s="241"/>
      <c r="Y835" s="247">
        <v>168.81</v>
      </c>
      <c r="Z835" s="247">
        <v>168.81</v>
      </c>
      <c r="AA835" s="5"/>
      <c r="AB835" s="240"/>
      <c r="AC835" s="240"/>
      <c r="AD835" s="240"/>
      <c r="AG835" s="5"/>
      <c r="AH835" s="243"/>
      <c r="AI835" s="243"/>
      <c r="AJ835" s="243"/>
      <c r="AK835" s="243"/>
      <c r="AL835" s="5"/>
    </row>
    <row r="836" spans="1:38" x14ac:dyDescent="0.2">
      <c r="A836" s="174"/>
      <c r="B836" s="238"/>
      <c r="C836" s="23" t="s">
        <v>139</v>
      </c>
      <c r="D836" s="23"/>
      <c r="E836" s="305">
        <v>8054</v>
      </c>
      <c r="F836" s="238"/>
      <c r="G836" s="238"/>
      <c r="H836" s="238"/>
      <c r="I836" s="238"/>
      <c r="J836" s="238"/>
      <c r="K836" s="238"/>
      <c r="L836" s="239"/>
      <c r="M836" s="244"/>
      <c r="N836" s="242"/>
      <c r="O836" s="241"/>
      <c r="P836" s="247">
        <v>10.984999999999999</v>
      </c>
      <c r="Q836" s="247"/>
      <c r="R836" s="247">
        <v>10.984999999999999</v>
      </c>
      <c r="S836" s="242"/>
      <c r="T836" s="246">
        <v>7.2169999999999996</v>
      </c>
      <c r="U836" s="246"/>
      <c r="V836" s="246">
        <v>7.2169999999999996</v>
      </c>
      <c r="W836" s="242"/>
      <c r="X836" s="241"/>
      <c r="Y836" s="247">
        <v>21.97</v>
      </c>
      <c r="Z836" s="247">
        <v>21.97</v>
      </c>
      <c r="AA836" s="5"/>
      <c r="AB836" s="240"/>
      <c r="AC836" s="240"/>
      <c r="AD836" s="240"/>
      <c r="AG836" s="5"/>
      <c r="AH836" s="243"/>
      <c r="AI836" s="243"/>
      <c r="AJ836" s="243"/>
      <c r="AK836" s="243"/>
      <c r="AL836" s="5"/>
    </row>
    <row r="837" spans="1:38" x14ac:dyDescent="0.2">
      <c r="A837" s="174"/>
      <c r="B837" s="238"/>
      <c r="C837" s="23" t="s">
        <v>139</v>
      </c>
      <c r="D837" s="23"/>
      <c r="E837" s="305">
        <v>8302</v>
      </c>
      <c r="F837" s="238"/>
      <c r="G837" s="238"/>
      <c r="H837" s="238"/>
      <c r="I837" s="238"/>
      <c r="J837" s="238"/>
      <c r="K837" s="238"/>
      <c r="L837" s="239"/>
      <c r="M837" s="244"/>
      <c r="N837" s="242"/>
      <c r="O837" s="241"/>
      <c r="P837" s="247">
        <v>31.262762624345221</v>
      </c>
      <c r="Q837" s="247"/>
      <c r="R837" s="247">
        <v>30.124558823529409</v>
      </c>
      <c r="S837" s="242"/>
      <c r="T837" s="246">
        <v>30.139137666645926</v>
      </c>
      <c r="U837" s="246"/>
      <c r="V837" s="246">
        <v>29.610926470588236</v>
      </c>
      <c r="W837" s="242"/>
      <c r="X837" s="241"/>
      <c r="Y837" s="247">
        <v>427114.26</v>
      </c>
      <c r="Z837" s="247">
        <v>402561.12999999739</v>
      </c>
      <c r="AA837" s="5"/>
      <c r="AB837" s="240"/>
      <c r="AC837" s="240"/>
      <c r="AD837" s="240"/>
      <c r="AG837" s="5"/>
      <c r="AH837" s="243"/>
      <c r="AI837" s="243"/>
      <c r="AJ837" s="243"/>
      <c r="AK837" s="243"/>
      <c r="AL837" s="5"/>
    </row>
    <row r="838" spans="1:38" x14ac:dyDescent="0.2">
      <c r="A838" s="174"/>
      <c r="B838" s="238"/>
      <c r="C838" s="23" t="s">
        <v>139</v>
      </c>
      <c r="D838" s="23"/>
      <c r="E838" s="305">
        <v>8303</v>
      </c>
      <c r="F838" s="238"/>
      <c r="G838" s="238"/>
      <c r="H838" s="238"/>
      <c r="I838" s="238"/>
      <c r="J838" s="238"/>
      <c r="K838" s="238"/>
      <c r="L838" s="239"/>
      <c r="M838" s="244"/>
      <c r="N838" s="242"/>
      <c r="O838" s="241"/>
      <c r="P838" s="247">
        <v>34.42</v>
      </c>
      <c r="Q838" s="247"/>
      <c r="R838" s="247">
        <v>34.42</v>
      </c>
      <c r="S838" s="242"/>
      <c r="T838" s="246">
        <v>36.085000000000001</v>
      </c>
      <c r="U838" s="246"/>
      <c r="V838" s="246">
        <v>36.085000000000001</v>
      </c>
      <c r="W838" s="242"/>
      <c r="X838" s="241"/>
      <c r="Y838" s="247">
        <v>68.84</v>
      </c>
      <c r="Z838" s="247">
        <v>68.84</v>
      </c>
      <c r="AA838" s="5"/>
      <c r="AB838" s="240"/>
      <c r="AC838" s="240"/>
      <c r="AD838" s="240"/>
      <c r="AG838" s="5"/>
      <c r="AH838" s="243"/>
      <c r="AI838" s="243"/>
      <c r="AJ838" s="243"/>
      <c r="AK838" s="243"/>
      <c r="AL838" s="5"/>
    </row>
    <row r="839" spans="1:38" x14ac:dyDescent="0.2">
      <c r="A839" s="174"/>
      <c r="B839" s="238"/>
      <c r="C839" s="23" t="s">
        <v>139</v>
      </c>
      <c r="D839" s="23"/>
      <c r="E839" s="305">
        <v>8318</v>
      </c>
      <c r="F839" s="238"/>
      <c r="G839" s="238"/>
      <c r="H839" s="238"/>
      <c r="I839" s="238"/>
      <c r="J839" s="238"/>
      <c r="K839" s="238"/>
      <c r="L839" s="239"/>
      <c r="M839" s="244"/>
      <c r="N839" s="242"/>
      <c r="O839" s="241"/>
      <c r="P839" s="247">
        <v>24.2425</v>
      </c>
      <c r="Q839" s="247"/>
      <c r="R839" s="247">
        <v>23.79</v>
      </c>
      <c r="S839" s="242"/>
      <c r="T839" s="246">
        <v>17.527000000000001</v>
      </c>
      <c r="U839" s="246"/>
      <c r="V839" s="246">
        <v>17.526999999999997</v>
      </c>
      <c r="W839" s="242"/>
      <c r="X839" s="241"/>
      <c r="Y839" s="247">
        <v>96.97</v>
      </c>
      <c r="Z839" s="247">
        <v>76.449999999999989</v>
      </c>
      <c r="AA839" s="5"/>
      <c r="AB839" s="240"/>
      <c r="AC839" s="240"/>
      <c r="AD839" s="240"/>
      <c r="AG839" s="5"/>
      <c r="AH839" s="243"/>
      <c r="AI839" s="243"/>
      <c r="AJ839" s="243"/>
      <c r="AK839" s="243"/>
      <c r="AL839" s="5"/>
    </row>
    <row r="840" spans="1:38" x14ac:dyDescent="0.2">
      <c r="A840" s="174"/>
      <c r="B840" s="238"/>
      <c r="C840" s="23" t="s">
        <v>139</v>
      </c>
      <c r="D840" s="23"/>
      <c r="E840" s="305">
        <v>8320</v>
      </c>
      <c r="F840" s="238"/>
      <c r="G840" s="238"/>
      <c r="H840" s="238"/>
      <c r="I840" s="238"/>
      <c r="J840" s="238"/>
      <c r="K840" s="238"/>
      <c r="L840" s="239"/>
      <c r="M840" s="244"/>
      <c r="N840" s="242"/>
      <c r="O840" s="241"/>
      <c r="P840" s="247">
        <v>32.417499999999997</v>
      </c>
      <c r="Q840" s="247"/>
      <c r="R840" s="247">
        <v>27.19</v>
      </c>
      <c r="S840" s="242"/>
      <c r="T840" s="246">
        <v>25.259499999999996</v>
      </c>
      <c r="U840" s="246"/>
      <c r="V840" s="246">
        <v>27.837</v>
      </c>
      <c r="W840" s="242"/>
      <c r="X840" s="241"/>
      <c r="Y840" s="247">
        <v>259.33999999999997</v>
      </c>
      <c r="Z840" s="247">
        <v>203.81</v>
      </c>
      <c r="AA840" s="5"/>
      <c r="AB840" s="240"/>
      <c r="AC840" s="240"/>
      <c r="AD840" s="240"/>
      <c r="AG840" s="5"/>
      <c r="AH840" s="243"/>
      <c r="AI840" s="243"/>
      <c r="AJ840" s="243"/>
      <c r="AK840" s="243"/>
      <c r="AL840" s="5"/>
    </row>
    <row r="841" spans="1:38" x14ac:dyDescent="0.2">
      <c r="A841" s="174"/>
      <c r="B841" s="238"/>
      <c r="C841" s="23" t="s">
        <v>139</v>
      </c>
      <c r="D841" s="23"/>
      <c r="E841" s="305">
        <v>8332</v>
      </c>
      <c r="F841" s="238"/>
      <c r="G841" s="238"/>
      <c r="H841" s="238"/>
      <c r="I841" s="238"/>
      <c r="J841" s="238"/>
      <c r="K841" s="238"/>
      <c r="L841" s="239"/>
      <c r="M841" s="244"/>
      <c r="N841" s="242"/>
      <c r="O841" s="241"/>
      <c r="P841" s="247">
        <v>19.768999999999998</v>
      </c>
      <c r="Q841" s="247"/>
      <c r="R841" s="247">
        <v>13.989999999999998</v>
      </c>
      <c r="S841" s="242"/>
      <c r="T841" s="246">
        <v>16.702199999999998</v>
      </c>
      <c r="U841" s="246"/>
      <c r="V841" s="246">
        <v>16.495999999999999</v>
      </c>
      <c r="W841" s="242"/>
      <c r="X841" s="241"/>
      <c r="Y841" s="247">
        <v>197.69</v>
      </c>
      <c r="Z841" s="247">
        <v>197.69</v>
      </c>
      <c r="AA841" s="5"/>
      <c r="AB841" s="240"/>
      <c r="AC841" s="240"/>
      <c r="AD841" s="240"/>
      <c r="AG841" s="5"/>
      <c r="AH841" s="243"/>
      <c r="AI841" s="243"/>
      <c r="AJ841" s="243"/>
      <c r="AK841" s="243"/>
      <c r="AL841" s="5"/>
    </row>
    <row r="842" spans="1:38" x14ac:dyDescent="0.2">
      <c r="A842" s="174"/>
      <c r="B842" s="238"/>
      <c r="C842" s="23" t="s">
        <v>139</v>
      </c>
      <c r="D842" s="23"/>
      <c r="E842" s="305">
        <v>8334</v>
      </c>
      <c r="F842" s="238"/>
      <c r="G842" s="238"/>
      <c r="H842" s="238"/>
      <c r="I842" s="238"/>
      <c r="J842" s="238"/>
      <c r="K842" s="238"/>
      <c r="L842" s="239"/>
      <c r="M842" s="244"/>
      <c r="N842" s="242"/>
      <c r="O842" s="241"/>
      <c r="P842" s="247">
        <v>24.434999999999999</v>
      </c>
      <c r="Q842" s="247"/>
      <c r="R842" s="247">
        <v>24.435000000000002</v>
      </c>
      <c r="S842" s="242"/>
      <c r="T842" s="246">
        <v>23.713000000000001</v>
      </c>
      <c r="U842" s="246"/>
      <c r="V842" s="246">
        <v>23.713000000000001</v>
      </c>
      <c r="W842" s="242"/>
      <c r="X842" s="241"/>
      <c r="Y842" s="247">
        <v>48.87</v>
      </c>
      <c r="Z842" s="247">
        <v>48.870000000000005</v>
      </c>
      <c r="AA842" s="5"/>
      <c r="AB842" s="240"/>
      <c r="AC842" s="240"/>
      <c r="AD842" s="240"/>
      <c r="AG842" s="5"/>
      <c r="AH842" s="243"/>
      <c r="AI842" s="243"/>
      <c r="AJ842" s="243"/>
      <c r="AK842" s="243"/>
      <c r="AL842" s="5"/>
    </row>
    <row r="843" spans="1:38" x14ac:dyDescent="0.2">
      <c r="A843" s="174"/>
      <c r="B843" s="238"/>
      <c r="C843" s="23" t="s">
        <v>139</v>
      </c>
      <c r="D843" s="23"/>
      <c r="E843" s="305">
        <v>8352</v>
      </c>
      <c r="F843" s="238"/>
      <c r="G843" s="238"/>
      <c r="H843" s="238"/>
      <c r="I843" s="238"/>
      <c r="J843" s="238"/>
      <c r="K843" s="238"/>
      <c r="L843" s="239"/>
      <c r="M843" s="244"/>
      <c r="N843" s="242"/>
      <c r="O843" s="241"/>
      <c r="P843" s="247">
        <v>26.537272727272729</v>
      </c>
      <c r="Q843" s="247"/>
      <c r="R843" s="247">
        <v>19.170000000000002</v>
      </c>
      <c r="S843" s="242"/>
      <c r="T843" s="246">
        <v>27.943454545454543</v>
      </c>
      <c r="U843" s="246"/>
      <c r="V843" s="246">
        <v>36.155000000000001</v>
      </c>
      <c r="W843" s="242"/>
      <c r="X843" s="241"/>
      <c r="Y843" s="247">
        <v>291.91000000000003</v>
      </c>
      <c r="Z843" s="247">
        <v>291.90999999999997</v>
      </c>
      <c r="AA843" s="5"/>
      <c r="AB843" s="240"/>
      <c r="AC843" s="240"/>
      <c r="AD843" s="240"/>
      <c r="AG843" s="5"/>
      <c r="AH843" s="243"/>
      <c r="AI843" s="243"/>
      <c r="AJ843" s="243"/>
      <c r="AK843" s="243"/>
      <c r="AL843" s="5"/>
    </row>
    <row r="844" spans="1:38" x14ac:dyDescent="0.2">
      <c r="A844" s="174"/>
      <c r="B844" s="238"/>
      <c r="C844" s="23" t="s">
        <v>632</v>
      </c>
      <c r="D844" s="23"/>
      <c r="E844" s="305">
        <v>8302</v>
      </c>
      <c r="F844" s="238"/>
      <c r="G844" s="238"/>
      <c r="H844" s="238"/>
      <c r="I844" s="238"/>
      <c r="J844" s="238"/>
      <c r="K844" s="238"/>
      <c r="L844" s="239"/>
      <c r="M844" s="244"/>
      <c r="N844" s="242"/>
      <c r="O844" s="241"/>
      <c r="P844" s="247">
        <v>14.125</v>
      </c>
      <c r="Q844" s="247"/>
      <c r="R844" s="247">
        <v>14.125</v>
      </c>
      <c r="S844" s="242"/>
      <c r="T844" s="246">
        <v>10.31</v>
      </c>
      <c r="U844" s="246"/>
      <c r="V844" s="246">
        <v>10.31</v>
      </c>
      <c r="W844" s="242"/>
      <c r="X844" s="241"/>
      <c r="Y844" s="247">
        <v>28.25</v>
      </c>
      <c r="Z844" s="247">
        <v>28.25</v>
      </c>
      <c r="AA844" s="5"/>
      <c r="AB844" s="240"/>
      <c r="AC844" s="240"/>
      <c r="AD844" s="240"/>
      <c r="AG844" s="5"/>
      <c r="AH844" s="243"/>
      <c r="AI844" s="243"/>
      <c r="AJ844" s="243"/>
      <c r="AK844" s="243"/>
      <c r="AL844" s="5"/>
    </row>
    <row r="845" spans="1:38" x14ac:dyDescent="0.2">
      <c r="A845" s="174"/>
      <c r="B845" s="238"/>
      <c r="C845" s="23" t="s">
        <v>488</v>
      </c>
      <c r="D845" s="23"/>
      <c r="E845" s="305">
        <v>8203</v>
      </c>
      <c r="F845" s="238"/>
      <c r="G845" s="238"/>
      <c r="H845" s="238"/>
      <c r="I845" s="238"/>
      <c r="J845" s="238"/>
      <c r="K845" s="238"/>
      <c r="L845" s="239"/>
      <c r="M845" s="244"/>
      <c r="N845" s="242"/>
      <c r="O845" s="241"/>
      <c r="P845" s="247">
        <v>40.283333333333331</v>
      </c>
      <c r="Q845" s="247"/>
      <c r="R845" s="247">
        <v>31.6</v>
      </c>
      <c r="S845" s="242"/>
      <c r="T845" s="246">
        <v>41.92733333333333</v>
      </c>
      <c r="U845" s="246"/>
      <c r="V845" s="246">
        <v>62.890999999999998</v>
      </c>
      <c r="W845" s="242"/>
      <c r="X845" s="241"/>
      <c r="Y845" s="247">
        <v>120.85</v>
      </c>
      <c r="Z845" s="247">
        <v>120.85000000000001</v>
      </c>
      <c r="AA845" s="5"/>
      <c r="AB845" s="240"/>
      <c r="AC845" s="240"/>
      <c r="AD845" s="240"/>
      <c r="AG845" s="5"/>
      <c r="AH845" s="243"/>
      <c r="AI845" s="243"/>
      <c r="AJ845" s="243"/>
      <c r="AK845" s="243"/>
      <c r="AL845" s="5"/>
    </row>
    <row r="846" spans="1:38" x14ac:dyDescent="0.2">
      <c r="A846" s="174"/>
      <c r="B846" s="238"/>
      <c r="C846" s="23" t="s">
        <v>140</v>
      </c>
      <c r="D846" s="23"/>
      <c r="E846" s="305">
        <v>8203</v>
      </c>
      <c r="F846" s="238"/>
      <c r="G846" s="238"/>
      <c r="H846" s="238"/>
      <c r="I846" s="238"/>
      <c r="J846" s="238"/>
      <c r="K846" s="238"/>
      <c r="L846" s="239"/>
      <c r="M846" s="244"/>
      <c r="N846" s="242"/>
      <c r="O846" s="241"/>
      <c r="P846" s="247">
        <v>29.037272884377501</v>
      </c>
      <c r="Q846" s="247"/>
      <c r="R846" s="247">
        <v>27.849999999999998</v>
      </c>
      <c r="S846" s="242"/>
      <c r="T846" s="246">
        <v>26.766847676999184</v>
      </c>
      <c r="U846" s="246"/>
      <c r="V846" s="246">
        <v>25.903875000000003</v>
      </c>
      <c r="W846" s="242"/>
      <c r="X846" s="241"/>
      <c r="Y846" s="247">
        <v>402226.47</v>
      </c>
      <c r="Z846" s="247">
        <v>375393.46999999648</v>
      </c>
      <c r="AA846" s="5"/>
      <c r="AB846" s="240"/>
      <c r="AC846" s="240"/>
      <c r="AD846" s="240"/>
      <c r="AG846" s="5"/>
      <c r="AH846" s="243"/>
      <c r="AI846" s="243"/>
      <c r="AJ846" s="243"/>
      <c r="AK846" s="243"/>
      <c r="AL846" s="5"/>
    </row>
    <row r="847" spans="1:38" x14ac:dyDescent="0.2">
      <c r="A847" s="174"/>
      <c r="B847" s="238"/>
      <c r="C847" s="23" t="s">
        <v>140</v>
      </c>
      <c r="D847" s="23"/>
      <c r="E847" s="305">
        <v>8230</v>
      </c>
      <c r="F847" s="238"/>
      <c r="G847" s="238"/>
      <c r="H847" s="238"/>
      <c r="I847" s="238"/>
      <c r="J847" s="238"/>
      <c r="K847" s="238"/>
      <c r="L847" s="239"/>
      <c r="M847" s="244"/>
      <c r="N847" s="242"/>
      <c r="O847" s="241"/>
      <c r="P847" s="247">
        <v>13.15</v>
      </c>
      <c r="Q847" s="247"/>
      <c r="R847" s="247">
        <v>13.15</v>
      </c>
      <c r="S847" s="242"/>
      <c r="T847" s="246">
        <v>9.2789999999999999</v>
      </c>
      <c r="U847" s="246"/>
      <c r="V847" s="246">
        <v>9.2789999999999999</v>
      </c>
      <c r="W847" s="242"/>
      <c r="X847" s="241"/>
      <c r="Y847" s="247">
        <v>26.3</v>
      </c>
      <c r="Z847" s="247">
        <v>26.3</v>
      </c>
      <c r="AA847" s="5"/>
      <c r="AB847" s="240"/>
      <c r="AC847" s="240"/>
      <c r="AD847" s="240"/>
      <c r="AG847" s="5"/>
      <c r="AH847" s="243"/>
      <c r="AI847" s="243"/>
      <c r="AJ847" s="243"/>
      <c r="AK847" s="243"/>
      <c r="AL847" s="5"/>
    </row>
    <row r="848" spans="1:38" x14ac:dyDescent="0.2">
      <c r="A848" s="174"/>
      <c r="B848" s="238"/>
      <c r="C848" s="23" t="s">
        <v>140</v>
      </c>
      <c r="D848" s="23"/>
      <c r="E848" s="305">
        <v>8302</v>
      </c>
      <c r="F848" s="238"/>
      <c r="G848" s="238"/>
      <c r="H848" s="238"/>
      <c r="I848" s="238"/>
      <c r="J848" s="238"/>
      <c r="K848" s="238"/>
      <c r="L848" s="239"/>
      <c r="M848" s="244"/>
      <c r="N848" s="242"/>
      <c r="O848" s="241"/>
      <c r="P848" s="247">
        <v>11.9</v>
      </c>
      <c r="Q848" s="247"/>
      <c r="R848" s="247">
        <v>11.9</v>
      </c>
      <c r="S848" s="242"/>
      <c r="T848" s="246">
        <v>0</v>
      </c>
      <c r="U848" s="246"/>
      <c r="V848" s="246">
        <v>0</v>
      </c>
      <c r="W848" s="242"/>
      <c r="X848" s="241"/>
      <c r="Y848" s="247">
        <v>11.9</v>
      </c>
      <c r="Z848" s="247">
        <v>11.9</v>
      </c>
      <c r="AA848" s="5"/>
      <c r="AB848" s="240"/>
      <c r="AC848" s="240"/>
      <c r="AD848" s="240"/>
      <c r="AG848" s="5"/>
      <c r="AH848" s="243"/>
      <c r="AI848" s="243"/>
      <c r="AJ848" s="243"/>
      <c r="AK848" s="243"/>
      <c r="AL848" s="5"/>
    </row>
    <row r="849" spans="1:38" x14ac:dyDescent="0.2">
      <c r="A849" s="174"/>
      <c r="B849" s="238"/>
      <c r="C849" s="23" t="s">
        <v>140</v>
      </c>
      <c r="D849" s="23"/>
      <c r="E849" s="305">
        <v>8406</v>
      </c>
      <c r="F849" s="238"/>
      <c r="G849" s="238"/>
      <c r="H849" s="238"/>
      <c r="I849" s="238"/>
      <c r="J849" s="238"/>
      <c r="K849" s="238"/>
      <c r="L849" s="239"/>
      <c r="M849" s="244"/>
      <c r="N849" s="242"/>
      <c r="O849" s="241"/>
      <c r="P849" s="247">
        <v>28.695</v>
      </c>
      <c r="Q849" s="247"/>
      <c r="R849" s="247">
        <v>28.695</v>
      </c>
      <c r="S849" s="242"/>
      <c r="T849" s="246">
        <v>28.867999999999999</v>
      </c>
      <c r="U849" s="246"/>
      <c r="V849" s="246">
        <v>28.867999999999999</v>
      </c>
      <c r="W849" s="242"/>
      <c r="X849" s="241"/>
      <c r="Y849" s="247">
        <v>57.39</v>
      </c>
      <c r="Z849" s="247">
        <v>57.39</v>
      </c>
      <c r="AA849" s="5"/>
      <c r="AB849" s="240"/>
      <c r="AC849" s="240"/>
      <c r="AD849" s="240"/>
      <c r="AG849" s="5"/>
      <c r="AH849" s="243"/>
      <c r="AI849" s="243"/>
      <c r="AJ849" s="243"/>
      <c r="AK849" s="243"/>
      <c r="AL849" s="5"/>
    </row>
    <row r="850" spans="1:38" x14ac:dyDescent="0.2">
      <c r="A850" s="174"/>
      <c r="B850" s="238"/>
      <c r="C850" s="23" t="s">
        <v>489</v>
      </c>
      <c r="D850" s="23"/>
      <c r="E850" s="305">
        <v>8203</v>
      </c>
      <c r="F850" s="238"/>
      <c r="G850" s="238"/>
      <c r="H850" s="238"/>
      <c r="I850" s="238"/>
      <c r="J850" s="238"/>
      <c r="K850" s="238"/>
      <c r="L850" s="239"/>
      <c r="M850" s="244"/>
      <c r="N850" s="242"/>
      <c r="O850" s="241"/>
      <c r="P850" s="247">
        <v>44.085000000000001</v>
      </c>
      <c r="Q850" s="247"/>
      <c r="R850" s="247">
        <v>37.1</v>
      </c>
      <c r="S850" s="242"/>
      <c r="T850" s="246">
        <v>43.989333333333342</v>
      </c>
      <c r="U850" s="246"/>
      <c r="V850" s="246">
        <v>45.363999999999997</v>
      </c>
      <c r="W850" s="242"/>
      <c r="X850" s="241"/>
      <c r="Y850" s="247">
        <v>264.51</v>
      </c>
      <c r="Z850" s="247">
        <v>240.67</v>
      </c>
      <c r="AA850" s="5"/>
      <c r="AB850" s="240"/>
      <c r="AC850" s="240"/>
      <c r="AD850" s="240"/>
      <c r="AG850" s="5"/>
      <c r="AH850" s="243"/>
      <c r="AI850" s="243"/>
      <c r="AJ850" s="243"/>
      <c r="AK850" s="243"/>
      <c r="AL850" s="5"/>
    </row>
    <row r="851" spans="1:38" x14ac:dyDescent="0.2">
      <c r="A851" s="174"/>
      <c r="B851" s="238"/>
      <c r="C851" s="23" t="s">
        <v>141</v>
      </c>
      <c r="D851" s="23"/>
      <c r="E851" s="305">
        <v>8210</v>
      </c>
      <c r="F851" s="238"/>
      <c r="G851" s="238"/>
      <c r="H851" s="238"/>
      <c r="I851" s="238"/>
      <c r="J851" s="238"/>
      <c r="K851" s="238"/>
      <c r="L851" s="239"/>
      <c r="M851" s="244"/>
      <c r="N851" s="242"/>
      <c r="O851" s="241"/>
      <c r="P851" s="247">
        <v>15.895</v>
      </c>
      <c r="Q851" s="247"/>
      <c r="R851" s="247">
        <v>15.895000000000001</v>
      </c>
      <c r="S851" s="242"/>
      <c r="T851" s="246">
        <v>13.403</v>
      </c>
      <c r="U851" s="246"/>
      <c r="V851" s="246">
        <v>13.403</v>
      </c>
      <c r="W851" s="242"/>
      <c r="X851" s="241"/>
      <c r="Y851" s="247">
        <v>31.79</v>
      </c>
      <c r="Z851" s="247">
        <v>31.79</v>
      </c>
      <c r="AA851" s="5"/>
      <c r="AB851" s="240"/>
      <c r="AC851" s="240"/>
      <c r="AD851" s="240"/>
      <c r="AG851" s="5"/>
      <c r="AH851" s="243"/>
      <c r="AI851" s="243"/>
      <c r="AJ851" s="243"/>
      <c r="AK851" s="243"/>
      <c r="AL851" s="5"/>
    </row>
    <row r="852" spans="1:38" x14ac:dyDescent="0.2">
      <c r="A852" s="174"/>
      <c r="B852" s="238"/>
      <c r="C852" s="23" t="s">
        <v>141</v>
      </c>
      <c r="D852" s="23"/>
      <c r="E852" s="305">
        <v>8310</v>
      </c>
      <c r="F852" s="238"/>
      <c r="G852" s="238"/>
      <c r="H852" s="238"/>
      <c r="I852" s="238"/>
      <c r="J852" s="238"/>
      <c r="K852" s="238"/>
      <c r="L852" s="239"/>
      <c r="M852" s="244"/>
      <c r="N852" s="242"/>
      <c r="O852" s="241"/>
      <c r="P852" s="247">
        <v>34.717628583473861</v>
      </c>
      <c r="Q852" s="247"/>
      <c r="R852" s="247">
        <v>32.162499999999994</v>
      </c>
      <c r="S852" s="242"/>
      <c r="T852" s="246">
        <v>33.450591062394608</v>
      </c>
      <c r="U852" s="246"/>
      <c r="V852" s="246">
        <v>32.476500000000001</v>
      </c>
      <c r="W852" s="242"/>
      <c r="X852" s="241"/>
      <c r="Y852" s="247">
        <v>39374.03</v>
      </c>
      <c r="Z852" s="247">
        <v>35625.529999999984</v>
      </c>
      <c r="AA852" s="5"/>
      <c r="AB852" s="240"/>
      <c r="AC852" s="240"/>
      <c r="AD852" s="240"/>
      <c r="AG852" s="5"/>
      <c r="AH852" s="243"/>
      <c r="AI852" s="243"/>
      <c r="AJ852" s="243"/>
      <c r="AK852" s="243"/>
      <c r="AL852" s="5"/>
    </row>
    <row r="853" spans="1:38" x14ac:dyDescent="0.2">
      <c r="A853" s="174"/>
      <c r="B853" s="238"/>
      <c r="C853" s="23" t="s">
        <v>141</v>
      </c>
      <c r="D853" s="23"/>
      <c r="E853" s="305">
        <v>8326</v>
      </c>
      <c r="F853" s="238"/>
      <c r="G853" s="238"/>
      <c r="H853" s="238"/>
      <c r="I853" s="238"/>
      <c r="J853" s="238"/>
      <c r="K853" s="238"/>
      <c r="L853" s="239"/>
      <c r="M853" s="244"/>
      <c r="N853" s="242"/>
      <c r="O853" s="241"/>
      <c r="P853" s="247">
        <v>38.640806451612903</v>
      </c>
      <c r="Q853" s="247"/>
      <c r="R853" s="247">
        <v>30.58</v>
      </c>
      <c r="S853" s="242"/>
      <c r="T853" s="246">
        <v>34.970854838709677</v>
      </c>
      <c r="U853" s="246"/>
      <c r="V853" s="246">
        <v>30.4145</v>
      </c>
      <c r="W853" s="242"/>
      <c r="X853" s="241"/>
      <c r="Y853" s="247">
        <v>4791.46</v>
      </c>
      <c r="Z853" s="247">
        <v>4102.2799999999988</v>
      </c>
      <c r="AA853" s="5"/>
      <c r="AB853" s="240"/>
      <c r="AC853" s="240"/>
      <c r="AD853" s="240"/>
      <c r="AG853" s="5"/>
      <c r="AH853" s="243"/>
      <c r="AI853" s="243"/>
      <c r="AJ853" s="243"/>
      <c r="AK853" s="243"/>
      <c r="AL853" s="5"/>
    </row>
    <row r="854" spans="1:38" x14ac:dyDescent="0.2">
      <c r="A854" s="174"/>
      <c r="B854" s="238"/>
      <c r="C854" s="23" t="s">
        <v>141</v>
      </c>
      <c r="D854" s="23"/>
      <c r="E854" s="305">
        <v>8341</v>
      </c>
      <c r="F854" s="238"/>
      <c r="G854" s="238"/>
      <c r="H854" s="238"/>
      <c r="I854" s="238"/>
      <c r="J854" s="238"/>
      <c r="K854" s="238"/>
      <c r="L854" s="239"/>
      <c r="M854" s="244"/>
      <c r="N854" s="242"/>
      <c r="O854" s="241"/>
      <c r="P854" s="247">
        <v>36.486967213114752</v>
      </c>
      <c r="Q854" s="247"/>
      <c r="R854" s="247">
        <v>29.3</v>
      </c>
      <c r="S854" s="242"/>
      <c r="T854" s="246">
        <v>31.860868852459024</v>
      </c>
      <c r="U854" s="246"/>
      <c r="V854" s="246">
        <v>27.837</v>
      </c>
      <c r="W854" s="242"/>
      <c r="X854" s="241"/>
      <c r="Y854" s="247">
        <v>4451.41</v>
      </c>
      <c r="Z854" s="247">
        <v>3729.7300000000014</v>
      </c>
      <c r="AA854" s="5"/>
      <c r="AB854" s="240"/>
      <c r="AC854" s="240"/>
      <c r="AD854" s="240"/>
      <c r="AG854" s="5"/>
      <c r="AH854" s="243"/>
      <c r="AI854" s="243"/>
      <c r="AJ854" s="243"/>
      <c r="AK854" s="243"/>
      <c r="AL854" s="5"/>
    </row>
    <row r="855" spans="1:38" x14ac:dyDescent="0.2">
      <c r="A855" s="174"/>
      <c r="B855" s="238"/>
      <c r="C855" s="23" t="s">
        <v>141</v>
      </c>
      <c r="D855" s="23"/>
      <c r="E855" s="305">
        <v>8360</v>
      </c>
      <c r="F855" s="238"/>
      <c r="G855" s="238"/>
      <c r="H855" s="238"/>
      <c r="I855" s="238"/>
      <c r="J855" s="238"/>
      <c r="K855" s="238"/>
      <c r="L855" s="239"/>
      <c r="M855" s="244"/>
      <c r="N855" s="242"/>
      <c r="O855" s="241"/>
      <c r="P855" s="247">
        <v>73.86</v>
      </c>
      <c r="Q855" s="247"/>
      <c r="R855" s="247">
        <v>54.215000000000003</v>
      </c>
      <c r="S855" s="242"/>
      <c r="T855" s="246">
        <v>75.263000000000005</v>
      </c>
      <c r="U855" s="246"/>
      <c r="V855" s="246">
        <v>80.418000000000006</v>
      </c>
      <c r="W855" s="242"/>
      <c r="X855" s="241"/>
      <c r="Y855" s="247">
        <v>443.16</v>
      </c>
      <c r="Z855" s="247">
        <v>389.98</v>
      </c>
      <c r="AA855" s="5"/>
      <c r="AB855" s="240"/>
      <c r="AC855" s="240"/>
      <c r="AD855" s="240"/>
      <c r="AG855" s="5"/>
      <c r="AH855" s="243"/>
      <c r="AI855" s="243"/>
      <c r="AJ855" s="243"/>
      <c r="AK855" s="243"/>
      <c r="AL855" s="5"/>
    </row>
    <row r="856" spans="1:38" x14ac:dyDescent="0.2">
      <c r="A856" s="174"/>
      <c r="B856" s="238"/>
      <c r="C856" s="23" t="s">
        <v>490</v>
      </c>
      <c r="D856" s="23"/>
      <c r="E856" s="305">
        <v>8094</v>
      </c>
      <c r="F856" s="238"/>
      <c r="G856" s="238"/>
      <c r="H856" s="238"/>
      <c r="I856" s="238"/>
      <c r="J856" s="238"/>
      <c r="K856" s="238"/>
      <c r="L856" s="239"/>
      <c r="M856" s="244"/>
      <c r="N856" s="242"/>
      <c r="O856" s="241"/>
      <c r="P856" s="247">
        <v>43</v>
      </c>
      <c r="Q856" s="247"/>
      <c r="R856" s="247">
        <v>43</v>
      </c>
      <c r="S856" s="242"/>
      <c r="T856" s="246">
        <v>20.62</v>
      </c>
      <c r="U856" s="246"/>
      <c r="V856" s="246">
        <v>20.62</v>
      </c>
      <c r="W856" s="242"/>
      <c r="X856" s="241"/>
      <c r="Y856" s="247">
        <v>86</v>
      </c>
      <c r="Z856" s="247">
        <v>42.89</v>
      </c>
      <c r="AA856" s="5"/>
      <c r="AB856" s="240"/>
      <c r="AC856" s="240"/>
      <c r="AD856" s="240"/>
      <c r="AG856" s="5"/>
      <c r="AH856" s="243"/>
      <c r="AI856" s="243"/>
      <c r="AJ856" s="243"/>
      <c r="AK856" s="243"/>
      <c r="AL856" s="5"/>
    </row>
    <row r="857" spans="1:38" x14ac:dyDescent="0.2">
      <c r="A857" s="174"/>
      <c r="B857" s="238"/>
      <c r="C857" s="23" t="s">
        <v>490</v>
      </c>
      <c r="D857" s="23"/>
      <c r="E857" s="305">
        <v>8310</v>
      </c>
      <c r="F857" s="238"/>
      <c r="G857" s="238"/>
      <c r="H857" s="238"/>
      <c r="I857" s="238"/>
      <c r="J857" s="238"/>
      <c r="K857" s="238"/>
      <c r="L857" s="239"/>
      <c r="M857" s="244"/>
      <c r="N857" s="242"/>
      <c r="O857" s="241"/>
      <c r="P857" s="247">
        <v>23.897500000000001</v>
      </c>
      <c r="Q857" s="247"/>
      <c r="R857" s="247">
        <v>21.5</v>
      </c>
      <c r="S857" s="242"/>
      <c r="T857" s="246">
        <v>23.713000000000001</v>
      </c>
      <c r="U857" s="246"/>
      <c r="V857" s="246">
        <v>23.713000000000001</v>
      </c>
      <c r="W857" s="242"/>
      <c r="X857" s="241"/>
      <c r="Y857" s="247">
        <v>95.59</v>
      </c>
      <c r="Z857" s="247">
        <v>95.59</v>
      </c>
      <c r="AA857" s="5"/>
      <c r="AB857" s="240"/>
      <c r="AC857" s="240"/>
      <c r="AD857" s="240"/>
      <c r="AG857" s="5"/>
      <c r="AH857" s="243"/>
      <c r="AI857" s="243"/>
      <c r="AJ857" s="243"/>
      <c r="AK857" s="243"/>
      <c r="AL857" s="5"/>
    </row>
    <row r="858" spans="1:38" x14ac:dyDescent="0.2">
      <c r="A858" s="174"/>
      <c r="B858" s="238"/>
      <c r="C858" s="23" t="s">
        <v>490</v>
      </c>
      <c r="D858" s="23"/>
      <c r="E858" s="305">
        <v>8346</v>
      </c>
      <c r="F858" s="238"/>
      <c r="G858" s="238"/>
      <c r="H858" s="238"/>
      <c r="I858" s="238"/>
      <c r="J858" s="238"/>
      <c r="K858" s="238"/>
      <c r="L858" s="239"/>
      <c r="M858" s="244"/>
      <c r="N858" s="242"/>
      <c r="O858" s="241"/>
      <c r="P858" s="247">
        <v>11.215</v>
      </c>
      <c r="Q858" s="247"/>
      <c r="R858" s="247">
        <v>10.76</v>
      </c>
      <c r="S858" s="242"/>
      <c r="T858" s="246">
        <v>7.7324999999999999</v>
      </c>
      <c r="U858" s="246"/>
      <c r="V858" s="246">
        <v>7.7324999999999999</v>
      </c>
      <c r="W858" s="242"/>
      <c r="X858" s="241"/>
      <c r="Y858" s="247">
        <v>44.86</v>
      </c>
      <c r="Z858" s="247">
        <v>44.86</v>
      </c>
      <c r="AA858" s="5"/>
      <c r="AB858" s="240"/>
      <c r="AC858" s="240"/>
      <c r="AD858" s="240"/>
      <c r="AG858" s="5"/>
      <c r="AH858" s="243"/>
      <c r="AI858" s="243"/>
      <c r="AJ858" s="243"/>
      <c r="AK858" s="243"/>
      <c r="AL858" s="5"/>
    </row>
    <row r="859" spans="1:38" x14ac:dyDescent="0.2">
      <c r="A859" s="174"/>
      <c r="B859" s="238"/>
      <c r="C859" s="23" t="s">
        <v>490</v>
      </c>
      <c r="D859" s="23"/>
      <c r="E859" s="305">
        <v>8360</v>
      </c>
      <c r="F859" s="238"/>
      <c r="G859" s="238"/>
      <c r="H859" s="238"/>
      <c r="I859" s="238"/>
      <c r="J859" s="238"/>
      <c r="K859" s="238"/>
      <c r="L859" s="239"/>
      <c r="M859" s="244"/>
      <c r="N859" s="242"/>
      <c r="O859" s="241"/>
      <c r="P859" s="247">
        <v>40.516666666666666</v>
      </c>
      <c r="Q859" s="247"/>
      <c r="R859" s="247">
        <v>31.6</v>
      </c>
      <c r="S859" s="242"/>
      <c r="T859" s="246">
        <v>41.92733333333333</v>
      </c>
      <c r="U859" s="246"/>
      <c r="V859" s="246">
        <v>62.890999999999998</v>
      </c>
      <c r="W859" s="242"/>
      <c r="X859" s="241"/>
      <c r="Y859" s="247">
        <v>121.55</v>
      </c>
      <c r="Z859" s="247">
        <v>121.55000000000001</v>
      </c>
      <c r="AA859" s="5"/>
      <c r="AB859" s="240"/>
      <c r="AC859" s="240"/>
      <c r="AD859" s="240"/>
      <c r="AG859" s="5"/>
      <c r="AH859" s="243"/>
      <c r="AI859" s="243"/>
      <c r="AJ859" s="243"/>
      <c r="AK859" s="243"/>
      <c r="AL859" s="5"/>
    </row>
    <row r="860" spans="1:38" x14ac:dyDescent="0.2">
      <c r="A860" s="174"/>
      <c r="B860" s="238"/>
      <c r="C860" s="23" t="s">
        <v>142</v>
      </c>
      <c r="D860" s="23"/>
      <c r="E860" s="305">
        <v>8094</v>
      </c>
      <c r="F860" s="238"/>
      <c r="G860" s="238"/>
      <c r="H860" s="238"/>
      <c r="I860" s="238"/>
      <c r="J860" s="238"/>
      <c r="K860" s="238"/>
      <c r="L860" s="239"/>
      <c r="M860" s="244"/>
      <c r="N860" s="242"/>
      <c r="O860" s="241"/>
      <c r="P860" s="247">
        <v>32.621111111111105</v>
      </c>
      <c r="Q860" s="247"/>
      <c r="R860" s="247">
        <v>26.535</v>
      </c>
      <c r="S860" s="242"/>
      <c r="T860" s="246">
        <v>26.233222222222224</v>
      </c>
      <c r="U860" s="246"/>
      <c r="V860" s="246">
        <v>25.259499999999999</v>
      </c>
      <c r="W860" s="242"/>
      <c r="X860" s="241"/>
      <c r="Y860" s="247">
        <v>1174.3599999999999</v>
      </c>
      <c r="Z860" s="247">
        <v>942.51</v>
      </c>
      <c r="AA860" s="5"/>
      <c r="AB860" s="240"/>
      <c r="AC860" s="240"/>
      <c r="AD860" s="240"/>
      <c r="AG860" s="5"/>
      <c r="AH860" s="243"/>
      <c r="AI860" s="243"/>
      <c r="AJ860" s="243"/>
      <c r="AK860" s="243"/>
      <c r="AL860" s="5"/>
    </row>
    <row r="861" spans="1:38" x14ac:dyDescent="0.2">
      <c r="A861" s="174"/>
      <c r="B861" s="238"/>
      <c r="C861" s="23" t="s">
        <v>142</v>
      </c>
      <c r="D861" s="23"/>
      <c r="E861" s="305">
        <v>8310</v>
      </c>
      <c r="F861" s="238"/>
      <c r="G861" s="238"/>
      <c r="H861" s="238"/>
      <c r="I861" s="238"/>
      <c r="J861" s="238"/>
      <c r="K861" s="238"/>
      <c r="L861" s="239"/>
      <c r="M861" s="244"/>
      <c r="N861" s="242"/>
      <c r="O861" s="241"/>
      <c r="P861" s="247">
        <v>9.9849999999999994</v>
      </c>
      <c r="Q861" s="247"/>
      <c r="R861" s="247">
        <v>9.9849999999999994</v>
      </c>
      <c r="S861" s="242"/>
      <c r="T861" s="246">
        <v>6.1859999999999999</v>
      </c>
      <c r="U861" s="246"/>
      <c r="V861" s="246">
        <v>6.1859999999999999</v>
      </c>
      <c r="W861" s="242"/>
      <c r="X861" s="241"/>
      <c r="Y861" s="247">
        <v>19.97</v>
      </c>
      <c r="Z861" s="247">
        <v>19.97</v>
      </c>
      <c r="AA861" s="5"/>
      <c r="AB861" s="240"/>
      <c r="AC861" s="240"/>
      <c r="AD861" s="240"/>
      <c r="AG861" s="5"/>
      <c r="AH861" s="243"/>
      <c r="AI861" s="243"/>
      <c r="AJ861" s="243"/>
      <c r="AK861" s="243"/>
      <c r="AL861" s="5"/>
    </row>
    <row r="862" spans="1:38" x14ac:dyDescent="0.2">
      <c r="A862" s="174"/>
      <c r="B862" s="238"/>
      <c r="C862" s="23" t="s">
        <v>142</v>
      </c>
      <c r="D862" s="23"/>
      <c r="E862" s="305">
        <v>8346</v>
      </c>
      <c r="F862" s="238"/>
      <c r="G862" s="238"/>
      <c r="H862" s="238"/>
      <c r="I862" s="238"/>
      <c r="J862" s="238"/>
      <c r="K862" s="238"/>
      <c r="L862" s="239"/>
      <c r="M862" s="244"/>
      <c r="N862" s="242"/>
      <c r="O862" s="241"/>
      <c r="P862" s="247">
        <v>16.712499999999999</v>
      </c>
      <c r="Q862" s="247"/>
      <c r="R862" s="247">
        <v>16.41</v>
      </c>
      <c r="S862" s="242"/>
      <c r="T862" s="246">
        <v>14.434000000000001</v>
      </c>
      <c r="U862" s="246"/>
      <c r="V862" s="246">
        <v>14.434000000000001</v>
      </c>
      <c r="W862" s="242"/>
      <c r="X862" s="241"/>
      <c r="Y862" s="247">
        <v>66.849999999999994</v>
      </c>
      <c r="Z862" s="247">
        <v>66.849999999999994</v>
      </c>
      <c r="AA862" s="5"/>
      <c r="AB862" s="240"/>
      <c r="AC862" s="240"/>
      <c r="AD862" s="240"/>
      <c r="AG862" s="5"/>
      <c r="AH862" s="243"/>
      <c r="AI862" s="243"/>
      <c r="AJ862" s="243"/>
      <c r="AK862" s="243"/>
      <c r="AL862" s="5"/>
    </row>
    <row r="863" spans="1:38" x14ac:dyDescent="0.2">
      <c r="A863" s="174"/>
      <c r="B863" s="238"/>
      <c r="C863" s="23" t="s">
        <v>143</v>
      </c>
      <c r="D863" s="23"/>
      <c r="E863" s="305">
        <v>8094</v>
      </c>
      <c r="F863" s="238"/>
      <c r="G863" s="238"/>
      <c r="H863" s="238"/>
      <c r="I863" s="238"/>
      <c r="J863" s="238"/>
      <c r="K863" s="238"/>
      <c r="L863" s="239"/>
      <c r="M863" s="244"/>
      <c r="N863" s="242"/>
      <c r="O863" s="241"/>
      <c r="P863" s="247">
        <v>37.10577844311377</v>
      </c>
      <c r="Q863" s="247"/>
      <c r="R863" s="247">
        <v>26.05</v>
      </c>
      <c r="S863" s="242"/>
      <c r="T863" s="246">
        <v>30.344508982035919</v>
      </c>
      <c r="U863" s="246"/>
      <c r="V863" s="246">
        <v>27.837</v>
      </c>
      <c r="W863" s="242"/>
      <c r="X863" s="241"/>
      <c r="Y863" s="247">
        <v>12393.33</v>
      </c>
      <c r="Z863" s="247">
        <v>9899.260000000002</v>
      </c>
      <c r="AA863" s="5"/>
      <c r="AB863" s="240"/>
      <c r="AC863" s="240"/>
      <c r="AD863" s="240"/>
      <c r="AG863" s="5"/>
      <c r="AH863" s="243"/>
      <c r="AI863" s="243"/>
      <c r="AJ863" s="243"/>
      <c r="AK863" s="243"/>
      <c r="AL863" s="5"/>
    </row>
    <row r="864" spans="1:38" x14ac:dyDescent="0.2">
      <c r="A864" s="174"/>
      <c r="B864" s="238"/>
      <c r="C864" s="23" t="s">
        <v>143</v>
      </c>
      <c r="D864" s="23"/>
      <c r="E864" s="305">
        <v>8310</v>
      </c>
      <c r="F864" s="238"/>
      <c r="G864" s="238"/>
      <c r="H864" s="238"/>
      <c r="I864" s="238"/>
      <c r="J864" s="238"/>
      <c r="K864" s="238"/>
      <c r="L864" s="239"/>
      <c r="M864" s="244"/>
      <c r="N864" s="242"/>
      <c r="O864" s="241"/>
      <c r="P864" s="247">
        <v>27.137199999999996</v>
      </c>
      <c r="Q864" s="247"/>
      <c r="R864" s="247">
        <v>18.07</v>
      </c>
      <c r="S864" s="242"/>
      <c r="T864" s="246">
        <v>22.64076</v>
      </c>
      <c r="U864" s="246"/>
      <c r="V864" s="246">
        <v>21.651</v>
      </c>
      <c r="W864" s="242"/>
      <c r="X864" s="241"/>
      <c r="Y864" s="247">
        <v>1356.86</v>
      </c>
      <c r="Z864" s="247">
        <v>1159.69</v>
      </c>
      <c r="AA864" s="5"/>
      <c r="AB864" s="240"/>
      <c r="AC864" s="240"/>
      <c r="AD864" s="240"/>
      <c r="AG864" s="5"/>
      <c r="AH864" s="243"/>
      <c r="AI864" s="243"/>
      <c r="AJ864" s="243"/>
      <c r="AK864" s="243"/>
      <c r="AL864" s="5"/>
    </row>
    <row r="865" spans="1:38" x14ac:dyDescent="0.2">
      <c r="A865" s="174"/>
      <c r="B865" s="238"/>
      <c r="C865" s="23" t="s">
        <v>143</v>
      </c>
      <c r="D865" s="23"/>
      <c r="E865" s="305">
        <v>8340</v>
      </c>
      <c r="F865" s="238"/>
      <c r="G865" s="238"/>
      <c r="H865" s="238"/>
      <c r="I865" s="238"/>
      <c r="J865" s="238"/>
      <c r="K865" s="238"/>
      <c r="L865" s="239"/>
      <c r="M865" s="244"/>
      <c r="N865" s="242"/>
      <c r="O865" s="241"/>
      <c r="P865" s="247">
        <v>56.306024096385535</v>
      </c>
      <c r="Q865" s="247"/>
      <c r="R865" s="247">
        <v>47.91</v>
      </c>
      <c r="S865" s="242"/>
      <c r="T865" s="246">
        <v>65.982216867469873</v>
      </c>
      <c r="U865" s="246"/>
      <c r="V865" s="246">
        <v>58.881</v>
      </c>
      <c r="W865" s="242"/>
      <c r="X865" s="241"/>
      <c r="Y865" s="247">
        <v>4673.3999999999996</v>
      </c>
      <c r="Z865" s="247">
        <v>4819.1400000000003</v>
      </c>
      <c r="AA865" s="5"/>
      <c r="AB865" s="240"/>
      <c r="AC865" s="240"/>
      <c r="AD865" s="240"/>
      <c r="AG865" s="5"/>
      <c r="AH865" s="243"/>
      <c r="AI865" s="243"/>
      <c r="AJ865" s="243"/>
      <c r="AK865" s="243"/>
      <c r="AL865" s="5"/>
    </row>
    <row r="866" spans="1:38" x14ac:dyDescent="0.2">
      <c r="A866" s="174"/>
      <c r="B866" s="238"/>
      <c r="C866" s="23" t="s">
        <v>143</v>
      </c>
      <c r="D866" s="23"/>
      <c r="E866" s="305">
        <v>8346</v>
      </c>
      <c r="F866" s="238"/>
      <c r="G866" s="238"/>
      <c r="H866" s="238"/>
      <c r="I866" s="238"/>
      <c r="J866" s="238"/>
      <c r="K866" s="238"/>
      <c r="L866" s="239"/>
      <c r="M866" s="244"/>
      <c r="N866" s="242"/>
      <c r="O866" s="241"/>
      <c r="P866" s="247">
        <v>37.517714285714284</v>
      </c>
      <c r="Q866" s="247"/>
      <c r="R866" s="247">
        <v>24.740000000000002</v>
      </c>
      <c r="S866" s="242"/>
      <c r="T866" s="246">
        <v>34.90671428571428</v>
      </c>
      <c r="U866" s="246"/>
      <c r="V866" s="246">
        <v>24.744</v>
      </c>
      <c r="W866" s="242"/>
      <c r="X866" s="241"/>
      <c r="Y866" s="247">
        <v>2626.24</v>
      </c>
      <c r="Z866" s="247">
        <v>2299.2199999999998</v>
      </c>
      <c r="AA866" s="5"/>
      <c r="AB866" s="240"/>
      <c r="AC866" s="240"/>
      <c r="AD866" s="240"/>
      <c r="AG866" s="5"/>
      <c r="AH866" s="243"/>
      <c r="AI866" s="243"/>
      <c r="AJ866" s="243"/>
      <c r="AK866" s="243"/>
      <c r="AL866" s="5"/>
    </row>
    <row r="867" spans="1:38" x14ac:dyDescent="0.2">
      <c r="A867" s="174"/>
      <c r="B867" s="238"/>
      <c r="C867" s="23" t="s">
        <v>143</v>
      </c>
      <c r="D867" s="23"/>
      <c r="E867" s="305">
        <v>8350</v>
      </c>
      <c r="F867" s="238"/>
      <c r="G867" s="238"/>
      <c r="H867" s="238"/>
      <c r="I867" s="238"/>
      <c r="J867" s="238"/>
      <c r="K867" s="238"/>
      <c r="L867" s="239"/>
      <c r="M867" s="244"/>
      <c r="N867" s="242"/>
      <c r="O867" s="241"/>
      <c r="P867" s="247">
        <v>32.197600000000001</v>
      </c>
      <c r="Q867" s="247"/>
      <c r="R867" s="247">
        <v>23.445</v>
      </c>
      <c r="S867" s="242"/>
      <c r="T867" s="246">
        <v>30.977959999999999</v>
      </c>
      <c r="U867" s="246"/>
      <c r="V867" s="246">
        <v>27.837</v>
      </c>
      <c r="W867" s="242"/>
      <c r="X867" s="241"/>
      <c r="Y867" s="247">
        <v>1609.88</v>
      </c>
      <c r="Z867" s="247">
        <v>1502.2599999999998</v>
      </c>
      <c r="AA867" s="5"/>
      <c r="AB867" s="240"/>
      <c r="AC867" s="240"/>
      <c r="AD867" s="240"/>
      <c r="AG867" s="5"/>
      <c r="AH867" s="243"/>
      <c r="AI867" s="243"/>
      <c r="AJ867" s="243"/>
      <c r="AK867" s="243"/>
      <c r="AL867" s="5"/>
    </row>
    <row r="868" spans="1:38" x14ac:dyDescent="0.2">
      <c r="A868" s="174"/>
      <c r="B868" s="238"/>
      <c r="C868" s="23" t="s">
        <v>143</v>
      </c>
      <c r="D868" s="23"/>
      <c r="E868" s="305">
        <v>8360</v>
      </c>
      <c r="F868" s="238"/>
      <c r="G868" s="238"/>
      <c r="H868" s="238"/>
      <c r="I868" s="238"/>
      <c r="J868" s="238"/>
      <c r="K868" s="238"/>
      <c r="L868" s="239"/>
      <c r="M868" s="244"/>
      <c r="N868" s="242"/>
      <c r="O868" s="241"/>
      <c r="P868" s="247">
        <v>46.134137931034488</v>
      </c>
      <c r="Q868" s="247"/>
      <c r="R868" s="247">
        <v>34.454999999999998</v>
      </c>
      <c r="S868" s="242"/>
      <c r="T868" s="246">
        <v>45.367931034482758</v>
      </c>
      <c r="U868" s="246"/>
      <c r="V868" s="246">
        <v>46.395000000000003</v>
      </c>
      <c r="W868" s="242"/>
      <c r="X868" s="241"/>
      <c r="Y868" s="247">
        <v>2675.78</v>
      </c>
      <c r="Z868" s="247">
        <v>2404.0000000000009</v>
      </c>
      <c r="AA868" s="5"/>
      <c r="AB868" s="240"/>
      <c r="AC868" s="240"/>
      <c r="AD868" s="240"/>
      <c r="AG868" s="5"/>
      <c r="AH868" s="243"/>
      <c r="AI868" s="243"/>
      <c r="AJ868" s="243"/>
      <c r="AK868" s="243"/>
      <c r="AL868" s="5"/>
    </row>
    <row r="869" spans="1:38" x14ac:dyDescent="0.2">
      <c r="A869" s="174"/>
      <c r="B869" s="238"/>
      <c r="C869" s="23" t="s">
        <v>405</v>
      </c>
      <c r="D869" s="23"/>
      <c r="E869" s="305">
        <v>8024</v>
      </c>
      <c r="F869" s="238"/>
      <c r="G869" s="238"/>
      <c r="H869" s="238"/>
      <c r="I869" s="238"/>
      <c r="J869" s="238"/>
      <c r="K869" s="238"/>
      <c r="L869" s="239"/>
      <c r="M869" s="244"/>
      <c r="N869" s="242"/>
      <c r="O869" s="241"/>
      <c r="P869" s="247">
        <v>16.760000000000002</v>
      </c>
      <c r="Q869" s="247"/>
      <c r="R869" s="247">
        <v>14.39</v>
      </c>
      <c r="S869" s="242"/>
      <c r="T869" s="246">
        <v>14.9495</v>
      </c>
      <c r="U869" s="246"/>
      <c r="V869" s="246">
        <v>14.9495</v>
      </c>
      <c r="W869" s="242"/>
      <c r="X869" s="241"/>
      <c r="Y869" s="247">
        <v>67.040000000000006</v>
      </c>
      <c r="Z869" s="247">
        <v>67.039999999999992</v>
      </c>
      <c r="AA869" s="5"/>
      <c r="AB869" s="240"/>
      <c r="AC869" s="240"/>
      <c r="AD869" s="240"/>
      <c r="AG869" s="5"/>
      <c r="AH869" s="243"/>
      <c r="AI869" s="243"/>
      <c r="AJ869" s="243"/>
      <c r="AK869" s="243"/>
      <c r="AL869" s="5"/>
    </row>
    <row r="870" spans="1:38" x14ac:dyDescent="0.2">
      <c r="A870" s="174"/>
      <c r="B870" s="238"/>
      <c r="C870" s="23" t="s">
        <v>405</v>
      </c>
      <c r="D870" s="23"/>
      <c r="E870" s="305">
        <v>8203</v>
      </c>
      <c r="F870" s="238"/>
      <c r="G870" s="238"/>
      <c r="H870" s="238"/>
      <c r="I870" s="238"/>
      <c r="J870" s="238"/>
      <c r="K870" s="238"/>
      <c r="L870" s="239"/>
      <c r="M870" s="244"/>
      <c r="N870" s="242"/>
      <c r="O870" s="241"/>
      <c r="P870" s="247">
        <v>5.835</v>
      </c>
      <c r="Q870" s="247"/>
      <c r="R870" s="247">
        <v>5.8350000000000009</v>
      </c>
      <c r="S870" s="242"/>
      <c r="T870" s="246">
        <v>2.0619999999999998</v>
      </c>
      <c r="U870" s="246"/>
      <c r="V870" s="246">
        <v>2.0619999999999998</v>
      </c>
      <c r="W870" s="242"/>
      <c r="X870" s="241"/>
      <c r="Y870" s="247">
        <v>11.67</v>
      </c>
      <c r="Z870" s="247">
        <v>11.67</v>
      </c>
      <c r="AA870" s="5"/>
      <c r="AB870" s="240"/>
      <c r="AC870" s="240"/>
      <c r="AD870" s="240"/>
      <c r="AG870" s="5"/>
      <c r="AH870" s="243"/>
      <c r="AI870" s="243"/>
      <c r="AJ870" s="243"/>
      <c r="AK870" s="243"/>
      <c r="AL870" s="5"/>
    </row>
    <row r="871" spans="1:38" x14ac:dyDescent="0.2">
      <c r="A871" s="174"/>
      <c r="B871" s="238"/>
      <c r="C871" s="23" t="s">
        <v>405</v>
      </c>
      <c r="D871" s="23"/>
      <c r="E871" s="305">
        <v>8204</v>
      </c>
      <c r="F871" s="238"/>
      <c r="G871" s="238"/>
      <c r="H871" s="238"/>
      <c r="I871" s="238"/>
      <c r="J871" s="238"/>
      <c r="K871" s="238"/>
      <c r="L871" s="239"/>
      <c r="M871" s="244"/>
      <c r="N871" s="242"/>
      <c r="O871" s="241"/>
      <c r="P871" s="247">
        <v>22.020063931679768</v>
      </c>
      <c r="Q871" s="247"/>
      <c r="R871" s="247">
        <v>19.578749999999999</v>
      </c>
      <c r="S871" s="242"/>
      <c r="T871" s="246">
        <v>20.826686884917706</v>
      </c>
      <c r="U871" s="246"/>
      <c r="V871" s="246">
        <v>17.527000000000001</v>
      </c>
      <c r="W871" s="242"/>
      <c r="X871" s="241"/>
      <c r="Y871" s="247">
        <v>457790.71</v>
      </c>
      <c r="Z871" s="247">
        <v>430029.19999999797</v>
      </c>
      <c r="AA871" s="5"/>
      <c r="AB871" s="240"/>
      <c r="AC871" s="240"/>
      <c r="AD871" s="240"/>
      <c r="AG871" s="5"/>
      <c r="AH871" s="243"/>
      <c r="AI871" s="243"/>
      <c r="AJ871" s="243"/>
      <c r="AK871" s="243"/>
      <c r="AL871" s="5"/>
    </row>
    <row r="872" spans="1:38" x14ac:dyDescent="0.2">
      <c r="A872" s="174"/>
      <c r="B872" s="238"/>
      <c r="C872" s="23" t="s">
        <v>405</v>
      </c>
      <c r="D872" s="23"/>
      <c r="E872" s="305">
        <v>8205</v>
      </c>
      <c r="F872" s="238"/>
      <c r="G872" s="238"/>
      <c r="H872" s="238"/>
      <c r="I872" s="238"/>
      <c r="J872" s="238"/>
      <c r="K872" s="238"/>
      <c r="L872" s="239"/>
      <c r="M872" s="244"/>
      <c r="N872" s="242"/>
      <c r="O872" s="241"/>
      <c r="P872" s="247">
        <v>40.204999999999998</v>
      </c>
      <c r="Q872" s="247"/>
      <c r="R872" s="247">
        <v>40.204999999999998</v>
      </c>
      <c r="S872" s="242"/>
      <c r="T872" s="246">
        <v>45.363999999999997</v>
      </c>
      <c r="U872" s="246"/>
      <c r="V872" s="246">
        <v>45.363999999999997</v>
      </c>
      <c r="W872" s="242"/>
      <c r="X872" s="241"/>
      <c r="Y872" s="247">
        <v>80.41</v>
      </c>
      <c r="Z872" s="247">
        <v>80.41</v>
      </c>
      <c r="AA872" s="5"/>
      <c r="AB872" s="240"/>
      <c r="AC872" s="240"/>
      <c r="AD872" s="240"/>
      <c r="AG872" s="5"/>
      <c r="AH872" s="243"/>
      <c r="AI872" s="243"/>
      <c r="AJ872" s="243"/>
      <c r="AK872" s="243"/>
      <c r="AL872" s="5"/>
    </row>
    <row r="873" spans="1:38" x14ac:dyDescent="0.2">
      <c r="A873" s="174"/>
      <c r="B873" s="238"/>
      <c r="C873" s="23" t="s">
        <v>405</v>
      </c>
      <c r="D873" s="23"/>
      <c r="E873" s="305">
        <v>8210</v>
      </c>
      <c r="F873" s="238"/>
      <c r="G873" s="238"/>
      <c r="H873" s="238"/>
      <c r="I873" s="238"/>
      <c r="J873" s="238"/>
      <c r="K873" s="238"/>
      <c r="L873" s="239"/>
      <c r="M873" s="244"/>
      <c r="N873" s="242"/>
      <c r="O873" s="241"/>
      <c r="P873" s="247">
        <v>31.968333333333334</v>
      </c>
      <c r="Q873" s="247"/>
      <c r="R873" s="247">
        <v>19.87</v>
      </c>
      <c r="S873" s="242"/>
      <c r="T873" s="246">
        <v>34.022999999999996</v>
      </c>
      <c r="U873" s="246"/>
      <c r="V873" s="246">
        <v>11.340999999999999</v>
      </c>
      <c r="W873" s="242"/>
      <c r="X873" s="241"/>
      <c r="Y873" s="247">
        <v>191.81</v>
      </c>
      <c r="Z873" s="247">
        <v>191.81</v>
      </c>
      <c r="AA873" s="5"/>
      <c r="AB873" s="240"/>
      <c r="AC873" s="240"/>
      <c r="AD873" s="240"/>
      <c r="AG873" s="5"/>
      <c r="AH873" s="243"/>
      <c r="AI873" s="243"/>
      <c r="AJ873" s="243"/>
      <c r="AK873" s="243"/>
      <c r="AL873" s="5"/>
    </row>
    <row r="874" spans="1:38" x14ac:dyDescent="0.2">
      <c r="A874" s="174"/>
      <c r="B874" s="238"/>
      <c r="C874" s="23" t="s">
        <v>405</v>
      </c>
      <c r="D874" s="23"/>
      <c r="E874" s="305">
        <v>8212</v>
      </c>
      <c r="F874" s="238"/>
      <c r="G874" s="238"/>
      <c r="H874" s="238"/>
      <c r="I874" s="238"/>
      <c r="J874" s="238"/>
      <c r="K874" s="238"/>
      <c r="L874" s="239"/>
      <c r="M874" s="244"/>
      <c r="N874" s="242"/>
      <c r="O874" s="241"/>
      <c r="P874" s="247">
        <v>14.783846153846154</v>
      </c>
      <c r="Q874" s="247"/>
      <c r="R874" s="247">
        <v>12.39</v>
      </c>
      <c r="S874" s="242"/>
      <c r="T874" s="246">
        <v>11.737538461538461</v>
      </c>
      <c r="U874" s="246"/>
      <c r="V874" s="246">
        <v>7.2169999999999996</v>
      </c>
      <c r="W874" s="242"/>
      <c r="X874" s="241"/>
      <c r="Y874" s="247">
        <v>192.19</v>
      </c>
      <c r="Z874" s="247">
        <v>192.19000000000003</v>
      </c>
      <c r="AA874" s="5"/>
      <c r="AB874" s="240"/>
      <c r="AC874" s="240"/>
      <c r="AD874" s="240"/>
      <c r="AG874" s="5"/>
      <c r="AH874" s="243"/>
      <c r="AI874" s="243"/>
      <c r="AJ874" s="243"/>
      <c r="AK874" s="243"/>
      <c r="AL874" s="5"/>
    </row>
    <row r="875" spans="1:38" x14ac:dyDescent="0.2">
      <c r="A875" s="174"/>
      <c r="B875" s="238"/>
      <c r="C875" s="23" t="s">
        <v>405</v>
      </c>
      <c r="D875" s="23"/>
      <c r="E875" s="305">
        <v>8240</v>
      </c>
      <c r="F875" s="238"/>
      <c r="G875" s="238"/>
      <c r="H875" s="238"/>
      <c r="I875" s="238"/>
      <c r="J875" s="238"/>
      <c r="K875" s="238"/>
      <c r="L875" s="239"/>
      <c r="M875" s="244"/>
      <c r="N875" s="242"/>
      <c r="O875" s="241"/>
      <c r="P875" s="247">
        <v>10.395</v>
      </c>
      <c r="Q875" s="247"/>
      <c r="R875" s="247">
        <v>9.35</v>
      </c>
      <c r="S875" s="242"/>
      <c r="T875" s="246">
        <v>6.7015000000000002</v>
      </c>
      <c r="U875" s="246"/>
      <c r="V875" s="246">
        <v>6.7015000000000002</v>
      </c>
      <c r="W875" s="242"/>
      <c r="X875" s="241"/>
      <c r="Y875" s="247">
        <v>41.58</v>
      </c>
      <c r="Z875" s="247">
        <v>41.580000000000005</v>
      </c>
      <c r="AA875" s="5"/>
      <c r="AB875" s="240"/>
      <c r="AC875" s="240"/>
      <c r="AD875" s="240"/>
      <c r="AG875" s="5"/>
      <c r="AH875" s="243"/>
      <c r="AI875" s="243"/>
      <c r="AJ875" s="243"/>
      <c r="AK875" s="243"/>
      <c r="AL875" s="5"/>
    </row>
    <row r="876" spans="1:38" x14ac:dyDescent="0.2">
      <c r="A876" s="174"/>
      <c r="B876" s="238"/>
      <c r="C876" s="23" t="s">
        <v>405</v>
      </c>
      <c r="D876" s="23"/>
      <c r="E876" s="305">
        <v>8251</v>
      </c>
      <c r="F876" s="238"/>
      <c r="G876" s="238"/>
      <c r="H876" s="238"/>
      <c r="I876" s="238"/>
      <c r="J876" s="238"/>
      <c r="K876" s="238"/>
      <c r="L876" s="239"/>
      <c r="M876" s="244"/>
      <c r="N876" s="242"/>
      <c r="O876" s="241"/>
      <c r="P876" s="247">
        <v>27.99</v>
      </c>
      <c r="Q876" s="247"/>
      <c r="R876" s="247">
        <v>27.990000000000002</v>
      </c>
      <c r="S876" s="242"/>
      <c r="T876" s="246">
        <v>28.867999999999999</v>
      </c>
      <c r="U876" s="246"/>
      <c r="V876" s="246">
        <v>28.867999999999999</v>
      </c>
      <c r="W876" s="242"/>
      <c r="X876" s="241"/>
      <c r="Y876" s="247">
        <v>55.98</v>
      </c>
      <c r="Z876" s="247">
        <v>55.98</v>
      </c>
      <c r="AA876" s="5"/>
      <c r="AB876" s="240"/>
      <c r="AC876" s="240"/>
      <c r="AD876" s="240"/>
      <c r="AG876" s="5"/>
      <c r="AH876" s="243"/>
      <c r="AI876" s="243"/>
      <c r="AJ876" s="243"/>
      <c r="AK876" s="243"/>
      <c r="AL876" s="5"/>
    </row>
    <row r="877" spans="1:38" x14ac:dyDescent="0.2">
      <c r="A877" s="174"/>
      <c r="B877" s="238"/>
      <c r="C877" s="23" t="s">
        <v>492</v>
      </c>
      <c r="D877" s="23"/>
      <c r="E877" s="305">
        <v>8204</v>
      </c>
      <c r="F877" s="238"/>
      <c r="G877" s="238"/>
      <c r="H877" s="238"/>
      <c r="I877" s="238"/>
      <c r="J877" s="238"/>
      <c r="K877" s="238"/>
      <c r="L877" s="239"/>
      <c r="M877" s="244"/>
      <c r="N877" s="242"/>
      <c r="O877" s="241"/>
      <c r="P877" s="247">
        <v>17.577500000000001</v>
      </c>
      <c r="Q877" s="247"/>
      <c r="R877" s="247">
        <v>11.375</v>
      </c>
      <c r="S877" s="242"/>
      <c r="T877" s="246">
        <v>12.887499999999999</v>
      </c>
      <c r="U877" s="246"/>
      <c r="V877" s="246">
        <v>12.887499999999999</v>
      </c>
      <c r="W877" s="242"/>
      <c r="X877" s="241"/>
      <c r="Y877" s="247">
        <v>70.31</v>
      </c>
      <c r="Z877" s="247">
        <v>70.31</v>
      </c>
      <c r="AA877" s="5"/>
      <c r="AB877" s="240"/>
      <c r="AC877" s="240"/>
      <c r="AD877" s="240"/>
      <c r="AG877" s="5"/>
      <c r="AH877" s="243"/>
      <c r="AI877" s="243"/>
      <c r="AJ877" s="243"/>
      <c r="AK877" s="243"/>
      <c r="AL877" s="5"/>
    </row>
    <row r="878" spans="1:38" x14ac:dyDescent="0.2">
      <c r="A878" s="174"/>
      <c r="B878" s="238"/>
      <c r="C878" s="23" t="s">
        <v>493</v>
      </c>
      <c r="D878" s="23"/>
      <c r="E878" s="305">
        <v>8270</v>
      </c>
      <c r="F878" s="238"/>
      <c r="G878" s="238"/>
      <c r="H878" s="238"/>
      <c r="I878" s="238"/>
      <c r="J878" s="238"/>
      <c r="K878" s="238"/>
      <c r="L878" s="239"/>
      <c r="M878" s="244"/>
      <c r="N878" s="242"/>
      <c r="O878" s="241"/>
      <c r="P878" s="247">
        <v>37</v>
      </c>
      <c r="Q878" s="247"/>
      <c r="R878" s="247">
        <v>37</v>
      </c>
      <c r="S878" s="242"/>
      <c r="T878" s="246">
        <v>23.713000000000001</v>
      </c>
      <c r="U878" s="246"/>
      <c r="V878" s="246">
        <v>23.713000000000001</v>
      </c>
      <c r="W878" s="242"/>
      <c r="X878" s="241"/>
      <c r="Y878" s="247">
        <v>74</v>
      </c>
      <c r="Z878" s="247">
        <v>48.870000000000005</v>
      </c>
      <c r="AA878" s="5"/>
      <c r="AB878" s="240"/>
      <c r="AC878" s="240"/>
      <c r="AD878" s="240"/>
      <c r="AG878" s="5"/>
      <c r="AH878" s="243"/>
      <c r="AI878" s="243"/>
      <c r="AJ878" s="243"/>
      <c r="AK878" s="243"/>
      <c r="AL878" s="5"/>
    </row>
    <row r="879" spans="1:38" x14ac:dyDescent="0.2">
      <c r="A879" s="174"/>
      <c r="B879" s="238"/>
      <c r="C879" s="23" t="s">
        <v>145</v>
      </c>
      <c r="D879" s="23"/>
      <c r="E879" s="305">
        <v>8210</v>
      </c>
      <c r="F879" s="238"/>
      <c r="G879" s="238"/>
      <c r="H879" s="238"/>
      <c r="I879" s="238"/>
      <c r="J879" s="238"/>
      <c r="K879" s="238"/>
      <c r="L879" s="239"/>
      <c r="M879" s="244"/>
      <c r="N879" s="242"/>
      <c r="O879" s="241"/>
      <c r="P879" s="247">
        <v>25.5061975758159</v>
      </c>
      <c r="Q879" s="247"/>
      <c r="R879" s="247">
        <v>23.567499999999999</v>
      </c>
      <c r="S879" s="242"/>
      <c r="T879" s="246">
        <v>24.763856484451871</v>
      </c>
      <c r="U879" s="246"/>
      <c r="V879" s="246">
        <v>24.2285</v>
      </c>
      <c r="W879" s="242"/>
      <c r="X879" s="241"/>
      <c r="Y879" s="247">
        <v>253426.25</v>
      </c>
      <c r="Z879" s="247">
        <v>230682.68999999942</v>
      </c>
      <c r="AA879" s="5"/>
      <c r="AB879" s="240"/>
      <c r="AC879" s="240"/>
      <c r="AD879" s="240"/>
      <c r="AG879" s="5"/>
      <c r="AH879" s="243"/>
      <c r="AI879" s="243"/>
      <c r="AJ879" s="243"/>
      <c r="AK879" s="243"/>
      <c r="AL879" s="5"/>
    </row>
    <row r="880" spans="1:38" x14ac:dyDescent="0.2">
      <c r="A880" s="174"/>
      <c r="B880" s="238"/>
      <c r="C880" s="23" t="s">
        <v>145</v>
      </c>
      <c r="D880" s="23"/>
      <c r="E880" s="305">
        <v>8211</v>
      </c>
      <c r="F880" s="238"/>
      <c r="G880" s="238"/>
      <c r="H880" s="238"/>
      <c r="I880" s="238"/>
      <c r="J880" s="238"/>
      <c r="K880" s="238"/>
      <c r="L880" s="239"/>
      <c r="M880" s="244"/>
      <c r="N880" s="242"/>
      <c r="O880" s="241"/>
      <c r="P880" s="247">
        <v>46.53</v>
      </c>
      <c r="Q880" s="247"/>
      <c r="R880" s="247">
        <v>46.53</v>
      </c>
      <c r="S880" s="242"/>
      <c r="T880" s="246">
        <v>51.55</v>
      </c>
      <c r="U880" s="246"/>
      <c r="V880" s="246">
        <v>51.55</v>
      </c>
      <c r="W880" s="242"/>
      <c r="X880" s="241"/>
      <c r="Y880" s="247">
        <v>93.06</v>
      </c>
      <c r="Z880" s="247">
        <v>93.06</v>
      </c>
      <c r="AA880" s="5"/>
      <c r="AB880" s="240"/>
      <c r="AC880" s="240"/>
      <c r="AD880" s="240"/>
      <c r="AG880" s="5"/>
      <c r="AH880" s="243"/>
      <c r="AI880" s="243"/>
      <c r="AJ880" s="243"/>
      <c r="AK880" s="243"/>
      <c r="AL880" s="5"/>
    </row>
    <row r="881" spans="1:38" x14ac:dyDescent="0.2">
      <c r="A881" s="174"/>
      <c r="B881" s="238"/>
      <c r="C881" s="23" t="s">
        <v>145</v>
      </c>
      <c r="D881" s="23"/>
      <c r="E881" s="305">
        <v>8245</v>
      </c>
      <c r="F881" s="238"/>
      <c r="G881" s="238"/>
      <c r="H881" s="238"/>
      <c r="I881" s="238"/>
      <c r="J881" s="238"/>
      <c r="K881" s="238"/>
      <c r="L881" s="239"/>
      <c r="M881" s="244"/>
      <c r="N881" s="242"/>
      <c r="O881" s="241"/>
      <c r="P881" s="247">
        <v>5.7249999999999996</v>
      </c>
      <c r="Q881" s="247"/>
      <c r="R881" s="247">
        <v>5.7249999999999996</v>
      </c>
      <c r="S881" s="242"/>
      <c r="T881" s="246">
        <v>1.0309999999999999</v>
      </c>
      <c r="U881" s="246"/>
      <c r="V881" s="246">
        <v>1.0309999999999999</v>
      </c>
      <c r="W881" s="242"/>
      <c r="X881" s="241"/>
      <c r="Y881" s="247">
        <v>11.45</v>
      </c>
      <c r="Z881" s="247">
        <v>11.45</v>
      </c>
      <c r="AA881" s="5"/>
      <c r="AB881" s="240"/>
      <c r="AC881" s="240"/>
      <c r="AD881" s="240"/>
      <c r="AG881" s="5"/>
      <c r="AH881" s="243"/>
      <c r="AI881" s="243"/>
      <c r="AJ881" s="243"/>
      <c r="AK881" s="243"/>
      <c r="AL881" s="5"/>
    </row>
    <row r="882" spans="1:38" x14ac:dyDescent="0.2">
      <c r="A882" s="174"/>
      <c r="B882" s="238"/>
      <c r="C882" s="23" t="s">
        <v>145</v>
      </c>
      <c r="D882" s="23"/>
      <c r="E882" s="305">
        <v>8246</v>
      </c>
      <c r="F882" s="238"/>
      <c r="G882" s="238"/>
      <c r="H882" s="238"/>
      <c r="I882" s="238"/>
      <c r="J882" s="238"/>
      <c r="K882" s="238"/>
      <c r="L882" s="239"/>
      <c r="M882" s="244"/>
      <c r="N882" s="242"/>
      <c r="O882" s="241"/>
      <c r="P882" s="247">
        <v>20.36375</v>
      </c>
      <c r="Q882" s="247"/>
      <c r="R882" s="247">
        <v>16.555</v>
      </c>
      <c r="S882" s="242"/>
      <c r="T882" s="246">
        <v>18.815749999999998</v>
      </c>
      <c r="U882" s="246"/>
      <c r="V882" s="246">
        <v>20.619999999999997</v>
      </c>
      <c r="W882" s="242"/>
      <c r="X882" s="241"/>
      <c r="Y882" s="247">
        <v>162.91</v>
      </c>
      <c r="Z882" s="247">
        <v>162.91</v>
      </c>
      <c r="AA882" s="5"/>
      <c r="AB882" s="240"/>
      <c r="AC882" s="240"/>
      <c r="AD882" s="240"/>
      <c r="AG882" s="5"/>
      <c r="AH882" s="243"/>
      <c r="AI882" s="243"/>
      <c r="AJ882" s="243"/>
      <c r="AK882" s="243"/>
      <c r="AL882" s="5"/>
    </row>
    <row r="883" spans="1:38" x14ac:dyDescent="0.2">
      <c r="A883" s="174"/>
      <c r="B883" s="238"/>
      <c r="C883" s="23" t="s">
        <v>145</v>
      </c>
      <c r="D883" s="23"/>
      <c r="E883" s="305">
        <v>8252</v>
      </c>
      <c r="F883" s="238"/>
      <c r="G883" s="238"/>
      <c r="H883" s="238"/>
      <c r="I883" s="238"/>
      <c r="J883" s="238"/>
      <c r="K883" s="238"/>
      <c r="L883" s="239"/>
      <c r="M883" s="244"/>
      <c r="N883" s="242"/>
      <c r="O883" s="241"/>
      <c r="P883" s="247">
        <v>12.549999999999999</v>
      </c>
      <c r="Q883" s="247"/>
      <c r="R883" s="247">
        <v>11.59</v>
      </c>
      <c r="S883" s="242"/>
      <c r="T883" s="246">
        <v>9.2789999999999999</v>
      </c>
      <c r="U883" s="246"/>
      <c r="V883" s="246">
        <v>3.093</v>
      </c>
      <c r="W883" s="242"/>
      <c r="X883" s="241"/>
      <c r="Y883" s="247">
        <v>75.3</v>
      </c>
      <c r="Z883" s="247">
        <v>75.3</v>
      </c>
      <c r="AA883" s="5"/>
      <c r="AB883" s="240"/>
      <c r="AC883" s="240"/>
      <c r="AD883" s="240"/>
      <c r="AG883" s="5"/>
      <c r="AH883" s="243"/>
      <c r="AI883" s="243"/>
      <c r="AJ883" s="243"/>
      <c r="AK883" s="243"/>
      <c r="AL883" s="5"/>
    </row>
    <row r="884" spans="1:38" x14ac:dyDescent="0.2">
      <c r="A884" s="174"/>
      <c r="B884" s="238"/>
      <c r="C884" s="23" t="s">
        <v>145</v>
      </c>
      <c r="D884" s="23"/>
      <c r="E884" s="305">
        <v>8260</v>
      </c>
      <c r="F884" s="238"/>
      <c r="G884" s="238"/>
      <c r="H884" s="238"/>
      <c r="I884" s="238"/>
      <c r="J884" s="238"/>
      <c r="K884" s="238"/>
      <c r="L884" s="239"/>
      <c r="M884" s="244"/>
      <c r="N884" s="242"/>
      <c r="O884" s="241"/>
      <c r="P884" s="247">
        <v>35.365000000000002</v>
      </c>
      <c r="Q884" s="247"/>
      <c r="R884" s="247">
        <v>35.365000000000002</v>
      </c>
      <c r="S884" s="242"/>
      <c r="T884" s="246">
        <v>38.146999999999998</v>
      </c>
      <c r="U884" s="246"/>
      <c r="V884" s="246">
        <v>38.146999999999998</v>
      </c>
      <c r="W884" s="242"/>
      <c r="X884" s="241"/>
      <c r="Y884" s="247">
        <v>70.73</v>
      </c>
      <c r="Z884" s="247">
        <v>70.73</v>
      </c>
      <c r="AA884" s="5"/>
      <c r="AB884" s="240"/>
      <c r="AC884" s="240"/>
      <c r="AD884" s="240"/>
      <c r="AG884" s="5"/>
      <c r="AH884" s="243"/>
      <c r="AI884" s="243"/>
      <c r="AJ884" s="243"/>
      <c r="AK884" s="243"/>
      <c r="AL884" s="5"/>
    </row>
    <row r="885" spans="1:38" x14ac:dyDescent="0.2">
      <c r="A885" s="174"/>
      <c r="B885" s="238"/>
      <c r="C885" s="23" t="s">
        <v>145</v>
      </c>
      <c r="D885" s="23"/>
      <c r="E885" s="305">
        <v>8327</v>
      </c>
      <c r="F885" s="238"/>
      <c r="G885" s="238"/>
      <c r="H885" s="238"/>
      <c r="I885" s="238"/>
      <c r="J885" s="238"/>
      <c r="K885" s="238"/>
      <c r="L885" s="239"/>
      <c r="M885" s="244"/>
      <c r="N885" s="242"/>
      <c r="O885" s="241"/>
      <c r="P885" s="247">
        <v>32.72</v>
      </c>
      <c r="Q885" s="247"/>
      <c r="R885" s="247">
        <v>32.72</v>
      </c>
      <c r="S885" s="242"/>
      <c r="T885" s="246">
        <v>35.054000000000002</v>
      </c>
      <c r="U885" s="246"/>
      <c r="V885" s="246">
        <v>35.054000000000002</v>
      </c>
      <c r="W885" s="242"/>
      <c r="X885" s="241"/>
      <c r="Y885" s="247">
        <v>65.44</v>
      </c>
      <c r="Z885" s="247">
        <v>65.44</v>
      </c>
      <c r="AA885" s="5"/>
      <c r="AB885" s="240"/>
      <c r="AC885" s="240"/>
      <c r="AD885" s="240"/>
      <c r="AG885" s="5"/>
      <c r="AH885" s="243"/>
      <c r="AI885" s="243"/>
      <c r="AJ885" s="243"/>
      <c r="AK885" s="243"/>
      <c r="AL885" s="5"/>
    </row>
    <row r="886" spans="1:38" x14ac:dyDescent="0.2">
      <c r="A886" s="174"/>
      <c r="B886" s="238"/>
      <c r="C886" s="23" t="s">
        <v>633</v>
      </c>
      <c r="D886" s="23"/>
      <c r="E886" s="305">
        <v>8210</v>
      </c>
      <c r="F886" s="238"/>
      <c r="G886" s="238"/>
      <c r="H886" s="238"/>
      <c r="I886" s="238"/>
      <c r="J886" s="238"/>
      <c r="K886" s="238"/>
      <c r="L886" s="239"/>
      <c r="M886" s="244"/>
      <c r="N886" s="242"/>
      <c r="O886" s="241"/>
      <c r="P886" s="247">
        <v>18.916</v>
      </c>
      <c r="Q886" s="247"/>
      <c r="R886" s="247">
        <v>21.32</v>
      </c>
      <c r="S886" s="242"/>
      <c r="T886" s="246">
        <v>9.0728000000000009</v>
      </c>
      <c r="U886" s="246"/>
      <c r="V886" s="246">
        <v>10.31</v>
      </c>
      <c r="W886" s="242"/>
      <c r="X886" s="241"/>
      <c r="Y886" s="247">
        <v>94.58</v>
      </c>
      <c r="Z886" s="247">
        <v>94.58</v>
      </c>
      <c r="AA886" s="5"/>
      <c r="AB886" s="240"/>
      <c r="AC886" s="240"/>
      <c r="AD886" s="240"/>
      <c r="AG886" s="5"/>
      <c r="AH886" s="243"/>
      <c r="AI886" s="243"/>
      <c r="AJ886" s="243"/>
      <c r="AK886" s="243"/>
      <c r="AL886" s="5"/>
    </row>
    <row r="887" spans="1:38" x14ac:dyDescent="0.2">
      <c r="A887" s="174"/>
      <c r="B887" s="238"/>
      <c r="C887" s="23" t="s">
        <v>494</v>
      </c>
      <c r="D887" s="23"/>
      <c r="E887" s="305">
        <v>8204</v>
      </c>
      <c r="F887" s="238"/>
      <c r="G887" s="238"/>
      <c r="H887" s="238"/>
      <c r="I887" s="238"/>
      <c r="J887" s="238"/>
      <c r="K887" s="238"/>
      <c r="L887" s="239"/>
      <c r="M887" s="244"/>
      <c r="N887" s="242"/>
      <c r="O887" s="241"/>
      <c r="P887" s="247">
        <v>24.71</v>
      </c>
      <c r="Q887" s="247"/>
      <c r="R887" s="247">
        <v>24.71</v>
      </c>
      <c r="S887" s="242"/>
      <c r="T887" s="246">
        <v>24.744</v>
      </c>
      <c r="U887" s="246"/>
      <c r="V887" s="246">
        <v>24.744</v>
      </c>
      <c r="W887" s="242"/>
      <c r="X887" s="241"/>
      <c r="Y887" s="247">
        <v>49.42</v>
      </c>
      <c r="Z887" s="247">
        <v>49.42</v>
      </c>
      <c r="AA887" s="5"/>
      <c r="AB887" s="240"/>
      <c r="AC887" s="240"/>
      <c r="AD887" s="240"/>
      <c r="AG887" s="5"/>
      <c r="AH887" s="243"/>
      <c r="AI887" s="243"/>
      <c r="AJ887" s="243"/>
      <c r="AK887" s="243"/>
      <c r="AL887" s="5"/>
    </row>
    <row r="888" spans="1:38" x14ac:dyDescent="0.2">
      <c r="A888" s="174"/>
      <c r="B888" s="238"/>
      <c r="C888" s="23" t="s">
        <v>303</v>
      </c>
      <c r="D888" s="23"/>
      <c r="E888" s="305">
        <v>8204</v>
      </c>
      <c r="F888" s="238"/>
      <c r="G888" s="238"/>
      <c r="H888" s="238"/>
      <c r="I888" s="238"/>
      <c r="J888" s="238"/>
      <c r="K888" s="238"/>
      <c r="L888" s="239"/>
      <c r="M888" s="244"/>
      <c r="N888" s="242"/>
      <c r="O888" s="241"/>
      <c r="P888" s="247">
        <v>22.86967741935484</v>
      </c>
      <c r="Q888" s="247"/>
      <c r="R888" s="247">
        <v>17.61</v>
      </c>
      <c r="S888" s="242"/>
      <c r="T888" s="246">
        <v>21.418193548387098</v>
      </c>
      <c r="U888" s="246"/>
      <c r="V888" s="246">
        <v>14.433999999999999</v>
      </c>
      <c r="W888" s="242"/>
      <c r="X888" s="241"/>
      <c r="Y888" s="247">
        <v>708.96</v>
      </c>
      <c r="Z888" s="247">
        <v>699.69</v>
      </c>
      <c r="AA888" s="5"/>
      <c r="AB888" s="240"/>
      <c r="AC888" s="240"/>
      <c r="AD888" s="240"/>
      <c r="AG888" s="5"/>
      <c r="AH888" s="243"/>
      <c r="AI888" s="243"/>
      <c r="AJ888" s="243"/>
      <c r="AK888" s="243"/>
      <c r="AL888" s="5"/>
    </row>
    <row r="889" spans="1:38" x14ac:dyDescent="0.2">
      <c r="A889" s="174"/>
      <c r="B889" s="238"/>
      <c r="C889" s="23" t="s">
        <v>303</v>
      </c>
      <c r="D889" s="23"/>
      <c r="E889" s="305">
        <v>8212</v>
      </c>
      <c r="F889" s="238"/>
      <c r="G889" s="238"/>
      <c r="H889" s="238"/>
      <c r="I889" s="238"/>
      <c r="J889" s="238"/>
      <c r="K889" s="238"/>
      <c r="L889" s="239"/>
      <c r="M889" s="244"/>
      <c r="N889" s="242"/>
      <c r="O889" s="241"/>
      <c r="P889" s="247">
        <v>23.312092715231788</v>
      </c>
      <c r="Q889" s="247"/>
      <c r="R889" s="247">
        <v>16.579999999999998</v>
      </c>
      <c r="S889" s="242"/>
      <c r="T889" s="246">
        <v>22.127581456953635</v>
      </c>
      <c r="U889" s="246"/>
      <c r="V889" s="246">
        <v>18.558</v>
      </c>
      <c r="W889" s="242"/>
      <c r="X889" s="241"/>
      <c r="Y889" s="247">
        <v>17600.63</v>
      </c>
      <c r="Z889" s="247">
        <v>17313.979999999981</v>
      </c>
      <c r="AA889" s="5"/>
      <c r="AB889" s="240"/>
      <c r="AC889" s="240"/>
      <c r="AD889" s="240"/>
      <c r="AG889" s="5"/>
      <c r="AH889" s="243"/>
      <c r="AI889" s="243"/>
      <c r="AJ889" s="243"/>
      <c r="AK889" s="243"/>
      <c r="AL889" s="5"/>
    </row>
    <row r="890" spans="1:38" x14ac:dyDescent="0.2">
      <c r="A890" s="174"/>
      <c r="B890" s="238"/>
      <c r="C890" s="23" t="s">
        <v>146</v>
      </c>
      <c r="D890" s="23"/>
      <c r="E890" s="305">
        <v>8069</v>
      </c>
      <c r="F890" s="238"/>
      <c r="G890" s="238"/>
      <c r="H890" s="238"/>
      <c r="I890" s="238"/>
      <c r="J890" s="238"/>
      <c r="K890" s="238"/>
      <c r="L890" s="239"/>
      <c r="M890" s="244"/>
      <c r="N890" s="242"/>
      <c r="O890" s="241"/>
      <c r="P890" s="247">
        <v>45.53</v>
      </c>
      <c r="Q890" s="247"/>
      <c r="R890" s="247">
        <v>35.630000000000003</v>
      </c>
      <c r="S890" s="242"/>
      <c r="T890" s="246">
        <v>50.518999999999998</v>
      </c>
      <c r="U890" s="246"/>
      <c r="V890" s="246">
        <v>50.519000000000005</v>
      </c>
      <c r="W890" s="242"/>
      <c r="X890" s="241"/>
      <c r="Y890" s="247">
        <v>182.12</v>
      </c>
      <c r="Z890" s="247">
        <v>182.12</v>
      </c>
      <c r="AA890" s="5"/>
      <c r="AB890" s="240"/>
      <c r="AC890" s="240"/>
      <c r="AD890" s="240"/>
      <c r="AG890" s="5"/>
      <c r="AH890" s="243"/>
      <c r="AI890" s="243"/>
      <c r="AJ890" s="243"/>
      <c r="AK890" s="243"/>
      <c r="AL890" s="5"/>
    </row>
    <row r="891" spans="1:38" x14ac:dyDescent="0.2">
      <c r="A891" s="174"/>
      <c r="B891" s="238"/>
      <c r="C891" s="23" t="s">
        <v>147</v>
      </c>
      <c r="D891" s="23"/>
      <c r="E891" s="305">
        <v>8023</v>
      </c>
      <c r="F891" s="238"/>
      <c r="G891" s="238"/>
      <c r="H891" s="238"/>
      <c r="I891" s="238"/>
      <c r="J891" s="238"/>
      <c r="K891" s="238"/>
      <c r="L891" s="239"/>
      <c r="M891" s="244"/>
      <c r="N891" s="242"/>
      <c r="O891" s="241"/>
      <c r="P891" s="247">
        <v>118.71</v>
      </c>
      <c r="Q891" s="247"/>
      <c r="R891" s="247">
        <v>118.71</v>
      </c>
      <c r="S891" s="242"/>
      <c r="T891" s="246">
        <v>120.627</v>
      </c>
      <c r="U891" s="246"/>
      <c r="V891" s="246">
        <v>120.627</v>
      </c>
      <c r="W891" s="242"/>
      <c r="X891" s="241"/>
      <c r="Y891" s="247">
        <v>237.42</v>
      </c>
      <c r="Z891" s="247">
        <v>237.42</v>
      </c>
      <c r="AA891" s="5"/>
      <c r="AB891" s="240"/>
      <c r="AC891" s="240"/>
      <c r="AD891" s="240"/>
      <c r="AG891" s="5"/>
      <c r="AH891" s="243"/>
      <c r="AI891" s="243"/>
      <c r="AJ891" s="243"/>
      <c r="AK891" s="243"/>
      <c r="AL891" s="5"/>
    </row>
    <row r="892" spans="1:38" x14ac:dyDescent="0.2">
      <c r="A892" s="174"/>
      <c r="B892" s="238"/>
      <c r="C892" s="23" t="s">
        <v>147</v>
      </c>
      <c r="D892" s="23"/>
      <c r="E892" s="305">
        <v>8069</v>
      </c>
      <c r="F892" s="238"/>
      <c r="G892" s="238"/>
      <c r="H892" s="238"/>
      <c r="I892" s="238"/>
      <c r="J892" s="238"/>
      <c r="K892" s="238"/>
      <c r="L892" s="239"/>
      <c r="M892" s="244"/>
      <c r="N892" s="242"/>
      <c r="O892" s="241"/>
      <c r="P892" s="247">
        <v>43.070270187288912</v>
      </c>
      <c r="Q892" s="247"/>
      <c r="R892" s="247">
        <v>33.590000000000003</v>
      </c>
      <c r="S892" s="242"/>
      <c r="T892" s="246">
        <v>46.123195578753524</v>
      </c>
      <c r="U892" s="246"/>
      <c r="V892" s="246">
        <v>43.302</v>
      </c>
      <c r="W892" s="242"/>
      <c r="X892" s="241"/>
      <c r="Y892" s="247">
        <v>140279.87</v>
      </c>
      <c r="Z892" s="247">
        <v>140211.48999999953</v>
      </c>
      <c r="AA892" s="5"/>
      <c r="AB892" s="240"/>
      <c r="AC892" s="240"/>
      <c r="AD892" s="240"/>
      <c r="AG892" s="5"/>
      <c r="AH892" s="243"/>
      <c r="AI892" s="243"/>
      <c r="AJ892" s="243"/>
      <c r="AK892" s="243"/>
      <c r="AL892" s="5"/>
    </row>
    <row r="893" spans="1:38" x14ac:dyDescent="0.2">
      <c r="A893" s="174"/>
      <c r="B893" s="238"/>
      <c r="C893" s="23" t="s">
        <v>147</v>
      </c>
      <c r="D893" s="23"/>
      <c r="E893" s="305">
        <v>8085</v>
      </c>
      <c r="F893" s="238"/>
      <c r="G893" s="238"/>
      <c r="H893" s="238"/>
      <c r="I893" s="238"/>
      <c r="J893" s="238"/>
      <c r="K893" s="238"/>
      <c r="L893" s="239"/>
      <c r="M893" s="244"/>
      <c r="N893" s="242"/>
      <c r="O893" s="241"/>
      <c r="P893" s="247">
        <v>22.97</v>
      </c>
      <c r="Q893" s="247"/>
      <c r="R893" s="247">
        <v>22.97</v>
      </c>
      <c r="S893" s="242"/>
      <c r="T893" s="246">
        <v>21.651</v>
      </c>
      <c r="U893" s="246"/>
      <c r="V893" s="246">
        <v>21.651</v>
      </c>
      <c r="W893" s="242"/>
      <c r="X893" s="241"/>
      <c r="Y893" s="247">
        <v>45.94</v>
      </c>
      <c r="Z893" s="247">
        <v>45.940000000000005</v>
      </c>
      <c r="AA893" s="5"/>
      <c r="AB893" s="240"/>
      <c r="AC893" s="240"/>
      <c r="AD893" s="240"/>
      <c r="AG893" s="5"/>
      <c r="AH893" s="243"/>
      <c r="AI893" s="243"/>
      <c r="AJ893" s="243"/>
      <c r="AK893" s="243"/>
      <c r="AL893" s="5"/>
    </row>
    <row r="894" spans="1:38" x14ac:dyDescent="0.2">
      <c r="A894" s="174"/>
      <c r="B894" s="238"/>
      <c r="C894" s="23" t="s">
        <v>426</v>
      </c>
      <c r="D894" s="23"/>
      <c r="E894" s="305">
        <v>8069</v>
      </c>
      <c r="F894" s="238"/>
      <c r="G894" s="238"/>
      <c r="H894" s="238"/>
      <c r="I894" s="238"/>
      <c r="J894" s="238"/>
      <c r="K894" s="238"/>
      <c r="L894" s="239"/>
      <c r="M894" s="244"/>
      <c r="N894" s="242"/>
      <c r="O894" s="241"/>
      <c r="P894" s="247">
        <v>34.578333333333333</v>
      </c>
      <c r="Q894" s="247"/>
      <c r="R894" s="247">
        <v>31.414999999999999</v>
      </c>
      <c r="S894" s="242"/>
      <c r="T894" s="246">
        <v>37.459666666666664</v>
      </c>
      <c r="U894" s="246"/>
      <c r="V894" s="246">
        <v>38.146999999999998</v>
      </c>
      <c r="W894" s="242"/>
      <c r="X894" s="241"/>
      <c r="Y894" s="247">
        <v>207.47</v>
      </c>
      <c r="Z894" s="247">
        <v>212.05</v>
      </c>
      <c r="AA894" s="5"/>
      <c r="AB894" s="240"/>
      <c r="AC894" s="240"/>
      <c r="AD894" s="240"/>
      <c r="AG894" s="5"/>
      <c r="AH894" s="243"/>
      <c r="AI894" s="243"/>
      <c r="AJ894" s="243"/>
      <c r="AK894" s="243"/>
      <c r="AL894" s="5"/>
    </row>
    <row r="895" spans="1:38" x14ac:dyDescent="0.2">
      <c r="A895" s="174"/>
      <c r="B895" s="238"/>
      <c r="C895" s="23" t="s">
        <v>148</v>
      </c>
      <c r="D895" s="23"/>
      <c r="E895" s="305">
        <v>8018</v>
      </c>
      <c r="F895" s="238"/>
      <c r="G895" s="238"/>
      <c r="H895" s="238"/>
      <c r="I895" s="238"/>
      <c r="J895" s="238"/>
      <c r="K895" s="238"/>
      <c r="L895" s="239"/>
      <c r="M895" s="244"/>
      <c r="N895" s="242"/>
      <c r="O895" s="241"/>
      <c r="P895" s="247">
        <v>37.771179775280899</v>
      </c>
      <c r="Q895" s="247"/>
      <c r="R895" s="247">
        <v>27.98</v>
      </c>
      <c r="S895" s="242"/>
      <c r="T895" s="246">
        <v>34.857067415730313</v>
      </c>
      <c r="U895" s="246"/>
      <c r="V895" s="246">
        <v>36.085000000000001</v>
      </c>
      <c r="W895" s="242"/>
      <c r="X895" s="241"/>
      <c r="Y895" s="247">
        <v>6723.27</v>
      </c>
      <c r="Z895" s="247">
        <v>5851.0000000000018</v>
      </c>
      <c r="AA895" s="5"/>
      <c r="AB895" s="240"/>
      <c r="AC895" s="240"/>
      <c r="AD895" s="240"/>
      <c r="AG895" s="5"/>
      <c r="AH895" s="243"/>
      <c r="AI895" s="243"/>
      <c r="AJ895" s="243"/>
      <c r="AK895" s="243"/>
      <c r="AL895" s="5"/>
    </row>
    <row r="896" spans="1:38" x14ac:dyDescent="0.2">
      <c r="A896" s="174"/>
      <c r="B896" s="238"/>
      <c r="C896" s="23" t="s">
        <v>495</v>
      </c>
      <c r="D896" s="23"/>
      <c r="E896" s="305">
        <v>8081</v>
      </c>
      <c r="F896" s="238"/>
      <c r="G896" s="238"/>
      <c r="H896" s="238"/>
      <c r="I896" s="238"/>
      <c r="J896" s="238"/>
      <c r="K896" s="238"/>
      <c r="L896" s="239"/>
      <c r="M896" s="244"/>
      <c r="N896" s="242"/>
      <c r="O896" s="241"/>
      <c r="P896" s="247">
        <v>10.15</v>
      </c>
      <c r="Q896" s="247"/>
      <c r="R896" s="247">
        <v>10.15</v>
      </c>
      <c r="S896" s="242"/>
      <c r="T896" s="246">
        <v>0</v>
      </c>
      <c r="U896" s="246"/>
      <c r="V896" s="246">
        <v>0</v>
      </c>
      <c r="W896" s="242"/>
      <c r="X896" s="241"/>
      <c r="Y896" s="247">
        <v>10.15</v>
      </c>
      <c r="Z896" s="247">
        <v>10.15</v>
      </c>
      <c r="AA896" s="5"/>
      <c r="AB896" s="240"/>
      <c r="AC896" s="240"/>
      <c r="AD896" s="240"/>
      <c r="AG896" s="5"/>
      <c r="AH896" s="243"/>
      <c r="AI896" s="243"/>
      <c r="AJ896" s="243"/>
      <c r="AK896" s="243"/>
      <c r="AL896" s="5"/>
    </row>
    <row r="897" spans="1:38" x14ac:dyDescent="0.2">
      <c r="A897" s="174"/>
      <c r="B897" s="238"/>
      <c r="C897" s="23" t="s">
        <v>149</v>
      </c>
      <c r="D897" s="23"/>
      <c r="E897" s="305">
        <v>8225</v>
      </c>
      <c r="F897" s="238"/>
      <c r="G897" s="238"/>
      <c r="H897" s="238"/>
      <c r="I897" s="238"/>
      <c r="J897" s="238"/>
      <c r="K897" s="238"/>
      <c r="L897" s="239"/>
      <c r="M897" s="244"/>
      <c r="N897" s="242"/>
      <c r="O897" s="241"/>
      <c r="P897" s="247">
        <v>18.175000000000001</v>
      </c>
      <c r="Q897" s="247"/>
      <c r="R897" s="247">
        <v>18.174999999999997</v>
      </c>
      <c r="S897" s="242"/>
      <c r="T897" s="246">
        <v>16.495999999999999</v>
      </c>
      <c r="U897" s="246"/>
      <c r="V897" s="246">
        <v>16.495999999999999</v>
      </c>
      <c r="W897" s="242"/>
      <c r="X897" s="241"/>
      <c r="Y897" s="247">
        <v>36.35</v>
      </c>
      <c r="Z897" s="247">
        <v>36.35</v>
      </c>
      <c r="AA897" s="5"/>
      <c r="AB897" s="240"/>
      <c r="AC897" s="240"/>
      <c r="AD897" s="240"/>
      <c r="AG897" s="5"/>
      <c r="AH897" s="243"/>
      <c r="AI897" s="243"/>
      <c r="AJ897" s="243"/>
      <c r="AK897" s="243"/>
      <c r="AL897" s="5"/>
    </row>
    <row r="898" spans="1:38" x14ac:dyDescent="0.2">
      <c r="A898" s="174"/>
      <c r="B898" s="238"/>
      <c r="C898" s="23" t="s">
        <v>149</v>
      </c>
      <c r="D898" s="23"/>
      <c r="E898" s="305">
        <v>8311</v>
      </c>
      <c r="F898" s="238"/>
      <c r="G898" s="238"/>
      <c r="H898" s="238"/>
      <c r="I898" s="238"/>
      <c r="J898" s="238"/>
      <c r="K898" s="238"/>
      <c r="L898" s="239"/>
      <c r="M898" s="244"/>
      <c r="N898" s="242"/>
      <c r="O898" s="241"/>
      <c r="P898" s="247">
        <v>27.593910533910538</v>
      </c>
      <c r="Q898" s="247"/>
      <c r="R898" s="247">
        <v>18.649999999999999</v>
      </c>
      <c r="S898" s="242"/>
      <c r="T898" s="246">
        <v>23.920836940836935</v>
      </c>
      <c r="U898" s="246"/>
      <c r="V898" s="246">
        <v>21.651</v>
      </c>
      <c r="W898" s="242"/>
      <c r="X898" s="241"/>
      <c r="Y898" s="247">
        <v>19122.580000000002</v>
      </c>
      <c r="Z898" s="247">
        <v>17276.400000000012</v>
      </c>
      <c r="AA898" s="5"/>
      <c r="AB898" s="240"/>
      <c r="AC898" s="240"/>
      <c r="AD898" s="240"/>
      <c r="AG898" s="5"/>
      <c r="AH898" s="243"/>
      <c r="AI898" s="243"/>
      <c r="AJ898" s="243"/>
      <c r="AK898" s="243"/>
      <c r="AL898" s="5"/>
    </row>
    <row r="899" spans="1:38" x14ac:dyDescent="0.2">
      <c r="A899" s="174"/>
      <c r="B899" s="238"/>
      <c r="C899" s="23" t="s">
        <v>149</v>
      </c>
      <c r="D899" s="23"/>
      <c r="E899" s="305">
        <v>8332</v>
      </c>
      <c r="F899" s="238"/>
      <c r="G899" s="238"/>
      <c r="H899" s="238"/>
      <c r="I899" s="238"/>
      <c r="J899" s="238"/>
      <c r="K899" s="238"/>
      <c r="L899" s="239"/>
      <c r="M899" s="244"/>
      <c r="N899" s="242"/>
      <c r="O899" s="241"/>
      <c r="P899" s="247">
        <v>18.995000000000001</v>
      </c>
      <c r="Q899" s="247"/>
      <c r="R899" s="247">
        <v>18.994999999999997</v>
      </c>
      <c r="S899" s="242"/>
      <c r="T899" s="246">
        <v>17.527000000000001</v>
      </c>
      <c r="U899" s="246"/>
      <c r="V899" s="246">
        <v>17.527000000000001</v>
      </c>
      <c r="W899" s="242"/>
      <c r="X899" s="241"/>
      <c r="Y899" s="247">
        <v>37.99</v>
      </c>
      <c r="Z899" s="247">
        <v>37.99</v>
      </c>
      <c r="AA899" s="5"/>
      <c r="AB899" s="240"/>
      <c r="AC899" s="240"/>
      <c r="AD899" s="240"/>
      <c r="AG899" s="5"/>
      <c r="AH899" s="243"/>
      <c r="AI899" s="243"/>
      <c r="AJ899" s="243"/>
      <c r="AK899" s="243"/>
      <c r="AL899" s="5"/>
    </row>
    <row r="900" spans="1:38" x14ac:dyDescent="0.2">
      <c r="A900" s="174"/>
      <c r="B900" s="238"/>
      <c r="C900" s="23" t="s">
        <v>497</v>
      </c>
      <c r="D900" s="23"/>
      <c r="E900" s="305">
        <v>8302</v>
      </c>
      <c r="F900" s="238"/>
      <c r="G900" s="238"/>
      <c r="H900" s="238"/>
      <c r="I900" s="238"/>
      <c r="J900" s="238"/>
      <c r="K900" s="238"/>
      <c r="L900" s="239"/>
      <c r="M900" s="244"/>
      <c r="N900" s="242"/>
      <c r="O900" s="241"/>
      <c r="P900" s="247">
        <v>10.85</v>
      </c>
      <c r="Q900" s="247"/>
      <c r="R900" s="247">
        <v>10.85</v>
      </c>
      <c r="S900" s="242"/>
      <c r="T900" s="246">
        <v>0</v>
      </c>
      <c r="U900" s="246"/>
      <c r="V900" s="246">
        <v>0</v>
      </c>
      <c r="W900" s="242"/>
      <c r="X900" s="241"/>
      <c r="Y900" s="247">
        <v>10.85</v>
      </c>
      <c r="Z900" s="247">
        <v>10.85</v>
      </c>
      <c r="AA900" s="5"/>
      <c r="AB900" s="240"/>
      <c r="AC900" s="240"/>
      <c r="AD900" s="240"/>
      <c r="AG900" s="5"/>
      <c r="AH900" s="243"/>
      <c r="AI900" s="243"/>
      <c r="AJ900" s="243"/>
      <c r="AK900" s="243"/>
      <c r="AL900" s="5"/>
    </row>
    <row r="901" spans="1:38" x14ac:dyDescent="0.2">
      <c r="A901" s="174"/>
      <c r="B901" s="238"/>
      <c r="C901" s="23" t="s">
        <v>150</v>
      </c>
      <c r="D901" s="23"/>
      <c r="E901" s="305">
        <v>8002</v>
      </c>
      <c r="F901" s="238"/>
      <c r="G901" s="238"/>
      <c r="H901" s="238"/>
      <c r="I901" s="238"/>
      <c r="J901" s="238"/>
      <c r="K901" s="238"/>
      <c r="L901" s="239"/>
      <c r="M901" s="244"/>
      <c r="N901" s="242"/>
      <c r="O901" s="241"/>
      <c r="P901" s="247">
        <v>64.064999999999998</v>
      </c>
      <c r="Q901" s="247"/>
      <c r="R901" s="247">
        <v>64.064999999999998</v>
      </c>
      <c r="S901" s="242"/>
      <c r="T901" s="246">
        <v>73.200999999999993</v>
      </c>
      <c r="U901" s="246"/>
      <c r="V901" s="246">
        <v>73.200999999999993</v>
      </c>
      <c r="W901" s="242"/>
      <c r="X901" s="241"/>
      <c r="Y901" s="247">
        <v>128.13</v>
      </c>
      <c r="Z901" s="247">
        <v>128.13</v>
      </c>
      <c r="AA901" s="5"/>
      <c r="AB901" s="240"/>
      <c r="AC901" s="240"/>
      <c r="AD901" s="240"/>
      <c r="AG901" s="5"/>
      <c r="AH901" s="243"/>
      <c r="AI901" s="243"/>
      <c r="AJ901" s="243"/>
      <c r="AK901" s="243"/>
      <c r="AL901" s="5"/>
    </row>
    <row r="902" spans="1:38" x14ac:dyDescent="0.2">
      <c r="A902" s="174"/>
      <c r="B902" s="238"/>
      <c r="C902" s="23" t="s">
        <v>150</v>
      </c>
      <c r="D902" s="23"/>
      <c r="E902" s="305">
        <v>8003</v>
      </c>
      <c r="F902" s="238"/>
      <c r="G902" s="238"/>
      <c r="H902" s="238"/>
      <c r="I902" s="238"/>
      <c r="J902" s="238"/>
      <c r="K902" s="238"/>
      <c r="L902" s="239"/>
      <c r="M902" s="244"/>
      <c r="N902" s="242"/>
      <c r="O902" s="241"/>
      <c r="P902" s="247">
        <v>37.412916020125074</v>
      </c>
      <c r="Q902" s="247"/>
      <c r="R902" s="247">
        <v>33.445</v>
      </c>
      <c r="S902" s="242"/>
      <c r="T902" s="246">
        <v>39.228599191235297</v>
      </c>
      <c r="U902" s="246"/>
      <c r="V902" s="246">
        <v>37.459666666666671</v>
      </c>
      <c r="W902" s="242"/>
      <c r="X902" s="241"/>
      <c r="Y902" s="247">
        <v>359987.16000000003</v>
      </c>
      <c r="Z902" s="247">
        <v>350831.14999999997</v>
      </c>
      <c r="AA902" s="5"/>
      <c r="AB902" s="240"/>
      <c r="AC902" s="240"/>
      <c r="AD902" s="240"/>
      <c r="AG902" s="5"/>
      <c r="AH902" s="243"/>
      <c r="AI902" s="243"/>
      <c r="AJ902" s="243"/>
      <c r="AK902" s="243"/>
      <c r="AL902" s="5"/>
    </row>
    <row r="903" spans="1:38" x14ac:dyDescent="0.2">
      <c r="A903" s="174"/>
      <c r="B903" s="238"/>
      <c r="C903" s="23" t="s">
        <v>150</v>
      </c>
      <c r="D903" s="23"/>
      <c r="E903" s="305">
        <v>8034</v>
      </c>
      <c r="F903" s="238"/>
      <c r="G903" s="238"/>
      <c r="H903" s="238"/>
      <c r="I903" s="238"/>
      <c r="J903" s="238"/>
      <c r="K903" s="238"/>
      <c r="L903" s="239"/>
      <c r="M903" s="244"/>
      <c r="N903" s="242"/>
      <c r="O903" s="241"/>
      <c r="P903" s="247">
        <v>30.586160714285715</v>
      </c>
      <c r="Q903" s="247"/>
      <c r="R903" s="247">
        <v>22.73</v>
      </c>
      <c r="S903" s="242"/>
      <c r="T903" s="246">
        <v>30.046285714285698</v>
      </c>
      <c r="U903" s="246"/>
      <c r="V903" s="246">
        <v>26.290500000000002</v>
      </c>
      <c r="W903" s="242"/>
      <c r="X903" s="241"/>
      <c r="Y903" s="247">
        <v>3425.65</v>
      </c>
      <c r="Z903" s="247">
        <v>3334.6000000000008</v>
      </c>
      <c r="AA903" s="5"/>
      <c r="AB903" s="240"/>
      <c r="AC903" s="240"/>
      <c r="AD903" s="240"/>
      <c r="AG903" s="5"/>
      <c r="AH903" s="243"/>
      <c r="AI903" s="243"/>
      <c r="AJ903" s="243"/>
      <c r="AK903" s="243"/>
      <c r="AL903" s="5"/>
    </row>
    <row r="904" spans="1:38" x14ac:dyDescent="0.2">
      <c r="A904" s="174"/>
      <c r="B904" s="238"/>
      <c r="C904" s="23" t="s">
        <v>151</v>
      </c>
      <c r="D904" s="23"/>
      <c r="E904" s="305">
        <v>8089</v>
      </c>
      <c r="F904" s="238"/>
      <c r="G904" s="238"/>
      <c r="H904" s="238"/>
      <c r="I904" s="238"/>
      <c r="J904" s="238"/>
      <c r="K904" s="238"/>
      <c r="L904" s="239"/>
      <c r="M904" s="244"/>
      <c r="N904" s="242"/>
      <c r="O904" s="241"/>
      <c r="P904" s="247">
        <v>17.101700092421442</v>
      </c>
      <c r="Q904" s="247"/>
      <c r="R904" s="247">
        <v>13.834999999999999</v>
      </c>
      <c r="S904" s="242"/>
      <c r="T904" s="246">
        <v>12.160276340110903</v>
      </c>
      <c r="U904" s="246"/>
      <c r="V904" s="246">
        <v>11.547199999999998</v>
      </c>
      <c r="W904" s="242"/>
      <c r="X904" s="241"/>
      <c r="Y904" s="247">
        <v>21127.23</v>
      </c>
      <c r="Z904" s="247">
        <v>18686.910000000003</v>
      </c>
      <c r="AA904" s="5"/>
      <c r="AB904" s="240"/>
      <c r="AC904" s="240"/>
      <c r="AD904" s="240"/>
      <c r="AG904" s="5"/>
      <c r="AH904" s="243"/>
      <c r="AI904" s="243"/>
      <c r="AJ904" s="243"/>
      <c r="AK904" s="243"/>
      <c r="AL904" s="5"/>
    </row>
    <row r="905" spans="1:38" x14ac:dyDescent="0.2">
      <c r="A905" s="174"/>
      <c r="B905" s="238"/>
      <c r="C905" s="23" t="s">
        <v>498</v>
      </c>
      <c r="D905" s="23"/>
      <c r="E905" s="305">
        <v>8089</v>
      </c>
      <c r="F905" s="238"/>
      <c r="G905" s="238"/>
      <c r="H905" s="238"/>
      <c r="I905" s="238"/>
      <c r="J905" s="238"/>
      <c r="K905" s="238"/>
      <c r="L905" s="239"/>
      <c r="M905" s="244"/>
      <c r="N905" s="242"/>
      <c r="O905" s="241"/>
      <c r="P905" s="247">
        <v>22.614999999999998</v>
      </c>
      <c r="Q905" s="247"/>
      <c r="R905" s="247">
        <v>22.615000000000002</v>
      </c>
      <c r="S905" s="242"/>
      <c r="T905" s="246">
        <v>21.651</v>
      </c>
      <c r="U905" s="246"/>
      <c r="V905" s="246">
        <v>21.651</v>
      </c>
      <c r="W905" s="242"/>
      <c r="X905" s="241"/>
      <c r="Y905" s="247">
        <v>45.23</v>
      </c>
      <c r="Z905" s="247">
        <v>45.230000000000004</v>
      </c>
      <c r="AA905" s="5"/>
      <c r="AB905" s="240"/>
      <c r="AC905" s="240"/>
      <c r="AD905" s="240"/>
      <c r="AG905" s="5"/>
      <c r="AH905" s="243"/>
      <c r="AI905" s="243"/>
      <c r="AJ905" s="243"/>
      <c r="AK905" s="243"/>
      <c r="AL905" s="5"/>
    </row>
    <row r="906" spans="1:38" x14ac:dyDescent="0.2">
      <c r="A906" s="174"/>
      <c r="B906" s="238"/>
      <c r="C906" s="23" t="s">
        <v>152</v>
      </c>
      <c r="D906" s="23"/>
      <c r="E906" s="305">
        <v>8020</v>
      </c>
      <c r="F906" s="238"/>
      <c r="G906" s="238"/>
      <c r="H906" s="238"/>
      <c r="I906" s="238"/>
      <c r="J906" s="238"/>
      <c r="K906" s="238"/>
      <c r="L906" s="239"/>
      <c r="M906" s="244"/>
      <c r="N906" s="242"/>
      <c r="O906" s="241"/>
      <c r="P906" s="247">
        <v>39.950781165677284</v>
      </c>
      <c r="Q906" s="247"/>
      <c r="R906" s="247">
        <v>35.317500000000003</v>
      </c>
      <c r="S906" s="242"/>
      <c r="T906" s="246">
        <v>43.341259848893714</v>
      </c>
      <c r="U906" s="246"/>
      <c r="V906" s="246">
        <v>40.209000000000003</v>
      </c>
      <c r="W906" s="242"/>
      <c r="X906" s="241"/>
      <c r="Y906" s="247">
        <v>76544.210000000006</v>
      </c>
      <c r="Z906" s="247">
        <v>75845.610000000117</v>
      </c>
      <c r="AA906" s="5"/>
      <c r="AB906" s="240"/>
      <c r="AC906" s="240"/>
      <c r="AD906" s="240"/>
      <c r="AG906" s="5"/>
      <c r="AH906" s="243"/>
      <c r="AI906" s="243"/>
      <c r="AJ906" s="243"/>
      <c r="AK906" s="243"/>
      <c r="AL906" s="5"/>
    </row>
    <row r="907" spans="1:38" x14ac:dyDescent="0.2">
      <c r="A907" s="174"/>
      <c r="B907" s="238"/>
      <c r="C907" s="23" t="s">
        <v>152</v>
      </c>
      <c r="D907" s="23"/>
      <c r="E907" s="305">
        <v>8026</v>
      </c>
      <c r="F907" s="238"/>
      <c r="G907" s="238"/>
      <c r="H907" s="238"/>
      <c r="I907" s="238"/>
      <c r="J907" s="238"/>
      <c r="K907" s="238"/>
      <c r="L907" s="239"/>
      <c r="M907" s="244"/>
      <c r="N907" s="242"/>
      <c r="O907" s="241"/>
      <c r="P907" s="247">
        <v>37.015000000000001</v>
      </c>
      <c r="Q907" s="247"/>
      <c r="R907" s="247">
        <v>37.29</v>
      </c>
      <c r="S907" s="242"/>
      <c r="T907" s="246">
        <v>39.349833333333329</v>
      </c>
      <c r="U907" s="246"/>
      <c r="V907" s="246">
        <v>36.600499999999997</v>
      </c>
      <c r="W907" s="242"/>
      <c r="X907" s="241"/>
      <c r="Y907" s="247">
        <v>444.18</v>
      </c>
      <c r="Z907" s="247">
        <v>444.18</v>
      </c>
      <c r="AA907" s="5"/>
      <c r="AB907" s="240"/>
      <c r="AC907" s="240"/>
      <c r="AD907" s="240"/>
      <c r="AG907" s="5"/>
      <c r="AH907" s="243"/>
      <c r="AI907" s="243"/>
      <c r="AJ907" s="243"/>
      <c r="AK907" s="243"/>
      <c r="AL907" s="5"/>
    </row>
    <row r="908" spans="1:38" x14ac:dyDescent="0.2">
      <c r="A908" s="174"/>
      <c r="B908" s="238"/>
      <c r="C908" s="23" t="s">
        <v>152</v>
      </c>
      <c r="D908" s="23"/>
      <c r="E908" s="305">
        <v>8061</v>
      </c>
      <c r="F908" s="238"/>
      <c r="G908" s="238"/>
      <c r="H908" s="238"/>
      <c r="I908" s="238"/>
      <c r="J908" s="238"/>
      <c r="K908" s="238"/>
      <c r="L908" s="239"/>
      <c r="M908" s="244"/>
      <c r="N908" s="242"/>
      <c r="O908" s="241"/>
      <c r="P908" s="247">
        <v>56.42166666666666</v>
      </c>
      <c r="Q908" s="247"/>
      <c r="R908" s="247">
        <v>49.59</v>
      </c>
      <c r="S908" s="242"/>
      <c r="T908" s="246">
        <v>60.829000000000001</v>
      </c>
      <c r="U908" s="246"/>
      <c r="V908" s="246">
        <v>39.177999999999997</v>
      </c>
      <c r="W908" s="242"/>
      <c r="X908" s="241"/>
      <c r="Y908" s="247">
        <v>338.53</v>
      </c>
      <c r="Z908" s="247">
        <v>338.53</v>
      </c>
      <c r="AA908" s="5"/>
      <c r="AB908" s="240"/>
      <c r="AC908" s="240"/>
      <c r="AD908" s="240"/>
      <c r="AG908" s="5"/>
      <c r="AH908" s="243"/>
      <c r="AI908" s="243"/>
      <c r="AJ908" s="243"/>
      <c r="AK908" s="243"/>
      <c r="AL908" s="5"/>
    </row>
    <row r="909" spans="1:38" x14ac:dyDescent="0.2">
      <c r="A909" s="174"/>
      <c r="B909" s="238"/>
      <c r="C909" s="23" t="s">
        <v>152</v>
      </c>
      <c r="D909" s="23"/>
      <c r="E909" s="305">
        <v>8080</v>
      </c>
      <c r="F909" s="238"/>
      <c r="G909" s="238"/>
      <c r="H909" s="238"/>
      <c r="I909" s="238"/>
      <c r="J909" s="238"/>
      <c r="K909" s="238"/>
      <c r="L909" s="239"/>
      <c r="M909" s="244"/>
      <c r="N909" s="242"/>
      <c r="O909" s="241"/>
      <c r="P909" s="247">
        <v>11</v>
      </c>
      <c r="Q909" s="247"/>
      <c r="R909" s="247">
        <v>11</v>
      </c>
      <c r="S909" s="242"/>
      <c r="T909" s="246">
        <v>10.31</v>
      </c>
      <c r="U909" s="246"/>
      <c r="V909" s="246">
        <v>10.31</v>
      </c>
      <c r="W909" s="242"/>
      <c r="X909" s="241"/>
      <c r="Y909" s="247">
        <v>22</v>
      </c>
      <c r="Z909" s="247">
        <v>26.69</v>
      </c>
      <c r="AA909" s="5"/>
      <c r="AB909" s="240"/>
      <c r="AC909" s="240"/>
      <c r="AD909" s="240"/>
      <c r="AG909" s="5"/>
      <c r="AH909" s="243"/>
      <c r="AI909" s="243"/>
      <c r="AJ909" s="243"/>
      <c r="AK909" s="243"/>
      <c r="AL909" s="5"/>
    </row>
    <row r="910" spans="1:38" x14ac:dyDescent="0.2">
      <c r="A910" s="174"/>
      <c r="B910" s="238"/>
      <c r="C910" s="23" t="s">
        <v>152</v>
      </c>
      <c r="D910" s="23"/>
      <c r="E910" s="305">
        <v>8202</v>
      </c>
      <c r="F910" s="238"/>
      <c r="G910" s="238"/>
      <c r="H910" s="238"/>
      <c r="I910" s="238"/>
      <c r="J910" s="238"/>
      <c r="K910" s="238"/>
      <c r="L910" s="239"/>
      <c r="M910" s="244"/>
      <c r="N910" s="242"/>
      <c r="O910" s="241"/>
      <c r="P910" s="247">
        <v>28.164999999999999</v>
      </c>
      <c r="Q910" s="247"/>
      <c r="R910" s="247">
        <v>28.164999999999999</v>
      </c>
      <c r="S910" s="242"/>
      <c r="T910" s="246">
        <v>28.867999999999999</v>
      </c>
      <c r="U910" s="246"/>
      <c r="V910" s="246">
        <v>28.867999999999999</v>
      </c>
      <c r="W910" s="242"/>
      <c r="X910" s="241"/>
      <c r="Y910" s="247">
        <v>56.33</v>
      </c>
      <c r="Z910" s="247">
        <v>56.33</v>
      </c>
      <c r="AA910" s="5"/>
      <c r="AB910" s="240"/>
      <c r="AC910" s="240"/>
      <c r="AD910" s="240"/>
      <c r="AG910" s="5"/>
      <c r="AH910" s="243"/>
      <c r="AI910" s="243"/>
      <c r="AJ910" s="243"/>
      <c r="AK910" s="243"/>
      <c r="AL910" s="5"/>
    </row>
    <row r="911" spans="1:38" x14ac:dyDescent="0.2">
      <c r="A911" s="174"/>
      <c r="B911" s="238"/>
      <c r="C911" s="23" t="s">
        <v>153</v>
      </c>
      <c r="D911" s="23"/>
      <c r="E911" s="305">
        <v>8028</v>
      </c>
      <c r="F911" s="238"/>
      <c r="G911" s="238"/>
      <c r="H911" s="238"/>
      <c r="I911" s="238"/>
      <c r="J911" s="238"/>
      <c r="K911" s="238"/>
      <c r="L911" s="239"/>
      <c r="M911" s="244"/>
      <c r="N911" s="242"/>
      <c r="O911" s="241"/>
      <c r="P911" s="247">
        <v>23.432857142857141</v>
      </c>
      <c r="Q911" s="247"/>
      <c r="R911" s="247">
        <v>13.47</v>
      </c>
      <c r="S911" s="242"/>
      <c r="T911" s="246">
        <v>22.092857142857138</v>
      </c>
      <c r="U911" s="246"/>
      <c r="V911" s="246">
        <v>25.774999999999999</v>
      </c>
      <c r="W911" s="242"/>
      <c r="X911" s="241"/>
      <c r="Y911" s="247">
        <v>164.03</v>
      </c>
      <c r="Z911" s="247">
        <v>164.03000000000003</v>
      </c>
      <c r="AA911" s="5"/>
      <c r="AB911" s="240"/>
      <c r="AC911" s="240"/>
      <c r="AD911" s="240"/>
      <c r="AG911" s="5"/>
      <c r="AH911" s="243"/>
      <c r="AI911" s="243"/>
      <c r="AJ911" s="243"/>
      <c r="AK911" s="243"/>
      <c r="AL911" s="5"/>
    </row>
    <row r="912" spans="1:38" x14ac:dyDescent="0.2">
      <c r="A912" s="174"/>
      <c r="B912" s="238"/>
      <c r="C912" s="23" t="s">
        <v>153</v>
      </c>
      <c r="D912" s="23"/>
      <c r="E912" s="305">
        <v>8312</v>
      </c>
      <c r="F912" s="238"/>
      <c r="G912" s="238"/>
      <c r="H912" s="238"/>
      <c r="I912" s="238"/>
      <c r="J912" s="238"/>
      <c r="K912" s="238"/>
      <c r="L912" s="239"/>
      <c r="M912" s="244"/>
      <c r="N912" s="242"/>
      <c r="O912" s="241"/>
      <c r="P912" s="247">
        <v>40.05712704248365</v>
      </c>
      <c r="Q912" s="247"/>
      <c r="R912" s="247">
        <v>37.989444444444445</v>
      </c>
      <c r="S912" s="242"/>
      <c r="T912" s="246">
        <v>31.683284858387808</v>
      </c>
      <c r="U912" s="246"/>
      <c r="V912" s="246">
        <v>31.445499999999999</v>
      </c>
      <c r="W912" s="242"/>
      <c r="X912" s="241"/>
      <c r="Y912" s="247">
        <v>202394.11000000002</v>
      </c>
      <c r="Z912" s="247">
        <v>187413.48999999941</v>
      </c>
      <c r="AA912" s="5"/>
      <c r="AB912" s="240"/>
      <c r="AC912" s="240"/>
      <c r="AD912" s="240"/>
      <c r="AG912" s="5"/>
      <c r="AH912" s="243"/>
      <c r="AI912" s="243"/>
      <c r="AJ912" s="243"/>
      <c r="AK912" s="243"/>
      <c r="AL912" s="5"/>
    </row>
    <row r="913" spans="1:38" x14ac:dyDescent="0.2">
      <c r="A913" s="174"/>
      <c r="B913" s="238"/>
      <c r="C913" s="23" t="s">
        <v>500</v>
      </c>
      <c r="D913" s="23"/>
      <c r="E913" s="305">
        <v>8312</v>
      </c>
      <c r="F913" s="238"/>
      <c r="G913" s="238"/>
      <c r="H913" s="238"/>
      <c r="I913" s="238"/>
      <c r="J913" s="238"/>
      <c r="K913" s="238"/>
      <c r="L913" s="239"/>
      <c r="M913" s="244"/>
      <c r="N913" s="242"/>
      <c r="O913" s="241"/>
      <c r="P913" s="247">
        <v>35.409999999999997</v>
      </c>
      <c r="Q913" s="247"/>
      <c r="R913" s="247">
        <v>35.409999999999997</v>
      </c>
      <c r="S913" s="242"/>
      <c r="T913" s="246">
        <v>37.116</v>
      </c>
      <c r="U913" s="246"/>
      <c r="V913" s="246">
        <v>37.116</v>
      </c>
      <c r="W913" s="242"/>
      <c r="X913" s="241"/>
      <c r="Y913" s="247">
        <v>70.819999999999993</v>
      </c>
      <c r="Z913" s="247">
        <v>70.819999999999993</v>
      </c>
      <c r="AA913" s="5"/>
      <c r="AB913" s="240"/>
      <c r="AC913" s="240"/>
      <c r="AD913" s="240"/>
      <c r="AG913" s="5"/>
      <c r="AH913" s="243"/>
      <c r="AI913" s="243"/>
      <c r="AJ913" s="243"/>
      <c r="AK913" s="243"/>
      <c r="AL913" s="5"/>
    </row>
    <row r="914" spans="1:38" x14ac:dyDescent="0.2">
      <c r="A914" s="174"/>
      <c r="B914" s="238"/>
      <c r="C914" s="23" t="s">
        <v>154</v>
      </c>
      <c r="D914" s="23"/>
      <c r="E914" s="305">
        <v>8012</v>
      </c>
      <c r="F914" s="238"/>
      <c r="G914" s="238"/>
      <c r="H914" s="238"/>
      <c r="I914" s="238"/>
      <c r="J914" s="238"/>
      <c r="K914" s="238"/>
      <c r="L914" s="239"/>
      <c r="M914" s="244"/>
      <c r="N914" s="242"/>
      <c r="O914" s="241"/>
      <c r="P914" s="247">
        <v>34.42</v>
      </c>
      <c r="Q914" s="247"/>
      <c r="R914" s="247">
        <v>34.42</v>
      </c>
      <c r="S914" s="242"/>
      <c r="T914" s="246">
        <v>36.085000000000001</v>
      </c>
      <c r="U914" s="246"/>
      <c r="V914" s="246">
        <v>36.085000000000001</v>
      </c>
      <c r="W914" s="242"/>
      <c r="X914" s="241"/>
      <c r="Y914" s="247">
        <v>68.84</v>
      </c>
      <c r="Z914" s="247">
        <v>68.84</v>
      </c>
      <c r="AA914" s="5"/>
      <c r="AB914" s="240"/>
      <c r="AC914" s="240"/>
      <c r="AD914" s="240"/>
      <c r="AG914" s="5"/>
      <c r="AH914" s="243"/>
      <c r="AI914" s="243"/>
      <c r="AJ914" s="243"/>
      <c r="AK914" s="243"/>
      <c r="AL914" s="5"/>
    </row>
    <row r="915" spans="1:38" x14ac:dyDescent="0.2">
      <c r="A915" s="174"/>
      <c r="B915" s="238"/>
      <c r="C915" s="23" t="s">
        <v>154</v>
      </c>
      <c r="D915" s="23"/>
      <c r="E915" s="305">
        <v>8021</v>
      </c>
      <c r="F915" s="238"/>
      <c r="G915" s="238"/>
      <c r="H915" s="238"/>
      <c r="I915" s="238"/>
      <c r="J915" s="238"/>
      <c r="K915" s="238"/>
      <c r="L915" s="239"/>
      <c r="M915" s="244"/>
      <c r="N915" s="242"/>
      <c r="O915" s="241"/>
      <c r="P915" s="247">
        <v>34.861340545317191</v>
      </c>
      <c r="Q915" s="247"/>
      <c r="R915" s="247">
        <v>32.867249999999999</v>
      </c>
      <c r="S915" s="242"/>
      <c r="T915" s="246">
        <v>36.524566376041157</v>
      </c>
      <c r="U915" s="246"/>
      <c r="V915" s="246">
        <v>36.048387500000004</v>
      </c>
      <c r="W915" s="242"/>
      <c r="X915" s="241"/>
      <c r="Y915" s="247">
        <v>308505.77999999974</v>
      </c>
      <c r="Z915" s="247">
        <v>296143.38000000006</v>
      </c>
      <c r="AA915" s="5"/>
      <c r="AB915" s="240"/>
      <c r="AC915" s="240"/>
      <c r="AD915" s="240"/>
      <c r="AG915" s="5"/>
      <c r="AH915" s="243"/>
      <c r="AI915" s="243"/>
      <c r="AJ915" s="243"/>
      <c r="AK915" s="243"/>
      <c r="AL915" s="5"/>
    </row>
    <row r="916" spans="1:38" x14ac:dyDescent="0.2">
      <c r="A916" s="174"/>
      <c r="B916" s="238"/>
      <c r="C916" s="23" t="s">
        <v>154</v>
      </c>
      <c r="D916" s="23"/>
      <c r="E916" s="305">
        <v>8201</v>
      </c>
      <c r="F916" s="238"/>
      <c r="G916" s="238"/>
      <c r="H916" s="238"/>
      <c r="I916" s="238"/>
      <c r="J916" s="238"/>
      <c r="K916" s="238"/>
      <c r="L916" s="239"/>
      <c r="M916" s="244"/>
      <c r="N916" s="242"/>
      <c r="O916" s="241"/>
      <c r="P916" s="247">
        <v>41.914999999999999</v>
      </c>
      <c r="Q916" s="247"/>
      <c r="R916" s="247">
        <v>41.914999999999999</v>
      </c>
      <c r="S916" s="242"/>
      <c r="T916" s="246">
        <v>46.395000000000003</v>
      </c>
      <c r="U916" s="246"/>
      <c r="V916" s="246">
        <v>46.395000000000003</v>
      </c>
      <c r="W916" s="242"/>
      <c r="X916" s="241"/>
      <c r="Y916" s="247">
        <v>83.83</v>
      </c>
      <c r="Z916" s="247">
        <v>83.83</v>
      </c>
      <c r="AA916" s="5"/>
      <c r="AB916" s="240"/>
      <c r="AC916" s="240"/>
      <c r="AD916" s="240"/>
      <c r="AG916" s="5"/>
      <c r="AH916" s="243"/>
      <c r="AI916" s="243"/>
      <c r="AJ916" s="243"/>
      <c r="AK916" s="243"/>
      <c r="AL916" s="5"/>
    </row>
    <row r="917" spans="1:38" x14ac:dyDescent="0.2">
      <c r="A917" s="174"/>
      <c r="B917" s="238"/>
      <c r="C917" s="23" t="s">
        <v>417</v>
      </c>
      <c r="D917" s="23"/>
      <c r="E917" s="305">
        <v>8213</v>
      </c>
      <c r="F917" s="238"/>
      <c r="G917" s="238"/>
      <c r="H917" s="238"/>
      <c r="I917" s="238"/>
      <c r="J917" s="238"/>
      <c r="K917" s="238"/>
      <c r="L917" s="239"/>
      <c r="M917" s="244"/>
      <c r="N917" s="242"/>
      <c r="O917" s="241"/>
      <c r="P917" s="247">
        <v>46.435968586387439</v>
      </c>
      <c r="Q917" s="247"/>
      <c r="R917" s="247">
        <v>32.53</v>
      </c>
      <c r="S917" s="242"/>
      <c r="T917" s="246">
        <v>47.031518324607333</v>
      </c>
      <c r="U917" s="246"/>
      <c r="V917" s="246">
        <v>42.271000000000001</v>
      </c>
      <c r="W917" s="242"/>
      <c r="X917" s="241"/>
      <c r="Y917" s="247">
        <v>8869.27</v>
      </c>
      <c r="Z917" s="247">
        <v>8191.7599999999984</v>
      </c>
      <c r="AA917" s="5"/>
      <c r="AB917" s="240"/>
      <c r="AC917" s="240"/>
      <c r="AD917" s="240"/>
      <c r="AG917" s="5"/>
      <c r="AH917" s="243"/>
      <c r="AI917" s="243"/>
      <c r="AJ917" s="243"/>
      <c r="AK917" s="243"/>
      <c r="AL917" s="5"/>
    </row>
    <row r="918" spans="1:38" x14ac:dyDescent="0.2">
      <c r="A918" s="174"/>
      <c r="B918" s="238"/>
      <c r="C918" s="23" t="s">
        <v>503</v>
      </c>
      <c r="D918" s="23"/>
      <c r="E918" s="305">
        <v>8332</v>
      </c>
      <c r="F918" s="238"/>
      <c r="G918" s="238"/>
      <c r="H918" s="238"/>
      <c r="I918" s="238"/>
      <c r="J918" s="238"/>
      <c r="K918" s="238"/>
      <c r="L918" s="239"/>
      <c r="M918" s="244"/>
      <c r="N918" s="242"/>
      <c r="O918" s="241"/>
      <c r="P918" s="247">
        <v>79.5</v>
      </c>
      <c r="Q918" s="247"/>
      <c r="R918" s="247">
        <v>79.5</v>
      </c>
      <c r="S918" s="242"/>
      <c r="T918" s="246">
        <v>79.387</v>
      </c>
      <c r="U918" s="246"/>
      <c r="V918" s="246">
        <v>79.387</v>
      </c>
      <c r="W918" s="242"/>
      <c r="X918" s="241"/>
      <c r="Y918" s="247">
        <v>159</v>
      </c>
      <c r="Z918" s="247">
        <v>311.53999999999996</v>
      </c>
      <c r="AA918" s="5"/>
      <c r="AB918" s="240"/>
      <c r="AC918" s="240"/>
      <c r="AD918" s="240"/>
      <c r="AG918" s="5"/>
      <c r="AH918" s="243"/>
      <c r="AI918" s="243"/>
      <c r="AJ918" s="243"/>
      <c r="AK918" s="243"/>
      <c r="AL918" s="5"/>
    </row>
    <row r="919" spans="1:38" x14ac:dyDescent="0.2">
      <c r="A919" s="174"/>
      <c r="B919" s="238"/>
      <c r="C919" s="23" t="s">
        <v>155</v>
      </c>
      <c r="D919" s="23"/>
      <c r="E919" s="305">
        <v>8329</v>
      </c>
      <c r="F919" s="238"/>
      <c r="G919" s="238"/>
      <c r="H919" s="238"/>
      <c r="I919" s="238"/>
      <c r="J919" s="238"/>
      <c r="K919" s="238"/>
      <c r="L919" s="239"/>
      <c r="M919" s="244"/>
      <c r="N919" s="242"/>
      <c r="O919" s="241"/>
      <c r="P919" s="247">
        <v>57.588974358974355</v>
      </c>
      <c r="Q919" s="247"/>
      <c r="R919" s="247">
        <v>46.12</v>
      </c>
      <c r="S919" s="242"/>
      <c r="T919" s="246">
        <v>63.733025641025634</v>
      </c>
      <c r="U919" s="246"/>
      <c r="V919" s="246">
        <v>55.673999999999999</v>
      </c>
      <c r="W919" s="242"/>
      <c r="X919" s="241"/>
      <c r="Y919" s="247">
        <v>2245.9699999999998</v>
      </c>
      <c r="Z919" s="247">
        <v>2196.4700000000003</v>
      </c>
      <c r="AA919" s="5"/>
      <c r="AB919" s="240"/>
      <c r="AC919" s="240"/>
      <c r="AD919" s="240"/>
      <c r="AG919" s="5"/>
      <c r="AH919" s="243"/>
      <c r="AI919" s="243"/>
      <c r="AJ919" s="243"/>
      <c r="AK919" s="243"/>
      <c r="AL919" s="5"/>
    </row>
    <row r="920" spans="1:38" x14ac:dyDescent="0.2">
      <c r="A920" s="174"/>
      <c r="B920" s="238"/>
      <c r="C920" s="23" t="s">
        <v>155</v>
      </c>
      <c r="D920" s="23"/>
      <c r="E920" s="305">
        <v>8332</v>
      </c>
      <c r="F920" s="238"/>
      <c r="G920" s="238"/>
      <c r="H920" s="238"/>
      <c r="I920" s="238"/>
      <c r="J920" s="238"/>
      <c r="K920" s="238"/>
      <c r="L920" s="239"/>
      <c r="M920" s="244"/>
      <c r="N920" s="242"/>
      <c r="O920" s="241"/>
      <c r="P920" s="247">
        <v>35.304210526315785</v>
      </c>
      <c r="Q920" s="247"/>
      <c r="R920" s="247">
        <v>27.72</v>
      </c>
      <c r="S920" s="242"/>
      <c r="T920" s="246">
        <v>36.076236842105274</v>
      </c>
      <c r="U920" s="246"/>
      <c r="V920" s="246">
        <v>33.539500000000004</v>
      </c>
      <c r="W920" s="242"/>
      <c r="X920" s="241"/>
      <c r="Y920" s="247">
        <v>5366.24</v>
      </c>
      <c r="Z920" s="247">
        <v>5305.5400000000009</v>
      </c>
      <c r="AA920" s="5"/>
      <c r="AB920" s="240"/>
      <c r="AC920" s="240"/>
      <c r="AD920" s="240"/>
      <c r="AG920" s="5"/>
      <c r="AH920" s="243"/>
      <c r="AI920" s="243"/>
      <c r="AJ920" s="243"/>
      <c r="AK920" s="243"/>
      <c r="AL920" s="5"/>
    </row>
    <row r="921" spans="1:38" x14ac:dyDescent="0.2">
      <c r="A921" s="174"/>
      <c r="B921" s="238"/>
      <c r="C921" s="23" t="s">
        <v>155</v>
      </c>
      <c r="D921" s="23"/>
      <c r="E921" s="305">
        <v>8349</v>
      </c>
      <c r="F921" s="238"/>
      <c r="G921" s="238"/>
      <c r="H921" s="238"/>
      <c r="I921" s="238"/>
      <c r="J921" s="238"/>
      <c r="K921" s="238"/>
      <c r="L921" s="239"/>
      <c r="M921" s="244"/>
      <c r="N921" s="242"/>
      <c r="O921" s="241"/>
      <c r="P921" s="247">
        <v>49.839567901234567</v>
      </c>
      <c r="Q921" s="247"/>
      <c r="R921" s="247">
        <v>40.489999999999995</v>
      </c>
      <c r="S921" s="242"/>
      <c r="T921" s="246">
        <v>57.47564197530864</v>
      </c>
      <c r="U921" s="246"/>
      <c r="V921" s="246">
        <v>53.716000000000001</v>
      </c>
      <c r="W921" s="242"/>
      <c r="X921" s="241"/>
      <c r="Y921" s="247">
        <v>8074.01</v>
      </c>
      <c r="Z921" s="247">
        <v>8325.84</v>
      </c>
      <c r="AA921" s="5"/>
      <c r="AB921" s="240"/>
      <c r="AC921" s="240"/>
      <c r="AD921" s="240"/>
      <c r="AG921" s="5"/>
      <c r="AH921" s="243"/>
      <c r="AI921" s="243"/>
      <c r="AJ921" s="243"/>
      <c r="AK921" s="243"/>
      <c r="AL921" s="5"/>
    </row>
    <row r="922" spans="1:38" x14ac:dyDescent="0.2">
      <c r="A922" s="174"/>
      <c r="B922" s="238"/>
      <c r="C922" s="23" t="s">
        <v>304</v>
      </c>
      <c r="D922" s="23"/>
      <c r="E922" s="305">
        <v>8270</v>
      </c>
      <c r="F922" s="238"/>
      <c r="G922" s="238"/>
      <c r="H922" s="238"/>
      <c r="I922" s="238"/>
      <c r="J922" s="238"/>
      <c r="K922" s="238"/>
      <c r="L922" s="239"/>
      <c r="M922" s="244"/>
      <c r="N922" s="242"/>
      <c r="O922" s="241"/>
      <c r="P922" s="247">
        <v>37.306111111111107</v>
      </c>
      <c r="Q922" s="247"/>
      <c r="R922" s="247">
        <v>32.67</v>
      </c>
      <c r="S922" s="242"/>
      <c r="T922" s="246">
        <v>39.063444444444443</v>
      </c>
      <c r="U922" s="246"/>
      <c r="V922" s="246">
        <v>35.054000000000002</v>
      </c>
      <c r="W922" s="242"/>
      <c r="X922" s="241"/>
      <c r="Y922" s="247">
        <v>671.51</v>
      </c>
      <c r="Z922" s="247">
        <v>671.5100000000001</v>
      </c>
      <c r="AA922" s="5"/>
      <c r="AB922" s="240"/>
      <c r="AC922" s="240"/>
      <c r="AD922" s="240"/>
      <c r="AG922" s="5"/>
      <c r="AH922" s="243"/>
      <c r="AI922" s="243"/>
      <c r="AJ922" s="243"/>
      <c r="AK922" s="243"/>
      <c r="AL922" s="5"/>
    </row>
    <row r="923" spans="1:38" x14ac:dyDescent="0.2">
      <c r="A923" s="174"/>
      <c r="B923" s="238"/>
      <c r="C923" s="23" t="s">
        <v>504</v>
      </c>
      <c r="D923" s="23"/>
      <c r="E923" s="305">
        <v>8023</v>
      </c>
      <c r="F923" s="238"/>
      <c r="G923" s="238"/>
      <c r="H923" s="238"/>
      <c r="I923" s="238"/>
      <c r="J923" s="238"/>
      <c r="K923" s="238"/>
      <c r="L923" s="239"/>
      <c r="M923" s="244"/>
      <c r="N923" s="242"/>
      <c r="O923" s="241"/>
      <c r="P923" s="247">
        <v>32.167857142857144</v>
      </c>
      <c r="Q923" s="247"/>
      <c r="R923" s="247">
        <v>25.305</v>
      </c>
      <c r="S923" s="242"/>
      <c r="T923" s="246">
        <v>34.829142857142855</v>
      </c>
      <c r="U923" s="246"/>
      <c r="V923" s="246">
        <v>25.824999999999999</v>
      </c>
      <c r="W923" s="242"/>
      <c r="X923" s="241"/>
      <c r="Y923" s="247">
        <v>450.35</v>
      </c>
      <c r="Z923" s="247">
        <v>450.35</v>
      </c>
      <c r="AA923" s="5"/>
      <c r="AB923" s="240"/>
      <c r="AC923" s="240"/>
      <c r="AD923" s="240"/>
      <c r="AG923" s="5"/>
      <c r="AH923" s="243"/>
      <c r="AI923" s="243"/>
      <c r="AJ923" s="243"/>
      <c r="AK923" s="243"/>
      <c r="AL923" s="5"/>
    </row>
    <row r="924" spans="1:38" x14ac:dyDescent="0.2">
      <c r="A924" s="174"/>
      <c r="B924" s="238"/>
      <c r="C924" s="23" t="s">
        <v>156</v>
      </c>
      <c r="D924" s="23"/>
      <c r="E924" s="305">
        <v>8023</v>
      </c>
      <c r="F924" s="238"/>
      <c r="G924" s="238"/>
      <c r="H924" s="238"/>
      <c r="I924" s="238"/>
      <c r="J924" s="238"/>
      <c r="K924" s="238"/>
      <c r="L924" s="239"/>
      <c r="M924" s="244"/>
      <c r="N924" s="242"/>
      <c r="O924" s="241"/>
      <c r="P924" s="247">
        <v>41.135691056910566</v>
      </c>
      <c r="Q924" s="247"/>
      <c r="R924" s="247">
        <v>32.954999999999998</v>
      </c>
      <c r="S924" s="242"/>
      <c r="T924" s="246">
        <v>43.893617886178866</v>
      </c>
      <c r="U924" s="246"/>
      <c r="V924" s="246">
        <v>42.353000000000002</v>
      </c>
      <c r="W924" s="242"/>
      <c r="X924" s="241"/>
      <c r="Y924" s="247">
        <v>10119.379999999999</v>
      </c>
      <c r="Z924" s="247">
        <v>9955.27</v>
      </c>
      <c r="AA924" s="5"/>
      <c r="AB924" s="240"/>
      <c r="AC924" s="240"/>
      <c r="AD924" s="240"/>
      <c r="AG924" s="5"/>
      <c r="AH924" s="243"/>
      <c r="AI924" s="243"/>
      <c r="AJ924" s="243"/>
      <c r="AK924" s="243"/>
      <c r="AL924" s="5"/>
    </row>
    <row r="925" spans="1:38" x14ac:dyDescent="0.2">
      <c r="A925" s="174"/>
      <c r="B925" s="238"/>
      <c r="C925" s="23" t="s">
        <v>305</v>
      </c>
      <c r="D925" s="23"/>
      <c r="E925" s="305">
        <v>8302</v>
      </c>
      <c r="F925" s="238"/>
      <c r="G925" s="238"/>
      <c r="H925" s="238"/>
      <c r="I925" s="238"/>
      <c r="J925" s="238"/>
      <c r="K925" s="238"/>
      <c r="L925" s="239"/>
      <c r="M925" s="244"/>
      <c r="N925" s="242"/>
      <c r="O925" s="241"/>
      <c r="P925" s="247">
        <v>47.58</v>
      </c>
      <c r="Q925" s="247"/>
      <c r="R925" s="247">
        <v>20.159999999999997</v>
      </c>
      <c r="S925" s="242"/>
      <c r="T925" s="246">
        <v>42.270999999999994</v>
      </c>
      <c r="U925" s="246"/>
      <c r="V925" s="246">
        <v>42.271000000000001</v>
      </c>
      <c r="W925" s="242"/>
      <c r="X925" s="241"/>
      <c r="Y925" s="247">
        <v>190.32</v>
      </c>
      <c r="Z925" s="247">
        <v>155.9</v>
      </c>
      <c r="AA925" s="5"/>
      <c r="AB925" s="240"/>
      <c r="AC925" s="240"/>
      <c r="AD925" s="240"/>
      <c r="AG925" s="5"/>
      <c r="AH925" s="243"/>
      <c r="AI925" s="243"/>
      <c r="AJ925" s="243"/>
      <c r="AK925" s="243"/>
      <c r="AL925" s="5"/>
    </row>
    <row r="926" spans="1:38" x14ac:dyDescent="0.2">
      <c r="A926" s="174"/>
      <c r="B926" s="238"/>
      <c r="C926" s="23" t="s">
        <v>305</v>
      </c>
      <c r="D926" s="23"/>
      <c r="E926" s="305">
        <v>8332</v>
      </c>
      <c r="F926" s="238"/>
      <c r="G926" s="238"/>
      <c r="H926" s="238"/>
      <c r="I926" s="238"/>
      <c r="J926" s="238"/>
      <c r="K926" s="238"/>
      <c r="L926" s="239"/>
      <c r="M926" s="244"/>
      <c r="N926" s="242"/>
      <c r="O926" s="241"/>
      <c r="P926" s="247">
        <v>35.923999999999999</v>
      </c>
      <c r="Q926" s="247"/>
      <c r="R926" s="247">
        <v>28.074999999999999</v>
      </c>
      <c r="S926" s="242"/>
      <c r="T926" s="246">
        <v>34.858333333333334</v>
      </c>
      <c r="U926" s="246"/>
      <c r="V926" s="246">
        <v>37.116</v>
      </c>
      <c r="W926" s="242"/>
      <c r="X926" s="241"/>
      <c r="Y926" s="247">
        <v>1077.72</v>
      </c>
      <c r="Z926" s="247">
        <v>990.33999999999992</v>
      </c>
      <c r="AA926" s="5"/>
      <c r="AB926" s="240"/>
      <c r="AC926" s="240"/>
      <c r="AD926" s="240"/>
      <c r="AG926" s="5"/>
      <c r="AH926" s="243"/>
      <c r="AI926" s="243"/>
      <c r="AJ926" s="243"/>
      <c r="AK926" s="243"/>
      <c r="AL926" s="5"/>
    </row>
    <row r="927" spans="1:38" x14ac:dyDescent="0.2">
      <c r="A927" s="174"/>
      <c r="B927" s="238"/>
      <c r="C927" s="23" t="s">
        <v>305</v>
      </c>
      <c r="D927" s="23"/>
      <c r="E927" s="305">
        <v>8352</v>
      </c>
      <c r="F927" s="238"/>
      <c r="G927" s="238"/>
      <c r="H927" s="238"/>
      <c r="I927" s="238"/>
      <c r="J927" s="238"/>
      <c r="K927" s="238"/>
      <c r="L927" s="239"/>
      <c r="M927" s="244"/>
      <c r="N927" s="242"/>
      <c r="O927" s="241"/>
      <c r="P927" s="247">
        <v>43.392406015037594</v>
      </c>
      <c r="Q927" s="247"/>
      <c r="R927" s="247">
        <v>34.35</v>
      </c>
      <c r="S927" s="242"/>
      <c r="T927" s="246">
        <v>41.162481203007509</v>
      </c>
      <c r="U927" s="246"/>
      <c r="V927" s="246">
        <v>38.146999999999998</v>
      </c>
      <c r="W927" s="242"/>
      <c r="X927" s="241"/>
      <c r="Y927" s="247">
        <v>5771.19</v>
      </c>
      <c r="Z927" s="247">
        <v>5111.8899999999994</v>
      </c>
      <c r="AA927" s="5"/>
      <c r="AB927" s="240"/>
      <c r="AC927" s="240"/>
      <c r="AD927" s="240"/>
      <c r="AG927" s="5"/>
      <c r="AH927" s="243"/>
      <c r="AI927" s="243"/>
      <c r="AJ927" s="243"/>
      <c r="AK927" s="243"/>
      <c r="AL927" s="5"/>
    </row>
    <row r="928" spans="1:38" x14ac:dyDescent="0.2">
      <c r="A928" s="174"/>
      <c r="B928" s="238"/>
      <c r="C928" s="23" t="s">
        <v>505</v>
      </c>
      <c r="D928" s="23"/>
      <c r="E928" s="305">
        <v>8302</v>
      </c>
      <c r="F928" s="238"/>
      <c r="G928" s="238"/>
      <c r="H928" s="238"/>
      <c r="I928" s="238"/>
      <c r="J928" s="238"/>
      <c r="K928" s="238"/>
      <c r="L928" s="239"/>
      <c r="M928" s="244"/>
      <c r="N928" s="242"/>
      <c r="O928" s="241"/>
      <c r="P928" s="247">
        <v>29.092500000000001</v>
      </c>
      <c r="Q928" s="247"/>
      <c r="R928" s="247">
        <v>25.130000000000003</v>
      </c>
      <c r="S928" s="242"/>
      <c r="T928" s="246">
        <v>29.899000000000001</v>
      </c>
      <c r="U928" s="246"/>
      <c r="V928" s="246">
        <v>29.899000000000001</v>
      </c>
      <c r="W928" s="242"/>
      <c r="X928" s="241"/>
      <c r="Y928" s="247">
        <v>116.37</v>
      </c>
      <c r="Z928" s="247">
        <v>116.37</v>
      </c>
      <c r="AA928" s="5"/>
      <c r="AB928" s="240"/>
      <c r="AC928" s="240"/>
      <c r="AD928" s="240"/>
      <c r="AG928" s="5"/>
      <c r="AH928" s="243"/>
      <c r="AI928" s="243"/>
      <c r="AJ928" s="243"/>
      <c r="AK928" s="243"/>
      <c r="AL928" s="5"/>
    </row>
    <row r="929" spans="1:38" x14ac:dyDescent="0.2">
      <c r="A929" s="174"/>
      <c r="B929" s="238"/>
      <c r="C929" s="23" t="s">
        <v>157</v>
      </c>
      <c r="D929" s="23"/>
      <c r="E929" s="305">
        <v>8251</v>
      </c>
      <c r="F929" s="238"/>
      <c r="G929" s="238"/>
      <c r="H929" s="238"/>
      <c r="I929" s="238"/>
      <c r="J929" s="238"/>
      <c r="K929" s="238"/>
      <c r="L929" s="239"/>
      <c r="M929" s="244"/>
      <c r="N929" s="242"/>
      <c r="O929" s="241"/>
      <c r="P929" s="247">
        <v>25.865095652173913</v>
      </c>
      <c r="Q929" s="247"/>
      <c r="R929" s="247">
        <v>18.41</v>
      </c>
      <c r="S929" s="242"/>
      <c r="T929" s="246">
        <v>24.393926956521746</v>
      </c>
      <c r="U929" s="246"/>
      <c r="V929" s="246">
        <v>19.588999999999999</v>
      </c>
      <c r="W929" s="242"/>
      <c r="X929" s="241"/>
      <c r="Y929" s="247">
        <v>14872.43</v>
      </c>
      <c r="Z929" s="247">
        <v>13987.100000000009</v>
      </c>
      <c r="AA929" s="5"/>
      <c r="AB929" s="240"/>
      <c r="AC929" s="240"/>
      <c r="AD929" s="240"/>
      <c r="AG929" s="5"/>
      <c r="AH929" s="243"/>
      <c r="AI929" s="243"/>
      <c r="AJ929" s="243"/>
      <c r="AK929" s="243"/>
      <c r="AL929" s="5"/>
    </row>
    <row r="930" spans="1:38" x14ac:dyDescent="0.2">
      <c r="A930" s="174"/>
      <c r="B930" s="238"/>
      <c r="C930" s="23" t="s">
        <v>506</v>
      </c>
      <c r="D930" s="23"/>
      <c r="E930" s="305">
        <v>8521</v>
      </c>
      <c r="F930" s="238"/>
      <c r="G930" s="238"/>
      <c r="H930" s="238"/>
      <c r="I930" s="238"/>
      <c r="J930" s="238"/>
      <c r="K930" s="238"/>
      <c r="L930" s="239"/>
      <c r="M930" s="244"/>
      <c r="N930" s="242"/>
      <c r="O930" s="241"/>
      <c r="P930" s="247">
        <v>11.45</v>
      </c>
      <c r="Q930" s="247"/>
      <c r="R930" s="247">
        <v>11.45</v>
      </c>
      <c r="S930" s="242"/>
      <c r="T930" s="246">
        <v>8.2479999999999993</v>
      </c>
      <c r="U930" s="246"/>
      <c r="V930" s="246">
        <v>8.2479999999999993</v>
      </c>
      <c r="W930" s="242"/>
      <c r="X930" s="241"/>
      <c r="Y930" s="247">
        <v>22.9</v>
      </c>
      <c r="Z930" s="247">
        <v>22.9</v>
      </c>
      <c r="AA930" s="5"/>
      <c r="AB930" s="240"/>
      <c r="AC930" s="240"/>
      <c r="AD930" s="240"/>
      <c r="AG930" s="5"/>
      <c r="AH930" s="243"/>
      <c r="AI930" s="243"/>
      <c r="AJ930" s="243"/>
      <c r="AK930" s="243"/>
      <c r="AL930" s="5"/>
    </row>
    <row r="931" spans="1:38" x14ac:dyDescent="0.2">
      <c r="A931" s="174"/>
      <c r="B931" s="238"/>
      <c r="C931" s="23" t="s">
        <v>508</v>
      </c>
      <c r="D931" s="23"/>
      <c r="E931" s="305">
        <v>8246</v>
      </c>
      <c r="F931" s="238"/>
      <c r="G931" s="238"/>
      <c r="H931" s="238"/>
      <c r="I931" s="238"/>
      <c r="J931" s="238"/>
      <c r="K931" s="238"/>
      <c r="L931" s="239"/>
      <c r="M931" s="244"/>
      <c r="N931" s="242"/>
      <c r="O931" s="241"/>
      <c r="P931" s="247">
        <v>30.97</v>
      </c>
      <c r="Q931" s="247"/>
      <c r="R931" s="247">
        <v>30.97</v>
      </c>
      <c r="S931" s="242"/>
      <c r="T931" s="246">
        <v>31.960999999999999</v>
      </c>
      <c r="U931" s="246"/>
      <c r="V931" s="246">
        <v>31.960999999999999</v>
      </c>
      <c r="W931" s="242"/>
      <c r="X931" s="241"/>
      <c r="Y931" s="247">
        <v>61.94</v>
      </c>
      <c r="Z931" s="247">
        <v>61.94</v>
      </c>
      <c r="AA931" s="5"/>
      <c r="AB931" s="240"/>
      <c r="AC931" s="240"/>
      <c r="AD931" s="240"/>
      <c r="AG931" s="5"/>
      <c r="AH931" s="243"/>
      <c r="AI931" s="243"/>
      <c r="AJ931" s="243"/>
      <c r="AK931" s="243"/>
      <c r="AL931" s="5"/>
    </row>
    <row r="932" spans="1:38" x14ac:dyDescent="0.2">
      <c r="A932" s="174"/>
      <c r="B932" s="238"/>
      <c r="C932" s="23" t="s">
        <v>158</v>
      </c>
      <c r="D932" s="23"/>
      <c r="E932" s="305">
        <v>8210</v>
      </c>
      <c r="F932" s="238"/>
      <c r="G932" s="238"/>
      <c r="H932" s="238"/>
      <c r="I932" s="238"/>
      <c r="J932" s="238"/>
      <c r="K932" s="238"/>
      <c r="L932" s="239"/>
      <c r="M932" s="244"/>
      <c r="N932" s="242"/>
      <c r="O932" s="241"/>
      <c r="P932" s="247">
        <v>38.137999999999998</v>
      </c>
      <c r="Q932" s="247"/>
      <c r="R932" s="247">
        <v>30.09</v>
      </c>
      <c r="S932" s="242"/>
      <c r="T932" s="246">
        <v>33.1982</v>
      </c>
      <c r="U932" s="246"/>
      <c r="V932" s="246">
        <v>32.476500000000001</v>
      </c>
      <c r="W932" s="242"/>
      <c r="X932" s="241"/>
      <c r="Y932" s="247">
        <v>762.76</v>
      </c>
      <c r="Z932" s="247">
        <v>636.03</v>
      </c>
      <c r="AA932" s="5"/>
      <c r="AB932" s="240"/>
      <c r="AC932" s="240"/>
      <c r="AD932" s="240"/>
      <c r="AG932" s="5"/>
      <c r="AH932" s="243"/>
      <c r="AI932" s="243"/>
      <c r="AJ932" s="243"/>
      <c r="AK932" s="243"/>
      <c r="AL932" s="5"/>
    </row>
    <row r="933" spans="1:38" x14ac:dyDescent="0.2">
      <c r="A933" s="174"/>
      <c r="B933" s="238"/>
      <c r="C933" s="23" t="s">
        <v>158</v>
      </c>
      <c r="D933" s="23"/>
      <c r="E933" s="305">
        <v>8230</v>
      </c>
      <c r="F933" s="238"/>
      <c r="G933" s="238"/>
      <c r="H933" s="238"/>
      <c r="I933" s="238"/>
      <c r="J933" s="238"/>
      <c r="K933" s="238"/>
      <c r="L933" s="239"/>
      <c r="M933" s="244"/>
      <c r="N933" s="242"/>
      <c r="O933" s="241"/>
      <c r="P933" s="247">
        <v>45.901658692185009</v>
      </c>
      <c r="Q933" s="247"/>
      <c r="R933" s="247">
        <v>32.18</v>
      </c>
      <c r="S933" s="242"/>
      <c r="T933" s="246">
        <v>42.723744816586944</v>
      </c>
      <c r="U933" s="246"/>
      <c r="V933" s="246">
        <v>39.177999999999997</v>
      </c>
      <c r="W933" s="242"/>
      <c r="X933" s="241"/>
      <c r="Y933" s="247">
        <v>28780.34</v>
      </c>
      <c r="Z933" s="247">
        <v>24458.84</v>
      </c>
      <c r="AA933" s="5"/>
      <c r="AB933" s="240"/>
      <c r="AC933" s="240"/>
      <c r="AD933" s="240"/>
      <c r="AG933" s="5"/>
      <c r="AH933" s="243"/>
      <c r="AI933" s="243"/>
      <c r="AJ933" s="243"/>
      <c r="AK933" s="243"/>
      <c r="AL933" s="5"/>
    </row>
    <row r="934" spans="1:38" x14ac:dyDescent="0.2">
      <c r="A934" s="174"/>
      <c r="B934" s="238"/>
      <c r="C934" s="23" t="s">
        <v>158</v>
      </c>
      <c r="D934" s="23"/>
      <c r="E934" s="305">
        <v>8246</v>
      </c>
      <c r="F934" s="238"/>
      <c r="G934" s="238"/>
      <c r="H934" s="238"/>
      <c r="I934" s="238"/>
      <c r="J934" s="238"/>
      <c r="K934" s="238"/>
      <c r="L934" s="239"/>
      <c r="M934" s="244"/>
      <c r="N934" s="242"/>
      <c r="O934" s="241"/>
      <c r="P934" s="247">
        <v>38.99666666666667</v>
      </c>
      <c r="Q934" s="247"/>
      <c r="R934" s="247">
        <v>19.45</v>
      </c>
      <c r="S934" s="242"/>
      <c r="T934" s="246">
        <v>28.524333333333338</v>
      </c>
      <c r="U934" s="246"/>
      <c r="V934" s="246">
        <v>25.774999999999999</v>
      </c>
      <c r="W934" s="242"/>
      <c r="X934" s="241"/>
      <c r="Y934" s="247">
        <v>701.94</v>
      </c>
      <c r="Z934" s="247">
        <v>515.08999999999992</v>
      </c>
      <c r="AA934" s="5"/>
      <c r="AB934" s="240"/>
      <c r="AC934" s="240"/>
      <c r="AD934" s="240"/>
      <c r="AG934" s="5"/>
      <c r="AH934" s="243"/>
      <c r="AI934" s="243"/>
      <c r="AJ934" s="243"/>
      <c r="AK934" s="243"/>
      <c r="AL934" s="5"/>
    </row>
    <row r="935" spans="1:38" x14ac:dyDescent="0.2">
      <c r="A935" s="174"/>
      <c r="B935" s="238"/>
      <c r="C935" s="23" t="s">
        <v>159</v>
      </c>
      <c r="D935" s="23"/>
      <c r="E935" s="305">
        <v>8051</v>
      </c>
      <c r="F935" s="238"/>
      <c r="G935" s="238"/>
      <c r="H935" s="238"/>
      <c r="I935" s="238"/>
      <c r="J935" s="238"/>
      <c r="K935" s="238"/>
      <c r="L935" s="239"/>
      <c r="M935" s="244"/>
      <c r="N935" s="242"/>
      <c r="O935" s="241"/>
      <c r="P935" s="247">
        <v>40.627499999999998</v>
      </c>
      <c r="Q935" s="247"/>
      <c r="R935" s="247">
        <v>42.245000000000005</v>
      </c>
      <c r="S935" s="242"/>
      <c r="T935" s="246">
        <v>39.6935</v>
      </c>
      <c r="U935" s="246"/>
      <c r="V935" s="246">
        <v>39.6935</v>
      </c>
      <c r="W935" s="242"/>
      <c r="X935" s="241"/>
      <c r="Y935" s="247">
        <v>162.51</v>
      </c>
      <c r="Z935" s="247">
        <v>162.51</v>
      </c>
      <c r="AA935" s="5"/>
      <c r="AB935" s="240"/>
      <c r="AC935" s="240"/>
      <c r="AD935" s="240"/>
      <c r="AG935" s="5"/>
      <c r="AH935" s="243"/>
      <c r="AI935" s="243"/>
      <c r="AJ935" s="243"/>
      <c r="AK935" s="243"/>
      <c r="AL935" s="5"/>
    </row>
    <row r="936" spans="1:38" x14ac:dyDescent="0.2">
      <c r="A936" s="174"/>
      <c r="B936" s="238"/>
      <c r="C936" s="23" t="s">
        <v>159</v>
      </c>
      <c r="D936" s="23"/>
      <c r="E936" s="305">
        <v>8080</v>
      </c>
      <c r="F936" s="238"/>
      <c r="G936" s="238"/>
      <c r="H936" s="238"/>
      <c r="I936" s="238"/>
      <c r="J936" s="238"/>
      <c r="K936" s="238"/>
      <c r="L936" s="239"/>
      <c r="M936" s="244"/>
      <c r="N936" s="242"/>
      <c r="O936" s="241"/>
      <c r="P936" s="247">
        <v>45.977150684931509</v>
      </c>
      <c r="Q936" s="247"/>
      <c r="R936" s="247">
        <v>35.75</v>
      </c>
      <c r="S936" s="242"/>
      <c r="T936" s="246">
        <v>42.060487671232877</v>
      </c>
      <c r="U936" s="246"/>
      <c r="V936" s="246">
        <v>37.116</v>
      </c>
      <c r="W936" s="242"/>
      <c r="X936" s="241"/>
      <c r="Y936" s="247">
        <v>16781.66</v>
      </c>
      <c r="Z936" s="247">
        <v>14292.400000000005</v>
      </c>
      <c r="AA936" s="5"/>
      <c r="AB936" s="240"/>
      <c r="AC936" s="240"/>
      <c r="AD936" s="240"/>
      <c r="AG936" s="5"/>
      <c r="AH936" s="243"/>
      <c r="AI936" s="243"/>
      <c r="AJ936" s="243"/>
      <c r="AK936" s="243"/>
      <c r="AL936" s="5"/>
    </row>
    <row r="937" spans="1:38" x14ac:dyDescent="0.2">
      <c r="A937" s="174"/>
      <c r="B937" s="238"/>
      <c r="C937" s="23" t="s">
        <v>159</v>
      </c>
      <c r="D937" s="23"/>
      <c r="E937" s="305">
        <v>8090</v>
      </c>
      <c r="F937" s="238"/>
      <c r="G937" s="238"/>
      <c r="H937" s="238"/>
      <c r="I937" s="238"/>
      <c r="J937" s="238"/>
      <c r="K937" s="238"/>
      <c r="L937" s="239"/>
      <c r="M937" s="244"/>
      <c r="N937" s="242"/>
      <c r="O937" s="241"/>
      <c r="P937" s="247">
        <v>41.327896592244421</v>
      </c>
      <c r="Q937" s="247"/>
      <c r="R937" s="247">
        <v>32.64</v>
      </c>
      <c r="S937" s="242"/>
      <c r="T937" s="246">
        <v>40.070077555816702</v>
      </c>
      <c r="U937" s="246"/>
      <c r="V937" s="246">
        <v>36.085000000000001</v>
      </c>
      <c r="W937" s="242"/>
      <c r="X937" s="241"/>
      <c r="Y937" s="247">
        <v>35170.04</v>
      </c>
      <c r="Z937" s="247">
        <v>31949.840000000004</v>
      </c>
      <c r="AA937" s="5"/>
      <c r="AB937" s="240"/>
      <c r="AC937" s="240"/>
      <c r="AD937" s="240"/>
      <c r="AG937" s="5"/>
      <c r="AH937" s="243"/>
      <c r="AI937" s="243"/>
      <c r="AJ937" s="243"/>
      <c r="AK937" s="243"/>
      <c r="AL937" s="5"/>
    </row>
    <row r="938" spans="1:38" x14ac:dyDescent="0.2">
      <c r="A938" s="174"/>
      <c r="B938" s="238"/>
      <c r="C938" s="23" t="s">
        <v>159</v>
      </c>
      <c r="D938" s="23"/>
      <c r="E938" s="305">
        <v>8093</v>
      </c>
      <c r="F938" s="238"/>
      <c r="G938" s="238"/>
      <c r="H938" s="238"/>
      <c r="I938" s="238"/>
      <c r="J938" s="238"/>
      <c r="K938" s="238"/>
      <c r="L938" s="239"/>
      <c r="M938" s="244"/>
      <c r="N938" s="242"/>
      <c r="O938" s="241"/>
      <c r="P938" s="247">
        <v>11.515000000000001</v>
      </c>
      <c r="Q938" s="247"/>
      <c r="R938" s="247">
        <v>11.515000000000001</v>
      </c>
      <c r="S938" s="242"/>
      <c r="T938" s="246">
        <v>7.2169999999999996</v>
      </c>
      <c r="U938" s="246"/>
      <c r="V938" s="246">
        <v>7.2169999999999996</v>
      </c>
      <c r="W938" s="242"/>
      <c r="X938" s="241"/>
      <c r="Y938" s="247">
        <v>23.03</v>
      </c>
      <c r="Z938" s="247">
        <v>23.029999999999998</v>
      </c>
      <c r="AA938" s="5"/>
      <c r="AB938" s="240"/>
      <c r="AC938" s="240"/>
      <c r="AD938" s="240"/>
      <c r="AG938" s="5"/>
      <c r="AH938" s="243"/>
      <c r="AI938" s="243"/>
      <c r="AJ938" s="243"/>
      <c r="AK938" s="243"/>
      <c r="AL938" s="5"/>
    </row>
    <row r="939" spans="1:38" x14ac:dyDescent="0.2">
      <c r="A939" s="174"/>
      <c r="B939" s="238"/>
      <c r="C939" s="23" t="s">
        <v>159</v>
      </c>
      <c r="D939" s="23"/>
      <c r="E939" s="305">
        <v>8096</v>
      </c>
      <c r="F939" s="238"/>
      <c r="G939" s="238"/>
      <c r="H939" s="238"/>
      <c r="I939" s="238"/>
      <c r="J939" s="238"/>
      <c r="K939" s="238"/>
      <c r="L939" s="239"/>
      <c r="M939" s="244"/>
      <c r="N939" s="242"/>
      <c r="O939" s="241"/>
      <c r="P939" s="247">
        <v>40.088737737083058</v>
      </c>
      <c r="Q939" s="247"/>
      <c r="R939" s="247">
        <v>29.54</v>
      </c>
      <c r="S939" s="242"/>
      <c r="T939" s="246">
        <v>38.088959123610252</v>
      </c>
      <c r="U939" s="246"/>
      <c r="V939" s="246">
        <v>32.991999999999997</v>
      </c>
      <c r="W939" s="242"/>
      <c r="X939" s="241"/>
      <c r="Y939" s="247">
        <v>245182.72</v>
      </c>
      <c r="Z939" s="247">
        <v>220310.57999999943</v>
      </c>
      <c r="AA939" s="5"/>
      <c r="AB939" s="240"/>
      <c r="AC939" s="240"/>
      <c r="AD939" s="240"/>
      <c r="AG939" s="5"/>
      <c r="AH939" s="243"/>
      <c r="AI939" s="243"/>
      <c r="AJ939" s="243"/>
      <c r="AK939" s="243"/>
      <c r="AL939" s="5"/>
    </row>
    <row r="940" spans="1:38" x14ac:dyDescent="0.2">
      <c r="A940" s="174"/>
      <c r="B940" s="238"/>
      <c r="C940" s="23" t="s">
        <v>159</v>
      </c>
      <c r="D940" s="23"/>
      <c r="E940" s="305">
        <v>8097</v>
      </c>
      <c r="F940" s="238"/>
      <c r="G940" s="238"/>
      <c r="H940" s="238"/>
      <c r="I940" s="238"/>
      <c r="J940" s="238"/>
      <c r="K940" s="238"/>
      <c r="L940" s="239"/>
      <c r="M940" s="244"/>
      <c r="N940" s="242"/>
      <c r="O940" s="241"/>
      <c r="P940" s="247">
        <v>46.445833333333333</v>
      </c>
      <c r="Q940" s="247"/>
      <c r="R940" s="247">
        <v>34.454999999999998</v>
      </c>
      <c r="S940" s="242"/>
      <c r="T940" s="246">
        <v>53.35425</v>
      </c>
      <c r="U940" s="246"/>
      <c r="V940" s="246">
        <v>48.456999999999994</v>
      </c>
      <c r="W940" s="242"/>
      <c r="X940" s="241"/>
      <c r="Y940" s="247">
        <v>1114.7</v>
      </c>
      <c r="Z940" s="247">
        <v>1170.32</v>
      </c>
      <c r="AA940" s="5"/>
      <c r="AB940" s="240"/>
      <c r="AC940" s="240"/>
      <c r="AD940" s="240"/>
      <c r="AG940" s="5"/>
      <c r="AH940" s="243"/>
      <c r="AI940" s="243"/>
      <c r="AJ940" s="243"/>
      <c r="AK940" s="243"/>
      <c r="AL940" s="5"/>
    </row>
    <row r="941" spans="1:38" x14ac:dyDescent="0.2">
      <c r="A941" s="174"/>
      <c r="B941" s="238"/>
      <c r="C941" s="23" t="s">
        <v>428</v>
      </c>
      <c r="D941" s="23"/>
      <c r="E941" s="305">
        <v>8090</v>
      </c>
      <c r="F941" s="238"/>
      <c r="G941" s="238"/>
      <c r="H941" s="238"/>
      <c r="I941" s="238"/>
      <c r="J941" s="238"/>
      <c r="K941" s="238"/>
      <c r="L941" s="239"/>
      <c r="M941" s="244"/>
      <c r="N941" s="242"/>
      <c r="O941" s="241"/>
      <c r="P941" s="247">
        <v>83.644999999999996</v>
      </c>
      <c r="Q941" s="247"/>
      <c r="R941" s="247">
        <v>83.64500000000001</v>
      </c>
      <c r="S941" s="242"/>
      <c r="T941" s="246">
        <v>98.975999999999999</v>
      </c>
      <c r="U941" s="246"/>
      <c r="V941" s="246">
        <v>98.975999999999999</v>
      </c>
      <c r="W941" s="242"/>
      <c r="X941" s="241"/>
      <c r="Y941" s="247">
        <v>167.29</v>
      </c>
      <c r="Z941" s="247">
        <v>167.29</v>
      </c>
      <c r="AA941" s="5"/>
      <c r="AB941" s="240"/>
      <c r="AC941" s="240"/>
      <c r="AD941" s="240"/>
      <c r="AG941" s="5"/>
      <c r="AH941" s="243"/>
      <c r="AI941" s="243"/>
      <c r="AJ941" s="243"/>
      <c r="AK941" s="243"/>
      <c r="AL941" s="5"/>
    </row>
    <row r="942" spans="1:38" x14ac:dyDescent="0.2">
      <c r="A942" s="174"/>
      <c r="B942" s="238"/>
      <c r="C942" s="23" t="s">
        <v>428</v>
      </c>
      <c r="D942" s="23"/>
      <c r="E942" s="305">
        <v>8096</v>
      </c>
      <c r="F942" s="238"/>
      <c r="G942" s="238"/>
      <c r="H942" s="238"/>
      <c r="I942" s="238"/>
      <c r="J942" s="238"/>
      <c r="K942" s="238"/>
      <c r="L942" s="239"/>
      <c r="M942" s="244"/>
      <c r="N942" s="242"/>
      <c r="O942" s="241"/>
      <c r="P942" s="247">
        <v>27.006</v>
      </c>
      <c r="Q942" s="247"/>
      <c r="R942" s="247">
        <v>22.545000000000002</v>
      </c>
      <c r="S942" s="242"/>
      <c r="T942" s="246">
        <v>27.321500000000004</v>
      </c>
      <c r="U942" s="246"/>
      <c r="V942" s="246">
        <v>23.713000000000001</v>
      </c>
      <c r="W942" s="242"/>
      <c r="X942" s="241"/>
      <c r="Y942" s="247">
        <v>540.12</v>
      </c>
      <c r="Z942" s="247">
        <v>540.11999999999989</v>
      </c>
      <c r="AA942" s="5"/>
      <c r="AB942" s="240"/>
      <c r="AC942" s="240"/>
      <c r="AD942" s="240"/>
      <c r="AG942" s="5"/>
      <c r="AH942" s="243"/>
      <c r="AI942" s="243"/>
      <c r="AJ942" s="243"/>
      <c r="AK942" s="243"/>
      <c r="AL942" s="5"/>
    </row>
    <row r="943" spans="1:38" x14ac:dyDescent="0.2">
      <c r="A943" s="174"/>
      <c r="B943" s="238"/>
      <c r="C943" s="23" t="s">
        <v>428</v>
      </c>
      <c r="D943" s="23"/>
      <c r="E943" s="305">
        <v>8097</v>
      </c>
      <c r="F943" s="238"/>
      <c r="G943" s="238"/>
      <c r="H943" s="238"/>
      <c r="I943" s="238"/>
      <c r="J943" s="238"/>
      <c r="K943" s="238"/>
      <c r="L943" s="239"/>
      <c r="M943" s="244"/>
      <c r="N943" s="242"/>
      <c r="O943" s="241"/>
      <c r="P943" s="247">
        <v>44.033499999999997</v>
      </c>
      <c r="Q943" s="247"/>
      <c r="R943" s="247">
        <v>39.655000000000001</v>
      </c>
      <c r="S943" s="242"/>
      <c r="T943" s="246">
        <v>47.632199999999997</v>
      </c>
      <c r="U943" s="246"/>
      <c r="V943" s="246">
        <v>46.394999999999996</v>
      </c>
      <c r="W943" s="242"/>
      <c r="X943" s="241"/>
      <c r="Y943" s="247">
        <v>880.67</v>
      </c>
      <c r="Z943" s="247">
        <v>863.67000000000007</v>
      </c>
      <c r="AA943" s="5"/>
      <c r="AB943" s="240"/>
      <c r="AC943" s="240"/>
      <c r="AD943" s="240"/>
      <c r="AG943" s="5"/>
      <c r="AH943" s="243"/>
      <c r="AI943" s="243"/>
      <c r="AJ943" s="243"/>
      <c r="AK943" s="243"/>
      <c r="AL943" s="5"/>
    </row>
    <row r="944" spans="1:38" x14ac:dyDescent="0.2">
      <c r="A944" s="174"/>
      <c r="B944" s="238"/>
      <c r="C944" s="23" t="s">
        <v>510</v>
      </c>
      <c r="D944" s="23"/>
      <c r="E944" s="305">
        <v>8096</v>
      </c>
      <c r="F944" s="238"/>
      <c r="G944" s="238"/>
      <c r="H944" s="238"/>
      <c r="I944" s="238"/>
      <c r="J944" s="238"/>
      <c r="K944" s="238"/>
      <c r="L944" s="239"/>
      <c r="M944" s="244"/>
      <c r="N944" s="242"/>
      <c r="O944" s="241"/>
      <c r="P944" s="247">
        <v>23.517499999999998</v>
      </c>
      <c r="Q944" s="247"/>
      <c r="R944" s="247">
        <v>23.08</v>
      </c>
      <c r="S944" s="242"/>
      <c r="T944" s="246">
        <v>22.681999999999999</v>
      </c>
      <c r="U944" s="246"/>
      <c r="V944" s="246">
        <v>22.681999999999999</v>
      </c>
      <c r="W944" s="242"/>
      <c r="X944" s="241"/>
      <c r="Y944" s="247">
        <v>94.07</v>
      </c>
      <c r="Z944" s="247">
        <v>94.070000000000007</v>
      </c>
      <c r="AA944" s="5"/>
      <c r="AB944" s="240"/>
      <c r="AC944" s="240"/>
      <c r="AD944" s="240"/>
      <c r="AG944" s="5"/>
      <c r="AH944" s="243"/>
      <c r="AI944" s="243"/>
      <c r="AJ944" s="243"/>
      <c r="AK944" s="243"/>
      <c r="AL944" s="5"/>
    </row>
    <row r="945" spans="1:38" x14ac:dyDescent="0.2">
      <c r="A945" s="174"/>
      <c r="B945" s="238"/>
      <c r="C945" s="23" t="s">
        <v>160</v>
      </c>
      <c r="D945" s="23"/>
      <c r="E945" s="305">
        <v>8315</v>
      </c>
      <c r="F945" s="238"/>
      <c r="G945" s="238"/>
      <c r="H945" s="238"/>
      <c r="I945" s="238"/>
      <c r="J945" s="238"/>
      <c r="K945" s="238"/>
      <c r="L945" s="239"/>
      <c r="M945" s="244"/>
      <c r="N945" s="242"/>
      <c r="O945" s="241"/>
      <c r="P945" s="247">
        <v>41.640777777777778</v>
      </c>
      <c r="Q945" s="247"/>
      <c r="R945" s="247">
        <v>32.185000000000002</v>
      </c>
      <c r="S945" s="242"/>
      <c r="T945" s="246">
        <v>47.291633333333337</v>
      </c>
      <c r="U945" s="246"/>
      <c r="V945" s="246">
        <v>38.737499999999997</v>
      </c>
      <c r="W945" s="242"/>
      <c r="X945" s="241"/>
      <c r="Y945" s="247">
        <v>7495.34</v>
      </c>
      <c r="Z945" s="247">
        <v>7740.5000000000027</v>
      </c>
      <c r="AA945" s="5"/>
      <c r="AB945" s="240"/>
      <c r="AC945" s="240"/>
      <c r="AD945" s="240"/>
      <c r="AG945" s="5"/>
      <c r="AH945" s="243"/>
      <c r="AI945" s="243"/>
      <c r="AJ945" s="243"/>
      <c r="AK945" s="243"/>
      <c r="AL945" s="5"/>
    </row>
    <row r="946" spans="1:38" x14ac:dyDescent="0.2">
      <c r="A946" s="174"/>
      <c r="B946" s="238"/>
      <c r="C946" s="23" t="s">
        <v>160</v>
      </c>
      <c r="D946" s="23"/>
      <c r="E946" s="305">
        <v>8332</v>
      </c>
      <c r="F946" s="238"/>
      <c r="G946" s="238"/>
      <c r="H946" s="238"/>
      <c r="I946" s="238"/>
      <c r="J946" s="238"/>
      <c r="K946" s="238"/>
      <c r="L946" s="239"/>
      <c r="M946" s="244"/>
      <c r="N946" s="242"/>
      <c r="O946" s="241"/>
      <c r="P946" s="247">
        <v>34.76</v>
      </c>
      <c r="Q946" s="247"/>
      <c r="R946" s="247">
        <v>34.760000000000005</v>
      </c>
      <c r="S946" s="242"/>
      <c r="T946" s="246">
        <v>37.188000000000002</v>
      </c>
      <c r="U946" s="246"/>
      <c r="V946" s="246">
        <v>37.188000000000002</v>
      </c>
      <c r="W946" s="242"/>
      <c r="X946" s="241"/>
      <c r="Y946" s="247">
        <v>69.52</v>
      </c>
      <c r="Z946" s="247">
        <v>69.52</v>
      </c>
      <c r="AA946" s="5"/>
      <c r="AB946" s="240"/>
      <c r="AC946" s="240"/>
      <c r="AD946" s="240"/>
      <c r="AG946" s="5"/>
      <c r="AH946" s="243"/>
      <c r="AI946" s="243"/>
      <c r="AJ946" s="243"/>
      <c r="AK946" s="243"/>
      <c r="AL946" s="5"/>
    </row>
    <row r="947" spans="1:38" x14ac:dyDescent="0.2">
      <c r="A947" s="174"/>
      <c r="B947" s="238"/>
      <c r="C947" s="23" t="s">
        <v>161</v>
      </c>
      <c r="D947" s="23"/>
      <c r="E947" s="305">
        <v>8316</v>
      </c>
      <c r="F947" s="238"/>
      <c r="G947" s="238"/>
      <c r="H947" s="238"/>
      <c r="I947" s="238"/>
      <c r="J947" s="238"/>
      <c r="K947" s="238"/>
      <c r="L947" s="239"/>
      <c r="M947" s="244"/>
      <c r="N947" s="242"/>
      <c r="O947" s="241"/>
      <c r="P947" s="247">
        <v>40.088655462184875</v>
      </c>
      <c r="Q947" s="247"/>
      <c r="R947" s="247">
        <v>28.42</v>
      </c>
      <c r="S947" s="242"/>
      <c r="T947" s="246">
        <v>39.654512605042022</v>
      </c>
      <c r="U947" s="246"/>
      <c r="V947" s="246">
        <v>35.054000000000002</v>
      </c>
      <c r="W947" s="242"/>
      <c r="X947" s="241"/>
      <c r="Y947" s="247">
        <v>9541.1</v>
      </c>
      <c r="Z947" s="247">
        <v>8801.1800000000039</v>
      </c>
      <c r="AA947" s="5"/>
      <c r="AB947" s="240"/>
      <c r="AC947" s="240"/>
      <c r="AD947" s="240"/>
      <c r="AG947" s="5"/>
      <c r="AH947" s="243"/>
      <c r="AI947" s="243"/>
      <c r="AJ947" s="243"/>
      <c r="AK947" s="243"/>
      <c r="AL947" s="5"/>
    </row>
    <row r="948" spans="1:38" x14ac:dyDescent="0.2">
      <c r="A948" s="174"/>
      <c r="B948" s="238"/>
      <c r="C948" s="23" t="s">
        <v>162</v>
      </c>
      <c r="D948" s="23"/>
      <c r="E948" s="305">
        <v>8315</v>
      </c>
      <c r="F948" s="238"/>
      <c r="G948" s="238"/>
      <c r="H948" s="238"/>
      <c r="I948" s="238"/>
      <c r="J948" s="238"/>
      <c r="K948" s="238"/>
      <c r="L948" s="239"/>
      <c r="M948" s="244"/>
      <c r="N948" s="242"/>
      <c r="O948" s="241"/>
      <c r="P948" s="247">
        <v>43.157499999999999</v>
      </c>
      <c r="Q948" s="247"/>
      <c r="R948" s="247">
        <v>35.04</v>
      </c>
      <c r="S948" s="242"/>
      <c r="T948" s="246">
        <v>51.546700000000008</v>
      </c>
      <c r="U948" s="246"/>
      <c r="V948" s="246">
        <v>52.166499999999999</v>
      </c>
      <c r="W948" s="242"/>
      <c r="X948" s="241"/>
      <c r="Y948" s="247">
        <v>863.15</v>
      </c>
      <c r="Z948" s="247">
        <v>933.11000000000013</v>
      </c>
      <c r="AA948" s="5"/>
      <c r="AB948" s="240"/>
      <c r="AC948" s="240"/>
      <c r="AD948" s="240"/>
      <c r="AG948" s="5"/>
      <c r="AH948" s="243"/>
      <c r="AI948" s="243"/>
      <c r="AJ948" s="243"/>
      <c r="AK948" s="243"/>
      <c r="AL948" s="5"/>
    </row>
    <row r="949" spans="1:38" x14ac:dyDescent="0.2">
      <c r="A949" s="174"/>
      <c r="B949" s="238"/>
      <c r="C949" s="23" t="s">
        <v>162</v>
      </c>
      <c r="D949" s="23"/>
      <c r="E949" s="305">
        <v>8345</v>
      </c>
      <c r="F949" s="238"/>
      <c r="G949" s="238"/>
      <c r="H949" s="238"/>
      <c r="I949" s="238"/>
      <c r="J949" s="238"/>
      <c r="K949" s="238"/>
      <c r="L949" s="239"/>
      <c r="M949" s="244"/>
      <c r="N949" s="242"/>
      <c r="O949" s="241"/>
      <c r="P949" s="247">
        <v>31.892692307692307</v>
      </c>
      <c r="Q949" s="247"/>
      <c r="R949" s="247">
        <v>27.740000000000002</v>
      </c>
      <c r="S949" s="242"/>
      <c r="T949" s="246">
        <v>23.637076923076922</v>
      </c>
      <c r="U949" s="246"/>
      <c r="V949" s="246">
        <v>22.681999999999999</v>
      </c>
      <c r="W949" s="242"/>
      <c r="X949" s="241"/>
      <c r="Y949" s="247">
        <v>829.21</v>
      </c>
      <c r="Z949" s="247">
        <v>636.19000000000005</v>
      </c>
      <c r="AA949" s="5"/>
      <c r="AB949" s="240"/>
      <c r="AC949" s="240"/>
      <c r="AD949" s="240"/>
      <c r="AG949" s="5"/>
      <c r="AH949" s="243"/>
      <c r="AI949" s="243"/>
      <c r="AJ949" s="243"/>
      <c r="AK949" s="243"/>
      <c r="AL949" s="5"/>
    </row>
    <row r="950" spans="1:38" x14ac:dyDescent="0.2">
      <c r="A950" s="174"/>
      <c r="B950" s="238"/>
      <c r="C950" s="23" t="s">
        <v>511</v>
      </c>
      <c r="D950" s="23"/>
      <c r="E950" s="305">
        <v>8056</v>
      </c>
      <c r="F950" s="238"/>
      <c r="G950" s="238"/>
      <c r="H950" s="238"/>
      <c r="I950" s="238"/>
      <c r="J950" s="238"/>
      <c r="K950" s="238"/>
      <c r="L950" s="239"/>
      <c r="M950" s="244"/>
      <c r="N950" s="242"/>
      <c r="O950" s="241"/>
      <c r="P950" s="247">
        <v>51.368387096774192</v>
      </c>
      <c r="Q950" s="247"/>
      <c r="R950" s="247">
        <v>41.71</v>
      </c>
      <c r="S950" s="242"/>
      <c r="T950" s="246">
        <v>57.336903225806452</v>
      </c>
      <c r="U950" s="246"/>
      <c r="V950" s="246">
        <v>57.735999999999997</v>
      </c>
      <c r="W950" s="242"/>
      <c r="X950" s="241"/>
      <c r="Y950" s="247">
        <v>3184.84</v>
      </c>
      <c r="Z950" s="247">
        <v>3190.5199999999995</v>
      </c>
      <c r="AA950" s="5"/>
      <c r="AB950" s="240"/>
      <c r="AC950" s="240"/>
      <c r="AD950" s="240"/>
      <c r="AG950" s="5"/>
      <c r="AH950" s="243"/>
      <c r="AI950" s="243"/>
      <c r="AJ950" s="243"/>
      <c r="AK950" s="243"/>
      <c r="AL950" s="5"/>
    </row>
    <row r="951" spans="1:38" x14ac:dyDescent="0.2">
      <c r="A951" s="174"/>
      <c r="B951" s="238"/>
      <c r="C951" s="23" t="s">
        <v>511</v>
      </c>
      <c r="D951" s="23"/>
      <c r="E951" s="305">
        <v>8061</v>
      </c>
      <c r="F951" s="238"/>
      <c r="G951" s="238"/>
      <c r="H951" s="238"/>
      <c r="I951" s="238"/>
      <c r="J951" s="238"/>
      <c r="K951" s="238"/>
      <c r="L951" s="239"/>
      <c r="M951" s="244"/>
      <c r="N951" s="242"/>
      <c r="O951" s="241"/>
      <c r="P951" s="247">
        <v>47.69</v>
      </c>
      <c r="Q951" s="247"/>
      <c r="R951" s="247">
        <v>47.69</v>
      </c>
      <c r="S951" s="242"/>
      <c r="T951" s="246">
        <v>52.581000000000003</v>
      </c>
      <c r="U951" s="246"/>
      <c r="V951" s="246">
        <v>52.581000000000003</v>
      </c>
      <c r="W951" s="242"/>
      <c r="X951" s="241"/>
      <c r="Y951" s="247">
        <v>95.38</v>
      </c>
      <c r="Z951" s="247">
        <v>95.38</v>
      </c>
      <c r="AA951" s="5"/>
      <c r="AB951" s="240"/>
      <c r="AC951" s="240"/>
      <c r="AD951" s="240"/>
      <c r="AG951" s="5"/>
      <c r="AH951" s="243"/>
      <c r="AI951" s="243"/>
      <c r="AJ951" s="243"/>
      <c r="AK951" s="243"/>
      <c r="AL951" s="5"/>
    </row>
    <row r="952" spans="1:38" x14ac:dyDescent="0.2">
      <c r="A952" s="174"/>
      <c r="B952" s="238"/>
      <c r="C952" s="23" t="s">
        <v>163</v>
      </c>
      <c r="D952" s="23"/>
      <c r="E952" s="305">
        <v>8020</v>
      </c>
      <c r="F952" s="238"/>
      <c r="G952" s="238"/>
      <c r="H952" s="238"/>
      <c r="I952" s="238"/>
      <c r="J952" s="238"/>
      <c r="K952" s="238"/>
      <c r="L952" s="239"/>
      <c r="M952" s="244"/>
      <c r="N952" s="242"/>
      <c r="O952" s="241"/>
      <c r="P952" s="247">
        <v>51.300450450450448</v>
      </c>
      <c r="Q952" s="247"/>
      <c r="R952" s="247">
        <v>40.64</v>
      </c>
      <c r="S952" s="242"/>
      <c r="T952" s="246">
        <v>58.096876876876848</v>
      </c>
      <c r="U952" s="246"/>
      <c r="V952" s="246">
        <v>53.612000000000002</v>
      </c>
      <c r="W952" s="242"/>
      <c r="X952" s="241"/>
      <c r="Y952" s="247">
        <v>17083.05</v>
      </c>
      <c r="Z952" s="247">
        <v>17291.570000000007</v>
      </c>
      <c r="AA952" s="5"/>
      <c r="AB952" s="240"/>
      <c r="AC952" s="240"/>
      <c r="AD952" s="240"/>
      <c r="AG952" s="5"/>
      <c r="AH952" s="243"/>
      <c r="AI952" s="243"/>
      <c r="AJ952" s="243"/>
      <c r="AK952" s="243"/>
      <c r="AL952" s="5"/>
    </row>
    <row r="953" spans="1:38" x14ac:dyDescent="0.2">
      <c r="A953" s="174"/>
      <c r="B953" s="238"/>
      <c r="C953" s="23" t="s">
        <v>163</v>
      </c>
      <c r="D953" s="23"/>
      <c r="E953" s="305">
        <v>8056</v>
      </c>
      <c r="F953" s="238"/>
      <c r="G953" s="238"/>
      <c r="H953" s="238"/>
      <c r="I953" s="238"/>
      <c r="J953" s="238"/>
      <c r="K953" s="238"/>
      <c r="L953" s="239"/>
      <c r="M953" s="244"/>
      <c r="N953" s="242"/>
      <c r="O953" s="241"/>
      <c r="P953" s="247">
        <v>57.804162962962963</v>
      </c>
      <c r="Q953" s="247"/>
      <c r="R953" s="247">
        <v>50.26</v>
      </c>
      <c r="S953" s="242"/>
      <c r="T953" s="246">
        <v>63.190367407407393</v>
      </c>
      <c r="U953" s="246"/>
      <c r="V953" s="246">
        <v>58.767000000000003</v>
      </c>
      <c r="W953" s="242"/>
      <c r="X953" s="241"/>
      <c r="Y953" s="247">
        <v>39017.81</v>
      </c>
      <c r="Z953" s="247">
        <v>37804.029999999984</v>
      </c>
      <c r="AA953" s="5"/>
      <c r="AB953" s="240"/>
      <c r="AC953" s="240"/>
      <c r="AD953" s="240"/>
      <c r="AG953" s="5"/>
      <c r="AH953" s="243"/>
      <c r="AI953" s="243"/>
      <c r="AJ953" s="243"/>
      <c r="AK953" s="243"/>
      <c r="AL953" s="5"/>
    </row>
    <row r="954" spans="1:38" x14ac:dyDescent="0.2">
      <c r="A954" s="174"/>
      <c r="B954" s="238"/>
      <c r="C954" s="23" t="s">
        <v>163</v>
      </c>
      <c r="D954" s="23"/>
      <c r="E954" s="305">
        <v>8061</v>
      </c>
      <c r="F954" s="238"/>
      <c r="G954" s="238"/>
      <c r="H954" s="238"/>
      <c r="I954" s="238"/>
      <c r="J954" s="238"/>
      <c r="K954" s="238"/>
      <c r="L954" s="239"/>
      <c r="M954" s="244"/>
      <c r="N954" s="242"/>
      <c r="O954" s="241"/>
      <c r="P954" s="247">
        <v>44.159703557312255</v>
      </c>
      <c r="Q954" s="247"/>
      <c r="R954" s="247">
        <v>34.564999999999998</v>
      </c>
      <c r="S954" s="242"/>
      <c r="T954" s="246">
        <v>47.344877470355733</v>
      </c>
      <c r="U954" s="246"/>
      <c r="V954" s="246">
        <v>43.302</v>
      </c>
      <c r="W954" s="242"/>
      <c r="X954" s="241"/>
      <c r="Y954" s="247">
        <v>22344.81</v>
      </c>
      <c r="Z954" s="247">
        <v>22018.379999999994</v>
      </c>
      <c r="AA954" s="5"/>
      <c r="AB954" s="240"/>
      <c r="AC954" s="240"/>
      <c r="AD954" s="240"/>
      <c r="AG954" s="5"/>
      <c r="AH954" s="243"/>
      <c r="AI954" s="243"/>
      <c r="AJ954" s="243"/>
      <c r="AK954" s="243"/>
      <c r="AL954" s="5"/>
    </row>
    <row r="955" spans="1:38" x14ac:dyDescent="0.2">
      <c r="A955" s="174"/>
      <c r="B955" s="238"/>
      <c r="C955" s="23" t="s">
        <v>163</v>
      </c>
      <c r="D955" s="23"/>
      <c r="E955" s="305">
        <v>8062</v>
      </c>
      <c r="F955" s="238"/>
      <c r="G955" s="238"/>
      <c r="H955" s="238"/>
      <c r="I955" s="238"/>
      <c r="J955" s="238"/>
      <c r="K955" s="238"/>
      <c r="L955" s="239"/>
      <c r="M955" s="244"/>
      <c r="N955" s="242"/>
      <c r="O955" s="241"/>
      <c r="P955" s="247">
        <v>70</v>
      </c>
      <c r="Q955" s="247"/>
      <c r="R955" s="247">
        <v>70</v>
      </c>
      <c r="S955" s="242"/>
      <c r="T955" s="246">
        <v>52.581000000000003</v>
      </c>
      <c r="U955" s="246"/>
      <c r="V955" s="246">
        <v>52.581000000000003</v>
      </c>
      <c r="W955" s="242"/>
      <c r="X955" s="241"/>
      <c r="Y955" s="247">
        <v>140</v>
      </c>
      <c r="Z955" s="247">
        <v>95.38</v>
      </c>
      <c r="AA955" s="5"/>
      <c r="AB955" s="240"/>
      <c r="AC955" s="240"/>
      <c r="AD955" s="240"/>
      <c r="AG955" s="5"/>
      <c r="AH955" s="243"/>
      <c r="AI955" s="243"/>
      <c r="AJ955" s="243"/>
      <c r="AK955" s="243"/>
      <c r="AL955" s="5"/>
    </row>
    <row r="956" spans="1:38" x14ac:dyDescent="0.2">
      <c r="A956" s="174"/>
      <c r="B956" s="238"/>
      <c r="C956" s="23" t="s">
        <v>512</v>
      </c>
      <c r="D956" s="23"/>
      <c r="E956" s="305">
        <v>8215</v>
      </c>
      <c r="F956" s="238"/>
      <c r="G956" s="238"/>
      <c r="H956" s="238"/>
      <c r="I956" s="238"/>
      <c r="J956" s="238"/>
      <c r="K956" s="238"/>
      <c r="L956" s="239"/>
      <c r="M956" s="244"/>
      <c r="N956" s="242"/>
      <c r="O956" s="241"/>
      <c r="P956" s="247">
        <v>68.231666666666669</v>
      </c>
      <c r="Q956" s="247"/>
      <c r="R956" s="247">
        <v>59.715000000000003</v>
      </c>
      <c r="S956" s="242"/>
      <c r="T956" s="246">
        <v>79.043333333333322</v>
      </c>
      <c r="U956" s="246"/>
      <c r="V956" s="246">
        <v>76.293999999999997</v>
      </c>
      <c r="W956" s="242"/>
      <c r="X956" s="241"/>
      <c r="Y956" s="247">
        <v>409.39</v>
      </c>
      <c r="Z956" s="247">
        <v>409.39</v>
      </c>
      <c r="AA956" s="5"/>
      <c r="AB956" s="240"/>
      <c r="AC956" s="240"/>
      <c r="AD956" s="240"/>
      <c r="AG956" s="5"/>
      <c r="AH956" s="243"/>
      <c r="AI956" s="243"/>
      <c r="AJ956" s="243"/>
      <c r="AK956" s="243"/>
      <c r="AL956" s="5"/>
    </row>
    <row r="957" spans="1:38" x14ac:dyDescent="0.2">
      <c r="A957" s="174"/>
      <c r="B957" s="238"/>
      <c r="C957" s="23" t="s">
        <v>513</v>
      </c>
      <c r="D957" s="23"/>
      <c r="E957" s="305">
        <v>8234</v>
      </c>
      <c r="F957" s="238"/>
      <c r="G957" s="238"/>
      <c r="H957" s="238"/>
      <c r="I957" s="238"/>
      <c r="J957" s="238"/>
      <c r="K957" s="238"/>
      <c r="L957" s="239"/>
      <c r="M957" s="244"/>
      <c r="N957" s="242"/>
      <c r="O957" s="241"/>
      <c r="P957" s="247">
        <v>52.44</v>
      </c>
      <c r="Q957" s="247"/>
      <c r="R957" s="247">
        <v>52.44</v>
      </c>
      <c r="S957" s="242"/>
      <c r="T957" s="246">
        <v>58.767000000000003</v>
      </c>
      <c r="U957" s="246"/>
      <c r="V957" s="246">
        <v>58.767000000000003</v>
      </c>
      <c r="W957" s="242"/>
      <c r="X957" s="241"/>
      <c r="Y957" s="247">
        <v>104.88</v>
      </c>
      <c r="Z957" s="247">
        <v>104.88</v>
      </c>
      <c r="AA957" s="5"/>
      <c r="AB957" s="240"/>
      <c r="AC957" s="240"/>
      <c r="AD957" s="240"/>
      <c r="AG957" s="5"/>
      <c r="AH957" s="243"/>
      <c r="AI957" s="243"/>
      <c r="AJ957" s="243"/>
      <c r="AK957" s="243"/>
      <c r="AL957" s="5"/>
    </row>
    <row r="958" spans="1:38" x14ac:dyDescent="0.2">
      <c r="A958" s="174"/>
      <c r="B958" s="238"/>
      <c r="C958" s="23" t="s">
        <v>514</v>
      </c>
      <c r="D958" s="23"/>
      <c r="E958" s="305">
        <v>8234</v>
      </c>
      <c r="F958" s="238"/>
      <c r="G958" s="238"/>
      <c r="H958" s="238"/>
      <c r="I958" s="238"/>
      <c r="J958" s="238"/>
      <c r="K958" s="238"/>
      <c r="L958" s="239"/>
      <c r="M958" s="244"/>
      <c r="N958" s="242"/>
      <c r="O958" s="241"/>
      <c r="P958" s="247">
        <v>19.984999999999999</v>
      </c>
      <c r="Q958" s="247"/>
      <c r="R958" s="247">
        <v>19.984999999999999</v>
      </c>
      <c r="S958" s="242"/>
      <c r="T958" s="246">
        <v>18.558</v>
      </c>
      <c r="U958" s="246"/>
      <c r="V958" s="246">
        <v>18.558</v>
      </c>
      <c r="W958" s="242"/>
      <c r="X958" s="241"/>
      <c r="Y958" s="247">
        <v>39.97</v>
      </c>
      <c r="Z958" s="247">
        <v>39.97</v>
      </c>
      <c r="AA958" s="5"/>
      <c r="AB958" s="240"/>
      <c r="AC958" s="240"/>
      <c r="AD958" s="240"/>
      <c r="AG958" s="5"/>
      <c r="AH958" s="243"/>
      <c r="AI958" s="243"/>
      <c r="AJ958" s="243"/>
      <c r="AK958" s="243"/>
      <c r="AL958" s="5"/>
    </row>
    <row r="959" spans="1:38" x14ac:dyDescent="0.2">
      <c r="A959" s="174"/>
      <c r="B959" s="238"/>
      <c r="C959" s="23" t="s">
        <v>406</v>
      </c>
      <c r="D959" s="23"/>
      <c r="E959" s="305">
        <v>8215</v>
      </c>
      <c r="F959" s="238"/>
      <c r="G959" s="238"/>
      <c r="H959" s="238"/>
      <c r="I959" s="238"/>
      <c r="J959" s="238"/>
      <c r="K959" s="238"/>
      <c r="L959" s="239"/>
      <c r="M959" s="244"/>
      <c r="N959" s="242"/>
      <c r="O959" s="241"/>
      <c r="P959" s="247">
        <v>36.680526315789471</v>
      </c>
      <c r="Q959" s="247"/>
      <c r="R959" s="247">
        <v>30.82</v>
      </c>
      <c r="S959" s="242"/>
      <c r="T959" s="246">
        <v>33.5888947368421</v>
      </c>
      <c r="U959" s="246"/>
      <c r="V959" s="246">
        <v>25.774999999999999</v>
      </c>
      <c r="W959" s="242"/>
      <c r="X959" s="241"/>
      <c r="Y959" s="247">
        <v>1393.86</v>
      </c>
      <c r="Z959" s="247">
        <v>1255.9099999999999</v>
      </c>
      <c r="AA959" s="5"/>
      <c r="AB959" s="240"/>
      <c r="AC959" s="240"/>
      <c r="AD959" s="240"/>
      <c r="AG959" s="5"/>
      <c r="AH959" s="243"/>
      <c r="AI959" s="243"/>
      <c r="AJ959" s="243"/>
      <c r="AK959" s="243"/>
      <c r="AL959" s="5"/>
    </row>
    <row r="960" spans="1:38" x14ac:dyDescent="0.2">
      <c r="A960" s="174"/>
      <c r="B960" s="238"/>
      <c r="C960" s="23" t="s">
        <v>406</v>
      </c>
      <c r="D960" s="23"/>
      <c r="E960" s="305">
        <v>8234</v>
      </c>
      <c r="F960" s="238"/>
      <c r="G960" s="238"/>
      <c r="H960" s="238"/>
      <c r="I960" s="238"/>
      <c r="J960" s="238"/>
      <c r="K960" s="238"/>
      <c r="L960" s="239"/>
      <c r="M960" s="244"/>
      <c r="N960" s="242"/>
      <c r="O960" s="241"/>
      <c r="P960" s="247">
        <v>11.16</v>
      </c>
      <c r="Q960" s="247"/>
      <c r="R960" s="247">
        <v>11.16</v>
      </c>
      <c r="S960" s="242"/>
      <c r="T960" s="246">
        <v>7.2169999999999996</v>
      </c>
      <c r="U960" s="246"/>
      <c r="V960" s="246">
        <v>7.2169999999999996</v>
      </c>
      <c r="W960" s="242"/>
      <c r="X960" s="241"/>
      <c r="Y960" s="247">
        <v>22.32</v>
      </c>
      <c r="Z960" s="247">
        <v>22.32</v>
      </c>
      <c r="AA960" s="5"/>
      <c r="AB960" s="240"/>
      <c r="AC960" s="240"/>
      <c r="AD960" s="240"/>
      <c r="AG960" s="5"/>
      <c r="AH960" s="243"/>
      <c r="AI960" s="243"/>
      <c r="AJ960" s="243"/>
      <c r="AK960" s="243"/>
      <c r="AL960" s="5"/>
    </row>
    <row r="961" spans="1:38" x14ac:dyDescent="0.2">
      <c r="A961" s="174"/>
      <c r="B961" s="238"/>
      <c r="C961" s="23" t="s">
        <v>164</v>
      </c>
      <c r="D961" s="23"/>
      <c r="E961" s="305">
        <v>8205</v>
      </c>
      <c r="F961" s="238"/>
      <c r="G961" s="238"/>
      <c r="H961" s="238"/>
      <c r="I961" s="238"/>
      <c r="J961" s="238"/>
      <c r="K961" s="238"/>
      <c r="L961" s="239"/>
      <c r="M961" s="244"/>
      <c r="N961" s="242"/>
      <c r="O961" s="241"/>
      <c r="P961" s="247">
        <v>84.805000000000007</v>
      </c>
      <c r="Q961" s="247"/>
      <c r="R961" s="247">
        <v>84.805000000000007</v>
      </c>
      <c r="S961" s="242"/>
      <c r="T961" s="246">
        <v>100.00700000000001</v>
      </c>
      <c r="U961" s="246"/>
      <c r="V961" s="246">
        <v>100.00700000000001</v>
      </c>
      <c r="W961" s="242"/>
      <c r="X961" s="241"/>
      <c r="Y961" s="247">
        <v>169.61</v>
      </c>
      <c r="Z961" s="247">
        <v>169.60999999999999</v>
      </c>
      <c r="AA961" s="5"/>
      <c r="AB961" s="240"/>
      <c r="AC961" s="240"/>
      <c r="AD961" s="240"/>
      <c r="AG961" s="5"/>
      <c r="AH961" s="243"/>
      <c r="AI961" s="243"/>
      <c r="AJ961" s="243"/>
      <c r="AK961" s="243"/>
      <c r="AL961" s="5"/>
    </row>
    <row r="962" spans="1:38" x14ac:dyDescent="0.2">
      <c r="A962" s="174"/>
      <c r="B962" s="238"/>
      <c r="C962" s="23" t="s">
        <v>164</v>
      </c>
      <c r="D962" s="23"/>
      <c r="E962" s="305">
        <v>8213</v>
      </c>
      <c r="F962" s="238"/>
      <c r="G962" s="238"/>
      <c r="H962" s="238"/>
      <c r="I962" s="238"/>
      <c r="J962" s="238"/>
      <c r="K962" s="238"/>
      <c r="L962" s="239"/>
      <c r="M962" s="244"/>
      <c r="N962" s="242"/>
      <c r="O962" s="241"/>
      <c r="P962" s="247">
        <v>53.075000000000003</v>
      </c>
      <c r="Q962" s="247"/>
      <c r="R962" s="247">
        <v>53.075000000000003</v>
      </c>
      <c r="S962" s="242"/>
      <c r="T962" s="246">
        <v>59.798000000000002</v>
      </c>
      <c r="U962" s="246"/>
      <c r="V962" s="246">
        <v>59.798000000000002</v>
      </c>
      <c r="W962" s="242"/>
      <c r="X962" s="241"/>
      <c r="Y962" s="247">
        <v>106.15</v>
      </c>
      <c r="Z962" s="247">
        <v>106.14999999999999</v>
      </c>
      <c r="AA962" s="5"/>
      <c r="AB962" s="240"/>
      <c r="AC962" s="240"/>
      <c r="AD962" s="240"/>
      <c r="AG962" s="5"/>
      <c r="AH962" s="243"/>
      <c r="AI962" s="243"/>
      <c r="AJ962" s="243"/>
      <c r="AK962" s="243"/>
      <c r="AL962" s="5"/>
    </row>
    <row r="963" spans="1:38" x14ac:dyDescent="0.2">
      <c r="A963" s="174"/>
      <c r="B963" s="238"/>
      <c r="C963" s="23" t="s">
        <v>164</v>
      </c>
      <c r="D963" s="23"/>
      <c r="E963" s="305">
        <v>8215</v>
      </c>
      <c r="F963" s="238"/>
      <c r="G963" s="238"/>
      <c r="H963" s="238"/>
      <c r="I963" s="238"/>
      <c r="J963" s="238"/>
      <c r="K963" s="238"/>
      <c r="L963" s="239"/>
      <c r="M963" s="244"/>
      <c r="N963" s="242"/>
      <c r="O963" s="241"/>
      <c r="P963" s="247">
        <v>21.523276751893935</v>
      </c>
      <c r="Q963" s="247"/>
      <c r="R963" s="247">
        <v>19.125416666666666</v>
      </c>
      <c r="S963" s="242"/>
      <c r="T963" s="246">
        <v>20.055183180147065</v>
      </c>
      <c r="U963" s="246"/>
      <c r="V963" s="246">
        <v>19.524729166666667</v>
      </c>
      <c r="W963" s="242"/>
      <c r="X963" s="241"/>
      <c r="Y963" s="247">
        <v>238559.67</v>
      </c>
      <c r="Z963" s="247">
        <v>231124.60000000003</v>
      </c>
      <c r="AA963" s="5"/>
      <c r="AB963" s="240"/>
      <c r="AC963" s="240"/>
      <c r="AD963" s="240"/>
      <c r="AG963" s="5"/>
      <c r="AH963" s="243"/>
      <c r="AI963" s="243"/>
      <c r="AJ963" s="243"/>
      <c r="AK963" s="243"/>
      <c r="AL963" s="5"/>
    </row>
    <row r="964" spans="1:38" x14ac:dyDescent="0.2">
      <c r="A964" s="174"/>
      <c r="B964" s="238"/>
      <c r="C964" s="23" t="s">
        <v>164</v>
      </c>
      <c r="D964" s="23"/>
      <c r="E964" s="305">
        <v>8234</v>
      </c>
      <c r="F964" s="238"/>
      <c r="G964" s="238"/>
      <c r="H964" s="238"/>
      <c r="I964" s="238"/>
      <c r="J964" s="238"/>
      <c r="K964" s="238"/>
      <c r="L964" s="239"/>
      <c r="M964" s="244"/>
      <c r="N964" s="242"/>
      <c r="O964" s="241"/>
      <c r="P964" s="247">
        <v>98.258571428571415</v>
      </c>
      <c r="Q964" s="247"/>
      <c r="R964" s="247">
        <v>92.235000000000014</v>
      </c>
      <c r="S964" s="242"/>
      <c r="T964" s="246">
        <v>119.94114285714285</v>
      </c>
      <c r="U964" s="246"/>
      <c r="V964" s="246">
        <v>103.3</v>
      </c>
      <c r="W964" s="242"/>
      <c r="X964" s="241"/>
      <c r="Y964" s="247">
        <v>1375.62</v>
      </c>
      <c r="Z964" s="247">
        <v>1375.6200000000001</v>
      </c>
      <c r="AA964" s="5"/>
      <c r="AB964" s="240"/>
      <c r="AC964" s="240"/>
      <c r="AD964" s="240"/>
      <c r="AG964" s="5"/>
      <c r="AH964" s="243"/>
      <c r="AI964" s="243"/>
      <c r="AJ964" s="243"/>
      <c r="AK964" s="243"/>
      <c r="AL964" s="5"/>
    </row>
    <row r="965" spans="1:38" x14ac:dyDescent="0.2">
      <c r="A965" s="174"/>
      <c r="B965" s="238"/>
      <c r="C965" s="23" t="s">
        <v>164</v>
      </c>
      <c r="D965" s="23"/>
      <c r="E965" s="305">
        <v>8240</v>
      </c>
      <c r="F965" s="238"/>
      <c r="G965" s="238"/>
      <c r="H965" s="238"/>
      <c r="I965" s="238"/>
      <c r="J965" s="238"/>
      <c r="K965" s="238"/>
      <c r="L965" s="239"/>
      <c r="M965" s="244"/>
      <c r="N965" s="242"/>
      <c r="O965" s="241"/>
      <c r="P965" s="247">
        <v>129.29499999999999</v>
      </c>
      <c r="Q965" s="247"/>
      <c r="R965" s="247">
        <v>129.29500000000002</v>
      </c>
      <c r="S965" s="242"/>
      <c r="T965" s="246">
        <v>156.71199999999999</v>
      </c>
      <c r="U965" s="246"/>
      <c r="V965" s="246">
        <v>156.71199999999999</v>
      </c>
      <c r="W965" s="242"/>
      <c r="X965" s="241"/>
      <c r="Y965" s="247">
        <v>258.58999999999997</v>
      </c>
      <c r="Z965" s="247">
        <v>258.59000000000003</v>
      </c>
      <c r="AA965" s="5"/>
      <c r="AB965" s="240"/>
      <c r="AC965" s="240"/>
      <c r="AD965" s="240"/>
      <c r="AG965" s="5"/>
      <c r="AH965" s="243"/>
      <c r="AI965" s="243"/>
      <c r="AJ965" s="243"/>
      <c r="AK965" s="243"/>
      <c r="AL965" s="5"/>
    </row>
    <row r="966" spans="1:38" x14ac:dyDescent="0.2">
      <c r="A966" s="174"/>
      <c r="B966" s="238"/>
      <c r="C966" s="23" t="s">
        <v>165</v>
      </c>
      <c r="D966" s="23"/>
      <c r="E966" s="305">
        <v>8043</v>
      </c>
      <c r="F966" s="238"/>
      <c r="G966" s="238"/>
      <c r="H966" s="238"/>
      <c r="I966" s="238"/>
      <c r="J966" s="238"/>
      <c r="K966" s="238"/>
      <c r="L966" s="239"/>
      <c r="M966" s="244"/>
      <c r="N966" s="242"/>
      <c r="O966" s="241"/>
      <c r="P966" s="247">
        <v>61.6</v>
      </c>
      <c r="Q966" s="247"/>
      <c r="R966" s="247">
        <v>61.599999999999994</v>
      </c>
      <c r="S966" s="242"/>
      <c r="T966" s="246">
        <v>70.108000000000004</v>
      </c>
      <c r="U966" s="246"/>
      <c r="V966" s="246">
        <v>70.108000000000004</v>
      </c>
      <c r="W966" s="242"/>
      <c r="X966" s="241"/>
      <c r="Y966" s="247">
        <v>123.2</v>
      </c>
      <c r="Z966" s="247">
        <v>123.19999999999999</v>
      </c>
      <c r="AA966" s="5"/>
      <c r="AB966" s="240"/>
      <c r="AC966" s="240"/>
      <c r="AD966" s="240"/>
      <c r="AG966" s="5"/>
      <c r="AH966" s="243"/>
      <c r="AI966" s="243"/>
      <c r="AJ966" s="243"/>
      <c r="AK966" s="243"/>
      <c r="AL966" s="5"/>
    </row>
    <row r="967" spans="1:38" x14ac:dyDescent="0.2">
      <c r="A967" s="174"/>
      <c r="B967" s="238"/>
      <c r="C967" s="23" t="s">
        <v>165</v>
      </c>
      <c r="D967" s="23"/>
      <c r="E967" s="305">
        <v>8232</v>
      </c>
      <c r="F967" s="238"/>
      <c r="G967" s="238"/>
      <c r="H967" s="238"/>
      <c r="I967" s="238"/>
      <c r="J967" s="238"/>
      <c r="K967" s="238"/>
      <c r="L967" s="239"/>
      <c r="M967" s="244"/>
      <c r="N967" s="242"/>
      <c r="O967" s="241"/>
      <c r="P967" s="247">
        <v>10.984999999999999</v>
      </c>
      <c r="Q967" s="247"/>
      <c r="R967" s="247">
        <v>10.984999999999999</v>
      </c>
      <c r="S967" s="242"/>
      <c r="T967" s="246">
        <v>7.2169999999999996</v>
      </c>
      <c r="U967" s="246"/>
      <c r="V967" s="246">
        <v>7.2169999999999996</v>
      </c>
      <c r="W967" s="242"/>
      <c r="X967" s="241"/>
      <c r="Y967" s="247">
        <v>21.97</v>
      </c>
      <c r="Z967" s="247">
        <v>21.97</v>
      </c>
      <c r="AA967" s="5"/>
      <c r="AB967" s="240"/>
      <c r="AC967" s="240"/>
      <c r="AD967" s="240"/>
      <c r="AG967" s="5"/>
      <c r="AH967" s="243"/>
      <c r="AI967" s="243"/>
      <c r="AJ967" s="243"/>
      <c r="AK967" s="243"/>
      <c r="AL967" s="5"/>
    </row>
    <row r="968" spans="1:38" x14ac:dyDescent="0.2">
      <c r="A968" s="174"/>
      <c r="B968" s="238"/>
      <c r="C968" s="23" t="s">
        <v>165</v>
      </c>
      <c r="D968" s="23"/>
      <c r="E968" s="305">
        <v>8233</v>
      </c>
      <c r="F968" s="238"/>
      <c r="G968" s="238"/>
      <c r="H968" s="238"/>
      <c r="I968" s="238"/>
      <c r="J968" s="238"/>
      <c r="K968" s="238"/>
      <c r="L968" s="239"/>
      <c r="M968" s="244"/>
      <c r="N968" s="242"/>
      <c r="O968" s="241"/>
      <c r="P968" s="247">
        <v>14.494999999999999</v>
      </c>
      <c r="Q968" s="247"/>
      <c r="R968" s="247">
        <v>14.495000000000001</v>
      </c>
      <c r="S968" s="242"/>
      <c r="T968" s="246">
        <v>13.403</v>
      </c>
      <c r="U968" s="246"/>
      <c r="V968" s="246">
        <v>13.403</v>
      </c>
      <c r="W968" s="242"/>
      <c r="X968" s="241"/>
      <c r="Y968" s="247">
        <v>28.99</v>
      </c>
      <c r="Z968" s="247">
        <v>28.990000000000002</v>
      </c>
      <c r="AA968" s="5"/>
      <c r="AB968" s="240"/>
      <c r="AC968" s="240"/>
      <c r="AD968" s="240"/>
      <c r="AG968" s="5"/>
      <c r="AH968" s="243"/>
      <c r="AI968" s="243"/>
      <c r="AJ968" s="243"/>
      <c r="AK968" s="243"/>
      <c r="AL968" s="5"/>
    </row>
    <row r="969" spans="1:38" x14ac:dyDescent="0.2">
      <c r="A969" s="174"/>
      <c r="B969" s="238"/>
      <c r="C969" s="23" t="s">
        <v>165</v>
      </c>
      <c r="D969" s="23"/>
      <c r="E969" s="305">
        <v>8234</v>
      </c>
      <c r="F969" s="238"/>
      <c r="G969" s="238"/>
      <c r="H969" s="238"/>
      <c r="I969" s="238"/>
      <c r="J969" s="238"/>
      <c r="K969" s="238"/>
      <c r="L969" s="239"/>
      <c r="M969" s="244"/>
      <c r="N969" s="242"/>
      <c r="O969" s="241"/>
      <c r="P969" s="247">
        <v>21.795218443366807</v>
      </c>
      <c r="Q969" s="247"/>
      <c r="R969" s="247">
        <v>20.962083333333332</v>
      </c>
      <c r="S969" s="242"/>
      <c r="T969" s="246">
        <v>19.66163062432646</v>
      </c>
      <c r="U969" s="246"/>
      <c r="V969" s="246">
        <v>19.288291666666677</v>
      </c>
      <c r="W969" s="242"/>
      <c r="X969" s="241"/>
      <c r="Y969" s="247">
        <v>1077909.3899999999</v>
      </c>
      <c r="Z969" s="247">
        <v>1051476.6600000083</v>
      </c>
      <c r="AA969" s="5"/>
      <c r="AB969" s="240"/>
      <c r="AC969" s="240"/>
      <c r="AD969" s="240"/>
      <c r="AG969" s="5"/>
      <c r="AH969" s="243"/>
      <c r="AI969" s="243"/>
      <c r="AJ969" s="243"/>
      <c r="AK969" s="243"/>
      <c r="AL969" s="5"/>
    </row>
    <row r="970" spans="1:38" x14ac:dyDescent="0.2">
      <c r="A970" s="174"/>
      <c r="B970" s="238"/>
      <c r="C970" s="23" t="s">
        <v>516</v>
      </c>
      <c r="D970" s="23"/>
      <c r="E970" s="305">
        <v>8234</v>
      </c>
      <c r="F970" s="238"/>
      <c r="G970" s="238"/>
      <c r="H970" s="238"/>
      <c r="I970" s="238"/>
      <c r="J970" s="238"/>
      <c r="K970" s="238"/>
      <c r="L970" s="239"/>
      <c r="M970" s="244"/>
      <c r="N970" s="242"/>
      <c r="O970" s="241"/>
      <c r="P970" s="247">
        <v>28</v>
      </c>
      <c r="Q970" s="247"/>
      <c r="R970" s="247">
        <v>28</v>
      </c>
      <c r="S970" s="242"/>
      <c r="T970" s="246">
        <v>34.023000000000003</v>
      </c>
      <c r="U970" s="246"/>
      <c r="V970" s="246">
        <v>34.023000000000003</v>
      </c>
      <c r="W970" s="242"/>
      <c r="X970" s="241"/>
      <c r="Y970" s="247">
        <v>56</v>
      </c>
      <c r="Z970" s="247">
        <v>65.240000000000009</v>
      </c>
      <c r="AA970" s="5"/>
      <c r="AB970" s="240"/>
      <c r="AC970" s="240"/>
      <c r="AD970" s="240"/>
      <c r="AG970" s="5"/>
      <c r="AH970" s="243"/>
      <c r="AI970" s="243"/>
      <c r="AJ970" s="243"/>
      <c r="AK970" s="243"/>
      <c r="AL970" s="5"/>
    </row>
    <row r="971" spans="1:38" x14ac:dyDescent="0.2">
      <c r="A971" s="174"/>
      <c r="B971" s="238"/>
      <c r="C971" s="23" t="s">
        <v>166</v>
      </c>
      <c r="D971" s="23"/>
      <c r="E971" s="305">
        <v>8230</v>
      </c>
      <c r="F971" s="238"/>
      <c r="G971" s="238"/>
      <c r="H971" s="238"/>
      <c r="I971" s="238"/>
      <c r="J971" s="238"/>
      <c r="K971" s="238"/>
      <c r="L971" s="239"/>
      <c r="M971" s="244"/>
      <c r="N971" s="242"/>
      <c r="O971" s="241"/>
      <c r="P971" s="247">
        <v>10.5</v>
      </c>
      <c r="Q971" s="247"/>
      <c r="R971" s="247">
        <v>10.5</v>
      </c>
      <c r="S971" s="242"/>
      <c r="T971" s="246">
        <v>0</v>
      </c>
      <c r="U971" s="246"/>
      <c r="V971" s="246">
        <v>0</v>
      </c>
      <c r="W971" s="242"/>
      <c r="X971" s="241"/>
      <c r="Y971" s="247">
        <v>10.5</v>
      </c>
      <c r="Z971" s="247">
        <v>10.5</v>
      </c>
      <c r="AA971" s="5"/>
      <c r="AB971" s="240"/>
      <c r="AC971" s="240"/>
      <c r="AD971" s="240"/>
      <c r="AG971" s="5"/>
      <c r="AH971" s="243"/>
      <c r="AI971" s="243"/>
      <c r="AJ971" s="243"/>
      <c r="AK971" s="243"/>
      <c r="AL971" s="5"/>
    </row>
    <row r="972" spans="1:38" x14ac:dyDescent="0.2">
      <c r="A972" s="174"/>
      <c r="B972" s="238"/>
      <c r="C972" s="23" t="s">
        <v>166</v>
      </c>
      <c r="D972" s="23"/>
      <c r="E972" s="305">
        <v>8232</v>
      </c>
      <c r="F972" s="238"/>
      <c r="G972" s="238"/>
      <c r="H972" s="238"/>
      <c r="I972" s="238"/>
      <c r="J972" s="238"/>
      <c r="K972" s="238"/>
      <c r="L972" s="239"/>
      <c r="M972" s="244"/>
      <c r="N972" s="242"/>
      <c r="O972" s="241"/>
      <c r="P972" s="247">
        <v>42.684473684210523</v>
      </c>
      <c r="Q972" s="247"/>
      <c r="R972" s="247">
        <v>32.1</v>
      </c>
      <c r="S972" s="242"/>
      <c r="T972" s="246">
        <v>46.015157894736831</v>
      </c>
      <c r="U972" s="246"/>
      <c r="V972" s="246">
        <v>29.899000000000001</v>
      </c>
      <c r="W972" s="242"/>
      <c r="X972" s="241"/>
      <c r="Y972" s="247">
        <v>1622.01</v>
      </c>
      <c r="Z972" s="247">
        <v>1597.7000000000003</v>
      </c>
      <c r="AA972" s="5"/>
      <c r="AB972" s="240"/>
      <c r="AC972" s="240"/>
      <c r="AD972" s="240"/>
      <c r="AG972" s="5"/>
      <c r="AH972" s="243"/>
      <c r="AI972" s="243"/>
      <c r="AJ972" s="243"/>
      <c r="AK972" s="243"/>
      <c r="AL972" s="5"/>
    </row>
    <row r="973" spans="1:38" x14ac:dyDescent="0.2">
      <c r="A973" s="174"/>
      <c r="B973" s="238"/>
      <c r="C973" s="23" t="s">
        <v>166</v>
      </c>
      <c r="D973" s="23"/>
      <c r="E973" s="305">
        <v>8234</v>
      </c>
      <c r="F973" s="238"/>
      <c r="G973" s="238"/>
      <c r="H973" s="238"/>
      <c r="I973" s="238"/>
      <c r="J973" s="238"/>
      <c r="K973" s="238"/>
      <c r="L973" s="239"/>
      <c r="M973" s="244"/>
      <c r="N973" s="242"/>
      <c r="O973" s="241"/>
      <c r="P973" s="247">
        <v>51.016429605792439</v>
      </c>
      <c r="Q973" s="247"/>
      <c r="R973" s="247">
        <v>40.409999999999997</v>
      </c>
      <c r="S973" s="242"/>
      <c r="T973" s="246">
        <v>54.098920032180239</v>
      </c>
      <c r="U973" s="246"/>
      <c r="V973" s="246">
        <v>50.518999999999998</v>
      </c>
      <c r="W973" s="242"/>
      <c r="X973" s="241"/>
      <c r="Y973" s="247">
        <v>317067.11</v>
      </c>
      <c r="Z973" s="247">
        <v>304121.49000000086</v>
      </c>
      <c r="AA973" s="5"/>
      <c r="AB973" s="240"/>
      <c r="AC973" s="240"/>
      <c r="AD973" s="240"/>
      <c r="AG973" s="5"/>
      <c r="AH973" s="243"/>
      <c r="AI973" s="243"/>
      <c r="AJ973" s="243"/>
      <c r="AK973" s="243"/>
      <c r="AL973" s="5"/>
    </row>
    <row r="974" spans="1:38" x14ac:dyDescent="0.2">
      <c r="A974" s="174"/>
      <c r="B974" s="238"/>
      <c r="C974" s="23" t="s">
        <v>166</v>
      </c>
      <c r="D974" s="23"/>
      <c r="E974" s="305">
        <v>8324</v>
      </c>
      <c r="F974" s="238"/>
      <c r="G974" s="238"/>
      <c r="H974" s="238"/>
      <c r="I974" s="238"/>
      <c r="J974" s="238"/>
      <c r="K974" s="238"/>
      <c r="L974" s="239"/>
      <c r="M974" s="244"/>
      <c r="N974" s="242"/>
      <c r="O974" s="241"/>
      <c r="P974" s="247">
        <v>26.7</v>
      </c>
      <c r="Q974" s="247"/>
      <c r="R974" s="247">
        <v>26.700000000000003</v>
      </c>
      <c r="S974" s="242"/>
      <c r="T974" s="246">
        <v>26.806000000000001</v>
      </c>
      <c r="U974" s="246"/>
      <c r="V974" s="246">
        <v>26.806000000000001</v>
      </c>
      <c r="W974" s="242"/>
      <c r="X974" s="241"/>
      <c r="Y974" s="247">
        <v>53.4</v>
      </c>
      <c r="Z974" s="247">
        <v>53.4</v>
      </c>
      <c r="AA974" s="5"/>
      <c r="AB974" s="240"/>
      <c r="AC974" s="240"/>
      <c r="AD974" s="240"/>
      <c r="AG974" s="5"/>
      <c r="AH974" s="243"/>
      <c r="AI974" s="243"/>
      <c r="AJ974" s="243"/>
      <c r="AK974" s="243"/>
      <c r="AL974" s="5"/>
    </row>
    <row r="975" spans="1:38" x14ac:dyDescent="0.2">
      <c r="A975" s="174"/>
      <c r="B975" s="238"/>
      <c r="C975" s="23" t="s">
        <v>517</v>
      </c>
      <c r="D975" s="23"/>
      <c r="E975" s="305">
        <v>8215</v>
      </c>
      <c r="F975" s="238"/>
      <c r="G975" s="238"/>
      <c r="H975" s="238"/>
      <c r="I975" s="238"/>
      <c r="J975" s="238"/>
      <c r="K975" s="238"/>
      <c r="L975" s="239"/>
      <c r="M975" s="244"/>
      <c r="N975" s="242"/>
      <c r="O975" s="241"/>
      <c r="P975" s="247">
        <v>39.975000000000001</v>
      </c>
      <c r="Q975" s="247"/>
      <c r="R975" s="247">
        <v>39.974999999999994</v>
      </c>
      <c r="S975" s="242"/>
      <c r="T975" s="246">
        <v>43.302</v>
      </c>
      <c r="U975" s="246"/>
      <c r="V975" s="246">
        <v>43.302</v>
      </c>
      <c r="W975" s="242"/>
      <c r="X975" s="241"/>
      <c r="Y975" s="247">
        <v>79.95</v>
      </c>
      <c r="Z975" s="247">
        <v>79.95</v>
      </c>
      <c r="AA975" s="5"/>
      <c r="AB975" s="240"/>
      <c r="AC975" s="240"/>
      <c r="AD975" s="240"/>
      <c r="AG975" s="5"/>
      <c r="AH975" s="243"/>
      <c r="AI975" s="243"/>
      <c r="AJ975" s="243"/>
      <c r="AK975" s="243"/>
      <c r="AL975" s="5"/>
    </row>
    <row r="976" spans="1:38" x14ac:dyDescent="0.2">
      <c r="A976" s="174"/>
      <c r="B976" s="238"/>
      <c r="C976" s="23" t="s">
        <v>518</v>
      </c>
      <c r="D976" s="23"/>
      <c r="E976" s="305">
        <v>8215</v>
      </c>
      <c r="F976" s="238"/>
      <c r="G976" s="238"/>
      <c r="H976" s="238"/>
      <c r="I976" s="238"/>
      <c r="J976" s="238"/>
      <c r="K976" s="238"/>
      <c r="L976" s="239"/>
      <c r="M976" s="244"/>
      <c r="N976" s="242"/>
      <c r="O976" s="241"/>
      <c r="P976" s="247">
        <v>39.164999999999999</v>
      </c>
      <c r="Q976" s="247"/>
      <c r="R976" s="247">
        <v>39.165000000000006</v>
      </c>
      <c r="S976" s="242"/>
      <c r="T976" s="246">
        <v>42.271000000000001</v>
      </c>
      <c r="U976" s="246"/>
      <c r="V976" s="246">
        <v>42.271000000000001</v>
      </c>
      <c r="W976" s="242"/>
      <c r="X976" s="241"/>
      <c r="Y976" s="247">
        <v>78.33</v>
      </c>
      <c r="Z976" s="247">
        <v>78.33</v>
      </c>
      <c r="AA976" s="5"/>
      <c r="AB976" s="240"/>
      <c r="AC976" s="240"/>
      <c r="AD976" s="240"/>
      <c r="AG976" s="5"/>
      <c r="AH976" s="243"/>
      <c r="AI976" s="243"/>
      <c r="AJ976" s="243"/>
      <c r="AK976" s="243"/>
      <c r="AL976" s="5"/>
    </row>
    <row r="977" spans="1:38" x14ac:dyDescent="0.2">
      <c r="A977" s="174"/>
      <c r="B977" s="238"/>
      <c r="C977" s="23" t="s">
        <v>520</v>
      </c>
      <c r="D977" s="23"/>
      <c r="E977" s="305">
        <v>8028</v>
      </c>
      <c r="F977" s="238"/>
      <c r="G977" s="238"/>
      <c r="H977" s="238"/>
      <c r="I977" s="238"/>
      <c r="J977" s="238"/>
      <c r="K977" s="238"/>
      <c r="L977" s="239"/>
      <c r="M977" s="244"/>
      <c r="N977" s="242"/>
      <c r="O977" s="241"/>
      <c r="P977" s="247">
        <v>48.127142857142857</v>
      </c>
      <c r="Q977" s="247"/>
      <c r="R977" s="247">
        <v>47.34</v>
      </c>
      <c r="S977" s="242"/>
      <c r="T977" s="246">
        <v>52.433714285714288</v>
      </c>
      <c r="U977" s="246"/>
      <c r="V977" s="246">
        <v>48.457000000000001</v>
      </c>
      <c r="W977" s="242"/>
      <c r="X977" s="241"/>
      <c r="Y977" s="247">
        <v>336.89</v>
      </c>
      <c r="Z977" s="247">
        <v>336.89</v>
      </c>
      <c r="AA977" s="5"/>
      <c r="AB977" s="240"/>
      <c r="AC977" s="240"/>
      <c r="AD977" s="240"/>
      <c r="AG977" s="5"/>
      <c r="AH977" s="243"/>
      <c r="AI977" s="243"/>
      <c r="AJ977" s="243"/>
      <c r="AK977" s="243"/>
      <c r="AL977" s="5"/>
    </row>
    <row r="978" spans="1:38" x14ac:dyDescent="0.2">
      <c r="A978" s="174"/>
      <c r="B978" s="238"/>
      <c r="C978" s="23" t="s">
        <v>167</v>
      </c>
      <c r="D978" s="23"/>
      <c r="E978" s="305">
        <v>8028</v>
      </c>
      <c r="F978" s="238"/>
      <c r="G978" s="238"/>
      <c r="H978" s="238"/>
      <c r="I978" s="238"/>
      <c r="J978" s="238"/>
      <c r="K978" s="238"/>
      <c r="L978" s="239"/>
      <c r="M978" s="244"/>
      <c r="N978" s="242"/>
      <c r="O978" s="241"/>
      <c r="P978" s="247">
        <v>36.765217391304347</v>
      </c>
      <c r="Q978" s="247"/>
      <c r="R978" s="247">
        <v>27.28</v>
      </c>
      <c r="S978" s="242"/>
      <c r="T978" s="246">
        <v>34.605739130434785</v>
      </c>
      <c r="U978" s="246"/>
      <c r="V978" s="246">
        <v>26.806000000000001</v>
      </c>
      <c r="W978" s="242"/>
      <c r="X978" s="241"/>
      <c r="Y978" s="247">
        <v>1691.2</v>
      </c>
      <c r="Z978" s="247">
        <v>1533.4700000000003</v>
      </c>
      <c r="AA978" s="5"/>
      <c r="AB978" s="240"/>
      <c r="AC978" s="240"/>
      <c r="AD978" s="240"/>
      <c r="AG978" s="5"/>
      <c r="AH978" s="243"/>
      <c r="AI978" s="243"/>
      <c r="AJ978" s="243"/>
      <c r="AK978" s="243"/>
      <c r="AL978" s="5"/>
    </row>
    <row r="979" spans="1:38" x14ac:dyDescent="0.2">
      <c r="A979" s="174"/>
      <c r="B979" s="238"/>
      <c r="C979" s="23" t="s">
        <v>167</v>
      </c>
      <c r="D979" s="23"/>
      <c r="E979" s="305">
        <v>8343</v>
      </c>
      <c r="F979" s="238"/>
      <c r="G979" s="238"/>
      <c r="H979" s="238"/>
      <c r="I979" s="238"/>
      <c r="J979" s="238"/>
      <c r="K979" s="238"/>
      <c r="L979" s="239"/>
      <c r="M979" s="244"/>
      <c r="N979" s="242"/>
      <c r="O979" s="241"/>
      <c r="P979" s="247">
        <v>52.7451724137931</v>
      </c>
      <c r="Q979" s="247"/>
      <c r="R979" s="247">
        <v>46.89</v>
      </c>
      <c r="S979" s="242"/>
      <c r="T979" s="246">
        <v>56.053218390804588</v>
      </c>
      <c r="U979" s="246"/>
      <c r="V979" s="246">
        <v>52.581000000000003</v>
      </c>
      <c r="W979" s="242"/>
      <c r="X979" s="241"/>
      <c r="Y979" s="247">
        <v>9177.66</v>
      </c>
      <c r="Z979" s="247">
        <v>8775.3700000000026</v>
      </c>
      <c r="AA979" s="5"/>
      <c r="AB979" s="240"/>
      <c r="AC979" s="240"/>
      <c r="AD979" s="240"/>
      <c r="AG979" s="5"/>
      <c r="AH979" s="243"/>
      <c r="AI979" s="243"/>
      <c r="AJ979" s="243"/>
      <c r="AK979" s="243"/>
      <c r="AL979" s="5"/>
    </row>
    <row r="980" spans="1:38" x14ac:dyDescent="0.2">
      <c r="A980" s="174"/>
      <c r="B980" s="238"/>
      <c r="C980" s="23" t="s">
        <v>168</v>
      </c>
      <c r="D980" s="23"/>
      <c r="E980" s="305">
        <v>8218</v>
      </c>
      <c r="F980" s="238"/>
      <c r="G980" s="238"/>
      <c r="H980" s="238"/>
      <c r="I980" s="238"/>
      <c r="J980" s="238"/>
      <c r="K980" s="238"/>
      <c r="L980" s="239"/>
      <c r="M980" s="244"/>
      <c r="N980" s="242"/>
      <c r="O980" s="241"/>
      <c r="P980" s="247">
        <v>12.795</v>
      </c>
      <c r="Q980" s="247"/>
      <c r="R980" s="247">
        <v>12.795</v>
      </c>
      <c r="S980" s="242"/>
      <c r="T980" s="246">
        <v>9.2789999999999999</v>
      </c>
      <c r="U980" s="246"/>
      <c r="V980" s="246">
        <v>9.2789999999999999</v>
      </c>
      <c r="W980" s="242"/>
      <c r="X980" s="241"/>
      <c r="Y980" s="247">
        <v>25.59</v>
      </c>
      <c r="Z980" s="247">
        <v>25.59</v>
      </c>
      <c r="AA980" s="5"/>
      <c r="AB980" s="240"/>
      <c r="AC980" s="240"/>
      <c r="AD980" s="240"/>
      <c r="AG980" s="5"/>
      <c r="AH980" s="243"/>
      <c r="AI980" s="243"/>
      <c r="AJ980" s="243"/>
      <c r="AK980" s="243"/>
      <c r="AL980" s="5"/>
    </row>
    <row r="981" spans="1:38" x14ac:dyDescent="0.2">
      <c r="A981" s="174"/>
      <c r="B981" s="238"/>
      <c r="C981" s="23" t="s">
        <v>168</v>
      </c>
      <c r="D981" s="23"/>
      <c r="E981" s="305">
        <v>8302</v>
      </c>
      <c r="F981" s="238"/>
      <c r="G981" s="238"/>
      <c r="H981" s="238"/>
      <c r="I981" s="238"/>
      <c r="J981" s="238"/>
      <c r="K981" s="238"/>
      <c r="L981" s="239"/>
      <c r="M981" s="244"/>
      <c r="N981" s="242"/>
      <c r="O981" s="241"/>
      <c r="P981" s="247">
        <v>21.283333333333335</v>
      </c>
      <c r="Q981" s="247"/>
      <c r="R981" s="247">
        <v>10.85</v>
      </c>
      <c r="S981" s="242"/>
      <c r="T981" s="246">
        <v>8.2479999999999993</v>
      </c>
      <c r="U981" s="246"/>
      <c r="V981" s="246">
        <v>12.372</v>
      </c>
      <c r="W981" s="242"/>
      <c r="X981" s="241"/>
      <c r="Y981" s="247">
        <v>63.85</v>
      </c>
      <c r="Z981" s="247">
        <v>40.99</v>
      </c>
      <c r="AA981" s="5"/>
      <c r="AB981" s="240"/>
      <c r="AC981" s="240"/>
      <c r="AD981" s="240"/>
      <c r="AG981" s="5"/>
      <c r="AH981" s="243"/>
      <c r="AI981" s="243"/>
      <c r="AJ981" s="243"/>
      <c r="AK981" s="243"/>
      <c r="AL981" s="5"/>
    </row>
    <row r="982" spans="1:38" x14ac:dyDescent="0.2">
      <c r="A982" s="174"/>
      <c r="B982" s="238"/>
      <c r="C982" s="23" t="s">
        <v>168</v>
      </c>
      <c r="D982" s="23"/>
      <c r="E982" s="305">
        <v>8318</v>
      </c>
      <c r="F982" s="238"/>
      <c r="G982" s="238"/>
      <c r="H982" s="238"/>
      <c r="I982" s="238"/>
      <c r="J982" s="238"/>
      <c r="K982" s="238"/>
      <c r="L982" s="239"/>
      <c r="M982" s="244"/>
      <c r="N982" s="242"/>
      <c r="O982" s="241"/>
      <c r="P982" s="247">
        <v>40.684643873678503</v>
      </c>
      <c r="Q982" s="247"/>
      <c r="R982" s="247">
        <v>39.402499999999989</v>
      </c>
      <c r="S982" s="242"/>
      <c r="T982" s="246">
        <v>43.826921780970459</v>
      </c>
      <c r="U982" s="246"/>
      <c r="V982" s="246">
        <v>43.353549999999998</v>
      </c>
      <c r="W982" s="242"/>
      <c r="X982" s="241"/>
      <c r="Y982" s="247">
        <v>133152.79</v>
      </c>
      <c r="Z982" s="247">
        <v>123396.19999999949</v>
      </c>
      <c r="AA982" s="5"/>
      <c r="AB982" s="240"/>
      <c r="AC982" s="240"/>
      <c r="AD982" s="240"/>
      <c r="AG982" s="5"/>
      <c r="AH982" s="243"/>
      <c r="AI982" s="243"/>
      <c r="AJ982" s="243"/>
      <c r="AK982" s="243"/>
      <c r="AL982" s="5"/>
    </row>
    <row r="983" spans="1:38" x14ac:dyDescent="0.2">
      <c r="A983" s="174"/>
      <c r="B983" s="238"/>
      <c r="C983" s="23" t="s">
        <v>169</v>
      </c>
      <c r="D983" s="23"/>
      <c r="E983" s="305">
        <v>8217</v>
      </c>
      <c r="F983" s="238"/>
      <c r="G983" s="238"/>
      <c r="H983" s="238"/>
      <c r="I983" s="238"/>
      <c r="J983" s="238"/>
      <c r="K983" s="238"/>
      <c r="L983" s="239"/>
      <c r="M983" s="244"/>
      <c r="N983" s="242"/>
      <c r="O983" s="241"/>
      <c r="P983" s="247">
        <v>43.132288135593221</v>
      </c>
      <c r="Q983" s="247"/>
      <c r="R983" s="247">
        <v>33.375</v>
      </c>
      <c r="S983" s="242"/>
      <c r="T983" s="246">
        <v>41.956966101694888</v>
      </c>
      <c r="U983" s="246"/>
      <c r="V983" s="246">
        <v>37.116</v>
      </c>
      <c r="W983" s="242"/>
      <c r="X983" s="241"/>
      <c r="Y983" s="247">
        <v>5089.6099999999997</v>
      </c>
      <c r="Z983" s="247">
        <v>4599.18</v>
      </c>
      <c r="AA983" s="5"/>
      <c r="AB983" s="240"/>
      <c r="AC983" s="240"/>
      <c r="AD983" s="240"/>
      <c r="AG983" s="5"/>
      <c r="AH983" s="243"/>
      <c r="AI983" s="243"/>
      <c r="AJ983" s="243"/>
      <c r="AK983" s="243"/>
      <c r="AL983" s="5"/>
    </row>
    <row r="984" spans="1:38" x14ac:dyDescent="0.2">
      <c r="A984" s="174"/>
      <c r="B984" s="238"/>
      <c r="C984" s="23" t="s">
        <v>170</v>
      </c>
      <c r="D984" s="23"/>
      <c r="E984" s="305">
        <v>8081</v>
      </c>
      <c r="F984" s="238"/>
      <c r="G984" s="238"/>
      <c r="H984" s="238"/>
      <c r="I984" s="238"/>
      <c r="J984" s="238"/>
      <c r="K984" s="238"/>
      <c r="L984" s="239"/>
      <c r="M984" s="244"/>
      <c r="N984" s="242"/>
      <c r="O984" s="241"/>
      <c r="P984" s="247">
        <v>40.470517241379312</v>
      </c>
      <c r="Q984" s="247"/>
      <c r="R984" s="247">
        <v>28.535</v>
      </c>
      <c r="S984" s="242"/>
      <c r="T984" s="246">
        <v>33.639103448275868</v>
      </c>
      <c r="U984" s="246"/>
      <c r="V984" s="246">
        <v>34.023000000000003</v>
      </c>
      <c r="W984" s="242"/>
      <c r="X984" s="241"/>
      <c r="Y984" s="247">
        <v>2347.29</v>
      </c>
      <c r="Z984" s="247">
        <v>1865.42</v>
      </c>
      <c r="AA984" s="5"/>
      <c r="AB984" s="240"/>
      <c r="AC984" s="240"/>
      <c r="AD984" s="240"/>
      <c r="AG984" s="5"/>
      <c r="AH984" s="243"/>
      <c r="AI984" s="243"/>
      <c r="AJ984" s="243"/>
      <c r="AK984" s="243"/>
      <c r="AL984" s="5"/>
    </row>
    <row r="985" spans="1:38" x14ac:dyDescent="0.2">
      <c r="A985" s="174"/>
      <c r="B985" s="238"/>
      <c r="C985" s="23" t="s">
        <v>521</v>
      </c>
      <c r="D985" s="23"/>
      <c r="E985" s="305">
        <v>8204</v>
      </c>
      <c r="F985" s="238"/>
      <c r="G985" s="238"/>
      <c r="H985" s="238"/>
      <c r="I985" s="238"/>
      <c r="J985" s="238"/>
      <c r="K985" s="238"/>
      <c r="L985" s="239"/>
      <c r="M985" s="244"/>
      <c r="N985" s="242"/>
      <c r="O985" s="241"/>
      <c r="P985" s="247">
        <v>30.766666666666666</v>
      </c>
      <c r="Q985" s="247"/>
      <c r="R985" s="247">
        <v>25.034999999999997</v>
      </c>
      <c r="S985" s="242"/>
      <c r="T985" s="246">
        <v>32.648333333333333</v>
      </c>
      <c r="U985" s="246"/>
      <c r="V985" s="246">
        <v>38.146999999999998</v>
      </c>
      <c r="W985" s="242"/>
      <c r="X985" s="241"/>
      <c r="Y985" s="247">
        <v>184.6</v>
      </c>
      <c r="Z985" s="247">
        <v>184.6</v>
      </c>
      <c r="AA985" s="5"/>
      <c r="AB985" s="240"/>
      <c r="AC985" s="240"/>
      <c r="AD985" s="240"/>
      <c r="AG985" s="5"/>
      <c r="AH985" s="243"/>
      <c r="AI985" s="243"/>
      <c r="AJ985" s="243"/>
      <c r="AK985" s="243"/>
      <c r="AL985" s="5"/>
    </row>
    <row r="986" spans="1:38" x14ac:dyDescent="0.2">
      <c r="A986" s="174"/>
      <c r="B986" s="238"/>
      <c r="C986" s="23" t="s">
        <v>306</v>
      </c>
      <c r="D986" s="23"/>
      <c r="E986" s="305">
        <v>8319</v>
      </c>
      <c r="F986" s="238"/>
      <c r="G986" s="238"/>
      <c r="H986" s="238"/>
      <c r="I986" s="238"/>
      <c r="J986" s="238"/>
      <c r="K986" s="238"/>
      <c r="L986" s="239"/>
      <c r="M986" s="244"/>
      <c r="N986" s="242"/>
      <c r="O986" s="241"/>
      <c r="P986" s="247">
        <v>21.45</v>
      </c>
      <c r="Q986" s="247"/>
      <c r="R986" s="247">
        <v>21.45</v>
      </c>
      <c r="S986" s="242"/>
      <c r="T986" s="246">
        <v>20.62</v>
      </c>
      <c r="U986" s="246"/>
      <c r="V986" s="246">
        <v>20.62</v>
      </c>
      <c r="W986" s="242"/>
      <c r="X986" s="241"/>
      <c r="Y986" s="247">
        <v>42.9</v>
      </c>
      <c r="Z986" s="247">
        <v>42.9</v>
      </c>
      <c r="AA986" s="5"/>
      <c r="AB986" s="240"/>
      <c r="AC986" s="240"/>
      <c r="AD986" s="240"/>
      <c r="AG986" s="5"/>
      <c r="AH986" s="243"/>
      <c r="AI986" s="243"/>
      <c r="AJ986" s="243"/>
      <c r="AK986" s="243"/>
      <c r="AL986" s="5"/>
    </row>
    <row r="987" spans="1:38" x14ac:dyDescent="0.2">
      <c r="A987" s="174"/>
      <c r="B987" s="238"/>
      <c r="C987" s="23" t="s">
        <v>306</v>
      </c>
      <c r="D987" s="23"/>
      <c r="E987" s="305">
        <v>8342</v>
      </c>
      <c r="F987" s="238"/>
      <c r="G987" s="238"/>
      <c r="H987" s="238"/>
      <c r="I987" s="238"/>
      <c r="J987" s="238"/>
      <c r="K987" s="238"/>
      <c r="L987" s="239"/>
      <c r="M987" s="244"/>
      <c r="N987" s="242"/>
      <c r="O987" s="241"/>
      <c r="P987" s="247">
        <v>43.067499999999995</v>
      </c>
      <c r="Q987" s="247"/>
      <c r="R987" s="247">
        <v>35.230000000000004</v>
      </c>
      <c r="S987" s="242"/>
      <c r="T987" s="246">
        <v>35.397666666666673</v>
      </c>
      <c r="U987" s="246"/>
      <c r="V987" s="246">
        <v>39.177999999999997</v>
      </c>
      <c r="W987" s="242"/>
      <c r="X987" s="241"/>
      <c r="Y987" s="247">
        <v>516.80999999999995</v>
      </c>
      <c r="Z987" s="247">
        <v>400.16999999999996</v>
      </c>
      <c r="AA987" s="5"/>
      <c r="AB987" s="240"/>
      <c r="AC987" s="240"/>
      <c r="AD987" s="240"/>
      <c r="AG987" s="5"/>
      <c r="AH987" s="243"/>
      <c r="AI987" s="243"/>
      <c r="AJ987" s="243"/>
      <c r="AK987" s="243"/>
      <c r="AL987" s="5"/>
    </row>
    <row r="988" spans="1:38" x14ac:dyDescent="0.2">
      <c r="A988" s="174"/>
      <c r="B988" s="238"/>
      <c r="C988" s="23" t="s">
        <v>171</v>
      </c>
      <c r="D988" s="23"/>
      <c r="E988" s="305">
        <v>8004</v>
      </c>
      <c r="F988" s="238"/>
      <c r="G988" s="238"/>
      <c r="H988" s="238"/>
      <c r="I988" s="238"/>
      <c r="J988" s="238"/>
      <c r="K988" s="238"/>
      <c r="L988" s="239"/>
      <c r="M988" s="244"/>
      <c r="N988" s="242"/>
      <c r="O988" s="241"/>
      <c r="P988" s="247">
        <v>50.737500000000004</v>
      </c>
      <c r="Q988" s="247"/>
      <c r="R988" s="247">
        <v>34.935000000000002</v>
      </c>
      <c r="S988" s="242"/>
      <c r="T988" s="246">
        <v>41.927333333333337</v>
      </c>
      <c r="U988" s="246"/>
      <c r="V988" s="246">
        <v>38.146999999999998</v>
      </c>
      <c r="W988" s="242"/>
      <c r="X988" s="241"/>
      <c r="Y988" s="247">
        <v>608.85</v>
      </c>
      <c r="Z988" s="247">
        <v>463.15</v>
      </c>
      <c r="AA988" s="5"/>
      <c r="AB988" s="240"/>
      <c r="AC988" s="240"/>
      <c r="AD988" s="240"/>
      <c r="AG988" s="5"/>
      <c r="AH988" s="243"/>
      <c r="AI988" s="243"/>
      <c r="AJ988" s="243"/>
      <c r="AK988" s="243"/>
      <c r="AL988" s="5"/>
    </row>
    <row r="989" spans="1:38" x14ac:dyDescent="0.2">
      <c r="A989" s="174"/>
      <c r="B989" s="238"/>
      <c r="C989" s="23" t="s">
        <v>171</v>
      </c>
      <c r="D989" s="23"/>
      <c r="E989" s="305">
        <v>8053</v>
      </c>
      <c r="F989" s="238"/>
      <c r="G989" s="238"/>
      <c r="H989" s="238"/>
      <c r="I989" s="238"/>
      <c r="J989" s="238"/>
      <c r="K989" s="238"/>
      <c r="L989" s="239"/>
      <c r="M989" s="244"/>
      <c r="N989" s="242"/>
      <c r="O989" s="241"/>
      <c r="P989" s="247">
        <v>55.254128395061727</v>
      </c>
      <c r="Q989" s="247"/>
      <c r="R989" s="247">
        <v>43</v>
      </c>
      <c r="S989" s="242"/>
      <c r="T989" s="246">
        <v>60.855183209876564</v>
      </c>
      <c r="U989" s="246"/>
      <c r="V989" s="246">
        <v>55.673999999999999</v>
      </c>
      <c r="W989" s="242"/>
      <c r="X989" s="241"/>
      <c r="Y989" s="247">
        <v>111889.61</v>
      </c>
      <c r="Z989" s="247">
        <v>110092.58999999989</v>
      </c>
      <c r="AA989" s="5"/>
      <c r="AB989" s="240"/>
      <c r="AC989" s="240"/>
      <c r="AD989" s="240"/>
      <c r="AG989" s="5"/>
      <c r="AH989" s="243"/>
      <c r="AI989" s="243"/>
      <c r="AJ989" s="243"/>
      <c r="AK989" s="243"/>
      <c r="AL989" s="5"/>
    </row>
    <row r="990" spans="1:38" x14ac:dyDescent="0.2">
      <c r="A990" s="174"/>
      <c r="B990" s="238"/>
      <c r="C990" s="23" t="s">
        <v>523</v>
      </c>
      <c r="D990" s="23"/>
      <c r="E990" s="305">
        <v>8053</v>
      </c>
      <c r="F990" s="238"/>
      <c r="G990" s="238"/>
      <c r="H990" s="238"/>
      <c r="I990" s="238"/>
      <c r="J990" s="238"/>
      <c r="K990" s="238"/>
      <c r="L990" s="239"/>
      <c r="M990" s="244"/>
      <c r="N990" s="242"/>
      <c r="O990" s="241"/>
      <c r="P990" s="247">
        <v>58.061</v>
      </c>
      <c r="Q990" s="247"/>
      <c r="R990" s="247">
        <v>52.105000000000004</v>
      </c>
      <c r="S990" s="242"/>
      <c r="T990" s="246">
        <v>65.777799999999985</v>
      </c>
      <c r="U990" s="246"/>
      <c r="V990" s="246">
        <v>62.890999999999998</v>
      </c>
      <c r="W990" s="242"/>
      <c r="X990" s="241"/>
      <c r="Y990" s="247">
        <v>580.61</v>
      </c>
      <c r="Z990" s="247">
        <v>580.61</v>
      </c>
      <c r="AA990" s="5"/>
      <c r="AB990" s="240"/>
      <c r="AC990" s="240"/>
      <c r="AD990" s="240"/>
      <c r="AG990" s="5"/>
      <c r="AH990" s="243"/>
      <c r="AI990" s="243"/>
      <c r="AJ990" s="243"/>
      <c r="AK990" s="243"/>
      <c r="AL990" s="5"/>
    </row>
    <row r="991" spans="1:38" x14ac:dyDescent="0.2">
      <c r="A991" s="174"/>
      <c r="B991" s="238"/>
      <c r="C991" s="23" t="s">
        <v>524</v>
      </c>
      <c r="D991" s="23"/>
      <c r="E991" s="305">
        <v>8053</v>
      </c>
      <c r="F991" s="238"/>
      <c r="G991" s="238"/>
      <c r="H991" s="238"/>
      <c r="I991" s="238"/>
      <c r="J991" s="238"/>
      <c r="K991" s="238"/>
      <c r="L991" s="239"/>
      <c r="M991" s="244"/>
      <c r="N991" s="242"/>
      <c r="O991" s="241"/>
      <c r="P991" s="247">
        <v>53.085714285714289</v>
      </c>
      <c r="Q991" s="247"/>
      <c r="R991" s="247">
        <v>44.814999999999998</v>
      </c>
      <c r="S991" s="242"/>
      <c r="T991" s="246">
        <v>60.387142857142862</v>
      </c>
      <c r="U991" s="246"/>
      <c r="V991" s="246">
        <v>64.953000000000003</v>
      </c>
      <c r="W991" s="242"/>
      <c r="X991" s="241"/>
      <c r="Y991" s="247">
        <v>743.2</v>
      </c>
      <c r="Z991" s="247">
        <v>743.2</v>
      </c>
      <c r="AA991" s="5"/>
      <c r="AB991" s="240"/>
      <c r="AC991" s="240"/>
      <c r="AD991" s="240"/>
      <c r="AG991" s="5"/>
      <c r="AH991" s="243"/>
      <c r="AI991" s="243"/>
      <c r="AJ991" s="243"/>
      <c r="AK991" s="243"/>
      <c r="AL991" s="5"/>
    </row>
    <row r="992" spans="1:38" x14ac:dyDescent="0.2">
      <c r="A992" s="174"/>
      <c r="B992" s="238"/>
      <c r="C992" s="23" t="s">
        <v>525</v>
      </c>
      <c r="D992" s="23"/>
      <c r="E992" s="305">
        <v>8025</v>
      </c>
      <c r="F992" s="238"/>
      <c r="G992" s="238"/>
      <c r="H992" s="238"/>
      <c r="I992" s="238"/>
      <c r="J992" s="238"/>
      <c r="K992" s="238"/>
      <c r="L992" s="239"/>
      <c r="M992" s="244"/>
      <c r="N992" s="242"/>
      <c r="O992" s="241"/>
      <c r="P992" s="247">
        <v>29.49</v>
      </c>
      <c r="Q992" s="247"/>
      <c r="R992" s="247">
        <v>29.490000000000002</v>
      </c>
      <c r="S992" s="242"/>
      <c r="T992" s="246">
        <v>30.99</v>
      </c>
      <c r="U992" s="246"/>
      <c r="V992" s="246">
        <v>30.99</v>
      </c>
      <c r="W992" s="242"/>
      <c r="X992" s="241"/>
      <c r="Y992" s="247">
        <v>58.98</v>
      </c>
      <c r="Z992" s="247">
        <v>58.98</v>
      </c>
      <c r="AA992" s="5"/>
      <c r="AB992" s="240"/>
      <c r="AC992" s="240"/>
      <c r="AD992" s="240"/>
      <c r="AG992" s="5"/>
      <c r="AH992" s="243"/>
      <c r="AI992" s="243"/>
      <c r="AJ992" s="243"/>
      <c r="AK992" s="243"/>
      <c r="AL992" s="5"/>
    </row>
    <row r="993" spans="1:38" x14ac:dyDescent="0.2">
      <c r="A993" s="174"/>
      <c r="B993" s="238"/>
      <c r="C993" s="23" t="s">
        <v>307</v>
      </c>
      <c r="D993" s="23"/>
      <c r="E993" s="305">
        <v>8302</v>
      </c>
      <c r="F993" s="238"/>
      <c r="G993" s="238"/>
      <c r="H993" s="238"/>
      <c r="I993" s="238"/>
      <c r="J993" s="238"/>
      <c r="K993" s="238"/>
      <c r="L993" s="239"/>
      <c r="M993" s="244"/>
      <c r="N993" s="242"/>
      <c r="O993" s="241"/>
      <c r="P993" s="247">
        <v>27.843714285714285</v>
      </c>
      <c r="Q993" s="247"/>
      <c r="R993" s="247">
        <v>21.655000000000001</v>
      </c>
      <c r="S993" s="242"/>
      <c r="T993" s="246">
        <v>24.596714285714281</v>
      </c>
      <c r="U993" s="246"/>
      <c r="V993" s="246">
        <v>23.713000000000001</v>
      </c>
      <c r="W993" s="242"/>
      <c r="X993" s="241"/>
      <c r="Y993" s="247">
        <v>1949.06</v>
      </c>
      <c r="Z993" s="247">
        <v>1767.3999999999996</v>
      </c>
      <c r="AA993" s="5"/>
      <c r="AB993" s="240"/>
      <c r="AC993" s="240"/>
      <c r="AD993" s="240"/>
      <c r="AG993" s="5"/>
      <c r="AH993" s="243"/>
      <c r="AI993" s="243"/>
      <c r="AJ993" s="243"/>
      <c r="AK993" s="243"/>
      <c r="AL993" s="5"/>
    </row>
    <row r="994" spans="1:38" x14ac:dyDescent="0.2">
      <c r="A994" s="174"/>
      <c r="B994" s="238"/>
      <c r="C994" s="23" t="s">
        <v>307</v>
      </c>
      <c r="D994" s="23"/>
      <c r="E994" s="305">
        <v>8320</v>
      </c>
      <c r="F994" s="238"/>
      <c r="G994" s="238"/>
      <c r="H994" s="238"/>
      <c r="I994" s="238"/>
      <c r="J994" s="238"/>
      <c r="K994" s="238"/>
      <c r="L994" s="239"/>
      <c r="M994" s="244"/>
      <c r="N994" s="242"/>
      <c r="O994" s="241"/>
      <c r="P994" s="247">
        <v>28.808999999999997</v>
      </c>
      <c r="Q994" s="247"/>
      <c r="R994" s="247">
        <v>25.305</v>
      </c>
      <c r="S994" s="242"/>
      <c r="T994" s="246">
        <v>22.063400000000001</v>
      </c>
      <c r="U994" s="246"/>
      <c r="V994" s="246">
        <v>21.651</v>
      </c>
      <c r="W994" s="242"/>
      <c r="X994" s="241"/>
      <c r="Y994" s="247">
        <v>288.08999999999997</v>
      </c>
      <c r="Z994" s="247">
        <v>251.43</v>
      </c>
      <c r="AA994" s="5"/>
      <c r="AB994" s="240"/>
      <c r="AC994" s="240"/>
      <c r="AD994" s="240"/>
      <c r="AG994" s="5"/>
      <c r="AH994" s="243"/>
      <c r="AI994" s="243"/>
      <c r="AJ994" s="243"/>
      <c r="AK994" s="243"/>
      <c r="AL994" s="5"/>
    </row>
    <row r="995" spans="1:38" x14ac:dyDescent="0.2">
      <c r="A995" s="174"/>
      <c r="B995" s="238"/>
      <c r="C995" s="23" t="s">
        <v>307</v>
      </c>
      <c r="D995" s="23"/>
      <c r="E995" s="305">
        <v>8332</v>
      </c>
      <c r="F995" s="238"/>
      <c r="G995" s="238"/>
      <c r="H995" s="238"/>
      <c r="I995" s="238"/>
      <c r="J995" s="238"/>
      <c r="K995" s="238"/>
      <c r="L995" s="239"/>
      <c r="M995" s="244"/>
      <c r="N995" s="242"/>
      <c r="O995" s="241"/>
      <c r="P995" s="247">
        <v>31.929523809523808</v>
      </c>
      <c r="Q995" s="247"/>
      <c r="R995" s="247">
        <v>25.76</v>
      </c>
      <c r="S995" s="242"/>
      <c r="T995" s="246">
        <v>30.439047619047621</v>
      </c>
      <c r="U995" s="246"/>
      <c r="V995" s="246">
        <v>24.744</v>
      </c>
      <c r="W995" s="242"/>
      <c r="X995" s="241"/>
      <c r="Y995" s="247">
        <v>670.52</v>
      </c>
      <c r="Z995" s="247">
        <v>650.29</v>
      </c>
      <c r="AA995" s="5"/>
      <c r="AB995" s="240"/>
      <c r="AC995" s="240"/>
      <c r="AD995" s="240"/>
      <c r="AG995" s="5"/>
      <c r="AH995" s="243"/>
      <c r="AI995" s="243"/>
      <c r="AJ995" s="243"/>
      <c r="AK995" s="243"/>
      <c r="AL995" s="5"/>
    </row>
    <row r="996" spans="1:38" x14ac:dyDescent="0.2">
      <c r="A996" s="174"/>
      <c r="B996" s="238"/>
      <c r="C996" s="23" t="s">
        <v>172</v>
      </c>
      <c r="D996" s="23"/>
      <c r="E996" s="305">
        <v>8302</v>
      </c>
      <c r="F996" s="238"/>
      <c r="G996" s="238"/>
      <c r="H996" s="238"/>
      <c r="I996" s="238"/>
      <c r="J996" s="238"/>
      <c r="K996" s="238"/>
      <c r="L996" s="239"/>
      <c r="M996" s="244"/>
      <c r="N996" s="242"/>
      <c r="O996" s="241"/>
      <c r="P996" s="247">
        <v>31.145</v>
      </c>
      <c r="Q996" s="247"/>
      <c r="R996" s="247">
        <v>31.144999999999996</v>
      </c>
      <c r="S996" s="242"/>
      <c r="T996" s="246">
        <v>31.960999999999999</v>
      </c>
      <c r="U996" s="246"/>
      <c r="V996" s="246">
        <v>31.960999999999999</v>
      </c>
      <c r="W996" s="242"/>
      <c r="X996" s="241"/>
      <c r="Y996" s="247">
        <v>62.29</v>
      </c>
      <c r="Z996" s="247">
        <v>62.289999999999992</v>
      </c>
      <c r="AA996" s="5"/>
      <c r="AB996" s="240"/>
      <c r="AC996" s="240"/>
      <c r="AD996" s="240"/>
      <c r="AG996" s="5"/>
      <c r="AH996" s="243"/>
      <c r="AI996" s="243"/>
      <c r="AJ996" s="243"/>
      <c r="AK996" s="243"/>
      <c r="AL996" s="5"/>
    </row>
    <row r="997" spans="1:38" x14ac:dyDescent="0.2">
      <c r="A997" s="174"/>
      <c r="B997" s="238"/>
      <c r="C997" s="23" t="s">
        <v>172</v>
      </c>
      <c r="D997" s="23"/>
      <c r="E997" s="305">
        <v>8320</v>
      </c>
      <c r="F997" s="238"/>
      <c r="G997" s="238"/>
      <c r="H997" s="238"/>
      <c r="I997" s="238"/>
      <c r="J997" s="238"/>
      <c r="K997" s="238"/>
      <c r="L997" s="239"/>
      <c r="M997" s="244"/>
      <c r="N997" s="242"/>
      <c r="O997" s="241"/>
      <c r="P997" s="247">
        <v>24.011927710843374</v>
      </c>
      <c r="Q997" s="247"/>
      <c r="R997" s="247">
        <v>18.27</v>
      </c>
      <c r="S997" s="242"/>
      <c r="T997" s="246">
        <v>20.148024096385544</v>
      </c>
      <c r="U997" s="246"/>
      <c r="V997" s="246">
        <v>19.588999999999999</v>
      </c>
      <c r="W997" s="242"/>
      <c r="X997" s="241"/>
      <c r="Y997" s="247">
        <v>1992.99</v>
      </c>
      <c r="Z997" s="247">
        <v>1807.5</v>
      </c>
      <c r="AA997" s="5"/>
      <c r="AB997" s="240"/>
      <c r="AC997" s="240"/>
      <c r="AD997" s="240"/>
      <c r="AG997" s="5"/>
      <c r="AH997" s="243"/>
      <c r="AI997" s="243"/>
      <c r="AJ997" s="243"/>
      <c r="AK997" s="243"/>
      <c r="AL997" s="5"/>
    </row>
    <row r="998" spans="1:38" x14ac:dyDescent="0.2">
      <c r="A998" s="174"/>
      <c r="B998" s="238"/>
      <c r="C998" s="23" t="s">
        <v>173</v>
      </c>
      <c r="D998" s="23"/>
      <c r="E998" s="305">
        <v>8037</v>
      </c>
      <c r="F998" s="238"/>
      <c r="G998" s="238"/>
      <c r="H998" s="238"/>
      <c r="I998" s="238"/>
      <c r="J998" s="238"/>
      <c r="K998" s="238"/>
      <c r="L998" s="239"/>
      <c r="M998" s="244"/>
      <c r="N998" s="242"/>
      <c r="O998" s="241"/>
      <c r="P998" s="247">
        <v>43.139103448275861</v>
      </c>
      <c r="Q998" s="247"/>
      <c r="R998" s="247">
        <v>30.99</v>
      </c>
      <c r="S998" s="242"/>
      <c r="T998" s="246">
        <v>39.121117241379309</v>
      </c>
      <c r="U998" s="246"/>
      <c r="V998" s="246">
        <v>30.93</v>
      </c>
      <c r="W998" s="242"/>
      <c r="X998" s="241"/>
      <c r="Y998" s="247">
        <v>6255.17</v>
      </c>
      <c r="Z998" s="247">
        <v>5289.06</v>
      </c>
      <c r="AA998" s="5"/>
      <c r="AB998" s="240"/>
      <c r="AC998" s="240"/>
      <c r="AD998" s="240"/>
      <c r="AG998" s="5"/>
      <c r="AH998" s="243"/>
      <c r="AI998" s="243"/>
      <c r="AJ998" s="243"/>
      <c r="AK998" s="243"/>
      <c r="AL998" s="5"/>
    </row>
    <row r="999" spans="1:38" x14ac:dyDescent="0.2">
      <c r="A999" s="174"/>
      <c r="B999" s="238"/>
      <c r="C999" s="23" t="s">
        <v>173</v>
      </c>
      <c r="D999" s="23"/>
      <c r="E999" s="305">
        <v>8094</v>
      </c>
      <c r="F999" s="238"/>
      <c r="G999" s="238"/>
      <c r="H999" s="238"/>
      <c r="I999" s="238"/>
      <c r="J999" s="238"/>
      <c r="K999" s="238"/>
      <c r="L999" s="239"/>
      <c r="M999" s="244"/>
      <c r="N999" s="242"/>
      <c r="O999" s="241"/>
      <c r="P999" s="247">
        <v>35.047750000000001</v>
      </c>
      <c r="Q999" s="247"/>
      <c r="R999" s="247">
        <v>23.82</v>
      </c>
      <c r="S999" s="242"/>
      <c r="T999" s="246">
        <v>26.599799999999998</v>
      </c>
      <c r="U999" s="246"/>
      <c r="V999" s="246">
        <v>24.744</v>
      </c>
      <c r="W999" s="242"/>
      <c r="X999" s="241"/>
      <c r="Y999" s="247">
        <v>1401.91</v>
      </c>
      <c r="Z999" s="247">
        <v>1065.97</v>
      </c>
      <c r="AA999" s="5"/>
      <c r="AB999" s="240"/>
      <c r="AC999" s="240"/>
      <c r="AD999" s="240"/>
      <c r="AG999" s="5"/>
      <c r="AH999" s="243"/>
      <c r="AI999" s="243"/>
      <c r="AJ999" s="243"/>
      <c r="AK999" s="243"/>
      <c r="AL999" s="5"/>
    </row>
    <row r="1000" spans="1:38" x14ac:dyDescent="0.2">
      <c r="A1000" s="174"/>
      <c r="B1000" s="238"/>
      <c r="C1000" s="23" t="s">
        <v>431</v>
      </c>
      <c r="D1000" s="23"/>
      <c r="E1000" s="305">
        <v>8094</v>
      </c>
      <c r="F1000" s="238"/>
      <c r="G1000" s="238"/>
      <c r="H1000" s="238"/>
      <c r="I1000" s="238"/>
      <c r="J1000" s="238"/>
      <c r="K1000" s="238"/>
      <c r="L1000" s="239"/>
      <c r="M1000" s="244"/>
      <c r="N1000" s="242"/>
      <c r="O1000" s="241"/>
      <c r="P1000" s="247">
        <v>25.704999999999998</v>
      </c>
      <c r="Q1000" s="247"/>
      <c r="R1000" s="247">
        <v>25.704999999999998</v>
      </c>
      <c r="S1000" s="242"/>
      <c r="T1000" s="246">
        <v>25.774999999999999</v>
      </c>
      <c r="U1000" s="246"/>
      <c r="V1000" s="246">
        <v>25.774999999999999</v>
      </c>
      <c r="W1000" s="242"/>
      <c r="X1000" s="241"/>
      <c r="Y1000" s="247">
        <v>51.41</v>
      </c>
      <c r="Z1000" s="247">
        <v>51.41</v>
      </c>
      <c r="AA1000" s="5"/>
      <c r="AB1000" s="240"/>
      <c r="AC1000" s="240"/>
      <c r="AD1000" s="240"/>
      <c r="AG1000" s="5"/>
      <c r="AH1000" s="243"/>
      <c r="AI1000" s="243"/>
      <c r="AJ1000" s="243"/>
      <c r="AK1000" s="243"/>
      <c r="AL1000" s="5"/>
    </row>
    <row r="1001" spans="1:38" x14ac:dyDescent="0.2">
      <c r="A1001" s="174"/>
      <c r="B1001" s="238"/>
      <c r="C1001" s="23" t="s">
        <v>431</v>
      </c>
      <c r="D1001" s="23"/>
      <c r="E1001" s="305">
        <v>8322</v>
      </c>
      <c r="F1001" s="238"/>
      <c r="G1001" s="238"/>
      <c r="H1001" s="238"/>
      <c r="I1001" s="238"/>
      <c r="J1001" s="238"/>
      <c r="K1001" s="238"/>
      <c r="L1001" s="239"/>
      <c r="M1001" s="244"/>
      <c r="N1001" s="242"/>
      <c r="O1001" s="241"/>
      <c r="P1001" s="247">
        <v>33.397500000000001</v>
      </c>
      <c r="Q1001" s="247"/>
      <c r="R1001" s="247">
        <v>32.725000000000001</v>
      </c>
      <c r="S1001" s="242"/>
      <c r="T1001" s="246">
        <v>35.569499999999998</v>
      </c>
      <c r="U1001" s="246"/>
      <c r="V1001" s="246">
        <v>35.569499999999998</v>
      </c>
      <c r="W1001" s="242"/>
      <c r="X1001" s="241"/>
      <c r="Y1001" s="247">
        <v>133.59</v>
      </c>
      <c r="Z1001" s="247">
        <v>133.59</v>
      </c>
      <c r="AA1001" s="5"/>
      <c r="AB1001" s="240"/>
      <c r="AC1001" s="240"/>
      <c r="AD1001" s="240"/>
      <c r="AG1001" s="5"/>
      <c r="AH1001" s="243"/>
      <c r="AI1001" s="243"/>
      <c r="AJ1001" s="243"/>
      <c r="AK1001" s="243"/>
      <c r="AL1001" s="5"/>
    </row>
    <row r="1002" spans="1:38" x14ac:dyDescent="0.2">
      <c r="A1002" s="174"/>
      <c r="B1002" s="238"/>
      <c r="C1002" s="23" t="s">
        <v>431</v>
      </c>
      <c r="D1002" s="23"/>
      <c r="E1002" s="305">
        <v>8344</v>
      </c>
      <c r="F1002" s="238"/>
      <c r="G1002" s="238"/>
      <c r="H1002" s="238"/>
      <c r="I1002" s="238"/>
      <c r="J1002" s="238"/>
      <c r="K1002" s="238"/>
      <c r="L1002" s="239"/>
      <c r="M1002" s="244"/>
      <c r="N1002" s="242"/>
      <c r="O1002" s="241"/>
      <c r="P1002" s="247">
        <v>27.407499999999999</v>
      </c>
      <c r="Q1002" s="247"/>
      <c r="R1002" s="247">
        <v>27.814999999999998</v>
      </c>
      <c r="S1002" s="242"/>
      <c r="T1002" s="246">
        <v>25.259499999999999</v>
      </c>
      <c r="U1002" s="246"/>
      <c r="V1002" s="246">
        <v>25.259499999999999</v>
      </c>
      <c r="W1002" s="242"/>
      <c r="X1002" s="241"/>
      <c r="Y1002" s="247">
        <v>109.63</v>
      </c>
      <c r="Z1002" s="247">
        <v>99.81</v>
      </c>
      <c r="AA1002" s="5"/>
      <c r="AB1002" s="240"/>
      <c r="AC1002" s="240"/>
      <c r="AD1002" s="240"/>
      <c r="AG1002" s="5"/>
      <c r="AH1002" s="243"/>
      <c r="AI1002" s="243"/>
      <c r="AJ1002" s="243"/>
      <c r="AK1002" s="243"/>
      <c r="AL1002" s="5"/>
    </row>
    <row r="1003" spans="1:38" x14ac:dyDescent="0.2">
      <c r="A1003" s="174"/>
      <c r="B1003" s="238"/>
      <c r="C1003" s="23" t="s">
        <v>175</v>
      </c>
      <c r="D1003" s="23"/>
      <c r="E1003" s="305">
        <v>8322</v>
      </c>
      <c r="F1003" s="238"/>
      <c r="G1003" s="238"/>
      <c r="H1003" s="238"/>
      <c r="I1003" s="238"/>
      <c r="J1003" s="238"/>
      <c r="K1003" s="238"/>
      <c r="L1003" s="239"/>
      <c r="M1003" s="244"/>
      <c r="N1003" s="242"/>
      <c r="O1003" s="241"/>
      <c r="P1003" s="247">
        <v>45.182278074866311</v>
      </c>
      <c r="Q1003" s="247"/>
      <c r="R1003" s="247">
        <v>36</v>
      </c>
      <c r="S1003" s="242"/>
      <c r="T1003" s="246">
        <v>46.166047058823516</v>
      </c>
      <c r="U1003" s="246"/>
      <c r="V1003" s="246">
        <v>40.209000000000003</v>
      </c>
      <c r="W1003" s="242"/>
      <c r="X1003" s="241"/>
      <c r="Y1003" s="247">
        <v>42245.43</v>
      </c>
      <c r="Z1003" s="247">
        <v>39865.410000000025</v>
      </c>
      <c r="AA1003" s="5"/>
      <c r="AB1003" s="240"/>
      <c r="AC1003" s="240"/>
      <c r="AD1003" s="240"/>
      <c r="AG1003" s="5"/>
      <c r="AH1003" s="243"/>
      <c r="AI1003" s="243"/>
      <c r="AJ1003" s="243"/>
      <c r="AK1003" s="243"/>
      <c r="AL1003" s="5"/>
    </row>
    <row r="1004" spans="1:38" x14ac:dyDescent="0.2">
      <c r="A1004" s="174"/>
      <c r="B1004" s="238"/>
      <c r="C1004" s="23" t="s">
        <v>175</v>
      </c>
      <c r="D1004" s="23"/>
      <c r="E1004" s="305">
        <v>8328</v>
      </c>
      <c r="F1004" s="238"/>
      <c r="G1004" s="238"/>
      <c r="H1004" s="238"/>
      <c r="I1004" s="238"/>
      <c r="J1004" s="238"/>
      <c r="K1004" s="238"/>
      <c r="L1004" s="239"/>
      <c r="M1004" s="244"/>
      <c r="N1004" s="242"/>
      <c r="O1004" s="241"/>
      <c r="P1004" s="247">
        <v>39.225170731707315</v>
      </c>
      <c r="Q1004" s="247"/>
      <c r="R1004" s="247">
        <v>34.71</v>
      </c>
      <c r="S1004" s="242"/>
      <c r="T1004" s="246">
        <v>39.754595121951212</v>
      </c>
      <c r="U1004" s="246"/>
      <c r="V1004" s="246">
        <v>38.146999999999998</v>
      </c>
      <c r="W1004" s="242"/>
      <c r="X1004" s="241"/>
      <c r="Y1004" s="247">
        <v>8041.16</v>
      </c>
      <c r="Z1004" s="247">
        <v>7621.2200000000021</v>
      </c>
      <c r="AA1004" s="5"/>
      <c r="AB1004" s="240"/>
      <c r="AC1004" s="240"/>
      <c r="AD1004" s="240"/>
      <c r="AG1004" s="5"/>
      <c r="AH1004" s="243"/>
      <c r="AI1004" s="243"/>
      <c r="AJ1004" s="243"/>
      <c r="AK1004" s="243"/>
      <c r="AL1004" s="5"/>
    </row>
    <row r="1005" spans="1:38" x14ac:dyDescent="0.2">
      <c r="A1005" s="174"/>
      <c r="B1005" s="238"/>
      <c r="C1005" s="23" t="s">
        <v>175</v>
      </c>
      <c r="D1005" s="23"/>
      <c r="E1005" s="305">
        <v>8344</v>
      </c>
      <c r="F1005" s="238"/>
      <c r="G1005" s="238"/>
      <c r="H1005" s="238"/>
      <c r="I1005" s="238"/>
      <c r="J1005" s="238"/>
      <c r="K1005" s="238"/>
      <c r="L1005" s="239"/>
      <c r="M1005" s="244"/>
      <c r="N1005" s="242"/>
      <c r="O1005" s="241"/>
      <c r="P1005" s="247">
        <v>30.07</v>
      </c>
      <c r="Q1005" s="247"/>
      <c r="R1005" s="247">
        <v>23.1</v>
      </c>
      <c r="S1005" s="242"/>
      <c r="T1005" s="246">
        <v>29.440777777777775</v>
      </c>
      <c r="U1005" s="246"/>
      <c r="V1005" s="246">
        <v>25.774999999999999</v>
      </c>
      <c r="W1005" s="242"/>
      <c r="X1005" s="241"/>
      <c r="Y1005" s="247">
        <v>541.26</v>
      </c>
      <c r="Z1005" s="247">
        <v>516.88000000000011</v>
      </c>
      <c r="AA1005" s="5"/>
      <c r="AB1005" s="240"/>
      <c r="AC1005" s="240"/>
      <c r="AD1005" s="240"/>
      <c r="AG1005" s="5"/>
      <c r="AH1005" s="243"/>
      <c r="AI1005" s="243"/>
      <c r="AJ1005" s="243"/>
      <c r="AK1005" s="243"/>
      <c r="AL1005" s="5"/>
    </row>
    <row r="1006" spans="1:38" x14ac:dyDescent="0.2">
      <c r="A1006" s="174"/>
      <c r="B1006" s="238"/>
      <c r="C1006" s="23" t="s">
        <v>176</v>
      </c>
      <c r="D1006" s="23"/>
      <c r="E1006" s="305">
        <v>8094</v>
      </c>
      <c r="F1006" s="238"/>
      <c r="G1006" s="238"/>
      <c r="H1006" s="238"/>
      <c r="I1006" s="238"/>
      <c r="J1006" s="238"/>
      <c r="K1006" s="238"/>
      <c r="L1006" s="239"/>
      <c r="M1006" s="244"/>
      <c r="N1006" s="242"/>
      <c r="O1006" s="241"/>
      <c r="P1006" s="247">
        <v>28.487500000000001</v>
      </c>
      <c r="Q1006" s="247"/>
      <c r="R1006" s="247">
        <v>21.64</v>
      </c>
      <c r="S1006" s="242"/>
      <c r="T1006" s="246">
        <v>29.383500000000002</v>
      </c>
      <c r="U1006" s="246"/>
      <c r="V1006" s="246">
        <v>29.383500000000002</v>
      </c>
      <c r="W1006" s="242"/>
      <c r="X1006" s="241"/>
      <c r="Y1006" s="247">
        <v>113.95</v>
      </c>
      <c r="Z1006" s="247">
        <v>113.95</v>
      </c>
      <c r="AA1006" s="5"/>
      <c r="AB1006" s="240"/>
      <c r="AC1006" s="240"/>
      <c r="AD1006" s="240"/>
      <c r="AG1006" s="5"/>
      <c r="AH1006" s="243"/>
      <c r="AI1006" s="243"/>
      <c r="AJ1006" s="243"/>
      <c r="AK1006" s="243"/>
      <c r="AL1006" s="5"/>
    </row>
    <row r="1007" spans="1:38" x14ac:dyDescent="0.2">
      <c r="A1007" s="174"/>
      <c r="B1007" s="238"/>
      <c r="C1007" s="23" t="s">
        <v>176</v>
      </c>
      <c r="D1007" s="23"/>
      <c r="E1007" s="305">
        <v>8322</v>
      </c>
      <c r="F1007" s="238"/>
      <c r="G1007" s="238"/>
      <c r="H1007" s="238"/>
      <c r="I1007" s="238"/>
      <c r="J1007" s="238"/>
      <c r="K1007" s="238"/>
      <c r="L1007" s="239"/>
      <c r="M1007" s="244"/>
      <c r="N1007" s="242"/>
      <c r="O1007" s="241"/>
      <c r="P1007" s="247">
        <v>39.883924030640451</v>
      </c>
      <c r="Q1007" s="247"/>
      <c r="R1007" s="247">
        <v>36.116666666666667</v>
      </c>
      <c r="S1007" s="242"/>
      <c r="T1007" s="246">
        <v>42.962992497828346</v>
      </c>
      <c r="U1007" s="246"/>
      <c r="V1007" s="246">
        <v>40.896333333333331</v>
      </c>
      <c r="W1007" s="242"/>
      <c r="X1007" s="241"/>
      <c r="Y1007" s="247">
        <v>179090.19000000003</v>
      </c>
      <c r="Z1007" s="247">
        <v>172975.80999999988</v>
      </c>
      <c r="AA1007" s="5"/>
      <c r="AB1007" s="240"/>
      <c r="AC1007" s="240"/>
      <c r="AD1007" s="240"/>
      <c r="AG1007" s="5"/>
      <c r="AH1007" s="243"/>
      <c r="AI1007" s="243"/>
      <c r="AJ1007" s="243"/>
      <c r="AK1007" s="243"/>
      <c r="AL1007" s="5"/>
    </row>
    <row r="1008" spans="1:38" x14ac:dyDescent="0.2">
      <c r="A1008" s="174"/>
      <c r="B1008" s="238"/>
      <c r="C1008" s="23" t="s">
        <v>176</v>
      </c>
      <c r="D1008" s="23"/>
      <c r="E1008" s="305">
        <v>8328</v>
      </c>
      <c r="F1008" s="238"/>
      <c r="G1008" s="238"/>
      <c r="H1008" s="238"/>
      <c r="I1008" s="238"/>
      <c r="J1008" s="238"/>
      <c r="K1008" s="238"/>
      <c r="L1008" s="239"/>
      <c r="M1008" s="244"/>
      <c r="N1008" s="242"/>
      <c r="O1008" s="241"/>
      <c r="P1008" s="247">
        <v>23.43</v>
      </c>
      <c r="Q1008" s="247"/>
      <c r="R1008" s="247">
        <v>23.43</v>
      </c>
      <c r="S1008" s="242"/>
      <c r="T1008" s="246">
        <v>22.681999999999999</v>
      </c>
      <c r="U1008" s="246"/>
      <c r="V1008" s="246">
        <v>22.681999999999999</v>
      </c>
      <c r="W1008" s="242"/>
      <c r="X1008" s="241"/>
      <c r="Y1008" s="247">
        <v>46.86</v>
      </c>
      <c r="Z1008" s="247">
        <v>46.86</v>
      </c>
      <c r="AA1008" s="5"/>
      <c r="AB1008" s="240"/>
      <c r="AC1008" s="240"/>
      <c r="AD1008" s="240"/>
      <c r="AG1008" s="5"/>
      <c r="AH1008" s="243"/>
      <c r="AI1008" s="243"/>
      <c r="AJ1008" s="243"/>
      <c r="AK1008" s="243"/>
      <c r="AL1008" s="5"/>
    </row>
    <row r="1009" spans="1:38" x14ac:dyDescent="0.2">
      <c r="A1009" s="174"/>
      <c r="B1009" s="238"/>
      <c r="C1009" s="23" t="s">
        <v>176</v>
      </c>
      <c r="D1009" s="23"/>
      <c r="E1009" s="305">
        <v>8332</v>
      </c>
      <c r="F1009" s="238"/>
      <c r="G1009" s="238"/>
      <c r="H1009" s="238"/>
      <c r="I1009" s="238"/>
      <c r="J1009" s="238"/>
      <c r="K1009" s="238"/>
      <c r="L1009" s="239"/>
      <c r="M1009" s="244"/>
      <c r="N1009" s="242"/>
      <c r="O1009" s="241"/>
      <c r="P1009" s="247">
        <v>26.843333333333334</v>
      </c>
      <c r="Q1009" s="247"/>
      <c r="R1009" s="247">
        <v>21.344999999999999</v>
      </c>
      <c r="S1009" s="242"/>
      <c r="T1009" s="246">
        <v>27.493333333333336</v>
      </c>
      <c r="U1009" s="246"/>
      <c r="V1009" s="246">
        <v>23.713000000000001</v>
      </c>
      <c r="W1009" s="242"/>
      <c r="X1009" s="241"/>
      <c r="Y1009" s="247">
        <v>161.06</v>
      </c>
      <c r="Z1009" s="247">
        <v>161.06</v>
      </c>
      <c r="AA1009" s="5"/>
      <c r="AB1009" s="240"/>
      <c r="AC1009" s="240"/>
      <c r="AD1009" s="240"/>
      <c r="AG1009" s="5"/>
      <c r="AH1009" s="243"/>
      <c r="AI1009" s="243"/>
      <c r="AJ1009" s="243"/>
      <c r="AK1009" s="243"/>
      <c r="AL1009" s="5"/>
    </row>
    <row r="1010" spans="1:38" x14ac:dyDescent="0.2">
      <c r="A1010" s="174"/>
      <c r="B1010" s="238"/>
      <c r="C1010" s="23" t="s">
        <v>176</v>
      </c>
      <c r="D1010" s="23"/>
      <c r="E1010" s="305">
        <v>8343</v>
      </c>
      <c r="F1010" s="238"/>
      <c r="G1010" s="238"/>
      <c r="H1010" s="238"/>
      <c r="I1010" s="238"/>
      <c r="J1010" s="238"/>
      <c r="K1010" s="238"/>
      <c r="L1010" s="239"/>
      <c r="M1010" s="244"/>
      <c r="N1010" s="242"/>
      <c r="O1010" s="241"/>
      <c r="P1010" s="247">
        <v>40.442500000000003</v>
      </c>
      <c r="Q1010" s="247"/>
      <c r="R1010" s="247">
        <v>39.54</v>
      </c>
      <c r="S1010" s="242"/>
      <c r="T1010" s="246">
        <v>44.332999999999998</v>
      </c>
      <c r="U1010" s="246"/>
      <c r="V1010" s="246">
        <v>44.332999999999998</v>
      </c>
      <c r="W1010" s="242"/>
      <c r="X1010" s="241"/>
      <c r="Y1010" s="247">
        <v>161.77000000000001</v>
      </c>
      <c r="Z1010" s="247">
        <v>161.76999999999998</v>
      </c>
      <c r="AA1010" s="5"/>
      <c r="AB1010" s="240"/>
      <c r="AC1010" s="240"/>
      <c r="AD1010" s="240"/>
      <c r="AG1010" s="5"/>
      <c r="AH1010" s="243"/>
      <c r="AI1010" s="243"/>
      <c r="AJ1010" s="243"/>
      <c r="AK1010" s="243"/>
      <c r="AL1010" s="5"/>
    </row>
    <row r="1011" spans="1:38" x14ac:dyDescent="0.2">
      <c r="A1011" s="174"/>
      <c r="B1011" s="238"/>
      <c r="C1011" s="23" t="s">
        <v>176</v>
      </c>
      <c r="D1011" s="23"/>
      <c r="E1011" s="305">
        <v>8344</v>
      </c>
      <c r="F1011" s="238"/>
      <c r="G1011" s="238"/>
      <c r="H1011" s="238"/>
      <c r="I1011" s="238"/>
      <c r="J1011" s="238"/>
      <c r="K1011" s="238"/>
      <c r="L1011" s="239"/>
      <c r="M1011" s="244"/>
      <c r="N1011" s="242"/>
      <c r="O1011" s="241"/>
      <c r="P1011" s="247">
        <v>18.350000000000001</v>
      </c>
      <c r="Q1011" s="247"/>
      <c r="R1011" s="247">
        <v>18.350000000000001</v>
      </c>
      <c r="S1011" s="242"/>
      <c r="T1011" s="246">
        <v>16.495999999999999</v>
      </c>
      <c r="U1011" s="246"/>
      <c r="V1011" s="246">
        <v>16.495999999999999</v>
      </c>
      <c r="W1011" s="242"/>
      <c r="X1011" s="241"/>
      <c r="Y1011" s="247">
        <v>36.700000000000003</v>
      </c>
      <c r="Z1011" s="247">
        <v>36.700000000000003</v>
      </c>
      <c r="AA1011" s="5"/>
      <c r="AB1011" s="240"/>
      <c r="AC1011" s="240"/>
      <c r="AD1011" s="240"/>
      <c r="AG1011" s="5"/>
      <c r="AH1011" s="243"/>
      <c r="AI1011" s="243"/>
      <c r="AJ1011" s="243"/>
      <c r="AK1011" s="243"/>
      <c r="AL1011" s="5"/>
    </row>
    <row r="1012" spans="1:38" x14ac:dyDescent="0.2">
      <c r="A1012" s="174"/>
      <c r="B1012" s="238"/>
      <c r="C1012" s="23" t="s">
        <v>176</v>
      </c>
      <c r="D1012" s="23"/>
      <c r="E1012" s="305">
        <v>8360</v>
      </c>
      <c r="F1012" s="238"/>
      <c r="G1012" s="238"/>
      <c r="H1012" s="238"/>
      <c r="I1012" s="238"/>
      <c r="J1012" s="238"/>
      <c r="K1012" s="238"/>
      <c r="L1012" s="239"/>
      <c r="M1012" s="244"/>
      <c r="N1012" s="242"/>
      <c r="O1012" s="241"/>
      <c r="P1012" s="247">
        <v>22.38</v>
      </c>
      <c r="Q1012" s="247"/>
      <c r="R1012" s="247">
        <v>22.380000000000003</v>
      </c>
      <c r="S1012" s="242"/>
      <c r="T1012" s="246">
        <v>22.681999999999999</v>
      </c>
      <c r="U1012" s="246"/>
      <c r="V1012" s="246">
        <v>22.681999999999999</v>
      </c>
      <c r="W1012" s="242"/>
      <c r="X1012" s="241"/>
      <c r="Y1012" s="247">
        <v>44.76</v>
      </c>
      <c r="Z1012" s="247">
        <v>44.76</v>
      </c>
      <c r="AA1012" s="5"/>
      <c r="AB1012" s="240"/>
      <c r="AC1012" s="240"/>
      <c r="AD1012" s="240"/>
      <c r="AG1012" s="5"/>
      <c r="AH1012" s="243"/>
      <c r="AI1012" s="243"/>
      <c r="AJ1012" s="243"/>
      <c r="AK1012" s="243"/>
      <c r="AL1012" s="5"/>
    </row>
    <row r="1013" spans="1:38" x14ac:dyDescent="0.2">
      <c r="A1013" s="174"/>
      <c r="B1013" s="238"/>
      <c r="C1013" s="23" t="s">
        <v>529</v>
      </c>
      <c r="D1013" s="23"/>
      <c r="E1013" s="305">
        <v>8322</v>
      </c>
      <c r="F1013" s="238"/>
      <c r="G1013" s="238"/>
      <c r="H1013" s="238"/>
      <c r="I1013" s="238"/>
      <c r="J1013" s="238"/>
      <c r="K1013" s="238"/>
      <c r="L1013" s="239"/>
      <c r="M1013" s="244"/>
      <c r="N1013" s="242"/>
      <c r="O1013" s="241"/>
      <c r="P1013" s="247">
        <v>45.81</v>
      </c>
      <c r="Q1013" s="247"/>
      <c r="R1013" s="247">
        <v>42.94</v>
      </c>
      <c r="S1013" s="242"/>
      <c r="T1013" s="246">
        <v>19.073500000000003</v>
      </c>
      <c r="U1013" s="246"/>
      <c r="V1013" s="246">
        <v>19.073500000000003</v>
      </c>
      <c r="W1013" s="242"/>
      <c r="X1013" s="241"/>
      <c r="Y1013" s="247">
        <v>183.24</v>
      </c>
      <c r="Z1013" s="247">
        <v>91.59</v>
      </c>
      <c r="AA1013" s="5"/>
      <c r="AB1013" s="240"/>
      <c r="AC1013" s="240"/>
      <c r="AD1013" s="240"/>
      <c r="AG1013" s="5"/>
      <c r="AH1013" s="243"/>
      <c r="AI1013" s="243"/>
      <c r="AJ1013" s="243"/>
      <c r="AK1013" s="243"/>
      <c r="AL1013" s="5"/>
    </row>
    <row r="1014" spans="1:38" x14ac:dyDescent="0.2">
      <c r="A1014" s="174"/>
      <c r="B1014" s="238"/>
      <c r="C1014" s="23" t="s">
        <v>177</v>
      </c>
      <c r="D1014" s="23"/>
      <c r="E1014" s="305">
        <v>8201</v>
      </c>
      <c r="F1014" s="238"/>
      <c r="G1014" s="238"/>
      <c r="H1014" s="238"/>
      <c r="I1014" s="238"/>
      <c r="J1014" s="238"/>
      <c r="K1014" s="238"/>
      <c r="L1014" s="239"/>
      <c r="M1014" s="244"/>
      <c r="N1014" s="242"/>
      <c r="O1014" s="241"/>
      <c r="P1014" s="247">
        <v>18.612307692307692</v>
      </c>
      <c r="Q1014" s="247"/>
      <c r="R1014" s="247">
        <v>17.297499999999999</v>
      </c>
      <c r="S1014" s="242"/>
      <c r="T1014" s="246">
        <v>16.139115384615387</v>
      </c>
      <c r="U1014" s="246"/>
      <c r="V1014" s="246">
        <v>14.9495</v>
      </c>
      <c r="W1014" s="242"/>
      <c r="X1014" s="241"/>
      <c r="Y1014" s="247">
        <v>728.2</v>
      </c>
      <c r="Z1014" s="247">
        <v>701.7</v>
      </c>
      <c r="AA1014" s="5"/>
      <c r="AB1014" s="240"/>
      <c r="AC1014" s="240"/>
      <c r="AD1014" s="240"/>
      <c r="AG1014" s="5"/>
      <c r="AH1014" s="243"/>
      <c r="AI1014" s="243"/>
      <c r="AJ1014" s="243"/>
      <c r="AK1014" s="243"/>
      <c r="AL1014" s="5"/>
    </row>
    <row r="1015" spans="1:38" x14ac:dyDescent="0.2">
      <c r="A1015" s="174"/>
      <c r="B1015" s="238"/>
      <c r="C1015" s="23" t="s">
        <v>177</v>
      </c>
      <c r="D1015" s="23"/>
      <c r="E1015" s="305">
        <v>8205</v>
      </c>
      <c r="F1015" s="238"/>
      <c r="G1015" s="238"/>
      <c r="H1015" s="238"/>
      <c r="I1015" s="238"/>
      <c r="J1015" s="238"/>
      <c r="K1015" s="238"/>
      <c r="L1015" s="239"/>
      <c r="M1015" s="244"/>
      <c r="N1015" s="242"/>
      <c r="O1015" s="241"/>
      <c r="P1015" s="247">
        <v>26.643364395144857</v>
      </c>
      <c r="Q1015" s="247"/>
      <c r="R1015" s="247">
        <v>24.149166666666662</v>
      </c>
      <c r="S1015" s="242"/>
      <c r="T1015" s="246">
        <v>25.618838723971948</v>
      </c>
      <c r="U1015" s="246"/>
      <c r="V1015" s="246">
        <v>24.879035714285713</v>
      </c>
      <c r="W1015" s="242"/>
      <c r="X1015" s="241"/>
      <c r="Y1015" s="247">
        <v>796577.92000000062</v>
      </c>
      <c r="Z1015" s="247">
        <v>726778.33000000357</v>
      </c>
      <c r="AA1015" s="5"/>
      <c r="AB1015" s="240"/>
      <c r="AC1015" s="240"/>
      <c r="AD1015" s="240"/>
      <c r="AG1015" s="5"/>
      <c r="AH1015" s="243"/>
      <c r="AI1015" s="243"/>
      <c r="AJ1015" s="243"/>
      <c r="AK1015" s="243"/>
      <c r="AL1015" s="5"/>
    </row>
    <row r="1016" spans="1:38" x14ac:dyDescent="0.2">
      <c r="A1016" s="174"/>
      <c r="B1016" s="238"/>
      <c r="C1016" s="23" t="s">
        <v>177</v>
      </c>
      <c r="D1016" s="23"/>
      <c r="E1016" s="305">
        <v>8213</v>
      </c>
      <c r="F1016" s="238"/>
      <c r="G1016" s="238"/>
      <c r="H1016" s="238"/>
      <c r="I1016" s="238"/>
      <c r="J1016" s="238"/>
      <c r="K1016" s="238"/>
      <c r="L1016" s="239"/>
      <c r="M1016" s="244"/>
      <c r="N1016" s="242"/>
      <c r="O1016" s="241"/>
      <c r="P1016" s="247">
        <v>46.402187499999997</v>
      </c>
      <c r="Q1016" s="247"/>
      <c r="R1016" s="247">
        <v>37.045000000000002</v>
      </c>
      <c r="S1016" s="242"/>
      <c r="T1016" s="246">
        <v>46.781625000000005</v>
      </c>
      <c r="U1016" s="246"/>
      <c r="V1016" s="246">
        <v>43.302</v>
      </c>
      <c r="W1016" s="242"/>
      <c r="X1016" s="241"/>
      <c r="Y1016" s="247">
        <v>1484.87</v>
      </c>
      <c r="Z1016" s="247">
        <v>1364.23</v>
      </c>
      <c r="AA1016" s="5"/>
      <c r="AB1016" s="240"/>
      <c r="AC1016" s="240"/>
      <c r="AD1016" s="240"/>
      <c r="AG1016" s="5"/>
      <c r="AH1016" s="243"/>
      <c r="AI1016" s="243"/>
      <c r="AJ1016" s="243"/>
      <c r="AK1016" s="243"/>
      <c r="AL1016" s="5"/>
    </row>
    <row r="1017" spans="1:38" x14ac:dyDescent="0.2">
      <c r="A1017" s="174"/>
      <c r="B1017" s="238"/>
      <c r="C1017" s="23" t="s">
        <v>177</v>
      </c>
      <c r="D1017" s="23"/>
      <c r="E1017" s="305">
        <v>8215</v>
      </c>
      <c r="F1017" s="238"/>
      <c r="G1017" s="238"/>
      <c r="H1017" s="238"/>
      <c r="I1017" s="238"/>
      <c r="J1017" s="238"/>
      <c r="K1017" s="238"/>
      <c r="L1017" s="239"/>
      <c r="M1017" s="244"/>
      <c r="N1017" s="242"/>
      <c r="O1017" s="241"/>
      <c r="P1017" s="247">
        <v>50.889718309859155</v>
      </c>
      <c r="Q1017" s="247"/>
      <c r="R1017" s="247">
        <v>37.754999999999995</v>
      </c>
      <c r="S1017" s="242"/>
      <c r="T1017" s="246">
        <v>50.229690140845079</v>
      </c>
      <c r="U1017" s="246"/>
      <c r="V1017" s="246">
        <v>47.941500000000005</v>
      </c>
      <c r="W1017" s="242"/>
      <c r="X1017" s="241"/>
      <c r="Y1017" s="247">
        <v>14452.68</v>
      </c>
      <c r="Z1017" s="247">
        <v>12952.82</v>
      </c>
      <c r="AA1017" s="5"/>
      <c r="AB1017" s="240"/>
      <c r="AC1017" s="240"/>
      <c r="AD1017" s="240"/>
      <c r="AG1017" s="5"/>
      <c r="AH1017" s="243"/>
      <c r="AI1017" s="243"/>
      <c r="AJ1017" s="243"/>
      <c r="AK1017" s="243"/>
      <c r="AL1017" s="5"/>
    </row>
    <row r="1018" spans="1:38" x14ac:dyDescent="0.2">
      <c r="A1018" s="174"/>
      <c r="B1018" s="238"/>
      <c r="C1018" s="23" t="s">
        <v>177</v>
      </c>
      <c r="D1018" s="23"/>
      <c r="E1018" s="305">
        <v>8231</v>
      </c>
      <c r="F1018" s="238"/>
      <c r="G1018" s="238"/>
      <c r="H1018" s="238"/>
      <c r="I1018" s="238"/>
      <c r="J1018" s="238"/>
      <c r="K1018" s="238"/>
      <c r="L1018" s="239"/>
      <c r="M1018" s="244"/>
      <c r="N1018" s="242"/>
      <c r="O1018" s="241"/>
      <c r="P1018" s="247">
        <v>35.125</v>
      </c>
      <c r="Q1018" s="247"/>
      <c r="R1018" s="247">
        <v>24.765000000000001</v>
      </c>
      <c r="S1018" s="242"/>
      <c r="T1018" s="246">
        <v>37.631500000000003</v>
      </c>
      <c r="U1018" s="246"/>
      <c r="V1018" s="246">
        <v>37.631499999999996</v>
      </c>
      <c r="W1018" s="242"/>
      <c r="X1018" s="241"/>
      <c r="Y1018" s="247">
        <v>140.5</v>
      </c>
      <c r="Z1018" s="247">
        <v>140.5</v>
      </c>
      <c r="AA1018" s="5"/>
      <c r="AB1018" s="240"/>
      <c r="AC1018" s="240"/>
      <c r="AD1018" s="240"/>
      <c r="AG1018" s="5"/>
      <c r="AH1018" s="243"/>
      <c r="AI1018" s="243"/>
      <c r="AJ1018" s="243"/>
      <c r="AK1018" s="243"/>
      <c r="AL1018" s="5"/>
    </row>
    <row r="1019" spans="1:38" x14ac:dyDescent="0.2">
      <c r="A1019" s="174"/>
      <c r="B1019" s="238"/>
      <c r="C1019" s="23" t="s">
        <v>177</v>
      </c>
      <c r="D1019" s="23"/>
      <c r="E1019" s="305">
        <v>8240</v>
      </c>
      <c r="F1019" s="238"/>
      <c r="G1019" s="238"/>
      <c r="H1019" s="238"/>
      <c r="I1019" s="238"/>
      <c r="J1019" s="238"/>
      <c r="K1019" s="238"/>
      <c r="L1019" s="239"/>
      <c r="M1019" s="244"/>
      <c r="N1019" s="242"/>
      <c r="O1019" s="241"/>
      <c r="P1019" s="247">
        <v>44.917592592592598</v>
      </c>
      <c r="Q1019" s="247"/>
      <c r="R1019" s="247">
        <v>33.42</v>
      </c>
      <c r="S1019" s="242"/>
      <c r="T1019" s="246">
        <v>46.738666666666667</v>
      </c>
      <c r="U1019" s="246"/>
      <c r="V1019" s="246">
        <v>42.271000000000001</v>
      </c>
      <c r="W1019" s="242"/>
      <c r="X1019" s="241"/>
      <c r="Y1019" s="247">
        <v>2425.5500000000002</v>
      </c>
      <c r="Z1019" s="247">
        <v>2353.65</v>
      </c>
      <c r="AA1019" s="5"/>
      <c r="AB1019" s="240"/>
      <c r="AC1019" s="240"/>
      <c r="AD1019" s="240"/>
      <c r="AG1019" s="5"/>
      <c r="AH1019" s="243"/>
      <c r="AI1019" s="243"/>
      <c r="AJ1019" s="243"/>
      <c r="AK1019" s="243"/>
      <c r="AL1019" s="5"/>
    </row>
    <row r="1020" spans="1:38" x14ac:dyDescent="0.2">
      <c r="A1020" s="174"/>
      <c r="B1020" s="238"/>
      <c r="C1020" s="23" t="s">
        <v>177</v>
      </c>
      <c r="D1020" s="23"/>
      <c r="E1020" s="305">
        <v>8330</v>
      </c>
      <c r="F1020" s="238"/>
      <c r="G1020" s="238"/>
      <c r="H1020" s="238"/>
      <c r="I1020" s="238"/>
      <c r="J1020" s="238"/>
      <c r="K1020" s="238"/>
      <c r="L1020" s="239"/>
      <c r="M1020" s="244"/>
      <c r="N1020" s="242"/>
      <c r="O1020" s="241"/>
      <c r="P1020" s="247">
        <v>78.91</v>
      </c>
      <c r="Q1020" s="247"/>
      <c r="R1020" s="247">
        <v>78.91</v>
      </c>
      <c r="S1020" s="242"/>
      <c r="T1020" s="246">
        <v>92.79</v>
      </c>
      <c r="U1020" s="246"/>
      <c r="V1020" s="246">
        <v>92.79</v>
      </c>
      <c r="W1020" s="242"/>
      <c r="X1020" s="241"/>
      <c r="Y1020" s="247">
        <v>157.82</v>
      </c>
      <c r="Z1020" s="247">
        <v>157.82</v>
      </c>
      <c r="AA1020" s="5"/>
      <c r="AB1020" s="240"/>
      <c r="AC1020" s="240"/>
      <c r="AD1020" s="240"/>
      <c r="AG1020" s="5"/>
      <c r="AH1020" s="243"/>
      <c r="AI1020" s="243"/>
      <c r="AJ1020" s="243"/>
      <c r="AK1020" s="243"/>
      <c r="AL1020" s="5"/>
    </row>
    <row r="1021" spans="1:38" x14ac:dyDescent="0.2">
      <c r="A1021" s="174"/>
      <c r="B1021" s="238"/>
      <c r="C1021" s="23" t="s">
        <v>177</v>
      </c>
      <c r="D1021" s="23"/>
      <c r="E1021" s="305">
        <v>8759</v>
      </c>
      <c r="F1021" s="238"/>
      <c r="G1021" s="238"/>
      <c r="H1021" s="238"/>
      <c r="I1021" s="238"/>
      <c r="J1021" s="238"/>
      <c r="K1021" s="238"/>
      <c r="L1021" s="239"/>
      <c r="M1021" s="244"/>
      <c r="N1021" s="242"/>
      <c r="O1021" s="241"/>
      <c r="P1021" s="247">
        <v>10.85</v>
      </c>
      <c r="Q1021" s="247"/>
      <c r="R1021" s="247">
        <v>10.85</v>
      </c>
      <c r="S1021" s="242"/>
      <c r="T1021" s="246">
        <v>0</v>
      </c>
      <c r="U1021" s="246"/>
      <c r="V1021" s="246">
        <v>0</v>
      </c>
      <c r="W1021" s="242"/>
      <c r="X1021" s="241"/>
      <c r="Y1021" s="247">
        <v>10.85</v>
      </c>
      <c r="Z1021" s="247">
        <v>10.85</v>
      </c>
      <c r="AA1021" s="5"/>
      <c r="AB1021" s="240"/>
      <c r="AC1021" s="240"/>
      <c r="AD1021" s="240"/>
      <c r="AG1021" s="5"/>
      <c r="AH1021" s="243"/>
      <c r="AI1021" s="243"/>
      <c r="AJ1021" s="243"/>
      <c r="AK1021" s="243"/>
      <c r="AL1021" s="5"/>
    </row>
    <row r="1022" spans="1:38" x14ac:dyDescent="0.2">
      <c r="A1022" s="174"/>
      <c r="B1022" s="238"/>
      <c r="C1022" s="23" t="s">
        <v>177</v>
      </c>
      <c r="D1022" s="23"/>
      <c r="E1022" s="305">
        <v>9205</v>
      </c>
      <c r="F1022" s="238"/>
      <c r="G1022" s="238"/>
      <c r="H1022" s="238"/>
      <c r="I1022" s="238"/>
      <c r="J1022" s="238"/>
      <c r="K1022" s="238"/>
      <c r="L1022" s="239"/>
      <c r="M1022" s="244"/>
      <c r="N1022" s="242"/>
      <c r="O1022" s="241"/>
      <c r="P1022" s="247">
        <v>43.72</v>
      </c>
      <c r="Q1022" s="247"/>
      <c r="R1022" s="247">
        <v>43.72</v>
      </c>
      <c r="S1022" s="242"/>
      <c r="T1022" s="246">
        <v>48.457000000000001</v>
      </c>
      <c r="U1022" s="246"/>
      <c r="V1022" s="246">
        <v>48.457000000000001</v>
      </c>
      <c r="W1022" s="242"/>
      <c r="X1022" s="241"/>
      <c r="Y1022" s="247">
        <v>87.44</v>
      </c>
      <c r="Z1022" s="247">
        <v>87.44</v>
      </c>
      <c r="AA1022" s="5"/>
      <c r="AB1022" s="240"/>
      <c r="AC1022" s="240"/>
      <c r="AD1022" s="240"/>
      <c r="AG1022" s="5"/>
      <c r="AH1022" s="243"/>
      <c r="AI1022" s="243"/>
      <c r="AJ1022" s="243"/>
      <c r="AK1022" s="243"/>
      <c r="AL1022" s="5"/>
    </row>
    <row r="1023" spans="1:38" x14ac:dyDescent="0.2">
      <c r="A1023" s="174"/>
      <c r="B1023" s="238"/>
      <c r="C1023" s="23" t="s">
        <v>432</v>
      </c>
      <c r="D1023" s="23"/>
      <c r="E1023" s="305">
        <v>8205</v>
      </c>
      <c r="F1023" s="238"/>
      <c r="G1023" s="238"/>
      <c r="H1023" s="238"/>
      <c r="I1023" s="238"/>
      <c r="J1023" s="238"/>
      <c r="K1023" s="238"/>
      <c r="L1023" s="239"/>
      <c r="M1023" s="244"/>
      <c r="N1023" s="242"/>
      <c r="O1023" s="241"/>
      <c r="P1023" s="247">
        <v>23.982499999999998</v>
      </c>
      <c r="Q1023" s="247"/>
      <c r="R1023" s="247">
        <v>23.7</v>
      </c>
      <c r="S1023" s="242"/>
      <c r="T1023" s="246">
        <v>23.506800000000002</v>
      </c>
      <c r="U1023" s="246"/>
      <c r="V1023" s="246">
        <v>21.1355</v>
      </c>
      <c r="W1023" s="242"/>
      <c r="X1023" s="241"/>
      <c r="Y1023" s="247">
        <v>479.65</v>
      </c>
      <c r="Z1023" s="247">
        <v>479.65</v>
      </c>
      <c r="AA1023" s="5"/>
      <c r="AB1023" s="240"/>
      <c r="AC1023" s="240"/>
      <c r="AD1023" s="240"/>
      <c r="AG1023" s="5"/>
      <c r="AH1023" s="243"/>
      <c r="AI1023" s="243"/>
      <c r="AJ1023" s="243"/>
      <c r="AK1023" s="243"/>
      <c r="AL1023" s="5"/>
    </row>
    <row r="1024" spans="1:38" x14ac:dyDescent="0.2">
      <c r="A1024" s="174"/>
      <c r="B1024" s="238"/>
      <c r="C1024" s="23" t="s">
        <v>432</v>
      </c>
      <c r="D1024" s="23"/>
      <c r="E1024" s="305">
        <v>8215</v>
      </c>
      <c r="F1024" s="238"/>
      <c r="G1024" s="238"/>
      <c r="H1024" s="238"/>
      <c r="I1024" s="238"/>
      <c r="J1024" s="238"/>
      <c r="K1024" s="238"/>
      <c r="L1024" s="239"/>
      <c r="M1024" s="244"/>
      <c r="N1024" s="242"/>
      <c r="O1024" s="241"/>
      <c r="P1024" s="247">
        <v>18.287500000000001</v>
      </c>
      <c r="Q1024" s="247"/>
      <c r="R1024" s="247">
        <v>14.835000000000001</v>
      </c>
      <c r="S1024" s="242"/>
      <c r="T1024" s="246">
        <v>15.980499999999999</v>
      </c>
      <c r="U1024" s="246"/>
      <c r="V1024" s="246">
        <v>15.980499999999999</v>
      </c>
      <c r="W1024" s="242"/>
      <c r="X1024" s="241"/>
      <c r="Y1024" s="247">
        <v>73.150000000000006</v>
      </c>
      <c r="Z1024" s="247">
        <v>73.149999999999991</v>
      </c>
      <c r="AA1024" s="5"/>
      <c r="AB1024" s="240"/>
      <c r="AC1024" s="240"/>
      <c r="AD1024" s="240"/>
      <c r="AG1024" s="5"/>
      <c r="AH1024" s="243"/>
      <c r="AI1024" s="243"/>
      <c r="AJ1024" s="243"/>
      <c r="AK1024" s="243"/>
      <c r="AL1024" s="5"/>
    </row>
    <row r="1025" spans="1:38" x14ac:dyDescent="0.2">
      <c r="A1025" s="174"/>
      <c r="B1025" s="238"/>
      <c r="C1025" s="23" t="s">
        <v>530</v>
      </c>
      <c r="D1025" s="23"/>
      <c r="E1025" s="305">
        <v>8205</v>
      </c>
      <c r="F1025" s="238"/>
      <c r="G1025" s="238"/>
      <c r="H1025" s="238"/>
      <c r="I1025" s="238"/>
      <c r="J1025" s="238"/>
      <c r="K1025" s="238"/>
      <c r="L1025" s="239"/>
      <c r="M1025" s="244"/>
      <c r="N1025" s="242"/>
      <c r="O1025" s="241"/>
      <c r="P1025" s="247">
        <v>15.895</v>
      </c>
      <c r="Q1025" s="247"/>
      <c r="R1025" s="247">
        <v>15.895000000000001</v>
      </c>
      <c r="S1025" s="242"/>
      <c r="T1025" s="246">
        <v>13.403</v>
      </c>
      <c r="U1025" s="246"/>
      <c r="V1025" s="246">
        <v>13.403</v>
      </c>
      <c r="W1025" s="242"/>
      <c r="X1025" s="241"/>
      <c r="Y1025" s="247">
        <v>31.79</v>
      </c>
      <c r="Z1025" s="247">
        <v>31.79</v>
      </c>
      <c r="AA1025" s="5"/>
      <c r="AB1025" s="240"/>
      <c r="AC1025" s="240"/>
      <c r="AD1025" s="240"/>
      <c r="AG1025" s="5"/>
      <c r="AH1025" s="243"/>
      <c r="AI1025" s="243"/>
      <c r="AJ1025" s="243"/>
      <c r="AK1025" s="243"/>
      <c r="AL1025" s="5"/>
    </row>
    <row r="1026" spans="1:38" x14ac:dyDescent="0.2">
      <c r="A1026" s="174"/>
      <c r="B1026" s="238"/>
      <c r="C1026" s="23" t="s">
        <v>178</v>
      </c>
      <c r="D1026" s="23"/>
      <c r="E1026" s="305">
        <v>8026</v>
      </c>
      <c r="F1026" s="238"/>
      <c r="G1026" s="238"/>
      <c r="H1026" s="238"/>
      <c r="I1026" s="238"/>
      <c r="J1026" s="238"/>
      <c r="K1026" s="238"/>
      <c r="L1026" s="239"/>
      <c r="M1026" s="244"/>
      <c r="N1026" s="242"/>
      <c r="O1026" s="241"/>
      <c r="P1026" s="247">
        <v>54.092797843665764</v>
      </c>
      <c r="Q1026" s="247"/>
      <c r="R1026" s="247">
        <v>46.274999999999999</v>
      </c>
      <c r="S1026" s="242"/>
      <c r="T1026" s="246">
        <v>60.086759299191343</v>
      </c>
      <c r="U1026" s="246"/>
      <c r="V1026" s="246">
        <v>54.643000000000001</v>
      </c>
      <c r="W1026" s="242"/>
      <c r="X1026" s="241"/>
      <c r="Y1026" s="247">
        <v>95433.88</v>
      </c>
      <c r="Z1026" s="247">
        <v>90614.009999999937</v>
      </c>
      <c r="AA1026" s="5"/>
      <c r="AB1026" s="240"/>
      <c r="AC1026" s="240"/>
      <c r="AD1026" s="240"/>
      <c r="AG1026" s="5"/>
      <c r="AH1026" s="243"/>
      <c r="AI1026" s="243"/>
      <c r="AJ1026" s="243"/>
      <c r="AK1026" s="243"/>
      <c r="AL1026" s="5"/>
    </row>
    <row r="1027" spans="1:38" x14ac:dyDescent="0.2">
      <c r="A1027" s="174"/>
      <c r="B1027" s="238"/>
      <c r="C1027" s="23" t="s">
        <v>178</v>
      </c>
      <c r="D1027" s="23"/>
      <c r="E1027" s="305">
        <v>8027</v>
      </c>
      <c r="F1027" s="238"/>
      <c r="G1027" s="238"/>
      <c r="H1027" s="238"/>
      <c r="I1027" s="238"/>
      <c r="J1027" s="238"/>
      <c r="K1027" s="238"/>
      <c r="L1027" s="239"/>
      <c r="M1027" s="244"/>
      <c r="N1027" s="242"/>
      <c r="O1027" s="241"/>
      <c r="P1027" s="247">
        <v>25.24</v>
      </c>
      <c r="Q1027" s="247"/>
      <c r="R1027" s="247">
        <v>25.24</v>
      </c>
      <c r="S1027" s="242"/>
      <c r="T1027" s="246">
        <v>24.744</v>
      </c>
      <c r="U1027" s="246"/>
      <c r="V1027" s="246">
        <v>24.744</v>
      </c>
      <c r="W1027" s="242"/>
      <c r="X1027" s="241"/>
      <c r="Y1027" s="247">
        <v>50.48</v>
      </c>
      <c r="Z1027" s="247">
        <v>50.48</v>
      </c>
      <c r="AA1027" s="5"/>
      <c r="AB1027" s="240"/>
      <c r="AC1027" s="240"/>
      <c r="AD1027" s="240"/>
      <c r="AG1027" s="5"/>
      <c r="AH1027" s="243"/>
      <c r="AI1027" s="243"/>
      <c r="AJ1027" s="243"/>
      <c r="AK1027" s="243"/>
      <c r="AL1027" s="5"/>
    </row>
    <row r="1028" spans="1:38" x14ac:dyDescent="0.2">
      <c r="A1028" s="174"/>
      <c r="B1028" s="238"/>
      <c r="C1028" s="23" t="s">
        <v>179</v>
      </c>
      <c r="D1028" s="23"/>
      <c r="E1028" s="305">
        <v>8027</v>
      </c>
      <c r="F1028" s="238"/>
      <c r="G1028" s="238"/>
      <c r="H1028" s="238"/>
      <c r="I1028" s="238"/>
      <c r="J1028" s="238"/>
      <c r="K1028" s="238"/>
      <c r="L1028" s="239"/>
      <c r="M1028" s="244"/>
      <c r="N1028" s="242"/>
      <c r="O1028" s="241"/>
      <c r="P1028" s="247">
        <v>32.738299496644295</v>
      </c>
      <c r="Q1028" s="247"/>
      <c r="R1028" s="247">
        <v>30.806000000000001</v>
      </c>
      <c r="S1028" s="242"/>
      <c r="T1028" s="246">
        <v>33.913270973154354</v>
      </c>
      <c r="U1028" s="246"/>
      <c r="V1028" s="246">
        <v>33.1982</v>
      </c>
      <c r="W1028" s="242"/>
      <c r="X1028" s="241"/>
      <c r="Y1028" s="247">
        <v>109498.01</v>
      </c>
      <c r="Z1028" s="247">
        <v>109128.97999999998</v>
      </c>
      <c r="AA1028" s="5"/>
      <c r="AB1028" s="240"/>
      <c r="AC1028" s="240"/>
      <c r="AD1028" s="240"/>
      <c r="AG1028" s="5"/>
      <c r="AH1028" s="243"/>
      <c r="AI1028" s="243"/>
      <c r="AJ1028" s="243"/>
      <c r="AK1028" s="243"/>
      <c r="AL1028" s="5"/>
    </row>
    <row r="1029" spans="1:38" x14ac:dyDescent="0.2">
      <c r="A1029" s="174"/>
      <c r="B1029" s="238"/>
      <c r="C1029" s="23" t="s">
        <v>180</v>
      </c>
      <c r="D1029" s="23"/>
      <c r="E1029" s="305">
        <v>8028</v>
      </c>
      <c r="F1029" s="238"/>
      <c r="G1029" s="238"/>
      <c r="H1029" s="238"/>
      <c r="I1029" s="238"/>
      <c r="J1029" s="238"/>
      <c r="K1029" s="238"/>
      <c r="L1029" s="239"/>
      <c r="M1029" s="244"/>
      <c r="N1029" s="242"/>
      <c r="O1029" s="241"/>
      <c r="P1029" s="247">
        <v>28.717975855420839</v>
      </c>
      <c r="Q1029" s="247"/>
      <c r="R1029" s="247">
        <v>27.985697674418603</v>
      </c>
      <c r="S1029" s="242"/>
      <c r="T1029" s="246">
        <v>28.362315172939407</v>
      </c>
      <c r="U1029" s="246"/>
      <c r="V1029" s="246">
        <v>28.532325581395341</v>
      </c>
      <c r="W1029" s="242"/>
      <c r="X1029" s="241"/>
      <c r="Y1029" s="247">
        <v>447508.25999999995</v>
      </c>
      <c r="Z1029" s="247">
        <v>408582.8799999975</v>
      </c>
      <c r="AA1029" s="5"/>
      <c r="AB1029" s="240"/>
      <c r="AC1029" s="240"/>
      <c r="AD1029" s="240"/>
      <c r="AG1029" s="5"/>
      <c r="AH1029" s="243"/>
      <c r="AI1029" s="243"/>
      <c r="AJ1029" s="243"/>
      <c r="AK1029" s="243"/>
      <c r="AL1029" s="5"/>
    </row>
    <row r="1030" spans="1:38" x14ac:dyDescent="0.2">
      <c r="A1030" s="174"/>
      <c r="B1030" s="238"/>
      <c r="C1030" s="23" t="s">
        <v>180</v>
      </c>
      <c r="D1030" s="23"/>
      <c r="E1030" s="305">
        <v>8062</v>
      </c>
      <c r="F1030" s="238"/>
      <c r="G1030" s="238"/>
      <c r="H1030" s="238"/>
      <c r="I1030" s="238"/>
      <c r="J1030" s="238"/>
      <c r="K1030" s="238"/>
      <c r="L1030" s="239"/>
      <c r="M1030" s="244"/>
      <c r="N1030" s="242"/>
      <c r="O1030" s="241"/>
      <c r="P1030" s="247">
        <v>36.627499999999998</v>
      </c>
      <c r="Q1030" s="247"/>
      <c r="R1030" s="247">
        <v>34.730000000000004</v>
      </c>
      <c r="S1030" s="242"/>
      <c r="T1030" s="246">
        <v>30.672249999999998</v>
      </c>
      <c r="U1030" s="246"/>
      <c r="V1030" s="246">
        <v>29.383499999999998</v>
      </c>
      <c r="W1030" s="242"/>
      <c r="X1030" s="241"/>
      <c r="Y1030" s="247">
        <v>293.02</v>
      </c>
      <c r="Z1030" s="247">
        <v>239.94</v>
      </c>
      <c r="AA1030" s="5"/>
      <c r="AB1030" s="240"/>
      <c r="AC1030" s="240"/>
      <c r="AD1030" s="240"/>
      <c r="AG1030" s="5"/>
      <c r="AH1030" s="243"/>
      <c r="AI1030" s="243"/>
      <c r="AJ1030" s="243"/>
      <c r="AK1030" s="243"/>
      <c r="AL1030" s="5"/>
    </row>
    <row r="1031" spans="1:38" x14ac:dyDescent="0.2">
      <c r="A1031" s="174"/>
      <c r="B1031" s="238"/>
      <c r="C1031" s="23" t="s">
        <v>180</v>
      </c>
      <c r="D1031" s="23"/>
      <c r="E1031" s="305">
        <v>8071</v>
      </c>
      <c r="F1031" s="238"/>
      <c r="G1031" s="238"/>
      <c r="H1031" s="238"/>
      <c r="I1031" s="238"/>
      <c r="J1031" s="238"/>
      <c r="K1031" s="238"/>
      <c r="L1031" s="239"/>
      <c r="M1031" s="244"/>
      <c r="N1031" s="242"/>
      <c r="O1031" s="241"/>
      <c r="P1031" s="247">
        <v>52.864999999999995</v>
      </c>
      <c r="Q1031" s="247"/>
      <c r="R1031" s="247">
        <v>40.424999999999997</v>
      </c>
      <c r="S1031" s="242"/>
      <c r="T1031" s="246">
        <v>39.177999999999997</v>
      </c>
      <c r="U1031" s="246"/>
      <c r="V1031" s="246">
        <v>28.867999999999999</v>
      </c>
      <c r="W1031" s="242"/>
      <c r="X1031" s="241"/>
      <c r="Y1031" s="247">
        <v>528.65</v>
      </c>
      <c r="Z1031" s="247">
        <v>390.55</v>
      </c>
      <c r="AA1031" s="5"/>
      <c r="AB1031" s="240"/>
      <c r="AC1031" s="240"/>
      <c r="AD1031" s="240"/>
      <c r="AG1031" s="5"/>
      <c r="AH1031" s="243"/>
      <c r="AI1031" s="243"/>
      <c r="AJ1031" s="243"/>
      <c r="AK1031" s="243"/>
      <c r="AL1031" s="5"/>
    </row>
    <row r="1032" spans="1:38" x14ac:dyDescent="0.2">
      <c r="A1032" s="174"/>
      <c r="B1032" s="238"/>
      <c r="C1032" s="23" t="s">
        <v>180</v>
      </c>
      <c r="D1032" s="23"/>
      <c r="E1032" s="305">
        <v>8208</v>
      </c>
      <c r="F1032" s="238"/>
      <c r="G1032" s="238"/>
      <c r="H1032" s="238"/>
      <c r="I1032" s="238"/>
      <c r="J1032" s="238"/>
      <c r="K1032" s="238"/>
      <c r="L1032" s="239"/>
      <c r="M1032" s="244"/>
      <c r="N1032" s="242"/>
      <c r="O1032" s="241"/>
      <c r="P1032" s="247">
        <v>33.606666666666662</v>
      </c>
      <c r="Q1032" s="247"/>
      <c r="R1032" s="247">
        <v>26.954999999999998</v>
      </c>
      <c r="S1032" s="242"/>
      <c r="T1032" s="246">
        <v>35.054000000000002</v>
      </c>
      <c r="U1032" s="246"/>
      <c r="V1032" s="246">
        <v>34.538499999999999</v>
      </c>
      <c r="W1032" s="242"/>
      <c r="X1032" s="241"/>
      <c r="Y1032" s="247">
        <v>403.28</v>
      </c>
      <c r="Z1032" s="247">
        <v>403.28000000000003</v>
      </c>
      <c r="AA1032" s="5"/>
      <c r="AB1032" s="240"/>
      <c r="AC1032" s="240"/>
      <c r="AD1032" s="240"/>
      <c r="AG1032" s="5"/>
      <c r="AH1032" s="243"/>
      <c r="AI1032" s="243"/>
      <c r="AJ1032" s="243"/>
      <c r="AK1032" s="243"/>
      <c r="AL1032" s="5"/>
    </row>
    <row r="1033" spans="1:38" x14ac:dyDescent="0.2">
      <c r="A1033" s="174"/>
      <c r="B1033" s="238"/>
      <c r="C1033" s="23" t="s">
        <v>180</v>
      </c>
      <c r="D1033" s="23"/>
      <c r="E1033" s="305">
        <v>8312</v>
      </c>
      <c r="F1033" s="238"/>
      <c r="G1033" s="238"/>
      <c r="H1033" s="238"/>
      <c r="I1033" s="238"/>
      <c r="J1033" s="238"/>
      <c r="K1033" s="238"/>
      <c r="L1033" s="239"/>
      <c r="M1033" s="244"/>
      <c r="N1033" s="242"/>
      <c r="O1033" s="241"/>
      <c r="P1033" s="247">
        <v>11.16</v>
      </c>
      <c r="Q1033" s="247"/>
      <c r="R1033" s="247">
        <v>11.16</v>
      </c>
      <c r="S1033" s="242"/>
      <c r="T1033" s="246">
        <v>7.2169999999999996</v>
      </c>
      <c r="U1033" s="246"/>
      <c r="V1033" s="246">
        <v>7.2169999999999996</v>
      </c>
      <c r="W1033" s="242"/>
      <c r="X1033" s="241"/>
      <c r="Y1033" s="247">
        <v>22.32</v>
      </c>
      <c r="Z1033" s="247">
        <v>22.32</v>
      </c>
      <c r="AA1033" s="5"/>
      <c r="AB1033" s="240"/>
      <c r="AC1033" s="240"/>
      <c r="AD1033" s="240"/>
      <c r="AG1033" s="5"/>
      <c r="AH1033" s="243"/>
      <c r="AI1033" s="243"/>
      <c r="AJ1033" s="243"/>
      <c r="AK1033" s="243"/>
      <c r="AL1033" s="5"/>
    </row>
    <row r="1034" spans="1:38" x14ac:dyDescent="0.2">
      <c r="A1034" s="174"/>
      <c r="B1034" s="238"/>
      <c r="C1034" s="23" t="s">
        <v>180</v>
      </c>
      <c r="D1034" s="23"/>
      <c r="E1034" s="305">
        <v>8343</v>
      </c>
      <c r="F1034" s="238"/>
      <c r="G1034" s="238"/>
      <c r="H1034" s="238"/>
      <c r="I1034" s="238"/>
      <c r="J1034" s="238"/>
      <c r="K1034" s="238"/>
      <c r="L1034" s="239"/>
      <c r="M1034" s="244"/>
      <c r="N1034" s="242"/>
      <c r="O1034" s="241"/>
      <c r="P1034" s="247">
        <v>64.174999999999997</v>
      </c>
      <c r="Q1034" s="247"/>
      <c r="R1034" s="247">
        <v>64.175000000000011</v>
      </c>
      <c r="S1034" s="242"/>
      <c r="T1034" s="246">
        <v>74.231999999999999</v>
      </c>
      <c r="U1034" s="246"/>
      <c r="V1034" s="246">
        <v>74.231999999999999</v>
      </c>
      <c r="W1034" s="242"/>
      <c r="X1034" s="241"/>
      <c r="Y1034" s="247">
        <v>128.35</v>
      </c>
      <c r="Z1034" s="247">
        <v>128.35000000000002</v>
      </c>
      <c r="AA1034" s="5"/>
      <c r="AB1034" s="240"/>
      <c r="AC1034" s="240"/>
      <c r="AD1034" s="240"/>
      <c r="AG1034" s="5"/>
      <c r="AH1034" s="243"/>
      <c r="AI1034" s="243"/>
      <c r="AJ1034" s="243"/>
      <c r="AK1034" s="243"/>
      <c r="AL1034" s="5"/>
    </row>
    <row r="1035" spans="1:38" x14ac:dyDescent="0.2">
      <c r="A1035" s="174"/>
      <c r="B1035" s="238"/>
      <c r="C1035" s="23" t="s">
        <v>181</v>
      </c>
      <c r="D1035" s="23"/>
      <c r="E1035" s="305">
        <v>8012</v>
      </c>
      <c r="F1035" s="238"/>
      <c r="G1035" s="238"/>
      <c r="H1035" s="238"/>
      <c r="I1035" s="238"/>
      <c r="J1035" s="238"/>
      <c r="K1035" s="238"/>
      <c r="L1035" s="239"/>
      <c r="M1035" s="244"/>
      <c r="N1035" s="242"/>
      <c r="O1035" s="241"/>
      <c r="P1035" s="247">
        <v>37.965000000000003</v>
      </c>
      <c r="Q1035" s="247"/>
      <c r="R1035" s="247">
        <v>32.64</v>
      </c>
      <c r="S1035" s="242"/>
      <c r="T1035" s="246">
        <v>34.538499999999999</v>
      </c>
      <c r="U1035" s="246"/>
      <c r="V1035" s="246">
        <v>34.538499999999999</v>
      </c>
      <c r="W1035" s="242"/>
      <c r="X1035" s="241"/>
      <c r="Y1035" s="247">
        <v>151.86000000000001</v>
      </c>
      <c r="Z1035" s="247">
        <v>130.63999999999999</v>
      </c>
      <c r="AA1035" s="5"/>
      <c r="AB1035" s="240"/>
      <c r="AC1035" s="240"/>
      <c r="AD1035" s="240"/>
      <c r="AG1035" s="5"/>
      <c r="AH1035" s="243"/>
      <c r="AI1035" s="243"/>
      <c r="AJ1035" s="243"/>
      <c r="AK1035" s="243"/>
      <c r="AL1035" s="5"/>
    </row>
    <row r="1036" spans="1:38" x14ac:dyDescent="0.2">
      <c r="A1036" s="174"/>
      <c r="B1036" s="238"/>
      <c r="C1036" s="23" t="s">
        <v>181</v>
      </c>
      <c r="D1036" s="23"/>
      <c r="E1036" s="305">
        <v>8029</v>
      </c>
      <c r="F1036" s="238"/>
      <c r="G1036" s="238"/>
      <c r="H1036" s="238"/>
      <c r="I1036" s="238"/>
      <c r="J1036" s="238"/>
      <c r="K1036" s="238"/>
      <c r="L1036" s="239"/>
      <c r="M1036" s="244"/>
      <c r="N1036" s="242"/>
      <c r="O1036" s="241"/>
      <c r="P1036" s="247">
        <v>38.166267727429954</v>
      </c>
      <c r="Q1036" s="247"/>
      <c r="R1036" s="247">
        <v>29.01</v>
      </c>
      <c r="S1036" s="242"/>
      <c r="T1036" s="246">
        <v>36.13735039778625</v>
      </c>
      <c r="U1036" s="246"/>
      <c r="V1036" s="246">
        <v>32.991999999999997</v>
      </c>
      <c r="W1036" s="242"/>
      <c r="X1036" s="241"/>
      <c r="Y1036" s="247">
        <v>110338.68</v>
      </c>
      <c r="Z1036" s="247">
        <v>99139.859999999957</v>
      </c>
      <c r="AA1036" s="5"/>
      <c r="AB1036" s="240"/>
      <c r="AC1036" s="240"/>
      <c r="AD1036" s="240"/>
      <c r="AG1036" s="5"/>
      <c r="AH1036" s="243"/>
      <c r="AI1036" s="243"/>
      <c r="AJ1036" s="243"/>
      <c r="AK1036" s="243"/>
      <c r="AL1036" s="5"/>
    </row>
    <row r="1037" spans="1:38" x14ac:dyDescent="0.2">
      <c r="A1037" s="174"/>
      <c r="B1037" s="238"/>
      <c r="C1037" s="23" t="s">
        <v>531</v>
      </c>
      <c r="D1037" s="23"/>
      <c r="E1037" s="305">
        <v>8021</v>
      </c>
      <c r="F1037" s="238"/>
      <c r="G1037" s="238"/>
      <c r="H1037" s="238"/>
      <c r="I1037" s="238"/>
      <c r="J1037" s="238"/>
      <c r="K1037" s="238"/>
      <c r="L1037" s="239"/>
      <c r="M1037" s="244"/>
      <c r="N1037" s="242"/>
      <c r="O1037" s="241"/>
      <c r="P1037" s="247">
        <v>31.88</v>
      </c>
      <c r="Q1037" s="247"/>
      <c r="R1037" s="247">
        <v>31.074999999999999</v>
      </c>
      <c r="S1037" s="242"/>
      <c r="T1037" s="246">
        <v>32.992000000000004</v>
      </c>
      <c r="U1037" s="246"/>
      <c r="V1037" s="246">
        <v>32.992000000000004</v>
      </c>
      <c r="W1037" s="242"/>
      <c r="X1037" s="241"/>
      <c r="Y1037" s="247">
        <v>127.52</v>
      </c>
      <c r="Z1037" s="247">
        <v>127.52</v>
      </c>
      <c r="AA1037" s="5"/>
      <c r="AB1037" s="240"/>
      <c r="AC1037" s="240"/>
      <c r="AD1037" s="240"/>
      <c r="AG1037" s="5"/>
      <c r="AH1037" s="243"/>
      <c r="AI1037" s="243"/>
      <c r="AJ1037" s="243"/>
      <c r="AK1037" s="243"/>
      <c r="AL1037" s="5"/>
    </row>
    <row r="1038" spans="1:38" x14ac:dyDescent="0.2">
      <c r="A1038" s="174"/>
      <c r="B1038" s="238"/>
      <c r="C1038" s="23" t="s">
        <v>182</v>
      </c>
      <c r="D1038" s="23"/>
      <c r="E1038" s="305">
        <v>8012</v>
      </c>
      <c r="F1038" s="238"/>
      <c r="G1038" s="238"/>
      <c r="H1038" s="238"/>
      <c r="I1038" s="238"/>
      <c r="J1038" s="238"/>
      <c r="K1038" s="238"/>
      <c r="L1038" s="239"/>
      <c r="M1038" s="244"/>
      <c r="N1038" s="242"/>
      <c r="O1038" s="241"/>
      <c r="P1038" s="247">
        <v>41.668709026727186</v>
      </c>
      <c r="Q1038" s="247"/>
      <c r="R1038" s="247">
        <v>30.29</v>
      </c>
      <c r="S1038" s="242"/>
      <c r="T1038" s="246">
        <v>38.404873424104906</v>
      </c>
      <c r="U1038" s="246"/>
      <c r="V1038" s="246">
        <v>30.93</v>
      </c>
      <c r="W1038" s="242"/>
      <c r="X1038" s="241"/>
      <c r="Y1038" s="247">
        <v>82629.05</v>
      </c>
      <c r="Z1038" s="247">
        <v>72020.600000000035</v>
      </c>
      <c r="AA1038" s="5"/>
      <c r="AB1038" s="240"/>
      <c r="AC1038" s="240"/>
      <c r="AD1038" s="240"/>
      <c r="AG1038" s="5"/>
      <c r="AH1038" s="243"/>
      <c r="AI1038" s="243"/>
      <c r="AJ1038" s="243"/>
      <c r="AK1038" s="243"/>
      <c r="AL1038" s="5"/>
    </row>
    <row r="1039" spans="1:38" x14ac:dyDescent="0.2">
      <c r="A1039" s="174"/>
      <c r="B1039" s="238"/>
      <c r="C1039" s="23" t="s">
        <v>182</v>
      </c>
      <c r="D1039" s="23"/>
      <c r="E1039" s="305">
        <v>8021</v>
      </c>
      <c r="F1039" s="238"/>
      <c r="G1039" s="238"/>
      <c r="H1039" s="238"/>
      <c r="I1039" s="238"/>
      <c r="J1039" s="238"/>
      <c r="K1039" s="238"/>
      <c r="L1039" s="239"/>
      <c r="M1039" s="244"/>
      <c r="N1039" s="242"/>
      <c r="O1039" s="241"/>
      <c r="P1039" s="247">
        <v>46.105171886936589</v>
      </c>
      <c r="Q1039" s="247"/>
      <c r="R1039" s="247">
        <v>35.82</v>
      </c>
      <c r="S1039" s="242"/>
      <c r="T1039" s="246">
        <v>44.958120702826591</v>
      </c>
      <c r="U1039" s="246"/>
      <c r="V1039" s="246">
        <v>41.24</v>
      </c>
      <c r="W1039" s="242"/>
      <c r="X1039" s="241"/>
      <c r="Y1039" s="247">
        <v>60351.67</v>
      </c>
      <c r="Z1039" s="247">
        <v>54892.150000000016</v>
      </c>
      <c r="AA1039" s="5"/>
      <c r="AB1039" s="240"/>
      <c r="AC1039" s="240"/>
      <c r="AD1039" s="240"/>
      <c r="AG1039" s="5"/>
      <c r="AH1039" s="243"/>
      <c r="AI1039" s="243"/>
      <c r="AJ1039" s="243"/>
      <c r="AK1039" s="243"/>
      <c r="AL1039" s="5"/>
    </row>
    <row r="1040" spans="1:38" x14ac:dyDescent="0.2">
      <c r="A1040" s="174"/>
      <c r="B1040" s="238"/>
      <c r="C1040" s="23" t="s">
        <v>182</v>
      </c>
      <c r="D1040" s="23"/>
      <c r="E1040" s="305">
        <v>8029</v>
      </c>
      <c r="F1040" s="238"/>
      <c r="G1040" s="238"/>
      <c r="H1040" s="238"/>
      <c r="I1040" s="238"/>
      <c r="J1040" s="238"/>
      <c r="K1040" s="238"/>
      <c r="L1040" s="239"/>
      <c r="M1040" s="244"/>
      <c r="N1040" s="242"/>
      <c r="O1040" s="241"/>
      <c r="P1040" s="247">
        <v>40.871246753246751</v>
      </c>
      <c r="Q1040" s="247"/>
      <c r="R1040" s="247">
        <v>34</v>
      </c>
      <c r="S1040" s="242"/>
      <c r="T1040" s="246">
        <v>36.658368831168815</v>
      </c>
      <c r="U1040" s="246"/>
      <c r="V1040" s="246">
        <v>32.991999999999997</v>
      </c>
      <c r="W1040" s="242"/>
      <c r="X1040" s="241"/>
      <c r="Y1040" s="247">
        <v>15735.43</v>
      </c>
      <c r="Z1040" s="247">
        <v>13399.630000000001</v>
      </c>
      <c r="AA1040" s="5"/>
      <c r="AB1040" s="240"/>
      <c r="AC1040" s="240"/>
      <c r="AD1040" s="240"/>
      <c r="AG1040" s="5"/>
      <c r="AH1040" s="243"/>
      <c r="AI1040" s="243"/>
      <c r="AJ1040" s="243"/>
      <c r="AK1040" s="243"/>
      <c r="AL1040" s="5"/>
    </row>
    <row r="1041" spans="1:38" x14ac:dyDescent="0.2">
      <c r="A1041" s="174"/>
      <c r="B1041" s="238"/>
      <c r="C1041" s="23" t="s">
        <v>182</v>
      </c>
      <c r="D1041" s="23"/>
      <c r="E1041" s="305">
        <v>8081</v>
      </c>
      <c r="F1041" s="238"/>
      <c r="G1041" s="238"/>
      <c r="H1041" s="238"/>
      <c r="I1041" s="238"/>
      <c r="J1041" s="238"/>
      <c r="K1041" s="238"/>
      <c r="L1041" s="239"/>
      <c r="M1041" s="244"/>
      <c r="N1041" s="242"/>
      <c r="O1041" s="241"/>
      <c r="P1041" s="247">
        <v>41.115645539906104</v>
      </c>
      <c r="Q1041" s="247"/>
      <c r="R1041" s="247">
        <v>30.265000000000001</v>
      </c>
      <c r="S1041" s="242"/>
      <c r="T1041" s="246">
        <v>35.30078638497659</v>
      </c>
      <c r="U1041" s="246"/>
      <c r="V1041" s="246">
        <v>31.960999999999999</v>
      </c>
      <c r="W1041" s="242"/>
      <c r="X1041" s="241"/>
      <c r="Y1041" s="247">
        <v>105091.59</v>
      </c>
      <c r="Z1041" s="247">
        <v>85874.209999999875</v>
      </c>
      <c r="AA1041" s="5"/>
      <c r="AB1041" s="240"/>
      <c r="AC1041" s="240"/>
      <c r="AD1041" s="240"/>
      <c r="AG1041" s="5"/>
      <c r="AH1041" s="243"/>
      <c r="AI1041" s="243"/>
      <c r="AJ1041" s="243"/>
      <c r="AK1041" s="243"/>
      <c r="AL1041" s="5"/>
    </row>
    <row r="1042" spans="1:38" x14ac:dyDescent="0.2">
      <c r="A1042" s="174"/>
      <c r="B1042" s="238"/>
      <c r="C1042" s="23" t="s">
        <v>182</v>
      </c>
      <c r="D1042" s="23"/>
      <c r="E1042" s="305">
        <v>8083</v>
      </c>
      <c r="F1042" s="238"/>
      <c r="G1042" s="238"/>
      <c r="H1042" s="238"/>
      <c r="I1042" s="238"/>
      <c r="J1042" s="238"/>
      <c r="K1042" s="238"/>
      <c r="L1042" s="239"/>
      <c r="M1042" s="244"/>
      <c r="N1042" s="242"/>
      <c r="O1042" s="241"/>
      <c r="P1042" s="247">
        <v>48.014626865671637</v>
      </c>
      <c r="Q1042" s="247"/>
      <c r="R1042" s="247">
        <v>39.93</v>
      </c>
      <c r="S1042" s="242"/>
      <c r="T1042" s="246">
        <v>44.354925373134357</v>
      </c>
      <c r="U1042" s="246"/>
      <c r="V1042" s="246">
        <v>43.302</v>
      </c>
      <c r="W1042" s="242"/>
      <c r="X1042" s="241"/>
      <c r="Y1042" s="247">
        <v>16084.9</v>
      </c>
      <c r="Z1042" s="247">
        <v>13803.340000000004</v>
      </c>
      <c r="AA1042" s="5"/>
      <c r="AB1042" s="240"/>
      <c r="AC1042" s="240"/>
      <c r="AD1042" s="240"/>
      <c r="AG1042" s="5"/>
      <c r="AH1042" s="243"/>
      <c r="AI1042" s="243"/>
      <c r="AJ1042" s="243"/>
      <c r="AK1042" s="243"/>
      <c r="AL1042" s="5"/>
    </row>
    <row r="1043" spans="1:38" x14ac:dyDescent="0.2">
      <c r="A1043" s="174"/>
      <c r="B1043" s="238"/>
      <c r="C1043" s="23" t="s">
        <v>435</v>
      </c>
      <c r="D1043" s="23"/>
      <c r="E1043" s="305">
        <v>8219</v>
      </c>
      <c r="F1043" s="238"/>
      <c r="G1043" s="238"/>
      <c r="H1043" s="238"/>
      <c r="I1043" s="238"/>
      <c r="J1043" s="238"/>
      <c r="K1043" s="238"/>
      <c r="L1043" s="239"/>
      <c r="M1043" s="244"/>
      <c r="N1043" s="242"/>
      <c r="O1043" s="241"/>
      <c r="P1043" s="247">
        <v>23.963655913978492</v>
      </c>
      <c r="Q1043" s="247"/>
      <c r="R1043" s="247">
        <v>17.61</v>
      </c>
      <c r="S1043" s="242"/>
      <c r="T1043" s="246">
        <v>21.664236559139788</v>
      </c>
      <c r="U1043" s="246"/>
      <c r="V1043" s="246">
        <v>15.465</v>
      </c>
      <c r="W1043" s="242"/>
      <c r="X1043" s="241"/>
      <c r="Y1043" s="247">
        <v>2228.62</v>
      </c>
      <c r="Z1043" s="247">
        <v>2053.15</v>
      </c>
      <c r="AA1043" s="5"/>
      <c r="AB1043" s="240"/>
      <c r="AC1043" s="240"/>
      <c r="AD1043" s="240"/>
      <c r="AG1043" s="5"/>
      <c r="AH1043" s="243"/>
      <c r="AI1043" s="243"/>
      <c r="AJ1043" s="243"/>
      <c r="AK1043" s="243"/>
      <c r="AL1043" s="5"/>
    </row>
    <row r="1044" spans="1:38" x14ac:dyDescent="0.2">
      <c r="A1044" s="174"/>
      <c r="B1044" s="238"/>
      <c r="C1044" s="23" t="s">
        <v>183</v>
      </c>
      <c r="D1044" s="23"/>
      <c r="E1044" s="305">
        <v>8027</v>
      </c>
      <c r="F1044" s="238"/>
      <c r="G1044" s="238"/>
      <c r="H1044" s="238"/>
      <c r="I1044" s="238"/>
      <c r="J1044" s="238"/>
      <c r="K1044" s="238"/>
      <c r="L1044" s="239"/>
      <c r="M1044" s="244"/>
      <c r="N1044" s="242"/>
      <c r="O1044" s="241"/>
      <c r="P1044" s="247">
        <v>50.048019169329073</v>
      </c>
      <c r="Q1044" s="247"/>
      <c r="R1044" s="247">
        <v>41.584999999999994</v>
      </c>
      <c r="S1044" s="242"/>
      <c r="T1044" s="246">
        <v>55.252376996805118</v>
      </c>
      <c r="U1044" s="246"/>
      <c r="V1044" s="246">
        <v>51.55</v>
      </c>
      <c r="W1044" s="242"/>
      <c r="X1044" s="241"/>
      <c r="Y1044" s="247">
        <v>31330.06</v>
      </c>
      <c r="Z1044" s="247">
        <v>31371.249999999989</v>
      </c>
      <c r="AA1044" s="5"/>
      <c r="AB1044" s="240"/>
      <c r="AC1044" s="240"/>
      <c r="AD1044" s="240"/>
      <c r="AG1044" s="5"/>
      <c r="AH1044" s="243"/>
      <c r="AI1044" s="243"/>
      <c r="AJ1044" s="243"/>
      <c r="AK1044" s="243"/>
      <c r="AL1044" s="5"/>
    </row>
    <row r="1045" spans="1:38" x14ac:dyDescent="0.2">
      <c r="A1045" s="174"/>
      <c r="B1045" s="238"/>
      <c r="C1045" s="23" t="s">
        <v>184</v>
      </c>
      <c r="D1045" s="23"/>
      <c r="E1045" s="305">
        <v>8032</v>
      </c>
      <c r="F1045" s="238"/>
      <c r="G1045" s="238"/>
      <c r="H1045" s="238"/>
      <c r="I1045" s="238"/>
      <c r="J1045" s="238"/>
      <c r="K1045" s="238"/>
      <c r="L1045" s="239"/>
      <c r="M1045" s="244"/>
      <c r="N1045" s="242"/>
      <c r="O1045" s="241"/>
      <c r="P1045" s="247">
        <v>41.00903614457831</v>
      </c>
      <c r="Q1045" s="247"/>
      <c r="R1045" s="247">
        <v>29.5</v>
      </c>
      <c r="S1045" s="242"/>
      <c r="T1045" s="246">
        <v>34.942253012048205</v>
      </c>
      <c r="U1045" s="246"/>
      <c r="V1045" s="246">
        <v>30.93</v>
      </c>
      <c r="W1045" s="242"/>
      <c r="X1045" s="241"/>
      <c r="Y1045" s="247">
        <v>13615</v>
      </c>
      <c r="Z1045" s="247">
        <v>11207.400000000003</v>
      </c>
      <c r="AA1045" s="5"/>
      <c r="AB1045" s="240"/>
      <c r="AC1045" s="240"/>
      <c r="AD1045" s="240"/>
      <c r="AG1045" s="5"/>
      <c r="AH1045" s="243"/>
      <c r="AI1045" s="243"/>
      <c r="AJ1045" s="243"/>
      <c r="AK1045" s="243"/>
      <c r="AL1045" s="5"/>
    </row>
    <row r="1046" spans="1:38" x14ac:dyDescent="0.2">
      <c r="A1046" s="174"/>
      <c r="B1046" s="238"/>
      <c r="C1046" s="23" t="s">
        <v>185</v>
      </c>
      <c r="D1046" s="23"/>
      <c r="E1046" s="305">
        <v>8330</v>
      </c>
      <c r="F1046" s="238"/>
      <c r="G1046" s="238"/>
      <c r="H1046" s="238"/>
      <c r="I1046" s="238"/>
      <c r="J1046" s="238"/>
      <c r="K1046" s="238"/>
      <c r="L1046" s="239"/>
      <c r="M1046" s="244"/>
      <c r="N1046" s="242"/>
      <c r="O1046" s="241"/>
      <c r="P1046" s="247">
        <v>43.478903083700438</v>
      </c>
      <c r="Q1046" s="247"/>
      <c r="R1046" s="247">
        <v>34.19</v>
      </c>
      <c r="S1046" s="242"/>
      <c r="T1046" s="246">
        <v>44.764596475770908</v>
      </c>
      <c r="U1046" s="246"/>
      <c r="V1046" s="246">
        <v>40.209000000000003</v>
      </c>
      <c r="W1046" s="242"/>
      <c r="X1046" s="241"/>
      <c r="Y1046" s="247">
        <v>98697.11</v>
      </c>
      <c r="Z1046" s="247">
        <v>93993.599999999977</v>
      </c>
      <c r="AA1046" s="5"/>
      <c r="AB1046" s="240"/>
      <c r="AC1046" s="240"/>
      <c r="AD1046" s="240"/>
      <c r="AG1046" s="5"/>
      <c r="AH1046" s="243"/>
      <c r="AI1046" s="243"/>
      <c r="AJ1046" s="243"/>
      <c r="AK1046" s="243"/>
      <c r="AL1046" s="5"/>
    </row>
    <row r="1047" spans="1:38" x14ac:dyDescent="0.2">
      <c r="A1047" s="174"/>
      <c r="B1047" s="238"/>
      <c r="C1047" s="23" t="s">
        <v>407</v>
      </c>
      <c r="D1047" s="23"/>
      <c r="E1047" s="305">
        <v>8037</v>
      </c>
      <c r="F1047" s="238"/>
      <c r="G1047" s="238"/>
      <c r="H1047" s="238"/>
      <c r="I1047" s="238"/>
      <c r="J1047" s="238"/>
      <c r="K1047" s="238"/>
      <c r="L1047" s="239"/>
      <c r="M1047" s="244"/>
      <c r="N1047" s="242"/>
      <c r="O1047" s="241"/>
      <c r="P1047" s="247">
        <v>24.566955359218788</v>
      </c>
      <c r="Q1047" s="247"/>
      <c r="R1047" s="247">
        <v>23.499696969696974</v>
      </c>
      <c r="S1047" s="242"/>
      <c r="T1047" s="246">
        <v>23.743715431165871</v>
      </c>
      <c r="U1047" s="246"/>
      <c r="V1047" s="246">
        <v>23.653030303030295</v>
      </c>
      <c r="W1047" s="242"/>
      <c r="X1047" s="241"/>
      <c r="Y1047" s="247">
        <v>511888.58000000013</v>
      </c>
      <c r="Z1047" s="247">
        <v>474724.1200000004</v>
      </c>
      <c r="AA1047" s="5"/>
      <c r="AB1047" s="240"/>
      <c r="AC1047" s="240"/>
      <c r="AD1047" s="240"/>
      <c r="AG1047" s="5"/>
      <c r="AH1047" s="243"/>
      <c r="AI1047" s="243"/>
      <c r="AJ1047" s="243"/>
      <c r="AK1047" s="243"/>
      <c r="AL1047" s="5"/>
    </row>
    <row r="1048" spans="1:38" x14ac:dyDescent="0.2">
      <c r="A1048" s="174"/>
      <c r="B1048" s="238"/>
      <c r="C1048" s="23" t="s">
        <v>407</v>
      </c>
      <c r="D1048" s="23"/>
      <c r="E1048" s="305">
        <v>8081</v>
      </c>
      <c r="F1048" s="238"/>
      <c r="G1048" s="238"/>
      <c r="H1048" s="238"/>
      <c r="I1048" s="238"/>
      <c r="J1048" s="238"/>
      <c r="K1048" s="238"/>
      <c r="L1048" s="239"/>
      <c r="M1048" s="244"/>
      <c r="N1048" s="242"/>
      <c r="O1048" s="241"/>
      <c r="P1048" s="247">
        <v>24.71</v>
      </c>
      <c r="Q1048" s="247"/>
      <c r="R1048" s="247">
        <v>24.71</v>
      </c>
      <c r="S1048" s="242"/>
      <c r="T1048" s="246">
        <v>24.744</v>
      </c>
      <c r="U1048" s="246"/>
      <c r="V1048" s="246">
        <v>24.744</v>
      </c>
      <c r="W1048" s="242"/>
      <c r="X1048" s="241"/>
      <c r="Y1048" s="247">
        <v>49.42</v>
      </c>
      <c r="Z1048" s="247">
        <v>49.42</v>
      </c>
      <c r="AA1048" s="5"/>
      <c r="AB1048" s="240"/>
      <c r="AC1048" s="240"/>
      <c r="AD1048" s="240"/>
      <c r="AG1048" s="5"/>
      <c r="AH1048" s="243"/>
      <c r="AI1048" s="243"/>
      <c r="AJ1048" s="243"/>
      <c r="AK1048" s="243"/>
      <c r="AL1048" s="5"/>
    </row>
    <row r="1049" spans="1:38" x14ac:dyDescent="0.2">
      <c r="A1049" s="174"/>
      <c r="B1049" s="238"/>
      <c r="C1049" s="23" t="s">
        <v>407</v>
      </c>
      <c r="D1049" s="23"/>
      <c r="E1049" s="305">
        <v>8094</v>
      </c>
      <c r="F1049" s="238"/>
      <c r="G1049" s="238"/>
      <c r="H1049" s="238"/>
      <c r="I1049" s="238"/>
      <c r="J1049" s="238"/>
      <c r="K1049" s="238"/>
      <c r="L1049" s="239"/>
      <c r="M1049" s="244"/>
      <c r="N1049" s="242"/>
      <c r="O1049" s="241"/>
      <c r="P1049" s="247">
        <v>38.344999999999999</v>
      </c>
      <c r="Q1049" s="247"/>
      <c r="R1049" s="247">
        <v>38.344999999999999</v>
      </c>
      <c r="S1049" s="242"/>
      <c r="T1049" s="246">
        <v>41.24</v>
      </c>
      <c r="U1049" s="246"/>
      <c r="V1049" s="246">
        <v>41.24</v>
      </c>
      <c r="W1049" s="242"/>
      <c r="X1049" s="241"/>
      <c r="Y1049" s="247">
        <v>76.69</v>
      </c>
      <c r="Z1049" s="247">
        <v>76.69</v>
      </c>
      <c r="AA1049" s="5"/>
      <c r="AB1049" s="240"/>
      <c r="AC1049" s="240"/>
      <c r="AD1049" s="240"/>
      <c r="AG1049" s="5"/>
      <c r="AH1049" s="243"/>
      <c r="AI1049" s="243"/>
      <c r="AJ1049" s="243"/>
      <c r="AK1049" s="243"/>
      <c r="AL1049" s="5"/>
    </row>
    <row r="1050" spans="1:38" x14ac:dyDescent="0.2">
      <c r="A1050" s="174"/>
      <c r="B1050" s="238"/>
      <c r="C1050" s="23" t="s">
        <v>407</v>
      </c>
      <c r="D1050" s="23"/>
      <c r="E1050" s="305">
        <v>8095</v>
      </c>
      <c r="F1050" s="238"/>
      <c r="G1050" s="238"/>
      <c r="H1050" s="238"/>
      <c r="I1050" s="238"/>
      <c r="J1050" s="238"/>
      <c r="K1050" s="238"/>
      <c r="L1050" s="239"/>
      <c r="M1050" s="244"/>
      <c r="N1050" s="242"/>
      <c r="O1050" s="241"/>
      <c r="P1050" s="247">
        <v>26.175000000000001</v>
      </c>
      <c r="Q1050" s="247"/>
      <c r="R1050" s="247">
        <v>26.175000000000004</v>
      </c>
      <c r="S1050" s="242"/>
      <c r="T1050" s="246">
        <v>26.806000000000001</v>
      </c>
      <c r="U1050" s="246"/>
      <c r="V1050" s="246">
        <v>26.806000000000001</v>
      </c>
      <c r="W1050" s="242"/>
      <c r="X1050" s="241"/>
      <c r="Y1050" s="247">
        <v>52.35</v>
      </c>
      <c r="Z1050" s="247">
        <v>52.35</v>
      </c>
      <c r="AA1050" s="5"/>
      <c r="AB1050" s="240"/>
      <c r="AC1050" s="240"/>
      <c r="AD1050" s="240"/>
      <c r="AG1050" s="5"/>
      <c r="AH1050" s="243"/>
      <c r="AI1050" s="243"/>
      <c r="AJ1050" s="243"/>
      <c r="AK1050" s="243"/>
      <c r="AL1050" s="5"/>
    </row>
    <row r="1051" spans="1:38" x14ac:dyDescent="0.2">
      <c r="A1051" s="174"/>
      <c r="B1051" s="238"/>
      <c r="C1051" s="23" t="s">
        <v>407</v>
      </c>
      <c r="D1051" s="23"/>
      <c r="E1051" s="305">
        <v>8307</v>
      </c>
      <c r="F1051" s="238"/>
      <c r="G1051" s="238"/>
      <c r="H1051" s="238"/>
      <c r="I1051" s="238"/>
      <c r="J1051" s="238"/>
      <c r="K1051" s="238"/>
      <c r="L1051" s="239"/>
      <c r="M1051" s="244"/>
      <c r="N1051" s="242"/>
      <c r="O1051" s="241"/>
      <c r="P1051" s="247">
        <v>10.15</v>
      </c>
      <c r="Q1051" s="247"/>
      <c r="R1051" s="247">
        <v>10.15</v>
      </c>
      <c r="S1051" s="242"/>
      <c r="T1051" s="246">
        <v>0</v>
      </c>
      <c r="U1051" s="246"/>
      <c r="V1051" s="246">
        <v>0</v>
      </c>
      <c r="W1051" s="242"/>
      <c r="X1051" s="241"/>
      <c r="Y1051" s="247">
        <v>10.15</v>
      </c>
      <c r="Z1051" s="247">
        <v>10.15</v>
      </c>
      <c r="AA1051" s="5"/>
      <c r="AB1051" s="240"/>
      <c r="AC1051" s="240"/>
      <c r="AD1051" s="240"/>
      <c r="AG1051" s="5"/>
      <c r="AH1051" s="243"/>
      <c r="AI1051" s="243"/>
      <c r="AJ1051" s="243"/>
      <c r="AK1051" s="243"/>
      <c r="AL1051" s="5"/>
    </row>
    <row r="1052" spans="1:38" x14ac:dyDescent="0.2">
      <c r="A1052" s="174"/>
      <c r="B1052" s="238"/>
      <c r="C1052" s="23" t="s">
        <v>634</v>
      </c>
      <c r="D1052" s="23"/>
      <c r="E1052" s="305">
        <v>8037</v>
      </c>
      <c r="F1052" s="238"/>
      <c r="G1052" s="238"/>
      <c r="H1052" s="238"/>
      <c r="I1052" s="238"/>
      <c r="J1052" s="238"/>
      <c r="K1052" s="238"/>
      <c r="L1052" s="239"/>
      <c r="M1052" s="244"/>
      <c r="N1052" s="242"/>
      <c r="O1052" s="241"/>
      <c r="P1052" s="247">
        <v>58.27</v>
      </c>
      <c r="Q1052" s="247"/>
      <c r="R1052" s="247">
        <v>58.269999999999996</v>
      </c>
      <c r="S1052" s="242"/>
      <c r="T1052" s="246">
        <v>67.015000000000001</v>
      </c>
      <c r="U1052" s="246"/>
      <c r="V1052" s="246">
        <v>67.015000000000001</v>
      </c>
      <c r="W1052" s="242"/>
      <c r="X1052" s="241"/>
      <c r="Y1052" s="247">
        <v>116.54</v>
      </c>
      <c r="Z1052" s="247">
        <v>116.53999999999999</v>
      </c>
      <c r="AA1052" s="5"/>
      <c r="AB1052" s="240"/>
      <c r="AC1052" s="240"/>
      <c r="AD1052" s="240"/>
      <c r="AG1052" s="5"/>
      <c r="AH1052" s="243"/>
      <c r="AI1052" s="243"/>
      <c r="AJ1052" s="243"/>
      <c r="AK1052" s="243"/>
      <c r="AL1052" s="5"/>
    </row>
    <row r="1053" spans="1:38" x14ac:dyDescent="0.2">
      <c r="A1053" s="174"/>
      <c r="B1053" s="238"/>
      <c r="C1053" s="23" t="s">
        <v>439</v>
      </c>
      <c r="D1053" s="23"/>
      <c r="E1053" s="305">
        <v>8062</v>
      </c>
      <c r="F1053" s="238"/>
      <c r="G1053" s="238"/>
      <c r="H1053" s="238"/>
      <c r="I1053" s="238"/>
      <c r="J1053" s="238"/>
      <c r="K1053" s="238"/>
      <c r="L1053" s="239"/>
      <c r="M1053" s="244"/>
      <c r="N1053" s="242"/>
      <c r="O1053" s="241"/>
      <c r="P1053" s="247">
        <v>60.372500000000002</v>
      </c>
      <c r="Q1053" s="247"/>
      <c r="R1053" s="247">
        <v>59.92</v>
      </c>
      <c r="S1053" s="242"/>
      <c r="T1053" s="246">
        <v>68.561499999999995</v>
      </c>
      <c r="U1053" s="246"/>
      <c r="V1053" s="246">
        <v>68.561499999999995</v>
      </c>
      <c r="W1053" s="242"/>
      <c r="X1053" s="241"/>
      <c r="Y1053" s="247">
        <v>241.49</v>
      </c>
      <c r="Z1053" s="247">
        <v>241.49</v>
      </c>
      <c r="AA1053" s="5"/>
      <c r="AB1053" s="240"/>
      <c r="AC1053" s="240"/>
      <c r="AD1053" s="240"/>
      <c r="AG1053" s="5"/>
      <c r="AH1053" s="243"/>
      <c r="AI1053" s="243"/>
      <c r="AJ1053" s="243"/>
      <c r="AK1053" s="243"/>
      <c r="AL1053" s="5"/>
    </row>
    <row r="1054" spans="1:38" x14ac:dyDescent="0.2">
      <c r="A1054" s="174"/>
      <c r="B1054" s="238"/>
      <c r="C1054" s="23" t="s">
        <v>439</v>
      </c>
      <c r="D1054" s="23"/>
      <c r="E1054" s="305">
        <v>8080</v>
      </c>
      <c r="F1054" s="238"/>
      <c r="G1054" s="238"/>
      <c r="H1054" s="238"/>
      <c r="I1054" s="238"/>
      <c r="J1054" s="238"/>
      <c r="K1054" s="238"/>
      <c r="L1054" s="239"/>
      <c r="M1054" s="244"/>
      <c r="N1054" s="242"/>
      <c r="O1054" s="241"/>
      <c r="P1054" s="247">
        <v>61.6</v>
      </c>
      <c r="Q1054" s="247"/>
      <c r="R1054" s="247">
        <v>61.599999999999994</v>
      </c>
      <c r="S1054" s="242"/>
      <c r="T1054" s="246">
        <v>70.108000000000004</v>
      </c>
      <c r="U1054" s="246"/>
      <c r="V1054" s="246">
        <v>70.108000000000004</v>
      </c>
      <c r="W1054" s="242"/>
      <c r="X1054" s="241"/>
      <c r="Y1054" s="247">
        <v>123.2</v>
      </c>
      <c r="Z1054" s="247">
        <v>123.19999999999999</v>
      </c>
      <c r="AA1054" s="5"/>
      <c r="AB1054" s="240"/>
      <c r="AC1054" s="240"/>
      <c r="AD1054" s="240"/>
      <c r="AG1054" s="5"/>
      <c r="AH1054" s="243"/>
      <c r="AI1054" s="243"/>
      <c r="AJ1054" s="243"/>
      <c r="AK1054" s="243"/>
      <c r="AL1054" s="5"/>
    </row>
    <row r="1055" spans="1:38" x14ac:dyDescent="0.2">
      <c r="A1055" s="174"/>
      <c r="B1055" s="238"/>
      <c r="C1055" s="23" t="s">
        <v>187</v>
      </c>
      <c r="D1055" s="23"/>
      <c r="E1055" s="305">
        <v>8020</v>
      </c>
      <c r="F1055" s="238"/>
      <c r="G1055" s="238"/>
      <c r="H1055" s="238"/>
      <c r="I1055" s="238"/>
      <c r="J1055" s="238"/>
      <c r="K1055" s="238"/>
      <c r="L1055" s="239"/>
      <c r="M1055" s="244"/>
      <c r="N1055" s="242"/>
      <c r="O1055" s="241"/>
      <c r="P1055" s="247">
        <v>52.176000000000002</v>
      </c>
      <c r="Q1055" s="247"/>
      <c r="R1055" s="247">
        <v>39.894999999999996</v>
      </c>
      <c r="S1055" s="242"/>
      <c r="T1055" s="246">
        <v>56.086400000000005</v>
      </c>
      <c r="U1055" s="246"/>
      <c r="V1055" s="246">
        <v>50.518999999999998</v>
      </c>
      <c r="W1055" s="242"/>
      <c r="X1055" s="241"/>
      <c r="Y1055" s="247">
        <v>1565.28</v>
      </c>
      <c r="Z1055" s="247">
        <v>1502.12</v>
      </c>
      <c r="AA1055" s="5"/>
      <c r="AB1055" s="240"/>
      <c r="AC1055" s="240"/>
      <c r="AD1055" s="240"/>
      <c r="AG1055" s="5"/>
      <c r="AH1055" s="243"/>
      <c r="AI1055" s="243"/>
      <c r="AJ1055" s="243"/>
      <c r="AK1055" s="243"/>
      <c r="AL1055" s="5"/>
    </row>
    <row r="1056" spans="1:38" x14ac:dyDescent="0.2">
      <c r="A1056" s="174"/>
      <c r="B1056" s="238"/>
      <c r="C1056" s="23" t="s">
        <v>187</v>
      </c>
      <c r="D1056" s="23"/>
      <c r="E1056" s="305">
        <v>8039</v>
      </c>
      <c r="F1056" s="238"/>
      <c r="G1056" s="238"/>
      <c r="H1056" s="238"/>
      <c r="I1056" s="238"/>
      <c r="J1056" s="238"/>
      <c r="K1056" s="238"/>
      <c r="L1056" s="239"/>
      <c r="M1056" s="244"/>
      <c r="N1056" s="242"/>
      <c r="O1056" s="241"/>
      <c r="P1056" s="247">
        <v>69.705454545454543</v>
      </c>
      <c r="Q1056" s="247"/>
      <c r="R1056" s="247">
        <v>52.134999999999998</v>
      </c>
      <c r="S1056" s="242"/>
      <c r="T1056" s="246">
        <v>77.090681818181807</v>
      </c>
      <c r="U1056" s="246"/>
      <c r="V1056" s="246">
        <v>77.840499999999992</v>
      </c>
      <c r="W1056" s="242"/>
      <c r="X1056" s="241"/>
      <c r="Y1056" s="247">
        <v>3067.04</v>
      </c>
      <c r="Z1056" s="247">
        <v>2919.4900000000002</v>
      </c>
      <c r="AA1056" s="5"/>
      <c r="AB1056" s="240"/>
      <c r="AC1056" s="240"/>
      <c r="AD1056" s="240"/>
      <c r="AG1056" s="5"/>
      <c r="AH1056" s="243"/>
      <c r="AI1056" s="243"/>
      <c r="AJ1056" s="243"/>
      <c r="AK1056" s="243"/>
      <c r="AL1056" s="5"/>
    </row>
    <row r="1057" spans="1:38" x14ac:dyDescent="0.2">
      <c r="A1057" s="174"/>
      <c r="B1057" s="238"/>
      <c r="C1057" s="23" t="s">
        <v>187</v>
      </c>
      <c r="D1057" s="23"/>
      <c r="E1057" s="305">
        <v>8062</v>
      </c>
      <c r="F1057" s="238"/>
      <c r="G1057" s="238"/>
      <c r="H1057" s="238"/>
      <c r="I1057" s="238"/>
      <c r="J1057" s="238"/>
      <c r="K1057" s="238"/>
      <c r="L1057" s="239"/>
      <c r="M1057" s="244"/>
      <c r="N1057" s="242"/>
      <c r="O1057" s="241"/>
      <c r="P1057" s="247">
        <v>57.437639751552794</v>
      </c>
      <c r="Q1057" s="247"/>
      <c r="R1057" s="247">
        <v>48</v>
      </c>
      <c r="S1057" s="242"/>
      <c r="T1057" s="246">
        <v>61.392680124223638</v>
      </c>
      <c r="U1057" s="246"/>
      <c r="V1057" s="246">
        <v>57.735999999999997</v>
      </c>
      <c r="W1057" s="242"/>
      <c r="X1057" s="241"/>
      <c r="Y1057" s="247">
        <v>110969.52</v>
      </c>
      <c r="Z1057" s="247">
        <v>105543.0199999999</v>
      </c>
      <c r="AA1057" s="5"/>
      <c r="AB1057" s="240"/>
      <c r="AC1057" s="240"/>
      <c r="AD1057" s="240"/>
      <c r="AG1057" s="5"/>
      <c r="AH1057" s="243"/>
      <c r="AI1057" s="243"/>
      <c r="AJ1057" s="243"/>
      <c r="AK1057" s="243"/>
      <c r="AL1057" s="5"/>
    </row>
    <row r="1058" spans="1:38" x14ac:dyDescent="0.2">
      <c r="A1058" s="174"/>
      <c r="B1058" s="238"/>
      <c r="C1058" s="23" t="s">
        <v>187</v>
      </c>
      <c r="D1058" s="23"/>
      <c r="E1058" s="305">
        <v>8074</v>
      </c>
      <c r="F1058" s="238"/>
      <c r="G1058" s="238"/>
      <c r="H1058" s="238"/>
      <c r="I1058" s="238"/>
      <c r="J1058" s="238"/>
      <c r="K1058" s="238"/>
      <c r="L1058" s="239"/>
      <c r="M1058" s="244"/>
      <c r="N1058" s="242"/>
      <c r="O1058" s="241"/>
      <c r="P1058" s="247">
        <v>93.83519230769231</v>
      </c>
      <c r="Q1058" s="247"/>
      <c r="R1058" s="247">
        <v>58.51</v>
      </c>
      <c r="S1058" s="242"/>
      <c r="T1058" s="246">
        <v>108.21534615384618</v>
      </c>
      <c r="U1058" s="246"/>
      <c r="V1058" s="246">
        <v>65.468500000000006</v>
      </c>
      <c r="W1058" s="242"/>
      <c r="X1058" s="241"/>
      <c r="Y1058" s="247">
        <v>4879.43</v>
      </c>
      <c r="Z1058" s="247">
        <v>4755.3100000000004</v>
      </c>
      <c r="AA1058" s="5"/>
      <c r="AB1058" s="240"/>
      <c r="AC1058" s="240"/>
      <c r="AD1058" s="240"/>
      <c r="AG1058" s="5"/>
      <c r="AH1058" s="243"/>
      <c r="AI1058" s="243"/>
      <c r="AJ1058" s="243"/>
      <c r="AK1058" s="243"/>
      <c r="AL1058" s="5"/>
    </row>
    <row r="1059" spans="1:38" x14ac:dyDescent="0.2">
      <c r="A1059" s="174"/>
      <c r="B1059" s="238"/>
      <c r="C1059" s="23" t="s">
        <v>187</v>
      </c>
      <c r="D1059" s="23"/>
      <c r="E1059" s="305">
        <v>8085</v>
      </c>
      <c r="F1059" s="238"/>
      <c r="G1059" s="238"/>
      <c r="H1059" s="238"/>
      <c r="I1059" s="238"/>
      <c r="J1059" s="238"/>
      <c r="K1059" s="238"/>
      <c r="L1059" s="239"/>
      <c r="M1059" s="244"/>
      <c r="N1059" s="242"/>
      <c r="O1059" s="241"/>
      <c r="P1059" s="247">
        <v>71.568749999999994</v>
      </c>
      <c r="Q1059" s="247"/>
      <c r="R1059" s="247">
        <v>59.585000000000001</v>
      </c>
      <c r="S1059" s="242"/>
      <c r="T1059" s="246">
        <v>83.382125000000002</v>
      </c>
      <c r="U1059" s="246"/>
      <c r="V1059" s="246">
        <v>79.902500000000003</v>
      </c>
      <c r="W1059" s="242"/>
      <c r="X1059" s="241"/>
      <c r="Y1059" s="247">
        <v>1145.0999999999999</v>
      </c>
      <c r="Z1059" s="247">
        <v>1143.3400000000001</v>
      </c>
      <c r="AA1059" s="5"/>
      <c r="AB1059" s="240"/>
      <c r="AC1059" s="240"/>
      <c r="AD1059" s="240"/>
      <c r="AG1059" s="5"/>
      <c r="AH1059" s="243"/>
      <c r="AI1059" s="243"/>
      <c r="AJ1059" s="243"/>
      <c r="AK1059" s="243"/>
      <c r="AL1059" s="5"/>
    </row>
    <row r="1060" spans="1:38" x14ac:dyDescent="0.2">
      <c r="A1060" s="174"/>
      <c r="B1060" s="238"/>
      <c r="C1060" s="23" t="s">
        <v>188</v>
      </c>
      <c r="D1060" s="23"/>
      <c r="E1060" s="305">
        <v>8039</v>
      </c>
      <c r="F1060" s="238"/>
      <c r="G1060" s="238"/>
      <c r="H1060" s="238"/>
      <c r="I1060" s="238"/>
      <c r="J1060" s="238"/>
      <c r="K1060" s="238"/>
      <c r="L1060" s="239"/>
      <c r="M1060" s="244"/>
      <c r="N1060" s="242"/>
      <c r="O1060" s="241"/>
      <c r="P1060" s="247">
        <v>49.657499999999999</v>
      </c>
      <c r="Q1060" s="247"/>
      <c r="R1060" s="247">
        <v>39.19</v>
      </c>
      <c r="S1060" s="242"/>
      <c r="T1060" s="246">
        <v>52.830257575757571</v>
      </c>
      <c r="U1060" s="246"/>
      <c r="V1060" s="246">
        <v>50.052499999999995</v>
      </c>
      <c r="W1060" s="242"/>
      <c r="X1060" s="241"/>
      <c r="Y1060" s="247">
        <v>6554.79</v>
      </c>
      <c r="Z1060" s="247">
        <v>6260.760000000002</v>
      </c>
      <c r="AA1060" s="5"/>
      <c r="AB1060" s="240"/>
      <c r="AC1060" s="240"/>
      <c r="AD1060" s="240"/>
      <c r="AG1060" s="5"/>
      <c r="AH1060" s="243"/>
      <c r="AI1060" s="243"/>
      <c r="AJ1060" s="243"/>
      <c r="AK1060" s="243"/>
      <c r="AL1060" s="5"/>
    </row>
    <row r="1061" spans="1:38" x14ac:dyDescent="0.2">
      <c r="A1061" s="174"/>
      <c r="B1061" s="238"/>
      <c r="C1061" s="23" t="s">
        <v>408</v>
      </c>
      <c r="D1061" s="23"/>
      <c r="E1061" s="305">
        <v>8083</v>
      </c>
      <c r="F1061" s="238"/>
      <c r="G1061" s="238"/>
      <c r="H1061" s="238"/>
      <c r="I1061" s="238"/>
      <c r="J1061" s="238"/>
      <c r="K1061" s="238"/>
      <c r="L1061" s="239"/>
      <c r="M1061" s="244"/>
      <c r="N1061" s="242"/>
      <c r="O1061" s="241"/>
      <c r="P1061" s="247">
        <v>16.856249999999999</v>
      </c>
      <c r="Q1061" s="247"/>
      <c r="R1061" s="247">
        <v>15.805</v>
      </c>
      <c r="S1061" s="242"/>
      <c r="T1061" s="246">
        <v>14.691749999999999</v>
      </c>
      <c r="U1061" s="246"/>
      <c r="V1061" s="246">
        <v>14.9495</v>
      </c>
      <c r="W1061" s="242"/>
      <c r="X1061" s="241"/>
      <c r="Y1061" s="247">
        <v>134.85</v>
      </c>
      <c r="Z1061" s="247">
        <v>134.85</v>
      </c>
      <c r="AA1061" s="5"/>
      <c r="AB1061" s="240"/>
      <c r="AC1061" s="240"/>
      <c r="AD1061" s="240"/>
      <c r="AG1061" s="5"/>
      <c r="AH1061" s="243"/>
      <c r="AI1061" s="243"/>
      <c r="AJ1061" s="243"/>
      <c r="AK1061" s="243"/>
      <c r="AL1061" s="5"/>
    </row>
    <row r="1062" spans="1:38" x14ac:dyDescent="0.2">
      <c r="A1062" s="174"/>
      <c r="B1062" s="238"/>
      <c r="C1062" s="23" t="s">
        <v>532</v>
      </c>
      <c r="D1062" s="23"/>
      <c r="E1062" s="305">
        <v>8083</v>
      </c>
      <c r="F1062" s="238"/>
      <c r="G1062" s="238"/>
      <c r="H1062" s="238"/>
      <c r="I1062" s="238"/>
      <c r="J1062" s="238"/>
      <c r="K1062" s="238"/>
      <c r="L1062" s="239"/>
      <c r="M1062" s="244"/>
      <c r="N1062" s="242"/>
      <c r="O1062" s="241"/>
      <c r="P1062" s="247">
        <v>48.921538461538461</v>
      </c>
      <c r="Q1062" s="247"/>
      <c r="R1062" s="247">
        <v>30.200000000000003</v>
      </c>
      <c r="S1062" s="242"/>
      <c r="T1062" s="246">
        <v>40.367615384615384</v>
      </c>
      <c r="U1062" s="246"/>
      <c r="V1062" s="246">
        <v>40.209000000000003</v>
      </c>
      <c r="W1062" s="242"/>
      <c r="X1062" s="241"/>
      <c r="Y1062" s="247">
        <v>1271.96</v>
      </c>
      <c r="Z1062" s="247">
        <v>994.8599999999999</v>
      </c>
      <c r="AA1062" s="5"/>
      <c r="AB1062" s="240"/>
      <c r="AC1062" s="240"/>
      <c r="AD1062" s="240"/>
      <c r="AG1062" s="5"/>
      <c r="AH1062" s="243"/>
      <c r="AI1062" s="243"/>
      <c r="AJ1062" s="243"/>
      <c r="AK1062" s="243"/>
      <c r="AL1062" s="5"/>
    </row>
    <row r="1063" spans="1:38" x14ac:dyDescent="0.2">
      <c r="A1063" s="174"/>
      <c r="B1063" s="238"/>
      <c r="C1063" s="23" t="s">
        <v>189</v>
      </c>
      <c r="D1063" s="23"/>
      <c r="E1063" s="305">
        <v>8302</v>
      </c>
      <c r="F1063" s="238"/>
      <c r="G1063" s="238"/>
      <c r="H1063" s="238"/>
      <c r="I1063" s="238"/>
      <c r="J1063" s="238"/>
      <c r="K1063" s="238"/>
      <c r="L1063" s="239"/>
      <c r="M1063" s="244"/>
      <c r="N1063" s="242"/>
      <c r="O1063" s="241"/>
      <c r="P1063" s="247">
        <v>37.466081081081079</v>
      </c>
      <c r="Q1063" s="247"/>
      <c r="R1063" s="247">
        <v>27.825000000000003</v>
      </c>
      <c r="S1063" s="242"/>
      <c r="T1063" s="246">
        <v>32.741216216216223</v>
      </c>
      <c r="U1063" s="246"/>
      <c r="V1063" s="246">
        <v>28.867999999999999</v>
      </c>
      <c r="W1063" s="242"/>
      <c r="X1063" s="241"/>
      <c r="Y1063" s="247">
        <v>5544.98</v>
      </c>
      <c r="Z1063" s="247">
        <v>4732.3599999999988</v>
      </c>
      <c r="AA1063" s="5"/>
      <c r="AB1063" s="240"/>
      <c r="AC1063" s="240"/>
      <c r="AD1063" s="240"/>
      <c r="AG1063" s="5"/>
      <c r="AH1063" s="243"/>
      <c r="AI1063" s="243"/>
      <c r="AJ1063" s="243"/>
      <c r="AK1063" s="243"/>
      <c r="AL1063" s="5"/>
    </row>
    <row r="1064" spans="1:38" x14ac:dyDescent="0.2">
      <c r="A1064" s="174"/>
      <c r="B1064" s="238"/>
      <c r="C1064" s="23" t="s">
        <v>190</v>
      </c>
      <c r="D1064" s="23"/>
      <c r="E1064" s="305">
        <v>8302</v>
      </c>
      <c r="F1064" s="238"/>
      <c r="G1064" s="238"/>
      <c r="H1064" s="238"/>
      <c r="I1064" s="238"/>
      <c r="J1064" s="238"/>
      <c r="K1064" s="238"/>
      <c r="L1064" s="239"/>
      <c r="M1064" s="244"/>
      <c r="N1064" s="242"/>
      <c r="O1064" s="241"/>
      <c r="P1064" s="247">
        <v>31.935185185185187</v>
      </c>
      <c r="Q1064" s="247"/>
      <c r="R1064" s="247">
        <v>27.98</v>
      </c>
      <c r="S1064" s="242"/>
      <c r="T1064" s="246">
        <v>33.297481481481476</v>
      </c>
      <c r="U1064" s="246"/>
      <c r="V1064" s="246">
        <v>31.960999999999999</v>
      </c>
      <c r="W1064" s="242"/>
      <c r="X1064" s="241"/>
      <c r="Y1064" s="247">
        <v>862.25</v>
      </c>
      <c r="Z1064" s="247">
        <v>862.25</v>
      </c>
      <c r="AA1064" s="5"/>
      <c r="AB1064" s="240"/>
      <c r="AC1064" s="240"/>
      <c r="AD1064" s="240"/>
      <c r="AG1064" s="5"/>
      <c r="AH1064" s="243"/>
      <c r="AI1064" s="243"/>
      <c r="AJ1064" s="243"/>
      <c r="AK1064" s="243"/>
      <c r="AL1064" s="5"/>
    </row>
    <row r="1065" spans="1:38" x14ac:dyDescent="0.2">
      <c r="A1065" s="174"/>
      <c r="B1065" s="238"/>
      <c r="C1065" s="23" t="s">
        <v>533</v>
      </c>
      <c r="D1065" s="23"/>
      <c r="E1065" s="305">
        <v>8204</v>
      </c>
      <c r="F1065" s="238"/>
      <c r="G1065" s="238"/>
      <c r="H1065" s="238"/>
      <c r="I1065" s="238"/>
      <c r="J1065" s="238"/>
      <c r="K1065" s="238"/>
      <c r="L1065" s="239"/>
      <c r="M1065" s="244"/>
      <c r="N1065" s="242"/>
      <c r="O1065" s="241"/>
      <c r="P1065" s="247">
        <v>22.265000000000001</v>
      </c>
      <c r="Q1065" s="247"/>
      <c r="R1065" s="247">
        <v>22.265000000000001</v>
      </c>
      <c r="S1065" s="242"/>
      <c r="T1065" s="246">
        <v>21.651</v>
      </c>
      <c r="U1065" s="246"/>
      <c r="V1065" s="246">
        <v>21.651</v>
      </c>
      <c r="W1065" s="242"/>
      <c r="X1065" s="241"/>
      <c r="Y1065" s="247">
        <v>44.53</v>
      </c>
      <c r="Z1065" s="247">
        <v>44.53</v>
      </c>
      <c r="AA1065" s="5"/>
      <c r="AB1065" s="240"/>
      <c r="AC1065" s="240"/>
      <c r="AD1065" s="240"/>
      <c r="AG1065" s="5"/>
      <c r="AH1065" s="243"/>
      <c r="AI1065" s="243"/>
      <c r="AJ1065" s="243"/>
      <c r="AK1065" s="243"/>
      <c r="AL1065" s="5"/>
    </row>
    <row r="1066" spans="1:38" x14ac:dyDescent="0.2">
      <c r="A1066" s="174"/>
      <c r="B1066" s="238"/>
      <c r="C1066" s="23" t="s">
        <v>191</v>
      </c>
      <c r="D1066" s="23"/>
      <c r="E1066" s="305">
        <v>8036</v>
      </c>
      <c r="F1066" s="238"/>
      <c r="G1066" s="238"/>
      <c r="H1066" s="238"/>
      <c r="I1066" s="238"/>
      <c r="J1066" s="238"/>
      <c r="K1066" s="238"/>
      <c r="L1066" s="239"/>
      <c r="M1066" s="244"/>
      <c r="N1066" s="242"/>
      <c r="O1066" s="241"/>
      <c r="P1066" s="247">
        <v>11.515000000000001</v>
      </c>
      <c r="Q1066" s="247"/>
      <c r="R1066" s="247">
        <v>11.515000000000001</v>
      </c>
      <c r="S1066" s="242"/>
      <c r="T1066" s="246">
        <v>7.2169999999999996</v>
      </c>
      <c r="U1066" s="246"/>
      <c r="V1066" s="246">
        <v>7.2169999999999996</v>
      </c>
      <c r="W1066" s="242"/>
      <c r="X1066" s="241"/>
      <c r="Y1066" s="247">
        <v>23.03</v>
      </c>
      <c r="Z1066" s="247">
        <v>23.029999999999998</v>
      </c>
      <c r="AA1066" s="5"/>
      <c r="AB1066" s="240"/>
      <c r="AC1066" s="240"/>
      <c r="AD1066" s="240"/>
      <c r="AG1066" s="5"/>
      <c r="AH1066" s="243"/>
      <c r="AI1066" s="243"/>
      <c r="AJ1066" s="243"/>
      <c r="AK1066" s="243"/>
      <c r="AL1066" s="5"/>
    </row>
    <row r="1067" spans="1:38" x14ac:dyDescent="0.2">
      <c r="A1067" s="174"/>
      <c r="B1067" s="238"/>
      <c r="C1067" s="23" t="s">
        <v>191</v>
      </c>
      <c r="D1067" s="23"/>
      <c r="E1067" s="305">
        <v>8046</v>
      </c>
      <c r="F1067" s="238"/>
      <c r="G1067" s="238"/>
      <c r="H1067" s="238"/>
      <c r="I1067" s="238"/>
      <c r="J1067" s="238"/>
      <c r="K1067" s="238"/>
      <c r="L1067" s="239"/>
      <c r="M1067" s="244"/>
      <c r="N1067" s="242"/>
      <c r="O1067" s="241"/>
      <c r="P1067" s="247">
        <v>36.06</v>
      </c>
      <c r="Q1067" s="247"/>
      <c r="R1067" s="247">
        <v>35.760000000000005</v>
      </c>
      <c r="S1067" s="242"/>
      <c r="T1067" s="246">
        <v>38.146999999999998</v>
      </c>
      <c r="U1067" s="246"/>
      <c r="V1067" s="246">
        <v>38.146999999999998</v>
      </c>
      <c r="W1067" s="242"/>
      <c r="X1067" s="241"/>
      <c r="Y1067" s="247">
        <v>144.24</v>
      </c>
      <c r="Z1067" s="247">
        <v>144.24</v>
      </c>
      <c r="AA1067" s="5"/>
      <c r="AB1067" s="240"/>
      <c r="AC1067" s="240"/>
      <c r="AD1067" s="240"/>
      <c r="AG1067" s="5"/>
      <c r="AH1067" s="243"/>
      <c r="AI1067" s="243"/>
      <c r="AJ1067" s="243"/>
      <c r="AK1067" s="243"/>
      <c r="AL1067" s="5"/>
    </row>
    <row r="1068" spans="1:38" x14ac:dyDescent="0.2">
      <c r="A1068" s="174"/>
      <c r="B1068" s="238"/>
      <c r="C1068" s="23" t="s">
        <v>191</v>
      </c>
      <c r="D1068" s="23"/>
      <c r="E1068" s="305">
        <v>8326</v>
      </c>
      <c r="F1068" s="238"/>
      <c r="G1068" s="238"/>
      <c r="H1068" s="238"/>
      <c r="I1068" s="238"/>
      <c r="J1068" s="238"/>
      <c r="K1068" s="238"/>
      <c r="L1068" s="239"/>
      <c r="M1068" s="244"/>
      <c r="N1068" s="242"/>
      <c r="O1068" s="241"/>
      <c r="P1068" s="247">
        <v>33.580565770862798</v>
      </c>
      <c r="Q1068" s="247"/>
      <c r="R1068" s="247">
        <v>22.88</v>
      </c>
      <c r="S1068" s="242"/>
      <c r="T1068" s="246">
        <v>31.432005657708654</v>
      </c>
      <c r="U1068" s="246"/>
      <c r="V1068" s="246">
        <v>26.806000000000001</v>
      </c>
      <c r="W1068" s="242"/>
      <c r="X1068" s="241"/>
      <c r="Y1068" s="247">
        <v>23741.46</v>
      </c>
      <c r="Z1068" s="247">
        <v>21526.500000000011</v>
      </c>
      <c r="AA1068" s="5"/>
      <c r="AB1068" s="240"/>
      <c r="AC1068" s="240"/>
      <c r="AD1068" s="240"/>
      <c r="AG1068" s="5"/>
      <c r="AH1068" s="243"/>
      <c r="AI1068" s="243"/>
      <c r="AJ1068" s="243"/>
      <c r="AK1068" s="243"/>
      <c r="AL1068" s="5"/>
    </row>
    <row r="1069" spans="1:38" x14ac:dyDescent="0.2">
      <c r="A1069" s="174"/>
      <c r="B1069" s="238"/>
      <c r="C1069" s="23" t="s">
        <v>535</v>
      </c>
      <c r="D1069" s="23"/>
      <c r="E1069" s="305">
        <v>8021</v>
      </c>
      <c r="F1069" s="238"/>
      <c r="G1069" s="238"/>
      <c r="H1069" s="238"/>
      <c r="I1069" s="238"/>
      <c r="J1069" s="238"/>
      <c r="K1069" s="238"/>
      <c r="L1069" s="239"/>
      <c r="M1069" s="244"/>
      <c r="N1069" s="242"/>
      <c r="O1069" s="241"/>
      <c r="P1069" s="247">
        <v>42.62</v>
      </c>
      <c r="Q1069" s="247"/>
      <c r="R1069" s="247">
        <v>42.620000000000005</v>
      </c>
      <c r="S1069" s="242"/>
      <c r="T1069" s="246">
        <v>46.395000000000003</v>
      </c>
      <c r="U1069" s="246"/>
      <c r="V1069" s="246">
        <v>46.395000000000003</v>
      </c>
      <c r="W1069" s="242"/>
      <c r="X1069" s="241"/>
      <c r="Y1069" s="247">
        <v>85.24</v>
      </c>
      <c r="Z1069" s="247">
        <v>85.240000000000009</v>
      </c>
      <c r="AA1069" s="5"/>
      <c r="AB1069" s="240"/>
      <c r="AC1069" s="240"/>
      <c r="AD1069" s="240"/>
      <c r="AG1069" s="5"/>
      <c r="AH1069" s="243"/>
      <c r="AI1069" s="243"/>
      <c r="AJ1069" s="243"/>
      <c r="AK1069" s="243"/>
      <c r="AL1069" s="5"/>
    </row>
    <row r="1070" spans="1:38" x14ac:dyDescent="0.2">
      <c r="A1070" s="174"/>
      <c r="B1070" s="238"/>
      <c r="C1070" s="23" t="s">
        <v>537</v>
      </c>
      <c r="D1070" s="23"/>
      <c r="E1070" s="305">
        <v>8337</v>
      </c>
      <c r="F1070" s="238"/>
      <c r="G1070" s="238"/>
      <c r="H1070" s="238"/>
      <c r="I1070" s="238"/>
      <c r="J1070" s="238"/>
      <c r="K1070" s="238"/>
      <c r="L1070" s="239"/>
      <c r="M1070" s="244"/>
      <c r="N1070" s="242"/>
      <c r="O1070" s="241"/>
      <c r="P1070" s="247">
        <v>20.83</v>
      </c>
      <c r="Q1070" s="247"/>
      <c r="R1070" s="247">
        <v>20.83</v>
      </c>
      <c r="S1070" s="242"/>
      <c r="T1070" s="246">
        <v>19.626999999999999</v>
      </c>
      <c r="U1070" s="246"/>
      <c r="V1070" s="246">
        <v>19.626999999999999</v>
      </c>
      <c r="W1070" s="242"/>
      <c r="X1070" s="241"/>
      <c r="Y1070" s="247">
        <v>41.66</v>
      </c>
      <c r="Z1070" s="247">
        <v>41.66</v>
      </c>
      <c r="AA1070" s="5"/>
      <c r="AB1070" s="240"/>
      <c r="AC1070" s="240"/>
      <c r="AD1070" s="240"/>
      <c r="AG1070" s="5"/>
      <c r="AH1070" s="243"/>
      <c r="AI1070" s="243"/>
      <c r="AJ1070" s="243"/>
      <c r="AK1070" s="243"/>
      <c r="AL1070" s="5"/>
    </row>
    <row r="1071" spans="1:38" x14ac:dyDescent="0.2">
      <c r="A1071" s="174"/>
      <c r="B1071" s="238"/>
      <c r="C1071" s="23" t="s">
        <v>192</v>
      </c>
      <c r="D1071" s="23"/>
      <c r="E1071" s="305">
        <v>8012</v>
      </c>
      <c r="F1071" s="238"/>
      <c r="G1071" s="238"/>
      <c r="H1071" s="238"/>
      <c r="I1071" s="238"/>
      <c r="J1071" s="238"/>
      <c r="K1071" s="238"/>
      <c r="L1071" s="239"/>
      <c r="M1071" s="244"/>
      <c r="N1071" s="242"/>
      <c r="O1071" s="241"/>
      <c r="P1071" s="247">
        <v>42.72</v>
      </c>
      <c r="Q1071" s="247"/>
      <c r="R1071" s="247">
        <v>42.72</v>
      </c>
      <c r="S1071" s="242"/>
      <c r="T1071" s="246">
        <v>47.426000000000002</v>
      </c>
      <c r="U1071" s="246"/>
      <c r="V1071" s="246">
        <v>47.426000000000002</v>
      </c>
      <c r="W1071" s="242"/>
      <c r="X1071" s="241"/>
      <c r="Y1071" s="247">
        <v>85.44</v>
      </c>
      <c r="Z1071" s="247">
        <v>85.44</v>
      </c>
      <c r="AA1071" s="5"/>
      <c r="AB1071" s="240"/>
      <c r="AC1071" s="240"/>
      <c r="AD1071" s="240"/>
      <c r="AG1071" s="5"/>
      <c r="AH1071" s="243"/>
      <c r="AI1071" s="243"/>
      <c r="AJ1071" s="243"/>
      <c r="AK1071" s="243"/>
      <c r="AL1071" s="5"/>
    </row>
    <row r="1072" spans="1:38" x14ac:dyDescent="0.2">
      <c r="A1072" s="174"/>
      <c r="B1072" s="238"/>
      <c r="C1072" s="23" t="s">
        <v>192</v>
      </c>
      <c r="D1072" s="23"/>
      <c r="E1072" s="305">
        <v>8021</v>
      </c>
      <c r="F1072" s="238"/>
      <c r="G1072" s="238"/>
      <c r="H1072" s="238"/>
      <c r="I1072" s="238"/>
      <c r="J1072" s="238"/>
      <c r="K1072" s="238"/>
      <c r="L1072" s="239"/>
      <c r="M1072" s="244"/>
      <c r="N1072" s="242"/>
      <c r="O1072" s="241"/>
      <c r="P1072" s="247">
        <v>47.125273062730628</v>
      </c>
      <c r="Q1072" s="247"/>
      <c r="R1072" s="247">
        <v>35.424999999999997</v>
      </c>
      <c r="S1072" s="242"/>
      <c r="T1072" s="246">
        <v>47.72123321033213</v>
      </c>
      <c r="U1072" s="246"/>
      <c r="V1072" s="246">
        <v>43.302</v>
      </c>
      <c r="W1072" s="242"/>
      <c r="X1072" s="241"/>
      <c r="Y1072" s="247">
        <v>127709.49</v>
      </c>
      <c r="Z1072" s="247">
        <v>117620.46999999986</v>
      </c>
      <c r="AA1072" s="5"/>
      <c r="AB1072" s="240"/>
      <c r="AC1072" s="240"/>
      <c r="AD1072" s="240"/>
      <c r="AG1072" s="5"/>
      <c r="AH1072" s="243"/>
      <c r="AI1072" s="243"/>
      <c r="AJ1072" s="243"/>
      <c r="AK1072" s="243"/>
      <c r="AL1072" s="5"/>
    </row>
    <row r="1073" spans="1:38" x14ac:dyDescent="0.2">
      <c r="A1073" s="174"/>
      <c r="B1073" s="238"/>
      <c r="C1073" s="23" t="s">
        <v>193</v>
      </c>
      <c r="D1073" s="23"/>
      <c r="E1073" s="305">
        <v>8045</v>
      </c>
      <c r="F1073" s="238"/>
      <c r="G1073" s="238"/>
      <c r="H1073" s="238"/>
      <c r="I1073" s="238"/>
      <c r="J1073" s="238"/>
      <c r="K1073" s="238"/>
      <c r="L1073" s="239"/>
      <c r="M1073" s="244"/>
      <c r="N1073" s="242"/>
      <c r="O1073" s="241"/>
      <c r="P1073" s="247">
        <v>35.417223291626563</v>
      </c>
      <c r="Q1073" s="247"/>
      <c r="R1073" s="247">
        <v>28.46</v>
      </c>
      <c r="S1073" s="242"/>
      <c r="T1073" s="246">
        <v>37.842520692974013</v>
      </c>
      <c r="U1073" s="246"/>
      <c r="V1073" s="246">
        <v>30.414500000000004</v>
      </c>
      <c r="W1073" s="242"/>
      <c r="X1073" s="241"/>
      <c r="Y1073" s="247">
        <v>46272.039999999994</v>
      </c>
      <c r="Z1073" s="247">
        <v>46298.530000000028</v>
      </c>
      <c r="AA1073" s="5"/>
      <c r="AB1073" s="240"/>
      <c r="AC1073" s="240"/>
      <c r="AD1073" s="240"/>
      <c r="AG1073" s="5"/>
      <c r="AH1073" s="243"/>
      <c r="AI1073" s="243"/>
      <c r="AJ1073" s="243"/>
      <c r="AK1073" s="243"/>
      <c r="AL1073" s="5"/>
    </row>
    <row r="1074" spans="1:38" x14ac:dyDescent="0.2">
      <c r="A1074" s="174"/>
      <c r="B1074" s="238"/>
      <c r="C1074" s="23" t="s">
        <v>193</v>
      </c>
      <c r="D1074" s="23"/>
      <c r="E1074" s="305">
        <v>8049</v>
      </c>
      <c r="F1074" s="238"/>
      <c r="G1074" s="238"/>
      <c r="H1074" s="238"/>
      <c r="I1074" s="238"/>
      <c r="J1074" s="238"/>
      <c r="K1074" s="238"/>
      <c r="L1074" s="239"/>
      <c r="M1074" s="244"/>
      <c r="N1074" s="242"/>
      <c r="O1074" s="241"/>
      <c r="P1074" s="247">
        <v>40.67</v>
      </c>
      <c r="Q1074" s="247"/>
      <c r="R1074" s="247">
        <v>40.519999999999996</v>
      </c>
      <c r="S1074" s="242"/>
      <c r="T1074" s="246">
        <v>44.848500000000001</v>
      </c>
      <c r="U1074" s="246"/>
      <c r="V1074" s="246">
        <v>44.848500000000001</v>
      </c>
      <c r="W1074" s="242"/>
      <c r="X1074" s="241"/>
      <c r="Y1074" s="247">
        <v>162.68</v>
      </c>
      <c r="Z1074" s="247">
        <v>162.68</v>
      </c>
      <c r="AA1074" s="5"/>
      <c r="AB1074" s="240"/>
      <c r="AC1074" s="240"/>
      <c r="AD1074" s="240"/>
      <c r="AG1074" s="5"/>
      <c r="AH1074" s="243"/>
      <c r="AI1074" s="243"/>
      <c r="AJ1074" s="243"/>
      <c r="AK1074" s="243"/>
      <c r="AL1074" s="5"/>
    </row>
    <row r="1075" spans="1:38" x14ac:dyDescent="0.2">
      <c r="A1075" s="174"/>
      <c r="B1075" s="238"/>
      <c r="C1075" s="23" t="s">
        <v>440</v>
      </c>
      <c r="D1075" s="23"/>
      <c r="E1075" s="305">
        <v>8311</v>
      </c>
      <c r="F1075" s="238"/>
      <c r="G1075" s="238"/>
      <c r="H1075" s="238"/>
      <c r="I1075" s="238"/>
      <c r="J1075" s="238"/>
      <c r="K1075" s="238"/>
      <c r="L1075" s="239"/>
      <c r="M1075" s="244"/>
      <c r="N1075" s="242"/>
      <c r="O1075" s="241"/>
      <c r="P1075" s="247">
        <v>38.542941176470592</v>
      </c>
      <c r="Q1075" s="247"/>
      <c r="R1075" s="247">
        <v>27.98</v>
      </c>
      <c r="S1075" s="242"/>
      <c r="T1075" s="246">
        <v>31.326558823529414</v>
      </c>
      <c r="U1075" s="246"/>
      <c r="V1075" s="246">
        <v>26.806000000000001</v>
      </c>
      <c r="W1075" s="242"/>
      <c r="X1075" s="241"/>
      <c r="Y1075" s="247">
        <v>2620.92</v>
      </c>
      <c r="Z1075" s="247">
        <v>2088.79</v>
      </c>
      <c r="AA1075" s="5"/>
      <c r="AB1075" s="240"/>
      <c r="AC1075" s="240"/>
      <c r="AD1075" s="240"/>
      <c r="AG1075" s="5"/>
      <c r="AH1075" s="243"/>
      <c r="AI1075" s="243"/>
      <c r="AJ1075" s="243"/>
      <c r="AK1075" s="243"/>
      <c r="AL1075" s="5"/>
    </row>
    <row r="1076" spans="1:38" x14ac:dyDescent="0.2">
      <c r="A1076" s="174"/>
      <c r="B1076" s="238"/>
      <c r="C1076" s="23" t="s">
        <v>538</v>
      </c>
      <c r="D1076" s="23"/>
      <c r="E1076" s="305">
        <v>8220</v>
      </c>
      <c r="F1076" s="238"/>
      <c r="G1076" s="238"/>
      <c r="H1076" s="238"/>
      <c r="I1076" s="238"/>
      <c r="J1076" s="238"/>
      <c r="K1076" s="238"/>
      <c r="L1076" s="239"/>
      <c r="M1076" s="244"/>
      <c r="N1076" s="242"/>
      <c r="O1076" s="241"/>
      <c r="P1076" s="247">
        <v>38.620624999999997</v>
      </c>
      <c r="Q1076" s="247"/>
      <c r="R1076" s="247">
        <v>18.545000000000002</v>
      </c>
      <c r="S1076" s="242"/>
      <c r="T1076" s="246">
        <v>25.545749999999998</v>
      </c>
      <c r="U1076" s="246"/>
      <c r="V1076" s="246">
        <v>10.321</v>
      </c>
      <c r="W1076" s="242"/>
      <c r="X1076" s="241"/>
      <c r="Y1076" s="247">
        <v>617.92999999999995</v>
      </c>
      <c r="Z1076" s="247">
        <v>407.01</v>
      </c>
      <c r="AA1076" s="5"/>
      <c r="AB1076" s="240"/>
      <c r="AC1076" s="240"/>
      <c r="AD1076" s="240"/>
      <c r="AG1076" s="5"/>
      <c r="AH1076" s="243"/>
      <c r="AI1076" s="243"/>
      <c r="AJ1076" s="243"/>
      <c r="AK1076" s="243"/>
      <c r="AL1076" s="5"/>
    </row>
    <row r="1077" spans="1:38" x14ac:dyDescent="0.2">
      <c r="A1077" s="174"/>
      <c r="B1077" s="238"/>
      <c r="C1077" s="23" t="s">
        <v>194</v>
      </c>
      <c r="D1077" s="23"/>
      <c r="E1077" s="305">
        <v>8327</v>
      </c>
      <c r="F1077" s="238"/>
      <c r="G1077" s="238"/>
      <c r="H1077" s="238"/>
      <c r="I1077" s="238"/>
      <c r="J1077" s="238"/>
      <c r="K1077" s="238"/>
      <c r="L1077" s="239"/>
      <c r="M1077" s="244"/>
      <c r="N1077" s="242"/>
      <c r="O1077" s="241"/>
      <c r="P1077" s="247">
        <v>38.049924812030078</v>
      </c>
      <c r="Q1077" s="247"/>
      <c r="R1077" s="247">
        <v>27.46</v>
      </c>
      <c r="S1077" s="242"/>
      <c r="T1077" s="246">
        <v>38.986203007518775</v>
      </c>
      <c r="U1077" s="246"/>
      <c r="V1077" s="246">
        <v>34.023000000000003</v>
      </c>
      <c r="W1077" s="242"/>
      <c r="X1077" s="241"/>
      <c r="Y1077" s="247">
        <v>10121.280000000001</v>
      </c>
      <c r="Z1077" s="247">
        <v>9661.2199999999975</v>
      </c>
      <c r="AA1077" s="5"/>
      <c r="AB1077" s="240"/>
      <c r="AC1077" s="240"/>
      <c r="AD1077" s="240"/>
      <c r="AG1077" s="5"/>
      <c r="AH1077" s="243"/>
      <c r="AI1077" s="243"/>
      <c r="AJ1077" s="243"/>
      <c r="AK1077" s="243"/>
      <c r="AL1077" s="5"/>
    </row>
    <row r="1078" spans="1:38" x14ac:dyDescent="0.2">
      <c r="A1078" s="174"/>
      <c r="B1078" s="238"/>
      <c r="C1078" s="23" t="s">
        <v>195</v>
      </c>
      <c r="D1078" s="23"/>
      <c r="E1078" s="305">
        <v>8021</v>
      </c>
      <c r="F1078" s="238"/>
      <c r="G1078" s="238"/>
      <c r="H1078" s="238"/>
      <c r="I1078" s="238"/>
      <c r="J1078" s="238"/>
      <c r="K1078" s="238"/>
      <c r="L1078" s="239"/>
      <c r="M1078" s="244"/>
      <c r="N1078" s="242"/>
      <c r="O1078" s="241"/>
      <c r="P1078" s="247">
        <v>23.014478772245365</v>
      </c>
      <c r="Q1078" s="247"/>
      <c r="R1078" s="247">
        <v>21.735000000000003</v>
      </c>
      <c r="S1078" s="242"/>
      <c r="T1078" s="246">
        <v>19.082266731351744</v>
      </c>
      <c r="U1078" s="246"/>
      <c r="V1078" s="246">
        <v>18.6224375</v>
      </c>
      <c r="W1078" s="242"/>
      <c r="X1078" s="241"/>
      <c r="Y1078" s="247">
        <v>300100.49</v>
      </c>
      <c r="Z1078" s="247">
        <v>290118.51999999979</v>
      </c>
      <c r="AA1078" s="5"/>
      <c r="AB1078" s="240"/>
      <c r="AC1078" s="240"/>
      <c r="AD1078" s="240"/>
      <c r="AG1078" s="5"/>
      <c r="AH1078" s="243"/>
      <c r="AI1078" s="243"/>
      <c r="AJ1078" s="243"/>
      <c r="AK1078" s="243"/>
      <c r="AL1078" s="5"/>
    </row>
    <row r="1079" spans="1:38" x14ac:dyDescent="0.2">
      <c r="A1079" s="174"/>
      <c r="B1079" s="238"/>
      <c r="C1079" s="23" t="s">
        <v>196</v>
      </c>
      <c r="D1079" s="23"/>
      <c r="E1079" s="305">
        <v>8221</v>
      </c>
      <c r="F1079" s="238"/>
      <c r="G1079" s="238"/>
      <c r="H1079" s="238"/>
      <c r="I1079" s="238"/>
      <c r="J1079" s="238"/>
      <c r="K1079" s="238"/>
      <c r="L1079" s="239"/>
      <c r="M1079" s="244"/>
      <c r="N1079" s="242"/>
      <c r="O1079" s="241"/>
      <c r="P1079" s="247">
        <v>45.025207436633188</v>
      </c>
      <c r="Q1079" s="247"/>
      <c r="R1079" s="247">
        <v>35.85</v>
      </c>
      <c r="S1079" s="242"/>
      <c r="T1079" s="246">
        <v>50.091831838833109</v>
      </c>
      <c r="U1079" s="246"/>
      <c r="V1079" s="246">
        <v>47.971499999999999</v>
      </c>
      <c r="W1079" s="242"/>
      <c r="X1079" s="241"/>
      <c r="Y1079" s="247">
        <v>352028.18</v>
      </c>
      <c r="Z1079" s="247">
        <v>354313.06000000139</v>
      </c>
      <c r="AA1079" s="5"/>
      <c r="AB1079" s="240"/>
      <c r="AC1079" s="240"/>
      <c r="AD1079" s="240"/>
      <c r="AG1079" s="5"/>
      <c r="AH1079" s="243"/>
      <c r="AI1079" s="243"/>
      <c r="AJ1079" s="243"/>
      <c r="AK1079" s="243"/>
      <c r="AL1079" s="5"/>
    </row>
    <row r="1080" spans="1:38" x14ac:dyDescent="0.2">
      <c r="A1080" s="174"/>
      <c r="B1080" s="238"/>
      <c r="C1080" s="23" t="s">
        <v>196</v>
      </c>
      <c r="D1080" s="23"/>
      <c r="E1080" s="305">
        <v>8225</v>
      </c>
      <c r="F1080" s="238"/>
      <c r="G1080" s="238"/>
      <c r="H1080" s="238"/>
      <c r="I1080" s="238"/>
      <c r="J1080" s="238"/>
      <c r="K1080" s="238"/>
      <c r="L1080" s="239"/>
      <c r="M1080" s="244"/>
      <c r="N1080" s="242"/>
      <c r="O1080" s="241"/>
      <c r="P1080" s="247">
        <v>19.524999999999999</v>
      </c>
      <c r="Q1080" s="247"/>
      <c r="R1080" s="247">
        <v>19.524999999999999</v>
      </c>
      <c r="S1080" s="242"/>
      <c r="T1080" s="246">
        <v>17.527000000000001</v>
      </c>
      <c r="U1080" s="246"/>
      <c r="V1080" s="246">
        <v>17.527000000000001</v>
      </c>
      <c r="W1080" s="242"/>
      <c r="X1080" s="241"/>
      <c r="Y1080" s="247">
        <v>39.049999999999997</v>
      </c>
      <c r="Z1080" s="247">
        <v>39.049999999999997</v>
      </c>
      <c r="AA1080" s="5"/>
      <c r="AB1080" s="240"/>
      <c r="AC1080" s="240"/>
      <c r="AD1080" s="240"/>
      <c r="AG1080" s="5"/>
      <c r="AH1080" s="243"/>
      <c r="AI1080" s="243"/>
      <c r="AJ1080" s="243"/>
      <c r="AK1080" s="243"/>
      <c r="AL1080" s="5"/>
    </row>
    <row r="1081" spans="1:38" x14ac:dyDescent="0.2">
      <c r="A1081" s="174"/>
      <c r="B1081" s="238"/>
      <c r="C1081" s="23" t="s">
        <v>539</v>
      </c>
      <c r="D1081" s="23"/>
      <c r="E1081" s="305">
        <v>8085</v>
      </c>
      <c r="F1081" s="238"/>
      <c r="G1081" s="238"/>
      <c r="H1081" s="238"/>
      <c r="I1081" s="238"/>
      <c r="J1081" s="238"/>
      <c r="K1081" s="238"/>
      <c r="L1081" s="239"/>
      <c r="M1081" s="244"/>
      <c r="N1081" s="242"/>
      <c r="O1081" s="241"/>
      <c r="P1081" s="247">
        <v>41</v>
      </c>
      <c r="Q1081" s="247"/>
      <c r="R1081" s="247">
        <v>41</v>
      </c>
      <c r="S1081" s="242"/>
      <c r="T1081" s="246">
        <v>34.023000000000003</v>
      </c>
      <c r="U1081" s="246"/>
      <c r="V1081" s="246">
        <v>34.023000000000003</v>
      </c>
      <c r="W1081" s="242"/>
      <c r="X1081" s="241"/>
      <c r="Y1081" s="247">
        <v>82</v>
      </c>
      <c r="Z1081" s="247">
        <v>64.88</v>
      </c>
      <c r="AA1081" s="5"/>
      <c r="AB1081" s="240"/>
      <c r="AC1081" s="240"/>
      <c r="AD1081" s="240"/>
      <c r="AG1081" s="5"/>
      <c r="AH1081" s="243"/>
      <c r="AI1081" s="243"/>
      <c r="AJ1081" s="243"/>
      <c r="AK1081" s="243"/>
      <c r="AL1081" s="5"/>
    </row>
    <row r="1082" spans="1:38" x14ac:dyDescent="0.2">
      <c r="A1082" s="174"/>
      <c r="B1082" s="238"/>
      <c r="C1082" s="23" t="s">
        <v>308</v>
      </c>
      <c r="D1082" s="23"/>
      <c r="E1082" s="305">
        <v>8085</v>
      </c>
      <c r="F1082" s="238"/>
      <c r="G1082" s="238"/>
      <c r="H1082" s="238"/>
      <c r="I1082" s="238"/>
      <c r="J1082" s="238"/>
      <c r="K1082" s="238"/>
      <c r="L1082" s="239"/>
      <c r="M1082" s="244"/>
      <c r="N1082" s="242"/>
      <c r="O1082" s="241"/>
      <c r="P1082" s="247">
        <v>49.502765957446812</v>
      </c>
      <c r="Q1082" s="247"/>
      <c r="R1082" s="247">
        <v>44.01</v>
      </c>
      <c r="S1082" s="242"/>
      <c r="T1082" s="246">
        <v>55.036439716312046</v>
      </c>
      <c r="U1082" s="246"/>
      <c r="V1082" s="246">
        <v>53.612000000000002</v>
      </c>
      <c r="W1082" s="242"/>
      <c r="X1082" s="241"/>
      <c r="Y1082" s="247">
        <v>6979.89</v>
      </c>
      <c r="Z1082" s="247">
        <v>7086.909999999998</v>
      </c>
      <c r="AA1082" s="5"/>
      <c r="AB1082" s="240"/>
      <c r="AC1082" s="240"/>
      <c r="AD1082" s="240"/>
      <c r="AG1082" s="5"/>
      <c r="AH1082" s="243"/>
      <c r="AI1082" s="243"/>
      <c r="AJ1082" s="243"/>
      <c r="AK1082" s="243"/>
      <c r="AL1082" s="5"/>
    </row>
    <row r="1083" spans="1:38" x14ac:dyDescent="0.2">
      <c r="A1083" s="174"/>
      <c r="B1083" s="238"/>
      <c r="C1083" s="23" t="s">
        <v>197</v>
      </c>
      <c r="D1083" s="23"/>
      <c r="E1083" s="305">
        <v>8014</v>
      </c>
      <c r="F1083" s="238"/>
      <c r="G1083" s="238"/>
      <c r="H1083" s="238"/>
      <c r="I1083" s="238"/>
      <c r="J1083" s="238"/>
      <c r="K1083" s="238"/>
      <c r="L1083" s="239"/>
      <c r="M1083" s="244"/>
      <c r="N1083" s="242"/>
      <c r="O1083" s="241"/>
      <c r="P1083" s="247">
        <v>42.68390625</v>
      </c>
      <c r="Q1083" s="247"/>
      <c r="R1083" s="247">
        <v>35.54</v>
      </c>
      <c r="S1083" s="242"/>
      <c r="T1083" s="246">
        <v>48.612437499999999</v>
      </c>
      <c r="U1083" s="246"/>
      <c r="V1083" s="246">
        <v>44.935500000000005</v>
      </c>
      <c r="W1083" s="242"/>
      <c r="X1083" s="241"/>
      <c r="Y1083" s="247">
        <v>2731.77</v>
      </c>
      <c r="Z1083" s="247">
        <v>2826.9300000000003</v>
      </c>
      <c r="AA1083" s="5"/>
      <c r="AB1083" s="240"/>
      <c r="AC1083" s="240"/>
      <c r="AD1083" s="240"/>
      <c r="AG1083" s="5"/>
      <c r="AH1083" s="243"/>
      <c r="AI1083" s="243"/>
      <c r="AJ1083" s="243"/>
      <c r="AK1083" s="243"/>
      <c r="AL1083" s="5"/>
    </row>
    <row r="1084" spans="1:38" x14ac:dyDescent="0.2">
      <c r="A1084" s="174"/>
      <c r="B1084" s="238"/>
      <c r="C1084" s="23" t="s">
        <v>197</v>
      </c>
      <c r="D1084" s="23"/>
      <c r="E1084" s="305">
        <v>8085</v>
      </c>
      <c r="F1084" s="238"/>
      <c r="G1084" s="238"/>
      <c r="H1084" s="238"/>
      <c r="I1084" s="238"/>
      <c r="J1084" s="238"/>
      <c r="K1084" s="238"/>
      <c r="L1084" s="239"/>
      <c r="M1084" s="244"/>
      <c r="N1084" s="242"/>
      <c r="O1084" s="241"/>
      <c r="P1084" s="247">
        <v>46.2946511627907</v>
      </c>
      <c r="Q1084" s="247"/>
      <c r="R1084" s="247">
        <v>38.81</v>
      </c>
      <c r="S1084" s="242"/>
      <c r="T1084" s="246">
        <v>50.780613953488405</v>
      </c>
      <c r="U1084" s="246"/>
      <c r="V1084" s="246">
        <v>47.426000000000002</v>
      </c>
      <c r="W1084" s="242"/>
      <c r="X1084" s="241"/>
      <c r="Y1084" s="247">
        <v>29860.05</v>
      </c>
      <c r="Z1084" s="247">
        <v>29832.609999999986</v>
      </c>
      <c r="AA1084" s="5"/>
      <c r="AB1084" s="240"/>
      <c r="AC1084" s="240"/>
      <c r="AD1084" s="240"/>
      <c r="AG1084" s="5"/>
      <c r="AH1084" s="243"/>
      <c r="AI1084" s="243"/>
      <c r="AJ1084" s="243"/>
      <c r="AK1084" s="243"/>
      <c r="AL1084" s="5"/>
    </row>
    <row r="1085" spans="1:38" x14ac:dyDescent="0.2">
      <c r="A1085" s="174"/>
      <c r="B1085" s="238"/>
      <c r="C1085" s="23" t="s">
        <v>198</v>
      </c>
      <c r="D1085" s="23"/>
      <c r="E1085" s="305">
        <v>8402</v>
      </c>
      <c r="F1085" s="238"/>
      <c r="G1085" s="238"/>
      <c r="H1085" s="238"/>
      <c r="I1085" s="238"/>
      <c r="J1085" s="238"/>
      <c r="K1085" s="238"/>
      <c r="L1085" s="239"/>
      <c r="M1085" s="244"/>
      <c r="N1085" s="242"/>
      <c r="O1085" s="241"/>
      <c r="P1085" s="247">
        <v>11.56</v>
      </c>
      <c r="Q1085" s="247"/>
      <c r="R1085" s="247">
        <v>11.56</v>
      </c>
      <c r="S1085" s="242"/>
      <c r="T1085" s="246">
        <v>0</v>
      </c>
      <c r="U1085" s="246"/>
      <c r="V1085" s="246">
        <v>0</v>
      </c>
      <c r="W1085" s="242"/>
      <c r="X1085" s="241"/>
      <c r="Y1085" s="247">
        <v>11.56</v>
      </c>
      <c r="Z1085" s="247">
        <v>11.56</v>
      </c>
      <c r="AA1085" s="5"/>
      <c r="AB1085" s="240"/>
      <c r="AC1085" s="240"/>
      <c r="AD1085" s="240"/>
      <c r="AG1085" s="5"/>
      <c r="AH1085" s="243"/>
      <c r="AI1085" s="243"/>
      <c r="AJ1085" s="243"/>
      <c r="AK1085" s="243"/>
      <c r="AL1085" s="5"/>
    </row>
    <row r="1086" spans="1:38" x14ac:dyDescent="0.2">
      <c r="A1086" s="174"/>
      <c r="B1086" s="238"/>
      <c r="C1086" s="23" t="s">
        <v>198</v>
      </c>
      <c r="D1086" s="23"/>
      <c r="E1086" s="305">
        <v>8403</v>
      </c>
      <c r="F1086" s="238"/>
      <c r="G1086" s="238"/>
      <c r="H1086" s="238"/>
      <c r="I1086" s="238"/>
      <c r="J1086" s="238"/>
      <c r="K1086" s="238"/>
      <c r="L1086" s="239"/>
      <c r="M1086" s="244"/>
      <c r="N1086" s="242"/>
      <c r="O1086" s="241"/>
      <c r="P1086" s="247">
        <v>54.438533562166285</v>
      </c>
      <c r="Q1086" s="247"/>
      <c r="R1086" s="247">
        <v>47.532499999999999</v>
      </c>
      <c r="S1086" s="242"/>
      <c r="T1086" s="246">
        <v>60.84501601830663</v>
      </c>
      <c r="U1086" s="246"/>
      <c r="V1086" s="246">
        <v>55.158499999999997</v>
      </c>
      <c r="W1086" s="242"/>
      <c r="X1086" s="241"/>
      <c r="Y1086" s="247">
        <v>122367.56999999999</v>
      </c>
      <c r="Z1086" s="247">
        <v>120884.49999999972</v>
      </c>
      <c r="AA1086" s="5"/>
      <c r="AB1086" s="240"/>
      <c r="AC1086" s="240"/>
      <c r="AD1086" s="240"/>
      <c r="AG1086" s="5"/>
      <c r="AH1086" s="243"/>
      <c r="AI1086" s="243"/>
      <c r="AJ1086" s="243"/>
      <c r="AK1086" s="243"/>
      <c r="AL1086" s="5"/>
    </row>
    <row r="1087" spans="1:38" x14ac:dyDescent="0.2">
      <c r="A1087" s="174"/>
      <c r="B1087" s="238"/>
      <c r="C1087" s="23" t="s">
        <v>540</v>
      </c>
      <c r="D1087" s="23"/>
      <c r="E1087" s="305">
        <v>8204</v>
      </c>
      <c r="F1087" s="238"/>
      <c r="G1087" s="238"/>
      <c r="H1087" s="238"/>
      <c r="I1087" s="238"/>
      <c r="J1087" s="238"/>
      <c r="K1087" s="238"/>
      <c r="L1087" s="239"/>
      <c r="M1087" s="244"/>
      <c r="N1087" s="242"/>
      <c r="O1087" s="241"/>
      <c r="P1087" s="247">
        <v>13.5025</v>
      </c>
      <c r="Q1087" s="247"/>
      <c r="R1087" s="247">
        <v>11.425000000000001</v>
      </c>
      <c r="S1087" s="242"/>
      <c r="T1087" s="246">
        <v>10.825500000000002</v>
      </c>
      <c r="U1087" s="246"/>
      <c r="V1087" s="246">
        <v>10.8255</v>
      </c>
      <c r="W1087" s="242"/>
      <c r="X1087" s="241"/>
      <c r="Y1087" s="247">
        <v>54.01</v>
      </c>
      <c r="Z1087" s="247">
        <v>54.010000000000005</v>
      </c>
      <c r="AA1087" s="5"/>
      <c r="AB1087" s="240"/>
      <c r="AC1087" s="240"/>
      <c r="AD1087" s="240"/>
      <c r="AG1087" s="5"/>
      <c r="AH1087" s="243"/>
      <c r="AI1087" s="243"/>
      <c r="AJ1087" s="243"/>
      <c r="AK1087" s="243"/>
      <c r="AL1087" s="5"/>
    </row>
    <row r="1088" spans="1:38" x14ac:dyDescent="0.2">
      <c r="A1088" s="174"/>
      <c r="B1088" s="238"/>
      <c r="C1088" s="23" t="s">
        <v>540</v>
      </c>
      <c r="D1088" s="23"/>
      <c r="E1088" s="305">
        <v>8251</v>
      </c>
      <c r="F1088" s="238"/>
      <c r="G1088" s="238"/>
      <c r="H1088" s="238"/>
      <c r="I1088" s="238"/>
      <c r="J1088" s="238"/>
      <c r="K1088" s="238"/>
      <c r="L1088" s="239"/>
      <c r="M1088" s="244"/>
      <c r="N1088" s="242"/>
      <c r="O1088" s="241"/>
      <c r="P1088" s="247">
        <v>24.693333333333332</v>
      </c>
      <c r="Q1088" s="247"/>
      <c r="R1088" s="247">
        <v>23.08</v>
      </c>
      <c r="S1088" s="242"/>
      <c r="T1088" s="246">
        <v>19.949333333333332</v>
      </c>
      <c r="U1088" s="246"/>
      <c r="V1088" s="246">
        <v>22.681999999999999</v>
      </c>
      <c r="W1088" s="242"/>
      <c r="X1088" s="241"/>
      <c r="Y1088" s="247">
        <v>148.16</v>
      </c>
      <c r="Z1088" s="247">
        <v>126.20000000000002</v>
      </c>
      <c r="AA1088" s="5"/>
      <c r="AB1088" s="240"/>
      <c r="AC1088" s="240"/>
      <c r="AD1088" s="240"/>
      <c r="AG1088" s="5"/>
      <c r="AH1088" s="243"/>
      <c r="AI1088" s="243"/>
      <c r="AJ1088" s="243"/>
      <c r="AK1088" s="243"/>
      <c r="AL1088" s="5"/>
    </row>
    <row r="1089" spans="1:38" x14ac:dyDescent="0.2">
      <c r="A1089" s="174"/>
      <c r="B1089" s="238"/>
      <c r="C1089" s="23" t="s">
        <v>540</v>
      </c>
      <c r="D1089" s="23"/>
      <c r="E1089" s="305">
        <v>8260</v>
      </c>
      <c r="F1089" s="238"/>
      <c r="G1089" s="238"/>
      <c r="H1089" s="238"/>
      <c r="I1089" s="238"/>
      <c r="J1089" s="238"/>
      <c r="K1089" s="238"/>
      <c r="L1089" s="239"/>
      <c r="M1089" s="244"/>
      <c r="N1089" s="242"/>
      <c r="O1089" s="241"/>
      <c r="P1089" s="247">
        <v>22.043749999999999</v>
      </c>
      <c r="Q1089" s="247"/>
      <c r="R1089" s="247">
        <v>17.454999999999998</v>
      </c>
      <c r="S1089" s="242"/>
      <c r="T1089" s="246">
        <v>21.651</v>
      </c>
      <c r="U1089" s="246"/>
      <c r="V1089" s="246">
        <v>22.166499999999999</v>
      </c>
      <c r="W1089" s="242"/>
      <c r="X1089" s="241"/>
      <c r="Y1089" s="247">
        <v>176.35</v>
      </c>
      <c r="Z1089" s="247">
        <v>176.35000000000002</v>
      </c>
      <c r="AA1089" s="5"/>
      <c r="AB1089" s="240"/>
      <c r="AC1089" s="240"/>
      <c r="AD1089" s="240"/>
      <c r="AG1089" s="5"/>
      <c r="AH1089" s="243"/>
      <c r="AI1089" s="243"/>
      <c r="AJ1089" s="243"/>
      <c r="AK1089" s="243"/>
      <c r="AL1089" s="5"/>
    </row>
    <row r="1090" spans="1:38" x14ac:dyDescent="0.2">
      <c r="A1090" s="174"/>
      <c r="B1090" s="238"/>
      <c r="C1090" s="23" t="s">
        <v>199</v>
      </c>
      <c r="D1090" s="23"/>
      <c r="E1090" s="305">
        <v>8204</v>
      </c>
      <c r="F1090" s="238"/>
      <c r="G1090" s="238"/>
      <c r="H1090" s="238"/>
      <c r="I1090" s="238"/>
      <c r="J1090" s="238"/>
      <c r="K1090" s="238"/>
      <c r="L1090" s="239"/>
      <c r="M1090" s="244"/>
      <c r="N1090" s="242"/>
      <c r="O1090" s="241"/>
      <c r="P1090" s="247">
        <v>33.72305224187577</v>
      </c>
      <c r="Q1090" s="247"/>
      <c r="R1090" s="247">
        <v>22.88</v>
      </c>
      <c r="S1090" s="242"/>
      <c r="T1090" s="246">
        <v>31.354923899629792</v>
      </c>
      <c r="U1090" s="246"/>
      <c r="V1090" s="246">
        <v>26.806000000000001</v>
      </c>
      <c r="W1090" s="242"/>
      <c r="X1090" s="241"/>
      <c r="Y1090" s="247">
        <v>81980.740000000005</v>
      </c>
      <c r="Z1090" s="247">
        <v>73232.650000000023</v>
      </c>
      <c r="AA1090" s="5"/>
      <c r="AB1090" s="240"/>
      <c r="AC1090" s="240"/>
      <c r="AD1090" s="240"/>
      <c r="AG1090" s="5"/>
      <c r="AH1090" s="243"/>
      <c r="AI1090" s="243"/>
      <c r="AJ1090" s="243"/>
      <c r="AK1090" s="243"/>
      <c r="AL1090" s="5"/>
    </row>
    <row r="1091" spans="1:38" x14ac:dyDescent="0.2">
      <c r="A1091" s="174"/>
      <c r="B1091" s="238"/>
      <c r="C1091" s="23" t="s">
        <v>199</v>
      </c>
      <c r="D1091" s="23"/>
      <c r="E1091" s="305">
        <v>8251</v>
      </c>
      <c r="F1091" s="238"/>
      <c r="G1091" s="238"/>
      <c r="H1091" s="238"/>
      <c r="I1091" s="238"/>
      <c r="J1091" s="238"/>
      <c r="K1091" s="238"/>
      <c r="L1091" s="239"/>
      <c r="M1091" s="244"/>
      <c r="N1091" s="242"/>
      <c r="O1091" s="241"/>
      <c r="P1091" s="247">
        <v>25.10487108655617</v>
      </c>
      <c r="Q1091" s="247"/>
      <c r="R1091" s="247">
        <v>17.61</v>
      </c>
      <c r="S1091" s="242"/>
      <c r="T1091" s="246">
        <v>21.590427255985261</v>
      </c>
      <c r="U1091" s="246"/>
      <c r="V1091" s="246">
        <v>18.558</v>
      </c>
      <c r="W1091" s="242"/>
      <c r="X1091" s="241"/>
      <c r="Y1091" s="247">
        <v>27263.89</v>
      </c>
      <c r="Z1091" s="247">
        <v>24332.430000000026</v>
      </c>
      <c r="AA1091" s="5"/>
      <c r="AB1091" s="240"/>
      <c r="AC1091" s="240"/>
      <c r="AD1091" s="240"/>
      <c r="AG1091" s="5"/>
      <c r="AH1091" s="243"/>
      <c r="AI1091" s="243"/>
      <c r="AJ1091" s="243"/>
      <c r="AK1091" s="243"/>
      <c r="AL1091" s="5"/>
    </row>
    <row r="1092" spans="1:38" x14ac:dyDescent="0.2">
      <c r="A1092" s="174"/>
      <c r="B1092" s="238"/>
      <c r="C1092" s="23" t="s">
        <v>199</v>
      </c>
      <c r="D1092" s="23"/>
      <c r="E1092" s="305">
        <v>8260</v>
      </c>
      <c r="F1092" s="238"/>
      <c r="G1092" s="238"/>
      <c r="H1092" s="238"/>
      <c r="I1092" s="238"/>
      <c r="J1092" s="238"/>
      <c r="K1092" s="238"/>
      <c r="L1092" s="239"/>
      <c r="M1092" s="244"/>
      <c r="N1092" s="242"/>
      <c r="O1092" s="241"/>
      <c r="P1092" s="247">
        <v>22.334315789473685</v>
      </c>
      <c r="Q1092" s="247"/>
      <c r="R1092" s="247">
        <v>15.4</v>
      </c>
      <c r="S1092" s="242"/>
      <c r="T1092" s="246">
        <v>19.747431578947364</v>
      </c>
      <c r="U1092" s="246"/>
      <c r="V1092" s="246">
        <v>13.403</v>
      </c>
      <c r="W1092" s="242"/>
      <c r="X1092" s="241"/>
      <c r="Y1092" s="247">
        <v>6365.28</v>
      </c>
      <c r="Z1092" s="247">
        <v>5940.03</v>
      </c>
      <c r="AA1092" s="5"/>
      <c r="AB1092" s="240"/>
      <c r="AC1092" s="240"/>
      <c r="AD1092" s="240"/>
      <c r="AG1092" s="5"/>
      <c r="AH1092" s="243"/>
      <c r="AI1092" s="243"/>
      <c r="AJ1092" s="243"/>
      <c r="AK1092" s="243"/>
      <c r="AL1092" s="5"/>
    </row>
    <row r="1093" spans="1:38" x14ac:dyDescent="0.2">
      <c r="A1093" s="174"/>
      <c r="B1093" s="238"/>
      <c r="C1093" s="23" t="s">
        <v>200</v>
      </c>
      <c r="D1093" s="23"/>
      <c r="E1093" s="305">
        <v>8049</v>
      </c>
      <c r="F1093" s="238"/>
      <c r="G1093" s="238"/>
      <c r="H1093" s="238"/>
      <c r="I1093" s="238"/>
      <c r="J1093" s="238"/>
      <c r="K1093" s="238"/>
      <c r="L1093" s="239"/>
      <c r="M1093" s="244"/>
      <c r="N1093" s="242"/>
      <c r="O1093" s="241"/>
      <c r="P1093" s="247">
        <v>42.811623969703724</v>
      </c>
      <c r="Q1093" s="247"/>
      <c r="R1093" s="247">
        <v>32</v>
      </c>
      <c r="S1093" s="242"/>
      <c r="T1093" s="246">
        <v>43.081722432613155</v>
      </c>
      <c r="U1093" s="246"/>
      <c r="V1093" s="246">
        <v>37.116</v>
      </c>
      <c r="W1093" s="242"/>
      <c r="X1093" s="241"/>
      <c r="Y1093" s="247">
        <v>192181.38</v>
      </c>
      <c r="Z1093" s="247">
        <v>179466.82999999973</v>
      </c>
      <c r="AA1093" s="5"/>
      <c r="AB1093" s="240"/>
      <c r="AC1093" s="240"/>
      <c r="AD1093" s="240"/>
      <c r="AG1093" s="5"/>
      <c r="AH1093" s="243"/>
      <c r="AI1093" s="243"/>
      <c r="AJ1093" s="243"/>
      <c r="AK1093" s="243"/>
      <c r="AL1093" s="5"/>
    </row>
    <row r="1094" spans="1:38" x14ac:dyDescent="0.2">
      <c r="A1094" s="174"/>
      <c r="B1094" s="238"/>
      <c r="C1094" s="23" t="s">
        <v>201</v>
      </c>
      <c r="D1094" s="23"/>
      <c r="E1094" s="305">
        <v>8328</v>
      </c>
      <c r="F1094" s="238"/>
      <c r="G1094" s="238"/>
      <c r="H1094" s="238"/>
      <c r="I1094" s="238"/>
      <c r="J1094" s="238"/>
      <c r="K1094" s="238"/>
      <c r="L1094" s="239"/>
      <c r="M1094" s="244"/>
      <c r="N1094" s="242"/>
      <c r="O1094" s="241"/>
      <c r="P1094" s="247">
        <v>34.241078904991952</v>
      </c>
      <c r="Q1094" s="247"/>
      <c r="R1094" s="247">
        <v>31.848333333333329</v>
      </c>
      <c r="S1094" s="242"/>
      <c r="T1094" s="246">
        <v>36.199861513687601</v>
      </c>
      <c r="U1094" s="246"/>
      <c r="V1094" s="246">
        <v>35.054000000000002</v>
      </c>
      <c r="W1094" s="242"/>
      <c r="X1094" s="241"/>
      <c r="Y1094" s="247">
        <v>29642.63</v>
      </c>
      <c r="Z1094" s="247">
        <v>28705.860000000015</v>
      </c>
      <c r="AA1094" s="5"/>
      <c r="AB1094" s="240"/>
      <c r="AC1094" s="240"/>
      <c r="AD1094" s="240"/>
      <c r="AG1094" s="5"/>
      <c r="AH1094" s="243"/>
      <c r="AI1094" s="243"/>
      <c r="AJ1094" s="243"/>
      <c r="AK1094" s="243"/>
      <c r="AL1094" s="5"/>
    </row>
    <row r="1095" spans="1:38" x14ac:dyDescent="0.2">
      <c r="A1095" s="174"/>
      <c r="B1095" s="238"/>
      <c r="C1095" s="23" t="s">
        <v>201</v>
      </c>
      <c r="D1095" s="23"/>
      <c r="E1095" s="305">
        <v>8344</v>
      </c>
      <c r="F1095" s="238"/>
      <c r="G1095" s="238"/>
      <c r="H1095" s="238"/>
      <c r="I1095" s="238"/>
      <c r="J1095" s="238"/>
      <c r="K1095" s="238"/>
      <c r="L1095" s="239"/>
      <c r="M1095" s="244"/>
      <c r="N1095" s="242"/>
      <c r="O1095" s="241"/>
      <c r="P1095" s="247">
        <v>25.866666666666664</v>
      </c>
      <c r="Q1095" s="247"/>
      <c r="R1095" s="247">
        <v>22.37</v>
      </c>
      <c r="S1095" s="242"/>
      <c r="T1095" s="246">
        <v>26.11866666666667</v>
      </c>
      <c r="U1095" s="246"/>
      <c r="V1095" s="246">
        <v>25.774999999999999</v>
      </c>
      <c r="W1095" s="242"/>
      <c r="X1095" s="241"/>
      <c r="Y1095" s="247">
        <v>155.19999999999999</v>
      </c>
      <c r="Z1095" s="247">
        <v>155.19999999999999</v>
      </c>
      <c r="AA1095" s="5"/>
      <c r="AB1095" s="240"/>
      <c r="AC1095" s="240"/>
      <c r="AD1095" s="240"/>
      <c r="AG1095" s="5"/>
      <c r="AH1095" s="243"/>
      <c r="AI1095" s="243"/>
      <c r="AJ1095" s="243"/>
      <c r="AK1095" s="243"/>
      <c r="AL1095" s="5"/>
    </row>
    <row r="1096" spans="1:38" x14ac:dyDescent="0.2">
      <c r="A1096" s="174"/>
      <c r="B1096" s="238"/>
      <c r="C1096" s="23" t="s">
        <v>409</v>
      </c>
      <c r="D1096" s="23"/>
      <c r="E1096" s="305">
        <v>8079</v>
      </c>
      <c r="F1096" s="238"/>
      <c r="G1096" s="238"/>
      <c r="H1096" s="238"/>
      <c r="I1096" s="238"/>
      <c r="J1096" s="238"/>
      <c r="K1096" s="238"/>
      <c r="L1096" s="239"/>
      <c r="M1096" s="244"/>
      <c r="N1096" s="242"/>
      <c r="O1096" s="241"/>
      <c r="P1096" s="247">
        <v>53.265862068965518</v>
      </c>
      <c r="Q1096" s="247"/>
      <c r="R1096" s="247">
        <v>40.64</v>
      </c>
      <c r="S1096" s="242"/>
      <c r="T1096" s="246">
        <v>54.678551724137932</v>
      </c>
      <c r="U1096" s="246"/>
      <c r="V1096" s="246">
        <v>41.24</v>
      </c>
      <c r="W1096" s="242"/>
      <c r="X1096" s="241"/>
      <c r="Y1096" s="247">
        <v>1544.71</v>
      </c>
      <c r="Z1096" s="247">
        <v>1459.36</v>
      </c>
      <c r="AA1096" s="5"/>
      <c r="AB1096" s="240"/>
      <c r="AC1096" s="240"/>
      <c r="AD1096" s="240"/>
      <c r="AG1096" s="5"/>
      <c r="AH1096" s="243"/>
      <c r="AI1096" s="243"/>
      <c r="AJ1096" s="243"/>
      <c r="AK1096" s="243"/>
      <c r="AL1096" s="5"/>
    </row>
    <row r="1097" spans="1:38" x14ac:dyDescent="0.2">
      <c r="A1097" s="174"/>
      <c r="B1097" s="238"/>
      <c r="C1097" s="23" t="s">
        <v>409</v>
      </c>
      <c r="D1097" s="23"/>
      <c r="E1097" s="305">
        <v>8098</v>
      </c>
      <c r="F1097" s="238"/>
      <c r="G1097" s="238"/>
      <c r="H1097" s="238"/>
      <c r="I1097" s="238"/>
      <c r="J1097" s="238"/>
      <c r="K1097" s="238"/>
      <c r="L1097" s="239"/>
      <c r="M1097" s="244"/>
      <c r="N1097" s="242"/>
      <c r="O1097" s="241"/>
      <c r="P1097" s="247">
        <v>31.145</v>
      </c>
      <c r="Q1097" s="247"/>
      <c r="R1097" s="247">
        <v>31.144999999999996</v>
      </c>
      <c r="S1097" s="242"/>
      <c r="T1097" s="246">
        <v>31.960999999999999</v>
      </c>
      <c r="U1097" s="246"/>
      <c r="V1097" s="246">
        <v>31.960999999999999</v>
      </c>
      <c r="W1097" s="242"/>
      <c r="X1097" s="241"/>
      <c r="Y1097" s="247">
        <v>62.29</v>
      </c>
      <c r="Z1097" s="247">
        <v>62.289999999999992</v>
      </c>
      <c r="AA1097" s="5"/>
      <c r="AB1097" s="240"/>
      <c r="AC1097" s="240"/>
      <c r="AD1097" s="240"/>
      <c r="AG1097" s="5"/>
      <c r="AH1097" s="243"/>
      <c r="AI1097" s="243"/>
      <c r="AJ1097" s="243"/>
      <c r="AK1097" s="243"/>
      <c r="AL1097" s="5"/>
    </row>
    <row r="1098" spans="1:38" x14ac:dyDescent="0.2">
      <c r="A1098" s="174"/>
      <c r="B1098" s="238"/>
      <c r="C1098" s="23" t="s">
        <v>202</v>
      </c>
      <c r="D1098" s="23"/>
      <c r="E1098" s="305">
        <v>8051</v>
      </c>
      <c r="F1098" s="238"/>
      <c r="G1098" s="238"/>
      <c r="H1098" s="238"/>
      <c r="I1098" s="238"/>
      <c r="J1098" s="238"/>
      <c r="K1098" s="238"/>
      <c r="L1098" s="239"/>
      <c r="M1098" s="244"/>
      <c r="N1098" s="242"/>
      <c r="O1098" s="241"/>
      <c r="P1098" s="247">
        <v>29.622947274739019</v>
      </c>
      <c r="Q1098" s="247"/>
      <c r="R1098" s="247">
        <v>26.234999999999999</v>
      </c>
      <c r="S1098" s="242"/>
      <c r="T1098" s="246">
        <v>26.070604223793676</v>
      </c>
      <c r="U1098" s="246"/>
      <c r="V1098" s="246">
        <v>24.744</v>
      </c>
      <c r="W1098" s="242"/>
      <c r="X1098" s="241"/>
      <c r="Y1098" s="247">
        <v>278392.67</v>
      </c>
      <c r="Z1098" s="247">
        <v>267163.60000000015</v>
      </c>
      <c r="AA1098" s="5"/>
      <c r="AB1098" s="240"/>
      <c r="AC1098" s="240"/>
      <c r="AD1098" s="240"/>
      <c r="AG1098" s="5"/>
      <c r="AH1098" s="243"/>
      <c r="AI1098" s="243"/>
      <c r="AJ1098" s="243"/>
      <c r="AK1098" s="243"/>
      <c r="AL1098" s="5"/>
    </row>
    <row r="1099" spans="1:38" x14ac:dyDescent="0.2">
      <c r="A1099" s="174"/>
      <c r="B1099" s="238"/>
      <c r="C1099" s="23" t="s">
        <v>202</v>
      </c>
      <c r="D1099" s="23"/>
      <c r="E1099" s="305">
        <v>8062</v>
      </c>
      <c r="F1099" s="238"/>
      <c r="G1099" s="238"/>
      <c r="H1099" s="238"/>
      <c r="I1099" s="238"/>
      <c r="J1099" s="238"/>
      <c r="K1099" s="238"/>
      <c r="L1099" s="239"/>
      <c r="M1099" s="244"/>
      <c r="N1099" s="242"/>
      <c r="O1099" s="241"/>
      <c r="P1099" s="247">
        <v>48.1</v>
      </c>
      <c r="Q1099" s="247"/>
      <c r="R1099" s="247">
        <v>47.650000000000006</v>
      </c>
      <c r="S1099" s="242"/>
      <c r="T1099" s="246">
        <v>53.096500000000006</v>
      </c>
      <c r="U1099" s="246"/>
      <c r="V1099" s="246">
        <v>53.096499999999999</v>
      </c>
      <c r="W1099" s="242"/>
      <c r="X1099" s="241"/>
      <c r="Y1099" s="247">
        <v>192.4</v>
      </c>
      <c r="Z1099" s="247">
        <v>192.4</v>
      </c>
      <c r="AA1099" s="5"/>
      <c r="AB1099" s="240"/>
      <c r="AC1099" s="240"/>
      <c r="AD1099" s="240"/>
      <c r="AG1099" s="5"/>
      <c r="AH1099" s="243"/>
      <c r="AI1099" s="243"/>
      <c r="AJ1099" s="243"/>
      <c r="AK1099" s="243"/>
      <c r="AL1099" s="5"/>
    </row>
    <row r="1100" spans="1:38" x14ac:dyDescent="0.2">
      <c r="A1100" s="174"/>
      <c r="B1100" s="238"/>
      <c r="C1100" s="23" t="s">
        <v>202</v>
      </c>
      <c r="D1100" s="23"/>
      <c r="E1100" s="305">
        <v>8080</v>
      </c>
      <c r="F1100" s="238"/>
      <c r="G1100" s="238"/>
      <c r="H1100" s="238"/>
      <c r="I1100" s="238"/>
      <c r="J1100" s="238"/>
      <c r="K1100" s="238"/>
      <c r="L1100" s="239"/>
      <c r="M1100" s="244"/>
      <c r="N1100" s="242"/>
      <c r="O1100" s="241"/>
      <c r="P1100" s="247">
        <v>46.311210762331839</v>
      </c>
      <c r="Q1100" s="247"/>
      <c r="R1100" s="247">
        <v>35.06</v>
      </c>
      <c r="S1100" s="242"/>
      <c r="T1100" s="246">
        <v>45.781408071748885</v>
      </c>
      <c r="U1100" s="246"/>
      <c r="V1100" s="246">
        <v>40.209000000000003</v>
      </c>
      <c r="W1100" s="242"/>
      <c r="X1100" s="241"/>
      <c r="Y1100" s="247">
        <v>51637</v>
      </c>
      <c r="Z1100" s="247">
        <v>47472.34</v>
      </c>
      <c r="AA1100" s="5"/>
      <c r="AB1100" s="240"/>
      <c r="AC1100" s="240"/>
      <c r="AD1100" s="240"/>
      <c r="AG1100" s="5"/>
      <c r="AH1100" s="243"/>
      <c r="AI1100" s="243"/>
      <c r="AJ1100" s="243"/>
      <c r="AK1100" s="243"/>
      <c r="AL1100" s="5"/>
    </row>
    <row r="1101" spans="1:38" x14ac:dyDescent="0.2">
      <c r="A1101" s="174"/>
      <c r="B1101" s="238"/>
      <c r="C1101" s="23" t="s">
        <v>202</v>
      </c>
      <c r="D1101" s="23"/>
      <c r="E1101" s="305">
        <v>8081</v>
      </c>
      <c r="F1101" s="238"/>
      <c r="G1101" s="238"/>
      <c r="H1101" s="238"/>
      <c r="I1101" s="238"/>
      <c r="J1101" s="238"/>
      <c r="K1101" s="238"/>
      <c r="L1101" s="239"/>
      <c r="M1101" s="244"/>
      <c r="N1101" s="242"/>
      <c r="O1101" s="241"/>
      <c r="P1101" s="247">
        <v>33.424999999999997</v>
      </c>
      <c r="Q1101" s="247"/>
      <c r="R1101" s="247">
        <v>33.424999999999997</v>
      </c>
      <c r="S1101" s="242"/>
      <c r="T1101" s="246">
        <v>35.054000000000002</v>
      </c>
      <c r="U1101" s="246"/>
      <c r="V1101" s="246">
        <v>35.054000000000002</v>
      </c>
      <c r="W1101" s="242"/>
      <c r="X1101" s="241"/>
      <c r="Y1101" s="247">
        <v>66.849999999999994</v>
      </c>
      <c r="Z1101" s="247">
        <v>66.849999999999994</v>
      </c>
      <c r="AA1101" s="5"/>
      <c r="AB1101" s="240"/>
      <c r="AC1101" s="240"/>
      <c r="AD1101" s="240"/>
      <c r="AG1101" s="5"/>
      <c r="AH1101" s="243"/>
      <c r="AI1101" s="243"/>
      <c r="AJ1101" s="243"/>
      <c r="AK1101" s="243"/>
      <c r="AL1101" s="5"/>
    </row>
    <row r="1102" spans="1:38" x14ac:dyDescent="0.2">
      <c r="A1102" s="174"/>
      <c r="B1102" s="238"/>
      <c r="C1102" s="23" t="s">
        <v>202</v>
      </c>
      <c r="D1102" s="23"/>
      <c r="E1102" s="305">
        <v>8086</v>
      </c>
      <c r="F1102" s="238"/>
      <c r="G1102" s="238"/>
      <c r="H1102" s="238"/>
      <c r="I1102" s="238"/>
      <c r="J1102" s="238"/>
      <c r="K1102" s="238"/>
      <c r="L1102" s="239"/>
      <c r="M1102" s="244"/>
      <c r="N1102" s="242"/>
      <c r="O1102" s="241"/>
      <c r="P1102" s="247">
        <v>40.064999999999998</v>
      </c>
      <c r="Q1102" s="247"/>
      <c r="R1102" s="247">
        <v>39.379999999999995</v>
      </c>
      <c r="S1102" s="242"/>
      <c r="T1102" s="246">
        <v>43.302</v>
      </c>
      <c r="U1102" s="246"/>
      <c r="V1102" s="246">
        <v>43.302</v>
      </c>
      <c r="W1102" s="242"/>
      <c r="X1102" s="241"/>
      <c r="Y1102" s="247">
        <v>160.26</v>
      </c>
      <c r="Z1102" s="247">
        <v>160.26</v>
      </c>
      <c r="AA1102" s="5"/>
      <c r="AB1102" s="240"/>
      <c r="AC1102" s="240"/>
      <c r="AD1102" s="240"/>
      <c r="AG1102" s="5"/>
      <c r="AH1102" s="243"/>
      <c r="AI1102" s="243"/>
      <c r="AJ1102" s="243"/>
      <c r="AK1102" s="243"/>
      <c r="AL1102" s="5"/>
    </row>
    <row r="1103" spans="1:38" x14ac:dyDescent="0.2">
      <c r="A1103" s="174"/>
      <c r="B1103" s="238"/>
      <c r="C1103" s="23" t="s">
        <v>202</v>
      </c>
      <c r="D1103" s="23"/>
      <c r="E1103" s="305">
        <v>8096</v>
      </c>
      <c r="F1103" s="238"/>
      <c r="G1103" s="238"/>
      <c r="H1103" s="238"/>
      <c r="I1103" s="238"/>
      <c r="J1103" s="238"/>
      <c r="K1103" s="238"/>
      <c r="L1103" s="239"/>
      <c r="M1103" s="244"/>
      <c r="N1103" s="242"/>
      <c r="O1103" s="241"/>
      <c r="P1103" s="247">
        <v>21.324999999999999</v>
      </c>
      <c r="Q1103" s="247"/>
      <c r="R1103" s="247">
        <v>21.325000000000003</v>
      </c>
      <c r="S1103" s="242"/>
      <c r="T1103" s="246">
        <v>19.588999999999999</v>
      </c>
      <c r="U1103" s="246"/>
      <c r="V1103" s="246">
        <v>19.588999999999999</v>
      </c>
      <c r="W1103" s="242"/>
      <c r="X1103" s="241"/>
      <c r="Y1103" s="247">
        <v>42.65</v>
      </c>
      <c r="Z1103" s="247">
        <v>42.650000000000006</v>
      </c>
      <c r="AA1103" s="5"/>
      <c r="AB1103" s="240"/>
      <c r="AC1103" s="240"/>
      <c r="AD1103" s="240"/>
      <c r="AG1103" s="5"/>
      <c r="AH1103" s="243"/>
      <c r="AI1103" s="243"/>
      <c r="AJ1103" s="243"/>
      <c r="AK1103" s="243"/>
      <c r="AL1103" s="5"/>
    </row>
    <row r="1104" spans="1:38" x14ac:dyDescent="0.2">
      <c r="A1104" s="174"/>
      <c r="B1104" s="238"/>
      <c r="C1104" s="23" t="s">
        <v>203</v>
      </c>
      <c r="D1104" s="23"/>
      <c r="E1104" s="305">
        <v>8051</v>
      </c>
      <c r="F1104" s="238"/>
      <c r="G1104" s="238"/>
      <c r="H1104" s="238"/>
      <c r="I1104" s="238"/>
      <c r="J1104" s="238"/>
      <c r="K1104" s="238"/>
      <c r="L1104" s="239"/>
      <c r="M1104" s="244"/>
      <c r="N1104" s="242"/>
      <c r="O1104" s="241"/>
      <c r="P1104" s="247">
        <v>35.434285714285714</v>
      </c>
      <c r="Q1104" s="247"/>
      <c r="R1104" s="247">
        <v>33.28</v>
      </c>
      <c r="S1104" s="242"/>
      <c r="T1104" s="246">
        <v>31.666428571428575</v>
      </c>
      <c r="U1104" s="246"/>
      <c r="V1104" s="246">
        <v>22.681999999999999</v>
      </c>
      <c r="W1104" s="242"/>
      <c r="X1104" s="241"/>
      <c r="Y1104" s="247">
        <v>496.08</v>
      </c>
      <c r="Z1104" s="247">
        <v>425.42000000000007</v>
      </c>
      <c r="AA1104" s="5"/>
      <c r="AB1104" s="240"/>
      <c r="AC1104" s="240"/>
      <c r="AD1104" s="240"/>
      <c r="AG1104" s="5"/>
      <c r="AH1104" s="243"/>
      <c r="AI1104" s="243"/>
      <c r="AJ1104" s="243"/>
      <c r="AK1104" s="243"/>
      <c r="AL1104" s="5"/>
    </row>
    <row r="1105" spans="1:38" x14ac:dyDescent="0.2">
      <c r="A1105" s="174"/>
      <c r="B1105" s="238"/>
      <c r="C1105" s="23" t="s">
        <v>635</v>
      </c>
      <c r="D1105" s="23"/>
      <c r="E1105" s="305">
        <v>8051</v>
      </c>
      <c r="F1105" s="238"/>
      <c r="G1105" s="238"/>
      <c r="H1105" s="238"/>
      <c r="I1105" s="238"/>
      <c r="J1105" s="238"/>
      <c r="K1105" s="238"/>
      <c r="L1105" s="239"/>
      <c r="M1105" s="244"/>
      <c r="N1105" s="242"/>
      <c r="O1105" s="241"/>
      <c r="P1105" s="247">
        <v>13.425000000000001</v>
      </c>
      <c r="Q1105" s="247"/>
      <c r="R1105" s="247">
        <v>13.425000000000001</v>
      </c>
      <c r="S1105" s="242"/>
      <c r="T1105" s="246">
        <v>10.31</v>
      </c>
      <c r="U1105" s="246"/>
      <c r="V1105" s="246">
        <v>10.31</v>
      </c>
      <c r="W1105" s="242"/>
      <c r="X1105" s="241"/>
      <c r="Y1105" s="247">
        <v>26.85</v>
      </c>
      <c r="Z1105" s="247">
        <v>26.85</v>
      </c>
      <c r="AA1105" s="5"/>
      <c r="AB1105" s="240"/>
      <c r="AC1105" s="240"/>
      <c r="AD1105" s="240"/>
      <c r="AG1105" s="5"/>
      <c r="AH1105" s="243"/>
      <c r="AI1105" s="243"/>
      <c r="AJ1105" s="243"/>
      <c r="AK1105" s="243"/>
      <c r="AL1105" s="5"/>
    </row>
    <row r="1106" spans="1:38" x14ac:dyDescent="0.2">
      <c r="A1106" s="174"/>
      <c r="B1106" s="238"/>
      <c r="C1106" s="23" t="s">
        <v>442</v>
      </c>
      <c r="D1106" s="23"/>
      <c r="E1106" s="305">
        <v>8051</v>
      </c>
      <c r="F1106" s="238"/>
      <c r="G1106" s="238"/>
      <c r="H1106" s="238"/>
      <c r="I1106" s="238"/>
      <c r="J1106" s="238"/>
      <c r="K1106" s="238"/>
      <c r="L1106" s="239"/>
      <c r="M1106" s="244"/>
      <c r="N1106" s="242"/>
      <c r="O1106" s="241"/>
      <c r="P1106" s="247">
        <v>17.53</v>
      </c>
      <c r="Q1106" s="247"/>
      <c r="R1106" s="247">
        <v>17.53</v>
      </c>
      <c r="S1106" s="242"/>
      <c r="T1106" s="246">
        <v>15.465</v>
      </c>
      <c r="U1106" s="246"/>
      <c r="V1106" s="246">
        <v>15.465</v>
      </c>
      <c r="W1106" s="242"/>
      <c r="X1106" s="241"/>
      <c r="Y1106" s="247">
        <v>35.06</v>
      </c>
      <c r="Z1106" s="247">
        <v>35.06</v>
      </c>
      <c r="AA1106" s="5"/>
      <c r="AB1106" s="240"/>
      <c r="AC1106" s="240"/>
      <c r="AD1106" s="240"/>
      <c r="AG1106" s="5"/>
      <c r="AH1106" s="243"/>
      <c r="AI1106" s="243"/>
      <c r="AJ1106" s="243"/>
      <c r="AK1106" s="243"/>
      <c r="AL1106" s="5"/>
    </row>
    <row r="1107" spans="1:38" x14ac:dyDescent="0.2">
      <c r="A1107" s="174"/>
      <c r="B1107" s="238"/>
      <c r="C1107" s="23" t="s">
        <v>442</v>
      </c>
      <c r="D1107" s="23"/>
      <c r="E1107" s="305">
        <v>8080</v>
      </c>
      <c r="F1107" s="238"/>
      <c r="G1107" s="238"/>
      <c r="H1107" s="238"/>
      <c r="I1107" s="238"/>
      <c r="J1107" s="238"/>
      <c r="K1107" s="238"/>
      <c r="L1107" s="239"/>
      <c r="M1107" s="244"/>
      <c r="N1107" s="242"/>
      <c r="O1107" s="241"/>
      <c r="P1107" s="247">
        <v>28.948157894736841</v>
      </c>
      <c r="Q1107" s="247"/>
      <c r="R1107" s="247">
        <v>25.509999999999998</v>
      </c>
      <c r="S1107" s="242"/>
      <c r="T1107" s="246">
        <v>30.225631578947372</v>
      </c>
      <c r="U1107" s="246"/>
      <c r="V1107" s="246">
        <v>28.867999999999999</v>
      </c>
      <c r="W1107" s="242"/>
      <c r="X1107" s="241"/>
      <c r="Y1107" s="247">
        <v>1100.03</v>
      </c>
      <c r="Z1107" s="247">
        <v>1100.03</v>
      </c>
      <c r="AA1107" s="5"/>
      <c r="AB1107" s="240"/>
      <c r="AC1107" s="240"/>
      <c r="AD1107" s="240"/>
      <c r="AG1107" s="5"/>
      <c r="AH1107" s="243"/>
      <c r="AI1107" s="243"/>
      <c r="AJ1107" s="243"/>
      <c r="AK1107" s="243"/>
      <c r="AL1107" s="5"/>
    </row>
    <row r="1108" spans="1:38" x14ac:dyDescent="0.2">
      <c r="A1108" s="174"/>
      <c r="B1108" s="238"/>
      <c r="C1108" s="23" t="s">
        <v>544</v>
      </c>
      <c r="D1108" s="23"/>
      <c r="E1108" s="305">
        <v>8051</v>
      </c>
      <c r="F1108" s="238"/>
      <c r="G1108" s="238"/>
      <c r="H1108" s="238"/>
      <c r="I1108" s="238"/>
      <c r="J1108" s="238"/>
      <c r="K1108" s="238"/>
      <c r="L1108" s="239"/>
      <c r="M1108" s="244"/>
      <c r="N1108" s="242"/>
      <c r="O1108" s="241"/>
      <c r="P1108" s="247">
        <v>34.244999999999997</v>
      </c>
      <c r="Q1108" s="247"/>
      <c r="R1108" s="247">
        <v>34.245000000000005</v>
      </c>
      <c r="S1108" s="242"/>
      <c r="T1108" s="246">
        <v>36.085000000000001</v>
      </c>
      <c r="U1108" s="246"/>
      <c r="V1108" s="246">
        <v>36.085000000000001</v>
      </c>
      <c r="W1108" s="242"/>
      <c r="X1108" s="241"/>
      <c r="Y1108" s="247">
        <v>68.489999999999995</v>
      </c>
      <c r="Z1108" s="247">
        <v>68.490000000000009</v>
      </c>
      <c r="AA1108" s="5"/>
      <c r="AB1108" s="240"/>
      <c r="AC1108" s="240"/>
      <c r="AD1108" s="240"/>
      <c r="AG1108" s="5"/>
      <c r="AH1108" s="243"/>
      <c r="AI1108" s="243"/>
      <c r="AJ1108" s="243"/>
      <c r="AK1108" s="243"/>
      <c r="AL1108" s="5"/>
    </row>
    <row r="1109" spans="1:38" x14ac:dyDescent="0.2">
      <c r="A1109" s="174"/>
      <c r="B1109" s="238"/>
      <c r="C1109" s="23" t="s">
        <v>410</v>
      </c>
      <c r="D1109" s="23"/>
      <c r="E1109" s="305">
        <v>8402</v>
      </c>
      <c r="F1109" s="238"/>
      <c r="G1109" s="238"/>
      <c r="H1109" s="238"/>
      <c r="I1109" s="238"/>
      <c r="J1109" s="238"/>
      <c r="K1109" s="238"/>
      <c r="L1109" s="239"/>
      <c r="M1109" s="244"/>
      <c r="N1109" s="242"/>
      <c r="O1109" s="241"/>
      <c r="P1109" s="247">
        <v>46.40510344827586</v>
      </c>
      <c r="Q1109" s="247"/>
      <c r="R1109" s="247">
        <v>32.725000000000001</v>
      </c>
      <c r="S1109" s="242"/>
      <c r="T1109" s="246">
        <v>49.153813793103467</v>
      </c>
      <c r="U1109" s="246"/>
      <c r="V1109" s="246">
        <v>39.177999999999997</v>
      </c>
      <c r="W1109" s="242"/>
      <c r="X1109" s="241"/>
      <c r="Y1109" s="247">
        <v>26914.959999999999</v>
      </c>
      <c r="Z1109" s="247">
        <v>26062.089999999997</v>
      </c>
      <c r="AA1109" s="5"/>
      <c r="AB1109" s="240"/>
      <c r="AC1109" s="240"/>
      <c r="AD1109" s="240"/>
      <c r="AG1109" s="5"/>
      <c r="AH1109" s="243"/>
      <c r="AI1109" s="243"/>
      <c r="AJ1109" s="243"/>
      <c r="AK1109" s="243"/>
      <c r="AL1109" s="5"/>
    </row>
    <row r="1110" spans="1:38" x14ac:dyDescent="0.2">
      <c r="A1110" s="174"/>
      <c r="B1110" s="238"/>
      <c r="C1110" s="23" t="s">
        <v>410</v>
      </c>
      <c r="D1110" s="23"/>
      <c r="E1110" s="305">
        <v>8406</v>
      </c>
      <c r="F1110" s="238"/>
      <c r="G1110" s="238"/>
      <c r="H1110" s="238"/>
      <c r="I1110" s="238"/>
      <c r="J1110" s="238"/>
      <c r="K1110" s="238"/>
      <c r="L1110" s="239"/>
      <c r="M1110" s="244"/>
      <c r="N1110" s="242"/>
      <c r="O1110" s="241"/>
      <c r="P1110" s="247">
        <v>44.424285714285716</v>
      </c>
      <c r="Q1110" s="247"/>
      <c r="R1110" s="247">
        <v>38.86</v>
      </c>
      <c r="S1110" s="242"/>
      <c r="T1110" s="246">
        <v>50.666285714285713</v>
      </c>
      <c r="U1110" s="246"/>
      <c r="V1110" s="246">
        <v>40.209000000000003</v>
      </c>
      <c r="W1110" s="242"/>
      <c r="X1110" s="241"/>
      <c r="Y1110" s="247">
        <v>621.94000000000005</v>
      </c>
      <c r="Z1110" s="247">
        <v>637.64</v>
      </c>
      <c r="AA1110" s="5"/>
      <c r="AB1110" s="240"/>
      <c r="AC1110" s="240"/>
      <c r="AD1110" s="240"/>
      <c r="AG1110" s="5"/>
      <c r="AH1110" s="243"/>
      <c r="AI1110" s="243"/>
      <c r="AJ1110" s="243"/>
      <c r="AK1110" s="243"/>
      <c r="AL1110" s="5"/>
    </row>
    <row r="1111" spans="1:38" x14ac:dyDescent="0.2">
      <c r="A1111" s="174"/>
      <c r="B1111" s="238"/>
      <c r="C1111" s="23" t="s">
        <v>204</v>
      </c>
      <c r="D1111" s="23"/>
      <c r="E1111" s="305">
        <v>8402</v>
      </c>
      <c r="F1111" s="238"/>
      <c r="G1111" s="238"/>
      <c r="H1111" s="238"/>
      <c r="I1111" s="238"/>
      <c r="J1111" s="238"/>
      <c r="K1111" s="238"/>
      <c r="L1111" s="239"/>
      <c r="M1111" s="244"/>
      <c r="N1111" s="242"/>
      <c r="O1111" s="241"/>
      <c r="P1111" s="247">
        <v>24.174111690971792</v>
      </c>
      <c r="Q1111" s="247"/>
      <c r="R1111" s="247">
        <v>21.74433333333333</v>
      </c>
      <c r="S1111" s="242"/>
      <c r="T1111" s="246">
        <v>23.292899642125601</v>
      </c>
      <c r="U1111" s="246"/>
      <c r="V1111" s="246">
        <v>22.372699999999998</v>
      </c>
      <c r="W1111" s="242"/>
      <c r="X1111" s="241"/>
      <c r="Y1111" s="247">
        <v>449408.53</v>
      </c>
      <c r="Z1111" s="247">
        <v>441519.11</v>
      </c>
      <c r="AA1111" s="5"/>
      <c r="AB1111" s="240"/>
      <c r="AC1111" s="240"/>
      <c r="AD1111" s="240"/>
      <c r="AG1111" s="5"/>
      <c r="AH1111" s="243"/>
      <c r="AI1111" s="243"/>
      <c r="AJ1111" s="243"/>
      <c r="AK1111" s="243"/>
      <c r="AL1111" s="5"/>
    </row>
    <row r="1112" spans="1:38" x14ac:dyDescent="0.2">
      <c r="A1112" s="174"/>
      <c r="B1112" s="238"/>
      <c r="C1112" s="23" t="s">
        <v>204</v>
      </c>
      <c r="D1112" s="23"/>
      <c r="E1112" s="305">
        <v>8403</v>
      </c>
      <c r="F1112" s="238"/>
      <c r="G1112" s="238"/>
      <c r="H1112" s="238"/>
      <c r="I1112" s="238"/>
      <c r="J1112" s="238"/>
      <c r="K1112" s="238"/>
      <c r="L1112" s="239"/>
      <c r="M1112" s="244"/>
      <c r="N1112" s="242"/>
      <c r="O1112" s="241"/>
      <c r="P1112" s="247">
        <v>68.805000000000007</v>
      </c>
      <c r="Q1112" s="247"/>
      <c r="R1112" s="247">
        <v>68.804999999999993</v>
      </c>
      <c r="S1112" s="242"/>
      <c r="T1112" s="246">
        <v>79.387</v>
      </c>
      <c r="U1112" s="246"/>
      <c r="V1112" s="246">
        <v>79.387</v>
      </c>
      <c r="W1112" s="242"/>
      <c r="X1112" s="241"/>
      <c r="Y1112" s="247">
        <v>137.61000000000001</v>
      </c>
      <c r="Z1112" s="247">
        <v>137.60999999999999</v>
      </c>
      <c r="AA1112" s="5"/>
      <c r="AB1112" s="240"/>
      <c r="AC1112" s="240"/>
      <c r="AD1112" s="240"/>
      <c r="AG1112" s="5"/>
      <c r="AH1112" s="243"/>
      <c r="AI1112" s="243"/>
      <c r="AJ1112" s="243"/>
      <c r="AK1112" s="243"/>
      <c r="AL1112" s="5"/>
    </row>
    <row r="1113" spans="1:38" x14ac:dyDescent="0.2">
      <c r="A1113" s="174"/>
      <c r="B1113" s="238"/>
      <c r="C1113" s="23" t="s">
        <v>204</v>
      </c>
      <c r="D1113" s="23"/>
      <c r="E1113" s="305">
        <v>8420</v>
      </c>
      <c r="F1113" s="238"/>
      <c r="G1113" s="238"/>
      <c r="H1113" s="238"/>
      <c r="I1113" s="238"/>
      <c r="J1113" s="238"/>
      <c r="K1113" s="238"/>
      <c r="L1113" s="239"/>
      <c r="M1113" s="244"/>
      <c r="N1113" s="242"/>
      <c r="O1113" s="241"/>
      <c r="P1113" s="247">
        <v>22.15</v>
      </c>
      <c r="Q1113" s="247"/>
      <c r="R1113" s="247">
        <v>22.15</v>
      </c>
      <c r="S1113" s="242"/>
      <c r="T1113" s="246">
        <v>20.62</v>
      </c>
      <c r="U1113" s="246"/>
      <c r="V1113" s="246">
        <v>20.62</v>
      </c>
      <c r="W1113" s="242"/>
      <c r="X1113" s="241"/>
      <c r="Y1113" s="247">
        <v>44.3</v>
      </c>
      <c r="Z1113" s="247">
        <v>44.3</v>
      </c>
      <c r="AA1113" s="5"/>
      <c r="AB1113" s="240"/>
      <c r="AC1113" s="240"/>
      <c r="AD1113" s="240"/>
      <c r="AG1113" s="5"/>
      <c r="AH1113" s="243"/>
      <c r="AI1113" s="243"/>
      <c r="AJ1113" s="243"/>
      <c r="AK1113" s="243"/>
      <c r="AL1113" s="5"/>
    </row>
    <row r="1114" spans="1:38" x14ac:dyDescent="0.2">
      <c r="A1114" s="174"/>
      <c r="B1114" s="238"/>
      <c r="C1114" s="23" t="s">
        <v>205</v>
      </c>
      <c r="D1114" s="23"/>
      <c r="E1114" s="305">
        <v>8053</v>
      </c>
      <c r="F1114" s="238"/>
      <c r="G1114" s="238"/>
      <c r="H1114" s="238"/>
      <c r="I1114" s="238"/>
      <c r="J1114" s="238"/>
      <c r="K1114" s="238"/>
      <c r="L1114" s="239"/>
      <c r="M1114" s="244"/>
      <c r="N1114" s="242"/>
      <c r="O1114" s="241"/>
      <c r="P1114" s="247">
        <v>30.708197480393792</v>
      </c>
      <c r="Q1114" s="247"/>
      <c r="R1114" s="247">
        <v>27.783749999999998</v>
      </c>
      <c r="S1114" s="242"/>
      <c r="T1114" s="246">
        <v>31.254300642416162</v>
      </c>
      <c r="U1114" s="246"/>
      <c r="V1114" s="246">
        <v>29.383499999999998</v>
      </c>
      <c r="W1114" s="242"/>
      <c r="X1114" s="241"/>
      <c r="Y1114" s="247">
        <v>562628.29999999993</v>
      </c>
      <c r="Z1114" s="247">
        <v>553109.82000000111</v>
      </c>
      <c r="AA1114" s="5"/>
      <c r="AB1114" s="240"/>
      <c r="AC1114" s="240"/>
      <c r="AD1114" s="240"/>
      <c r="AG1114" s="5"/>
      <c r="AH1114" s="243"/>
      <c r="AI1114" s="243"/>
      <c r="AJ1114" s="243"/>
      <c r="AK1114" s="243"/>
      <c r="AL1114" s="5"/>
    </row>
    <row r="1115" spans="1:38" x14ac:dyDescent="0.2">
      <c r="A1115" s="174"/>
      <c r="B1115" s="238"/>
      <c r="C1115" s="23" t="s">
        <v>206</v>
      </c>
      <c r="D1115" s="23"/>
      <c r="E1115" s="305">
        <v>8043</v>
      </c>
      <c r="F1115" s="238"/>
      <c r="G1115" s="238"/>
      <c r="H1115" s="238"/>
      <c r="I1115" s="238"/>
      <c r="J1115" s="238"/>
      <c r="K1115" s="238"/>
      <c r="L1115" s="239"/>
      <c r="M1115" s="244"/>
      <c r="N1115" s="242"/>
      <c r="O1115" s="241"/>
      <c r="P1115" s="247">
        <v>21.1</v>
      </c>
      <c r="Q1115" s="247"/>
      <c r="R1115" s="247">
        <v>21.1</v>
      </c>
      <c r="S1115" s="242"/>
      <c r="T1115" s="246">
        <v>20.62</v>
      </c>
      <c r="U1115" s="246"/>
      <c r="V1115" s="246">
        <v>20.62</v>
      </c>
      <c r="W1115" s="242"/>
      <c r="X1115" s="241"/>
      <c r="Y1115" s="247">
        <v>42.2</v>
      </c>
      <c r="Z1115" s="247">
        <v>42.2</v>
      </c>
      <c r="AA1115" s="5"/>
      <c r="AB1115" s="240"/>
      <c r="AC1115" s="240"/>
      <c r="AD1115" s="240"/>
      <c r="AG1115" s="5"/>
      <c r="AH1115" s="243"/>
      <c r="AI1115" s="243"/>
      <c r="AJ1115" s="243"/>
      <c r="AK1115" s="243"/>
      <c r="AL1115" s="5"/>
    </row>
    <row r="1116" spans="1:38" x14ac:dyDescent="0.2">
      <c r="A1116" s="174"/>
      <c r="B1116" s="238"/>
      <c r="C1116" s="23" t="s">
        <v>206</v>
      </c>
      <c r="D1116" s="23"/>
      <c r="E1116" s="305">
        <v>8223</v>
      </c>
      <c r="F1116" s="238"/>
      <c r="G1116" s="238"/>
      <c r="H1116" s="238"/>
      <c r="I1116" s="238"/>
      <c r="J1116" s="238"/>
      <c r="K1116" s="238"/>
      <c r="L1116" s="239"/>
      <c r="M1116" s="244"/>
      <c r="N1116" s="242"/>
      <c r="O1116" s="241"/>
      <c r="P1116" s="247">
        <v>35.42885601577909</v>
      </c>
      <c r="Q1116" s="247"/>
      <c r="R1116" s="247">
        <v>25.46</v>
      </c>
      <c r="S1116" s="242"/>
      <c r="T1116" s="246">
        <v>34.443689940828421</v>
      </c>
      <c r="U1116" s="246"/>
      <c r="V1116" s="246">
        <v>27.837</v>
      </c>
      <c r="W1116" s="242"/>
      <c r="X1116" s="241"/>
      <c r="Y1116" s="247">
        <v>89812.15</v>
      </c>
      <c r="Z1116" s="247">
        <v>82328.649999999907</v>
      </c>
      <c r="AA1116" s="5"/>
      <c r="AB1116" s="240"/>
      <c r="AC1116" s="240"/>
      <c r="AD1116" s="240"/>
      <c r="AG1116" s="5"/>
      <c r="AH1116" s="243"/>
      <c r="AI1116" s="243"/>
      <c r="AJ1116" s="243"/>
      <c r="AK1116" s="243"/>
      <c r="AL1116" s="5"/>
    </row>
    <row r="1117" spans="1:38" x14ac:dyDescent="0.2">
      <c r="A1117" s="174"/>
      <c r="B1117" s="238"/>
      <c r="C1117" s="23" t="s">
        <v>206</v>
      </c>
      <c r="D1117" s="23"/>
      <c r="E1117" s="305">
        <v>8233</v>
      </c>
      <c r="F1117" s="238"/>
      <c r="G1117" s="238"/>
      <c r="H1117" s="238"/>
      <c r="I1117" s="238"/>
      <c r="J1117" s="238"/>
      <c r="K1117" s="238"/>
      <c r="L1117" s="239"/>
      <c r="M1117" s="244"/>
      <c r="N1117" s="242"/>
      <c r="O1117" s="241"/>
      <c r="P1117" s="247">
        <v>24.164999999999999</v>
      </c>
      <c r="Q1117" s="247"/>
      <c r="R1117" s="247">
        <v>15.83</v>
      </c>
      <c r="S1117" s="242"/>
      <c r="T1117" s="246">
        <v>31.445500000000003</v>
      </c>
      <c r="U1117" s="246"/>
      <c r="V1117" s="246">
        <v>31.445500000000003</v>
      </c>
      <c r="W1117" s="242"/>
      <c r="X1117" s="241"/>
      <c r="Y1117" s="247">
        <v>96.66</v>
      </c>
      <c r="Z1117" s="247">
        <v>117.35000000000001</v>
      </c>
      <c r="AA1117" s="5"/>
      <c r="AB1117" s="240"/>
      <c r="AC1117" s="240"/>
      <c r="AD1117" s="240"/>
      <c r="AG1117" s="5"/>
      <c r="AH1117" s="243"/>
      <c r="AI1117" s="243"/>
      <c r="AJ1117" s="243"/>
      <c r="AK1117" s="243"/>
      <c r="AL1117" s="5"/>
    </row>
    <row r="1118" spans="1:38" x14ac:dyDescent="0.2">
      <c r="A1118" s="174"/>
      <c r="B1118" s="238"/>
      <c r="C1118" s="23" t="s">
        <v>206</v>
      </c>
      <c r="D1118" s="23"/>
      <c r="E1118" s="305">
        <v>8332</v>
      </c>
      <c r="F1118" s="238"/>
      <c r="G1118" s="238"/>
      <c r="H1118" s="238"/>
      <c r="I1118" s="238"/>
      <c r="J1118" s="238"/>
      <c r="K1118" s="238"/>
      <c r="L1118" s="239"/>
      <c r="M1118" s="244"/>
      <c r="N1118" s="242"/>
      <c r="O1118" s="241"/>
      <c r="P1118" s="247">
        <v>28.465</v>
      </c>
      <c r="Q1118" s="247"/>
      <c r="R1118" s="247">
        <v>28.464999999999996</v>
      </c>
      <c r="S1118" s="242"/>
      <c r="T1118" s="246">
        <v>29.899000000000001</v>
      </c>
      <c r="U1118" s="246"/>
      <c r="V1118" s="246">
        <v>29.899000000000001</v>
      </c>
      <c r="W1118" s="242"/>
      <c r="X1118" s="241"/>
      <c r="Y1118" s="247">
        <v>56.93</v>
      </c>
      <c r="Z1118" s="247">
        <v>56.929999999999993</v>
      </c>
      <c r="AA1118" s="5"/>
      <c r="AB1118" s="240"/>
      <c r="AC1118" s="240"/>
      <c r="AD1118" s="240"/>
      <c r="AG1118" s="5"/>
      <c r="AH1118" s="243"/>
      <c r="AI1118" s="243"/>
      <c r="AJ1118" s="243"/>
      <c r="AK1118" s="243"/>
      <c r="AL1118" s="5"/>
    </row>
    <row r="1119" spans="1:38" x14ac:dyDescent="0.2">
      <c r="A1119" s="174"/>
      <c r="B1119" s="238"/>
      <c r="C1119" s="23" t="s">
        <v>545</v>
      </c>
      <c r="D1119" s="23"/>
      <c r="E1119" s="305">
        <v>8340</v>
      </c>
      <c r="F1119" s="238"/>
      <c r="G1119" s="238"/>
      <c r="H1119" s="238"/>
      <c r="I1119" s="238"/>
      <c r="J1119" s="238"/>
      <c r="K1119" s="238"/>
      <c r="L1119" s="239"/>
      <c r="M1119" s="244"/>
      <c r="N1119" s="242"/>
      <c r="O1119" s="241"/>
      <c r="P1119" s="247">
        <v>69.44</v>
      </c>
      <c r="Q1119" s="247"/>
      <c r="R1119" s="247">
        <v>69.44</v>
      </c>
      <c r="S1119" s="242"/>
      <c r="T1119" s="246">
        <v>80.418000000000006</v>
      </c>
      <c r="U1119" s="246"/>
      <c r="V1119" s="246">
        <v>80.418000000000006</v>
      </c>
      <c r="W1119" s="242"/>
      <c r="X1119" s="241"/>
      <c r="Y1119" s="247">
        <v>138.88</v>
      </c>
      <c r="Z1119" s="247">
        <v>138.88</v>
      </c>
      <c r="AA1119" s="5"/>
      <c r="AB1119" s="240"/>
      <c r="AC1119" s="240"/>
      <c r="AD1119" s="240"/>
      <c r="AG1119" s="5"/>
      <c r="AH1119" s="243"/>
      <c r="AI1119" s="243"/>
      <c r="AJ1119" s="243"/>
      <c r="AK1119" s="243"/>
      <c r="AL1119" s="5"/>
    </row>
    <row r="1120" spans="1:38" x14ac:dyDescent="0.2">
      <c r="A1120" s="174"/>
      <c r="B1120" s="238"/>
      <c r="C1120" s="23" t="s">
        <v>309</v>
      </c>
      <c r="D1120" s="23"/>
      <c r="E1120" s="305">
        <v>8316</v>
      </c>
      <c r="F1120" s="238"/>
      <c r="G1120" s="238"/>
      <c r="H1120" s="238"/>
      <c r="I1120" s="238"/>
      <c r="J1120" s="238"/>
      <c r="K1120" s="238"/>
      <c r="L1120" s="239"/>
      <c r="M1120" s="244"/>
      <c r="N1120" s="242"/>
      <c r="O1120" s="241"/>
      <c r="P1120" s="247">
        <v>46.101999999999997</v>
      </c>
      <c r="Q1120" s="247"/>
      <c r="R1120" s="247">
        <v>33.120000000000005</v>
      </c>
      <c r="S1120" s="242"/>
      <c r="T1120" s="246">
        <v>41.755499999999998</v>
      </c>
      <c r="U1120" s="246"/>
      <c r="V1120" s="246">
        <v>41.755499999999998</v>
      </c>
      <c r="W1120" s="242"/>
      <c r="X1120" s="241"/>
      <c r="Y1120" s="247">
        <v>1844.08</v>
      </c>
      <c r="Z1120" s="247">
        <v>1531.9699999999998</v>
      </c>
      <c r="AA1120" s="5"/>
      <c r="AB1120" s="240"/>
      <c r="AC1120" s="240"/>
      <c r="AD1120" s="240"/>
      <c r="AG1120" s="5"/>
      <c r="AH1120" s="243"/>
      <c r="AI1120" s="243"/>
      <c r="AJ1120" s="243"/>
      <c r="AK1120" s="243"/>
      <c r="AL1120" s="5"/>
    </row>
    <row r="1121" spans="1:38" x14ac:dyDescent="0.2">
      <c r="A1121" s="174"/>
      <c r="B1121" s="238"/>
      <c r="C1121" s="23" t="s">
        <v>309</v>
      </c>
      <c r="D1121" s="23"/>
      <c r="E1121" s="305">
        <v>8327</v>
      </c>
      <c r="F1121" s="238"/>
      <c r="G1121" s="238"/>
      <c r="H1121" s="238"/>
      <c r="I1121" s="238"/>
      <c r="J1121" s="238"/>
      <c r="K1121" s="238"/>
      <c r="L1121" s="239"/>
      <c r="M1121" s="244"/>
      <c r="N1121" s="242"/>
      <c r="O1121" s="241"/>
      <c r="P1121" s="247">
        <v>37.581186440677968</v>
      </c>
      <c r="Q1121" s="247"/>
      <c r="R1121" s="247">
        <v>25.91</v>
      </c>
      <c r="S1121" s="242"/>
      <c r="T1121" s="246">
        <v>38.723661016949151</v>
      </c>
      <c r="U1121" s="246"/>
      <c r="V1121" s="246">
        <v>34.023000000000003</v>
      </c>
      <c r="W1121" s="242"/>
      <c r="X1121" s="241"/>
      <c r="Y1121" s="247">
        <v>2217.29</v>
      </c>
      <c r="Z1121" s="247">
        <v>2138.1000000000004</v>
      </c>
      <c r="AA1121" s="5"/>
      <c r="AB1121" s="240"/>
      <c r="AC1121" s="240"/>
      <c r="AD1121" s="240"/>
      <c r="AG1121" s="5"/>
      <c r="AH1121" s="243"/>
      <c r="AI1121" s="243"/>
      <c r="AJ1121" s="243"/>
      <c r="AK1121" s="243"/>
      <c r="AL1121" s="5"/>
    </row>
    <row r="1122" spans="1:38" x14ac:dyDescent="0.2">
      <c r="A1122" s="174"/>
      <c r="B1122" s="238"/>
      <c r="C1122" s="23" t="s">
        <v>309</v>
      </c>
      <c r="D1122" s="23"/>
      <c r="E1122" s="305">
        <v>8332</v>
      </c>
      <c r="F1122" s="238"/>
      <c r="G1122" s="238"/>
      <c r="H1122" s="238"/>
      <c r="I1122" s="238"/>
      <c r="J1122" s="238"/>
      <c r="K1122" s="238"/>
      <c r="L1122" s="239"/>
      <c r="M1122" s="244"/>
      <c r="N1122" s="242"/>
      <c r="O1122" s="241"/>
      <c r="P1122" s="247">
        <v>52.450555555555553</v>
      </c>
      <c r="Q1122" s="247"/>
      <c r="R1122" s="247">
        <v>44.814999999999998</v>
      </c>
      <c r="S1122" s="242"/>
      <c r="T1122" s="246">
        <v>59.020333333333333</v>
      </c>
      <c r="U1122" s="246"/>
      <c r="V1122" s="246">
        <v>65.983999999999995</v>
      </c>
      <c r="W1122" s="242"/>
      <c r="X1122" s="241"/>
      <c r="Y1122" s="247">
        <v>944.11</v>
      </c>
      <c r="Z1122" s="247">
        <v>944.1099999999999</v>
      </c>
      <c r="AA1122" s="5"/>
      <c r="AB1122" s="240"/>
      <c r="AC1122" s="240"/>
      <c r="AD1122" s="240"/>
      <c r="AG1122" s="5"/>
      <c r="AH1122" s="243"/>
      <c r="AI1122" s="243"/>
      <c r="AJ1122" s="243"/>
      <c r="AK1122" s="243"/>
      <c r="AL1122" s="5"/>
    </row>
    <row r="1123" spans="1:38" x14ac:dyDescent="0.2">
      <c r="A1123" s="174"/>
      <c r="B1123" s="238"/>
      <c r="C1123" s="23" t="s">
        <v>309</v>
      </c>
      <c r="D1123" s="23"/>
      <c r="E1123" s="305">
        <v>8348</v>
      </c>
      <c r="F1123" s="238"/>
      <c r="G1123" s="238"/>
      <c r="H1123" s="238"/>
      <c r="I1123" s="238"/>
      <c r="J1123" s="238"/>
      <c r="K1123" s="238"/>
      <c r="L1123" s="239"/>
      <c r="M1123" s="244"/>
      <c r="N1123" s="242"/>
      <c r="O1123" s="241"/>
      <c r="P1123" s="247">
        <v>48.534230769230774</v>
      </c>
      <c r="Q1123" s="247"/>
      <c r="R1123" s="247">
        <v>34.445</v>
      </c>
      <c r="S1123" s="242"/>
      <c r="T1123" s="246">
        <v>54.401307692307689</v>
      </c>
      <c r="U1123" s="246"/>
      <c r="V1123" s="246">
        <v>49.488</v>
      </c>
      <c r="W1123" s="242"/>
      <c r="X1123" s="241"/>
      <c r="Y1123" s="247">
        <v>1261.8900000000001</v>
      </c>
      <c r="Z1123" s="247">
        <v>1273.8000000000002</v>
      </c>
      <c r="AA1123" s="5"/>
      <c r="AB1123" s="240"/>
      <c r="AC1123" s="240"/>
      <c r="AD1123" s="240"/>
      <c r="AG1123" s="5"/>
      <c r="AH1123" s="243"/>
      <c r="AI1123" s="243"/>
      <c r="AJ1123" s="243"/>
      <c r="AK1123" s="243"/>
      <c r="AL1123" s="5"/>
    </row>
    <row r="1124" spans="1:38" x14ac:dyDescent="0.2">
      <c r="A1124" s="174"/>
      <c r="B1124" s="238"/>
      <c r="C1124" s="23" t="s">
        <v>207</v>
      </c>
      <c r="D1124" s="23"/>
      <c r="E1124" s="305">
        <v>8329</v>
      </c>
      <c r="F1124" s="238"/>
      <c r="G1124" s="238"/>
      <c r="H1124" s="238"/>
      <c r="I1124" s="238"/>
      <c r="J1124" s="238"/>
      <c r="K1124" s="238"/>
      <c r="L1124" s="239"/>
      <c r="M1124" s="244"/>
      <c r="N1124" s="242"/>
      <c r="O1124" s="241"/>
      <c r="P1124" s="247">
        <v>60.161161290322575</v>
      </c>
      <c r="Q1124" s="247"/>
      <c r="R1124" s="247">
        <v>43.61</v>
      </c>
      <c r="S1124" s="242"/>
      <c r="T1124" s="246">
        <v>65.372529032258058</v>
      </c>
      <c r="U1124" s="246"/>
      <c r="V1124" s="246">
        <v>60.947000000000003</v>
      </c>
      <c r="W1124" s="242"/>
      <c r="X1124" s="241"/>
      <c r="Y1124" s="247">
        <v>9324.98</v>
      </c>
      <c r="Z1124" s="247">
        <v>8966.76</v>
      </c>
      <c r="AA1124" s="5"/>
      <c r="AB1124" s="240"/>
      <c r="AC1124" s="240"/>
      <c r="AD1124" s="240"/>
      <c r="AG1124" s="5"/>
      <c r="AH1124" s="243"/>
      <c r="AI1124" s="243"/>
      <c r="AJ1124" s="243"/>
      <c r="AK1124" s="243"/>
      <c r="AL1124" s="5"/>
    </row>
    <row r="1125" spans="1:38" x14ac:dyDescent="0.2">
      <c r="A1125" s="174"/>
      <c r="B1125" s="238"/>
      <c r="C1125" s="23" t="s">
        <v>411</v>
      </c>
      <c r="D1125" s="23"/>
      <c r="E1125" s="305">
        <v>8330</v>
      </c>
      <c r="F1125" s="238"/>
      <c r="G1125" s="238"/>
      <c r="H1125" s="238"/>
      <c r="I1125" s="238"/>
      <c r="J1125" s="238"/>
      <c r="K1125" s="238"/>
      <c r="L1125" s="239"/>
      <c r="M1125" s="244"/>
      <c r="N1125" s="242"/>
      <c r="O1125" s="241"/>
      <c r="P1125" s="247">
        <v>27.581231803262487</v>
      </c>
      <c r="Q1125" s="247"/>
      <c r="R1125" s="247">
        <v>25.687098214285705</v>
      </c>
      <c r="S1125" s="242"/>
      <c r="T1125" s="246">
        <v>26.45907436053194</v>
      </c>
      <c r="U1125" s="246"/>
      <c r="V1125" s="246">
        <v>25.264620535714279</v>
      </c>
      <c r="W1125" s="242"/>
      <c r="X1125" s="241"/>
      <c r="Y1125" s="247">
        <v>628314.62999999942</v>
      </c>
      <c r="Z1125" s="247">
        <v>611669.10000000137</v>
      </c>
      <c r="AA1125" s="5"/>
      <c r="AB1125" s="240"/>
      <c r="AC1125" s="240"/>
      <c r="AD1125" s="240"/>
      <c r="AG1125" s="5"/>
      <c r="AH1125" s="243"/>
      <c r="AI1125" s="243"/>
      <c r="AJ1125" s="243"/>
      <c r="AK1125" s="243"/>
      <c r="AL1125" s="5"/>
    </row>
    <row r="1126" spans="1:38" x14ac:dyDescent="0.2">
      <c r="A1126" s="174"/>
      <c r="B1126" s="238"/>
      <c r="C1126" s="23" t="s">
        <v>411</v>
      </c>
      <c r="D1126" s="23"/>
      <c r="E1126" s="305">
        <v>9330</v>
      </c>
      <c r="F1126" s="238"/>
      <c r="G1126" s="238"/>
      <c r="H1126" s="238"/>
      <c r="I1126" s="238"/>
      <c r="J1126" s="238"/>
      <c r="K1126" s="238"/>
      <c r="L1126" s="239"/>
      <c r="M1126" s="244"/>
      <c r="N1126" s="242"/>
      <c r="O1126" s="241"/>
      <c r="P1126" s="247">
        <v>29.34</v>
      </c>
      <c r="Q1126" s="247"/>
      <c r="R1126" s="247">
        <v>29.339999999999996</v>
      </c>
      <c r="S1126" s="242"/>
      <c r="T1126" s="246">
        <v>29.899000000000001</v>
      </c>
      <c r="U1126" s="246"/>
      <c r="V1126" s="246">
        <v>29.899000000000001</v>
      </c>
      <c r="W1126" s="242"/>
      <c r="X1126" s="241"/>
      <c r="Y1126" s="247">
        <v>58.68</v>
      </c>
      <c r="Z1126" s="247">
        <v>58.679999999999993</v>
      </c>
      <c r="AA1126" s="5"/>
      <c r="AB1126" s="240"/>
      <c r="AC1126" s="240"/>
      <c r="AD1126" s="240"/>
      <c r="AG1126" s="5"/>
      <c r="AH1126" s="243"/>
      <c r="AI1126" s="243"/>
      <c r="AJ1126" s="243"/>
      <c r="AK1126" s="243"/>
      <c r="AL1126" s="5"/>
    </row>
    <row r="1127" spans="1:38" x14ac:dyDescent="0.2">
      <c r="A1127" s="174"/>
      <c r="B1127" s="238"/>
      <c r="C1127" s="23" t="s">
        <v>209</v>
      </c>
      <c r="D1127" s="23"/>
      <c r="E1127" s="305">
        <v>8330</v>
      </c>
      <c r="F1127" s="238"/>
      <c r="G1127" s="238"/>
      <c r="H1127" s="238"/>
      <c r="I1127" s="238"/>
      <c r="J1127" s="238"/>
      <c r="K1127" s="238"/>
      <c r="L1127" s="239"/>
      <c r="M1127" s="244"/>
      <c r="N1127" s="242"/>
      <c r="O1127" s="241"/>
      <c r="P1127" s="247">
        <v>36.712666666666671</v>
      </c>
      <c r="Q1127" s="247"/>
      <c r="R1127" s="247">
        <v>36.025000000000006</v>
      </c>
      <c r="S1127" s="242"/>
      <c r="T1127" s="246">
        <v>39.659133333333344</v>
      </c>
      <c r="U1127" s="246"/>
      <c r="V1127" s="246">
        <v>35.054000000000002</v>
      </c>
      <c r="W1127" s="242"/>
      <c r="X1127" s="241"/>
      <c r="Y1127" s="247">
        <v>2202.7600000000002</v>
      </c>
      <c r="Z1127" s="247">
        <v>2215.09</v>
      </c>
      <c r="AA1127" s="5"/>
      <c r="AB1127" s="240"/>
      <c r="AC1127" s="240"/>
      <c r="AD1127" s="240"/>
      <c r="AG1127" s="5"/>
      <c r="AH1127" s="243"/>
      <c r="AI1127" s="243"/>
      <c r="AJ1127" s="243"/>
      <c r="AK1127" s="243"/>
      <c r="AL1127" s="5"/>
    </row>
    <row r="1128" spans="1:38" x14ac:dyDescent="0.2">
      <c r="A1128" s="174"/>
      <c r="B1128" s="238"/>
      <c r="C1128" s="23" t="s">
        <v>210</v>
      </c>
      <c r="D1128" s="23"/>
      <c r="E1128" s="305">
        <v>8330</v>
      </c>
      <c r="F1128" s="238"/>
      <c r="G1128" s="238"/>
      <c r="H1128" s="238"/>
      <c r="I1128" s="238"/>
      <c r="J1128" s="238"/>
      <c r="K1128" s="238"/>
      <c r="L1128" s="239"/>
      <c r="M1128" s="244"/>
      <c r="N1128" s="242"/>
      <c r="O1128" s="241"/>
      <c r="P1128" s="247">
        <v>40.272500000000001</v>
      </c>
      <c r="Q1128" s="247"/>
      <c r="R1128" s="247">
        <v>37.075000000000003</v>
      </c>
      <c r="S1128" s="242"/>
      <c r="T1128" s="246">
        <v>42.786500000000004</v>
      </c>
      <c r="U1128" s="246"/>
      <c r="V1128" s="246">
        <v>42.786500000000004</v>
      </c>
      <c r="W1128" s="242"/>
      <c r="X1128" s="241"/>
      <c r="Y1128" s="247">
        <v>161.09</v>
      </c>
      <c r="Z1128" s="247">
        <v>161.08999999999997</v>
      </c>
      <c r="AA1128" s="5"/>
      <c r="AB1128" s="240"/>
      <c r="AC1128" s="240"/>
      <c r="AD1128" s="240"/>
      <c r="AG1128" s="5"/>
      <c r="AH1128" s="243"/>
      <c r="AI1128" s="243"/>
      <c r="AJ1128" s="243"/>
      <c r="AK1128" s="243"/>
      <c r="AL1128" s="5"/>
    </row>
    <row r="1129" spans="1:38" x14ac:dyDescent="0.2">
      <c r="A1129" s="174"/>
      <c r="B1129" s="238"/>
      <c r="C1129" s="23" t="s">
        <v>211</v>
      </c>
      <c r="D1129" s="23"/>
      <c r="E1129" s="305">
        <v>8053</v>
      </c>
      <c r="F1129" s="238"/>
      <c r="G1129" s="238"/>
      <c r="H1129" s="238"/>
      <c r="I1129" s="238"/>
      <c r="J1129" s="238"/>
      <c r="K1129" s="238"/>
      <c r="L1129" s="239"/>
      <c r="M1129" s="244"/>
      <c r="N1129" s="242"/>
      <c r="O1129" s="241"/>
      <c r="P1129" s="247">
        <v>68.12</v>
      </c>
      <c r="Q1129" s="247"/>
      <c r="R1129" s="247">
        <v>45.86</v>
      </c>
      <c r="S1129" s="242"/>
      <c r="T1129" s="246">
        <v>70.451666666666668</v>
      </c>
      <c r="U1129" s="246"/>
      <c r="V1129" s="246">
        <v>73.200999999999993</v>
      </c>
      <c r="W1129" s="242"/>
      <c r="X1129" s="241"/>
      <c r="Y1129" s="247">
        <v>408.72</v>
      </c>
      <c r="Z1129" s="247">
        <v>368.15999999999997</v>
      </c>
      <c r="AA1129" s="5"/>
      <c r="AB1129" s="240"/>
      <c r="AC1129" s="240"/>
      <c r="AD1129" s="240"/>
      <c r="AG1129" s="5"/>
      <c r="AH1129" s="243"/>
      <c r="AI1129" s="243"/>
      <c r="AJ1129" s="243"/>
      <c r="AK1129" s="243"/>
      <c r="AL1129" s="5"/>
    </row>
    <row r="1130" spans="1:38" x14ac:dyDescent="0.2">
      <c r="A1130" s="174"/>
      <c r="B1130" s="238"/>
      <c r="C1130" s="23" t="s">
        <v>211</v>
      </c>
      <c r="D1130" s="23"/>
      <c r="E1130" s="305">
        <v>8055</v>
      </c>
      <c r="F1130" s="238"/>
      <c r="G1130" s="238"/>
      <c r="H1130" s="238"/>
      <c r="I1130" s="238"/>
      <c r="J1130" s="238"/>
      <c r="K1130" s="238"/>
      <c r="L1130" s="239"/>
      <c r="M1130" s="244"/>
      <c r="N1130" s="242"/>
      <c r="O1130" s="241"/>
      <c r="P1130" s="247">
        <v>44.463120985167727</v>
      </c>
      <c r="Q1130" s="247"/>
      <c r="R1130" s="247">
        <v>43.151818181818186</v>
      </c>
      <c r="S1130" s="242"/>
      <c r="T1130" s="246">
        <v>48.674307289828782</v>
      </c>
      <c r="U1130" s="246"/>
      <c r="V1130" s="246">
        <v>47.660318181818184</v>
      </c>
      <c r="W1130" s="242"/>
      <c r="X1130" s="241"/>
      <c r="Y1130" s="247">
        <v>959789.29</v>
      </c>
      <c r="Z1130" s="247">
        <v>945937.3599999994</v>
      </c>
      <c r="AA1130" s="5"/>
      <c r="AB1130" s="240"/>
      <c r="AC1130" s="240"/>
      <c r="AD1130" s="240"/>
      <c r="AG1130" s="5"/>
      <c r="AH1130" s="243"/>
      <c r="AI1130" s="243"/>
      <c r="AJ1130" s="243"/>
      <c r="AK1130" s="243"/>
      <c r="AL1130" s="5"/>
    </row>
    <row r="1131" spans="1:38" x14ac:dyDescent="0.2">
      <c r="A1131" s="174"/>
      <c r="B1131" s="238"/>
      <c r="C1131" s="23" t="s">
        <v>211</v>
      </c>
      <c r="D1131" s="23"/>
      <c r="E1131" s="305">
        <v>8088</v>
      </c>
      <c r="F1131" s="238"/>
      <c r="G1131" s="238"/>
      <c r="H1131" s="238"/>
      <c r="I1131" s="238"/>
      <c r="J1131" s="238"/>
      <c r="K1131" s="238"/>
      <c r="L1131" s="239"/>
      <c r="M1131" s="244"/>
      <c r="N1131" s="242"/>
      <c r="O1131" s="241"/>
      <c r="P1131" s="247">
        <v>74.52</v>
      </c>
      <c r="Q1131" s="247"/>
      <c r="R1131" s="247">
        <v>74.52</v>
      </c>
      <c r="S1131" s="242"/>
      <c r="T1131" s="246">
        <v>86.603999999999999</v>
      </c>
      <c r="U1131" s="246"/>
      <c r="V1131" s="246">
        <v>86.603999999999999</v>
      </c>
      <c r="W1131" s="242"/>
      <c r="X1131" s="241"/>
      <c r="Y1131" s="247">
        <v>149.04</v>
      </c>
      <c r="Z1131" s="247">
        <v>149.04</v>
      </c>
      <c r="AA1131" s="5"/>
      <c r="AB1131" s="240"/>
      <c r="AC1131" s="240"/>
      <c r="AD1131" s="240"/>
      <c r="AG1131" s="5"/>
      <c r="AH1131" s="243"/>
      <c r="AI1131" s="243"/>
      <c r="AJ1131" s="243"/>
      <c r="AK1131" s="243"/>
      <c r="AL1131" s="5"/>
    </row>
    <row r="1132" spans="1:38" x14ac:dyDescent="0.2">
      <c r="A1132" s="174"/>
      <c r="B1132" s="238"/>
      <c r="C1132" s="23" t="s">
        <v>211</v>
      </c>
      <c r="D1132" s="23"/>
      <c r="E1132" s="305">
        <v>8225</v>
      </c>
      <c r="F1132" s="238"/>
      <c r="G1132" s="238"/>
      <c r="H1132" s="238"/>
      <c r="I1132" s="238"/>
      <c r="J1132" s="238"/>
      <c r="K1132" s="238"/>
      <c r="L1132" s="239"/>
      <c r="M1132" s="244"/>
      <c r="N1132" s="242"/>
      <c r="O1132" s="241"/>
      <c r="P1132" s="247">
        <v>42.265000000000001</v>
      </c>
      <c r="Q1132" s="247"/>
      <c r="R1132" s="247">
        <v>42.265000000000001</v>
      </c>
      <c r="S1132" s="242"/>
      <c r="T1132" s="246">
        <v>46.395000000000003</v>
      </c>
      <c r="U1132" s="246"/>
      <c r="V1132" s="246">
        <v>46.395000000000003</v>
      </c>
      <c r="W1132" s="242"/>
      <c r="X1132" s="241"/>
      <c r="Y1132" s="247">
        <v>84.53</v>
      </c>
      <c r="Z1132" s="247">
        <v>84.53</v>
      </c>
      <c r="AA1132" s="5"/>
      <c r="AB1132" s="240"/>
      <c r="AC1132" s="240"/>
      <c r="AD1132" s="240"/>
      <c r="AG1132" s="5"/>
      <c r="AH1132" s="243"/>
      <c r="AI1132" s="243"/>
      <c r="AJ1132" s="243"/>
      <c r="AK1132" s="243"/>
      <c r="AL1132" s="5"/>
    </row>
    <row r="1133" spans="1:38" x14ac:dyDescent="0.2">
      <c r="A1133" s="174"/>
      <c r="B1133" s="238"/>
      <c r="C1133" s="23" t="s">
        <v>547</v>
      </c>
      <c r="D1133" s="23"/>
      <c r="E1133" s="305">
        <v>8055</v>
      </c>
      <c r="F1133" s="238"/>
      <c r="G1133" s="238"/>
      <c r="H1133" s="238"/>
      <c r="I1133" s="238"/>
      <c r="J1133" s="238"/>
      <c r="K1133" s="238"/>
      <c r="L1133" s="239"/>
      <c r="M1133" s="244"/>
      <c r="N1133" s="242"/>
      <c r="O1133" s="241"/>
      <c r="P1133" s="247">
        <v>38.984999999999999</v>
      </c>
      <c r="Q1133" s="247"/>
      <c r="R1133" s="247">
        <v>38.984999999999999</v>
      </c>
      <c r="S1133" s="242"/>
      <c r="T1133" s="246">
        <v>42.271000000000001</v>
      </c>
      <c r="U1133" s="246"/>
      <c r="V1133" s="246">
        <v>42.271000000000001</v>
      </c>
      <c r="W1133" s="242"/>
      <c r="X1133" s="241"/>
      <c r="Y1133" s="247">
        <v>77.97</v>
      </c>
      <c r="Z1133" s="247">
        <v>77.97</v>
      </c>
      <c r="AA1133" s="5"/>
      <c r="AB1133" s="240"/>
      <c r="AC1133" s="240"/>
      <c r="AD1133" s="240"/>
      <c r="AG1133" s="5"/>
      <c r="AH1133" s="243"/>
      <c r="AI1133" s="243"/>
      <c r="AJ1133" s="243"/>
      <c r="AK1133" s="243"/>
      <c r="AL1133" s="5"/>
    </row>
    <row r="1134" spans="1:38" x14ac:dyDescent="0.2">
      <c r="A1134" s="174"/>
      <c r="B1134" s="238"/>
      <c r="C1134" s="23" t="s">
        <v>212</v>
      </c>
      <c r="D1134" s="23"/>
      <c r="E1134" s="305">
        <v>8055</v>
      </c>
      <c r="F1134" s="238"/>
      <c r="G1134" s="238"/>
      <c r="H1134" s="238"/>
      <c r="I1134" s="238"/>
      <c r="J1134" s="238"/>
      <c r="K1134" s="238"/>
      <c r="L1134" s="239"/>
      <c r="M1134" s="244"/>
      <c r="N1134" s="242"/>
      <c r="O1134" s="241"/>
      <c r="P1134" s="247">
        <v>62.056943005181353</v>
      </c>
      <c r="Q1134" s="247"/>
      <c r="R1134" s="247">
        <v>49</v>
      </c>
      <c r="S1134" s="242"/>
      <c r="T1134" s="246">
        <v>69.30555440414507</v>
      </c>
      <c r="U1134" s="246"/>
      <c r="V1134" s="246">
        <v>64.953000000000003</v>
      </c>
      <c r="W1134" s="242"/>
      <c r="X1134" s="241"/>
      <c r="Y1134" s="247">
        <v>35930.97</v>
      </c>
      <c r="Z1134" s="247">
        <v>35160.160000000003</v>
      </c>
      <c r="AA1134" s="5"/>
      <c r="AB1134" s="240"/>
      <c r="AC1134" s="240"/>
      <c r="AD1134" s="240"/>
      <c r="AG1134" s="5"/>
      <c r="AH1134" s="243"/>
      <c r="AI1134" s="243"/>
      <c r="AJ1134" s="243"/>
      <c r="AK1134" s="243"/>
      <c r="AL1134" s="5"/>
    </row>
    <row r="1135" spans="1:38" x14ac:dyDescent="0.2">
      <c r="A1135" s="174"/>
      <c r="B1135" s="238"/>
      <c r="C1135" s="23" t="s">
        <v>548</v>
      </c>
      <c r="D1135" s="23"/>
      <c r="E1135" s="305">
        <v>8056</v>
      </c>
      <c r="F1135" s="238"/>
      <c r="G1135" s="238"/>
      <c r="H1135" s="238"/>
      <c r="I1135" s="238"/>
      <c r="J1135" s="238"/>
      <c r="K1135" s="238"/>
      <c r="L1135" s="239"/>
      <c r="M1135" s="244"/>
      <c r="N1135" s="242"/>
      <c r="O1135" s="241"/>
      <c r="P1135" s="247">
        <v>79.957499999999996</v>
      </c>
      <c r="Q1135" s="247"/>
      <c r="R1135" s="247">
        <v>79.510000000000005</v>
      </c>
      <c r="S1135" s="242"/>
      <c r="T1135" s="246">
        <v>94.336500000000001</v>
      </c>
      <c r="U1135" s="246"/>
      <c r="V1135" s="246">
        <v>94.336500000000001</v>
      </c>
      <c r="W1135" s="242"/>
      <c r="X1135" s="241"/>
      <c r="Y1135" s="247">
        <v>319.83</v>
      </c>
      <c r="Z1135" s="247">
        <v>319.83000000000004</v>
      </c>
      <c r="AA1135" s="5"/>
      <c r="AB1135" s="240"/>
      <c r="AC1135" s="240"/>
      <c r="AD1135" s="240"/>
      <c r="AG1135" s="5"/>
      <c r="AH1135" s="243"/>
      <c r="AI1135" s="243"/>
      <c r="AJ1135" s="243"/>
      <c r="AK1135" s="243"/>
      <c r="AL1135" s="5"/>
    </row>
    <row r="1136" spans="1:38" x14ac:dyDescent="0.2">
      <c r="A1136" s="174"/>
      <c r="B1136" s="238"/>
      <c r="C1136" s="23" t="s">
        <v>213</v>
      </c>
      <c r="D1136" s="23"/>
      <c r="E1136" s="305">
        <v>8027</v>
      </c>
      <c r="F1136" s="238"/>
      <c r="G1136" s="238"/>
      <c r="H1136" s="238"/>
      <c r="I1136" s="238"/>
      <c r="J1136" s="238"/>
      <c r="K1136" s="238"/>
      <c r="L1136" s="239"/>
      <c r="M1136" s="244"/>
      <c r="N1136" s="242"/>
      <c r="O1136" s="241"/>
      <c r="P1136" s="247">
        <v>35.24</v>
      </c>
      <c r="Q1136" s="247"/>
      <c r="R1136" s="247">
        <v>35.239999999999995</v>
      </c>
      <c r="S1136" s="242"/>
      <c r="T1136" s="246">
        <v>37.116</v>
      </c>
      <c r="U1136" s="246"/>
      <c r="V1136" s="246">
        <v>37.116</v>
      </c>
      <c r="W1136" s="242"/>
      <c r="X1136" s="241"/>
      <c r="Y1136" s="247">
        <v>70.48</v>
      </c>
      <c r="Z1136" s="247">
        <v>70.47999999999999</v>
      </c>
      <c r="AA1136" s="5"/>
      <c r="AB1136" s="240"/>
      <c r="AC1136" s="240"/>
      <c r="AD1136" s="240"/>
      <c r="AG1136" s="5"/>
      <c r="AH1136" s="243"/>
      <c r="AI1136" s="243"/>
      <c r="AJ1136" s="243"/>
      <c r="AK1136" s="243"/>
      <c r="AL1136" s="5"/>
    </row>
    <row r="1137" spans="1:38" x14ac:dyDescent="0.2">
      <c r="A1137" s="174"/>
      <c r="B1137" s="238"/>
      <c r="C1137" s="23" t="s">
        <v>213</v>
      </c>
      <c r="D1137" s="23"/>
      <c r="E1137" s="305">
        <v>8056</v>
      </c>
      <c r="F1137" s="238"/>
      <c r="G1137" s="238"/>
      <c r="H1137" s="238"/>
      <c r="I1137" s="238"/>
      <c r="J1137" s="238"/>
      <c r="K1137" s="238"/>
      <c r="L1137" s="239"/>
      <c r="M1137" s="244"/>
      <c r="N1137" s="242"/>
      <c r="O1137" s="241"/>
      <c r="P1137" s="247">
        <v>66.207074517019322</v>
      </c>
      <c r="Q1137" s="247"/>
      <c r="R1137" s="247">
        <v>59.989999999999995</v>
      </c>
      <c r="S1137" s="242"/>
      <c r="T1137" s="246">
        <v>75.861777368905265</v>
      </c>
      <c r="U1137" s="246"/>
      <c r="V1137" s="246">
        <v>72.743499999999997</v>
      </c>
      <c r="W1137" s="242"/>
      <c r="X1137" s="241"/>
      <c r="Y1137" s="247">
        <v>128552.16</v>
      </c>
      <c r="Z1137" s="247">
        <v>126330.99999999981</v>
      </c>
      <c r="AA1137" s="5"/>
      <c r="AB1137" s="240"/>
      <c r="AC1137" s="240"/>
      <c r="AD1137" s="240"/>
      <c r="AG1137" s="5"/>
      <c r="AH1137" s="243"/>
      <c r="AI1137" s="243"/>
      <c r="AJ1137" s="243"/>
      <c r="AK1137" s="243"/>
      <c r="AL1137" s="5"/>
    </row>
    <row r="1138" spans="1:38" x14ac:dyDescent="0.2">
      <c r="A1138" s="174"/>
      <c r="B1138" s="238"/>
      <c r="C1138" s="23" t="s">
        <v>310</v>
      </c>
      <c r="D1138" s="23"/>
      <c r="E1138" s="305">
        <v>8210</v>
      </c>
      <c r="F1138" s="238"/>
      <c r="G1138" s="238"/>
      <c r="H1138" s="238"/>
      <c r="I1138" s="238"/>
      <c r="J1138" s="238"/>
      <c r="K1138" s="238"/>
      <c r="L1138" s="239"/>
      <c r="M1138" s="244"/>
      <c r="N1138" s="242"/>
      <c r="O1138" s="241"/>
      <c r="P1138" s="247">
        <v>30.51</v>
      </c>
      <c r="Q1138" s="247"/>
      <c r="R1138" s="247">
        <v>18.035</v>
      </c>
      <c r="S1138" s="242"/>
      <c r="T1138" s="246">
        <v>25.259500000000003</v>
      </c>
      <c r="U1138" s="246"/>
      <c r="V1138" s="246">
        <v>25.774999999999999</v>
      </c>
      <c r="W1138" s="242"/>
      <c r="X1138" s="241"/>
      <c r="Y1138" s="247">
        <v>244.08</v>
      </c>
      <c r="Z1138" s="247">
        <v>215.74</v>
      </c>
      <c r="AA1138" s="5"/>
      <c r="AB1138" s="240"/>
      <c r="AC1138" s="240"/>
      <c r="AD1138" s="240"/>
      <c r="AG1138" s="5"/>
      <c r="AH1138" s="243"/>
      <c r="AI1138" s="243"/>
      <c r="AJ1138" s="243"/>
      <c r="AK1138" s="243"/>
      <c r="AL1138" s="5"/>
    </row>
    <row r="1139" spans="1:38" x14ac:dyDescent="0.2">
      <c r="A1139" s="174"/>
      <c r="B1139" s="238"/>
      <c r="C1139" s="23" t="s">
        <v>310</v>
      </c>
      <c r="D1139" s="23"/>
      <c r="E1139" s="305">
        <v>8242</v>
      </c>
      <c r="F1139" s="238"/>
      <c r="G1139" s="238"/>
      <c r="H1139" s="238"/>
      <c r="I1139" s="238"/>
      <c r="J1139" s="238"/>
      <c r="K1139" s="238"/>
      <c r="L1139" s="239"/>
      <c r="M1139" s="244"/>
      <c r="N1139" s="242"/>
      <c r="O1139" s="241"/>
      <c r="P1139" s="247">
        <v>23.905000000000001</v>
      </c>
      <c r="Q1139" s="247"/>
      <c r="R1139" s="247">
        <v>23.905000000000001</v>
      </c>
      <c r="S1139" s="242"/>
      <c r="T1139" s="246">
        <v>23.713000000000001</v>
      </c>
      <c r="U1139" s="246"/>
      <c r="V1139" s="246">
        <v>23.713000000000001</v>
      </c>
      <c r="W1139" s="242"/>
      <c r="X1139" s="241"/>
      <c r="Y1139" s="247">
        <v>47.81</v>
      </c>
      <c r="Z1139" s="247">
        <v>47.81</v>
      </c>
      <c r="AA1139" s="5"/>
      <c r="AB1139" s="240"/>
      <c r="AC1139" s="240"/>
      <c r="AD1139" s="240"/>
      <c r="AG1139" s="5"/>
      <c r="AH1139" s="243"/>
      <c r="AI1139" s="243"/>
      <c r="AJ1139" s="243"/>
      <c r="AK1139" s="243"/>
      <c r="AL1139" s="5"/>
    </row>
    <row r="1140" spans="1:38" x14ac:dyDescent="0.2">
      <c r="A1140" s="174"/>
      <c r="B1140" s="238"/>
      <c r="C1140" s="23" t="s">
        <v>310</v>
      </c>
      <c r="D1140" s="23"/>
      <c r="E1140" s="305">
        <v>8251</v>
      </c>
      <c r="F1140" s="238"/>
      <c r="G1140" s="238"/>
      <c r="H1140" s="238"/>
      <c r="I1140" s="238"/>
      <c r="J1140" s="238"/>
      <c r="K1140" s="238"/>
      <c r="L1140" s="239"/>
      <c r="M1140" s="244"/>
      <c r="N1140" s="242"/>
      <c r="O1140" s="241"/>
      <c r="P1140" s="247">
        <v>11.772500000000001</v>
      </c>
      <c r="Q1140" s="247"/>
      <c r="R1140" s="247">
        <v>9.5949999999999989</v>
      </c>
      <c r="S1140" s="242"/>
      <c r="T1140" s="246">
        <v>8.7634999999999987</v>
      </c>
      <c r="U1140" s="246"/>
      <c r="V1140" s="246">
        <v>8.7634999999999987</v>
      </c>
      <c r="W1140" s="242"/>
      <c r="X1140" s="241"/>
      <c r="Y1140" s="247">
        <v>47.09</v>
      </c>
      <c r="Z1140" s="247">
        <v>47.089999999999996</v>
      </c>
      <c r="AA1140" s="5"/>
      <c r="AB1140" s="240"/>
      <c r="AC1140" s="240"/>
      <c r="AD1140" s="240"/>
      <c r="AG1140" s="5"/>
      <c r="AH1140" s="243"/>
      <c r="AI1140" s="243"/>
      <c r="AJ1140" s="243"/>
      <c r="AK1140" s="243"/>
      <c r="AL1140" s="5"/>
    </row>
    <row r="1141" spans="1:38" x14ac:dyDescent="0.2">
      <c r="A1141" s="174"/>
      <c r="B1141" s="238"/>
      <c r="C1141" s="23" t="s">
        <v>214</v>
      </c>
      <c r="D1141" s="23"/>
      <c r="E1141" s="305">
        <v>8202</v>
      </c>
      <c r="F1141" s="238"/>
      <c r="G1141" s="238"/>
      <c r="H1141" s="238"/>
      <c r="I1141" s="238"/>
      <c r="J1141" s="238"/>
      <c r="K1141" s="238"/>
      <c r="L1141" s="239"/>
      <c r="M1141" s="244"/>
      <c r="N1141" s="242"/>
      <c r="O1141" s="241"/>
      <c r="P1141" s="247">
        <v>11.8575</v>
      </c>
      <c r="Q1141" s="247"/>
      <c r="R1141" s="247">
        <v>10.504999999999999</v>
      </c>
      <c r="S1141" s="242"/>
      <c r="T1141" s="246">
        <v>8.7635000000000005</v>
      </c>
      <c r="U1141" s="246"/>
      <c r="V1141" s="246">
        <v>8.7635000000000005</v>
      </c>
      <c r="W1141" s="242"/>
      <c r="X1141" s="241"/>
      <c r="Y1141" s="247">
        <v>47.43</v>
      </c>
      <c r="Z1141" s="247">
        <v>47.430000000000007</v>
      </c>
      <c r="AA1141" s="5"/>
      <c r="AB1141" s="240"/>
      <c r="AC1141" s="240"/>
      <c r="AD1141" s="240"/>
      <c r="AG1141" s="5"/>
      <c r="AH1141" s="243"/>
      <c r="AI1141" s="243"/>
      <c r="AJ1141" s="243"/>
      <c r="AK1141" s="243"/>
      <c r="AL1141" s="5"/>
    </row>
    <row r="1142" spans="1:38" x14ac:dyDescent="0.2">
      <c r="A1142" s="174"/>
      <c r="B1142" s="238"/>
      <c r="C1142" s="23" t="s">
        <v>214</v>
      </c>
      <c r="D1142" s="23"/>
      <c r="E1142" s="305">
        <v>8204</v>
      </c>
      <c r="F1142" s="238"/>
      <c r="G1142" s="238"/>
      <c r="H1142" s="238"/>
      <c r="I1142" s="238"/>
      <c r="J1142" s="238"/>
      <c r="K1142" s="238"/>
      <c r="L1142" s="239"/>
      <c r="M1142" s="244"/>
      <c r="N1142" s="242"/>
      <c r="O1142" s="241"/>
      <c r="P1142" s="247">
        <v>33</v>
      </c>
      <c r="Q1142" s="247"/>
      <c r="R1142" s="247">
        <v>33</v>
      </c>
      <c r="S1142" s="242"/>
      <c r="T1142" s="246">
        <v>26.806000000000001</v>
      </c>
      <c r="U1142" s="246"/>
      <c r="V1142" s="246">
        <v>26.806000000000001</v>
      </c>
      <c r="W1142" s="242"/>
      <c r="X1142" s="241"/>
      <c r="Y1142" s="247">
        <v>66</v>
      </c>
      <c r="Z1142" s="247">
        <v>52.01</v>
      </c>
      <c r="AA1142" s="5"/>
      <c r="AB1142" s="240"/>
      <c r="AC1142" s="240"/>
      <c r="AD1142" s="240"/>
      <c r="AG1142" s="5"/>
      <c r="AH1142" s="243"/>
      <c r="AI1142" s="243"/>
      <c r="AJ1142" s="243"/>
      <c r="AK1142" s="243"/>
      <c r="AL1142" s="5"/>
    </row>
    <row r="1143" spans="1:38" x14ac:dyDescent="0.2">
      <c r="A1143" s="174"/>
      <c r="B1143" s="238"/>
      <c r="C1143" s="23" t="s">
        <v>214</v>
      </c>
      <c r="D1143" s="23"/>
      <c r="E1143" s="305">
        <v>8210</v>
      </c>
      <c r="F1143" s="238"/>
      <c r="G1143" s="238"/>
      <c r="H1143" s="238"/>
      <c r="I1143" s="238"/>
      <c r="J1143" s="238"/>
      <c r="K1143" s="238"/>
      <c r="L1143" s="239"/>
      <c r="M1143" s="244"/>
      <c r="N1143" s="242"/>
      <c r="O1143" s="241"/>
      <c r="P1143" s="247">
        <v>36.62097142857143</v>
      </c>
      <c r="Q1143" s="247"/>
      <c r="R1143" s="247">
        <v>26.42</v>
      </c>
      <c r="S1143" s="242"/>
      <c r="T1143" s="246">
        <v>33.051346938775517</v>
      </c>
      <c r="U1143" s="246"/>
      <c r="V1143" s="246">
        <v>29.899000000000001</v>
      </c>
      <c r="W1143" s="242"/>
      <c r="X1143" s="241"/>
      <c r="Y1143" s="247">
        <v>44860.69</v>
      </c>
      <c r="Z1143" s="247">
        <v>38762.280000000057</v>
      </c>
      <c r="AA1143" s="5"/>
      <c r="AB1143" s="240"/>
      <c r="AC1143" s="240"/>
      <c r="AD1143" s="240"/>
      <c r="AG1143" s="5"/>
      <c r="AH1143" s="243"/>
      <c r="AI1143" s="243"/>
      <c r="AJ1143" s="243"/>
      <c r="AK1143" s="243"/>
      <c r="AL1143" s="5"/>
    </row>
    <row r="1144" spans="1:38" x14ac:dyDescent="0.2">
      <c r="A1144" s="174"/>
      <c r="B1144" s="238"/>
      <c r="C1144" s="23" t="s">
        <v>214</v>
      </c>
      <c r="D1144" s="23"/>
      <c r="E1144" s="305">
        <v>8219</v>
      </c>
      <c r="F1144" s="238"/>
      <c r="G1144" s="238"/>
      <c r="H1144" s="238"/>
      <c r="I1144" s="238"/>
      <c r="J1144" s="238"/>
      <c r="K1144" s="238"/>
      <c r="L1144" s="239"/>
      <c r="M1144" s="244"/>
      <c r="N1144" s="242"/>
      <c r="O1144" s="241"/>
      <c r="P1144" s="247">
        <v>29.555121951219512</v>
      </c>
      <c r="Q1144" s="247"/>
      <c r="R1144" s="247">
        <v>25.91</v>
      </c>
      <c r="S1144" s="242"/>
      <c r="T1144" s="246">
        <v>28.616536585365854</v>
      </c>
      <c r="U1144" s="246"/>
      <c r="V1144" s="246">
        <v>25.774999999999999</v>
      </c>
      <c r="W1144" s="242"/>
      <c r="X1144" s="241"/>
      <c r="Y1144" s="247">
        <v>1211.76</v>
      </c>
      <c r="Z1144" s="247">
        <v>1128.6400000000001</v>
      </c>
      <c r="AA1144" s="5"/>
      <c r="AB1144" s="240"/>
      <c r="AC1144" s="240"/>
      <c r="AD1144" s="240"/>
      <c r="AG1144" s="5"/>
      <c r="AH1144" s="243"/>
      <c r="AI1144" s="243"/>
      <c r="AJ1144" s="243"/>
      <c r="AK1144" s="243"/>
      <c r="AL1144" s="5"/>
    </row>
    <row r="1145" spans="1:38" x14ac:dyDescent="0.2">
      <c r="A1145" s="174"/>
      <c r="B1145" s="238"/>
      <c r="C1145" s="23" t="s">
        <v>214</v>
      </c>
      <c r="D1145" s="23"/>
      <c r="E1145" s="305">
        <v>8242</v>
      </c>
      <c r="F1145" s="238"/>
      <c r="G1145" s="238"/>
      <c r="H1145" s="238"/>
      <c r="I1145" s="238"/>
      <c r="J1145" s="238"/>
      <c r="K1145" s="238"/>
      <c r="L1145" s="239"/>
      <c r="M1145" s="244"/>
      <c r="N1145" s="242"/>
      <c r="O1145" s="241"/>
      <c r="P1145" s="247">
        <v>32.363197278911564</v>
      </c>
      <c r="Q1145" s="247"/>
      <c r="R1145" s="247">
        <v>22.19</v>
      </c>
      <c r="S1145" s="242"/>
      <c r="T1145" s="246">
        <v>28.561989795918368</v>
      </c>
      <c r="U1145" s="246"/>
      <c r="V1145" s="246">
        <v>26.806000000000001</v>
      </c>
      <c r="W1145" s="242"/>
      <c r="X1145" s="241"/>
      <c r="Y1145" s="247">
        <v>19029.560000000001</v>
      </c>
      <c r="Z1145" s="247">
        <v>16492.66</v>
      </c>
      <c r="AA1145" s="5"/>
      <c r="AB1145" s="240"/>
      <c r="AC1145" s="240"/>
      <c r="AD1145" s="240"/>
      <c r="AG1145" s="5"/>
      <c r="AH1145" s="243"/>
      <c r="AI1145" s="243"/>
      <c r="AJ1145" s="243"/>
      <c r="AK1145" s="243"/>
      <c r="AL1145" s="5"/>
    </row>
    <row r="1146" spans="1:38" x14ac:dyDescent="0.2">
      <c r="A1146" s="174"/>
      <c r="B1146" s="238"/>
      <c r="C1146" s="23" t="s">
        <v>214</v>
      </c>
      <c r="D1146" s="23"/>
      <c r="E1146" s="305">
        <v>8251</v>
      </c>
      <c r="F1146" s="238"/>
      <c r="G1146" s="238"/>
      <c r="H1146" s="238"/>
      <c r="I1146" s="238"/>
      <c r="J1146" s="238"/>
      <c r="K1146" s="238"/>
      <c r="L1146" s="239"/>
      <c r="M1146" s="244"/>
      <c r="N1146" s="242"/>
      <c r="O1146" s="241"/>
      <c r="P1146" s="247">
        <v>27.48967948717949</v>
      </c>
      <c r="Q1146" s="247"/>
      <c r="R1146" s="247">
        <v>19.805</v>
      </c>
      <c r="S1146" s="242"/>
      <c r="T1146" s="246">
        <v>23.607256410256401</v>
      </c>
      <c r="U1146" s="246"/>
      <c r="V1146" s="246">
        <v>21.651</v>
      </c>
      <c r="W1146" s="242"/>
      <c r="X1146" s="241"/>
      <c r="Y1146" s="247">
        <v>4288.3900000000003</v>
      </c>
      <c r="Z1146" s="247">
        <v>3730.4999999999995</v>
      </c>
      <c r="AA1146" s="5"/>
      <c r="AB1146" s="240"/>
      <c r="AC1146" s="240"/>
      <c r="AD1146" s="240"/>
      <c r="AG1146" s="5"/>
      <c r="AH1146" s="243"/>
      <c r="AI1146" s="243"/>
      <c r="AJ1146" s="243"/>
      <c r="AK1146" s="243"/>
      <c r="AL1146" s="5"/>
    </row>
    <row r="1147" spans="1:38" x14ac:dyDescent="0.2">
      <c r="A1147" s="174"/>
      <c r="B1147" s="238"/>
      <c r="C1147" s="23" t="s">
        <v>214</v>
      </c>
      <c r="D1147" s="23"/>
      <c r="E1147" s="305">
        <v>8252</v>
      </c>
      <c r="F1147" s="238"/>
      <c r="G1147" s="238"/>
      <c r="H1147" s="238"/>
      <c r="I1147" s="238"/>
      <c r="J1147" s="238"/>
      <c r="K1147" s="238"/>
      <c r="L1147" s="239"/>
      <c r="M1147" s="244"/>
      <c r="N1147" s="242"/>
      <c r="O1147" s="241"/>
      <c r="P1147" s="247">
        <v>31.3940625</v>
      </c>
      <c r="Q1147" s="247"/>
      <c r="R1147" s="247">
        <v>25.645000000000003</v>
      </c>
      <c r="S1147" s="242"/>
      <c r="T1147" s="246">
        <v>28.932437499999999</v>
      </c>
      <c r="U1147" s="246"/>
      <c r="V1147" s="246">
        <v>26.805999999999997</v>
      </c>
      <c r="W1147" s="242"/>
      <c r="X1147" s="241"/>
      <c r="Y1147" s="247">
        <v>1004.61</v>
      </c>
      <c r="Z1147" s="247">
        <v>896.92000000000007</v>
      </c>
      <c r="AA1147" s="5"/>
      <c r="AB1147" s="240"/>
      <c r="AC1147" s="240"/>
      <c r="AD1147" s="240"/>
      <c r="AG1147" s="5"/>
      <c r="AH1147" s="243"/>
      <c r="AI1147" s="243"/>
      <c r="AJ1147" s="243"/>
      <c r="AK1147" s="243"/>
      <c r="AL1147" s="5"/>
    </row>
    <row r="1148" spans="1:38" x14ac:dyDescent="0.2">
      <c r="A1148" s="174"/>
      <c r="B1148" s="238"/>
      <c r="C1148" s="23" t="s">
        <v>214</v>
      </c>
      <c r="D1148" s="23"/>
      <c r="E1148" s="305">
        <v>8270</v>
      </c>
      <c r="F1148" s="238"/>
      <c r="G1148" s="238"/>
      <c r="H1148" s="238"/>
      <c r="I1148" s="238"/>
      <c r="J1148" s="238"/>
      <c r="K1148" s="238"/>
      <c r="L1148" s="239"/>
      <c r="M1148" s="244"/>
      <c r="N1148" s="242"/>
      <c r="O1148" s="241"/>
      <c r="P1148" s="247">
        <v>78.39</v>
      </c>
      <c r="Q1148" s="247"/>
      <c r="R1148" s="247">
        <v>78.39</v>
      </c>
      <c r="S1148" s="242"/>
      <c r="T1148" s="246">
        <v>92.79</v>
      </c>
      <c r="U1148" s="246"/>
      <c r="V1148" s="246">
        <v>92.79</v>
      </c>
      <c r="W1148" s="242"/>
      <c r="X1148" s="241"/>
      <c r="Y1148" s="247">
        <v>156.78</v>
      </c>
      <c r="Z1148" s="247">
        <v>156.78</v>
      </c>
      <c r="AA1148" s="5"/>
      <c r="AB1148" s="240"/>
      <c r="AC1148" s="240"/>
      <c r="AD1148" s="240"/>
      <c r="AG1148" s="5"/>
      <c r="AH1148" s="243"/>
      <c r="AI1148" s="243"/>
      <c r="AJ1148" s="243"/>
      <c r="AK1148" s="243"/>
      <c r="AL1148" s="5"/>
    </row>
    <row r="1149" spans="1:38" x14ac:dyDescent="0.2">
      <c r="A1149" s="174"/>
      <c r="B1149" s="238"/>
      <c r="C1149" s="23" t="s">
        <v>215</v>
      </c>
      <c r="D1149" s="23"/>
      <c r="E1149" s="305">
        <v>8302</v>
      </c>
      <c r="F1149" s="238"/>
      <c r="G1149" s="238"/>
      <c r="H1149" s="238"/>
      <c r="I1149" s="238"/>
      <c r="J1149" s="238"/>
      <c r="K1149" s="238"/>
      <c r="L1149" s="239"/>
      <c r="M1149" s="244"/>
      <c r="N1149" s="242"/>
      <c r="O1149" s="241"/>
      <c r="P1149" s="247">
        <v>47.982500000000002</v>
      </c>
      <c r="Q1149" s="247"/>
      <c r="R1149" s="247">
        <v>46.180000000000007</v>
      </c>
      <c r="S1149" s="242"/>
      <c r="T1149" s="246">
        <v>53.611999999999995</v>
      </c>
      <c r="U1149" s="246"/>
      <c r="V1149" s="246">
        <v>53.612000000000002</v>
      </c>
      <c r="W1149" s="242"/>
      <c r="X1149" s="241"/>
      <c r="Y1149" s="247">
        <v>191.93</v>
      </c>
      <c r="Z1149" s="247">
        <v>191.93</v>
      </c>
      <c r="AA1149" s="5"/>
      <c r="AB1149" s="240"/>
      <c r="AC1149" s="240"/>
      <c r="AD1149" s="240"/>
      <c r="AG1149" s="5"/>
      <c r="AH1149" s="243"/>
      <c r="AI1149" s="243"/>
      <c r="AJ1149" s="243"/>
      <c r="AK1149" s="243"/>
      <c r="AL1149" s="5"/>
    </row>
    <row r="1150" spans="1:38" x14ac:dyDescent="0.2">
      <c r="A1150" s="174"/>
      <c r="B1150" s="238"/>
      <c r="C1150" s="23" t="s">
        <v>215</v>
      </c>
      <c r="D1150" s="23"/>
      <c r="E1150" s="305">
        <v>8303</v>
      </c>
      <c r="F1150" s="238"/>
      <c r="G1150" s="238"/>
      <c r="H1150" s="238"/>
      <c r="I1150" s="238"/>
      <c r="J1150" s="238"/>
      <c r="K1150" s="238"/>
      <c r="L1150" s="239"/>
      <c r="M1150" s="244"/>
      <c r="N1150" s="242"/>
      <c r="O1150" s="241"/>
      <c r="P1150" s="247">
        <v>51.085000000000001</v>
      </c>
      <c r="Q1150" s="247"/>
      <c r="R1150" s="247">
        <v>51.084999999999994</v>
      </c>
      <c r="S1150" s="242"/>
      <c r="T1150" s="246">
        <v>57.735999999999997</v>
      </c>
      <c r="U1150" s="246"/>
      <c r="V1150" s="246">
        <v>57.735999999999997</v>
      </c>
      <c r="W1150" s="242"/>
      <c r="X1150" s="241"/>
      <c r="Y1150" s="247">
        <v>102.17</v>
      </c>
      <c r="Z1150" s="247">
        <v>102.17</v>
      </c>
      <c r="AA1150" s="5"/>
      <c r="AB1150" s="240"/>
      <c r="AC1150" s="240"/>
      <c r="AD1150" s="240"/>
      <c r="AG1150" s="5"/>
      <c r="AH1150" s="243"/>
      <c r="AI1150" s="243"/>
      <c r="AJ1150" s="243"/>
      <c r="AK1150" s="243"/>
      <c r="AL1150" s="5"/>
    </row>
    <row r="1151" spans="1:38" x14ac:dyDescent="0.2">
      <c r="A1151" s="174"/>
      <c r="B1151" s="238"/>
      <c r="C1151" s="23" t="s">
        <v>215</v>
      </c>
      <c r="D1151" s="23"/>
      <c r="E1151" s="305">
        <v>8322</v>
      </c>
      <c r="F1151" s="238"/>
      <c r="G1151" s="238"/>
      <c r="H1151" s="238"/>
      <c r="I1151" s="238"/>
      <c r="J1151" s="238"/>
      <c r="K1151" s="238"/>
      <c r="L1151" s="239"/>
      <c r="M1151" s="244"/>
      <c r="N1151" s="242"/>
      <c r="O1151" s="241"/>
      <c r="P1151" s="247">
        <v>8.3450000000000006</v>
      </c>
      <c r="Q1151" s="247"/>
      <c r="R1151" s="247">
        <v>8.3449999999999989</v>
      </c>
      <c r="S1151" s="242"/>
      <c r="T1151" s="246">
        <v>4.1239999999999997</v>
      </c>
      <c r="U1151" s="246"/>
      <c r="V1151" s="246">
        <v>4.1239999999999997</v>
      </c>
      <c r="W1151" s="242"/>
      <c r="X1151" s="241"/>
      <c r="Y1151" s="247">
        <v>16.690000000000001</v>
      </c>
      <c r="Z1151" s="247">
        <v>16.689999999999998</v>
      </c>
      <c r="AA1151" s="5"/>
      <c r="AB1151" s="240"/>
      <c r="AC1151" s="240"/>
      <c r="AD1151" s="240"/>
      <c r="AG1151" s="5"/>
      <c r="AH1151" s="243"/>
      <c r="AI1151" s="243"/>
      <c r="AJ1151" s="243"/>
      <c r="AK1151" s="243"/>
      <c r="AL1151" s="5"/>
    </row>
    <row r="1152" spans="1:38" x14ac:dyDescent="0.2">
      <c r="A1152" s="174"/>
      <c r="B1152" s="238"/>
      <c r="C1152" s="23" t="s">
        <v>215</v>
      </c>
      <c r="D1152" s="23"/>
      <c r="E1152" s="305">
        <v>8329</v>
      </c>
      <c r="F1152" s="238"/>
      <c r="G1152" s="238"/>
      <c r="H1152" s="238"/>
      <c r="I1152" s="238"/>
      <c r="J1152" s="238"/>
      <c r="K1152" s="238"/>
      <c r="L1152" s="239"/>
      <c r="M1152" s="244"/>
      <c r="N1152" s="242"/>
      <c r="O1152" s="241"/>
      <c r="P1152" s="247">
        <v>38.055</v>
      </c>
      <c r="Q1152" s="247"/>
      <c r="R1152" s="247">
        <v>38.055000000000007</v>
      </c>
      <c r="S1152" s="242"/>
      <c r="T1152" s="246">
        <v>41.32</v>
      </c>
      <c r="U1152" s="246"/>
      <c r="V1152" s="246">
        <v>41.32</v>
      </c>
      <c r="W1152" s="242"/>
      <c r="X1152" s="241"/>
      <c r="Y1152" s="247">
        <v>76.11</v>
      </c>
      <c r="Z1152" s="247">
        <v>76.11</v>
      </c>
      <c r="AA1152" s="5"/>
      <c r="AB1152" s="240"/>
      <c r="AC1152" s="240"/>
      <c r="AD1152" s="240"/>
      <c r="AG1152" s="5"/>
      <c r="AH1152" s="243"/>
      <c r="AI1152" s="243"/>
      <c r="AJ1152" s="243"/>
      <c r="AK1152" s="243"/>
      <c r="AL1152" s="5"/>
    </row>
    <row r="1153" spans="1:38" x14ac:dyDescent="0.2">
      <c r="A1153" s="174"/>
      <c r="B1153" s="238"/>
      <c r="C1153" s="23" t="s">
        <v>215</v>
      </c>
      <c r="D1153" s="23"/>
      <c r="E1153" s="305">
        <v>8332</v>
      </c>
      <c r="F1153" s="238"/>
      <c r="G1153" s="238"/>
      <c r="H1153" s="238"/>
      <c r="I1153" s="238"/>
      <c r="J1153" s="238"/>
      <c r="K1153" s="238"/>
      <c r="L1153" s="239"/>
      <c r="M1153" s="244"/>
      <c r="N1153" s="242"/>
      <c r="O1153" s="241"/>
      <c r="P1153" s="247">
        <v>30.877808646178508</v>
      </c>
      <c r="Q1153" s="247"/>
      <c r="R1153" s="247">
        <v>29.193085106382981</v>
      </c>
      <c r="S1153" s="242"/>
      <c r="T1153" s="246">
        <v>30.470787741100757</v>
      </c>
      <c r="U1153" s="246"/>
      <c r="V1153" s="246">
        <v>29.648648936170222</v>
      </c>
      <c r="W1153" s="242"/>
      <c r="X1153" s="241"/>
      <c r="Y1153" s="247">
        <v>763138.89</v>
      </c>
      <c r="Z1153" s="247">
        <v>732255.08000000101</v>
      </c>
      <c r="AA1153" s="5"/>
      <c r="AB1153" s="240"/>
      <c r="AC1153" s="240"/>
      <c r="AD1153" s="240"/>
      <c r="AG1153" s="5"/>
      <c r="AH1153" s="243"/>
      <c r="AI1153" s="243"/>
      <c r="AJ1153" s="243"/>
      <c r="AK1153" s="243"/>
      <c r="AL1153" s="5"/>
    </row>
    <row r="1154" spans="1:38" x14ac:dyDescent="0.2">
      <c r="A1154" s="174"/>
      <c r="B1154" s="238"/>
      <c r="C1154" s="23" t="s">
        <v>215</v>
      </c>
      <c r="D1154" s="23"/>
      <c r="E1154" s="305">
        <v>8333</v>
      </c>
      <c r="F1154" s="238"/>
      <c r="G1154" s="238"/>
      <c r="H1154" s="238"/>
      <c r="I1154" s="238"/>
      <c r="J1154" s="238"/>
      <c r="K1154" s="238"/>
      <c r="L1154" s="239"/>
      <c r="M1154" s="244"/>
      <c r="N1154" s="242"/>
      <c r="O1154" s="241"/>
      <c r="P1154" s="247">
        <v>47.164999999999999</v>
      </c>
      <c r="Q1154" s="247"/>
      <c r="R1154" s="247">
        <v>47.164999999999999</v>
      </c>
      <c r="S1154" s="242"/>
      <c r="T1154" s="246">
        <v>52.581000000000003</v>
      </c>
      <c r="U1154" s="246"/>
      <c r="V1154" s="246">
        <v>52.581000000000003</v>
      </c>
      <c r="W1154" s="242"/>
      <c r="X1154" s="241"/>
      <c r="Y1154" s="247">
        <v>94.33</v>
      </c>
      <c r="Z1154" s="247">
        <v>94.33</v>
      </c>
      <c r="AA1154" s="5"/>
      <c r="AB1154" s="240"/>
      <c r="AC1154" s="240"/>
      <c r="AD1154" s="240"/>
      <c r="AG1154" s="5"/>
      <c r="AH1154" s="243"/>
      <c r="AI1154" s="243"/>
      <c r="AJ1154" s="243"/>
      <c r="AK1154" s="243"/>
      <c r="AL1154" s="5"/>
    </row>
    <row r="1155" spans="1:38" x14ac:dyDescent="0.2">
      <c r="A1155" s="174"/>
      <c r="B1155" s="238"/>
      <c r="C1155" s="23" t="s">
        <v>215</v>
      </c>
      <c r="D1155" s="23"/>
      <c r="E1155" s="305">
        <v>8348</v>
      </c>
      <c r="F1155" s="238"/>
      <c r="G1155" s="238"/>
      <c r="H1155" s="238"/>
      <c r="I1155" s="238"/>
      <c r="J1155" s="238"/>
      <c r="K1155" s="238"/>
      <c r="L1155" s="239"/>
      <c r="M1155" s="244"/>
      <c r="N1155" s="242"/>
      <c r="O1155" s="241"/>
      <c r="P1155" s="247">
        <v>7.7149999999999999</v>
      </c>
      <c r="Q1155" s="247"/>
      <c r="R1155" s="247">
        <v>7.7149999999999999</v>
      </c>
      <c r="S1155" s="242"/>
      <c r="T1155" s="246">
        <v>3.0990000000000002</v>
      </c>
      <c r="U1155" s="246"/>
      <c r="V1155" s="246">
        <v>3.0990000000000002</v>
      </c>
      <c r="W1155" s="242"/>
      <c r="X1155" s="241"/>
      <c r="Y1155" s="247">
        <v>15.43</v>
      </c>
      <c r="Z1155" s="247">
        <v>15.43</v>
      </c>
      <c r="AA1155" s="5"/>
      <c r="AB1155" s="240"/>
      <c r="AC1155" s="240"/>
      <c r="AD1155" s="240"/>
      <c r="AG1155" s="5"/>
      <c r="AH1155" s="243"/>
      <c r="AI1155" s="243"/>
      <c r="AJ1155" s="243"/>
      <c r="AK1155" s="243"/>
      <c r="AL1155" s="5"/>
    </row>
    <row r="1156" spans="1:38" x14ac:dyDescent="0.2">
      <c r="A1156" s="174"/>
      <c r="B1156" s="238"/>
      <c r="C1156" s="23" t="s">
        <v>215</v>
      </c>
      <c r="D1156" s="23"/>
      <c r="E1156" s="305">
        <v>8352</v>
      </c>
      <c r="F1156" s="238"/>
      <c r="G1156" s="238"/>
      <c r="H1156" s="238"/>
      <c r="I1156" s="238"/>
      <c r="J1156" s="238"/>
      <c r="K1156" s="238"/>
      <c r="L1156" s="239"/>
      <c r="M1156" s="244"/>
      <c r="N1156" s="242"/>
      <c r="O1156" s="241"/>
      <c r="P1156" s="247">
        <v>44.706666666666671</v>
      </c>
      <c r="Q1156" s="247"/>
      <c r="R1156" s="247">
        <v>37.034999999999997</v>
      </c>
      <c r="S1156" s="242"/>
      <c r="T1156" s="246">
        <v>49.488</v>
      </c>
      <c r="U1156" s="246"/>
      <c r="V1156" s="246">
        <v>45.363999999999997</v>
      </c>
      <c r="W1156" s="242"/>
      <c r="X1156" s="241"/>
      <c r="Y1156" s="247">
        <v>268.24</v>
      </c>
      <c r="Z1156" s="247">
        <v>268.24</v>
      </c>
      <c r="AA1156" s="5"/>
      <c r="AB1156" s="240"/>
      <c r="AC1156" s="240"/>
      <c r="AD1156" s="240"/>
      <c r="AG1156" s="5"/>
      <c r="AH1156" s="243"/>
      <c r="AI1156" s="243"/>
      <c r="AJ1156" s="243"/>
      <c r="AK1156" s="243"/>
      <c r="AL1156" s="5"/>
    </row>
    <row r="1157" spans="1:38" x14ac:dyDescent="0.2">
      <c r="A1157" s="174"/>
      <c r="B1157" s="238"/>
      <c r="C1157" s="23" t="s">
        <v>216</v>
      </c>
      <c r="D1157" s="23"/>
      <c r="E1157" s="305">
        <v>8340</v>
      </c>
      <c r="F1157" s="238"/>
      <c r="G1157" s="238"/>
      <c r="H1157" s="238"/>
      <c r="I1157" s="238"/>
      <c r="J1157" s="238"/>
      <c r="K1157" s="238"/>
      <c r="L1157" s="239"/>
      <c r="M1157" s="244"/>
      <c r="N1157" s="242"/>
      <c r="O1157" s="241"/>
      <c r="P1157" s="247">
        <v>45.723137254901957</v>
      </c>
      <c r="Q1157" s="247"/>
      <c r="R1157" s="247">
        <v>33.590000000000003</v>
      </c>
      <c r="S1157" s="242"/>
      <c r="T1157" s="246">
        <v>50.44650196078431</v>
      </c>
      <c r="U1157" s="246"/>
      <c r="V1157" s="246">
        <v>47.426000000000002</v>
      </c>
      <c r="W1157" s="242"/>
      <c r="X1157" s="241"/>
      <c r="Y1157" s="247">
        <v>11659.4</v>
      </c>
      <c r="Z1157" s="247">
        <v>11600.78</v>
      </c>
      <c r="AA1157" s="5"/>
      <c r="AB1157" s="240"/>
      <c r="AC1157" s="240"/>
      <c r="AD1157" s="240"/>
      <c r="AG1157" s="5"/>
      <c r="AH1157" s="243"/>
      <c r="AI1157" s="243"/>
      <c r="AJ1157" s="243"/>
      <c r="AK1157" s="243"/>
      <c r="AL1157" s="5"/>
    </row>
    <row r="1158" spans="1:38" x14ac:dyDescent="0.2">
      <c r="A1158" s="174"/>
      <c r="B1158" s="238"/>
      <c r="C1158" s="23" t="s">
        <v>549</v>
      </c>
      <c r="D1158" s="23"/>
      <c r="E1158" s="305">
        <v>8332</v>
      </c>
      <c r="F1158" s="238"/>
      <c r="G1158" s="238"/>
      <c r="H1158" s="238"/>
      <c r="I1158" s="238"/>
      <c r="J1158" s="238"/>
      <c r="K1158" s="238"/>
      <c r="L1158" s="239"/>
      <c r="M1158" s="244"/>
      <c r="N1158" s="242"/>
      <c r="O1158" s="241"/>
      <c r="P1158" s="247">
        <v>3.6749999999999998</v>
      </c>
      <c r="Q1158" s="247"/>
      <c r="R1158" s="247">
        <v>3.6749999999999998</v>
      </c>
      <c r="S1158" s="242"/>
      <c r="T1158" s="246">
        <v>0</v>
      </c>
      <c r="U1158" s="246"/>
      <c r="V1158" s="246">
        <v>0</v>
      </c>
      <c r="W1158" s="242"/>
      <c r="X1158" s="241"/>
      <c r="Y1158" s="247">
        <v>7.35</v>
      </c>
      <c r="Z1158" s="247">
        <v>7.3500000000000005</v>
      </c>
      <c r="AA1158" s="5"/>
      <c r="AB1158" s="240"/>
      <c r="AC1158" s="240"/>
      <c r="AD1158" s="240"/>
      <c r="AG1158" s="5"/>
      <c r="AH1158" s="243"/>
      <c r="AI1158" s="243"/>
      <c r="AJ1158" s="243"/>
      <c r="AK1158" s="243"/>
      <c r="AL1158" s="5"/>
    </row>
    <row r="1159" spans="1:38" x14ac:dyDescent="0.2">
      <c r="A1159" s="174"/>
      <c r="B1159" s="238"/>
      <c r="C1159" s="23" t="s">
        <v>217</v>
      </c>
      <c r="D1159" s="23"/>
      <c r="E1159" s="305">
        <v>8341</v>
      </c>
      <c r="F1159" s="238"/>
      <c r="G1159" s="238"/>
      <c r="H1159" s="238"/>
      <c r="I1159" s="238"/>
      <c r="J1159" s="238"/>
      <c r="K1159" s="238"/>
      <c r="L1159" s="239"/>
      <c r="M1159" s="244"/>
      <c r="N1159" s="242"/>
      <c r="O1159" s="241"/>
      <c r="P1159" s="247">
        <v>25.567929577464788</v>
      </c>
      <c r="Q1159" s="247"/>
      <c r="R1159" s="247">
        <v>21.817500000000003</v>
      </c>
      <c r="S1159" s="242"/>
      <c r="T1159" s="246">
        <v>24.016092957746473</v>
      </c>
      <c r="U1159" s="246"/>
      <c r="V1159" s="246">
        <v>22.681999999999999</v>
      </c>
      <c r="W1159" s="242"/>
      <c r="X1159" s="241"/>
      <c r="Y1159" s="247">
        <v>21583.599999999999</v>
      </c>
      <c r="Z1159" s="247">
        <v>19725.099999999999</v>
      </c>
      <c r="AA1159" s="5"/>
      <c r="AB1159" s="240"/>
      <c r="AC1159" s="240"/>
      <c r="AD1159" s="240"/>
      <c r="AG1159" s="5"/>
      <c r="AH1159" s="243"/>
      <c r="AI1159" s="243"/>
      <c r="AJ1159" s="243"/>
      <c r="AK1159" s="243"/>
      <c r="AL1159" s="5"/>
    </row>
    <row r="1160" spans="1:38" x14ac:dyDescent="0.2">
      <c r="A1160" s="174"/>
      <c r="B1160" s="238"/>
      <c r="C1160" s="23" t="s">
        <v>218</v>
      </c>
      <c r="D1160" s="23"/>
      <c r="E1160" s="305">
        <v>8342</v>
      </c>
      <c r="F1160" s="238"/>
      <c r="G1160" s="238"/>
      <c r="H1160" s="238"/>
      <c r="I1160" s="238"/>
      <c r="J1160" s="238"/>
      <c r="K1160" s="238"/>
      <c r="L1160" s="239"/>
      <c r="M1160" s="244"/>
      <c r="N1160" s="242"/>
      <c r="O1160" s="241"/>
      <c r="P1160" s="247">
        <v>33.782835820895521</v>
      </c>
      <c r="Q1160" s="247"/>
      <c r="R1160" s="247">
        <v>22.8</v>
      </c>
      <c r="S1160" s="242"/>
      <c r="T1160" s="246">
        <v>28.652567164179107</v>
      </c>
      <c r="U1160" s="246"/>
      <c r="V1160" s="246">
        <v>25.774999999999999</v>
      </c>
      <c r="W1160" s="242"/>
      <c r="X1160" s="241"/>
      <c r="Y1160" s="247">
        <v>2263.4499999999998</v>
      </c>
      <c r="Z1160" s="247">
        <v>1877.4199999999998</v>
      </c>
      <c r="AA1160" s="5"/>
      <c r="AB1160" s="240"/>
      <c r="AC1160" s="240"/>
      <c r="AD1160" s="240"/>
      <c r="AG1160" s="5"/>
      <c r="AH1160" s="243"/>
      <c r="AI1160" s="243"/>
      <c r="AJ1160" s="243"/>
      <c r="AK1160" s="243"/>
      <c r="AL1160" s="5"/>
    </row>
    <row r="1161" spans="1:38" x14ac:dyDescent="0.2">
      <c r="A1161" s="174"/>
      <c r="B1161" s="238"/>
      <c r="C1161" s="23" t="s">
        <v>219</v>
      </c>
      <c r="D1161" s="23"/>
      <c r="E1161" s="305">
        <v>8009</v>
      </c>
      <c r="F1161" s="238"/>
      <c r="G1161" s="238"/>
      <c r="H1161" s="238"/>
      <c r="I1161" s="238"/>
      <c r="J1161" s="238"/>
      <c r="K1161" s="238"/>
      <c r="L1161" s="239"/>
      <c r="M1161" s="244"/>
      <c r="N1161" s="242"/>
      <c r="O1161" s="241"/>
      <c r="P1161" s="247">
        <v>41.896875000000001</v>
      </c>
      <c r="Q1161" s="247"/>
      <c r="R1161" s="247">
        <v>34.655000000000001</v>
      </c>
      <c r="S1161" s="242"/>
      <c r="T1161" s="246">
        <v>41.626625000000004</v>
      </c>
      <c r="U1161" s="246"/>
      <c r="V1161" s="246">
        <v>37.116</v>
      </c>
      <c r="W1161" s="242"/>
      <c r="X1161" s="241"/>
      <c r="Y1161" s="247">
        <v>670.35</v>
      </c>
      <c r="Z1161" s="247">
        <v>639.72</v>
      </c>
      <c r="AA1161" s="5"/>
      <c r="AB1161" s="240"/>
      <c r="AC1161" s="240"/>
      <c r="AD1161" s="240"/>
      <c r="AG1161" s="5"/>
      <c r="AH1161" s="243"/>
      <c r="AI1161" s="243"/>
      <c r="AJ1161" s="243"/>
      <c r="AK1161" s="243"/>
      <c r="AL1161" s="5"/>
    </row>
    <row r="1162" spans="1:38" x14ac:dyDescent="0.2">
      <c r="A1162" s="174"/>
      <c r="B1162" s="238"/>
      <c r="C1162" s="23" t="s">
        <v>219</v>
      </c>
      <c r="D1162" s="23"/>
      <c r="E1162" s="305">
        <v>8094</v>
      </c>
      <c r="F1162" s="238"/>
      <c r="G1162" s="238"/>
      <c r="H1162" s="238"/>
      <c r="I1162" s="238"/>
      <c r="J1162" s="238"/>
      <c r="K1162" s="238"/>
      <c r="L1162" s="239"/>
      <c r="M1162" s="244"/>
      <c r="N1162" s="242"/>
      <c r="O1162" s="241"/>
      <c r="P1162" s="247">
        <v>43.771712303760495</v>
      </c>
      <c r="Q1162" s="247"/>
      <c r="R1162" s="247">
        <v>32.53</v>
      </c>
      <c r="S1162" s="242"/>
      <c r="T1162" s="246">
        <v>40.731320189850273</v>
      </c>
      <c r="U1162" s="246"/>
      <c r="V1162" s="246">
        <v>37.116</v>
      </c>
      <c r="W1162" s="242"/>
      <c r="X1162" s="241"/>
      <c r="Y1162" s="247">
        <v>119890.72</v>
      </c>
      <c r="Z1162" s="247">
        <v>104981.32999999993</v>
      </c>
      <c r="AA1162" s="5"/>
      <c r="AB1162" s="240"/>
      <c r="AC1162" s="240"/>
      <c r="AD1162" s="240"/>
      <c r="AG1162" s="5"/>
      <c r="AH1162" s="243"/>
      <c r="AI1162" s="243"/>
      <c r="AJ1162" s="243"/>
      <c r="AK1162" s="243"/>
      <c r="AL1162" s="5"/>
    </row>
    <row r="1163" spans="1:38" x14ac:dyDescent="0.2">
      <c r="A1163" s="174"/>
      <c r="B1163" s="238"/>
      <c r="C1163" s="23" t="s">
        <v>220</v>
      </c>
      <c r="D1163" s="23"/>
      <c r="E1163" s="305">
        <v>8322</v>
      </c>
      <c r="F1163" s="238"/>
      <c r="G1163" s="238"/>
      <c r="H1163" s="238"/>
      <c r="I1163" s="238"/>
      <c r="J1163" s="238"/>
      <c r="K1163" s="238"/>
      <c r="L1163" s="239"/>
      <c r="M1163" s="244"/>
      <c r="N1163" s="242"/>
      <c r="O1163" s="241"/>
      <c r="P1163" s="247">
        <v>64.174999999999997</v>
      </c>
      <c r="Q1163" s="247"/>
      <c r="R1163" s="247">
        <v>64.175000000000011</v>
      </c>
      <c r="S1163" s="242"/>
      <c r="T1163" s="246">
        <v>74.231999999999999</v>
      </c>
      <c r="U1163" s="246"/>
      <c r="V1163" s="246">
        <v>74.231999999999999</v>
      </c>
      <c r="W1163" s="242"/>
      <c r="X1163" s="241"/>
      <c r="Y1163" s="247">
        <v>128.35</v>
      </c>
      <c r="Z1163" s="247">
        <v>128.35000000000002</v>
      </c>
      <c r="AA1163" s="5"/>
      <c r="AB1163" s="240"/>
      <c r="AC1163" s="240"/>
      <c r="AD1163" s="240"/>
      <c r="AG1163" s="5"/>
      <c r="AH1163" s="243"/>
      <c r="AI1163" s="243"/>
      <c r="AJ1163" s="243"/>
      <c r="AK1163" s="243"/>
      <c r="AL1163" s="5"/>
    </row>
    <row r="1164" spans="1:38" x14ac:dyDescent="0.2">
      <c r="A1164" s="174"/>
      <c r="B1164" s="238"/>
      <c r="C1164" s="23" t="s">
        <v>220</v>
      </c>
      <c r="D1164" s="23"/>
      <c r="E1164" s="305">
        <v>8343</v>
      </c>
      <c r="F1164" s="238"/>
      <c r="G1164" s="238"/>
      <c r="H1164" s="238"/>
      <c r="I1164" s="238"/>
      <c r="J1164" s="238"/>
      <c r="K1164" s="238"/>
      <c r="L1164" s="239"/>
      <c r="M1164" s="244"/>
      <c r="N1164" s="242"/>
      <c r="O1164" s="241"/>
      <c r="P1164" s="247">
        <v>45.693089401586157</v>
      </c>
      <c r="Q1164" s="247"/>
      <c r="R1164" s="247">
        <v>41.65</v>
      </c>
      <c r="S1164" s="242"/>
      <c r="T1164" s="246">
        <v>50.082367579908691</v>
      </c>
      <c r="U1164" s="246"/>
      <c r="V1164" s="246">
        <v>48.285166666666669</v>
      </c>
      <c r="W1164" s="242"/>
      <c r="X1164" s="241"/>
      <c r="Y1164" s="247">
        <v>59648.71</v>
      </c>
      <c r="Z1164" s="247">
        <v>58443.389999999985</v>
      </c>
      <c r="AA1164" s="5"/>
      <c r="AB1164" s="240"/>
      <c r="AC1164" s="240"/>
      <c r="AD1164" s="240"/>
      <c r="AG1164" s="5"/>
      <c r="AH1164" s="243"/>
      <c r="AI1164" s="243"/>
      <c r="AJ1164" s="243"/>
      <c r="AK1164" s="243"/>
      <c r="AL1164" s="5"/>
    </row>
    <row r="1165" spans="1:38" x14ac:dyDescent="0.2">
      <c r="A1165" s="174"/>
      <c r="B1165" s="238"/>
      <c r="C1165" s="23" t="s">
        <v>220</v>
      </c>
      <c r="D1165" s="23"/>
      <c r="E1165" s="305">
        <v>8434</v>
      </c>
      <c r="F1165" s="238"/>
      <c r="G1165" s="238"/>
      <c r="H1165" s="238"/>
      <c r="I1165" s="238"/>
      <c r="J1165" s="238"/>
      <c r="K1165" s="238"/>
      <c r="L1165" s="239"/>
      <c r="M1165" s="244"/>
      <c r="N1165" s="242"/>
      <c r="O1165" s="241"/>
      <c r="P1165" s="247">
        <v>43.842500000000001</v>
      </c>
      <c r="Q1165" s="247"/>
      <c r="R1165" s="247">
        <v>34.984999999999999</v>
      </c>
      <c r="S1165" s="242"/>
      <c r="T1165" s="246">
        <v>47.941499999999998</v>
      </c>
      <c r="U1165" s="246"/>
      <c r="V1165" s="246">
        <v>47.941499999999998</v>
      </c>
      <c r="W1165" s="242"/>
      <c r="X1165" s="241"/>
      <c r="Y1165" s="247">
        <v>175.37</v>
      </c>
      <c r="Z1165" s="247">
        <v>175.37</v>
      </c>
      <c r="AA1165" s="5"/>
      <c r="AB1165" s="240"/>
      <c r="AC1165" s="240"/>
      <c r="AD1165" s="240"/>
      <c r="AG1165" s="5"/>
      <c r="AH1165" s="243"/>
      <c r="AI1165" s="243"/>
      <c r="AJ1165" s="243"/>
      <c r="AK1165" s="243"/>
      <c r="AL1165" s="5"/>
    </row>
    <row r="1166" spans="1:38" x14ac:dyDescent="0.2">
      <c r="A1166" s="174"/>
      <c r="B1166" s="238"/>
      <c r="C1166" s="23" t="s">
        <v>221</v>
      </c>
      <c r="D1166" s="23"/>
      <c r="E1166" s="305">
        <v>8020</v>
      </c>
      <c r="F1166" s="238"/>
      <c r="G1166" s="238"/>
      <c r="H1166" s="238"/>
      <c r="I1166" s="238"/>
      <c r="J1166" s="238"/>
      <c r="K1166" s="238"/>
      <c r="L1166" s="239"/>
      <c r="M1166" s="244"/>
      <c r="N1166" s="242"/>
      <c r="O1166" s="241"/>
      <c r="P1166" s="247">
        <v>73.704999999999998</v>
      </c>
      <c r="Q1166" s="247"/>
      <c r="R1166" s="247">
        <v>73.704999999999998</v>
      </c>
      <c r="S1166" s="242"/>
      <c r="T1166" s="246">
        <v>85.572999999999993</v>
      </c>
      <c r="U1166" s="246"/>
      <c r="V1166" s="246">
        <v>85.572999999999993</v>
      </c>
      <c r="W1166" s="242"/>
      <c r="X1166" s="241"/>
      <c r="Y1166" s="247">
        <v>147.41</v>
      </c>
      <c r="Z1166" s="247">
        <v>147.41</v>
      </c>
      <c r="AA1166" s="5"/>
      <c r="AB1166" s="240"/>
      <c r="AC1166" s="240"/>
      <c r="AD1166" s="240"/>
      <c r="AG1166" s="5"/>
      <c r="AH1166" s="243"/>
      <c r="AI1166" s="243"/>
      <c r="AJ1166" s="243"/>
      <c r="AK1166" s="243"/>
      <c r="AL1166" s="5"/>
    </row>
    <row r="1167" spans="1:38" x14ac:dyDescent="0.2">
      <c r="A1167" s="174"/>
      <c r="B1167" s="238"/>
      <c r="C1167" s="23" t="s">
        <v>221</v>
      </c>
      <c r="D1167" s="23"/>
      <c r="E1167" s="305">
        <v>8061</v>
      </c>
      <c r="F1167" s="238"/>
      <c r="G1167" s="238"/>
      <c r="H1167" s="238"/>
      <c r="I1167" s="238"/>
      <c r="J1167" s="238"/>
      <c r="K1167" s="238"/>
      <c r="L1167" s="239"/>
      <c r="M1167" s="244"/>
      <c r="N1167" s="242"/>
      <c r="O1167" s="241"/>
      <c r="P1167" s="247">
        <v>40.820464576074329</v>
      </c>
      <c r="Q1167" s="247"/>
      <c r="R1167" s="247">
        <v>31.6</v>
      </c>
      <c r="S1167" s="242"/>
      <c r="T1167" s="246">
        <v>42.687195121951213</v>
      </c>
      <c r="U1167" s="246"/>
      <c r="V1167" s="246">
        <v>37.116</v>
      </c>
      <c r="W1167" s="242"/>
      <c r="X1167" s="241"/>
      <c r="Y1167" s="247">
        <v>70292.84</v>
      </c>
      <c r="Z1167" s="247">
        <v>68198.97</v>
      </c>
      <c r="AA1167" s="5"/>
      <c r="AB1167" s="240"/>
      <c r="AC1167" s="240"/>
      <c r="AD1167" s="240"/>
      <c r="AG1167" s="5"/>
      <c r="AH1167" s="243"/>
      <c r="AI1167" s="243"/>
      <c r="AJ1167" s="243"/>
      <c r="AK1167" s="243"/>
      <c r="AL1167" s="5"/>
    </row>
    <row r="1168" spans="1:38" x14ac:dyDescent="0.2">
      <c r="A1168" s="174"/>
      <c r="B1168" s="238"/>
      <c r="C1168" s="23" t="s">
        <v>222</v>
      </c>
      <c r="D1168" s="23"/>
      <c r="E1168" s="305">
        <v>8056</v>
      </c>
      <c r="F1168" s="238"/>
      <c r="G1168" s="238"/>
      <c r="H1168" s="238"/>
      <c r="I1168" s="238"/>
      <c r="J1168" s="238"/>
      <c r="K1168" s="238"/>
      <c r="L1168" s="239"/>
      <c r="M1168" s="244"/>
      <c r="N1168" s="242"/>
      <c r="O1168" s="241"/>
      <c r="P1168" s="247">
        <v>60.375</v>
      </c>
      <c r="Q1168" s="247"/>
      <c r="R1168" s="247">
        <v>56.019999999999996</v>
      </c>
      <c r="S1168" s="242"/>
      <c r="T1168" s="246">
        <v>68.561499999999995</v>
      </c>
      <c r="U1168" s="246"/>
      <c r="V1168" s="246">
        <v>68.561499999999995</v>
      </c>
      <c r="W1168" s="242"/>
      <c r="X1168" s="241"/>
      <c r="Y1168" s="247">
        <v>241.5</v>
      </c>
      <c r="Z1168" s="247">
        <v>241.49999999999997</v>
      </c>
      <c r="AA1168" s="5"/>
      <c r="AB1168" s="240"/>
      <c r="AC1168" s="240"/>
      <c r="AD1168" s="240"/>
      <c r="AG1168" s="5"/>
      <c r="AH1168" s="243"/>
      <c r="AI1168" s="243"/>
      <c r="AJ1168" s="243"/>
      <c r="AK1168" s="243"/>
      <c r="AL1168" s="5"/>
    </row>
    <row r="1169" spans="1:38" x14ac:dyDescent="0.2">
      <c r="A1169" s="174"/>
      <c r="B1169" s="238"/>
      <c r="C1169" s="23" t="s">
        <v>222</v>
      </c>
      <c r="D1169" s="23"/>
      <c r="E1169" s="305">
        <v>8061</v>
      </c>
      <c r="F1169" s="238"/>
      <c r="G1169" s="238"/>
      <c r="H1169" s="238"/>
      <c r="I1169" s="238"/>
      <c r="J1169" s="238"/>
      <c r="K1169" s="238"/>
      <c r="L1169" s="239"/>
      <c r="M1169" s="244"/>
      <c r="N1169" s="242"/>
      <c r="O1169" s="241"/>
      <c r="P1169" s="247">
        <v>53.394374999999997</v>
      </c>
      <c r="Q1169" s="247"/>
      <c r="R1169" s="247">
        <v>44.105000000000004</v>
      </c>
      <c r="S1169" s="242"/>
      <c r="T1169" s="246">
        <v>56.833874999999999</v>
      </c>
      <c r="U1169" s="246"/>
      <c r="V1169" s="246">
        <v>57.220500000000001</v>
      </c>
      <c r="W1169" s="242"/>
      <c r="X1169" s="241"/>
      <c r="Y1169" s="247">
        <v>854.31</v>
      </c>
      <c r="Z1169" s="247">
        <v>814.29000000000008</v>
      </c>
      <c r="AA1169" s="5"/>
      <c r="AB1169" s="240"/>
      <c r="AC1169" s="240"/>
      <c r="AD1169" s="240"/>
      <c r="AG1169" s="5"/>
      <c r="AH1169" s="243"/>
      <c r="AI1169" s="243"/>
      <c r="AJ1169" s="243"/>
      <c r="AK1169" s="243"/>
      <c r="AL1169" s="5"/>
    </row>
    <row r="1170" spans="1:38" x14ac:dyDescent="0.2">
      <c r="A1170" s="174"/>
      <c r="B1170" s="238"/>
      <c r="C1170" s="23" t="s">
        <v>636</v>
      </c>
      <c r="D1170" s="23"/>
      <c r="E1170" s="305">
        <v>8037</v>
      </c>
      <c r="F1170" s="238"/>
      <c r="G1170" s="238"/>
      <c r="H1170" s="238"/>
      <c r="I1170" s="238"/>
      <c r="J1170" s="238"/>
      <c r="K1170" s="238"/>
      <c r="L1170" s="239"/>
      <c r="M1170" s="244"/>
      <c r="N1170" s="242"/>
      <c r="O1170" s="241"/>
      <c r="P1170" s="247">
        <v>32.81</v>
      </c>
      <c r="Q1170" s="247"/>
      <c r="R1170" s="247">
        <v>32.81</v>
      </c>
      <c r="S1170" s="242"/>
      <c r="T1170" s="246">
        <v>30.93</v>
      </c>
      <c r="U1170" s="246"/>
      <c r="V1170" s="246">
        <v>30.93</v>
      </c>
      <c r="W1170" s="242"/>
      <c r="X1170" s="241"/>
      <c r="Y1170" s="247">
        <v>65.62</v>
      </c>
      <c r="Z1170" s="247">
        <v>65.62</v>
      </c>
      <c r="AA1170" s="5"/>
      <c r="AB1170" s="240"/>
      <c r="AC1170" s="240"/>
      <c r="AD1170" s="240"/>
      <c r="AG1170" s="5"/>
      <c r="AH1170" s="243"/>
      <c r="AI1170" s="243"/>
      <c r="AJ1170" s="243"/>
      <c r="AK1170" s="243"/>
      <c r="AL1170" s="5"/>
    </row>
    <row r="1171" spans="1:38" x14ac:dyDescent="0.2">
      <c r="A1171" s="174"/>
      <c r="B1171" s="238"/>
      <c r="C1171" s="23" t="s">
        <v>223</v>
      </c>
      <c r="D1171" s="23"/>
      <c r="E1171" s="305">
        <v>8020</v>
      </c>
      <c r="F1171" s="238"/>
      <c r="G1171" s="238"/>
      <c r="H1171" s="238"/>
      <c r="I1171" s="238"/>
      <c r="J1171" s="238"/>
      <c r="K1171" s="238"/>
      <c r="L1171" s="239"/>
      <c r="M1171" s="244"/>
      <c r="N1171" s="242"/>
      <c r="O1171" s="241"/>
      <c r="P1171" s="247">
        <v>20.023333333333333</v>
      </c>
      <c r="Q1171" s="247"/>
      <c r="R1171" s="247">
        <v>10.645</v>
      </c>
      <c r="S1171" s="242"/>
      <c r="T1171" s="246">
        <v>11.340999999999999</v>
      </c>
      <c r="U1171" s="246"/>
      <c r="V1171" s="246">
        <v>7.2169999999999996</v>
      </c>
      <c r="W1171" s="242"/>
      <c r="X1171" s="241"/>
      <c r="Y1171" s="247">
        <v>240.28</v>
      </c>
      <c r="Z1171" s="247">
        <v>161.88</v>
      </c>
      <c r="AA1171" s="5"/>
      <c r="AB1171" s="240"/>
      <c r="AC1171" s="240"/>
      <c r="AD1171" s="240"/>
      <c r="AG1171" s="5"/>
      <c r="AH1171" s="243"/>
      <c r="AI1171" s="243"/>
      <c r="AJ1171" s="243"/>
      <c r="AK1171" s="243"/>
      <c r="AL1171" s="5"/>
    </row>
    <row r="1172" spans="1:38" x14ac:dyDescent="0.2">
      <c r="A1172" s="174"/>
      <c r="B1172" s="238"/>
      <c r="C1172" s="23" t="s">
        <v>223</v>
      </c>
      <c r="D1172" s="23"/>
      <c r="E1172" s="305">
        <v>8039</v>
      </c>
      <c r="F1172" s="238"/>
      <c r="G1172" s="238"/>
      <c r="H1172" s="238"/>
      <c r="I1172" s="238"/>
      <c r="J1172" s="238"/>
      <c r="K1172" s="238"/>
      <c r="L1172" s="239"/>
      <c r="M1172" s="244"/>
      <c r="N1172" s="242"/>
      <c r="O1172" s="241"/>
      <c r="P1172" s="247">
        <v>71.004999999999995</v>
      </c>
      <c r="Q1172" s="247"/>
      <c r="R1172" s="247">
        <v>71.004999999999995</v>
      </c>
      <c r="S1172" s="242"/>
      <c r="T1172" s="246">
        <v>69.076999999999998</v>
      </c>
      <c r="U1172" s="246"/>
      <c r="V1172" s="246">
        <v>69.076999999999998</v>
      </c>
      <c r="W1172" s="242"/>
      <c r="X1172" s="241"/>
      <c r="Y1172" s="247">
        <v>142.01</v>
      </c>
      <c r="Z1172" s="247">
        <v>142.01</v>
      </c>
      <c r="AA1172" s="5"/>
      <c r="AB1172" s="240"/>
      <c r="AC1172" s="240"/>
      <c r="AD1172" s="240"/>
      <c r="AG1172" s="5"/>
      <c r="AH1172" s="243"/>
      <c r="AI1172" s="243"/>
      <c r="AJ1172" s="243"/>
      <c r="AK1172" s="243"/>
      <c r="AL1172" s="5"/>
    </row>
    <row r="1173" spans="1:38" x14ac:dyDescent="0.2">
      <c r="A1173" s="174"/>
      <c r="B1173" s="238"/>
      <c r="C1173" s="23" t="s">
        <v>223</v>
      </c>
      <c r="D1173" s="23"/>
      <c r="E1173" s="305">
        <v>8054</v>
      </c>
      <c r="F1173" s="238"/>
      <c r="G1173" s="238"/>
      <c r="H1173" s="238"/>
      <c r="I1173" s="238"/>
      <c r="J1173" s="238"/>
      <c r="K1173" s="238"/>
      <c r="L1173" s="239"/>
      <c r="M1173" s="244"/>
      <c r="N1173" s="242"/>
      <c r="O1173" s="241"/>
      <c r="P1173" s="247">
        <v>82.88</v>
      </c>
      <c r="Q1173" s="247"/>
      <c r="R1173" s="247">
        <v>82.88</v>
      </c>
      <c r="S1173" s="242"/>
      <c r="T1173" s="246">
        <v>96.914000000000001</v>
      </c>
      <c r="U1173" s="246"/>
      <c r="V1173" s="246">
        <v>96.914000000000001</v>
      </c>
      <c r="W1173" s="242"/>
      <c r="X1173" s="241"/>
      <c r="Y1173" s="247">
        <v>165.76</v>
      </c>
      <c r="Z1173" s="247">
        <v>165.76</v>
      </c>
      <c r="AA1173" s="5"/>
      <c r="AB1173" s="240"/>
      <c r="AC1173" s="240"/>
      <c r="AD1173" s="240"/>
      <c r="AG1173" s="5"/>
      <c r="AH1173" s="243"/>
      <c r="AI1173" s="243"/>
      <c r="AJ1173" s="243"/>
      <c r="AK1173" s="243"/>
      <c r="AL1173" s="5"/>
    </row>
    <row r="1174" spans="1:38" x14ac:dyDescent="0.2">
      <c r="A1174" s="174"/>
      <c r="B1174" s="238"/>
      <c r="C1174" s="23" t="s">
        <v>223</v>
      </c>
      <c r="D1174" s="23"/>
      <c r="E1174" s="305">
        <v>8060</v>
      </c>
      <c r="F1174" s="238"/>
      <c r="G1174" s="238"/>
      <c r="H1174" s="238"/>
      <c r="I1174" s="238"/>
      <c r="J1174" s="238"/>
      <c r="K1174" s="238"/>
      <c r="L1174" s="239"/>
      <c r="M1174" s="244"/>
      <c r="N1174" s="242"/>
      <c r="O1174" s="241"/>
      <c r="P1174" s="247">
        <v>24.61</v>
      </c>
      <c r="Q1174" s="247"/>
      <c r="R1174" s="247">
        <v>24.61</v>
      </c>
      <c r="S1174" s="242"/>
      <c r="T1174" s="246">
        <v>23.713000000000001</v>
      </c>
      <c r="U1174" s="246"/>
      <c r="V1174" s="246">
        <v>23.713000000000001</v>
      </c>
      <c r="W1174" s="242"/>
      <c r="X1174" s="241"/>
      <c r="Y1174" s="247">
        <v>49.22</v>
      </c>
      <c r="Z1174" s="247">
        <v>49.22</v>
      </c>
      <c r="AA1174" s="5"/>
      <c r="AB1174" s="240"/>
      <c r="AC1174" s="240"/>
      <c r="AD1174" s="240"/>
      <c r="AG1174" s="5"/>
      <c r="AH1174" s="243"/>
      <c r="AI1174" s="243"/>
      <c r="AJ1174" s="243"/>
      <c r="AK1174" s="243"/>
      <c r="AL1174" s="5"/>
    </row>
    <row r="1175" spans="1:38" x14ac:dyDescent="0.2">
      <c r="A1175" s="174"/>
      <c r="B1175" s="238"/>
      <c r="C1175" s="23" t="s">
        <v>223</v>
      </c>
      <c r="D1175" s="23"/>
      <c r="E1175" s="305">
        <v>8062</v>
      </c>
      <c r="F1175" s="238"/>
      <c r="G1175" s="238"/>
      <c r="H1175" s="238"/>
      <c r="I1175" s="238"/>
      <c r="J1175" s="238"/>
      <c r="K1175" s="238"/>
      <c r="L1175" s="239"/>
      <c r="M1175" s="244"/>
      <c r="N1175" s="242"/>
      <c r="O1175" s="241"/>
      <c r="P1175" s="247">
        <v>39.089070971102721</v>
      </c>
      <c r="Q1175" s="247"/>
      <c r="R1175" s="247">
        <v>36.481923076923074</v>
      </c>
      <c r="S1175" s="242"/>
      <c r="T1175" s="246">
        <v>41.042157561222709</v>
      </c>
      <c r="U1175" s="246"/>
      <c r="V1175" s="246">
        <v>43.777846153846149</v>
      </c>
      <c r="W1175" s="242"/>
      <c r="X1175" s="241"/>
      <c r="Y1175" s="247">
        <v>395875.75</v>
      </c>
      <c r="Z1175" s="247">
        <v>385007.33000000066</v>
      </c>
      <c r="AA1175" s="5"/>
      <c r="AB1175" s="240"/>
      <c r="AC1175" s="240"/>
      <c r="AD1175" s="240"/>
      <c r="AG1175" s="5"/>
      <c r="AH1175" s="243"/>
      <c r="AI1175" s="243"/>
      <c r="AJ1175" s="243"/>
      <c r="AK1175" s="243"/>
      <c r="AL1175" s="5"/>
    </row>
    <row r="1176" spans="1:38" x14ac:dyDescent="0.2">
      <c r="A1176" s="174"/>
      <c r="B1176" s="238"/>
      <c r="C1176" s="23" t="s">
        <v>223</v>
      </c>
      <c r="D1176" s="23"/>
      <c r="E1176" s="305">
        <v>8064</v>
      </c>
      <c r="F1176" s="238"/>
      <c r="G1176" s="238"/>
      <c r="H1176" s="238"/>
      <c r="I1176" s="238"/>
      <c r="J1176" s="238"/>
      <c r="K1176" s="238"/>
      <c r="L1176" s="239"/>
      <c r="M1176" s="244"/>
      <c r="N1176" s="242"/>
      <c r="O1176" s="241"/>
      <c r="P1176" s="247">
        <v>48.335000000000001</v>
      </c>
      <c r="Q1176" s="247"/>
      <c r="R1176" s="247">
        <v>48.335000000000008</v>
      </c>
      <c r="S1176" s="242"/>
      <c r="T1176" s="246">
        <v>53.612000000000002</v>
      </c>
      <c r="U1176" s="246"/>
      <c r="V1176" s="246">
        <v>53.612000000000002</v>
      </c>
      <c r="W1176" s="242"/>
      <c r="X1176" s="241"/>
      <c r="Y1176" s="247">
        <v>96.67</v>
      </c>
      <c r="Z1176" s="247">
        <v>96.67</v>
      </c>
      <c r="AA1176" s="5"/>
      <c r="AB1176" s="240"/>
      <c r="AC1176" s="240"/>
      <c r="AD1176" s="240"/>
      <c r="AG1176" s="5"/>
      <c r="AH1176" s="243"/>
      <c r="AI1176" s="243"/>
      <c r="AJ1176" s="243"/>
      <c r="AK1176" s="243"/>
      <c r="AL1176" s="5"/>
    </row>
    <row r="1177" spans="1:38" x14ac:dyDescent="0.2">
      <c r="A1177" s="174"/>
      <c r="B1177" s="238"/>
      <c r="C1177" s="23" t="s">
        <v>223</v>
      </c>
      <c r="D1177" s="23"/>
      <c r="E1177" s="305">
        <v>8206</v>
      </c>
      <c r="F1177" s="238"/>
      <c r="G1177" s="238"/>
      <c r="H1177" s="238"/>
      <c r="I1177" s="238"/>
      <c r="J1177" s="238"/>
      <c r="K1177" s="238"/>
      <c r="L1177" s="239"/>
      <c r="M1177" s="244"/>
      <c r="N1177" s="242"/>
      <c r="O1177" s="241"/>
      <c r="P1177" s="247">
        <v>59.954999999999998</v>
      </c>
      <c r="Q1177" s="247"/>
      <c r="R1177" s="247">
        <v>59.954999999999998</v>
      </c>
      <c r="S1177" s="242"/>
      <c r="T1177" s="246">
        <v>68.046000000000006</v>
      </c>
      <c r="U1177" s="246"/>
      <c r="V1177" s="246">
        <v>68.046000000000006</v>
      </c>
      <c r="W1177" s="242"/>
      <c r="X1177" s="241"/>
      <c r="Y1177" s="247">
        <v>119.91</v>
      </c>
      <c r="Z1177" s="247">
        <v>119.91</v>
      </c>
      <c r="AA1177" s="5"/>
      <c r="AB1177" s="240"/>
      <c r="AC1177" s="240"/>
      <c r="AD1177" s="240"/>
      <c r="AG1177" s="5"/>
      <c r="AH1177" s="243"/>
      <c r="AI1177" s="243"/>
      <c r="AJ1177" s="243"/>
      <c r="AK1177" s="243"/>
      <c r="AL1177" s="5"/>
    </row>
    <row r="1178" spans="1:38" x14ac:dyDescent="0.2">
      <c r="A1178" s="174"/>
      <c r="B1178" s="238"/>
      <c r="C1178" s="23" t="s">
        <v>223</v>
      </c>
      <c r="D1178" s="23"/>
      <c r="E1178" s="305">
        <v>8343</v>
      </c>
      <c r="F1178" s="238"/>
      <c r="G1178" s="238"/>
      <c r="H1178" s="238"/>
      <c r="I1178" s="238"/>
      <c r="J1178" s="238"/>
      <c r="K1178" s="238"/>
      <c r="L1178" s="239"/>
      <c r="M1178" s="244"/>
      <c r="N1178" s="242"/>
      <c r="O1178" s="241"/>
      <c r="P1178" s="247">
        <v>30.614999999999998</v>
      </c>
      <c r="Q1178" s="247"/>
      <c r="R1178" s="247">
        <v>30.615000000000002</v>
      </c>
      <c r="S1178" s="242"/>
      <c r="T1178" s="246">
        <v>31.960999999999999</v>
      </c>
      <c r="U1178" s="246"/>
      <c r="V1178" s="246">
        <v>31.960999999999999</v>
      </c>
      <c r="W1178" s="242"/>
      <c r="X1178" s="241"/>
      <c r="Y1178" s="247">
        <v>61.23</v>
      </c>
      <c r="Z1178" s="247">
        <v>61.230000000000004</v>
      </c>
      <c r="AA1178" s="5"/>
      <c r="AB1178" s="240"/>
      <c r="AC1178" s="240"/>
      <c r="AD1178" s="240"/>
      <c r="AG1178" s="5"/>
      <c r="AH1178" s="243"/>
      <c r="AI1178" s="243"/>
      <c r="AJ1178" s="243"/>
      <c r="AK1178" s="243"/>
      <c r="AL1178" s="5"/>
    </row>
    <row r="1179" spans="1:38" x14ac:dyDescent="0.2">
      <c r="A1179" s="174"/>
      <c r="B1179" s="238"/>
      <c r="C1179" s="23" t="s">
        <v>223</v>
      </c>
      <c r="D1179" s="23"/>
      <c r="E1179" s="305">
        <v>8602</v>
      </c>
      <c r="F1179" s="238"/>
      <c r="G1179" s="238"/>
      <c r="H1179" s="238"/>
      <c r="I1179" s="238"/>
      <c r="J1179" s="238"/>
      <c r="K1179" s="238"/>
      <c r="L1179" s="239"/>
      <c r="M1179" s="244"/>
      <c r="N1179" s="242"/>
      <c r="O1179" s="241"/>
      <c r="P1179" s="247">
        <v>52.61</v>
      </c>
      <c r="Q1179" s="247"/>
      <c r="R1179" s="247">
        <v>52.61</v>
      </c>
      <c r="S1179" s="242"/>
      <c r="T1179" s="246">
        <v>58.767000000000003</v>
      </c>
      <c r="U1179" s="246"/>
      <c r="V1179" s="246">
        <v>58.767000000000003</v>
      </c>
      <c r="W1179" s="242"/>
      <c r="X1179" s="241"/>
      <c r="Y1179" s="247">
        <v>105.22</v>
      </c>
      <c r="Z1179" s="247">
        <v>105.22</v>
      </c>
      <c r="AA1179" s="5"/>
      <c r="AB1179" s="240"/>
      <c r="AC1179" s="240"/>
      <c r="AD1179" s="240"/>
      <c r="AG1179" s="5"/>
      <c r="AH1179" s="243"/>
      <c r="AI1179" s="243"/>
      <c r="AJ1179" s="243"/>
      <c r="AK1179" s="243"/>
      <c r="AL1179" s="5"/>
    </row>
    <row r="1180" spans="1:38" x14ac:dyDescent="0.2">
      <c r="A1180" s="174"/>
      <c r="B1180" s="238"/>
      <c r="C1180" s="23" t="s">
        <v>311</v>
      </c>
      <c r="D1180" s="23"/>
      <c r="E1180" s="305">
        <v>8215</v>
      </c>
      <c r="F1180" s="238"/>
      <c r="G1180" s="238"/>
      <c r="H1180" s="238"/>
      <c r="I1180" s="238"/>
      <c r="J1180" s="238"/>
      <c r="K1180" s="238"/>
      <c r="L1180" s="239"/>
      <c r="M1180" s="244"/>
      <c r="N1180" s="242"/>
      <c r="O1180" s="241"/>
      <c r="P1180" s="247">
        <v>31.546060606060607</v>
      </c>
      <c r="Q1180" s="247"/>
      <c r="R1180" s="247">
        <v>24.605</v>
      </c>
      <c r="S1180" s="242"/>
      <c r="T1180" s="246">
        <v>30.461363636363636</v>
      </c>
      <c r="U1180" s="246"/>
      <c r="V1180" s="246">
        <v>31.960999999999999</v>
      </c>
      <c r="W1180" s="242"/>
      <c r="X1180" s="241"/>
      <c r="Y1180" s="247">
        <v>2082.04</v>
      </c>
      <c r="Z1180" s="247">
        <v>1979.7200000000003</v>
      </c>
      <c r="AA1180" s="5"/>
      <c r="AB1180" s="240"/>
      <c r="AC1180" s="240"/>
      <c r="AD1180" s="240"/>
      <c r="AG1180" s="5"/>
      <c r="AH1180" s="243"/>
      <c r="AI1180" s="243"/>
      <c r="AJ1180" s="243"/>
      <c r="AK1180" s="243"/>
      <c r="AL1180" s="5"/>
    </row>
    <row r="1181" spans="1:38" x14ac:dyDescent="0.2">
      <c r="A1181" s="174"/>
      <c r="B1181" s="238"/>
      <c r="C1181" s="23" t="s">
        <v>312</v>
      </c>
      <c r="D1181" s="23"/>
      <c r="E1181" s="305">
        <v>8037</v>
      </c>
      <c r="F1181" s="238"/>
      <c r="G1181" s="238"/>
      <c r="H1181" s="238"/>
      <c r="I1181" s="238"/>
      <c r="J1181" s="238"/>
      <c r="K1181" s="238"/>
      <c r="L1181" s="239"/>
      <c r="M1181" s="244"/>
      <c r="N1181" s="242"/>
      <c r="O1181" s="241"/>
      <c r="P1181" s="247">
        <v>42.138125000000002</v>
      </c>
      <c r="Q1181" s="247"/>
      <c r="R1181" s="247">
        <v>37.97</v>
      </c>
      <c r="S1181" s="242"/>
      <c r="T1181" s="246">
        <v>44.414624999999994</v>
      </c>
      <c r="U1181" s="246"/>
      <c r="V1181" s="246">
        <v>41.755499999999998</v>
      </c>
      <c r="W1181" s="242"/>
      <c r="X1181" s="241"/>
      <c r="Y1181" s="247">
        <v>3371.05</v>
      </c>
      <c r="Z1181" s="247">
        <v>3345.7500000000009</v>
      </c>
      <c r="AA1181" s="5"/>
      <c r="AB1181" s="240"/>
      <c r="AC1181" s="240"/>
      <c r="AD1181" s="240"/>
      <c r="AG1181" s="5"/>
      <c r="AH1181" s="243"/>
      <c r="AI1181" s="243"/>
      <c r="AJ1181" s="243"/>
      <c r="AK1181" s="243"/>
      <c r="AL1181" s="5"/>
    </row>
    <row r="1182" spans="1:38" x14ac:dyDescent="0.2">
      <c r="A1182" s="174"/>
      <c r="B1182" s="238"/>
      <c r="C1182" s="23" t="s">
        <v>312</v>
      </c>
      <c r="D1182" s="23"/>
      <c r="E1182" s="305">
        <v>8215</v>
      </c>
      <c r="F1182" s="238"/>
      <c r="G1182" s="238"/>
      <c r="H1182" s="238"/>
      <c r="I1182" s="238"/>
      <c r="J1182" s="238"/>
      <c r="K1182" s="238"/>
      <c r="L1182" s="239"/>
      <c r="M1182" s="244"/>
      <c r="N1182" s="242"/>
      <c r="O1182" s="241"/>
      <c r="P1182" s="247">
        <v>38.745842696629218</v>
      </c>
      <c r="Q1182" s="247"/>
      <c r="R1182" s="247">
        <v>29.94</v>
      </c>
      <c r="S1182" s="242"/>
      <c r="T1182" s="246">
        <v>39.038988764044952</v>
      </c>
      <c r="U1182" s="246"/>
      <c r="V1182" s="246">
        <v>34.023000000000003</v>
      </c>
      <c r="W1182" s="242"/>
      <c r="X1182" s="241"/>
      <c r="Y1182" s="247">
        <v>3448.38</v>
      </c>
      <c r="Z1182" s="247">
        <v>3263.5299999999997</v>
      </c>
      <c r="AA1182" s="5"/>
      <c r="AB1182" s="240"/>
      <c r="AC1182" s="240"/>
      <c r="AD1182" s="240"/>
      <c r="AG1182" s="5"/>
      <c r="AH1182" s="243"/>
      <c r="AI1182" s="243"/>
      <c r="AJ1182" s="243"/>
      <c r="AK1182" s="243"/>
      <c r="AL1182" s="5"/>
    </row>
    <row r="1183" spans="1:38" x14ac:dyDescent="0.2">
      <c r="A1183" s="174"/>
      <c r="B1183" s="238"/>
      <c r="C1183" s="23" t="s">
        <v>312</v>
      </c>
      <c r="D1183" s="23"/>
      <c r="E1183" s="305">
        <v>8217</v>
      </c>
      <c r="F1183" s="238"/>
      <c r="G1183" s="238"/>
      <c r="H1183" s="238"/>
      <c r="I1183" s="238"/>
      <c r="J1183" s="238"/>
      <c r="K1183" s="238"/>
      <c r="L1183" s="239"/>
      <c r="M1183" s="244"/>
      <c r="N1183" s="242"/>
      <c r="O1183" s="241"/>
      <c r="P1183" s="247">
        <v>48.753870967741932</v>
      </c>
      <c r="Q1183" s="247"/>
      <c r="R1183" s="247">
        <v>33.299999999999997</v>
      </c>
      <c r="S1183" s="242"/>
      <c r="T1183" s="246">
        <v>49.687548387096776</v>
      </c>
      <c r="U1183" s="246"/>
      <c r="V1183" s="246">
        <v>42.271000000000001</v>
      </c>
      <c r="W1183" s="242"/>
      <c r="X1183" s="241"/>
      <c r="Y1183" s="247">
        <v>1511.37</v>
      </c>
      <c r="Z1183" s="247">
        <v>1392.9099999999999</v>
      </c>
      <c r="AA1183" s="5"/>
      <c r="AB1183" s="240"/>
      <c r="AC1183" s="240"/>
      <c r="AD1183" s="240"/>
      <c r="AG1183" s="5"/>
      <c r="AH1183" s="243"/>
      <c r="AI1183" s="243"/>
      <c r="AJ1183" s="243"/>
      <c r="AK1183" s="243"/>
      <c r="AL1183" s="5"/>
    </row>
    <row r="1184" spans="1:38" x14ac:dyDescent="0.2">
      <c r="A1184" s="174"/>
      <c r="B1184" s="238"/>
      <c r="C1184" s="23" t="s">
        <v>551</v>
      </c>
      <c r="D1184" s="23"/>
      <c r="E1184" s="305">
        <v>8204</v>
      </c>
      <c r="F1184" s="238"/>
      <c r="G1184" s="238"/>
      <c r="H1184" s="238"/>
      <c r="I1184" s="238"/>
      <c r="J1184" s="238"/>
      <c r="K1184" s="238"/>
      <c r="L1184" s="239"/>
      <c r="M1184" s="244"/>
      <c r="N1184" s="242"/>
      <c r="O1184" s="241"/>
      <c r="P1184" s="247">
        <v>9.8000000000000007</v>
      </c>
      <c r="Q1184" s="247"/>
      <c r="R1184" s="247">
        <v>9.8000000000000007</v>
      </c>
      <c r="S1184" s="242"/>
      <c r="T1184" s="246">
        <v>0</v>
      </c>
      <c r="U1184" s="246"/>
      <c r="V1184" s="246">
        <v>0</v>
      </c>
      <c r="W1184" s="242"/>
      <c r="X1184" s="241"/>
      <c r="Y1184" s="247">
        <v>9.8000000000000007</v>
      </c>
      <c r="Z1184" s="247">
        <v>9.8000000000000007</v>
      </c>
      <c r="AA1184" s="5"/>
      <c r="AB1184" s="240"/>
      <c r="AC1184" s="240"/>
      <c r="AD1184" s="240"/>
      <c r="AG1184" s="5"/>
      <c r="AH1184" s="243"/>
      <c r="AI1184" s="243"/>
      <c r="AJ1184" s="243"/>
      <c r="AK1184" s="243"/>
      <c r="AL1184" s="5"/>
    </row>
    <row r="1185" spans="1:38" x14ac:dyDescent="0.2">
      <c r="A1185" s="174"/>
      <c r="B1185" s="238"/>
      <c r="C1185" s="23" t="s">
        <v>552</v>
      </c>
      <c r="D1185" s="23"/>
      <c r="E1185" s="305">
        <v>8260</v>
      </c>
      <c r="F1185" s="238"/>
      <c r="G1185" s="238"/>
      <c r="H1185" s="238"/>
      <c r="I1185" s="238"/>
      <c r="J1185" s="238"/>
      <c r="K1185" s="238"/>
      <c r="L1185" s="239"/>
      <c r="M1185" s="244"/>
      <c r="N1185" s="242"/>
      <c r="O1185" s="241"/>
      <c r="P1185" s="247">
        <v>19.114999999999998</v>
      </c>
      <c r="Q1185" s="247"/>
      <c r="R1185" s="247">
        <v>18.84</v>
      </c>
      <c r="S1185" s="242"/>
      <c r="T1185" s="246">
        <v>17.011499999999998</v>
      </c>
      <c r="U1185" s="246"/>
      <c r="V1185" s="246">
        <v>15.465</v>
      </c>
      <c r="W1185" s="242"/>
      <c r="X1185" s="241"/>
      <c r="Y1185" s="247">
        <v>152.91999999999999</v>
      </c>
      <c r="Z1185" s="247">
        <v>152.92000000000002</v>
      </c>
      <c r="AA1185" s="5"/>
      <c r="AB1185" s="240"/>
      <c r="AC1185" s="240"/>
      <c r="AD1185" s="240"/>
      <c r="AG1185" s="5"/>
      <c r="AH1185" s="243"/>
      <c r="AI1185" s="243"/>
      <c r="AJ1185" s="243"/>
      <c r="AK1185" s="243"/>
      <c r="AL1185" s="5"/>
    </row>
    <row r="1186" spans="1:38" x14ac:dyDescent="0.2">
      <c r="A1186" s="174"/>
      <c r="B1186" s="238"/>
      <c r="C1186" s="23" t="s">
        <v>224</v>
      </c>
      <c r="D1186" s="23"/>
      <c r="E1186" s="305">
        <v>8318</v>
      </c>
      <c r="F1186" s="238"/>
      <c r="G1186" s="238"/>
      <c r="H1186" s="238"/>
      <c r="I1186" s="238"/>
      <c r="J1186" s="238"/>
      <c r="K1186" s="238"/>
      <c r="L1186" s="239"/>
      <c r="M1186" s="244"/>
      <c r="N1186" s="242"/>
      <c r="O1186" s="241"/>
      <c r="P1186" s="247">
        <v>44.04</v>
      </c>
      <c r="Q1186" s="247"/>
      <c r="R1186" s="247">
        <v>24.08</v>
      </c>
      <c r="S1186" s="242"/>
      <c r="T1186" s="246">
        <v>43.817499999999995</v>
      </c>
      <c r="U1186" s="246"/>
      <c r="V1186" s="246">
        <v>43.817499999999995</v>
      </c>
      <c r="W1186" s="242"/>
      <c r="X1186" s="241"/>
      <c r="Y1186" s="247">
        <v>176.16</v>
      </c>
      <c r="Z1186" s="247">
        <v>161.19999999999999</v>
      </c>
      <c r="AA1186" s="5"/>
      <c r="AB1186" s="240"/>
      <c r="AC1186" s="240"/>
      <c r="AD1186" s="240"/>
      <c r="AG1186" s="5"/>
      <c r="AH1186" s="243"/>
      <c r="AI1186" s="243"/>
      <c r="AJ1186" s="243"/>
      <c r="AK1186" s="243"/>
      <c r="AL1186" s="5"/>
    </row>
    <row r="1187" spans="1:38" x14ac:dyDescent="0.2">
      <c r="A1187" s="174"/>
      <c r="B1187" s="238"/>
      <c r="C1187" s="23" t="s">
        <v>224</v>
      </c>
      <c r="D1187" s="23"/>
      <c r="E1187" s="305">
        <v>8322</v>
      </c>
      <c r="F1187" s="238"/>
      <c r="G1187" s="238"/>
      <c r="H1187" s="238"/>
      <c r="I1187" s="238"/>
      <c r="J1187" s="238"/>
      <c r="K1187" s="238"/>
      <c r="L1187" s="239"/>
      <c r="M1187" s="244"/>
      <c r="N1187" s="242"/>
      <c r="O1187" s="241"/>
      <c r="P1187" s="247">
        <v>23.954999999999998</v>
      </c>
      <c r="Q1187" s="247"/>
      <c r="R1187" s="247">
        <v>18.855</v>
      </c>
      <c r="S1187" s="242"/>
      <c r="T1187" s="246">
        <v>22.682000000000002</v>
      </c>
      <c r="U1187" s="246"/>
      <c r="V1187" s="246">
        <v>22.682000000000002</v>
      </c>
      <c r="W1187" s="242"/>
      <c r="X1187" s="241"/>
      <c r="Y1187" s="247">
        <v>95.82</v>
      </c>
      <c r="Z1187" s="247">
        <v>95.82</v>
      </c>
      <c r="AA1187" s="5"/>
      <c r="AB1187" s="240"/>
      <c r="AC1187" s="240"/>
      <c r="AD1187" s="240"/>
      <c r="AG1187" s="5"/>
      <c r="AH1187" s="243"/>
      <c r="AI1187" s="243"/>
      <c r="AJ1187" s="243"/>
      <c r="AK1187" s="243"/>
      <c r="AL1187" s="5"/>
    </row>
    <row r="1188" spans="1:38" x14ac:dyDescent="0.2">
      <c r="A1188" s="174"/>
      <c r="B1188" s="238"/>
      <c r="C1188" s="23" t="s">
        <v>224</v>
      </c>
      <c r="D1188" s="23"/>
      <c r="E1188" s="305">
        <v>8343</v>
      </c>
      <c r="F1188" s="238"/>
      <c r="G1188" s="238"/>
      <c r="H1188" s="238"/>
      <c r="I1188" s="238"/>
      <c r="J1188" s="238"/>
      <c r="K1188" s="238"/>
      <c r="L1188" s="239"/>
      <c r="M1188" s="244"/>
      <c r="N1188" s="242"/>
      <c r="O1188" s="241"/>
      <c r="P1188" s="247">
        <v>35.54</v>
      </c>
      <c r="Q1188" s="247"/>
      <c r="R1188" s="247">
        <v>35.54</v>
      </c>
      <c r="S1188" s="242"/>
      <c r="T1188" s="246">
        <v>38.146999999999998</v>
      </c>
      <c r="U1188" s="246"/>
      <c r="V1188" s="246">
        <v>38.146999999999998</v>
      </c>
      <c r="W1188" s="242"/>
      <c r="X1188" s="241"/>
      <c r="Y1188" s="247">
        <v>71.08</v>
      </c>
      <c r="Z1188" s="247">
        <v>71.08</v>
      </c>
      <c r="AA1188" s="5"/>
      <c r="AB1188" s="240"/>
      <c r="AC1188" s="240"/>
      <c r="AD1188" s="240"/>
      <c r="AG1188" s="5"/>
      <c r="AH1188" s="243"/>
      <c r="AI1188" s="243"/>
      <c r="AJ1188" s="243"/>
      <c r="AK1188" s="243"/>
      <c r="AL1188" s="5"/>
    </row>
    <row r="1189" spans="1:38" x14ac:dyDescent="0.2">
      <c r="A1189" s="174"/>
      <c r="B1189" s="238"/>
      <c r="C1189" s="23" t="s">
        <v>224</v>
      </c>
      <c r="D1189" s="23"/>
      <c r="E1189" s="305">
        <v>8344</v>
      </c>
      <c r="F1189" s="238"/>
      <c r="G1189" s="238"/>
      <c r="H1189" s="238"/>
      <c r="I1189" s="238"/>
      <c r="J1189" s="238"/>
      <c r="K1189" s="238"/>
      <c r="L1189" s="239"/>
      <c r="M1189" s="244"/>
      <c r="N1189" s="242"/>
      <c r="O1189" s="241"/>
      <c r="P1189" s="247">
        <v>48.908829220252585</v>
      </c>
      <c r="Q1189" s="247"/>
      <c r="R1189" s="247">
        <v>45.62833333333333</v>
      </c>
      <c r="S1189" s="242"/>
      <c r="T1189" s="246">
        <v>54.527842544316989</v>
      </c>
      <c r="U1189" s="246"/>
      <c r="V1189" s="246">
        <v>53.268333333333338</v>
      </c>
      <c r="W1189" s="242"/>
      <c r="X1189" s="241"/>
      <c r="Y1189" s="247">
        <v>117683.98</v>
      </c>
      <c r="Z1189" s="247">
        <v>114357.36999999978</v>
      </c>
      <c r="AA1189" s="5"/>
      <c r="AB1189" s="240"/>
      <c r="AC1189" s="240"/>
      <c r="AD1189" s="240"/>
      <c r="AG1189" s="5"/>
      <c r="AH1189" s="243"/>
      <c r="AI1189" s="243"/>
      <c r="AJ1189" s="243"/>
      <c r="AK1189" s="243"/>
      <c r="AL1189" s="5"/>
    </row>
    <row r="1190" spans="1:38" x14ac:dyDescent="0.2">
      <c r="A1190" s="174"/>
      <c r="B1190" s="238"/>
      <c r="C1190" s="23" t="s">
        <v>224</v>
      </c>
      <c r="D1190" s="23"/>
      <c r="E1190" s="305">
        <v>8360</v>
      </c>
      <c r="F1190" s="238"/>
      <c r="G1190" s="238"/>
      <c r="H1190" s="238"/>
      <c r="I1190" s="238"/>
      <c r="J1190" s="238"/>
      <c r="K1190" s="238"/>
      <c r="L1190" s="239"/>
      <c r="M1190" s="244"/>
      <c r="N1190" s="242"/>
      <c r="O1190" s="241"/>
      <c r="P1190" s="247">
        <v>43.741875</v>
      </c>
      <c r="Q1190" s="247"/>
      <c r="R1190" s="247">
        <v>31.605</v>
      </c>
      <c r="S1190" s="242"/>
      <c r="T1190" s="246">
        <v>57.220499999999994</v>
      </c>
      <c r="U1190" s="246"/>
      <c r="V1190" s="246">
        <v>41.755499999999998</v>
      </c>
      <c r="W1190" s="242"/>
      <c r="X1190" s="241"/>
      <c r="Y1190" s="247">
        <v>699.87</v>
      </c>
      <c r="Z1190" s="247">
        <v>808.31999999999994</v>
      </c>
      <c r="AA1190" s="5"/>
      <c r="AB1190" s="240"/>
      <c r="AC1190" s="240"/>
      <c r="AD1190" s="240"/>
      <c r="AG1190" s="5"/>
      <c r="AH1190" s="243"/>
      <c r="AI1190" s="243"/>
      <c r="AJ1190" s="243"/>
      <c r="AK1190" s="243"/>
      <c r="AL1190" s="5"/>
    </row>
    <row r="1191" spans="1:38" x14ac:dyDescent="0.2">
      <c r="A1191" s="174"/>
      <c r="B1191" s="238"/>
      <c r="C1191" s="23" t="s">
        <v>225</v>
      </c>
      <c r="D1191" s="23"/>
      <c r="E1191" s="305">
        <v>8345</v>
      </c>
      <c r="F1191" s="238"/>
      <c r="G1191" s="238"/>
      <c r="H1191" s="238"/>
      <c r="I1191" s="238"/>
      <c r="J1191" s="238"/>
      <c r="K1191" s="238"/>
      <c r="L1191" s="239"/>
      <c r="M1191" s="244"/>
      <c r="N1191" s="242"/>
      <c r="O1191" s="241"/>
      <c r="P1191" s="247">
        <v>41.676971428571427</v>
      </c>
      <c r="Q1191" s="247"/>
      <c r="R1191" s="247">
        <v>21.524999999999999</v>
      </c>
      <c r="S1191" s="242"/>
      <c r="T1191" s="246">
        <v>46.405188571428589</v>
      </c>
      <c r="U1191" s="246"/>
      <c r="V1191" s="246">
        <v>23.713000000000001</v>
      </c>
      <c r="W1191" s="242"/>
      <c r="X1191" s="241"/>
      <c r="Y1191" s="247">
        <v>14586.94</v>
      </c>
      <c r="Z1191" s="247">
        <v>14291.59</v>
      </c>
      <c r="AA1191" s="5"/>
      <c r="AB1191" s="240"/>
      <c r="AC1191" s="240"/>
      <c r="AD1191" s="240"/>
      <c r="AG1191" s="5"/>
      <c r="AH1191" s="243"/>
      <c r="AI1191" s="243"/>
      <c r="AJ1191" s="243"/>
      <c r="AK1191" s="243"/>
      <c r="AL1191" s="5"/>
    </row>
    <row r="1192" spans="1:38" x14ac:dyDescent="0.2">
      <c r="A1192" s="174"/>
      <c r="B1192" s="238"/>
      <c r="C1192" s="23" t="s">
        <v>226</v>
      </c>
      <c r="D1192" s="23"/>
      <c r="E1192" s="305">
        <v>8346</v>
      </c>
      <c r="F1192" s="238"/>
      <c r="G1192" s="238"/>
      <c r="H1192" s="238"/>
      <c r="I1192" s="238"/>
      <c r="J1192" s="238"/>
      <c r="K1192" s="238"/>
      <c r="L1192" s="239"/>
      <c r="M1192" s="244"/>
      <c r="N1192" s="242"/>
      <c r="O1192" s="241"/>
      <c r="P1192" s="247">
        <v>29.318243243243241</v>
      </c>
      <c r="Q1192" s="247"/>
      <c r="R1192" s="247">
        <v>21.66</v>
      </c>
      <c r="S1192" s="242"/>
      <c r="T1192" s="246">
        <v>27.671027027027026</v>
      </c>
      <c r="U1192" s="246"/>
      <c r="V1192" s="246">
        <v>24.744</v>
      </c>
      <c r="W1192" s="242"/>
      <c r="X1192" s="241"/>
      <c r="Y1192" s="247">
        <v>13017.3</v>
      </c>
      <c r="Z1192" s="247">
        <v>12184.889999999985</v>
      </c>
      <c r="AA1192" s="5"/>
      <c r="AB1192" s="240"/>
      <c r="AC1192" s="240"/>
      <c r="AD1192" s="240"/>
      <c r="AG1192" s="5"/>
      <c r="AH1192" s="243"/>
      <c r="AI1192" s="243"/>
      <c r="AJ1192" s="243"/>
      <c r="AK1192" s="243"/>
      <c r="AL1192" s="5"/>
    </row>
    <row r="1193" spans="1:38" x14ac:dyDescent="0.2">
      <c r="A1193" s="174"/>
      <c r="B1193" s="238"/>
      <c r="C1193" s="23" t="s">
        <v>227</v>
      </c>
      <c r="D1193" s="23"/>
      <c r="E1193" s="305">
        <v>8347</v>
      </c>
      <c r="F1193" s="238"/>
      <c r="G1193" s="238"/>
      <c r="H1193" s="238"/>
      <c r="I1193" s="238"/>
      <c r="J1193" s="238"/>
      <c r="K1193" s="238"/>
      <c r="L1193" s="239"/>
      <c r="M1193" s="244"/>
      <c r="N1193" s="242"/>
      <c r="O1193" s="241"/>
      <c r="P1193" s="247">
        <v>40.372553191489359</v>
      </c>
      <c r="Q1193" s="247"/>
      <c r="R1193" s="247">
        <v>29.01</v>
      </c>
      <c r="S1193" s="242"/>
      <c r="T1193" s="246">
        <v>43.170382978723403</v>
      </c>
      <c r="U1193" s="246"/>
      <c r="V1193" s="246">
        <v>39.177999999999997</v>
      </c>
      <c r="W1193" s="242"/>
      <c r="X1193" s="241"/>
      <c r="Y1193" s="247">
        <v>1897.51</v>
      </c>
      <c r="Z1193" s="247">
        <v>1892.4</v>
      </c>
      <c r="AA1193" s="5"/>
      <c r="AB1193" s="240"/>
      <c r="AC1193" s="240"/>
      <c r="AD1193" s="240"/>
      <c r="AG1193" s="5"/>
      <c r="AH1193" s="243"/>
      <c r="AI1193" s="243"/>
      <c r="AJ1193" s="243"/>
      <c r="AK1193" s="243"/>
      <c r="AL1193" s="5"/>
    </row>
    <row r="1194" spans="1:38" x14ac:dyDescent="0.2">
      <c r="A1194" s="174"/>
      <c r="B1194" s="238"/>
      <c r="C1194" s="23" t="s">
        <v>228</v>
      </c>
      <c r="D1194" s="23"/>
      <c r="E1194" s="305">
        <v>8204</v>
      </c>
      <c r="F1194" s="238"/>
      <c r="G1194" s="238"/>
      <c r="H1194" s="238"/>
      <c r="I1194" s="238"/>
      <c r="J1194" s="238"/>
      <c r="K1194" s="238"/>
      <c r="L1194" s="239"/>
      <c r="M1194" s="244"/>
      <c r="N1194" s="242"/>
      <c r="O1194" s="241"/>
      <c r="P1194" s="247">
        <v>29.950737683089216</v>
      </c>
      <c r="Q1194" s="247"/>
      <c r="R1194" s="247">
        <v>19.54</v>
      </c>
      <c r="S1194" s="242"/>
      <c r="T1194" s="246">
        <v>27.408112916111836</v>
      </c>
      <c r="U1194" s="246"/>
      <c r="V1194" s="246">
        <v>20.62</v>
      </c>
      <c r="W1194" s="242"/>
      <c r="X1194" s="241"/>
      <c r="Y1194" s="247">
        <v>112465.02</v>
      </c>
      <c r="Z1194" s="247">
        <v>102106.55999999974</v>
      </c>
      <c r="AA1194" s="5"/>
      <c r="AB1194" s="240"/>
      <c r="AC1194" s="240"/>
      <c r="AD1194" s="240"/>
      <c r="AG1194" s="5"/>
      <c r="AH1194" s="243"/>
      <c r="AI1194" s="243"/>
      <c r="AJ1194" s="243"/>
      <c r="AK1194" s="243"/>
      <c r="AL1194" s="5"/>
    </row>
    <row r="1195" spans="1:38" x14ac:dyDescent="0.2">
      <c r="A1195" s="174"/>
      <c r="B1195" s="238"/>
      <c r="C1195" s="23" t="s">
        <v>228</v>
      </c>
      <c r="D1195" s="23"/>
      <c r="E1195" s="305">
        <v>8226</v>
      </c>
      <c r="F1195" s="238"/>
      <c r="G1195" s="238"/>
      <c r="H1195" s="238"/>
      <c r="I1195" s="238"/>
      <c r="J1195" s="238"/>
      <c r="K1195" s="238"/>
      <c r="L1195" s="239"/>
      <c r="M1195" s="244"/>
      <c r="N1195" s="242"/>
      <c r="O1195" s="241"/>
      <c r="P1195" s="247">
        <v>13.555</v>
      </c>
      <c r="Q1195" s="247"/>
      <c r="R1195" s="247">
        <v>13.555</v>
      </c>
      <c r="S1195" s="242"/>
      <c r="T1195" s="246">
        <v>11.340999999999999</v>
      </c>
      <c r="U1195" s="246"/>
      <c r="V1195" s="246">
        <v>11.340999999999999</v>
      </c>
      <c r="W1195" s="242"/>
      <c r="X1195" s="241"/>
      <c r="Y1195" s="247">
        <v>27.11</v>
      </c>
      <c r="Z1195" s="247">
        <v>27.11</v>
      </c>
      <c r="AA1195" s="5"/>
      <c r="AB1195" s="240"/>
      <c r="AC1195" s="240"/>
      <c r="AD1195" s="240"/>
      <c r="AG1195" s="5"/>
      <c r="AH1195" s="243"/>
      <c r="AI1195" s="243"/>
      <c r="AJ1195" s="243"/>
      <c r="AK1195" s="243"/>
      <c r="AL1195" s="5"/>
    </row>
    <row r="1196" spans="1:38" x14ac:dyDescent="0.2">
      <c r="A1196" s="174"/>
      <c r="B1196" s="238"/>
      <c r="C1196" s="23" t="s">
        <v>229</v>
      </c>
      <c r="D1196" s="23"/>
      <c r="E1196" s="305">
        <v>8260</v>
      </c>
      <c r="F1196" s="238"/>
      <c r="G1196" s="238"/>
      <c r="H1196" s="238"/>
      <c r="I1196" s="238"/>
      <c r="J1196" s="238"/>
      <c r="K1196" s="238"/>
      <c r="L1196" s="239"/>
      <c r="M1196" s="244"/>
      <c r="N1196" s="242"/>
      <c r="O1196" s="241"/>
      <c r="P1196" s="247">
        <v>27.466979785969084</v>
      </c>
      <c r="Q1196" s="247"/>
      <c r="R1196" s="247">
        <v>18.14</v>
      </c>
      <c r="S1196" s="242"/>
      <c r="T1196" s="246">
        <v>27.553047166072133</v>
      </c>
      <c r="U1196" s="246"/>
      <c r="V1196" s="246">
        <v>17.561</v>
      </c>
      <c r="W1196" s="242"/>
      <c r="X1196" s="241"/>
      <c r="Y1196" s="247">
        <v>69299.19</v>
      </c>
      <c r="Z1196" s="247">
        <v>69148.230000000098</v>
      </c>
      <c r="AA1196" s="5"/>
      <c r="AB1196" s="240"/>
      <c r="AC1196" s="240"/>
      <c r="AD1196" s="240"/>
      <c r="AG1196" s="5"/>
      <c r="AH1196" s="243"/>
      <c r="AI1196" s="243"/>
      <c r="AJ1196" s="243"/>
      <c r="AK1196" s="243"/>
      <c r="AL1196" s="5"/>
    </row>
    <row r="1197" spans="1:38" x14ac:dyDescent="0.2">
      <c r="A1197" s="174"/>
      <c r="B1197" s="238"/>
      <c r="C1197" s="23" t="s">
        <v>553</v>
      </c>
      <c r="D1197" s="23"/>
      <c r="E1197" s="305">
        <v>8260</v>
      </c>
      <c r="F1197" s="238"/>
      <c r="G1197" s="238"/>
      <c r="H1197" s="238"/>
      <c r="I1197" s="238"/>
      <c r="J1197" s="238"/>
      <c r="K1197" s="238"/>
      <c r="L1197" s="239"/>
      <c r="M1197" s="244"/>
      <c r="N1197" s="242"/>
      <c r="O1197" s="241"/>
      <c r="P1197" s="247">
        <v>30.79</v>
      </c>
      <c r="Q1197" s="247"/>
      <c r="R1197" s="247">
        <v>30.79</v>
      </c>
      <c r="S1197" s="242"/>
      <c r="T1197" s="246">
        <v>31.960999999999999</v>
      </c>
      <c r="U1197" s="246"/>
      <c r="V1197" s="246">
        <v>31.960999999999999</v>
      </c>
      <c r="W1197" s="242"/>
      <c r="X1197" s="241"/>
      <c r="Y1197" s="247">
        <v>61.58</v>
      </c>
      <c r="Z1197" s="247">
        <v>61.58</v>
      </c>
      <c r="AA1197" s="5"/>
      <c r="AB1197" s="240"/>
      <c r="AC1197" s="240"/>
      <c r="AD1197" s="240"/>
      <c r="AG1197" s="5"/>
      <c r="AH1197" s="243"/>
      <c r="AI1197" s="243"/>
      <c r="AJ1197" s="243"/>
      <c r="AK1197" s="243"/>
      <c r="AL1197" s="5"/>
    </row>
    <row r="1198" spans="1:38" x14ac:dyDescent="0.2">
      <c r="A1198" s="174"/>
      <c r="B1198" s="238"/>
      <c r="C1198" s="23" t="s">
        <v>230</v>
      </c>
      <c r="D1198" s="23"/>
      <c r="E1198" s="305">
        <v>8225</v>
      </c>
      <c r="F1198" s="238"/>
      <c r="G1198" s="238"/>
      <c r="H1198" s="238"/>
      <c r="I1198" s="238"/>
      <c r="J1198" s="238"/>
      <c r="K1198" s="238"/>
      <c r="L1198" s="239"/>
      <c r="M1198" s="244"/>
      <c r="N1198" s="242"/>
      <c r="O1198" s="241"/>
      <c r="P1198" s="247">
        <v>25.453831237235303</v>
      </c>
      <c r="Q1198" s="247"/>
      <c r="R1198" s="247">
        <v>21.730714285714289</v>
      </c>
      <c r="S1198" s="242"/>
      <c r="T1198" s="246">
        <v>25.536475975491758</v>
      </c>
      <c r="U1198" s="246"/>
      <c r="V1198" s="246">
        <v>21.94557142857143</v>
      </c>
      <c r="W1198" s="242"/>
      <c r="X1198" s="241"/>
      <c r="Y1198" s="247">
        <v>344389.10000000003</v>
      </c>
      <c r="Z1198" s="247">
        <v>340970.98000000103</v>
      </c>
      <c r="AA1198" s="5"/>
      <c r="AB1198" s="240"/>
      <c r="AC1198" s="240"/>
      <c r="AD1198" s="240"/>
      <c r="AG1198" s="5"/>
      <c r="AH1198" s="243"/>
      <c r="AI1198" s="243"/>
      <c r="AJ1198" s="243"/>
      <c r="AK1198" s="243"/>
      <c r="AL1198" s="5"/>
    </row>
    <row r="1199" spans="1:38" x14ac:dyDescent="0.2">
      <c r="A1199" s="174"/>
      <c r="B1199" s="238"/>
      <c r="C1199" s="23" t="s">
        <v>231</v>
      </c>
      <c r="D1199" s="23"/>
      <c r="E1199" s="305">
        <v>8206</v>
      </c>
      <c r="F1199" s="238"/>
      <c r="G1199" s="238"/>
      <c r="H1199" s="238"/>
      <c r="I1199" s="238"/>
      <c r="J1199" s="238"/>
      <c r="K1199" s="238"/>
      <c r="L1199" s="239"/>
      <c r="M1199" s="244"/>
      <c r="N1199" s="242"/>
      <c r="O1199" s="241"/>
      <c r="P1199" s="247">
        <v>14.022500000000001</v>
      </c>
      <c r="Q1199" s="247"/>
      <c r="R1199" s="247">
        <v>13.399999999999999</v>
      </c>
      <c r="S1199" s="242"/>
      <c r="T1199" s="246">
        <v>10.8255</v>
      </c>
      <c r="U1199" s="246"/>
      <c r="V1199" s="246">
        <v>10.8255</v>
      </c>
      <c r="W1199" s="242"/>
      <c r="X1199" s="241"/>
      <c r="Y1199" s="247">
        <v>56.09</v>
      </c>
      <c r="Z1199" s="247">
        <v>56.089999999999996</v>
      </c>
      <c r="AA1199" s="5"/>
      <c r="AB1199" s="240"/>
      <c r="AC1199" s="240"/>
      <c r="AD1199" s="240"/>
      <c r="AG1199" s="5"/>
      <c r="AH1199" s="243"/>
      <c r="AI1199" s="243"/>
      <c r="AJ1199" s="243"/>
      <c r="AK1199" s="243"/>
      <c r="AL1199" s="5"/>
    </row>
    <row r="1200" spans="1:38" x14ac:dyDescent="0.2">
      <c r="A1200" s="174"/>
      <c r="B1200" s="238"/>
      <c r="C1200" s="23" t="s">
        <v>231</v>
      </c>
      <c r="D1200" s="23"/>
      <c r="E1200" s="305">
        <v>8222</v>
      </c>
      <c r="F1200" s="238"/>
      <c r="G1200" s="238"/>
      <c r="H1200" s="238"/>
      <c r="I1200" s="238"/>
      <c r="J1200" s="238"/>
      <c r="K1200" s="238"/>
      <c r="L1200" s="239"/>
      <c r="M1200" s="244"/>
      <c r="N1200" s="242"/>
      <c r="O1200" s="241"/>
      <c r="P1200" s="247">
        <v>30.79</v>
      </c>
      <c r="Q1200" s="247"/>
      <c r="R1200" s="247">
        <v>30.79</v>
      </c>
      <c r="S1200" s="242"/>
      <c r="T1200" s="246">
        <v>31.960999999999999</v>
      </c>
      <c r="U1200" s="246"/>
      <c r="V1200" s="246">
        <v>31.960999999999999</v>
      </c>
      <c r="W1200" s="242"/>
      <c r="X1200" s="241"/>
      <c r="Y1200" s="247">
        <v>61.58</v>
      </c>
      <c r="Z1200" s="247">
        <v>61.58</v>
      </c>
      <c r="AA1200" s="5"/>
      <c r="AB1200" s="240"/>
      <c r="AC1200" s="240"/>
      <c r="AD1200" s="240"/>
      <c r="AG1200" s="5"/>
      <c r="AH1200" s="243"/>
      <c r="AI1200" s="243"/>
      <c r="AJ1200" s="243"/>
      <c r="AK1200" s="243"/>
      <c r="AL1200" s="5"/>
    </row>
    <row r="1201" spans="1:38" x14ac:dyDescent="0.2">
      <c r="A1201" s="174"/>
      <c r="B1201" s="238"/>
      <c r="C1201" s="23" t="s">
        <v>231</v>
      </c>
      <c r="D1201" s="23"/>
      <c r="E1201" s="305">
        <v>8223</v>
      </c>
      <c r="F1201" s="238"/>
      <c r="G1201" s="238"/>
      <c r="H1201" s="238"/>
      <c r="I1201" s="238"/>
      <c r="J1201" s="238"/>
      <c r="K1201" s="238"/>
      <c r="L1201" s="239"/>
      <c r="M1201" s="244"/>
      <c r="N1201" s="242"/>
      <c r="O1201" s="241"/>
      <c r="P1201" s="247">
        <v>12.153333333333334</v>
      </c>
      <c r="Q1201" s="247"/>
      <c r="R1201" s="247">
        <v>11.695</v>
      </c>
      <c r="S1201" s="242"/>
      <c r="T1201" s="246">
        <v>8.2479999999999993</v>
      </c>
      <c r="U1201" s="246"/>
      <c r="V1201" s="246">
        <v>6.1859999999999999</v>
      </c>
      <c r="W1201" s="242"/>
      <c r="X1201" s="241"/>
      <c r="Y1201" s="247">
        <v>72.92</v>
      </c>
      <c r="Z1201" s="247">
        <v>72.92</v>
      </c>
      <c r="AA1201" s="5"/>
      <c r="AB1201" s="240"/>
      <c r="AC1201" s="240"/>
      <c r="AD1201" s="240"/>
      <c r="AG1201" s="5"/>
      <c r="AH1201" s="243"/>
      <c r="AI1201" s="243"/>
      <c r="AJ1201" s="243"/>
      <c r="AK1201" s="243"/>
      <c r="AL1201" s="5"/>
    </row>
    <row r="1202" spans="1:38" x14ac:dyDescent="0.2">
      <c r="A1202" s="174"/>
      <c r="B1202" s="238"/>
      <c r="C1202" s="23" t="s">
        <v>231</v>
      </c>
      <c r="D1202" s="23"/>
      <c r="E1202" s="305">
        <v>8225</v>
      </c>
      <c r="F1202" s="238"/>
      <c r="G1202" s="238"/>
      <c r="H1202" s="238"/>
      <c r="I1202" s="238"/>
      <c r="J1202" s="238"/>
      <c r="K1202" s="238"/>
      <c r="L1202" s="239"/>
      <c r="M1202" s="244"/>
      <c r="N1202" s="242"/>
      <c r="O1202" s="241"/>
      <c r="P1202" s="247">
        <v>14.25</v>
      </c>
      <c r="Q1202" s="247"/>
      <c r="R1202" s="247">
        <v>14.25</v>
      </c>
      <c r="S1202" s="242"/>
      <c r="T1202" s="246">
        <v>11.340999999999999</v>
      </c>
      <c r="U1202" s="246"/>
      <c r="V1202" s="246">
        <v>11.340999999999999</v>
      </c>
      <c r="W1202" s="242"/>
      <c r="X1202" s="241"/>
      <c r="Y1202" s="247">
        <v>28.5</v>
      </c>
      <c r="Z1202" s="247">
        <v>28.5</v>
      </c>
      <c r="AA1202" s="5"/>
      <c r="AB1202" s="240"/>
      <c r="AC1202" s="240"/>
      <c r="AD1202" s="240"/>
      <c r="AG1202" s="5"/>
      <c r="AH1202" s="243"/>
      <c r="AI1202" s="243"/>
      <c r="AJ1202" s="243"/>
      <c r="AK1202" s="243"/>
      <c r="AL1202" s="5"/>
    </row>
    <row r="1203" spans="1:38" x14ac:dyDescent="0.2">
      <c r="A1203" s="174"/>
      <c r="B1203" s="238"/>
      <c r="C1203" s="23" t="s">
        <v>231</v>
      </c>
      <c r="D1203" s="23"/>
      <c r="E1203" s="305">
        <v>8226</v>
      </c>
      <c r="F1203" s="238"/>
      <c r="G1203" s="238"/>
      <c r="H1203" s="238"/>
      <c r="I1203" s="238"/>
      <c r="J1203" s="238"/>
      <c r="K1203" s="238"/>
      <c r="L1203" s="239"/>
      <c r="M1203" s="244"/>
      <c r="N1203" s="242"/>
      <c r="O1203" s="241"/>
      <c r="P1203" s="247">
        <v>37.007742161211375</v>
      </c>
      <c r="Q1203" s="247"/>
      <c r="R1203" s="247">
        <v>35.342499999999994</v>
      </c>
      <c r="S1203" s="242"/>
      <c r="T1203" s="246">
        <v>40.006982062557348</v>
      </c>
      <c r="U1203" s="246"/>
      <c r="V1203" s="246">
        <v>38.984687500000007</v>
      </c>
      <c r="W1203" s="242"/>
      <c r="X1203" s="241"/>
      <c r="Y1203" s="247">
        <v>819237</v>
      </c>
      <c r="Z1203" s="247">
        <v>759085.21000001335</v>
      </c>
      <c r="AA1203" s="5"/>
      <c r="AB1203" s="240"/>
      <c r="AC1203" s="240"/>
      <c r="AD1203" s="240"/>
      <c r="AG1203" s="5"/>
      <c r="AH1203" s="243"/>
      <c r="AI1203" s="243"/>
      <c r="AJ1203" s="243"/>
      <c r="AK1203" s="243"/>
      <c r="AL1203" s="5"/>
    </row>
    <row r="1204" spans="1:38" x14ac:dyDescent="0.2">
      <c r="A1204" s="174"/>
      <c r="B1204" s="238"/>
      <c r="C1204" s="23" t="s">
        <v>231</v>
      </c>
      <c r="D1204" s="23"/>
      <c r="E1204" s="305">
        <v>8227</v>
      </c>
      <c r="F1204" s="238"/>
      <c r="G1204" s="238"/>
      <c r="H1204" s="238"/>
      <c r="I1204" s="238"/>
      <c r="J1204" s="238"/>
      <c r="K1204" s="238"/>
      <c r="L1204" s="239"/>
      <c r="M1204" s="244"/>
      <c r="N1204" s="242"/>
      <c r="O1204" s="241"/>
      <c r="P1204" s="247">
        <v>13.074999999999999</v>
      </c>
      <c r="Q1204" s="247"/>
      <c r="R1204" s="247">
        <v>13.074999999999999</v>
      </c>
      <c r="S1204" s="242"/>
      <c r="T1204" s="246">
        <v>10.31</v>
      </c>
      <c r="U1204" s="246"/>
      <c r="V1204" s="246">
        <v>10.31</v>
      </c>
      <c r="W1204" s="242"/>
      <c r="X1204" s="241"/>
      <c r="Y1204" s="247">
        <v>52.3</v>
      </c>
      <c r="Z1204" s="247">
        <v>52.3</v>
      </c>
      <c r="AA1204" s="5"/>
      <c r="AB1204" s="240"/>
      <c r="AC1204" s="240"/>
      <c r="AD1204" s="240"/>
      <c r="AG1204" s="5"/>
      <c r="AH1204" s="243"/>
      <c r="AI1204" s="243"/>
      <c r="AJ1204" s="243"/>
      <c r="AK1204" s="243"/>
      <c r="AL1204" s="5"/>
    </row>
    <row r="1205" spans="1:38" x14ac:dyDescent="0.2">
      <c r="A1205" s="174"/>
      <c r="B1205" s="238"/>
      <c r="C1205" s="23" t="s">
        <v>231</v>
      </c>
      <c r="D1205" s="23"/>
      <c r="E1205" s="305">
        <v>8236</v>
      </c>
      <c r="F1205" s="238"/>
      <c r="G1205" s="238"/>
      <c r="H1205" s="238"/>
      <c r="I1205" s="238"/>
      <c r="J1205" s="238"/>
      <c r="K1205" s="238"/>
      <c r="L1205" s="239"/>
      <c r="M1205" s="244"/>
      <c r="N1205" s="242"/>
      <c r="O1205" s="241"/>
      <c r="P1205" s="247">
        <v>9.2850000000000001</v>
      </c>
      <c r="Q1205" s="247"/>
      <c r="R1205" s="247">
        <v>9.2850000000000001</v>
      </c>
      <c r="S1205" s="242"/>
      <c r="T1205" s="246">
        <v>6.1859999999999999</v>
      </c>
      <c r="U1205" s="246"/>
      <c r="V1205" s="246">
        <v>6.1859999999999999</v>
      </c>
      <c r="W1205" s="242"/>
      <c r="X1205" s="241"/>
      <c r="Y1205" s="247">
        <v>18.57</v>
      </c>
      <c r="Z1205" s="247">
        <v>18.57</v>
      </c>
      <c r="AA1205" s="5"/>
      <c r="AB1205" s="240"/>
      <c r="AC1205" s="240"/>
      <c r="AD1205" s="240"/>
      <c r="AG1205" s="5"/>
      <c r="AH1205" s="243"/>
      <c r="AI1205" s="243"/>
      <c r="AJ1205" s="243"/>
      <c r="AK1205" s="243"/>
      <c r="AL1205" s="5"/>
    </row>
    <row r="1206" spans="1:38" x14ac:dyDescent="0.2">
      <c r="A1206" s="174"/>
      <c r="B1206" s="238"/>
      <c r="C1206" s="23" t="s">
        <v>231</v>
      </c>
      <c r="D1206" s="23"/>
      <c r="E1206" s="305">
        <v>8260</v>
      </c>
      <c r="F1206" s="238"/>
      <c r="G1206" s="238"/>
      <c r="H1206" s="238"/>
      <c r="I1206" s="238"/>
      <c r="J1206" s="238"/>
      <c r="K1206" s="238"/>
      <c r="L1206" s="239"/>
      <c r="M1206" s="244"/>
      <c r="N1206" s="242"/>
      <c r="O1206" s="241"/>
      <c r="P1206" s="247">
        <v>27.842500000000001</v>
      </c>
      <c r="Q1206" s="247"/>
      <c r="R1206" s="247">
        <v>25.805</v>
      </c>
      <c r="S1206" s="242"/>
      <c r="T1206" s="246">
        <v>28.352499999999999</v>
      </c>
      <c r="U1206" s="246"/>
      <c r="V1206" s="246">
        <v>28.352499999999999</v>
      </c>
      <c r="W1206" s="242"/>
      <c r="X1206" s="241"/>
      <c r="Y1206" s="247">
        <v>111.37</v>
      </c>
      <c r="Z1206" s="247">
        <v>111.37</v>
      </c>
      <c r="AA1206" s="5"/>
      <c r="AB1206" s="240"/>
      <c r="AC1206" s="240"/>
      <c r="AD1206" s="240"/>
      <c r="AG1206" s="5"/>
      <c r="AH1206" s="243"/>
      <c r="AI1206" s="243"/>
      <c r="AJ1206" s="243"/>
      <c r="AK1206" s="243"/>
      <c r="AL1206" s="5"/>
    </row>
    <row r="1207" spans="1:38" x14ac:dyDescent="0.2">
      <c r="A1207" s="174"/>
      <c r="B1207" s="238"/>
      <c r="C1207" s="23" t="s">
        <v>231</v>
      </c>
      <c r="D1207" s="23"/>
      <c r="E1207" s="305">
        <v>8266</v>
      </c>
      <c r="F1207" s="238"/>
      <c r="G1207" s="238"/>
      <c r="H1207" s="238"/>
      <c r="I1207" s="238"/>
      <c r="J1207" s="238"/>
      <c r="K1207" s="238"/>
      <c r="L1207" s="239"/>
      <c r="M1207" s="244"/>
      <c r="N1207" s="242"/>
      <c r="O1207" s="241"/>
      <c r="P1207" s="247">
        <v>7.06</v>
      </c>
      <c r="Q1207" s="247"/>
      <c r="R1207" s="247">
        <v>7.0600000000000005</v>
      </c>
      <c r="S1207" s="242"/>
      <c r="T1207" s="246">
        <v>2.0619999999999998</v>
      </c>
      <c r="U1207" s="246"/>
      <c r="V1207" s="246">
        <v>2.0619999999999998</v>
      </c>
      <c r="W1207" s="242"/>
      <c r="X1207" s="241"/>
      <c r="Y1207" s="247">
        <v>14.12</v>
      </c>
      <c r="Z1207" s="247">
        <v>14.12</v>
      </c>
      <c r="AA1207" s="5"/>
      <c r="AB1207" s="240"/>
      <c r="AC1207" s="240"/>
      <c r="AD1207" s="240"/>
      <c r="AG1207" s="5"/>
      <c r="AH1207" s="243"/>
      <c r="AI1207" s="243"/>
      <c r="AJ1207" s="243"/>
      <c r="AK1207" s="243"/>
      <c r="AL1207" s="5"/>
    </row>
    <row r="1208" spans="1:38" x14ac:dyDescent="0.2">
      <c r="A1208" s="174"/>
      <c r="B1208" s="238"/>
      <c r="C1208" s="23" t="s">
        <v>232</v>
      </c>
      <c r="D1208" s="23"/>
      <c r="E1208" s="305">
        <v>8230</v>
      </c>
      <c r="F1208" s="238"/>
      <c r="G1208" s="238"/>
      <c r="H1208" s="238"/>
      <c r="I1208" s="238"/>
      <c r="J1208" s="238"/>
      <c r="K1208" s="238"/>
      <c r="L1208" s="239"/>
      <c r="M1208" s="244"/>
      <c r="N1208" s="242"/>
      <c r="O1208" s="241"/>
      <c r="P1208" s="247">
        <v>39.702821474447198</v>
      </c>
      <c r="Q1208" s="247"/>
      <c r="R1208" s="247">
        <v>35.65</v>
      </c>
      <c r="S1208" s="242"/>
      <c r="T1208" s="246">
        <v>38.963091384530692</v>
      </c>
      <c r="U1208" s="246"/>
      <c r="V1208" s="246">
        <v>35.741333333333337</v>
      </c>
      <c r="W1208" s="242"/>
      <c r="X1208" s="241"/>
      <c r="Y1208" s="247">
        <v>146831.18</v>
      </c>
      <c r="Z1208" s="247">
        <v>133000.9000000002</v>
      </c>
      <c r="AA1208" s="5"/>
      <c r="AB1208" s="240"/>
      <c r="AC1208" s="240"/>
      <c r="AD1208" s="240"/>
      <c r="AG1208" s="5"/>
      <c r="AH1208" s="243"/>
      <c r="AI1208" s="243"/>
      <c r="AJ1208" s="243"/>
      <c r="AK1208" s="243"/>
      <c r="AL1208" s="5"/>
    </row>
    <row r="1209" spans="1:38" x14ac:dyDescent="0.2">
      <c r="A1209" s="174"/>
      <c r="B1209" s="238"/>
      <c r="C1209" s="23" t="s">
        <v>556</v>
      </c>
      <c r="D1209" s="23"/>
      <c r="E1209" s="305">
        <v>8230</v>
      </c>
      <c r="F1209" s="238"/>
      <c r="G1209" s="238"/>
      <c r="H1209" s="238"/>
      <c r="I1209" s="238"/>
      <c r="J1209" s="238"/>
      <c r="K1209" s="238"/>
      <c r="L1209" s="239"/>
      <c r="M1209" s="244"/>
      <c r="N1209" s="242"/>
      <c r="O1209" s="241"/>
      <c r="P1209" s="247">
        <v>9.2850000000000001</v>
      </c>
      <c r="Q1209" s="247"/>
      <c r="R1209" s="247">
        <v>9.2850000000000001</v>
      </c>
      <c r="S1209" s="242"/>
      <c r="T1209" s="246">
        <v>6.1859999999999999</v>
      </c>
      <c r="U1209" s="246"/>
      <c r="V1209" s="246">
        <v>6.1859999999999999</v>
      </c>
      <c r="W1209" s="242"/>
      <c r="X1209" s="241"/>
      <c r="Y1209" s="247">
        <v>18.57</v>
      </c>
      <c r="Z1209" s="247">
        <v>18.57</v>
      </c>
      <c r="AA1209" s="5"/>
      <c r="AB1209" s="240"/>
      <c r="AC1209" s="240"/>
      <c r="AD1209" s="240"/>
      <c r="AG1209" s="5"/>
      <c r="AH1209" s="243"/>
      <c r="AI1209" s="243"/>
      <c r="AJ1209" s="243"/>
      <c r="AK1209" s="243"/>
      <c r="AL1209" s="5"/>
    </row>
    <row r="1210" spans="1:38" x14ac:dyDescent="0.2">
      <c r="A1210" s="174"/>
      <c r="B1210" s="238"/>
      <c r="C1210" s="23" t="s">
        <v>448</v>
      </c>
      <c r="D1210" s="23"/>
      <c r="E1210" s="305">
        <v>8231</v>
      </c>
      <c r="F1210" s="238"/>
      <c r="G1210" s="238"/>
      <c r="H1210" s="238"/>
      <c r="I1210" s="238"/>
      <c r="J1210" s="238"/>
      <c r="K1210" s="238"/>
      <c r="L1210" s="239"/>
      <c r="M1210" s="244"/>
      <c r="N1210" s="242"/>
      <c r="O1210" s="241"/>
      <c r="P1210" s="247">
        <v>48.202500000000001</v>
      </c>
      <c r="Q1210" s="247"/>
      <c r="R1210" s="247">
        <v>42.225000000000001</v>
      </c>
      <c r="S1210" s="242"/>
      <c r="T1210" s="246">
        <v>44.719625000000001</v>
      </c>
      <c r="U1210" s="246"/>
      <c r="V1210" s="246">
        <v>45.364000000000004</v>
      </c>
      <c r="W1210" s="242"/>
      <c r="X1210" s="241"/>
      <c r="Y1210" s="247">
        <v>771.24</v>
      </c>
      <c r="Z1210" s="247">
        <v>680.68</v>
      </c>
      <c r="AA1210" s="5"/>
      <c r="AB1210" s="240"/>
      <c r="AC1210" s="240"/>
      <c r="AD1210" s="240"/>
      <c r="AG1210" s="5"/>
      <c r="AH1210" s="243"/>
      <c r="AI1210" s="243"/>
      <c r="AJ1210" s="243"/>
      <c r="AK1210" s="243"/>
      <c r="AL1210" s="5"/>
    </row>
    <row r="1211" spans="1:38" x14ac:dyDescent="0.2">
      <c r="A1211" s="174"/>
      <c r="B1211" s="238"/>
      <c r="C1211" s="23" t="s">
        <v>233</v>
      </c>
      <c r="D1211" s="23"/>
      <c r="E1211" s="305">
        <v>8067</v>
      </c>
      <c r="F1211" s="238"/>
      <c r="G1211" s="238"/>
      <c r="H1211" s="238"/>
      <c r="I1211" s="238"/>
      <c r="J1211" s="238"/>
      <c r="K1211" s="238"/>
      <c r="L1211" s="239"/>
      <c r="M1211" s="244"/>
      <c r="N1211" s="242"/>
      <c r="O1211" s="241"/>
      <c r="P1211" s="247">
        <v>52.260955882352938</v>
      </c>
      <c r="Q1211" s="247"/>
      <c r="R1211" s="247">
        <v>41.99</v>
      </c>
      <c r="S1211" s="242"/>
      <c r="T1211" s="246">
        <v>57.395955882352943</v>
      </c>
      <c r="U1211" s="246"/>
      <c r="V1211" s="246">
        <v>53.146500000000003</v>
      </c>
      <c r="W1211" s="242"/>
      <c r="X1211" s="241"/>
      <c r="Y1211" s="247">
        <v>7107.49</v>
      </c>
      <c r="Z1211" s="247">
        <v>7009.5999999999995</v>
      </c>
      <c r="AA1211" s="5"/>
      <c r="AB1211" s="240"/>
      <c r="AC1211" s="240"/>
      <c r="AD1211" s="240"/>
      <c r="AG1211" s="5"/>
      <c r="AH1211" s="243"/>
      <c r="AI1211" s="243"/>
      <c r="AJ1211" s="243"/>
      <c r="AK1211" s="243"/>
      <c r="AL1211" s="5"/>
    </row>
    <row r="1212" spans="1:38" x14ac:dyDescent="0.2">
      <c r="A1212" s="174"/>
      <c r="B1212" s="238"/>
      <c r="C1212" s="23" t="s">
        <v>557</v>
      </c>
      <c r="D1212" s="23"/>
      <c r="E1212" s="305">
        <v>8223</v>
      </c>
      <c r="F1212" s="238"/>
      <c r="G1212" s="238"/>
      <c r="H1212" s="238"/>
      <c r="I1212" s="238"/>
      <c r="J1212" s="238"/>
      <c r="K1212" s="238"/>
      <c r="L1212" s="239"/>
      <c r="M1212" s="244"/>
      <c r="N1212" s="242"/>
      <c r="O1212" s="241"/>
      <c r="P1212" s="247">
        <v>7.92</v>
      </c>
      <c r="Q1212" s="247"/>
      <c r="R1212" s="247">
        <v>5.585</v>
      </c>
      <c r="S1212" s="242"/>
      <c r="T1212" s="246">
        <v>7.2169999999999996</v>
      </c>
      <c r="U1212" s="246"/>
      <c r="V1212" s="246">
        <v>7.2169999999999996</v>
      </c>
      <c r="W1212" s="242"/>
      <c r="X1212" s="241"/>
      <c r="Y1212" s="247">
        <v>31.68</v>
      </c>
      <c r="Z1212" s="247">
        <v>31.68</v>
      </c>
      <c r="AA1212" s="5"/>
      <c r="AB1212" s="240"/>
      <c r="AC1212" s="240"/>
      <c r="AD1212" s="240"/>
      <c r="AG1212" s="5"/>
      <c r="AH1212" s="243"/>
      <c r="AI1212" s="243"/>
      <c r="AJ1212" s="243"/>
      <c r="AK1212" s="243"/>
      <c r="AL1212" s="5"/>
    </row>
    <row r="1213" spans="1:38" x14ac:dyDescent="0.2">
      <c r="A1213" s="174"/>
      <c r="B1213" s="238"/>
      <c r="C1213" s="23" t="s">
        <v>557</v>
      </c>
      <c r="D1213" s="23"/>
      <c r="E1213" s="305">
        <v>8230</v>
      </c>
      <c r="F1213" s="238"/>
      <c r="G1213" s="238"/>
      <c r="H1213" s="238"/>
      <c r="I1213" s="238"/>
      <c r="J1213" s="238"/>
      <c r="K1213" s="238"/>
      <c r="L1213" s="239"/>
      <c r="M1213" s="244"/>
      <c r="N1213" s="242"/>
      <c r="O1213" s="241"/>
      <c r="P1213" s="247">
        <v>41.872500000000002</v>
      </c>
      <c r="Q1213" s="247"/>
      <c r="R1213" s="247">
        <v>14.414999999999999</v>
      </c>
      <c r="S1213" s="242"/>
      <c r="T1213" s="246">
        <v>33.5075</v>
      </c>
      <c r="U1213" s="246"/>
      <c r="V1213" s="246">
        <v>33.507499999999993</v>
      </c>
      <c r="W1213" s="242"/>
      <c r="X1213" s="241"/>
      <c r="Y1213" s="247">
        <v>167.49</v>
      </c>
      <c r="Z1213" s="247">
        <v>124.62</v>
      </c>
      <c r="AA1213" s="5"/>
      <c r="AB1213" s="240"/>
      <c r="AC1213" s="240"/>
      <c r="AD1213" s="240"/>
      <c r="AG1213" s="5"/>
      <c r="AH1213" s="243"/>
      <c r="AI1213" s="243"/>
      <c r="AJ1213" s="243"/>
      <c r="AK1213" s="243"/>
      <c r="AL1213" s="5"/>
    </row>
    <row r="1214" spans="1:38" x14ac:dyDescent="0.2">
      <c r="A1214" s="174"/>
      <c r="B1214" s="238"/>
      <c r="C1214" s="23" t="s">
        <v>234</v>
      </c>
      <c r="D1214" s="23"/>
      <c r="E1214" s="305">
        <v>8051</v>
      </c>
      <c r="F1214" s="238"/>
      <c r="G1214" s="238"/>
      <c r="H1214" s="238"/>
      <c r="I1214" s="238"/>
      <c r="J1214" s="238"/>
      <c r="K1214" s="238"/>
      <c r="L1214" s="239"/>
      <c r="M1214" s="244"/>
      <c r="N1214" s="242"/>
      <c r="O1214" s="241"/>
      <c r="P1214" s="247">
        <v>28.052499999999998</v>
      </c>
      <c r="Q1214" s="247"/>
      <c r="R1214" s="247">
        <v>26.25</v>
      </c>
      <c r="S1214" s="242"/>
      <c r="T1214" s="246">
        <v>27.837000000000003</v>
      </c>
      <c r="U1214" s="246"/>
      <c r="V1214" s="246">
        <v>27.837000000000003</v>
      </c>
      <c r="W1214" s="242"/>
      <c r="X1214" s="241"/>
      <c r="Y1214" s="247">
        <v>112.21</v>
      </c>
      <c r="Z1214" s="247">
        <v>112.21</v>
      </c>
      <c r="AA1214" s="5"/>
      <c r="AB1214" s="240"/>
      <c r="AC1214" s="240"/>
      <c r="AD1214" s="240"/>
      <c r="AG1214" s="5"/>
      <c r="AH1214" s="243"/>
      <c r="AI1214" s="243"/>
      <c r="AJ1214" s="243"/>
      <c r="AK1214" s="243"/>
      <c r="AL1214" s="5"/>
    </row>
    <row r="1215" spans="1:38" x14ac:dyDescent="0.2">
      <c r="A1215" s="174"/>
      <c r="B1215" s="238"/>
      <c r="C1215" s="23" t="s">
        <v>234</v>
      </c>
      <c r="D1215" s="23"/>
      <c r="E1215" s="305">
        <v>8066</v>
      </c>
      <c r="F1215" s="238"/>
      <c r="G1215" s="238"/>
      <c r="H1215" s="238"/>
      <c r="I1215" s="238"/>
      <c r="J1215" s="238"/>
      <c r="K1215" s="238"/>
      <c r="L1215" s="239"/>
      <c r="M1215" s="244"/>
      <c r="N1215" s="242"/>
      <c r="O1215" s="241"/>
      <c r="P1215" s="247">
        <v>32.294100788985148</v>
      </c>
      <c r="Q1215" s="247"/>
      <c r="R1215" s="247">
        <v>31.009374999999999</v>
      </c>
      <c r="S1215" s="242"/>
      <c r="T1215" s="246">
        <v>33.837536741955432</v>
      </c>
      <c r="U1215" s="246"/>
      <c r="V1215" s="246">
        <v>33.139125</v>
      </c>
      <c r="W1215" s="242"/>
      <c r="X1215" s="241"/>
      <c r="Y1215" s="247">
        <v>142209.72</v>
      </c>
      <c r="Z1215" s="247">
        <v>141074.59999999971</v>
      </c>
      <c r="AA1215" s="5"/>
      <c r="AB1215" s="240"/>
      <c r="AC1215" s="240"/>
      <c r="AD1215" s="240"/>
      <c r="AG1215" s="5"/>
      <c r="AH1215" s="243"/>
      <c r="AI1215" s="243"/>
      <c r="AJ1215" s="243"/>
      <c r="AK1215" s="243"/>
      <c r="AL1215" s="5"/>
    </row>
    <row r="1216" spans="1:38" x14ac:dyDescent="0.2">
      <c r="A1216" s="174"/>
      <c r="B1216" s="238"/>
      <c r="C1216" s="23" t="s">
        <v>234</v>
      </c>
      <c r="D1216" s="23"/>
      <c r="E1216" s="305">
        <v>8096</v>
      </c>
      <c r="F1216" s="238"/>
      <c r="G1216" s="238"/>
      <c r="H1216" s="238"/>
      <c r="I1216" s="238"/>
      <c r="J1216" s="238"/>
      <c r="K1216" s="238"/>
      <c r="L1216" s="239"/>
      <c r="M1216" s="244"/>
      <c r="N1216" s="242"/>
      <c r="O1216" s="241"/>
      <c r="P1216" s="247">
        <v>34.590000000000003</v>
      </c>
      <c r="Q1216" s="247"/>
      <c r="R1216" s="247">
        <v>34.590000000000003</v>
      </c>
      <c r="S1216" s="242"/>
      <c r="T1216" s="246">
        <v>36.085000000000001</v>
      </c>
      <c r="U1216" s="246"/>
      <c r="V1216" s="246">
        <v>36.085000000000001</v>
      </c>
      <c r="W1216" s="242"/>
      <c r="X1216" s="241"/>
      <c r="Y1216" s="247">
        <v>69.180000000000007</v>
      </c>
      <c r="Z1216" s="247">
        <v>69.180000000000007</v>
      </c>
      <c r="AA1216" s="5"/>
      <c r="AB1216" s="240"/>
      <c r="AC1216" s="240"/>
      <c r="AD1216" s="240"/>
      <c r="AG1216" s="5"/>
      <c r="AH1216" s="243"/>
      <c r="AI1216" s="243"/>
      <c r="AJ1216" s="243"/>
      <c r="AK1216" s="243"/>
      <c r="AL1216" s="5"/>
    </row>
    <row r="1217" spans="1:38" x14ac:dyDescent="0.2">
      <c r="A1217" s="174"/>
      <c r="B1217" s="238"/>
      <c r="C1217" s="23" t="s">
        <v>235</v>
      </c>
      <c r="D1217" s="23"/>
      <c r="E1217" s="305">
        <v>8067</v>
      </c>
      <c r="F1217" s="238"/>
      <c r="G1217" s="238"/>
      <c r="H1217" s="238"/>
      <c r="I1217" s="238"/>
      <c r="J1217" s="238"/>
      <c r="K1217" s="238"/>
      <c r="L1217" s="239"/>
      <c r="M1217" s="244"/>
      <c r="N1217" s="242"/>
      <c r="O1217" s="241"/>
      <c r="P1217" s="247">
        <v>43.642208480565372</v>
      </c>
      <c r="Q1217" s="247"/>
      <c r="R1217" s="247">
        <v>34.19</v>
      </c>
      <c r="S1217" s="242"/>
      <c r="T1217" s="246">
        <v>47.733833922261482</v>
      </c>
      <c r="U1217" s="246"/>
      <c r="V1217" s="246">
        <v>43.302</v>
      </c>
      <c r="W1217" s="242"/>
      <c r="X1217" s="241"/>
      <c r="Y1217" s="247">
        <v>24701.49</v>
      </c>
      <c r="Z1217" s="247">
        <v>24851.299999999996</v>
      </c>
      <c r="AA1217" s="5"/>
      <c r="AB1217" s="240"/>
      <c r="AC1217" s="240"/>
      <c r="AD1217" s="240"/>
      <c r="AG1217" s="5"/>
      <c r="AH1217" s="243"/>
      <c r="AI1217" s="243"/>
      <c r="AJ1217" s="243"/>
      <c r="AK1217" s="243"/>
      <c r="AL1217" s="5"/>
    </row>
    <row r="1218" spans="1:38" x14ac:dyDescent="0.2">
      <c r="A1218" s="174"/>
      <c r="B1218" s="238"/>
      <c r="C1218" s="23" t="s">
        <v>236</v>
      </c>
      <c r="D1218" s="23"/>
      <c r="E1218" s="305">
        <v>8069</v>
      </c>
      <c r="F1218" s="238"/>
      <c r="G1218" s="238"/>
      <c r="H1218" s="238"/>
      <c r="I1218" s="238"/>
      <c r="J1218" s="238"/>
      <c r="K1218" s="238"/>
      <c r="L1218" s="239"/>
      <c r="M1218" s="244"/>
      <c r="N1218" s="242"/>
      <c r="O1218" s="241"/>
      <c r="P1218" s="247">
        <v>32.538326264984484</v>
      </c>
      <c r="Q1218" s="247"/>
      <c r="R1218" s="247">
        <v>29.305273972602752</v>
      </c>
      <c r="S1218" s="242"/>
      <c r="T1218" s="246">
        <v>32.621206727171526</v>
      </c>
      <c r="U1218" s="246"/>
      <c r="V1218" s="246">
        <v>31.336924657534244</v>
      </c>
      <c r="W1218" s="242"/>
      <c r="X1218" s="241"/>
      <c r="Y1218" s="247">
        <v>167237.79</v>
      </c>
      <c r="Z1218" s="247">
        <v>165342.98999999967</v>
      </c>
      <c r="AA1218" s="5"/>
      <c r="AB1218" s="240"/>
      <c r="AC1218" s="240"/>
      <c r="AD1218" s="240"/>
      <c r="AG1218" s="5"/>
      <c r="AH1218" s="243"/>
      <c r="AI1218" s="243"/>
      <c r="AJ1218" s="243"/>
      <c r="AK1218" s="243"/>
      <c r="AL1218" s="5"/>
    </row>
    <row r="1219" spans="1:38" x14ac:dyDescent="0.2">
      <c r="A1219" s="174"/>
      <c r="B1219" s="238"/>
      <c r="C1219" s="23" t="s">
        <v>637</v>
      </c>
      <c r="D1219" s="23"/>
      <c r="E1219" s="305">
        <v>8069</v>
      </c>
      <c r="F1219" s="238"/>
      <c r="G1219" s="238"/>
      <c r="H1219" s="238"/>
      <c r="I1219" s="238"/>
      <c r="J1219" s="238"/>
      <c r="K1219" s="238"/>
      <c r="L1219" s="239"/>
      <c r="M1219" s="244"/>
      <c r="N1219" s="242"/>
      <c r="O1219" s="241"/>
      <c r="P1219" s="247">
        <v>26.645</v>
      </c>
      <c r="Q1219" s="247"/>
      <c r="R1219" s="247">
        <v>26.195</v>
      </c>
      <c r="S1219" s="242"/>
      <c r="T1219" s="246">
        <v>26.290500000000002</v>
      </c>
      <c r="U1219" s="246"/>
      <c r="V1219" s="246">
        <v>26.290500000000002</v>
      </c>
      <c r="W1219" s="242"/>
      <c r="X1219" s="241"/>
      <c r="Y1219" s="247">
        <v>106.58</v>
      </c>
      <c r="Z1219" s="247">
        <v>106.57999999999998</v>
      </c>
      <c r="AA1219" s="5"/>
      <c r="AB1219" s="240"/>
      <c r="AC1219" s="240"/>
      <c r="AD1219" s="240"/>
      <c r="AG1219" s="5"/>
      <c r="AH1219" s="243"/>
      <c r="AI1219" s="243"/>
      <c r="AJ1219" s="243"/>
      <c r="AK1219" s="243"/>
      <c r="AL1219" s="5"/>
    </row>
    <row r="1220" spans="1:38" x14ac:dyDescent="0.2">
      <c r="A1220" s="174"/>
      <c r="B1220" s="238"/>
      <c r="C1220" s="23" t="s">
        <v>412</v>
      </c>
      <c r="D1220" s="23"/>
      <c r="E1220" s="305">
        <v>8023</v>
      </c>
      <c r="F1220" s="238"/>
      <c r="G1220" s="238"/>
      <c r="H1220" s="238"/>
      <c r="I1220" s="238"/>
      <c r="J1220" s="238"/>
      <c r="K1220" s="238"/>
      <c r="L1220" s="239"/>
      <c r="M1220" s="244"/>
      <c r="N1220" s="242"/>
      <c r="O1220" s="241"/>
      <c r="P1220" s="247">
        <v>55.361249999999998</v>
      </c>
      <c r="Q1220" s="247"/>
      <c r="R1220" s="247">
        <v>41.835000000000001</v>
      </c>
      <c r="S1220" s="242"/>
      <c r="T1220" s="246">
        <v>56.603312500000001</v>
      </c>
      <c r="U1220" s="246"/>
      <c r="V1220" s="246">
        <v>57.847999999999999</v>
      </c>
      <c r="W1220" s="242"/>
      <c r="X1220" s="241"/>
      <c r="Y1220" s="247">
        <v>1771.56</v>
      </c>
      <c r="Z1220" s="247">
        <v>1623.74</v>
      </c>
      <c r="AA1220" s="5"/>
      <c r="AB1220" s="240"/>
      <c r="AC1220" s="240"/>
      <c r="AD1220" s="240"/>
      <c r="AG1220" s="5"/>
      <c r="AH1220" s="243"/>
      <c r="AI1220" s="243"/>
      <c r="AJ1220" s="243"/>
      <c r="AK1220" s="243"/>
      <c r="AL1220" s="5"/>
    </row>
    <row r="1221" spans="1:38" x14ac:dyDescent="0.2">
      <c r="A1221" s="174"/>
      <c r="B1221" s="238"/>
      <c r="C1221" s="23" t="s">
        <v>412</v>
      </c>
      <c r="D1221" s="23"/>
      <c r="E1221" s="305">
        <v>8069</v>
      </c>
      <c r="F1221" s="238"/>
      <c r="G1221" s="238"/>
      <c r="H1221" s="238"/>
      <c r="I1221" s="238"/>
      <c r="J1221" s="238"/>
      <c r="K1221" s="238"/>
      <c r="L1221" s="239"/>
      <c r="M1221" s="244"/>
      <c r="N1221" s="242"/>
      <c r="O1221" s="241"/>
      <c r="P1221" s="247">
        <v>45.772500000000001</v>
      </c>
      <c r="Q1221" s="247"/>
      <c r="R1221" s="247">
        <v>37.435000000000002</v>
      </c>
      <c r="S1221" s="242"/>
      <c r="T1221" s="246">
        <v>52.166499999999999</v>
      </c>
      <c r="U1221" s="246"/>
      <c r="V1221" s="246">
        <v>46.484999999999999</v>
      </c>
      <c r="W1221" s="242"/>
      <c r="X1221" s="241"/>
      <c r="Y1221" s="247">
        <v>366.18</v>
      </c>
      <c r="Z1221" s="247">
        <v>373.24</v>
      </c>
      <c r="AA1221" s="5"/>
      <c r="AB1221" s="240"/>
      <c r="AC1221" s="240"/>
      <c r="AD1221" s="240"/>
      <c r="AG1221" s="5"/>
      <c r="AH1221" s="243"/>
      <c r="AI1221" s="243"/>
      <c r="AJ1221" s="243"/>
      <c r="AK1221" s="243"/>
      <c r="AL1221" s="5"/>
    </row>
    <row r="1222" spans="1:38" x14ac:dyDescent="0.2">
      <c r="A1222" s="174"/>
      <c r="B1222" s="238"/>
      <c r="C1222" s="23" t="s">
        <v>412</v>
      </c>
      <c r="D1222" s="23"/>
      <c r="E1222" s="305">
        <v>8070</v>
      </c>
      <c r="F1222" s="238"/>
      <c r="G1222" s="238"/>
      <c r="H1222" s="238"/>
      <c r="I1222" s="238"/>
      <c r="J1222" s="238"/>
      <c r="K1222" s="238"/>
      <c r="L1222" s="239"/>
      <c r="M1222" s="244"/>
      <c r="N1222" s="242"/>
      <c r="O1222" s="241"/>
      <c r="P1222" s="247">
        <v>38.707552023121387</v>
      </c>
      <c r="Q1222" s="247"/>
      <c r="R1222" s="247">
        <v>29.54</v>
      </c>
      <c r="S1222" s="242"/>
      <c r="T1222" s="246">
        <v>39.540845086705147</v>
      </c>
      <c r="U1222" s="246"/>
      <c r="V1222" s="246">
        <v>36.085000000000001</v>
      </c>
      <c r="W1222" s="242"/>
      <c r="X1222" s="241"/>
      <c r="Y1222" s="247">
        <v>267856.26</v>
      </c>
      <c r="Z1222" s="247">
        <v>257771.570000001</v>
      </c>
      <c r="AA1222" s="5"/>
      <c r="AB1222" s="240"/>
      <c r="AC1222" s="240"/>
      <c r="AD1222" s="240"/>
      <c r="AG1222" s="5"/>
      <c r="AH1222" s="243"/>
      <c r="AI1222" s="243"/>
      <c r="AJ1222" s="243"/>
      <c r="AK1222" s="243"/>
      <c r="AL1222" s="5"/>
    </row>
    <row r="1223" spans="1:38" x14ac:dyDescent="0.2">
      <c r="A1223" s="174"/>
      <c r="B1223" s="238"/>
      <c r="C1223" s="23" t="s">
        <v>412</v>
      </c>
      <c r="D1223" s="23"/>
      <c r="E1223" s="305">
        <v>8076</v>
      </c>
      <c r="F1223" s="238"/>
      <c r="G1223" s="238"/>
      <c r="H1223" s="238"/>
      <c r="I1223" s="238"/>
      <c r="J1223" s="238"/>
      <c r="K1223" s="238"/>
      <c r="L1223" s="239"/>
      <c r="M1223" s="244"/>
      <c r="N1223" s="242"/>
      <c r="O1223" s="241"/>
      <c r="P1223" s="247">
        <v>21.975000000000001</v>
      </c>
      <c r="Q1223" s="247"/>
      <c r="R1223" s="247">
        <v>21.975000000000001</v>
      </c>
      <c r="S1223" s="242"/>
      <c r="T1223" s="246">
        <v>20.62</v>
      </c>
      <c r="U1223" s="246"/>
      <c r="V1223" s="246">
        <v>20.62</v>
      </c>
      <c r="W1223" s="242"/>
      <c r="X1223" s="241"/>
      <c r="Y1223" s="247">
        <v>43.95</v>
      </c>
      <c r="Z1223" s="247">
        <v>43.95</v>
      </c>
      <c r="AA1223" s="5"/>
      <c r="AB1223" s="240"/>
      <c r="AC1223" s="240"/>
      <c r="AD1223" s="240"/>
      <c r="AG1223" s="5"/>
      <c r="AH1223" s="243"/>
      <c r="AI1223" s="243"/>
      <c r="AJ1223" s="243"/>
      <c r="AK1223" s="243"/>
      <c r="AL1223" s="5"/>
    </row>
    <row r="1224" spans="1:38" x14ac:dyDescent="0.2">
      <c r="A1224" s="174"/>
      <c r="B1224" s="238"/>
      <c r="C1224" s="23" t="s">
        <v>412</v>
      </c>
      <c r="D1224" s="23"/>
      <c r="E1224" s="305">
        <v>8079</v>
      </c>
      <c r="F1224" s="238"/>
      <c r="G1224" s="238"/>
      <c r="H1224" s="238"/>
      <c r="I1224" s="238"/>
      <c r="J1224" s="238"/>
      <c r="K1224" s="238"/>
      <c r="L1224" s="239"/>
      <c r="M1224" s="244"/>
      <c r="N1224" s="242"/>
      <c r="O1224" s="241"/>
      <c r="P1224" s="247">
        <v>40.32</v>
      </c>
      <c r="Q1224" s="247"/>
      <c r="R1224" s="247">
        <v>40.320000000000007</v>
      </c>
      <c r="S1224" s="242"/>
      <c r="T1224" s="246">
        <v>43.302</v>
      </c>
      <c r="U1224" s="246"/>
      <c r="V1224" s="246">
        <v>43.302</v>
      </c>
      <c r="W1224" s="242"/>
      <c r="X1224" s="241"/>
      <c r="Y1224" s="247">
        <v>80.64</v>
      </c>
      <c r="Z1224" s="247">
        <v>80.64</v>
      </c>
      <c r="AA1224" s="5"/>
      <c r="AB1224" s="240"/>
      <c r="AC1224" s="240"/>
      <c r="AD1224" s="240"/>
      <c r="AG1224" s="5"/>
      <c r="AH1224" s="243"/>
      <c r="AI1224" s="243"/>
      <c r="AJ1224" s="243"/>
      <c r="AK1224" s="243"/>
      <c r="AL1224" s="5"/>
    </row>
    <row r="1225" spans="1:38" x14ac:dyDescent="0.2">
      <c r="A1225" s="174"/>
      <c r="B1225" s="238"/>
      <c r="C1225" s="23" t="s">
        <v>559</v>
      </c>
      <c r="D1225" s="23"/>
      <c r="E1225" s="305">
        <v>8070</v>
      </c>
      <c r="F1225" s="238"/>
      <c r="G1225" s="238"/>
      <c r="H1225" s="238"/>
      <c r="I1225" s="238"/>
      <c r="J1225" s="238"/>
      <c r="K1225" s="238"/>
      <c r="L1225" s="239"/>
      <c r="M1225" s="244"/>
      <c r="N1225" s="242"/>
      <c r="O1225" s="241"/>
      <c r="P1225" s="247">
        <v>38.5</v>
      </c>
      <c r="Q1225" s="247"/>
      <c r="R1225" s="247">
        <v>38.5</v>
      </c>
      <c r="S1225" s="242"/>
      <c r="T1225" s="246">
        <v>40.209000000000003</v>
      </c>
      <c r="U1225" s="246"/>
      <c r="V1225" s="246">
        <v>40.209000000000003</v>
      </c>
      <c r="W1225" s="242"/>
      <c r="X1225" s="241"/>
      <c r="Y1225" s="247">
        <v>77</v>
      </c>
      <c r="Z1225" s="247">
        <v>75.73</v>
      </c>
      <c r="AA1225" s="5"/>
      <c r="AB1225" s="240"/>
      <c r="AC1225" s="240"/>
      <c r="AD1225" s="240"/>
      <c r="AG1225" s="5"/>
      <c r="AH1225" s="243"/>
      <c r="AI1225" s="243"/>
      <c r="AJ1225" s="243"/>
      <c r="AK1225" s="243"/>
      <c r="AL1225" s="5"/>
    </row>
    <row r="1226" spans="1:38" x14ac:dyDescent="0.2">
      <c r="A1226" s="174"/>
      <c r="B1226" s="238"/>
      <c r="C1226" s="23" t="s">
        <v>638</v>
      </c>
      <c r="D1226" s="23"/>
      <c r="E1226" s="305">
        <v>8270</v>
      </c>
      <c r="F1226" s="238"/>
      <c r="G1226" s="238"/>
      <c r="H1226" s="238"/>
      <c r="I1226" s="238"/>
      <c r="J1226" s="238"/>
      <c r="K1226" s="238"/>
      <c r="L1226" s="239"/>
      <c r="M1226" s="244"/>
      <c r="N1226" s="242"/>
      <c r="O1226" s="241"/>
      <c r="P1226" s="247">
        <v>34.615625000000001</v>
      </c>
      <c r="Q1226" s="247"/>
      <c r="R1226" s="247">
        <v>22.045000000000002</v>
      </c>
      <c r="S1226" s="242"/>
      <c r="T1226" s="246">
        <v>31.329124999999998</v>
      </c>
      <c r="U1226" s="246"/>
      <c r="V1226" s="246">
        <v>29.899000000000001</v>
      </c>
      <c r="W1226" s="242"/>
      <c r="X1226" s="241"/>
      <c r="Y1226" s="247">
        <v>553.85</v>
      </c>
      <c r="Z1226" s="247">
        <v>476.55</v>
      </c>
      <c r="AA1226" s="5"/>
      <c r="AB1226" s="240"/>
      <c r="AC1226" s="240"/>
      <c r="AD1226" s="240"/>
      <c r="AG1226" s="5"/>
      <c r="AH1226" s="243"/>
      <c r="AI1226" s="243"/>
      <c r="AJ1226" s="243"/>
      <c r="AK1226" s="243"/>
      <c r="AL1226" s="5"/>
    </row>
    <row r="1227" spans="1:38" x14ac:dyDescent="0.2">
      <c r="A1227" s="174"/>
      <c r="B1227" s="238"/>
      <c r="C1227" s="23" t="s">
        <v>561</v>
      </c>
      <c r="D1227" s="23"/>
      <c r="E1227" s="305">
        <v>8098</v>
      </c>
      <c r="F1227" s="238"/>
      <c r="G1227" s="238"/>
      <c r="H1227" s="238"/>
      <c r="I1227" s="238"/>
      <c r="J1227" s="238"/>
      <c r="K1227" s="238"/>
      <c r="L1227" s="239"/>
      <c r="M1227" s="244"/>
      <c r="N1227" s="242"/>
      <c r="O1227" s="241"/>
      <c r="P1227" s="247">
        <v>93.36</v>
      </c>
      <c r="Q1227" s="247"/>
      <c r="R1227" s="247">
        <v>93.360000000000014</v>
      </c>
      <c r="S1227" s="242"/>
      <c r="T1227" s="246">
        <v>110.31699999999999</v>
      </c>
      <c r="U1227" s="246"/>
      <c r="V1227" s="246">
        <v>110.31699999999999</v>
      </c>
      <c r="W1227" s="242"/>
      <c r="X1227" s="241"/>
      <c r="Y1227" s="247">
        <v>186.72</v>
      </c>
      <c r="Z1227" s="247">
        <v>186.72000000000003</v>
      </c>
      <c r="AA1227" s="5"/>
      <c r="AB1227" s="240"/>
      <c r="AC1227" s="240"/>
      <c r="AD1227" s="240"/>
      <c r="AG1227" s="5"/>
      <c r="AH1227" s="243"/>
      <c r="AI1227" s="243"/>
      <c r="AJ1227" s="243"/>
      <c r="AK1227" s="243"/>
      <c r="AL1227" s="5"/>
    </row>
    <row r="1228" spans="1:38" x14ac:dyDescent="0.2">
      <c r="A1228" s="174"/>
      <c r="B1228" s="238"/>
      <c r="C1228" s="23" t="s">
        <v>451</v>
      </c>
      <c r="D1228" s="23"/>
      <c r="E1228" s="305">
        <v>8098</v>
      </c>
      <c r="F1228" s="238"/>
      <c r="G1228" s="238"/>
      <c r="H1228" s="238"/>
      <c r="I1228" s="238"/>
      <c r="J1228" s="238"/>
      <c r="K1228" s="238"/>
      <c r="L1228" s="239"/>
      <c r="M1228" s="244"/>
      <c r="N1228" s="242"/>
      <c r="O1228" s="241"/>
      <c r="P1228" s="247">
        <v>32.196748964803312</v>
      </c>
      <c r="Q1228" s="247"/>
      <c r="R1228" s="247">
        <v>27.215</v>
      </c>
      <c r="S1228" s="242"/>
      <c r="T1228" s="246">
        <v>32.089041821946168</v>
      </c>
      <c r="U1228" s="246"/>
      <c r="V1228" s="246">
        <v>28.094750000000001</v>
      </c>
      <c r="W1228" s="242"/>
      <c r="X1228" s="241"/>
      <c r="Y1228" s="247">
        <v>15026.310000000001</v>
      </c>
      <c r="Z1228" s="247">
        <v>14633.759999999998</v>
      </c>
      <c r="AA1228" s="5"/>
      <c r="AB1228" s="240"/>
      <c r="AC1228" s="240"/>
      <c r="AD1228" s="240"/>
      <c r="AG1228" s="5"/>
      <c r="AH1228" s="243"/>
      <c r="AI1228" s="243"/>
      <c r="AJ1228" s="243"/>
      <c r="AK1228" s="243"/>
      <c r="AL1228" s="5"/>
    </row>
    <row r="1229" spans="1:38" x14ac:dyDescent="0.2">
      <c r="A1229" s="174"/>
      <c r="B1229" s="238"/>
      <c r="C1229" s="23" t="s">
        <v>451</v>
      </c>
      <c r="D1229" s="23"/>
      <c r="E1229" s="305">
        <v>8318</v>
      </c>
      <c r="F1229" s="238"/>
      <c r="G1229" s="238"/>
      <c r="H1229" s="238"/>
      <c r="I1229" s="238"/>
      <c r="J1229" s="238"/>
      <c r="K1229" s="238"/>
      <c r="L1229" s="239"/>
      <c r="M1229" s="244"/>
      <c r="N1229" s="242"/>
      <c r="O1229" s="241"/>
      <c r="P1229" s="247">
        <v>32.44</v>
      </c>
      <c r="Q1229" s="247"/>
      <c r="R1229" s="247">
        <v>32.44</v>
      </c>
      <c r="S1229" s="242"/>
      <c r="T1229" s="246">
        <v>34.023000000000003</v>
      </c>
      <c r="U1229" s="246"/>
      <c r="V1229" s="246">
        <v>34.023000000000003</v>
      </c>
      <c r="W1229" s="242"/>
      <c r="X1229" s="241"/>
      <c r="Y1229" s="247">
        <v>64.88</v>
      </c>
      <c r="Z1229" s="247">
        <v>64.88</v>
      </c>
      <c r="AA1229" s="5"/>
      <c r="AB1229" s="240"/>
      <c r="AC1229" s="240"/>
      <c r="AD1229" s="240"/>
      <c r="AG1229" s="5"/>
      <c r="AH1229" s="243"/>
      <c r="AI1229" s="243"/>
      <c r="AJ1229" s="243"/>
      <c r="AK1229" s="243"/>
      <c r="AL1229" s="5"/>
    </row>
    <row r="1230" spans="1:38" x14ac:dyDescent="0.2">
      <c r="A1230" s="174"/>
      <c r="B1230" s="238"/>
      <c r="C1230" s="23" t="s">
        <v>562</v>
      </c>
      <c r="D1230" s="23"/>
      <c r="E1230" s="305">
        <v>8098</v>
      </c>
      <c r="F1230" s="238"/>
      <c r="G1230" s="238"/>
      <c r="H1230" s="238"/>
      <c r="I1230" s="238"/>
      <c r="J1230" s="238"/>
      <c r="K1230" s="238"/>
      <c r="L1230" s="239"/>
      <c r="M1230" s="244"/>
      <c r="N1230" s="242"/>
      <c r="O1230" s="241"/>
      <c r="P1230" s="247">
        <v>40.691739130434783</v>
      </c>
      <c r="Q1230" s="247"/>
      <c r="R1230" s="247">
        <v>29.54</v>
      </c>
      <c r="S1230" s="242"/>
      <c r="T1230" s="246">
        <v>42.584782608695654</v>
      </c>
      <c r="U1230" s="246"/>
      <c r="V1230" s="246">
        <v>48.457000000000001</v>
      </c>
      <c r="W1230" s="242"/>
      <c r="X1230" s="241"/>
      <c r="Y1230" s="247">
        <v>935.91</v>
      </c>
      <c r="Z1230" s="247">
        <v>915.41000000000008</v>
      </c>
      <c r="AA1230" s="5"/>
      <c r="AB1230" s="240"/>
      <c r="AC1230" s="240"/>
      <c r="AD1230" s="240"/>
      <c r="AG1230" s="5"/>
      <c r="AH1230" s="243"/>
      <c r="AI1230" s="243"/>
      <c r="AJ1230" s="243"/>
      <c r="AK1230" s="243"/>
      <c r="AL1230" s="5"/>
    </row>
    <row r="1231" spans="1:38" x14ac:dyDescent="0.2">
      <c r="A1231" s="174"/>
      <c r="B1231" s="238"/>
      <c r="C1231" s="23" t="s">
        <v>452</v>
      </c>
      <c r="D1231" s="23"/>
      <c r="E1231" s="305">
        <v>8009</v>
      </c>
      <c r="F1231" s="238"/>
      <c r="G1231" s="238"/>
      <c r="H1231" s="238"/>
      <c r="I1231" s="238"/>
      <c r="J1231" s="238"/>
      <c r="K1231" s="238"/>
      <c r="L1231" s="239"/>
      <c r="M1231" s="244"/>
      <c r="N1231" s="242"/>
      <c r="O1231" s="241"/>
      <c r="P1231" s="247">
        <v>37.439452054794522</v>
      </c>
      <c r="Q1231" s="247"/>
      <c r="R1231" s="247">
        <v>28.07</v>
      </c>
      <c r="S1231" s="242"/>
      <c r="T1231" s="246">
        <v>35.019863013698618</v>
      </c>
      <c r="U1231" s="246"/>
      <c r="V1231" s="246">
        <v>34.023000000000003</v>
      </c>
      <c r="W1231" s="242"/>
      <c r="X1231" s="241"/>
      <c r="Y1231" s="247">
        <v>5466.16</v>
      </c>
      <c r="Z1231" s="247">
        <v>4899.3999999999996</v>
      </c>
      <c r="AA1231" s="5"/>
      <c r="AB1231" s="240"/>
      <c r="AC1231" s="240"/>
      <c r="AD1231" s="240"/>
      <c r="AG1231" s="5"/>
      <c r="AH1231" s="243"/>
      <c r="AI1231" s="243"/>
      <c r="AJ1231" s="243"/>
      <c r="AK1231" s="243"/>
      <c r="AL1231" s="5"/>
    </row>
    <row r="1232" spans="1:38" x14ac:dyDescent="0.2">
      <c r="A1232" s="174"/>
      <c r="B1232" s="238"/>
      <c r="C1232" s="23" t="s">
        <v>452</v>
      </c>
      <c r="D1232" s="23"/>
      <c r="E1232" s="305">
        <v>8021</v>
      </c>
      <c r="F1232" s="238"/>
      <c r="G1232" s="238"/>
      <c r="H1232" s="238"/>
      <c r="I1232" s="238"/>
      <c r="J1232" s="238"/>
      <c r="K1232" s="238"/>
      <c r="L1232" s="239"/>
      <c r="M1232" s="244"/>
      <c r="N1232" s="242"/>
      <c r="O1232" s="241"/>
      <c r="P1232" s="247">
        <v>38.980236090473831</v>
      </c>
      <c r="Q1232" s="247"/>
      <c r="R1232" s="247">
        <v>30.29</v>
      </c>
      <c r="S1232" s="242"/>
      <c r="T1232" s="246">
        <v>39.736607231302685</v>
      </c>
      <c r="U1232" s="246"/>
      <c r="V1232" s="246">
        <v>34.023000000000003</v>
      </c>
      <c r="W1232" s="242"/>
      <c r="X1232" s="241"/>
      <c r="Y1232" s="247">
        <v>236103.29</v>
      </c>
      <c r="Z1232" s="247">
        <v>227115.93000000046</v>
      </c>
      <c r="AA1232" s="5"/>
      <c r="AB1232" s="240"/>
      <c r="AC1232" s="240"/>
      <c r="AD1232" s="240"/>
      <c r="AG1232" s="5"/>
      <c r="AH1232" s="243"/>
      <c r="AI1232" s="243"/>
      <c r="AJ1232" s="243"/>
      <c r="AK1232" s="243"/>
      <c r="AL1232" s="5"/>
    </row>
    <row r="1233" spans="1:38" x14ac:dyDescent="0.2">
      <c r="A1233" s="174"/>
      <c r="B1233" s="238"/>
      <c r="C1233" s="23" t="s">
        <v>454</v>
      </c>
      <c r="D1233" s="23"/>
      <c r="E1233" s="305">
        <v>8021</v>
      </c>
      <c r="F1233" s="238"/>
      <c r="G1233" s="238"/>
      <c r="H1233" s="238"/>
      <c r="I1233" s="238"/>
      <c r="J1233" s="238"/>
      <c r="K1233" s="238"/>
      <c r="L1233" s="239"/>
      <c r="M1233" s="244"/>
      <c r="N1233" s="242"/>
      <c r="O1233" s="241"/>
      <c r="P1233" s="247">
        <v>73.12</v>
      </c>
      <c r="Q1233" s="247"/>
      <c r="R1233" s="247">
        <v>73.12</v>
      </c>
      <c r="S1233" s="242"/>
      <c r="T1233" s="246">
        <v>85.739000000000004</v>
      </c>
      <c r="U1233" s="246"/>
      <c r="V1233" s="246">
        <v>85.739000000000004</v>
      </c>
      <c r="W1233" s="242"/>
      <c r="X1233" s="241"/>
      <c r="Y1233" s="247">
        <v>146.24</v>
      </c>
      <c r="Z1233" s="247">
        <v>146.24</v>
      </c>
      <c r="AA1233" s="5"/>
      <c r="AB1233" s="240"/>
      <c r="AC1233" s="240"/>
      <c r="AD1233" s="240"/>
      <c r="AG1233" s="5"/>
      <c r="AH1233" s="243"/>
      <c r="AI1233" s="243"/>
      <c r="AJ1233" s="243"/>
      <c r="AK1233" s="243"/>
      <c r="AL1233" s="5"/>
    </row>
    <row r="1234" spans="1:38" x14ac:dyDescent="0.2">
      <c r="A1234" s="174"/>
      <c r="B1234" s="238"/>
      <c r="C1234" s="23" t="s">
        <v>240</v>
      </c>
      <c r="D1234" s="23"/>
      <c r="E1234" s="305">
        <v>8071</v>
      </c>
      <c r="F1234" s="238"/>
      <c r="G1234" s="238"/>
      <c r="H1234" s="238"/>
      <c r="I1234" s="238"/>
      <c r="J1234" s="238"/>
      <c r="K1234" s="238"/>
      <c r="L1234" s="239"/>
      <c r="M1234" s="244"/>
      <c r="N1234" s="242"/>
      <c r="O1234" s="241"/>
      <c r="P1234" s="247">
        <v>19.872892293614843</v>
      </c>
      <c r="Q1234" s="247"/>
      <c r="R1234" s="247">
        <v>17.760714285714283</v>
      </c>
      <c r="S1234" s="242"/>
      <c r="T1234" s="246">
        <v>17.214716097931131</v>
      </c>
      <c r="U1234" s="246"/>
      <c r="V1234" s="246">
        <v>16.643285714285714</v>
      </c>
      <c r="W1234" s="242"/>
      <c r="X1234" s="241"/>
      <c r="Y1234" s="247">
        <v>240892.32</v>
      </c>
      <c r="Z1234" s="247">
        <v>208861.80999999956</v>
      </c>
      <c r="AA1234" s="5"/>
      <c r="AB1234" s="240"/>
      <c r="AC1234" s="240"/>
      <c r="AD1234" s="240"/>
      <c r="AG1234" s="5"/>
      <c r="AH1234" s="243"/>
      <c r="AI1234" s="243"/>
      <c r="AJ1234" s="243"/>
      <c r="AK1234" s="243"/>
      <c r="AL1234" s="5"/>
    </row>
    <row r="1235" spans="1:38" x14ac:dyDescent="0.2">
      <c r="A1235" s="174"/>
      <c r="B1235" s="238"/>
      <c r="C1235" s="23" t="s">
        <v>563</v>
      </c>
      <c r="D1235" s="23"/>
      <c r="E1235" s="305">
        <v>8071</v>
      </c>
      <c r="F1235" s="238"/>
      <c r="G1235" s="238"/>
      <c r="H1235" s="238"/>
      <c r="I1235" s="238"/>
      <c r="J1235" s="238"/>
      <c r="K1235" s="238"/>
      <c r="L1235" s="239"/>
      <c r="M1235" s="244"/>
      <c r="N1235" s="242"/>
      <c r="O1235" s="241"/>
      <c r="P1235" s="247">
        <v>62.5</v>
      </c>
      <c r="Q1235" s="247"/>
      <c r="R1235" s="247">
        <v>62.5</v>
      </c>
      <c r="S1235" s="242"/>
      <c r="T1235" s="246">
        <v>31.960999999999999</v>
      </c>
      <c r="U1235" s="246"/>
      <c r="V1235" s="246">
        <v>31.960999999999999</v>
      </c>
      <c r="W1235" s="242"/>
      <c r="X1235" s="241"/>
      <c r="Y1235" s="247">
        <v>125</v>
      </c>
      <c r="Z1235" s="247">
        <v>60.879999999999995</v>
      </c>
      <c r="AA1235" s="5"/>
      <c r="AB1235" s="240"/>
      <c r="AC1235" s="240"/>
      <c r="AD1235" s="240"/>
      <c r="AG1235" s="5"/>
      <c r="AH1235" s="243"/>
      <c r="AI1235" s="243"/>
      <c r="AJ1235" s="243"/>
      <c r="AK1235" s="243"/>
      <c r="AL1235" s="5"/>
    </row>
    <row r="1236" spans="1:38" x14ac:dyDescent="0.2">
      <c r="A1236" s="174"/>
      <c r="B1236" s="238"/>
      <c r="C1236" s="23" t="s">
        <v>241</v>
      </c>
      <c r="D1236" s="23"/>
      <c r="E1236" s="305">
        <v>8302</v>
      </c>
      <c r="F1236" s="238"/>
      <c r="G1236" s="238"/>
      <c r="H1236" s="238"/>
      <c r="I1236" s="238"/>
      <c r="J1236" s="238"/>
      <c r="K1236" s="238"/>
      <c r="L1236" s="239"/>
      <c r="M1236" s="244"/>
      <c r="N1236" s="242"/>
      <c r="O1236" s="241"/>
      <c r="P1236" s="247">
        <v>42.802500000000002</v>
      </c>
      <c r="Q1236" s="247"/>
      <c r="R1236" s="247">
        <v>31.605</v>
      </c>
      <c r="S1236" s="242"/>
      <c r="T1236" s="246">
        <v>38.146999999999998</v>
      </c>
      <c r="U1236" s="246"/>
      <c r="V1236" s="246">
        <v>38.146999999999998</v>
      </c>
      <c r="W1236" s="242"/>
      <c r="X1236" s="241"/>
      <c r="Y1236" s="247">
        <v>171.21</v>
      </c>
      <c r="Z1236" s="247">
        <v>142.80000000000001</v>
      </c>
      <c r="AA1236" s="5"/>
      <c r="AB1236" s="240"/>
      <c r="AC1236" s="240"/>
      <c r="AD1236" s="240"/>
      <c r="AG1236" s="5"/>
      <c r="AH1236" s="243"/>
      <c r="AI1236" s="243"/>
      <c r="AJ1236" s="243"/>
      <c r="AK1236" s="243"/>
      <c r="AL1236" s="5"/>
    </row>
    <row r="1237" spans="1:38" x14ac:dyDescent="0.2">
      <c r="A1237" s="174"/>
      <c r="B1237" s="238"/>
      <c r="C1237" s="23" t="s">
        <v>241</v>
      </c>
      <c r="D1237" s="23"/>
      <c r="E1237" s="305">
        <v>8318</v>
      </c>
      <c r="F1237" s="238"/>
      <c r="G1237" s="238"/>
      <c r="H1237" s="238"/>
      <c r="I1237" s="238"/>
      <c r="J1237" s="238"/>
      <c r="K1237" s="238"/>
      <c r="L1237" s="239"/>
      <c r="M1237" s="244"/>
      <c r="N1237" s="242"/>
      <c r="O1237" s="241"/>
      <c r="P1237" s="247">
        <v>34.394239888423989</v>
      </c>
      <c r="Q1237" s="247"/>
      <c r="R1237" s="247">
        <v>25.39</v>
      </c>
      <c r="S1237" s="242"/>
      <c r="T1237" s="246">
        <v>34.420373779637373</v>
      </c>
      <c r="U1237" s="246"/>
      <c r="V1237" s="246">
        <v>28.867999999999999</v>
      </c>
      <c r="W1237" s="242"/>
      <c r="X1237" s="241"/>
      <c r="Y1237" s="247">
        <v>24660.67</v>
      </c>
      <c r="Z1237" s="247">
        <v>23981.930000000008</v>
      </c>
      <c r="AA1237" s="5"/>
      <c r="AB1237" s="240"/>
      <c r="AC1237" s="240"/>
      <c r="AD1237" s="240"/>
      <c r="AG1237" s="5"/>
      <c r="AH1237" s="243"/>
      <c r="AI1237" s="243"/>
      <c r="AJ1237" s="243"/>
      <c r="AK1237" s="243"/>
      <c r="AL1237" s="5"/>
    </row>
    <row r="1238" spans="1:38" x14ac:dyDescent="0.2">
      <c r="A1238" s="174"/>
      <c r="B1238" s="238"/>
      <c r="C1238" s="23" t="s">
        <v>241</v>
      </c>
      <c r="D1238" s="23"/>
      <c r="E1238" s="305">
        <v>8347</v>
      </c>
      <c r="F1238" s="238"/>
      <c r="G1238" s="238"/>
      <c r="H1238" s="238"/>
      <c r="I1238" s="238"/>
      <c r="J1238" s="238"/>
      <c r="K1238" s="238"/>
      <c r="L1238" s="239"/>
      <c r="M1238" s="244"/>
      <c r="N1238" s="242"/>
      <c r="O1238" s="241"/>
      <c r="P1238" s="247">
        <v>36.524999999999999</v>
      </c>
      <c r="Q1238" s="247"/>
      <c r="R1238" s="247">
        <v>36.525000000000006</v>
      </c>
      <c r="S1238" s="242"/>
      <c r="T1238" s="246">
        <v>39.177999999999997</v>
      </c>
      <c r="U1238" s="246"/>
      <c r="V1238" s="246">
        <v>39.177999999999997</v>
      </c>
      <c r="W1238" s="242"/>
      <c r="X1238" s="241"/>
      <c r="Y1238" s="247">
        <v>73.05</v>
      </c>
      <c r="Z1238" s="247">
        <v>73.05</v>
      </c>
      <c r="AA1238" s="5"/>
      <c r="AB1238" s="240"/>
      <c r="AC1238" s="240"/>
      <c r="AD1238" s="240"/>
      <c r="AG1238" s="5"/>
      <c r="AH1238" s="243"/>
      <c r="AI1238" s="243"/>
      <c r="AJ1238" s="243"/>
      <c r="AK1238" s="243"/>
      <c r="AL1238" s="5"/>
    </row>
    <row r="1239" spans="1:38" x14ac:dyDescent="0.2">
      <c r="A1239" s="174"/>
      <c r="B1239" s="238"/>
      <c r="C1239" s="23" t="s">
        <v>313</v>
      </c>
      <c r="D1239" s="23"/>
      <c r="E1239" s="305">
        <v>8318</v>
      </c>
      <c r="F1239" s="238"/>
      <c r="G1239" s="238"/>
      <c r="H1239" s="238"/>
      <c r="I1239" s="238"/>
      <c r="J1239" s="238"/>
      <c r="K1239" s="238"/>
      <c r="L1239" s="239"/>
      <c r="M1239" s="244"/>
      <c r="N1239" s="242"/>
      <c r="O1239" s="241"/>
      <c r="P1239" s="247">
        <v>27.802187499999999</v>
      </c>
      <c r="Q1239" s="247"/>
      <c r="R1239" s="247">
        <v>21.24</v>
      </c>
      <c r="S1239" s="242"/>
      <c r="T1239" s="246">
        <v>30.350062500000003</v>
      </c>
      <c r="U1239" s="246"/>
      <c r="V1239" s="246">
        <v>27.837</v>
      </c>
      <c r="W1239" s="242"/>
      <c r="X1239" s="241"/>
      <c r="Y1239" s="247">
        <v>889.67</v>
      </c>
      <c r="Z1239" s="247">
        <v>972.5100000000001</v>
      </c>
      <c r="AA1239" s="5"/>
      <c r="AB1239" s="240"/>
      <c r="AC1239" s="240"/>
      <c r="AD1239" s="240"/>
      <c r="AG1239" s="5"/>
      <c r="AH1239" s="243"/>
      <c r="AI1239" s="243"/>
      <c r="AJ1239" s="243"/>
      <c r="AK1239" s="243"/>
      <c r="AL1239" s="5"/>
    </row>
    <row r="1240" spans="1:38" x14ac:dyDescent="0.2">
      <c r="A1240" s="174"/>
      <c r="B1240" s="238"/>
      <c r="C1240" s="23" t="s">
        <v>242</v>
      </c>
      <c r="D1240" s="23"/>
      <c r="E1240" s="305">
        <v>8302</v>
      </c>
      <c r="F1240" s="238"/>
      <c r="G1240" s="238"/>
      <c r="H1240" s="238"/>
      <c r="I1240" s="238"/>
      <c r="J1240" s="238"/>
      <c r="K1240" s="238"/>
      <c r="L1240" s="239"/>
      <c r="M1240" s="244"/>
      <c r="N1240" s="242"/>
      <c r="O1240" s="241"/>
      <c r="P1240" s="247">
        <v>38.183913043478263</v>
      </c>
      <c r="Q1240" s="247"/>
      <c r="R1240" s="247">
        <v>28.32</v>
      </c>
      <c r="S1240" s="242"/>
      <c r="T1240" s="246">
        <v>35.502260869565212</v>
      </c>
      <c r="U1240" s="246"/>
      <c r="V1240" s="246">
        <v>29.899000000000001</v>
      </c>
      <c r="W1240" s="242"/>
      <c r="X1240" s="241"/>
      <c r="Y1240" s="247">
        <v>1756.46</v>
      </c>
      <c r="Z1240" s="247">
        <v>1593.42</v>
      </c>
      <c r="AA1240" s="5"/>
      <c r="AB1240" s="240"/>
      <c r="AC1240" s="240"/>
      <c r="AD1240" s="240"/>
      <c r="AG1240" s="5"/>
      <c r="AH1240" s="243"/>
      <c r="AI1240" s="243"/>
      <c r="AJ1240" s="243"/>
      <c r="AK1240" s="243"/>
      <c r="AL1240" s="5"/>
    </row>
    <row r="1241" spans="1:38" x14ac:dyDescent="0.2">
      <c r="A1241" s="174"/>
      <c r="B1241" s="238"/>
      <c r="C1241" s="23" t="s">
        <v>242</v>
      </c>
      <c r="D1241" s="23"/>
      <c r="E1241" s="305">
        <v>8318</v>
      </c>
      <c r="F1241" s="238"/>
      <c r="G1241" s="238"/>
      <c r="H1241" s="238"/>
      <c r="I1241" s="238"/>
      <c r="J1241" s="238"/>
      <c r="K1241" s="238"/>
      <c r="L1241" s="239"/>
      <c r="M1241" s="244"/>
      <c r="N1241" s="242"/>
      <c r="O1241" s="241"/>
      <c r="P1241" s="247">
        <v>35.416461318051574</v>
      </c>
      <c r="Q1241" s="247"/>
      <c r="R1241" s="247">
        <v>26.835000000000001</v>
      </c>
      <c r="S1241" s="242"/>
      <c r="T1241" s="246">
        <v>33.232295128939839</v>
      </c>
      <c r="U1241" s="246"/>
      <c r="V1241" s="246">
        <v>30.93</v>
      </c>
      <c r="W1241" s="242"/>
      <c r="X1241" s="241"/>
      <c r="Y1241" s="247">
        <v>24720.69</v>
      </c>
      <c r="Z1241" s="247">
        <v>22424.23000000001</v>
      </c>
      <c r="AA1241" s="5"/>
      <c r="AB1241" s="240"/>
      <c r="AC1241" s="240"/>
      <c r="AD1241" s="240"/>
      <c r="AG1241" s="5"/>
      <c r="AH1241" s="243"/>
      <c r="AI1241" s="243"/>
      <c r="AJ1241" s="243"/>
      <c r="AK1241" s="243"/>
      <c r="AL1241" s="5"/>
    </row>
    <row r="1242" spans="1:38" x14ac:dyDescent="0.2">
      <c r="A1242" s="174"/>
      <c r="B1242" s="238"/>
      <c r="C1242" s="23" t="s">
        <v>242</v>
      </c>
      <c r="D1242" s="23"/>
      <c r="E1242" s="305">
        <v>8344</v>
      </c>
      <c r="F1242" s="238"/>
      <c r="G1242" s="238"/>
      <c r="H1242" s="238"/>
      <c r="I1242" s="238"/>
      <c r="J1242" s="238"/>
      <c r="K1242" s="238"/>
      <c r="L1242" s="239"/>
      <c r="M1242" s="244"/>
      <c r="N1242" s="242"/>
      <c r="O1242" s="241"/>
      <c r="P1242" s="247">
        <v>55.896666666666668</v>
      </c>
      <c r="Q1242" s="247"/>
      <c r="R1242" s="247">
        <v>41.730000000000004</v>
      </c>
      <c r="S1242" s="242"/>
      <c r="T1242" s="246">
        <v>63.57833333333334</v>
      </c>
      <c r="U1242" s="246"/>
      <c r="V1242" s="246">
        <v>74.231999999999999</v>
      </c>
      <c r="W1242" s="242"/>
      <c r="X1242" s="241"/>
      <c r="Y1242" s="247">
        <v>335.38</v>
      </c>
      <c r="Z1242" s="247">
        <v>335.38</v>
      </c>
      <c r="AA1242" s="5"/>
      <c r="AB1242" s="240"/>
      <c r="AC1242" s="240"/>
      <c r="AD1242" s="240"/>
      <c r="AG1242" s="5"/>
      <c r="AH1242" s="243"/>
      <c r="AI1242" s="243"/>
      <c r="AJ1242" s="243"/>
      <c r="AK1242" s="243"/>
      <c r="AL1242" s="5"/>
    </row>
    <row r="1243" spans="1:38" x14ac:dyDescent="0.2">
      <c r="A1243" s="174"/>
      <c r="B1243" s="238"/>
      <c r="C1243" s="23" t="s">
        <v>242</v>
      </c>
      <c r="D1243" s="23"/>
      <c r="E1243" s="305">
        <v>8347</v>
      </c>
      <c r="F1243" s="238"/>
      <c r="G1243" s="238"/>
      <c r="H1243" s="238"/>
      <c r="I1243" s="238"/>
      <c r="J1243" s="238"/>
      <c r="K1243" s="238"/>
      <c r="L1243" s="239"/>
      <c r="M1243" s="244"/>
      <c r="N1243" s="242"/>
      <c r="O1243" s="241"/>
      <c r="P1243" s="247">
        <v>55.49</v>
      </c>
      <c r="Q1243" s="247"/>
      <c r="R1243" s="247">
        <v>28.835000000000001</v>
      </c>
      <c r="S1243" s="242"/>
      <c r="T1243" s="246">
        <v>56.96275</v>
      </c>
      <c r="U1243" s="246"/>
      <c r="V1243" s="246">
        <v>36.600499999999997</v>
      </c>
      <c r="W1243" s="242"/>
      <c r="X1243" s="241"/>
      <c r="Y1243" s="247">
        <v>443.92</v>
      </c>
      <c r="Z1243" s="247">
        <v>403.46000000000004</v>
      </c>
      <c r="AA1243" s="5"/>
      <c r="AB1243" s="240"/>
      <c r="AC1243" s="240"/>
      <c r="AD1243" s="240"/>
      <c r="AG1243" s="5"/>
      <c r="AH1243" s="243"/>
      <c r="AI1243" s="243"/>
      <c r="AJ1243" s="243"/>
      <c r="AK1243" s="243"/>
      <c r="AL1243" s="5"/>
    </row>
    <row r="1244" spans="1:38" x14ac:dyDescent="0.2">
      <c r="A1244" s="174"/>
      <c r="B1244" s="238"/>
      <c r="C1244" s="23" t="s">
        <v>413</v>
      </c>
      <c r="D1244" s="23"/>
      <c r="E1244" s="305">
        <v>8232</v>
      </c>
      <c r="F1244" s="238"/>
      <c r="G1244" s="238"/>
      <c r="H1244" s="238"/>
      <c r="I1244" s="238"/>
      <c r="J1244" s="238"/>
      <c r="K1244" s="238"/>
      <c r="L1244" s="239"/>
      <c r="M1244" s="244"/>
      <c r="N1244" s="242"/>
      <c r="O1244" s="241"/>
      <c r="P1244" s="247">
        <v>35.905488510823382</v>
      </c>
      <c r="Q1244" s="247"/>
      <c r="R1244" s="247">
        <v>35.056842105263158</v>
      </c>
      <c r="S1244" s="242"/>
      <c r="T1244" s="246">
        <v>37.195780136259359</v>
      </c>
      <c r="U1244" s="246"/>
      <c r="V1244" s="246">
        <v>36.586934210526316</v>
      </c>
      <c r="W1244" s="242"/>
      <c r="X1244" s="241"/>
      <c r="Y1244" s="247">
        <v>455755.99</v>
      </c>
      <c r="Z1244" s="247">
        <v>443799.86000000022</v>
      </c>
      <c r="AA1244" s="5"/>
      <c r="AB1244" s="240"/>
      <c r="AC1244" s="240"/>
      <c r="AD1244" s="240"/>
      <c r="AG1244" s="5"/>
      <c r="AH1244" s="243"/>
      <c r="AI1244" s="243"/>
      <c r="AJ1244" s="243"/>
      <c r="AK1244" s="243"/>
      <c r="AL1244" s="5"/>
    </row>
    <row r="1245" spans="1:38" x14ac:dyDescent="0.2">
      <c r="A1245" s="174"/>
      <c r="B1245" s="238"/>
      <c r="C1245" s="23" t="s">
        <v>413</v>
      </c>
      <c r="D1245" s="23"/>
      <c r="E1245" s="305">
        <v>8234</v>
      </c>
      <c r="F1245" s="238"/>
      <c r="G1245" s="238"/>
      <c r="H1245" s="238"/>
      <c r="I1245" s="238"/>
      <c r="J1245" s="238"/>
      <c r="K1245" s="238"/>
      <c r="L1245" s="239"/>
      <c r="M1245" s="244"/>
      <c r="N1245" s="242"/>
      <c r="O1245" s="241"/>
      <c r="P1245" s="247">
        <v>19.693750000000001</v>
      </c>
      <c r="Q1245" s="247"/>
      <c r="R1245" s="247">
        <v>12.75</v>
      </c>
      <c r="S1245" s="242"/>
      <c r="T1245" s="246">
        <v>18.042500000000004</v>
      </c>
      <c r="U1245" s="246"/>
      <c r="V1245" s="246">
        <v>8.7635000000000005</v>
      </c>
      <c r="W1245" s="242"/>
      <c r="X1245" s="241"/>
      <c r="Y1245" s="247">
        <v>157.55000000000001</v>
      </c>
      <c r="Z1245" s="247">
        <v>157.54999999999998</v>
      </c>
      <c r="AA1245" s="5"/>
      <c r="AB1245" s="240"/>
      <c r="AC1245" s="240"/>
      <c r="AD1245" s="240"/>
      <c r="AG1245" s="5"/>
      <c r="AH1245" s="243"/>
      <c r="AI1245" s="243"/>
      <c r="AJ1245" s="243"/>
      <c r="AK1245" s="243"/>
      <c r="AL1245" s="5"/>
    </row>
    <row r="1246" spans="1:38" x14ac:dyDescent="0.2">
      <c r="A1246" s="174"/>
      <c r="B1246" s="238"/>
      <c r="C1246" s="23" t="s">
        <v>413</v>
      </c>
      <c r="D1246" s="23"/>
      <c r="E1246" s="305">
        <v>8332</v>
      </c>
      <c r="F1246" s="238"/>
      <c r="G1246" s="238"/>
      <c r="H1246" s="238"/>
      <c r="I1246" s="238"/>
      <c r="J1246" s="238"/>
      <c r="K1246" s="238"/>
      <c r="L1246" s="239"/>
      <c r="M1246" s="244"/>
      <c r="N1246" s="242"/>
      <c r="O1246" s="241"/>
      <c r="P1246" s="247">
        <v>36.880000000000003</v>
      </c>
      <c r="Q1246" s="247"/>
      <c r="R1246" s="247">
        <v>36.879999999999995</v>
      </c>
      <c r="S1246" s="242"/>
      <c r="T1246" s="246">
        <v>39.177999999999997</v>
      </c>
      <c r="U1246" s="246"/>
      <c r="V1246" s="246">
        <v>39.177999999999997</v>
      </c>
      <c r="W1246" s="242"/>
      <c r="X1246" s="241"/>
      <c r="Y1246" s="247">
        <v>73.760000000000005</v>
      </c>
      <c r="Z1246" s="247">
        <v>73.760000000000005</v>
      </c>
      <c r="AA1246" s="5"/>
      <c r="AB1246" s="240"/>
      <c r="AC1246" s="240"/>
      <c r="AD1246" s="240"/>
      <c r="AG1246" s="5"/>
      <c r="AH1246" s="243"/>
      <c r="AI1246" s="243"/>
      <c r="AJ1246" s="243"/>
      <c r="AK1246" s="243"/>
      <c r="AL1246" s="5"/>
    </row>
    <row r="1247" spans="1:38" x14ac:dyDescent="0.2">
      <c r="A1247" s="174"/>
      <c r="B1247" s="238"/>
      <c r="C1247" s="23" t="s">
        <v>244</v>
      </c>
      <c r="D1247" s="23"/>
      <c r="E1247" s="305">
        <v>8240</v>
      </c>
      <c r="F1247" s="238"/>
      <c r="G1247" s="238"/>
      <c r="H1247" s="238"/>
      <c r="I1247" s="238"/>
      <c r="J1247" s="238"/>
      <c r="K1247" s="238"/>
      <c r="L1247" s="239"/>
      <c r="M1247" s="244"/>
      <c r="N1247" s="242"/>
      <c r="O1247" s="241"/>
      <c r="P1247" s="247">
        <v>41.124561403508771</v>
      </c>
      <c r="Q1247" s="247"/>
      <c r="R1247" s="247">
        <v>34.19</v>
      </c>
      <c r="S1247" s="242"/>
      <c r="T1247" s="246">
        <v>42.159345029239766</v>
      </c>
      <c r="U1247" s="246"/>
      <c r="V1247" s="246">
        <v>39.177999999999997</v>
      </c>
      <c r="W1247" s="242"/>
      <c r="X1247" s="241"/>
      <c r="Y1247" s="247">
        <v>7032.3</v>
      </c>
      <c r="Z1247" s="247">
        <v>6767.4000000000015</v>
      </c>
      <c r="AA1247" s="5"/>
      <c r="AB1247" s="240"/>
      <c r="AC1247" s="240"/>
      <c r="AD1247" s="240"/>
      <c r="AG1247" s="5"/>
      <c r="AH1247" s="243"/>
      <c r="AI1247" s="243"/>
      <c r="AJ1247" s="243"/>
      <c r="AK1247" s="243"/>
      <c r="AL1247" s="5"/>
    </row>
    <row r="1248" spans="1:38" x14ac:dyDescent="0.2">
      <c r="A1248" s="174"/>
      <c r="B1248" s="238"/>
      <c r="C1248" s="23" t="s">
        <v>245</v>
      </c>
      <c r="D1248" s="23"/>
      <c r="E1248" s="305">
        <v>8332</v>
      </c>
      <c r="F1248" s="238"/>
      <c r="G1248" s="238"/>
      <c r="H1248" s="238"/>
      <c r="I1248" s="238"/>
      <c r="J1248" s="238"/>
      <c r="K1248" s="238"/>
      <c r="L1248" s="239"/>
      <c r="M1248" s="244"/>
      <c r="N1248" s="242"/>
      <c r="O1248" s="241"/>
      <c r="P1248" s="247">
        <v>22.265000000000001</v>
      </c>
      <c r="Q1248" s="247"/>
      <c r="R1248" s="247">
        <v>22.265000000000001</v>
      </c>
      <c r="S1248" s="242"/>
      <c r="T1248" s="246">
        <v>21.651</v>
      </c>
      <c r="U1248" s="246"/>
      <c r="V1248" s="246">
        <v>21.651</v>
      </c>
      <c r="W1248" s="242"/>
      <c r="X1248" s="241"/>
      <c r="Y1248" s="247">
        <v>44.53</v>
      </c>
      <c r="Z1248" s="247">
        <v>44.53</v>
      </c>
      <c r="AA1248" s="5"/>
      <c r="AB1248" s="240"/>
      <c r="AC1248" s="240"/>
      <c r="AD1248" s="240"/>
      <c r="AG1248" s="5"/>
      <c r="AH1248" s="243"/>
      <c r="AI1248" s="243"/>
      <c r="AJ1248" s="243"/>
      <c r="AK1248" s="243"/>
      <c r="AL1248" s="5"/>
    </row>
    <row r="1249" spans="1:38" x14ac:dyDescent="0.2">
      <c r="A1249" s="174"/>
      <c r="B1249" s="238"/>
      <c r="C1249" s="23" t="s">
        <v>245</v>
      </c>
      <c r="D1249" s="23"/>
      <c r="E1249" s="305">
        <v>8348</v>
      </c>
      <c r="F1249" s="238"/>
      <c r="G1249" s="238"/>
      <c r="H1249" s="238"/>
      <c r="I1249" s="238"/>
      <c r="J1249" s="238"/>
      <c r="K1249" s="238"/>
      <c r="L1249" s="239"/>
      <c r="M1249" s="244"/>
      <c r="N1249" s="242"/>
      <c r="O1249" s="241"/>
      <c r="P1249" s="247">
        <v>44.153741007194242</v>
      </c>
      <c r="Q1249" s="247"/>
      <c r="R1249" s="247">
        <v>30.63</v>
      </c>
      <c r="S1249" s="242"/>
      <c r="T1249" s="246">
        <v>46.570791366906462</v>
      </c>
      <c r="U1249" s="246"/>
      <c r="V1249" s="246">
        <v>41.32</v>
      </c>
      <c r="W1249" s="242"/>
      <c r="X1249" s="241"/>
      <c r="Y1249" s="247">
        <v>6137.37</v>
      </c>
      <c r="Z1249" s="247">
        <v>6009.9</v>
      </c>
      <c r="AA1249" s="5"/>
      <c r="AB1249" s="240"/>
      <c r="AC1249" s="240"/>
      <c r="AD1249" s="240"/>
      <c r="AG1249" s="5"/>
      <c r="AH1249" s="243"/>
      <c r="AI1249" s="243"/>
      <c r="AJ1249" s="243"/>
      <c r="AK1249" s="243"/>
      <c r="AL1249" s="5"/>
    </row>
    <row r="1250" spans="1:38" x14ac:dyDescent="0.2">
      <c r="A1250" s="174"/>
      <c r="B1250" s="238"/>
      <c r="C1250" s="23" t="s">
        <v>246</v>
      </c>
      <c r="D1250" s="23"/>
      <c r="E1250" s="305">
        <v>8329</v>
      </c>
      <c r="F1250" s="238"/>
      <c r="G1250" s="238"/>
      <c r="H1250" s="238"/>
      <c r="I1250" s="238"/>
      <c r="J1250" s="238"/>
      <c r="K1250" s="238"/>
      <c r="L1250" s="239"/>
      <c r="M1250" s="244"/>
      <c r="N1250" s="242"/>
      <c r="O1250" s="241"/>
      <c r="P1250" s="247">
        <v>61.65</v>
      </c>
      <c r="Q1250" s="247"/>
      <c r="R1250" s="247">
        <v>61.650000000000006</v>
      </c>
      <c r="S1250" s="242"/>
      <c r="T1250" s="246">
        <v>71.277000000000001</v>
      </c>
      <c r="U1250" s="246"/>
      <c r="V1250" s="246">
        <v>71.277000000000001</v>
      </c>
      <c r="W1250" s="242"/>
      <c r="X1250" s="241"/>
      <c r="Y1250" s="247">
        <v>123.3</v>
      </c>
      <c r="Z1250" s="247">
        <v>123.30000000000001</v>
      </c>
      <c r="AA1250" s="5"/>
      <c r="AB1250" s="240"/>
      <c r="AC1250" s="240"/>
      <c r="AD1250" s="240"/>
      <c r="AG1250" s="5"/>
      <c r="AH1250" s="243"/>
      <c r="AI1250" s="243"/>
      <c r="AJ1250" s="243"/>
      <c r="AK1250" s="243"/>
      <c r="AL1250" s="5"/>
    </row>
    <row r="1251" spans="1:38" x14ac:dyDescent="0.2">
      <c r="A1251" s="174"/>
      <c r="B1251" s="238"/>
      <c r="C1251" s="23" t="s">
        <v>246</v>
      </c>
      <c r="D1251" s="23"/>
      <c r="E1251" s="305">
        <v>8332</v>
      </c>
      <c r="F1251" s="238"/>
      <c r="G1251" s="238"/>
      <c r="H1251" s="238"/>
      <c r="I1251" s="238"/>
      <c r="J1251" s="238"/>
      <c r="K1251" s="238"/>
      <c r="L1251" s="239"/>
      <c r="M1251" s="244"/>
      <c r="N1251" s="242"/>
      <c r="O1251" s="241"/>
      <c r="P1251" s="247">
        <v>32.134999999999998</v>
      </c>
      <c r="Q1251" s="247"/>
      <c r="R1251" s="247">
        <v>32.134999999999998</v>
      </c>
      <c r="S1251" s="242"/>
      <c r="T1251" s="246">
        <v>34.088999999999999</v>
      </c>
      <c r="U1251" s="246"/>
      <c r="V1251" s="246">
        <v>34.088999999999999</v>
      </c>
      <c r="W1251" s="242"/>
      <c r="X1251" s="241"/>
      <c r="Y1251" s="247">
        <v>64.27</v>
      </c>
      <c r="Z1251" s="247">
        <v>64.27</v>
      </c>
      <c r="AA1251" s="5"/>
      <c r="AB1251" s="240"/>
      <c r="AC1251" s="240"/>
      <c r="AD1251" s="240"/>
      <c r="AG1251" s="5"/>
      <c r="AH1251" s="243"/>
      <c r="AI1251" s="243"/>
      <c r="AJ1251" s="243"/>
      <c r="AK1251" s="243"/>
      <c r="AL1251" s="5"/>
    </row>
    <row r="1252" spans="1:38" x14ac:dyDescent="0.2">
      <c r="A1252" s="174"/>
      <c r="B1252" s="238"/>
      <c r="C1252" s="23" t="s">
        <v>246</v>
      </c>
      <c r="D1252" s="23"/>
      <c r="E1252" s="305">
        <v>8349</v>
      </c>
      <c r="F1252" s="238"/>
      <c r="G1252" s="238"/>
      <c r="H1252" s="238"/>
      <c r="I1252" s="238"/>
      <c r="J1252" s="238"/>
      <c r="K1252" s="238"/>
      <c r="L1252" s="239"/>
      <c r="M1252" s="244"/>
      <c r="N1252" s="242"/>
      <c r="O1252" s="241"/>
      <c r="P1252" s="247">
        <v>52.545600539811069</v>
      </c>
      <c r="Q1252" s="247"/>
      <c r="R1252" s="247">
        <v>41.52</v>
      </c>
      <c r="S1252" s="242"/>
      <c r="T1252" s="246">
        <v>59.602302294197045</v>
      </c>
      <c r="U1252" s="246"/>
      <c r="V1252" s="246">
        <v>51.65</v>
      </c>
      <c r="W1252" s="242"/>
      <c r="X1252" s="241"/>
      <c r="Y1252" s="247">
        <v>38936.29</v>
      </c>
      <c r="Z1252" s="247">
        <v>39148.69000000001</v>
      </c>
      <c r="AA1252" s="5"/>
      <c r="AB1252" s="240"/>
      <c r="AC1252" s="240"/>
      <c r="AD1252" s="240"/>
      <c r="AG1252" s="5"/>
      <c r="AH1252" s="243"/>
      <c r="AI1252" s="243"/>
      <c r="AJ1252" s="243"/>
      <c r="AK1252" s="243"/>
      <c r="AL1252" s="5"/>
    </row>
    <row r="1253" spans="1:38" x14ac:dyDescent="0.2">
      <c r="A1253" s="174"/>
      <c r="B1253" s="238"/>
      <c r="C1253" s="23" t="s">
        <v>565</v>
      </c>
      <c r="D1253" s="23"/>
      <c r="E1253" s="305">
        <v>8241</v>
      </c>
      <c r="F1253" s="238"/>
      <c r="G1253" s="238"/>
      <c r="H1253" s="238"/>
      <c r="I1253" s="238"/>
      <c r="J1253" s="238"/>
      <c r="K1253" s="238"/>
      <c r="L1253" s="239"/>
      <c r="M1253" s="244"/>
      <c r="N1253" s="242"/>
      <c r="O1253" s="241"/>
      <c r="P1253" s="247">
        <v>66.149642857142865</v>
      </c>
      <c r="Q1253" s="247"/>
      <c r="R1253" s="247">
        <v>46.855000000000004</v>
      </c>
      <c r="S1253" s="242"/>
      <c r="T1253" s="246">
        <v>76.079642857142858</v>
      </c>
      <c r="U1253" s="246"/>
      <c r="V1253" s="246">
        <v>55.158500000000004</v>
      </c>
      <c r="W1253" s="242"/>
      <c r="X1253" s="241"/>
      <c r="Y1253" s="247">
        <v>1852.19</v>
      </c>
      <c r="Z1253" s="247">
        <v>1852.19</v>
      </c>
      <c r="AA1253" s="5"/>
      <c r="AB1253" s="240"/>
      <c r="AC1253" s="240"/>
      <c r="AD1253" s="240"/>
      <c r="AG1253" s="5"/>
      <c r="AH1253" s="243"/>
      <c r="AI1253" s="243"/>
      <c r="AJ1253" s="243"/>
      <c r="AK1253" s="243"/>
      <c r="AL1253" s="5"/>
    </row>
    <row r="1254" spans="1:38" x14ac:dyDescent="0.2">
      <c r="A1254" s="174"/>
      <c r="B1254" s="238"/>
      <c r="C1254" s="23" t="s">
        <v>566</v>
      </c>
      <c r="D1254" s="23"/>
      <c r="E1254" s="305">
        <v>8344</v>
      </c>
      <c r="F1254" s="238"/>
      <c r="G1254" s="238"/>
      <c r="H1254" s="238"/>
      <c r="I1254" s="238"/>
      <c r="J1254" s="238"/>
      <c r="K1254" s="238"/>
      <c r="L1254" s="239"/>
      <c r="M1254" s="244"/>
      <c r="N1254" s="242"/>
      <c r="O1254" s="241"/>
      <c r="P1254" s="247">
        <v>16.239999999999998</v>
      </c>
      <c r="Q1254" s="247"/>
      <c r="R1254" s="247">
        <v>16.240000000000002</v>
      </c>
      <c r="S1254" s="242"/>
      <c r="T1254" s="246">
        <v>14.433999999999999</v>
      </c>
      <c r="U1254" s="246"/>
      <c r="V1254" s="246">
        <v>14.433999999999999</v>
      </c>
      <c r="W1254" s="242"/>
      <c r="X1254" s="241"/>
      <c r="Y1254" s="247">
        <v>32.479999999999997</v>
      </c>
      <c r="Z1254" s="247">
        <v>32.480000000000004</v>
      </c>
      <c r="AA1254" s="5"/>
      <c r="AB1254" s="240"/>
      <c r="AC1254" s="240"/>
      <c r="AD1254" s="240"/>
      <c r="AG1254" s="5"/>
      <c r="AH1254" s="243"/>
      <c r="AI1254" s="243"/>
      <c r="AJ1254" s="243"/>
      <c r="AK1254" s="243"/>
      <c r="AL1254" s="5"/>
    </row>
    <row r="1255" spans="1:38" x14ac:dyDescent="0.2">
      <c r="A1255" s="174"/>
      <c r="B1255" s="238"/>
      <c r="C1255" s="23" t="s">
        <v>247</v>
      </c>
      <c r="D1255" s="23"/>
      <c r="E1255" s="305">
        <v>8310</v>
      </c>
      <c r="F1255" s="238"/>
      <c r="G1255" s="238"/>
      <c r="H1255" s="238"/>
      <c r="I1255" s="238"/>
      <c r="J1255" s="238"/>
      <c r="K1255" s="238"/>
      <c r="L1255" s="239"/>
      <c r="M1255" s="244"/>
      <c r="N1255" s="242"/>
      <c r="O1255" s="241"/>
      <c r="P1255" s="247">
        <v>13.25</v>
      </c>
      <c r="Q1255" s="247"/>
      <c r="R1255" s="247">
        <v>13.25</v>
      </c>
      <c r="S1255" s="242"/>
      <c r="T1255" s="246">
        <v>10.31</v>
      </c>
      <c r="U1255" s="246"/>
      <c r="V1255" s="246">
        <v>10.31</v>
      </c>
      <c r="W1255" s="242"/>
      <c r="X1255" s="241"/>
      <c r="Y1255" s="247">
        <v>26.5</v>
      </c>
      <c r="Z1255" s="247">
        <v>26.5</v>
      </c>
      <c r="AA1255" s="5"/>
      <c r="AB1255" s="240"/>
      <c r="AC1255" s="240"/>
      <c r="AD1255" s="240"/>
      <c r="AG1255" s="5"/>
      <c r="AH1255" s="243"/>
      <c r="AI1255" s="243"/>
      <c r="AJ1255" s="243"/>
      <c r="AK1255" s="243"/>
      <c r="AL1255" s="5"/>
    </row>
    <row r="1256" spans="1:38" x14ac:dyDescent="0.2">
      <c r="A1256" s="174"/>
      <c r="B1256" s="238"/>
      <c r="C1256" s="23" t="s">
        <v>247</v>
      </c>
      <c r="D1256" s="23"/>
      <c r="E1256" s="305">
        <v>8350</v>
      </c>
      <c r="F1256" s="238"/>
      <c r="G1256" s="238"/>
      <c r="H1256" s="238"/>
      <c r="I1256" s="238"/>
      <c r="J1256" s="238"/>
      <c r="K1256" s="238"/>
      <c r="L1256" s="239"/>
      <c r="M1256" s="244"/>
      <c r="N1256" s="242"/>
      <c r="O1256" s="241"/>
      <c r="P1256" s="247">
        <v>32.181783439490445</v>
      </c>
      <c r="Q1256" s="247"/>
      <c r="R1256" s="247">
        <v>23.57</v>
      </c>
      <c r="S1256" s="242"/>
      <c r="T1256" s="246">
        <v>29.679433121019109</v>
      </c>
      <c r="U1256" s="246"/>
      <c r="V1256" s="246">
        <v>26.806000000000001</v>
      </c>
      <c r="W1256" s="242"/>
      <c r="X1256" s="241"/>
      <c r="Y1256" s="247">
        <v>10105.08</v>
      </c>
      <c r="Z1256" s="247">
        <v>9027.61</v>
      </c>
      <c r="AA1256" s="5"/>
      <c r="AB1256" s="240"/>
      <c r="AC1256" s="240"/>
      <c r="AD1256" s="240"/>
      <c r="AG1256" s="5"/>
      <c r="AH1256" s="243"/>
      <c r="AI1256" s="243"/>
      <c r="AJ1256" s="243"/>
      <c r="AK1256" s="243"/>
      <c r="AL1256" s="5"/>
    </row>
    <row r="1257" spans="1:38" x14ac:dyDescent="0.2">
      <c r="A1257" s="174"/>
      <c r="B1257" s="238"/>
      <c r="C1257" s="23" t="s">
        <v>248</v>
      </c>
      <c r="D1257" s="23"/>
      <c r="E1257" s="305">
        <v>8074</v>
      </c>
      <c r="F1257" s="238"/>
      <c r="G1257" s="238"/>
      <c r="H1257" s="238"/>
      <c r="I1257" s="238"/>
      <c r="J1257" s="238"/>
      <c r="K1257" s="238"/>
      <c r="L1257" s="239"/>
      <c r="M1257" s="244"/>
      <c r="N1257" s="242"/>
      <c r="O1257" s="241"/>
      <c r="P1257" s="247">
        <v>56.796621621621618</v>
      </c>
      <c r="Q1257" s="247"/>
      <c r="R1257" s="247">
        <v>45.08</v>
      </c>
      <c r="S1257" s="242"/>
      <c r="T1257" s="246">
        <v>63.072662162162153</v>
      </c>
      <c r="U1257" s="246"/>
      <c r="V1257" s="246">
        <v>65.983999999999995</v>
      </c>
      <c r="W1257" s="242"/>
      <c r="X1257" s="241"/>
      <c r="Y1257" s="247">
        <v>8405.9</v>
      </c>
      <c r="Z1257" s="247">
        <v>8328.880000000001</v>
      </c>
      <c r="AA1257" s="5"/>
      <c r="AB1257" s="240"/>
      <c r="AC1257" s="240"/>
      <c r="AD1257" s="240"/>
      <c r="AG1257" s="5"/>
      <c r="AH1257" s="243"/>
      <c r="AI1257" s="243"/>
      <c r="AJ1257" s="243"/>
      <c r="AK1257" s="243"/>
      <c r="AL1257" s="5"/>
    </row>
    <row r="1258" spans="1:38" x14ac:dyDescent="0.2">
      <c r="A1258" s="174"/>
      <c r="B1258" s="238"/>
      <c r="C1258" s="23" t="s">
        <v>567</v>
      </c>
      <c r="D1258" s="23"/>
      <c r="E1258" s="305">
        <v>8242</v>
      </c>
      <c r="F1258" s="238"/>
      <c r="G1258" s="238"/>
      <c r="H1258" s="238"/>
      <c r="I1258" s="238"/>
      <c r="J1258" s="238"/>
      <c r="K1258" s="238"/>
      <c r="L1258" s="239"/>
      <c r="M1258" s="244"/>
      <c r="N1258" s="242"/>
      <c r="O1258" s="241"/>
      <c r="P1258" s="247">
        <v>18.995000000000001</v>
      </c>
      <c r="Q1258" s="247"/>
      <c r="R1258" s="247">
        <v>18.994999999999997</v>
      </c>
      <c r="S1258" s="242"/>
      <c r="T1258" s="246">
        <v>17.527000000000001</v>
      </c>
      <c r="U1258" s="246"/>
      <c r="V1258" s="246">
        <v>17.527000000000001</v>
      </c>
      <c r="W1258" s="242"/>
      <c r="X1258" s="241"/>
      <c r="Y1258" s="247">
        <v>37.99</v>
      </c>
      <c r="Z1258" s="247">
        <v>37.99</v>
      </c>
      <c r="AA1258" s="5"/>
      <c r="AB1258" s="240"/>
      <c r="AC1258" s="240"/>
      <c r="AD1258" s="240"/>
      <c r="AG1258" s="5"/>
      <c r="AH1258" s="243"/>
      <c r="AI1258" s="243"/>
      <c r="AJ1258" s="243"/>
      <c r="AK1258" s="243"/>
      <c r="AL1258" s="5"/>
    </row>
    <row r="1259" spans="1:38" x14ac:dyDescent="0.2">
      <c r="A1259" s="174"/>
      <c r="B1259" s="238"/>
      <c r="C1259" s="23" t="s">
        <v>414</v>
      </c>
      <c r="D1259" s="23"/>
      <c r="E1259" s="305">
        <v>8242</v>
      </c>
      <c r="F1259" s="238"/>
      <c r="G1259" s="238"/>
      <c r="H1259" s="238"/>
      <c r="I1259" s="238"/>
      <c r="J1259" s="238"/>
      <c r="K1259" s="238"/>
      <c r="L1259" s="239"/>
      <c r="M1259" s="244"/>
      <c r="N1259" s="242"/>
      <c r="O1259" s="241"/>
      <c r="P1259" s="247">
        <v>15.600323299888517</v>
      </c>
      <c r="Q1259" s="247"/>
      <c r="R1259" s="247">
        <v>12.516666666666666</v>
      </c>
      <c r="S1259" s="242"/>
      <c r="T1259" s="246">
        <v>12.152771584293324</v>
      </c>
      <c r="U1259" s="246"/>
      <c r="V1259" s="246">
        <v>10.653666666666666</v>
      </c>
      <c r="W1259" s="242"/>
      <c r="X1259" s="241"/>
      <c r="Y1259" s="247">
        <v>79314.149999999994</v>
      </c>
      <c r="Z1259" s="247">
        <v>73002.18000000008</v>
      </c>
      <c r="AA1259" s="5"/>
      <c r="AB1259" s="240"/>
      <c r="AC1259" s="240"/>
      <c r="AD1259" s="240"/>
      <c r="AG1259" s="5"/>
      <c r="AH1259" s="243"/>
      <c r="AI1259" s="243"/>
      <c r="AJ1259" s="243"/>
      <c r="AK1259" s="243"/>
      <c r="AL1259" s="5"/>
    </row>
    <row r="1260" spans="1:38" x14ac:dyDescent="0.2">
      <c r="A1260" s="174"/>
      <c r="B1260" s="238"/>
      <c r="C1260" s="23" t="s">
        <v>414</v>
      </c>
      <c r="D1260" s="23"/>
      <c r="E1260" s="305">
        <v>8260</v>
      </c>
      <c r="F1260" s="238"/>
      <c r="G1260" s="238"/>
      <c r="H1260" s="238"/>
      <c r="I1260" s="238"/>
      <c r="J1260" s="238"/>
      <c r="K1260" s="238"/>
      <c r="L1260" s="239"/>
      <c r="M1260" s="244"/>
      <c r="N1260" s="242"/>
      <c r="O1260" s="241"/>
      <c r="P1260" s="247">
        <v>15.72</v>
      </c>
      <c r="Q1260" s="247"/>
      <c r="R1260" s="247">
        <v>15.72</v>
      </c>
      <c r="S1260" s="242"/>
      <c r="T1260" s="246">
        <v>13.403</v>
      </c>
      <c r="U1260" s="246"/>
      <c r="V1260" s="246">
        <v>13.403</v>
      </c>
      <c r="W1260" s="242"/>
      <c r="X1260" s="241"/>
      <c r="Y1260" s="247">
        <v>31.44</v>
      </c>
      <c r="Z1260" s="247">
        <v>31.439999999999998</v>
      </c>
      <c r="AA1260" s="5"/>
      <c r="AB1260" s="240"/>
      <c r="AC1260" s="240"/>
      <c r="AD1260" s="240"/>
      <c r="AG1260" s="5"/>
      <c r="AH1260" s="243"/>
      <c r="AI1260" s="243"/>
      <c r="AJ1260" s="243"/>
      <c r="AK1260" s="243"/>
      <c r="AL1260" s="5"/>
    </row>
    <row r="1261" spans="1:38" x14ac:dyDescent="0.2">
      <c r="A1261" s="174"/>
      <c r="B1261" s="238"/>
      <c r="C1261" s="23" t="s">
        <v>568</v>
      </c>
      <c r="D1261" s="23"/>
      <c r="E1261" s="305">
        <v>8352</v>
      </c>
      <c r="F1261" s="238"/>
      <c r="G1261" s="238"/>
      <c r="H1261" s="238"/>
      <c r="I1261" s="238"/>
      <c r="J1261" s="238"/>
      <c r="K1261" s="238"/>
      <c r="L1261" s="239"/>
      <c r="M1261" s="244"/>
      <c r="N1261" s="242"/>
      <c r="O1261" s="241"/>
      <c r="P1261" s="247">
        <v>15.244999999999999</v>
      </c>
      <c r="Q1261" s="247"/>
      <c r="R1261" s="247">
        <v>15.245000000000001</v>
      </c>
      <c r="S1261" s="242"/>
      <c r="T1261" s="246">
        <v>12.372</v>
      </c>
      <c r="U1261" s="246"/>
      <c r="V1261" s="246">
        <v>12.372</v>
      </c>
      <c r="W1261" s="242"/>
      <c r="X1261" s="241"/>
      <c r="Y1261" s="247">
        <v>30.49</v>
      </c>
      <c r="Z1261" s="247">
        <v>30.49</v>
      </c>
      <c r="AA1261" s="5"/>
      <c r="AB1261" s="240"/>
      <c r="AC1261" s="240"/>
      <c r="AD1261" s="240"/>
      <c r="AG1261" s="5"/>
      <c r="AH1261" s="243"/>
      <c r="AI1261" s="243"/>
      <c r="AJ1261" s="243"/>
      <c r="AK1261" s="243"/>
      <c r="AL1261" s="5"/>
    </row>
    <row r="1262" spans="1:38" x14ac:dyDescent="0.2">
      <c r="A1262" s="174"/>
      <c r="B1262" s="238"/>
      <c r="C1262" s="23" t="s">
        <v>250</v>
      </c>
      <c r="D1262" s="23"/>
      <c r="E1262" s="305">
        <v>8352</v>
      </c>
      <c r="F1262" s="238"/>
      <c r="G1262" s="238"/>
      <c r="H1262" s="238"/>
      <c r="I1262" s="238"/>
      <c r="J1262" s="238"/>
      <c r="K1262" s="238"/>
      <c r="L1262" s="239"/>
      <c r="M1262" s="244"/>
      <c r="N1262" s="242"/>
      <c r="O1262" s="241"/>
      <c r="P1262" s="247">
        <v>42.934054580896685</v>
      </c>
      <c r="Q1262" s="247"/>
      <c r="R1262" s="247">
        <v>29.88</v>
      </c>
      <c r="S1262" s="242"/>
      <c r="T1262" s="246">
        <v>43.991309941520456</v>
      </c>
      <c r="U1262" s="246"/>
      <c r="V1262" s="246">
        <v>35.054000000000002</v>
      </c>
      <c r="W1262" s="242"/>
      <c r="X1262" s="241"/>
      <c r="Y1262" s="247">
        <v>22025.17</v>
      </c>
      <c r="Z1262" s="247">
        <v>20926.860000000008</v>
      </c>
      <c r="AA1262" s="5"/>
      <c r="AB1262" s="240"/>
      <c r="AC1262" s="240"/>
      <c r="AD1262" s="240"/>
      <c r="AG1262" s="5"/>
      <c r="AH1262" s="243"/>
      <c r="AI1262" s="243"/>
      <c r="AJ1262" s="243"/>
      <c r="AK1262" s="243"/>
      <c r="AL1262" s="5"/>
    </row>
    <row r="1263" spans="1:38" x14ac:dyDescent="0.2">
      <c r="A1263" s="174"/>
      <c r="B1263" s="238"/>
      <c r="C1263" s="23" t="s">
        <v>251</v>
      </c>
      <c r="D1263" s="23"/>
      <c r="E1263" s="305">
        <v>8007</v>
      </c>
      <c r="F1263" s="238"/>
      <c r="G1263" s="238"/>
      <c r="H1263" s="238"/>
      <c r="I1263" s="238"/>
      <c r="J1263" s="238"/>
      <c r="K1263" s="238"/>
      <c r="L1263" s="239"/>
      <c r="M1263" s="244"/>
      <c r="N1263" s="242"/>
      <c r="O1263" s="241"/>
      <c r="P1263" s="247">
        <v>22.947500000000002</v>
      </c>
      <c r="Q1263" s="247"/>
      <c r="R1263" s="247">
        <v>22.560000000000002</v>
      </c>
      <c r="S1263" s="242"/>
      <c r="T1263" s="246">
        <v>17.011499999999998</v>
      </c>
      <c r="U1263" s="246"/>
      <c r="V1263" s="246">
        <v>17.011499999999998</v>
      </c>
      <c r="W1263" s="242"/>
      <c r="X1263" s="241"/>
      <c r="Y1263" s="247">
        <v>91.79</v>
      </c>
      <c r="Z1263" s="247">
        <v>91.789999999999992</v>
      </c>
      <c r="AA1263" s="5"/>
      <c r="AB1263" s="240"/>
      <c r="AC1263" s="240"/>
      <c r="AD1263" s="240"/>
      <c r="AG1263" s="5"/>
      <c r="AH1263" s="243"/>
      <c r="AI1263" s="243"/>
      <c r="AJ1263" s="243"/>
      <c r="AK1263" s="243"/>
      <c r="AL1263" s="5"/>
    </row>
    <row r="1264" spans="1:38" x14ac:dyDescent="0.2">
      <c r="A1264" s="174"/>
      <c r="B1264" s="238"/>
      <c r="C1264" s="23" t="s">
        <v>251</v>
      </c>
      <c r="D1264" s="23"/>
      <c r="E1264" s="305">
        <v>8029</v>
      </c>
      <c r="F1264" s="238"/>
      <c r="G1264" s="238"/>
      <c r="H1264" s="238"/>
      <c r="I1264" s="238"/>
      <c r="J1264" s="238"/>
      <c r="K1264" s="238"/>
      <c r="L1264" s="239"/>
      <c r="M1264" s="244"/>
      <c r="N1264" s="242"/>
      <c r="O1264" s="241"/>
      <c r="P1264" s="247">
        <v>39.340000000000003</v>
      </c>
      <c r="Q1264" s="247"/>
      <c r="R1264" s="247">
        <v>39.340000000000003</v>
      </c>
      <c r="S1264" s="242"/>
      <c r="T1264" s="246">
        <v>42.271000000000001</v>
      </c>
      <c r="U1264" s="246"/>
      <c r="V1264" s="246">
        <v>42.271000000000001</v>
      </c>
      <c r="W1264" s="242"/>
      <c r="X1264" s="241"/>
      <c r="Y1264" s="247">
        <v>78.680000000000007</v>
      </c>
      <c r="Z1264" s="247">
        <v>78.679999999999993</v>
      </c>
      <c r="AA1264" s="5"/>
      <c r="AB1264" s="240"/>
      <c r="AC1264" s="240"/>
      <c r="AD1264" s="240"/>
      <c r="AG1264" s="5"/>
      <c r="AH1264" s="243"/>
      <c r="AI1264" s="243"/>
      <c r="AJ1264" s="243"/>
      <c r="AK1264" s="243"/>
      <c r="AL1264" s="5"/>
    </row>
    <row r="1265" spans="1:38" x14ac:dyDescent="0.2">
      <c r="A1265" s="174"/>
      <c r="B1265" s="238"/>
      <c r="C1265" s="23" t="s">
        <v>251</v>
      </c>
      <c r="D1265" s="23"/>
      <c r="E1265" s="305">
        <v>8078</v>
      </c>
      <c r="F1265" s="238"/>
      <c r="G1265" s="238"/>
      <c r="H1265" s="238"/>
      <c r="I1265" s="238"/>
      <c r="J1265" s="238"/>
      <c r="K1265" s="238"/>
      <c r="L1265" s="239"/>
      <c r="M1265" s="244"/>
      <c r="N1265" s="242"/>
      <c r="O1265" s="241"/>
      <c r="P1265" s="247">
        <v>34.092746640898213</v>
      </c>
      <c r="Q1265" s="247"/>
      <c r="R1265" s="247">
        <v>29.577500000000001</v>
      </c>
      <c r="S1265" s="242"/>
      <c r="T1265" s="246">
        <v>33.62776753175045</v>
      </c>
      <c r="U1265" s="246"/>
      <c r="V1265" s="246">
        <v>31.960999999999999</v>
      </c>
      <c r="W1265" s="242"/>
      <c r="X1265" s="241"/>
      <c r="Y1265" s="247">
        <v>189898.19</v>
      </c>
      <c r="Z1265" s="247">
        <v>169167.96999999945</v>
      </c>
      <c r="AA1265" s="5"/>
      <c r="AB1265" s="240"/>
      <c r="AC1265" s="240"/>
      <c r="AD1265" s="240"/>
      <c r="AG1265" s="5"/>
      <c r="AH1265" s="243"/>
      <c r="AI1265" s="243"/>
      <c r="AJ1265" s="243"/>
      <c r="AK1265" s="243"/>
      <c r="AL1265" s="5"/>
    </row>
    <row r="1266" spans="1:38" x14ac:dyDescent="0.2">
      <c r="A1266" s="174"/>
      <c r="B1266" s="238"/>
      <c r="C1266" s="23" t="s">
        <v>251</v>
      </c>
      <c r="D1266" s="23"/>
      <c r="E1266" s="305">
        <v>8094</v>
      </c>
      <c r="F1266" s="238"/>
      <c r="G1266" s="238"/>
      <c r="H1266" s="238"/>
      <c r="I1266" s="238"/>
      <c r="J1266" s="238"/>
      <c r="K1266" s="238"/>
      <c r="L1266" s="239"/>
      <c r="M1266" s="244"/>
      <c r="N1266" s="242"/>
      <c r="O1266" s="241"/>
      <c r="P1266" s="247">
        <v>11.625</v>
      </c>
      <c r="Q1266" s="247"/>
      <c r="R1266" s="247">
        <v>11.625</v>
      </c>
      <c r="S1266" s="242"/>
      <c r="T1266" s="246">
        <v>8.2479999999999993</v>
      </c>
      <c r="U1266" s="246"/>
      <c r="V1266" s="246">
        <v>8.2479999999999993</v>
      </c>
      <c r="W1266" s="242"/>
      <c r="X1266" s="241"/>
      <c r="Y1266" s="247">
        <v>23.25</v>
      </c>
      <c r="Z1266" s="247">
        <v>23.25</v>
      </c>
      <c r="AA1266" s="5"/>
      <c r="AB1266" s="240"/>
      <c r="AC1266" s="240"/>
      <c r="AD1266" s="240"/>
      <c r="AG1266" s="5"/>
      <c r="AH1266" s="243"/>
      <c r="AI1266" s="243"/>
      <c r="AJ1266" s="243"/>
      <c r="AK1266" s="243"/>
      <c r="AL1266" s="5"/>
    </row>
    <row r="1267" spans="1:38" x14ac:dyDescent="0.2">
      <c r="A1267" s="174"/>
      <c r="B1267" s="238"/>
      <c r="C1267" s="23" t="s">
        <v>252</v>
      </c>
      <c r="D1267" s="23"/>
      <c r="E1267" s="305">
        <v>8070</v>
      </c>
      <c r="F1267" s="238"/>
      <c r="G1267" s="238"/>
      <c r="H1267" s="238"/>
      <c r="I1267" s="238"/>
      <c r="J1267" s="238"/>
      <c r="K1267" s="238"/>
      <c r="L1267" s="239"/>
      <c r="M1267" s="244"/>
      <c r="N1267" s="242"/>
      <c r="O1267" s="241"/>
      <c r="P1267" s="247">
        <v>67.63</v>
      </c>
      <c r="Q1267" s="247"/>
      <c r="R1267" s="247">
        <v>67.63</v>
      </c>
      <c r="S1267" s="242"/>
      <c r="T1267" s="246">
        <v>78.355999999999995</v>
      </c>
      <c r="U1267" s="246"/>
      <c r="V1267" s="246">
        <v>78.355999999999995</v>
      </c>
      <c r="W1267" s="242"/>
      <c r="X1267" s="241"/>
      <c r="Y1267" s="247">
        <v>135.26</v>
      </c>
      <c r="Z1267" s="247">
        <v>135.26</v>
      </c>
      <c r="AA1267" s="5"/>
      <c r="AB1267" s="240"/>
      <c r="AC1267" s="240"/>
      <c r="AD1267" s="240"/>
      <c r="AG1267" s="5"/>
      <c r="AH1267" s="243"/>
      <c r="AI1267" s="243"/>
      <c r="AJ1267" s="243"/>
      <c r="AK1267" s="243"/>
      <c r="AL1267" s="5"/>
    </row>
    <row r="1268" spans="1:38" x14ac:dyDescent="0.2">
      <c r="A1268" s="174"/>
      <c r="B1268" s="238"/>
      <c r="C1268" s="23" t="s">
        <v>252</v>
      </c>
      <c r="D1268" s="23"/>
      <c r="E1268" s="305">
        <v>8078</v>
      </c>
      <c r="F1268" s="238"/>
      <c r="G1268" s="238"/>
      <c r="H1268" s="238"/>
      <c r="I1268" s="238"/>
      <c r="J1268" s="238"/>
      <c r="K1268" s="238"/>
      <c r="L1268" s="239"/>
      <c r="M1268" s="244"/>
      <c r="N1268" s="242"/>
      <c r="O1268" s="241"/>
      <c r="P1268" s="247">
        <v>30.5</v>
      </c>
      <c r="Q1268" s="247"/>
      <c r="R1268" s="247">
        <v>30.5</v>
      </c>
      <c r="S1268" s="242"/>
      <c r="T1268" s="246">
        <v>30.93</v>
      </c>
      <c r="U1268" s="246"/>
      <c r="V1268" s="246">
        <v>30.93</v>
      </c>
      <c r="W1268" s="242"/>
      <c r="X1268" s="241"/>
      <c r="Y1268" s="247">
        <v>61</v>
      </c>
      <c r="Z1268" s="247">
        <v>61</v>
      </c>
      <c r="AA1268" s="5"/>
      <c r="AB1268" s="240"/>
      <c r="AC1268" s="240"/>
      <c r="AD1268" s="240"/>
      <c r="AG1268" s="5"/>
      <c r="AH1268" s="243"/>
      <c r="AI1268" s="243"/>
      <c r="AJ1268" s="243"/>
      <c r="AK1268" s="243"/>
      <c r="AL1268" s="5"/>
    </row>
    <row r="1269" spans="1:38" x14ac:dyDescent="0.2">
      <c r="A1269" s="174"/>
      <c r="B1269" s="238"/>
      <c r="C1269" s="23" t="s">
        <v>252</v>
      </c>
      <c r="D1269" s="23"/>
      <c r="E1269" s="305">
        <v>8079</v>
      </c>
      <c r="F1269" s="238"/>
      <c r="G1269" s="238"/>
      <c r="H1269" s="238"/>
      <c r="I1269" s="238"/>
      <c r="J1269" s="238"/>
      <c r="K1269" s="238"/>
      <c r="L1269" s="239"/>
      <c r="M1269" s="244"/>
      <c r="N1269" s="242"/>
      <c r="O1269" s="241"/>
      <c r="P1269" s="247">
        <v>35.535581618655691</v>
      </c>
      <c r="Q1269" s="247"/>
      <c r="R1269" s="247">
        <v>29.551666666666666</v>
      </c>
      <c r="S1269" s="242"/>
      <c r="T1269" s="246">
        <v>38.256278737997256</v>
      </c>
      <c r="U1269" s="246"/>
      <c r="V1269" s="246">
        <v>34.366666666666667</v>
      </c>
      <c r="W1269" s="242"/>
      <c r="X1269" s="241"/>
      <c r="Y1269" s="247">
        <v>99928.16</v>
      </c>
      <c r="Z1269" s="247">
        <v>98737.929999999906</v>
      </c>
      <c r="AA1269" s="5"/>
      <c r="AB1269" s="240"/>
      <c r="AC1269" s="240"/>
      <c r="AD1269" s="240"/>
      <c r="AG1269" s="5"/>
      <c r="AH1269" s="243"/>
      <c r="AI1269" s="243"/>
      <c r="AJ1269" s="243"/>
      <c r="AK1269" s="243"/>
      <c r="AL1269" s="5"/>
    </row>
    <row r="1270" spans="1:38" x14ac:dyDescent="0.2">
      <c r="A1270" s="174"/>
      <c r="B1270" s="238"/>
      <c r="C1270" s="23" t="s">
        <v>252</v>
      </c>
      <c r="D1270" s="23"/>
      <c r="E1270" s="305">
        <v>8097</v>
      </c>
      <c r="F1270" s="238"/>
      <c r="G1270" s="238"/>
      <c r="H1270" s="238"/>
      <c r="I1270" s="238"/>
      <c r="J1270" s="238"/>
      <c r="K1270" s="238"/>
      <c r="L1270" s="239"/>
      <c r="M1270" s="244"/>
      <c r="N1270" s="242"/>
      <c r="O1270" s="241"/>
      <c r="P1270" s="247">
        <v>11.56</v>
      </c>
      <c r="Q1270" s="247"/>
      <c r="R1270" s="247">
        <v>11.56</v>
      </c>
      <c r="S1270" s="242"/>
      <c r="T1270" s="246">
        <v>0</v>
      </c>
      <c r="U1270" s="246"/>
      <c r="V1270" s="246">
        <v>0</v>
      </c>
      <c r="W1270" s="242"/>
      <c r="X1270" s="241"/>
      <c r="Y1270" s="247">
        <v>11.56</v>
      </c>
      <c r="Z1270" s="247">
        <v>11.56</v>
      </c>
      <c r="AA1270" s="5"/>
      <c r="AB1270" s="240"/>
      <c r="AC1270" s="240"/>
      <c r="AD1270" s="240"/>
      <c r="AG1270" s="5"/>
      <c r="AH1270" s="243"/>
      <c r="AI1270" s="243"/>
      <c r="AJ1270" s="243"/>
      <c r="AK1270" s="243"/>
      <c r="AL1270" s="5"/>
    </row>
    <row r="1271" spans="1:38" x14ac:dyDescent="0.2">
      <c r="A1271" s="174"/>
      <c r="B1271" s="238"/>
      <c r="C1271" s="23" t="s">
        <v>571</v>
      </c>
      <c r="D1271" s="23"/>
      <c r="E1271" s="305">
        <v>8243</v>
      </c>
      <c r="F1271" s="238"/>
      <c r="G1271" s="238"/>
      <c r="H1271" s="238"/>
      <c r="I1271" s="238"/>
      <c r="J1271" s="238"/>
      <c r="K1271" s="238"/>
      <c r="L1271" s="239"/>
      <c r="M1271" s="244"/>
      <c r="N1271" s="242"/>
      <c r="O1271" s="241"/>
      <c r="P1271" s="247">
        <v>19.225000000000001</v>
      </c>
      <c r="Q1271" s="247"/>
      <c r="R1271" s="247">
        <v>18.475000000000001</v>
      </c>
      <c r="S1271" s="242"/>
      <c r="T1271" s="246">
        <v>18.0425</v>
      </c>
      <c r="U1271" s="246"/>
      <c r="V1271" s="246">
        <v>18.0425</v>
      </c>
      <c r="W1271" s="242"/>
      <c r="X1271" s="241"/>
      <c r="Y1271" s="247">
        <v>76.900000000000006</v>
      </c>
      <c r="Z1271" s="247">
        <v>76.900000000000006</v>
      </c>
      <c r="AA1271" s="5"/>
      <c r="AB1271" s="240"/>
      <c r="AC1271" s="240"/>
      <c r="AD1271" s="240"/>
      <c r="AG1271" s="5"/>
      <c r="AH1271" s="243"/>
      <c r="AI1271" s="243"/>
      <c r="AJ1271" s="243"/>
      <c r="AK1271" s="243"/>
      <c r="AL1271" s="5"/>
    </row>
    <row r="1272" spans="1:38" x14ac:dyDescent="0.2">
      <c r="A1272" s="174"/>
      <c r="B1272" s="238"/>
      <c r="C1272" s="23" t="s">
        <v>455</v>
      </c>
      <c r="D1272" s="23"/>
      <c r="E1272" s="305">
        <v>8234</v>
      </c>
      <c r="F1272" s="238"/>
      <c r="G1272" s="238"/>
      <c r="H1272" s="238"/>
      <c r="I1272" s="238"/>
      <c r="J1272" s="238"/>
      <c r="K1272" s="238"/>
      <c r="L1272" s="239"/>
      <c r="M1272" s="244"/>
      <c r="N1272" s="242"/>
      <c r="O1272" s="241"/>
      <c r="P1272" s="247">
        <v>7.54</v>
      </c>
      <c r="Q1272" s="247"/>
      <c r="R1272" s="247">
        <v>7.5399999999999991</v>
      </c>
      <c r="S1272" s="242"/>
      <c r="T1272" s="246">
        <v>3.093</v>
      </c>
      <c r="U1272" s="246"/>
      <c r="V1272" s="246">
        <v>3.093</v>
      </c>
      <c r="W1272" s="242"/>
      <c r="X1272" s="241"/>
      <c r="Y1272" s="247">
        <v>15.08</v>
      </c>
      <c r="Z1272" s="247">
        <v>15.08</v>
      </c>
      <c r="AA1272" s="5"/>
      <c r="AB1272" s="240"/>
      <c r="AC1272" s="240"/>
      <c r="AD1272" s="240"/>
      <c r="AG1272" s="5"/>
      <c r="AH1272" s="243"/>
      <c r="AI1272" s="243"/>
      <c r="AJ1272" s="243"/>
      <c r="AK1272" s="243"/>
      <c r="AL1272" s="5"/>
    </row>
    <row r="1273" spans="1:38" x14ac:dyDescent="0.2">
      <c r="A1273" s="174"/>
      <c r="B1273" s="238"/>
      <c r="C1273" s="23" t="s">
        <v>455</v>
      </c>
      <c r="D1273" s="23"/>
      <c r="E1273" s="305">
        <v>8243</v>
      </c>
      <c r="F1273" s="238"/>
      <c r="G1273" s="238"/>
      <c r="H1273" s="238"/>
      <c r="I1273" s="238"/>
      <c r="J1273" s="238"/>
      <c r="K1273" s="238"/>
      <c r="L1273" s="239"/>
      <c r="M1273" s="244"/>
      <c r="N1273" s="242"/>
      <c r="O1273" s="241"/>
      <c r="P1273" s="247">
        <v>23.21423076923077</v>
      </c>
      <c r="Q1273" s="247"/>
      <c r="R1273" s="247">
        <v>18.520000000000003</v>
      </c>
      <c r="S1273" s="242"/>
      <c r="T1273" s="246">
        <v>22.91992307692308</v>
      </c>
      <c r="U1273" s="246"/>
      <c r="V1273" s="246">
        <v>19.588999999999999</v>
      </c>
      <c r="W1273" s="242"/>
      <c r="X1273" s="241"/>
      <c r="Y1273" s="247">
        <v>603.57000000000005</v>
      </c>
      <c r="Z1273" s="247">
        <v>603.56999999999994</v>
      </c>
      <c r="AA1273" s="5"/>
      <c r="AB1273" s="240"/>
      <c r="AC1273" s="240"/>
      <c r="AD1273" s="240"/>
      <c r="AG1273" s="5"/>
      <c r="AH1273" s="243"/>
      <c r="AI1273" s="243"/>
      <c r="AJ1273" s="243"/>
      <c r="AK1273" s="243"/>
      <c r="AL1273" s="5"/>
    </row>
    <row r="1274" spans="1:38" x14ac:dyDescent="0.2">
      <c r="A1274" s="174"/>
      <c r="B1274" s="238"/>
      <c r="C1274" s="23" t="s">
        <v>253</v>
      </c>
      <c r="D1274" s="23"/>
      <c r="E1274" s="305">
        <v>8243</v>
      </c>
      <c r="F1274" s="238"/>
      <c r="G1274" s="238"/>
      <c r="H1274" s="238"/>
      <c r="I1274" s="238"/>
      <c r="J1274" s="238"/>
      <c r="K1274" s="238"/>
      <c r="L1274" s="239"/>
      <c r="M1274" s="244"/>
      <c r="N1274" s="242"/>
      <c r="O1274" s="241"/>
      <c r="P1274" s="247">
        <v>27.159891097666378</v>
      </c>
      <c r="Q1274" s="247"/>
      <c r="R1274" s="247">
        <v>24.724</v>
      </c>
      <c r="S1274" s="242"/>
      <c r="T1274" s="246">
        <v>27.298150686641712</v>
      </c>
      <c r="U1274" s="246"/>
      <c r="V1274" s="246">
        <v>26.290500000000002</v>
      </c>
      <c r="W1274" s="242"/>
      <c r="X1274" s="241"/>
      <c r="Y1274" s="247">
        <v>236986.39</v>
      </c>
      <c r="Z1274" s="247">
        <v>223976.11999999965</v>
      </c>
      <c r="AA1274" s="5"/>
      <c r="AB1274" s="240"/>
      <c r="AC1274" s="240"/>
      <c r="AD1274" s="240"/>
      <c r="AG1274" s="5"/>
      <c r="AH1274" s="243"/>
      <c r="AI1274" s="243"/>
      <c r="AJ1274" s="243"/>
      <c r="AK1274" s="243"/>
      <c r="AL1274" s="5"/>
    </row>
    <row r="1275" spans="1:38" x14ac:dyDescent="0.2">
      <c r="A1275" s="174"/>
      <c r="B1275" s="238"/>
      <c r="C1275" s="23" t="s">
        <v>253</v>
      </c>
      <c r="D1275" s="23"/>
      <c r="E1275" s="305">
        <v>8342</v>
      </c>
      <c r="F1275" s="238"/>
      <c r="G1275" s="238"/>
      <c r="H1275" s="238"/>
      <c r="I1275" s="238"/>
      <c r="J1275" s="238"/>
      <c r="K1275" s="238"/>
      <c r="L1275" s="239"/>
      <c r="M1275" s="244"/>
      <c r="N1275" s="242"/>
      <c r="O1275" s="241"/>
      <c r="P1275" s="247">
        <v>9.8000000000000007</v>
      </c>
      <c r="Q1275" s="247"/>
      <c r="R1275" s="247">
        <v>9.8000000000000007</v>
      </c>
      <c r="S1275" s="242"/>
      <c r="T1275" s="246">
        <v>0</v>
      </c>
      <c r="U1275" s="246"/>
      <c r="V1275" s="246">
        <v>0</v>
      </c>
      <c r="W1275" s="242"/>
      <c r="X1275" s="241"/>
      <c r="Y1275" s="247">
        <v>9.8000000000000007</v>
      </c>
      <c r="Z1275" s="247">
        <v>9.8000000000000007</v>
      </c>
      <c r="AA1275" s="5"/>
      <c r="AB1275" s="240"/>
      <c r="AC1275" s="240"/>
      <c r="AD1275" s="240"/>
      <c r="AG1275" s="5"/>
      <c r="AH1275" s="243"/>
      <c r="AI1275" s="243"/>
      <c r="AJ1275" s="243"/>
      <c r="AK1275" s="243"/>
      <c r="AL1275" s="5"/>
    </row>
    <row r="1276" spans="1:38" x14ac:dyDescent="0.2">
      <c r="A1276" s="174"/>
      <c r="B1276" s="238"/>
      <c r="C1276" s="23" t="s">
        <v>254</v>
      </c>
      <c r="D1276" s="23"/>
      <c r="E1276" s="305">
        <v>8302</v>
      </c>
      <c r="F1276" s="238"/>
      <c r="G1276" s="238"/>
      <c r="H1276" s="238"/>
      <c r="I1276" s="238"/>
      <c r="J1276" s="238"/>
      <c r="K1276" s="238"/>
      <c r="L1276" s="239"/>
      <c r="M1276" s="244"/>
      <c r="N1276" s="242"/>
      <c r="O1276" s="241"/>
      <c r="P1276" s="247">
        <v>35.873285714285714</v>
      </c>
      <c r="Q1276" s="247"/>
      <c r="R1276" s="247">
        <v>31.344999999999999</v>
      </c>
      <c r="S1276" s="242"/>
      <c r="T1276" s="246">
        <v>36.644685714285714</v>
      </c>
      <c r="U1276" s="246"/>
      <c r="V1276" s="246">
        <v>37.116</v>
      </c>
      <c r="W1276" s="242"/>
      <c r="X1276" s="241"/>
      <c r="Y1276" s="247">
        <v>2511.13</v>
      </c>
      <c r="Z1276" s="247">
        <v>2403.3799999999997</v>
      </c>
      <c r="AA1276" s="5"/>
      <c r="AB1276" s="240"/>
      <c r="AC1276" s="240"/>
      <c r="AD1276" s="240"/>
      <c r="AG1276" s="5"/>
      <c r="AH1276" s="243"/>
      <c r="AI1276" s="243"/>
      <c r="AJ1276" s="243"/>
      <c r="AK1276" s="243"/>
      <c r="AL1276" s="5"/>
    </row>
    <row r="1277" spans="1:38" x14ac:dyDescent="0.2">
      <c r="A1277" s="174"/>
      <c r="B1277" s="238"/>
      <c r="C1277" s="23" t="s">
        <v>314</v>
      </c>
      <c r="D1277" s="23"/>
      <c r="E1277" s="305">
        <v>8230</v>
      </c>
      <c r="F1277" s="238"/>
      <c r="G1277" s="238"/>
      <c r="H1277" s="238"/>
      <c r="I1277" s="238"/>
      <c r="J1277" s="238"/>
      <c r="K1277" s="238"/>
      <c r="L1277" s="239"/>
      <c r="M1277" s="244"/>
      <c r="N1277" s="242"/>
      <c r="O1277" s="241"/>
      <c r="P1277" s="247">
        <v>25.022877697841725</v>
      </c>
      <c r="Q1277" s="247"/>
      <c r="R1277" s="247">
        <v>16.510000000000002</v>
      </c>
      <c r="S1277" s="242"/>
      <c r="T1277" s="246">
        <v>21.757705035971203</v>
      </c>
      <c r="U1277" s="246"/>
      <c r="V1277" s="246">
        <v>12.372</v>
      </c>
      <c r="W1277" s="242"/>
      <c r="X1277" s="241"/>
      <c r="Y1277" s="247">
        <v>6956.36</v>
      </c>
      <c r="Z1277" s="247">
        <v>6170.1099999999988</v>
      </c>
      <c r="AA1277" s="5"/>
      <c r="AB1277" s="240"/>
      <c r="AC1277" s="240"/>
      <c r="AD1277" s="240"/>
      <c r="AG1277" s="5"/>
      <c r="AH1277" s="243"/>
      <c r="AI1277" s="243"/>
      <c r="AJ1277" s="243"/>
      <c r="AK1277" s="243"/>
      <c r="AL1277" s="5"/>
    </row>
    <row r="1278" spans="1:38" x14ac:dyDescent="0.2">
      <c r="A1278" s="174"/>
      <c r="B1278" s="238"/>
      <c r="C1278" s="23" t="s">
        <v>573</v>
      </c>
      <c r="D1278" s="23"/>
      <c r="E1278" s="305">
        <v>8230</v>
      </c>
      <c r="F1278" s="238"/>
      <c r="G1278" s="238"/>
      <c r="H1278" s="238"/>
      <c r="I1278" s="238"/>
      <c r="J1278" s="238"/>
      <c r="K1278" s="238"/>
      <c r="L1278" s="239"/>
      <c r="M1278" s="244"/>
      <c r="N1278" s="242"/>
      <c r="O1278" s="241"/>
      <c r="P1278" s="247">
        <v>15.545</v>
      </c>
      <c r="Q1278" s="247"/>
      <c r="R1278" s="247">
        <v>15.545</v>
      </c>
      <c r="S1278" s="242"/>
      <c r="T1278" s="246">
        <v>13.403</v>
      </c>
      <c r="U1278" s="246"/>
      <c r="V1278" s="246">
        <v>13.403</v>
      </c>
      <c r="W1278" s="242"/>
      <c r="X1278" s="241"/>
      <c r="Y1278" s="247">
        <v>31.09</v>
      </c>
      <c r="Z1278" s="247">
        <v>31.090000000000003</v>
      </c>
      <c r="AA1278" s="5"/>
      <c r="AB1278" s="240"/>
      <c r="AC1278" s="240"/>
      <c r="AD1278" s="240"/>
      <c r="AG1278" s="5"/>
      <c r="AH1278" s="243"/>
      <c r="AI1278" s="243"/>
      <c r="AJ1278" s="243"/>
      <c r="AK1278" s="243"/>
      <c r="AL1278" s="5"/>
    </row>
    <row r="1279" spans="1:38" x14ac:dyDescent="0.2">
      <c r="A1279" s="174"/>
      <c r="B1279" s="238"/>
      <c r="C1279" s="23" t="s">
        <v>255</v>
      </c>
      <c r="D1279" s="23"/>
      <c r="E1279" s="305">
        <v>8012</v>
      </c>
      <c r="F1279" s="238"/>
      <c r="G1279" s="238"/>
      <c r="H1279" s="238"/>
      <c r="I1279" s="238"/>
      <c r="J1279" s="238"/>
      <c r="K1279" s="238"/>
      <c r="L1279" s="239"/>
      <c r="M1279" s="244"/>
      <c r="N1279" s="242"/>
      <c r="O1279" s="241"/>
      <c r="P1279" s="247">
        <v>56.053333333333335</v>
      </c>
      <c r="Q1279" s="247"/>
      <c r="R1279" s="247">
        <v>31.89</v>
      </c>
      <c r="S1279" s="242"/>
      <c r="T1279" s="246">
        <v>46.051333333333332</v>
      </c>
      <c r="U1279" s="246"/>
      <c r="V1279" s="246">
        <v>44.332999999999998</v>
      </c>
      <c r="W1279" s="242"/>
      <c r="X1279" s="241"/>
      <c r="Y1279" s="247">
        <v>336.32</v>
      </c>
      <c r="Z1279" s="247">
        <v>250.49</v>
      </c>
      <c r="AA1279" s="5"/>
      <c r="AB1279" s="240"/>
      <c r="AC1279" s="240"/>
      <c r="AD1279" s="240"/>
      <c r="AG1279" s="5"/>
      <c r="AH1279" s="243"/>
      <c r="AI1279" s="243"/>
      <c r="AJ1279" s="243"/>
      <c r="AK1279" s="243"/>
      <c r="AL1279" s="5"/>
    </row>
    <row r="1280" spans="1:38" x14ac:dyDescent="0.2">
      <c r="A1280" s="174"/>
      <c r="B1280" s="238"/>
      <c r="C1280" s="23" t="s">
        <v>255</v>
      </c>
      <c r="D1280" s="23"/>
      <c r="E1280" s="305">
        <v>8020</v>
      </c>
      <c r="F1280" s="238"/>
      <c r="G1280" s="238"/>
      <c r="H1280" s="238"/>
      <c r="I1280" s="238"/>
      <c r="J1280" s="238"/>
      <c r="K1280" s="238"/>
      <c r="L1280" s="239"/>
      <c r="M1280" s="244"/>
      <c r="N1280" s="242"/>
      <c r="O1280" s="241"/>
      <c r="P1280" s="247">
        <v>39.619999999999997</v>
      </c>
      <c r="Q1280" s="247"/>
      <c r="R1280" s="247">
        <v>39.620000000000005</v>
      </c>
      <c r="S1280" s="242"/>
      <c r="T1280" s="246">
        <v>43.302</v>
      </c>
      <c r="U1280" s="246"/>
      <c r="V1280" s="246">
        <v>43.302</v>
      </c>
      <c r="W1280" s="242"/>
      <c r="X1280" s="241"/>
      <c r="Y1280" s="247">
        <v>79.239999999999995</v>
      </c>
      <c r="Z1280" s="247">
        <v>79.239999999999995</v>
      </c>
      <c r="AA1280" s="5"/>
      <c r="AB1280" s="240"/>
      <c r="AC1280" s="240"/>
      <c r="AD1280" s="240"/>
      <c r="AG1280" s="5"/>
      <c r="AH1280" s="243"/>
      <c r="AI1280" s="243"/>
      <c r="AJ1280" s="243"/>
      <c r="AK1280" s="243"/>
      <c r="AL1280" s="5"/>
    </row>
    <row r="1281" spans="1:38" x14ac:dyDescent="0.2">
      <c r="A1281" s="174"/>
      <c r="B1281" s="238"/>
      <c r="C1281" s="23" t="s">
        <v>255</v>
      </c>
      <c r="D1281" s="23"/>
      <c r="E1281" s="305">
        <v>8080</v>
      </c>
      <c r="F1281" s="238"/>
      <c r="G1281" s="238"/>
      <c r="H1281" s="238"/>
      <c r="I1281" s="238"/>
      <c r="J1281" s="238"/>
      <c r="K1281" s="238"/>
      <c r="L1281" s="239"/>
      <c r="M1281" s="244"/>
      <c r="N1281" s="242"/>
      <c r="O1281" s="241"/>
      <c r="P1281" s="247">
        <v>25.549903739590256</v>
      </c>
      <c r="Q1281" s="247"/>
      <c r="R1281" s="247">
        <v>24.278571428571428</v>
      </c>
      <c r="S1281" s="242"/>
      <c r="T1281" s="246">
        <v>23.927466634549702</v>
      </c>
      <c r="U1281" s="246"/>
      <c r="V1281" s="246">
        <v>23.568071428571429</v>
      </c>
      <c r="W1281" s="242"/>
      <c r="X1281" s="241"/>
      <c r="Y1281" s="247">
        <v>823203.85</v>
      </c>
      <c r="Z1281" s="247">
        <v>745772.78000000957</v>
      </c>
      <c r="AA1281" s="5"/>
      <c r="AB1281" s="240"/>
      <c r="AC1281" s="240"/>
      <c r="AD1281" s="240"/>
      <c r="AG1281" s="5"/>
      <c r="AH1281" s="243"/>
      <c r="AI1281" s="243"/>
      <c r="AJ1281" s="243"/>
      <c r="AK1281" s="243"/>
      <c r="AL1281" s="5"/>
    </row>
    <row r="1282" spans="1:38" x14ac:dyDescent="0.2">
      <c r="A1282" s="174"/>
      <c r="B1282" s="238"/>
      <c r="C1282" s="23" t="s">
        <v>255</v>
      </c>
      <c r="D1282" s="23"/>
      <c r="E1282" s="305">
        <v>8081</v>
      </c>
      <c r="F1282" s="238"/>
      <c r="G1282" s="238"/>
      <c r="H1282" s="238"/>
      <c r="I1282" s="238"/>
      <c r="J1282" s="238"/>
      <c r="K1282" s="238"/>
      <c r="L1282" s="239"/>
      <c r="M1282" s="244"/>
      <c r="N1282" s="242"/>
      <c r="O1282" s="241"/>
      <c r="P1282" s="247">
        <v>20.62</v>
      </c>
      <c r="Q1282" s="247"/>
      <c r="R1282" s="247">
        <v>20.619999999999997</v>
      </c>
      <c r="S1282" s="242"/>
      <c r="T1282" s="246">
        <v>19.588999999999999</v>
      </c>
      <c r="U1282" s="246"/>
      <c r="V1282" s="246">
        <v>19.588999999999999</v>
      </c>
      <c r="W1282" s="242"/>
      <c r="X1282" s="241"/>
      <c r="Y1282" s="247">
        <v>41.24</v>
      </c>
      <c r="Z1282" s="247">
        <v>41.239999999999995</v>
      </c>
      <c r="AA1282" s="5"/>
      <c r="AB1282" s="240"/>
      <c r="AC1282" s="240"/>
      <c r="AD1282" s="240"/>
      <c r="AG1282" s="5"/>
      <c r="AH1282" s="243"/>
      <c r="AI1282" s="243"/>
      <c r="AJ1282" s="243"/>
      <c r="AK1282" s="243"/>
      <c r="AL1282" s="5"/>
    </row>
    <row r="1283" spans="1:38" x14ac:dyDescent="0.2">
      <c r="A1283" s="174"/>
      <c r="B1283" s="238"/>
      <c r="C1283" s="23" t="s">
        <v>255</v>
      </c>
      <c r="D1283" s="23"/>
      <c r="E1283" s="305">
        <v>8096</v>
      </c>
      <c r="F1283" s="238"/>
      <c r="G1283" s="238"/>
      <c r="H1283" s="238"/>
      <c r="I1283" s="238"/>
      <c r="J1283" s="238"/>
      <c r="K1283" s="238"/>
      <c r="L1283" s="239"/>
      <c r="M1283" s="244"/>
      <c r="N1283" s="242"/>
      <c r="O1283" s="241"/>
      <c r="P1283" s="247">
        <v>40.79</v>
      </c>
      <c r="Q1283" s="247"/>
      <c r="R1283" s="247">
        <v>40.79</v>
      </c>
      <c r="S1283" s="242"/>
      <c r="T1283" s="246">
        <v>44.332999999999998</v>
      </c>
      <c r="U1283" s="246"/>
      <c r="V1283" s="246">
        <v>44.332999999999998</v>
      </c>
      <c r="W1283" s="242"/>
      <c r="X1283" s="241"/>
      <c r="Y1283" s="247">
        <v>81.58</v>
      </c>
      <c r="Z1283" s="247">
        <v>81.58</v>
      </c>
      <c r="AA1283" s="5"/>
      <c r="AB1283" s="240"/>
      <c r="AC1283" s="240"/>
      <c r="AD1283" s="240"/>
      <c r="AG1283" s="5"/>
      <c r="AH1283" s="243"/>
      <c r="AI1283" s="243"/>
      <c r="AJ1283" s="243"/>
      <c r="AK1283" s="243"/>
      <c r="AL1283" s="5"/>
    </row>
    <row r="1284" spans="1:38" x14ac:dyDescent="0.2">
      <c r="A1284" s="174"/>
      <c r="B1284" s="238"/>
      <c r="C1284" s="23" t="s">
        <v>575</v>
      </c>
      <c r="D1284" s="23"/>
      <c r="E1284" s="305">
        <v>8088</v>
      </c>
      <c r="F1284" s="238"/>
      <c r="G1284" s="238"/>
      <c r="H1284" s="238"/>
      <c r="I1284" s="238"/>
      <c r="J1284" s="238"/>
      <c r="K1284" s="238"/>
      <c r="L1284" s="239"/>
      <c r="M1284" s="244"/>
      <c r="N1284" s="242"/>
      <c r="O1284" s="241"/>
      <c r="P1284" s="247">
        <v>37.695</v>
      </c>
      <c r="Q1284" s="247"/>
      <c r="R1284" s="247">
        <v>37.695</v>
      </c>
      <c r="S1284" s="242"/>
      <c r="T1284" s="246">
        <v>40.209000000000003</v>
      </c>
      <c r="U1284" s="246"/>
      <c r="V1284" s="246">
        <v>40.209000000000003</v>
      </c>
      <c r="W1284" s="242"/>
      <c r="X1284" s="241"/>
      <c r="Y1284" s="247">
        <v>75.39</v>
      </c>
      <c r="Z1284" s="247">
        <v>75.39</v>
      </c>
      <c r="AA1284" s="5"/>
      <c r="AB1284" s="240"/>
      <c r="AC1284" s="240"/>
      <c r="AD1284" s="240"/>
      <c r="AG1284" s="5"/>
      <c r="AH1284" s="243"/>
      <c r="AI1284" s="243"/>
      <c r="AJ1284" s="243"/>
      <c r="AK1284" s="243"/>
      <c r="AL1284" s="5"/>
    </row>
    <row r="1285" spans="1:38" x14ac:dyDescent="0.2">
      <c r="A1285" s="174"/>
      <c r="B1285" s="238"/>
      <c r="C1285" s="23" t="s">
        <v>256</v>
      </c>
      <c r="D1285" s="23"/>
      <c r="E1285" s="305">
        <v>8088</v>
      </c>
      <c r="F1285" s="238"/>
      <c r="G1285" s="238"/>
      <c r="H1285" s="238"/>
      <c r="I1285" s="238"/>
      <c r="J1285" s="238"/>
      <c r="K1285" s="238"/>
      <c r="L1285" s="239"/>
      <c r="M1285" s="244"/>
      <c r="N1285" s="242"/>
      <c r="O1285" s="241"/>
      <c r="P1285" s="247">
        <v>52.62884486232371</v>
      </c>
      <c r="Q1285" s="247"/>
      <c r="R1285" s="247">
        <v>40.409999999999997</v>
      </c>
      <c r="S1285" s="242"/>
      <c r="T1285" s="246">
        <v>57.781450638012103</v>
      </c>
      <c r="U1285" s="246"/>
      <c r="V1285" s="246">
        <v>52.581000000000003</v>
      </c>
      <c r="W1285" s="242"/>
      <c r="X1285" s="241"/>
      <c r="Y1285" s="247">
        <v>78364.350000000006</v>
      </c>
      <c r="Z1285" s="247">
        <v>76468.979999999981</v>
      </c>
      <c r="AA1285" s="5"/>
      <c r="AB1285" s="240"/>
      <c r="AC1285" s="240"/>
      <c r="AD1285" s="240"/>
      <c r="AG1285" s="5"/>
      <c r="AH1285" s="243"/>
      <c r="AI1285" s="243"/>
      <c r="AJ1285" s="243"/>
      <c r="AK1285" s="243"/>
      <c r="AL1285" s="5"/>
    </row>
    <row r="1286" spans="1:38" x14ac:dyDescent="0.2">
      <c r="A1286" s="174"/>
      <c r="B1286" s="238"/>
      <c r="C1286" s="23" t="s">
        <v>457</v>
      </c>
      <c r="D1286" s="23"/>
      <c r="E1286" s="305">
        <v>8088</v>
      </c>
      <c r="F1286" s="238"/>
      <c r="G1286" s="238"/>
      <c r="H1286" s="238"/>
      <c r="I1286" s="238"/>
      <c r="J1286" s="238"/>
      <c r="K1286" s="238"/>
      <c r="L1286" s="239"/>
      <c r="M1286" s="244"/>
      <c r="N1286" s="242"/>
      <c r="O1286" s="241"/>
      <c r="P1286" s="247">
        <v>104.6425</v>
      </c>
      <c r="Q1286" s="247"/>
      <c r="R1286" s="247">
        <v>74.814999999999998</v>
      </c>
      <c r="S1286" s="242"/>
      <c r="T1286" s="246">
        <v>93.820999999999998</v>
      </c>
      <c r="U1286" s="246"/>
      <c r="V1286" s="246">
        <v>93.820999999999998</v>
      </c>
      <c r="W1286" s="242"/>
      <c r="X1286" s="241"/>
      <c r="Y1286" s="247">
        <v>418.57</v>
      </c>
      <c r="Z1286" s="247">
        <v>317.52</v>
      </c>
      <c r="AA1286" s="5"/>
      <c r="AB1286" s="240"/>
      <c r="AC1286" s="240"/>
      <c r="AD1286" s="240"/>
      <c r="AG1286" s="5"/>
      <c r="AH1286" s="243"/>
      <c r="AI1286" s="243"/>
      <c r="AJ1286" s="243"/>
      <c r="AK1286" s="243"/>
      <c r="AL1286" s="5"/>
    </row>
    <row r="1287" spans="1:38" x14ac:dyDescent="0.2">
      <c r="A1287" s="174"/>
      <c r="B1287" s="238"/>
      <c r="C1287" s="23" t="s">
        <v>576</v>
      </c>
      <c r="D1287" s="23"/>
      <c r="E1287" s="305">
        <v>8088</v>
      </c>
      <c r="F1287" s="238"/>
      <c r="G1287" s="238"/>
      <c r="H1287" s="238"/>
      <c r="I1287" s="238"/>
      <c r="J1287" s="238"/>
      <c r="K1287" s="238"/>
      <c r="L1287" s="239"/>
      <c r="M1287" s="244"/>
      <c r="N1287" s="242"/>
      <c r="O1287" s="241"/>
      <c r="P1287" s="247">
        <v>49.75</v>
      </c>
      <c r="Q1287" s="247"/>
      <c r="R1287" s="247">
        <v>49.75</v>
      </c>
      <c r="S1287" s="242"/>
      <c r="T1287" s="246">
        <v>56.704999999999998</v>
      </c>
      <c r="U1287" s="246"/>
      <c r="V1287" s="246">
        <v>56.704999999999998</v>
      </c>
      <c r="W1287" s="242"/>
      <c r="X1287" s="241"/>
      <c r="Y1287" s="247">
        <v>99.5</v>
      </c>
      <c r="Z1287" s="247">
        <v>99.5</v>
      </c>
      <c r="AA1287" s="5"/>
      <c r="AB1287" s="240"/>
      <c r="AC1287" s="240"/>
      <c r="AD1287" s="240"/>
      <c r="AG1287" s="5"/>
      <c r="AH1287" s="243"/>
      <c r="AI1287" s="243"/>
      <c r="AJ1287" s="243"/>
      <c r="AK1287" s="243"/>
      <c r="AL1287" s="5"/>
    </row>
    <row r="1288" spans="1:38" x14ac:dyDescent="0.2">
      <c r="A1288" s="174"/>
      <c r="B1288" s="238"/>
      <c r="C1288" s="23" t="s">
        <v>257</v>
      </c>
      <c r="D1288" s="23"/>
      <c r="E1288" s="305">
        <v>8353</v>
      </c>
      <c r="F1288" s="238"/>
      <c r="G1288" s="238"/>
      <c r="H1288" s="238"/>
      <c r="I1288" s="238"/>
      <c r="J1288" s="238"/>
      <c r="K1288" s="238"/>
      <c r="L1288" s="239"/>
      <c r="M1288" s="244"/>
      <c r="N1288" s="242"/>
      <c r="O1288" s="241"/>
      <c r="P1288" s="247">
        <v>32.961518324607326</v>
      </c>
      <c r="Q1288" s="247"/>
      <c r="R1288" s="247">
        <v>23.38</v>
      </c>
      <c r="S1288" s="242"/>
      <c r="T1288" s="246">
        <v>32.395821989528784</v>
      </c>
      <c r="U1288" s="246"/>
      <c r="V1288" s="246">
        <v>23.713000000000001</v>
      </c>
      <c r="W1288" s="242"/>
      <c r="X1288" s="241"/>
      <c r="Y1288" s="247">
        <v>6295.65</v>
      </c>
      <c r="Z1288" s="247">
        <v>6075.14</v>
      </c>
      <c r="AA1288" s="5"/>
      <c r="AB1288" s="240"/>
      <c r="AC1288" s="240"/>
      <c r="AD1288" s="240"/>
      <c r="AG1288" s="5"/>
      <c r="AH1288" s="243"/>
      <c r="AI1288" s="243"/>
      <c r="AJ1288" s="243"/>
      <c r="AK1288" s="243"/>
      <c r="AL1288" s="5"/>
    </row>
    <row r="1289" spans="1:38" x14ac:dyDescent="0.2">
      <c r="A1289" s="174"/>
      <c r="B1289" s="238"/>
      <c r="C1289" s="23" t="s">
        <v>258</v>
      </c>
      <c r="D1289" s="23"/>
      <c r="E1289" s="305">
        <v>8018</v>
      </c>
      <c r="F1289" s="238"/>
      <c r="G1289" s="238"/>
      <c r="H1289" s="238"/>
      <c r="I1289" s="238"/>
      <c r="J1289" s="238"/>
      <c r="K1289" s="238"/>
      <c r="L1289" s="239"/>
      <c r="M1289" s="244"/>
      <c r="N1289" s="242"/>
      <c r="O1289" s="241"/>
      <c r="P1289" s="247">
        <v>36.177500000000002</v>
      </c>
      <c r="Q1289" s="247"/>
      <c r="R1289" s="247">
        <v>34.07</v>
      </c>
      <c r="S1289" s="242"/>
      <c r="T1289" s="246">
        <v>39.177999999999997</v>
      </c>
      <c r="U1289" s="246"/>
      <c r="V1289" s="246">
        <v>39.177999999999997</v>
      </c>
      <c r="W1289" s="242"/>
      <c r="X1289" s="241"/>
      <c r="Y1289" s="247">
        <v>144.71</v>
      </c>
      <c r="Z1289" s="247">
        <v>144.70999999999998</v>
      </c>
      <c r="AA1289" s="5"/>
      <c r="AB1289" s="240"/>
      <c r="AC1289" s="240"/>
      <c r="AD1289" s="240"/>
      <c r="AG1289" s="5"/>
      <c r="AH1289" s="243"/>
      <c r="AI1289" s="243"/>
      <c r="AJ1289" s="243"/>
      <c r="AK1289" s="243"/>
      <c r="AL1289" s="5"/>
    </row>
    <row r="1290" spans="1:38" x14ac:dyDescent="0.2">
      <c r="A1290" s="174"/>
      <c r="B1290" s="238"/>
      <c r="C1290" s="23" t="s">
        <v>258</v>
      </c>
      <c r="D1290" s="23"/>
      <c r="E1290" s="305">
        <v>8021</v>
      </c>
      <c r="F1290" s="238"/>
      <c r="G1290" s="238"/>
      <c r="H1290" s="238"/>
      <c r="I1290" s="238"/>
      <c r="J1290" s="238"/>
      <c r="K1290" s="238"/>
      <c r="L1290" s="239"/>
      <c r="M1290" s="244"/>
      <c r="N1290" s="242"/>
      <c r="O1290" s="241"/>
      <c r="P1290" s="247">
        <v>21.647500000000001</v>
      </c>
      <c r="Q1290" s="247"/>
      <c r="R1290" s="247">
        <v>19.91</v>
      </c>
      <c r="S1290" s="242"/>
      <c r="T1290" s="246">
        <v>20.104499999999998</v>
      </c>
      <c r="U1290" s="246"/>
      <c r="V1290" s="246">
        <v>20.104499999999998</v>
      </c>
      <c r="W1290" s="242"/>
      <c r="X1290" s="241"/>
      <c r="Y1290" s="247">
        <v>86.59</v>
      </c>
      <c r="Z1290" s="247">
        <v>86.59</v>
      </c>
      <c r="AA1290" s="5"/>
      <c r="AB1290" s="240"/>
      <c r="AC1290" s="240"/>
      <c r="AD1290" s="240"/>
      <c r="AG1290" s="5"/>
      <c r="AH1290" s="243"/>
      <c r="AI1290" s="243"/>
      <c r="AJ1290" s="243"/>
      <c r="AK1290" s="243"/>
      <c r="AL1290" s="5"/>
    </row>
    <row r="1291" spans="1:38" x14ac:dyDescent="0.2">
      <c r="A1291" s="174"/>
      <c r="B1291" s="238"/>
      <c r="C1291" s="23" t="s">
        <v>258</v>
      </c>
      <c r="D1291" s="23"/>
      <c r="E1291" s="305">
        <v>8036</v>
      </c>
      <c r="F1291" s="238"/>
      <c r="G1291" s="238"/>
      <c r="H1291" s="238"/>
      <c r="I1291" s="238"/>
      <c r="J1291" s="238"/>
      <c r="K1291" s="238"/>
      <c r="L1291" s="239"/>
      <c r="M1291" s="244"/>
      <c r="N1291" s="242"/>
      <c r="O1291" s="241"/>
      <c r="P1291" s="247">
        <v>14.376363636363635</v>
      </c>
      <c r="Q1291" s="247"/>
      <c r="R1291" s="247">
        <v>11.425000000000001</v>
      </c>
      <c r="S1291" s="242"/>
      <c r="T1291" s="246">
        <v>11.715909090909092</v>
      </c>
      <c r="U1291" s="246"/>
      <c r="V1291" s="246">
        <v>11.340999999999999</v>
      </c>
      <c r="W1291" s="242"/>
      <c r="X1291" s="241"/>
      <c r="Y1291" s="247">
        <v>316.27999999999997</v>
      </c>
      <c r="Z1291" s="247">
        <v>316.27999999999997</v>
      </c>
      <c r="AA1291" s="5"/>
      <c r="AB1291" s="240"/>
      <c r="AC1291" s="240"/>
      <c r="AD1291" s="240"/>
      <c r="AG1291" s="5"/>
      <c r="AH1291" s="243"/>
      <c r="AI1291" s="243"/>
      <c r="AJ1291" s="243"/>
      <c r="AK1291" s="243"/>
      <c r="AL1291" s="5"/>
    </row>
    <row r="1292" spans="1:38" x14ac:dyDescent="0.2">
      <c r="A1292" s="174"/>
      <c r="B1292" s="238"/>
      <c r="C1292" s="23" t="s">
        <v>258</v>
      </c>
      <c r="D1292" s="23"/>
      <c r="E1292" s="305">
        <v>8080</v>
      </c>
      <c r="F1292" s="238"/>
      <c r="G1292" s="238"/>
      <c r="H1292" s="238"/>
      <c r="I1292" s="238"/>
      <c r="J1292" s="238"/>
      <c r="K1292" s="238"/>
      <c r="L1292" s="239"/>
      <c r="M1292" s="244"/>
      <c r="N1292" s="242"/>
      <c r="O1292" s="241"/>
      <c r="P1292" s="247">
        <v>10.515000000000001</v>
      </c>
      <c r="Q1292" s="247"/>
      <c r="R1292" s="247">
        <v>10.515000000000001</v>
      </c>
      <c r="S1292" s="242"/>
      <c r="T1292" s="246">
        <v>6.1859999999999999</v>
      </c>
      <c r="U1292" s="246"/>
      <c r="V1292" s="246">
        <v>6.1859999999999999</v>
      </c>
      <c r="W1292" s="242"/>
      <c r="X1292" s="241"/>
      <c r="Y1292" s="247">
        <v>21.03</v>
      </c>
      <c r="Z1292" s="247">
        <v>21.03</v>
      </c>
      <c r="AA1292" s="5"/>
      <c r="AB1292" s="240"/>
      <c r="AC1292" s="240"/>
      <c r="AD1292" s="240"/>
      <c r="AG1292" s="5"/>
      <c r="AH1292" s="243"/>
      <c r="AI1292" s="243"/>
      <c r="AJ1292" s="243"/>
      <c r="AK1292" s="243"/>
      <c r="AL1292" s="5"/>
    </row>
    <row r="1293" spans="1:38" x14ac:dyDescent="0.2">
      <c r="A1293" s="174"/>
      <c r="B1293" s="238"/>
      <c r="C1293" s="23" t="s">
        <v>258</v>
      </c>
      <c r="D1293" s="23"/>
      <c r="E1293" s="305">
        <v>8081</v>
      </c>
      <c r="F1293" s="238"/>
      <c r="G1293" s="238"/>
      <c r="H1293" s="238"/>
      <c r="I1293" s="238"/>
      <c r="J1293" s="238"/>
      <c r="K1293" s="238"/>
      <c r="L1293" s="239"/>
      <c r="M1293" s="244"/>
      <c r="N1293" s="242"/>
      <c r="O1293" s="241"/>
      <c r="P1293" s="247">
        <v>22.521019399071214</v>
      </c>
      <c r="Q1293" s="247"/>
      <c r="R1293" s="247">
        <v>21.413965517241383</v>
      </c>
      <c r="S1293" s="242"/>
      <c r="T1293" s="246">
        <v>20.770440854427626</v>
      </c>
      <c r="U1293" s="246"/>
      <c r="V1293" s="246">
        <v>20.232551724137927</v>
      </c>
      <c r="W1293" s="242"/>
      <c r="X1293" s="241"/>
      <c r="Y1293" s="247">
        <v>943904.84000000008</v>
      </c>
      <c r="Z1293" s="247">
        <v>858635.73999999766</v>
      </c>
      <c r="AA1293" s="5"/>
      <c r="AB1293" s="240"/>
      <c r="AC1293" s="240"/>
      <c r="AD1293" s="240"/>
      <c r="AG1293" s="5"/>
      <c r="AH1293" s="243"/>
      <c r="AI1293" s="243"/>
      <c r="AJ1293" s="243"/>
      <c r="AK1293" s="243"/>
      <c r="AL1293" s="5"/>
    </row>
    <row r="1294" spans="1:38" x14ac:dyDescent="0.2">
      <c r="A1294" s="174"/>
      <c r="B1294" s="238"/>
      <c r="C1294" s="23" t="s">
        <v>258</v>
      </c>
      <c r="D1294" s="23"/>
      <c r="E1294" s="305">
        <v>8088</v>
      </c>
      <c r="F1294" s="238"/>
      <c r="G1294" s="238"/>
      <c r="H1294" s="238"/>
      <c r="I1294" s="238"/>
      <c r="J1294" s="238"/>
      <c r="K1294" s="238"/>
      <c r="L1294" s="239"/>
      <c r="M1294" s="244"/>
      <c r="N1294" s="242"/>
      <c r="O1294" s="241"/>
      <c r="P1294" s="247">
        <v>24.885000000000002</v>
      </c>
      <c r="Q1294" s="247"/>
      <c r="R1294" s="247">
        <v>24.885000000000002</v>
      </c>
      <c r="S1294" s="242"/>
      <c r="T1294" s="246">
        <v>24.744</v>
      </c>
      <c r="U1294" s="246"/>
      <c r="V1294" s="246">
        <v>24.744</v>
      </c>
      <c r="W1294" s="242"/>
      <c r="X1294" s="241"/>
      <c r="Y1294" s="247">
        <v>49.77</v>
      </c>
      <c r="Z1294" s="247">
        <v>49.77</v>
      </c>
      <c r="AA1294" s="5"/>
      <c r="AB1294" s="240"/>
      <c r="AC1294" s="240"/>
      <c r="AD1294" s="240"/>
      <c r="AG1294" s="5"/>
      <c r="AH1294" s="243"/>
      <c r="AI1294" s="243"/>
      <c r="AJ1294" s="243"/>
      <c r="AK1294" s="243"/>
      <c r="AL1294" s="5"/>
    </row>
    <row r="1295" spans="1:38" x14ac:dyDescent="0.2">
      <c r="A1295" s="174"/>
      <c r="B1295" s="238"/>
      <c r="C1295" s="23" t="s">
        <v>258</v>
      </c>
      <c r="D1295" s="23"/>
      <c r="E1295" s="305">
        <v>8095</v>
      </c>
      <c r="F1295" s="238"/>
      <c r="G1295" s="238"/>
      <c r="H1295" s="238"/>
      <c r="I1295" s="238"/>
      <c r="J1295" s="238"/>
      <c r="K1295" s="238"/>
      <c r="L1295" s="239"/>
      <c r="M1295" s="244"/>
      <c r="N1295" s="242"/>
      <c r="O1295" s="241"/>
      <c r="P1295" s="247">
        <v>15.78611111111111</v>
      </c>
      <c r="Q1295" s="247"/>
      <c r="R1295" s="247">
        <v>15.02</v>
      </c>
      <c r="S1295" s="242"/>
      <c r="T1295" s="246">
        <v>14.204888888888888</v>
      </c>
      <c r="U1295" s="246"/>
      <c r="V1295" s="246">
        <v>10.31</v>
      </c>
      <c r="W1295" s="242"/>
      <c r="X1295" s="241"/>
      <c r="Y1295" s="247">
        <v>284.14999999999998</v>
      </c>
      <c r="Z1295" s="247">
        <v>284.15000000000003</v>
      </c>
      <c r="AA1295" s="5"/>
      <c r="AB1295" s="240"/>
      <c r="AC1295" s="240"/>
      <c r="AD1295" s="240"/>
      <c r="AG1295" s="5"/>
      <c r="AH1295" s="243"/>
      <c r="AI1295" s="243"/>
      <c r="AJ1295" s="243"/>
      <c r="AK1295" s="243"/>
      <c r="AL1295" s="5"/>
    </row>
    <row r="1296" spans="1:38" x14ac:dyDescent="0.2">
      <c r="A1296" s="174"/>
      <c r="B1296" s="238"/>
      <c r="C1296" s="23" t="s">
        <v>258</v>
      </c>
      <c r="D1296" s="23"/>
      <c r="E1296" s="305">
        <v>8318</v>
      </c>
      <c r="F1296" s="238"/>
      <c r="G1296" s="238"/>
      <c r="H1296" s="238"/>
      <c r="I1296" s="238"/>
      <c r="J1296" s="238"/>
      <c r="K1296" s="238"/>
      <c r="L1296" s="239"/>
      <c r="M1296" s="244"/>
      <c r="N1296" s="242"/>
      <c r="O1296" s="241"/>
      <c r="P1296" s="247">
        <v>27.344999999999999</v>
      </c>
      <c r="Q1296" s="247"/>
      <c r="R1296" s="247">
        <v>27.344999999999999</v>
      </c>
      <c r="S1296" s="242"/>
      <c r="T1296" s="246">
        <v>27.837</v>
      </c>
      <c r="U1296" s="246"/>
      <c r="V1296" s="246">
        <v>27.837</v>
      </c>
      <c r="W1296" s="242"/>
      <c r="X1296" s="241"/>
      <c r="Y1296" s="247">
        <v>54.69</v>
      </c>
      <c r="Z1296" s="247">
        <v>54.690000000000005</v>
      </c>
      <c r="AA1296" s="5"/>
      <c r="AB1296" s="240"/>
      <c r="AC1296" s="240"/>
      <c r="AD1296" s="240"/>
      <c r="AG1296" s="5"/>
      <c r="AH1296" s="243"/>
      <c r="AI1296" s="243"/>
      <c r="AJ1296" s="243"/>
      <c r="AK1296" s="243"/>
      <c r="AL1296" s="5"/>
    </row>
    <row r="1297" spans="1:38" x14ac:dyDescent="0.2">
      <c r="A1297" s="174"/>
      <c r="B1297" s="238"/>
      <c r="C1297" s="23" t="s">
        <v>259</v>
      </c>
      <c r="D1297" s="23"/>
      <c r="E1297" s="305">
        <v>8083</v>
      </c>
      <c r="F1297" s="238"/>
      <c r="G1297" s="238"/>
      <c r="H1297" s="238"/>
      <c r="I1297" s="238"/>
      <c r="J1297" s="238"/>
      <c r="K1297" s="238"/>
      <c r="L1297" s="239"/>
      <c r="M1297" s="244"/>
      <c r="N1297" s="242"/>
      <c r="O1297" s="241"/>
      <c r="P1297" s="247">
        <v>39.967403877221322</v>
      </c>
      <c r="Q1297" s="247"/>
      <c r="R1297" s="247">
        <v>34.1</v>
      </c>
      <c r="S1297" s="242"/>
      <c r="T1297" s="246">
        <v>41.300343295638122</v>
      </c>
      <c r="U1297" s="246"/>
      <c r="V1297" s="246">
        <v>38.662499999999994</v>
      </c>
      <c r="W1297" s="242"/>
      <c r="X1297" s="241"/>
      <c r="Y1297" s="247">
        <v>271595.3</v>
      </c>
      <c r="Z1297" s="247">
        <v>254149.09000000037</v>
      </c>
      <c r="AA1297" s="5"/>
      <c r="AB1297" s="240"/>
      <c r="AC1297" s="240"/>
      <c r="AD1297" s="240"/>
      <c r="AG1297" s="5"/>
      <c r="AH1297" s="243"/>
      <c r="AI1297" s="243"/>
      <c r="AJ1297" s="243"/>
      <c r="AK1297" s="243"/>
      <c r="AL1297" s="5"/>
    </row>
    <row r="1298" spans="1:38" x14ac:dyDescent="0.2">
      <c r="A1298" s="174"/>
      <c r="B1298" s="238"/>
      <c r="C1298" s="23" t="s">
        <v>260</v>
      </c>
      <c r="D1298" s="23"/>
      <c r="E1298" s="305">
        <v>8225</v>
      </c>
      <c r="F1298" s="238"/>
      <c r="G1298" s="238"/>
      <c r="H1298" s="238"/>
      <c r="I1298" s="238"/>
      <c r="J1298" s="238"/>
      <c r="K1298" s="238"/>
      <c r="L1298" s="239"/>
      <c r="M1298" s="244"/>
      <c r="N1298" s="242"/>
      <c r="O1298" s="241"/>
      <c r="P1298" s="247">
        <v>45.424999999999997</v>
      </c>
      <c r="Q1298" s="247"/>
      <c r="R1298" s="247">
        <v>45.424999999999997</v>
      </c>
      <c r="S1298" s="242"/>
      <c r="T1298" s="246">
        <v>50.616999999999997</v>
      </c>
      <c r="U1298" s="246"/>
      <c r="V1298" s="246">
        <v>50.616999999999997</v>
      </c>
      <c r="W1298" s="242"/>
      <c r="X1298" s="241"/>
      <c r="Y1298" s="247">
        <v>90.85</v>
      </c>
      <c r="Z1298" s="247">
        <v>90.85</v>
      </c>
      <c r="AA1298" s="5"/>
      <c r="AB1298" s="240"/>
      <c r="AC1298" s="240"/>
      <c r="AD1298" s="240"/>
      <c r="AG1298" s="5"/>
      <c r="AH1298" s="243"/>
      <c r="AI1298" s="243"/>
      <c r="AJ1298" s="243"/>
      <c r="AK1298" s="243"/>
      <c r="AL1298" s="5"/>
    </row>
    <row r="1299" spans="1:38" x14ac:dyDescent="0.2">
      <c r="A1299" s="174"/>
      <c r="B1299" s="238"/>
      <c r="C1299" s="23" t="s">
        <v>260</v>
      </c>
      <c r="D1299" s="23"/>
      <c r="E1299" s="305">
        <v>8244</v>
      </c>
      <c r="F1299" s="238"/>
      <c r="G1299" s="238"/>
      <c r="H1299" s="238"/>
      <c r="I1299" s="238"/>
      <c r="J1299" s="238"/>
      <c r="K1299" s="238"/>
      <c r="L1299" s="239"/>
      <c r="M1299" s="244"/>
      <c r="N1299" s="242"/>
      <c r="O1299" s="241"/>
      <c r="P1299" s="247">
        <v>50.849398709677416</v>
      </c>
      <c r="Q1299" s="247"/>
      <c r="R1299" s="247">
        <v>48.704999999999998</v>
      </c>
      <c r="S1299" s="242"/>
      <c r="T1299" s="246">
        <v>54.854370632258068</v>
      </c>
      <c r="U1299" s="246"/>
      <c r="V1299" s="246">
        <v>54.1068</v>
      </c>
      <c r="W1299" s="242"/>
      <c r="X1299" s="241"/>
      <c r="Y1299" s="247">
        <v>345077.5</v>
      </c>
      <c r="Z1299" s="247">
        <v>347407.86999999988</v>
      </c>
      <c r="AA1299" s="5"/>
      <c r="AB1299" s="240"/>
      <c r="AC1299" s="240"/>
      <c r="AD1299" s="240"/>
      <c r="AG1299" s="5"/>
      <c r="AH1299" s="243"/>
      <c r="AI1299" s="243"/>
      <c r="AJ1299" s="243"/>
      <c r="AK1299" s="243"/>
      <c r="AL1299" s="5"/>
    </row>
    <row r="1300" spans="1:38" x14ac:dyDescent="0.2">
      <c r="A1300" s="174"/>
      <c r="B1300" s="238"/>
      <c r="C1300" s="23" t="s">
        <v>579</v>
      </c>
      <c r="D1300" s="23"/>
      <c r="E1300" s="305">
        <v>8244</v>
      </c>
      <c r="F1300" s="238"/>
      <c r="G1300" s="238"/>
      <c r="H1300" s="238"/>
      <c r="I1300" s="238"/>
      <c r="J1300" s="238"/>
      <c r="K1300" s="238"/>
      <c r="L1300" s="239"/>
      <c r="M1300" s="244"/>
      <c r="N1300" s="242"/>
      <c r="O1300" s="241"/>
      <c r="P1300" s="247">
        <v>16.1175</v>
      </c>
      <c r="Q1300" s="247"/>
      <c r="R1300" s="247">
        <v>13.870000000000001</v>
      </c>
      <c r="S1300" s="242"/>
      <c r="T1300" s="246">
        <v>12.9125</v>
      </c>
      <c r="U1300" s="246"/>
      <c r="V1300" s="246">
        <v>12.9125</v>
      </c>
      <c r="W1300" s="242"/>
      <c r="X1300" s="241"/>
      <c r="Y1300" s="247">
        <v>64.47</v>
      </c>
      <c r="Z1300" s="247">
        <v>64.47</v>
      </c>
      <c r="AA1300" s="5"/>
      <c r="AB1300" s="240"/>
      <c r="AC1300" s="240"/>
      <c r="AD1300" s="240"/>
      <c r="AG1300" s="5"/>
      <c r="AH1300" s="243"/>
      <c r="AI1300" s="243"/>
      <c r="AJ1300" s="243"/>
      <c r="AK1300" s="243"/>
      <c r="AL1300" s="5"/>
    </row>
    <row r="1301" spans="1:38" x14ac:dyDescent="0.2">
      <c r="A1301" s="174"/>
      <c r="B1301" s="238"/>
      <c r="C1301" s="23" t="s">
        <v>580</v>
      </c>
      <c r="D1301" s="23"/>
      <c r="E1301" s="305">
        <v>8244</v>
      </c>
      <c r="F1301" s="238"/>
      <c r="G1301" s="238"/>
      <c r="H1301" s="238"/>
      <c r="I1301" s="238"/>
      <c r="J1301" s="238"/>
      <c r="K1301" s="238"/>
      <c r="L1301" s="239"/>
      <c r="M1301" s="244"/>
      <c r="N1301" s="242"/>
      <c r="O1301" s="241"/>
      <c r="P1301" s="247">
        <v>50</v>
      </c>
      <c r="Q1301" s="247"/>
      <c r="R1301" s="247">
        <v>50</v>
      </c>
      <c r="S1301" s="242"/>
      <c r="T1301" s="246">
        <v>81.448999999999998</v>
      </c>
      <c r="U1301" s="246"/>
      <c r="V1301" s="246">
        <v>81.448999999999998</v>
      </c>
      <c r="W1301" s="242"/>
      <c r="X1301" s="241"/>
      <c r="Y1301" s="247">
        <v>100</v>
      </c>
      <c r="Z1301" s="247">
        <v>140.52000000000001</v>
      </c>
      <c r="AA1301" s="5"/>
      <c r="AB1301" s="240"/>
      <c r="AC1301" s="240"/>
      <c r="AD1301" s="240"/>
      <c r="AG1301" s="5"/>
      <c r="AH1301" s="243"/>
      <c r="AI1301" s="243"/>
      <c r="AJ1301" s="243"/>
      <c r="AK1301" s="243"/>
      <c r="AL1301" s="5"/>
    </row>
    <row r="1302" spans="1:38" x14ac:dyDescent="0.2">
      <c r="A1302" s="174"/>
      <c r="B1302" s="238"/>
      <c r="C1302" s="23" t="s">
        <v>581</v>
      </c>
      <c r="D1302" s="23"/>
      <c r="E1302" s="305">
        <v>8088</v>
      </c>
      <c r="F1302" s="238"/>
      <c r="G1302" s="238"/>
      <c r="H1302" s="238"/>
      <c r="I1302" s="238"/>
      <c r="J1302" s="238"/>
      <c r="K1302" s="238"/>
      <c r="L1302" s="239"/>
      <c r="M1302" s="244"/>
      <c r="N1302" s="242"/>
      <c r="O1302" s="241"/>
      <c r="P1302" s="247">
        <v>70.375</v>
      </c>
      <c r="Q1302" s="247"/>
      <c r="R1302" s="247">
        <v>70.375</v>
      </c>
      <c r="S1302" s="242"/>
      <c r="T1302" s="246">
        <v>82.48</v>
      </c>
      <c r="U1302" s="246"/>
      <c r="V1302" s="246">
        <v>82.48</v>
      </c>
      <c r="W1302" s="242"/>
      <c r="X1302" s="241"/>
      <c r="Y1302" s="247">
        <v>140.75</v>
      </c>
      <c r="Z1302" s="247">
        <v>140.75</v>
      </c>
      <c r="AA1302" s="5"/>
      <c r="AB1302" s="240"/>
      <c r="AC1302" s="240"/>
      <c r="AD1302" s="240"/>
      <c r="AG1302" s="5"/>
      <c r="AH1302" s="243"/>
      <c r="AI1302" s="243"/>
      <c r="AJ1302" s="243"/>
      <c r="AK1302" s="243"/>
      <c r="AL1302" s="5"/>
    </row>
    <row r="1303" spans="1:38" x14ac:dyDescent="0.2">
      <c r="A1303" s="174"/>
      <c r="B1303" s="238"/>
      <c r="C1303" s="23" t="s">
        <v>584</v>
      </c>
      <c r="D1303" s="23"/>
      <c r="E1303" s="305">
        <v>8039</v>
      </c>
      <c r="F1303" s="238"/>
      <c r="G1303" s="238"/>
      <c r="H1303" s="238"/>
      <c r="I1303" s="238"/>
      <c r="J1303" s="238"/>
      <c r="K1303" s="238"/>
      <c r="L1303" s="239"/>
      <c r="M1303" s="244"/>
      <c r="N1303" s="242"/>
      <c r="O1303" s="241"/>
      <c r="P1303" s="247">
        <v>28.984999999999999</v>
      </c>
      <c r="Q1303" s="247"/>
      <c r="R1303" s="247">
        <v>28.984999999999999</v>
      </c>
      <c r="S1303" s="242"/>
      <c r="T1303" s="246">
        <v>29.899000000000001</v>
      </c>
      <c r="U1303" s="246"/>
      <c r="V1303" s="246">
        <v>29.899000000000001</v>
      </c>
      <c r="W1303" s="242"/>
      <c r="X1303" s="241"/>
      <c r="Y1303" s="247">
        <v>57.97</v>
      </c>
      <c r="Z1303" s="247">
        <v>57.97</v>
      </c>
      <c r="AA1303" s="5"/>
      <c r="AB1303" s="240"/>
      <c r="AC1303" s="240"/>
      <c r="AD1303" s="240"/>
      <c r="AG1303" s="5"/>
      <c r="AH1303" s="243"/>
      <c r="AI1303" s="243"/>
      <c r="AJ1303" s="243"/>
      <c r="AK1303" s="243"/>
      <c r="AL1303" s="5"/>
    </row>
    <row r="1304" spans="1:38" x14ac:dyDescent="0.2">
      <c r="A1304" s="174"/>
      <c r="B1304" s="238"/>
      <c r="C1304" s="23" t="s">
        <v>584</v>
      </c>
      <c r="D1304" s="23"/>
      <c r="E1304" s="305">
        <v>8085</v>
      </c>
      <c r="F1304" s="238"/>
      <c r="G1304" s="238"/>
      <c r="H1304" s="238"/>
      <c r="I1304" s="238"/>
      <c r="J1304" s="238"/>
      <c r="K1304" s="238"/>
      <c r="L1304" s="239"/>
      <c r="M1304" s="244"/>
      <c r="N1304" s="242"/>
      <c r="O1304" s="241"/>
      <c r="P1304" s="247">
        <v>33.07</v>
      </c>
      <c r="Q1304" s="247"/>
      <c r="R1304" s="247">
        <v>33.07</v>
      </c>
      <c r="S1304" s="242"/>
      <c r="T1304" s="246">
        <v>35.054000000000002</v>
      </c>
      <c r="U1304" s="246"/>
      <c r="V1304" s="246">
        <v>35.054000000000002</v>
      </c>
      <c r="W1304" s="242"/>
      <c r="X1304" s="241"/>
      <c r="Y1304" s="247">
        <v>66.14</v>
      </c>
      <c r="Z1304" s="247">
        <v>66.14</v>
      </c>
      <c r="AA1304" s="5"/>
      <c r="AB1304" s="240"/>
      <c r="AC1304" s="240"/>
      <c r="AD1304" s="240"/>
      <c r="AG1304" s="5"/>
      <c r="AH1304" s="243"/>
      <c r="AI1304" s="243"/>
      <c r="AJ1304" s="243"/>
      <c r="AK1304" s="243"/>
      <c r="AL1304" s="5"/>
    </row>
    <row r="1305" spans="1:38" x14ac:dyDescent="0.2">
      <c r="A1305" s="174"/>
      <c r="B1305" s="238"/>
      <c r="C1305" s="23" t="s">
        <v>315</v>
      </c>
      <c r="D1305" s="23"/>
      <c r="E1305" s="305">
        <v>8062</v>
      </c>
      <c r="F1305" s="238"/>
      <c r="G1305" s="238"/>
      <c r="H1305" s="238"/>
      <c r="I1305" s="238"/>
      <c r="J1305" s="238"/>
      <c r="K1305" s="238"/>
      <c r="L1305" s="239"/>
      <c r="M1305" s="244"/>
      <c r="N1305" s="242"/>
      <c r="O1305" s="241"/>
      <c r="P1305" s="247">
        <v>47.376381322957194</v>
      </c>
      <c r="Q1305" s="247"/>
      <c r="R1305" s="247">
        <v>36.17</v>
      </c>
      <c r="S1305" s="242"/>
      <c r="T1305" s="246">
        <v>52.647175097276254</v>
      </c>
      <c r="U1305" s="246"/>
      <c r="V1305" s="246">
        <v>47.426000000000002</v>
      </c>
      <c r="W1305" s="242"/>
      <c r="X1305" s="241"/>
      <c r="Y1305" s="247">
        <v>12175.73</v>
      </c>
      <c r="Z1305" s="247">
        <v>12167.82</v>
      </c>
      <c r="AA1305" s="5"/>
      <c r="AB1305" s="240"/>
      <c r="AC1305" s="240"/>
      <c r="AD1305" s="240"/>
      <c r="AG1305" s="5"/>
      <c r="AH1305" s="243"/>
      <c r="AI1305" s="243"/>
      <c r="AJ1305" s="243"/>
      <c r="AK1305" s="243"/>
      <c r="AL1305" s="5"/>
    </row>
    <row r="1306" spans="1:38" x14ac:dyDescent="0.2">
      <c r="A1306" s="174"/>
      <c r="B1306" s="238"/>
      <c r="C1306" s="23" t="s">
        <v>583</v>
      </c>
      <c r="D1306" s="23"/>
      <c r="E1306" s="305">
        <v>8062</v>
      </c>
      <c r="F1306" s="238"/>
      <c r="G1306" s="238"/>
      <c r="H1306" s="238"/>
      <c r="I1306" s="238"/>
      <c r="J1306" s="238"/>
      <c r="K1306" s="238"/>
      <c r="L1306" s="239"/>
      <c r="M1306" s="244"/>
      <c r="N1306" s="242"/>
      <c r="O1306" s="241"/>
      <c r="P1306" s="247">
        <v>43.00333333333333</v>
      </c>
      <c r="Q1306" s="247"/>
      <c r="R1306" s="247">
        <v>34.19</v>
      </c>
      <c r="S1306" s="242"/>
      <c r="T1306" s="246">
        <v>45.364000000000004</v>
      </c>
      <c r="U1306" s="246"/>
      <c r="V1306" s="246">
        <v>68.046000000000006</v>
      </c>
      <c r="W1306" s="242"/>
      <c r="X1306" s="241"/>
      <c r="Y1306" s="247">
        <v>129.01</v>
      </c>
      <c r="Z1306" s="247">
        <v>129.01</v>
      </c>
      <c r="AA1306" s="5"/>
      <c r="AB1306" s="240"/>
      <c r="AC1306" s="240"/>
      <c r="AD1306" s="240"/>
      <c r="AG1306" s="5"/>
      <c r="AH1306" s="243"/>
      <c r="AI1306" s="243"/>
      <c r="AJ1306" s="243"/>
      <c r="AK1306" s="243"/>
      <c r="AL1306" s="5"/>
    </row>
    <row r="1307" spans="1:38" x14ac:dyDescent="0.2">
      <c r="A1307" s="174"/>
      <c r="B1307" s="238"/>
      <c r="C1307" s="23" t="s">
        <v>582</v>
      </c>
      <c r="D1307" s="23"/>
      <c r="E1307" s="305">
        <v>8039</v>
      </c>
      <c r="F1307" s="238"/>
      <c r="G1307" s="238"/>
      <c r="H1307" s="238"/>
      <c r="I1307" s="238"/>
      <c r="J1307" s="238"/>
      <c r="K1307" s="238"/>
      <c r="L1307" s="239"/>
      <c r="M1307" s="244"/>
      <c r="N1307" s="242"/>
      <c r="O1307" s="241"/>
      <c r="P1307" s="247">
        <v>53.53</v>
      </c>
      <c r="Q1307" s="247"/>
      <c r="R1307" s="247">
        <v>53.53</v>
      </c>
      <c r="S1307" s="242"/>
      <c r="T1307" s="246">
        <v>60.829000000000001</v>
      </c>
      <c r="U1307" s="246"/>
      <c r="V1307" s="246">
        <v>60.829000000000001</v>
      </c>
      <c r="W1307" s="242"/>
      <c r="X1307" s="241"/>
      <c r="Y1307" s="247">
        <v>107.06</v>
      </c>
      <c r="Z1307" s="247">
        <v>107.06</v>
      </c>
      <c r="AA1307" s="5"/>
      <c r="AB1307" s="240"/>
      <c r="AC1307" s="240"/>
      <c r="AD1307" s="240"/>
      <c r="AG1307" s="5"/>
      <c r="AH1307" s="243"/>
      <c r="AI1307" s="243"/>
      <c r="AJ1307" s="243"/>
      <c r="AK1307" s="243"/>
      <c r="AL1307" s="5"/>
    </row>
    <row r="1308" spans="1:38" x14ac:dyDescent="0.2">
      <c r="A1308" s="174"/>
      <c r="B1308" s="238"/>
      <c r="C1308" s="23" t="s">
        <v>261</v>
      </c>
      <c r="D1308" s="23"/>
      <c r="E1308" s="305">
        <v>8210</v>
      </c>
      <c r="F1308" s="238"/>
      <c r="G1308" s="238"/>
      <c r="H1308" s="238"/>
      <c r="I1308" s="238"/>
      <c r="J1308" s="238"/>
      <c r="K1308" s="238"/>
      <c r="L1308" s="239"/>
      <c r="M1308" s="244"/>
      <c r="N1308" s="242"/>
      <c r="O1308" s="241"/>
      <c r="P1308" s="247">
        <v>26.475000000000001</v>
      </c>
      <c r="Q1308" s="247"/>
      <c r="R1308" s="247">
        <v>23.324999999999999</v>
      </c>
      <c r="S1308" s="242"/>
      <c r="T1308" s="246">
        <v>26.290500000000002</v>
      </c>
      <c r="U1308" s="246"/>
      <c r="V1308" s="246">
        <v>26.290500000000002</v>
      </c>
      <c r="W1308" s="242"/>
      <c r="X1308" s="241"/>
      <c r="Y1308" s="247">
        <v>105.9</v>
      </c>
      <c r="Z1308" s="247">
        <v>105.9</v>
      </c>
      <c r="AA1308" s="5"/>
      <c r="AB1308" s="240"/>
      <c r="AC1308" s="240"/>
      <c r="AD1308" s="240"/>
      <c r="AG1308" s="5"/>
      <c r="AH1308" s="243"/>
      <c r="AI1308" s="243"/>
      <c r="AJ1308" s="243"/>
      <c r="AK1308" s="243"/>
      <c r="AL1308" s="5"/>
    </row>
    <row r="1309" spans="1:38" x14ac:dyDescent="0.2">
      <c r="A1309" s="174"/>
      <c r="B1309" s="238"/>
      <c r="C1309" s="23" t="s">
        <v>261</v>
      </c>
      <c r="D1309" s="23"/>
      <c r="E1309" s="305">
        <v>8230</v>
      </c>
      <c r="F1309" s="238"/>
      <c r="G1309" s="238"/>
      <c r="H1309" s="238"/>
      <c r="I1309" s="238"/>
      <c r="J1309" s="238"/>
      <c r="K1309" s="238"/>
      <c r="L1309" s="239"/>
      <c r="M1309" s="244"/>
      <c r="N1309" s="242"/>
      <c r="O1309" s="241"/>
      <c r="P1309" s="247">
        <v>29.745000000000001</v>
      </c>
      <c r="Q1309" s="247"/>
      <c r="R1309" s="247">
        <v>29.744999999999997</v>
      </c>
      <c r="S1309" s="242"/>
      <c r="T1309" s="246">
        <v>28.867999999999999</v>
      </c>
      <c r="U1309" s="246"/>
      <c r="V1309" s="246">
        <v>28.867999999999999</v>
      </c>
      <c r="W1309" s="242"/>
      <c r="X1309" s="241"/>
      <c r="Y1309" s="247">
        <v>59.49</v>
      </c>
      <c r="Z1309" s="247">
        <v>59.489999999999995</v>
      </c>
      <c r="AA1309" s="5"/>
      <c r="AB1309" s="240"/>
      <c r="AC1309" s="240"/>
      <c r="AD1309" s="240"/>
      <c r="AG1309" s="5"/>
      <c r="AH1309" s="243"/>
      <c r="AI1309" s="243"/>
      <c r="AJ1309" s="243"/>
      <c r="AK1309" s="243"/>
      <c r="AL1309" s="5"/>
    </row>
    <row r="1310" spans="1:38" x14ac:dyDescent="0.2">
      <c r="A1310" s="174"/>
      <c r="B1310" s="238"/>
      <c r="C1310" s="23" t="s">
        <v>261</v>
      </c>
      <c r="D1310" s="23"/>
      <c r="E1310" s="305">
        <v>8246</v>
      </c>
      <c r="F1310" s="238"/>
      <c r="G1310" s="238"/>
      <c r="H1310" s="238"/>
      <c r="I1310" s="238"/>
      <c r="J1310" s="238"/>
      <c r="K1310" s="238"/>
      <c r="L1310" s="239"/>
      <c r="M1310" s="244"/>
      <c r="N1310" s="242"/>
      <c r="O1310" s="241"/>
      <c r="P1310" s="247">
        <v>31.631946902654867</v>
      </c>
      <c r="Q1310" s="247"/>
      <c r="R1310" s="247">
        <v>23.51</v>
      </c>
      <c r="S1310" s="242"/>
      <c r="T1310" s="246">
        <v>26.769504424778759</v>
      </c>
      <c r="U1310" s="246"/>
      <c r="V1310" s="246">
        <v>24.744</v>
      </c>
      <c r="W1310" s="242"/>
      <c r="X1310" s="241"/>
      <c r="Y1310" s="247">
        <v>3574.41</v>
      </c>
      <c r="Z1310" s="247">
        <v>3051.8100000000004</v>
      </c>
      <c r="AA1310" s="5"/>
      <c r="AB1310" s="240"/>
      <c r="AC1310" s="240"/>
      <c r="AD1310" s="240"/>
      <c r="AG1310" s="5"/>
      <c r="AH1310" s="243"/>
      <c r="AI1310" s="243"/>
      <c r="AJ1310" s="243"/>
      <c r="AK1310" s="243"/>
      <c r="AL1310" s="5"/>
    </row>
    <row r="1311" spans="1:38" x14ac:dyDescent="0.2">
      <c r="A1311" s="174"/>
      <c r="B1311" s="238"/>
      <c r="C1311" s="23" t="s">
        <v>585</v>
      </c>
      <c r="D1311" s="23"/>
      <c r="E1311" s="305">
        <v>8246</v>
      </c>
      <c r="F1311" s="238"/>
      <c r="G1311" s="238"/>
      <c r="H1311" s="238"/>
      <c r="I1311" s="238"/>
      <c r="J1311" s="238"/>
      <c r="K1311" s="238"/>
      <c r="L1311" s="239"/>
      <c r="M1311" s="244"/>
      <c r="N1311" s="242"/>
      <c r="O1311" s="241"/>
      <c r="P1311" s="247">
        <v>18.704999999999998</v>
      </c>
      <c r="Q1311" s="247"/>
      <c r="R1311" s="247">
        <v>18.704999999999998</v>
      </c>
      <c r="S1311" s="242"/>
      <c r="T1311" s="246">
        <v>16.495999999999999</v>
      </c>
      <c r="U1311" s="246"/>
      <c r="V1311" s="246">
        <v>16.495999999999999</v>
      </c>
      <c r="W1311" s="242"/>
      <c r="X1311" s="241"/>
      <c r="Y1311" s="247">
        <v>37.409999999999997</v>
      </c>
      <c r="Z1311" s="247">
        <v>37.409999999999997</v>
      </c>
      <c r="AA1311" s="5"/>
      <c r="AB1311" s="240"/>
      <c r="AC1311" s="240"/>
      <c r="AD1311" s="240"/>
      <c r="AG1311" s="5"/>
      <c r="AH1311" s="243"/>
      <c r="AI1311" s="243"/>
      <c r="AJ1311" s="243"/>
      <c r="AK1311" s="243"/>
      <c r="AL1311" s="5"/>
    </row>
    <row r="1312" spans="1:38" x14ac:dyDescent="0.2">
      <c r="A1312" s="174"/>
      <c r="B1312" s="238"/>
      <c r="C1312" s="23" t="s">
        <v>587</v>
      </c>
      <c r="D1312" s="23"/>
      <c r="E1312" s="305">
        <v>8088</v>
      </c>
      <c r="F1312" s="238"/>
      <c r="G1312" s="238"/>
      <c r="H1312" s="238"/>
      <c r="I1312" s="238"/>
      <c r="J1312" s="238"/>
      <c r="K1312" s="238"/>
      <c r="L1312" s="239"/>
      <c r="M1312" s="244"/>
      <c r="N1312" s="242"/>
      <c r="O1312" s="241"/>
      <c r="P1312" s="247">
        <v>50.024814814814818</v>
      </c>
      <c r="Q1312" s="247"/>
      <c r="R1312" s="247">
        <v>38.340000000000003</v>
      </c>
      <c r="S1312" s="242"/>
      <c r="T1312" s="246">
        <v>54.844148148148143</v>
      </c>
      <c r="U1312" s="246"/>
      <c r="V1312" s="246">
        <v>56.704999999999998</v>
      </c>
      <c r="W1312" s="242"/>
      <c r="X1312" s="241"/>
      <c r="Y1312" s="247">
        <v>1350.67</v>
      </c>
      <c r="Z1312" s="247">
        <v>1317.48</v>
      </c>
      <c r="AA1312" s="5"/>
      <c r="AB1312" s="240"/>
      <c r="AC1312" s="240"/>
      <c r="AD1312" s="240"/>
      <c r="AG1312" s="5"/>
      <c r="AH1312" s="243"/>
      <c r="AI1312" s="243"/>
      <c r="AJ1312" s="243"/>
      <c r="AK1312" s="243"/>
      <c r="AL1312" s="5"/>
    </row>
    <row r="1313" spans="1:38" x14ac:dyDescent="0.2">
      <c r="A1313" s="174"/>
      <c r="B1313" s="238"/>
      <c r="C1313" s="23" t="s">
        <v>586</v>
      </c>
      <c r="D1313" s="23"/>
      <c r="E1313" s="305">
        <v>8088</v>
      </c>
      <c r="F1313" s="238"/>
      <c r="G1313" s="238"/>
      <c r="H1313" s="238"/>
      <c r="I1313" s="238"/>
      <c r="J1313" s="238"/>
      <c r="K1313" s="238"/>
      <c r="L1313" s="239"/>
      <c r="M1313" s="244"/>
      <c r="N1313" s="242"/>
      <c r="O1313" s="241"/>
      <c r="P1313" s="247">
        <v>39.454999999999998</v>
      </c>
      <c r="Q1313" s="247"/>
      <c r="R1313" s="247">
        <v>37.78</v>
      </c>
      <c r="S1313" s="242"/>
      <c r="T1313" s="246">
        <v>43.302</v>
      </c>
      <c r="U1313" s="246"/>
      <c r="V1313" s="246">
        <v>43.302</v>
      </c>
      <c r="W1313" s="242"/>
      <c r="X1313" s="241"/>
      <c r="Y1313" s="247">
        <v>157.82</v>
      </c>
      <c r="Z1313" s="247">
        <v>157.82</v>
      </c>
      <c r="AA1313" s="5"/>
      <c r="AB1313" s="240"/>
      <c r="AC1313" s="240"/>
      <c r="AD1313" s="240"/>
      <c r="AG1313" s="5"/>
      <c r="AH1313" s="243"/>
      <c r="AI1313" s="243"/>
      <c r="AJ1313" s="243"/>
      <c r="AK1313" s="243"/>
      <c r="AL1313" s="5"/>
    </row>
    <row r="1314" spans="1:38" x14ac:dyDescent="0.2">
      <c r="A1314" s="174"/>
      <c r="B1314" s="238"/>
      <c r="C1314" s="23" t="s">
        <v>262</v>
      </c>
      <c r="D1314" s="23"/>
      <c r="E1314" s="305">
        <v>8026</v>
      </c>
      <c r="F1314" s="238"/>
      <c r="G1314" s="238"/>
      <c r="H1314" s="238"/>
      <c r="I1314" s="238"/>
      <c r="J1314" s="238"/>
      <c r="K1314" s="238"/>
      <c r="L1314" s="239"/>
      <c r="M1314" s="244"/>
      <c r="N1314" s="242"/>
      <c r="O1314" s="241"/>
      <c r="P1314" s="247">
        <v>10.8025</v>
      </c>
      <c r="Q1314" s="247"/>
      <c r="R1314" s="247">
        <v>9.3049999999999997</v>
      </c>
      <c r="S1314" s="242"/>
      <c r="T1314" s="246">
        <v>7.2169999999999996</v>
      </c>
      <c r="U1314" s="246"/>
      <c r="V1314" s="246">
        <v>7.2170000000000005</v>
      </c>
      <c r="W1314" s="242"/>
      <c r="X1314" s="241"/>
      <c r="Y1314" s="247">
        <v>43.21</v>
      </c>
      <c r="Z1314" s="247">
        <v>43.21</v>
      </c>
      <c r="AA1314" s="5"/>
      <c r="AB1314" s="240"/>
      <c r="AC1314" s="240"/>
      <c r="AD1314" s="240"/>
      <c r="AG1314" s="5"/>
      <c r="AH1314" s="243"/>
      <c r="AI1314" s="243"/>
      <c r="AJ1314" s="243"/>
      <c r="AK1314" s="243"/>
      <c r="AL1314" s="5"/>
    </row>
    <row r="1315" spans="1:38" x14ac:dyDescent="0.2">
      <c r="A1315" s="174"/>
      <c r="B1315" s="238"/>
      <c r="C1315" s="23" t="s">
        <v>262</v>
      </c>
      <c r="D1315" s="23"/>
      <c r="E1315" s="305">
        <v>8210</v>
      </c>
      <c r="F1315" s="238"/>
      <c r="G1315" s="238"/>
      <c r="H1315" s="238"/>
      <c r="I1315" s="238"/>
      <c r="J1315" s="238"/>
      <c r="K1315" s="238"/>
      <c r="L1315" s="239"/>
      <c r="M1315" s="244"/>
      <c r="N1315" s="242"/>
      <c r="O1315" s="241"/>
      <c r="P1315" s="247">
        <v>49.28</v>
      </c>
      <c r="Q1315" s="247"/>
      <c r="R1315" s="247">
        <v>49.28</v>
      </c>
      <c r="S1315" s="242"/>
      <c r="T1315" s="246">
        <v>55.673999999999999</v>
      </c>
      <c r="U1315" s="246"/>
      <c r="V1315" s="246">
        <v>55.673999999999999</v>
      </c>
      <c r="W1315" s="242"/>
      <c r="X1315" s="241"/>
      <c r="Y1315" s="247">
        <v>98.56</v>
      </c>
      <c r="Z1315" s="247">
        <v>98.56</v>
      </c>
      <c r="AA1315" s="5"/>
      <c r="AB1315" s="240"/>
      <c r="AC1315" s="240"/>
      <c r="AD1315" s="240"/>
      <c r="AG1315" s="5"/>
      <c r="AH1315" s="243"/>
      <c r="AI1315" s="243"/>
      <c r="AJ1315" s="243"/>
      <c r="AK1315" s="243"/>
      <c r="AL1315" s="5"/>
    </row>
    <row r="1316" spans="1:38" x14ac:dyDescent="0.2">
      <c r="A1316" s="174"/>
      <c r="B1316" s="238"/>
      <c r="C1316" s="23" t="s">
        <v>262</v>
      </c>
      <c r="D1316" s="23"/>
      <c r="E1316" s="305">
        <v>8247</v>
      </c>
      <c r="F1316" s="238"/>
      <c r="G1316" s="238"/>
      <c r="H1316" s="238"/>
      <c r="I1316" s="238"/>
      <c r="J1316" s="238"/>
      <c r="K1316" s="238"/>
      <c r="L1316" s="239"/>
      <c r="M1316" s="244"/>
      <c r="N1316" s="242"/>
      <c r="O1316" s="241"/>
      <c r="P1316" s="247">
        <v>33.757234137622881</v>
      </c>
      <c r="Q1316" s="247"/>
      <c r="R1316" s="247">
        <v>22.47</v>
      </c>
      <c r="S1316" s="242"/>
      <c r="T1316" s="246">
        <v>34.146205987488933</v>
      </c>
      <c r="U1316" s="246"/>
      <c r="V1316" s="246">
        <v>23.759</v>
      </c>
      <c r="W1316" s="242"/>
      <c r="X1316" s="241"/>
      <c r="Y1316" s="247">
        <v>151097.38</v>
      </c>
      <c r="Z1316" s="247">
        <v>146377.62999999983</v>
      </c>
      <c r="AA1316" s="5"/>
      <c r="AB1316" s="240"/>
      <c r="AC1316" s="240"/>
      <c r="AD1316" s="240"/>
      <c r="AG1316" s="5"/>
      <c r="AH1316" s="243"/>
      <c r="AI1316" s="243"/>
      <c r="AJ1316" s="243"/>
      <c r="AK1316" s="243"/>
      <c r="AL1316" s="5"/>
    </row>
    <row r="1317" spans="1:38" x14ac:dyDescent="0.2">
      <c r="A1317" s="174"/>
      <c r="B1317" s="238"/>
      <c r="C1317" s="23" t="s">
        <v>262</v>
      </c>
      <c r="D1317" s="23"/>
      <c r="E1317" s="305">
        <v>8347</v>
      </c>
      <c r="F1317" s="238"/>
      <c r="G1317" s="238"/>
      <c r="H1317" s="238"/>
      <c r="I1317" s="238"/>
      <c r="J1317" s="238"/>
      <c r="K1317" s="238"/>
      <c r="L1317" s="239"/>
      <c r="M1317" s="244"/>
      <c r="N1317" s="242"/>
      <c r="O1317" s="241"/>
      <c r="P1317" s="247">
        <v>16.25</v>
      </c>
      <c r="Q1317" s="247"/>
      <c r="R1317" s="247">
        <v>16.25</v>
      </c>
      <c r="S1317" s="242"/>
      <c r="T1317" s="246">
        <v>13.403</v>
      </c>
      <c r="U1317" s="246"/>
      <c r="V1317" s="246">
        <v>13.403</v>
      </c>
      <c r="W1317" s="242"/>
      <c r="X1317" s="241"/>
      <c r="Y1317" s="247">
        <v>32.5</v>
      </c>
      <c r="Z1317" s="247">
        <v>32.5</v>
      </c>
      <c r="AA1317" s="5"/>
      <c r="AB1317" s="240"/>
      <c r="AC1317" s="240"/>
      <c r="AD1317" s="240"/>
      <c r="AG1317" s="5"/>
      <c r="AH1317" s="243"/>
      <c r="AI1317" s="243"/>
      <c r="AJ1317" s="243"/>
      <c r="AK1317" s="243"/>
      <c r="AL1317" s="5"/>
    </row>
    <row r="1318" spans="1:38" x14ac:dyDescent="0.2">
      <c r="A1318" s="174"/>
      <c r="B1318" s="238"/>
      <c r="C1318" s="23" t="s">
        <v>589</v>
      </c>
      <c r="D1318" s="23"/>
      <c r="E1318" s="305">
        <v>8247</v>
      </c>
      <c r="F1318" s="238"/>
      <c r="G1318" s="238"/>
      <c r="H1318" s="238"/>
      <c r="I1318" s="238"/>
      <c r="J1318" s="238"/>
      <c r="K1318" s="238"/>
      <c r="L1318" s="239"/>
      <c r="M1318" s="244"/>
      <c r="N1318" s="242"/>
      <c r="O1318" s="241"/>
      <c r="P1318" s="247">
        <v>40.35</v>
      </c>
      <c r="Q1318" s="247"/>
      <c r="R1318" s="247">
        <v>40.349999999999994</v>
      </c>
      <c r="S1318" s="242"/>
      <c r="T1318" s="246">
        <v>44.418999999999997</v>
      </c>
      <c r="U1318" s="246"/>
      <c r="V1318" s="246">
        <v>44.418999999999997</v>
      </c>
      <c r="W1318" s="242"/>
      <c r="X1318" s="241"/>
      <c r="Y1318" s="247">
        <v>80.7</v>
      </c>
      <c r="Z1318" s="247">
        <v>80.699999999999989</v>
      </c>
      <c r="AA1318" s="5"/>
      <c r="AB1318" s="240"/>
      <c r="AC1318" s="240"/>
      <c r="AD1318" s="240"/>
      <c r="AG1318" s="5"/>
      <c r="AH1318" s="243"/>
      <c r="AI1318" s="243"/>
      <c r="AJ1318" s="243"/>
      <c r="AK1318" s="243"/>
      <c r="AL1318" s="5"/>
    </row>
    <row r="1319" spans="1:38" x14ac:dyDescent="0.2">
      <c r="A1319" s="174"/>
      <c r="B1319" s="238"/>
      <c r="C1319" s="23" t="s">
        <v>263</v>
      </c>
      <c r="D1319" s="23"/>
      <c r="E1319" s="305">
        <v>8084</v>
      </c>
      <c r="F1319" s="238"/>
      <c r="G1319" s="238"/>
      <c r="H1319" s="238"/>
      <c r="I1319" s="238"/>
      <c r="J1319" s="238"/>
      <c r="K1319" s="238"/>
      <c r="L1319" s="239"/>
      <c r="M1319" s="244"/>
      <c r="N1319" s="242"/>
      <c r="O1319" s="241"/>
      <c r="P1319" s="247">
        <v>21.825094308035716</v>
      </c>
      <c r="Q1319" s="247"/>
      <c r="R1319" s="247">
        <v>19.785625000000003</v>
      </c>
      <c r="S1319" s="242"/>
      <c r="T1319" s="246">
        <v>19.956815122767868</v>
      </c>
      <c r="U1319" s="246"/>
      <c r="V1319" s="246">
        <v>19.9111875</v>
      </c>
      <c r="W1319" s="242"/>
      <c r="X1319" s="241"/>
      <c r="Y1319" s="247">
        <v>211303.86000000002</v>
      </c>
      <c r="Z1319" s="247">
        <v>206693.33000000074</v>
      </c>
      <c r="AA1319" s="5"/>
      <c r="AB1319" s="240"/>
      <c r="AC1319" s="240"/>
      <c r="AD1319" s="240"/>
      <c r="AG1319" s="5"/>
      <c r="AH1319" s="243"/>
      <c r="AI1319" s="243"/>
      <c r="AJ1319" s="243"/>
      <c r="AK1319" s="243"/>
      <c r="AL1319" s="5"/>
    </row>
    <row r="1320" spans="1:38" x14ac:dyDescent="0.2">
      <c r="A1320" s="174"/>
      <c r="B1320" s="238"/>
      <c r="C1320" s="23" t="s">
        <v>590</v>
      </c>
      <c r="D1320" s="23"/>
      <c r="E1320" s="305">
        <v>8248</v>
      </c>
      <c r="F1320" s="238"/>
      <c r="G1320" s="238"/>
      <c r="H1320" s="238"/>
      <c r="I1320" s="238"/>
      <c r="J1320" s="238"/>
      <c r="K1320" s="238"/>
      <c r="L1320" s="239"/>
      <c r="M1320" s="244"/>
      <c r="N1320" s="242"/>
      <c r="O1320" s="241"/>
      <c r="P1320" s="247">
        <v>8.93</v>
      </c>
      <c r="Q1320" s="247"/>
      <c r="R1320" s="247">
        <v>8.93</v>
      </c>
      <c r="S1320" s="242"/>
      <c r="T1320" s="246">
        <v>0</v>
      </c>
      <c r="U1320" s="246"/>
      <c r="V1320" s="246">
        <v>0</v>
      </c>
      <c r="W1320" s="242"/>
      <c r="X1320" s="241"/>
      <c r="Y1320" s="247">
        <v>17.86</v>
      </c>
      <c r="Z1320" s="247">
        <v>17.86</v>
      </c>
      <c r="AA1320" s="5"/>
      <c r="AB1320" s="240"/>
      <c r="AC1320" s="240"/>
      <c r="AD1320" s="240"/>
      <c r="AG1320" s="5"/>
      <c r="AH1320" s="243"/>
      <c r="AI1320" s="243"/>
      <c r="AJ1320" s="243"/>
      <c r="AK1320" s="243"/>
      <c r="AL1320" s="5"/>
    </row>
    <row r="1321" spans="1:38" x14ac:dyDescent="0.2">
      <c r="A1321" s="174"/>
      <c r="B1321" s="238"/>
      <c r="C1321" s="23" t="s">
        <v>461</v>
      </c>
      <c r="D1321" s="23"/>
      <c r="E1321" s="305">
        <v>8230</v>
      </c>
      <c r="F1321" s="238"/>
      <c r="G1321" s="238"/>
      <c r="H1321" s="238"/>
      <c r="I1321" s="238"/>
      <c r="J1321" s="238"/>
      <c r="K1321" s="238"/>
      <c r="L1321" s="239"/>
      <c r="M1321" s="244"/>
      <c r="N1321" s="242"/>
      <c r="O1321" s="241"/>
      <c r="P1321" s="247">
        <v>23.552499999999998</v>
      </c>
      <c r="Q1321" s="247"/>
      <c r="R1321" s="247">
        <v>21.155000000000001</v>
      </c>
      <c r="S1321" s="242"/>
      <c r="T1321" s="246">
        <v>23.713000000000001</v>
      </c>
      <c r="U1321" s="246"/>
      <c r="V1321" s="246">
        <v>23.713000000000001</v>
      </c>
      <c r="W1321" s="242"/>
      <c r="X1321" s="241"/>
      <c r="Y1321" s="247">
        <v>94.21</v>
      </c>
      <c r="Z1321" s="247">
        <v>94.21</v>
      </c>
      <c r="AA1321" s="5"/>
      <c r="AB1321" s="240"/>
      <c r="AC1321" s="240"/>
      <c r="AD1321" s="240"/>
      <c r="AG1321" s="5"/>
      <c r="AH1321" s="243"/>
      <c r="AI1321" s="243"/>
      <c r="AJ1321" s="243"/>
      <c r="AK1321" s="243"/>
      <c r="AL1321" s="5"/>
    </row>
    <row r="1322" spans="1:38" x14ac:dyDescent="0.2">
      <c r="A1322" s="174"/>
      <c r="B1322" s="238"/>
      <c r="C1322" s="23" t="s">
        <v>461</v>
      </c>
      <c r="D1322" s="23"/>
      <c r="E1322" s="305">
        <v>8248</v>
      </c>
      <c r="F1322" s="238"/>
      <c r="G1322" s="238"/>
      <c r="H1322" s="238"/>
      <c r="I1322" s="238"/>
      <c r="J1322" s="238"/>
      <c r="K1322" s="238"/>
      <c r="L1322" s="239"/>
      <c r="M1322" s="244"/>
      <c r="N1322" s="242"/>
      <c r="O1322" s="241"/>
      <c r="P1322" s="247">
        <v>31.230029985007498</v>
      </c>
      <c r="Q1322" s="247"/>
      <c r="R1322" s="247">
        <v>19.690000000000001</v>
      </c>
      <c r="S1322" s="242"/>
      <c r="T1322" s="246">
        <v>31.228362818590735</v>
      </c>
      <c r="U1322" s="246"/>
      <c r="V1322" s="246">
        <v>21.651</v>
      </c>
      <c r="W1322" s="242"/>
      <c r="X1322" s="241"/>
      <c r="Y1322" s="247">
        <v>20830.43</v>
      </c>
      <c r="Z1322" s="247">
        <v>19918.13</v>
      </c>
      <c r="AA1322" s="5"/>
      <c r="AB1322" s="240"/>
      <c r="AC1322" s="240"/>
      <c r="AD1322" s="240"/>
      <c r="AG1322" s="5"/>
      <c r="AH1322" s="243"/>
      <c r="AI1322" s="243"/>
      <c r="AJ1322" s="243"/>
      <c r="AK1322" s="243"/>
      <c r="AL1322" s="5"/>
    </row>
    <row r="1323" spans="1:38" x14ac:dyDescent="0.2">
      <c r="A1323" s="174"/>
      <c r="B1323" s="238"/>
      <c r="C1323" s="23" t="s">
        <v>592</v>
      </c>
      <c r="D1323" s="23"/>
      <c r="E1323" s="305">
        <v>8210</v>
      </c>
      <c r="F1323" s="238"/>
      <c r="G1323" s="238"/>
      <c r="H1323" s="238"/>
      <c r="I1323" s="238"/>
      <c r="J1323" s="238"/>
      <c r="K1323" s="238"/>
      <c r="L1323" s="239"/>
      <c r="M1323" s="244"/>
      <c r="N1323" s="242"/>
      <c r="O1323" s="241"/>
      <c r="P1323" s="247">
        <v>22.265000000000001</v>
      </c>
      <c r="Q1323" s="247"/>
      <c r="R1323" s="247">
        <v>22.265000000000001</v>
      </c>
      <c r="S1323" s="242"/>
      <c r="T1323" s="246">
        <v>21.651</v>
      </c>
      <c r="U1323" s="246"/>
      <c r="V1323" s="246">
        <v>21.651</v>
      </c>
      <c r="W1323" s="242"/>
      <c r="X1323" s="241"/>
      <c r="Y1323" s="247">
        <v>44.53</v>
      </c>
      <c r="Z1323" s="247">
        <v>44.53</v>
      </c>
      <c r="AA1323" s="5"/>
      <c r="AB1323" s="240"/>
      <c r="AC1323" s="240"/>
      <c r="AD1323" s="240"/>
      <c r="AG1323" s="5"/>
      <c r="AH1323" s="243"/>
      <c r="AI1323" s="243"/>
      <c r="AJ1323" s="243"/>
      <c r="AK1323" s="243"/>
      <c r="AL1323" s="5"/>
    </row>
    <row r="1324" spans="1:38" x14ac:dyDescent="0.2">
      <c r="A1324" s="174"/>
      <c r="B1324" s="238"/>
      <c r="C1324" s="23" t="s">
        <v>264</v>
      </c>
      <c r="D1324" s="23"/>
      <c r="E1324" s="305">
        <v>8085</v>
      </c>
      <c r="F1324" s="238"/>
      <c r="G1324" s="238"/>
      <c r="H1324" s="238"/>
      <c r="I1324" s="238"/>
      <c r="J1324" s="238"/>
      <c r="K1324" s="238"/>
      <c r="L1324" s="239"/>
      <c r="M1324" s="244"/>
      <c r="N1324" s="242"/>
      <c r="O1324" s="241"/>
      <c r="P1324" s="247">
        <v>25.759793960228009</v>
      </c>
      <c r="Q1324" s="247"/>
      <c r="R1324" s="247">
        <v>24.502714285714287</v>
      </c>
      <c r="S1324" s="242"/>
      <c r="T1324" s="246">
        <v>25.571533749619245</v>
      </c>
      <c r="U1324" s="246"/>
      <c r="V1324" s="246">
        <v>25.49558571428571</v>
      </c>
      <c r="W1324" s="242"/>
      <c r="X1324" s="241"/>
      <c r="Y1324" s="247">
        <v>457546.47</v>
      </c>
      <c r="Z1324" s="247">
        <v>451232.44000000006</v>
      </c>
      <c r="AA1324" s="5"/>
      <c r="AB1324" s="240"/>
      <c r="AC1324" s="240"/>
      <c r="AD1324" s="240"/>
      <c r="AG1324" s="5"/>
      <c r="AH1324" s="243"/>
      <c r="AI1324" s="243"/>
      <c r="AJ1324" s="243"/>
      <c r="AK1324" s="243"/>
      <c r="AL1324" s="5"/>
    </row>
    <row r="1325" spans="1:38" x14ac:dyDescent="0.2">
      <c r="A1325" s="174"/>
      <c r="B1325" s="238"/>
      <c r="C1325" s="23" t="s">
        <v>264</v>
      </c>
      <c r="D1325" s="23"/>
      <c r="E1325" s="305">
        <v>8096</v>
      </c>
      <c r="F1325" s="238"/>
      <c r="G1325" s="238"/>
      <c r="H1325" s="238"/>
      <c r="I1325" s="238"/>
      <c r="J1325" s="238"/>
      <c r="K1325" s="238"/>
      <c r="L1325" s="239"/>
      <c r="M1325" s="244"/>
      <c r="N1325" s="242"/>
      <c r="O1325" s="241"/>
      <c r="P1325" s="247">
        <v>33.07</v>
      </c>
      <c r="Q1325" s="247"/>
      <c r="R1325" s="247">
        <v>33.07</v>
      </c>
      <c r="S1325" s="242"/>
      <c r="T1325" s="246">
        <v>35.054000000000002</v>
      </c>
      <c r="U1325" s="246"/>
      <c r="V1325" s="246">
        <v>35.054000000000002</v>
      </c>
      <c r="W1325" s="242"/>
      <c r="X1325" s="241"/>
      <c r="Y1325" s="247">
        <v>66.14</v>
      </c>
      <c r="Z1325" s="247">
        <v>66.14</v>
      </c>
      <c r="AA1325" s="5"/>
      <c r="AB1325" s="240"/>
      <c r="AC1325" s="240"/>
      <c r="AD1325" s="240"/>
      <c r="AG1325" s="5"/>
      <c r="AH1325" s="243"/>
      <c r="AI1325" s="243"/>
      <c r="AJ1325" s="243"/>
      <c r="AK1325" s="243"/>
      <c r="AL1325" s="5"/>
    </row>
    <row r="1326" spans="1:38" x14ac:dyDescent="0.2">
      <c r="A1326" s="174"/>
      <c r="B1326" s="238"/>
      <c r="C1326" s="23" t="s">
        <v>264</v>
      </c>
      <c r="D1326" s="23"/>
      <c r="E1326" s="305">
        <v>8360</v>
      </c>
      <c r="F1326" s="238"/>
      <c r="G1326" s="238"/>
      <c r="H1326" s="238"/>
      <c r="I1326" s="238"/>
      <c r="J1326" s="238"/>
      <c r="K1326" s="238"/>
      <c r="L1326" s="239"/>
      <c r="M1326" s="244"/>
      <c r="N1326" s="242"/>
      <c r="O1326" s="241"/>
      <c r="P1326" s="247">
        <v>197.935</v>
      </c>
      <c r="Q1326" s="247"/>
      <c r="R1326" s="247">
        <v>197.935</v>
      </c>
      <c r="S1326" s="242"/>
      <c r="T1326" s="246">
        <v>227.26</v>
      </c>
      <c r="U1326" s="246"/>
      <c r="V1326" s="246">
        <v>227.26</v>
      </c>
      <c r="W1326" s="242"/>
      <c r="X1326" s="241"/>
      <c r="Y1326" s="247">
        <v>395.87</v>
      </c>
      <c r="Z1326" s="247">
        <v>395.87</v>
      </c>
      <c r="AA1326" s="5"/>
      <c r="AB1326" s="240"/>
      <c r="AC1326" s="240"/>
      <c r="AD1326" s="240"/>
      <c r="AG1326" s="5"/>
      <c r="AH1326" s="243"/>
      <c r="AI1326" s="243"/>
      <c r="AJ1326" s="243"/>
      <c r="AK1326" s="243"/>
      <c r="AL1326" s="5"/>
    </row>
    <row r="1327" spans="1:38" x14ac:dyDescent="0.2">
      <c r="A1327" s="174"/>
      <c r="B1327" s="238"/>
      <c r="C1327" s="23" t="s">
        <v>594</v>
      </c>
      <c r="D1327" s="23"/>
      <c r="E1327" s="305">
        <v>8088</v>
      </c>
      <c r="F1327" s="238"/>
      <c r="G1327" s="238"/>
      <c r="H1327" s="238"/>
      <c r="I1327" s="238"/>
      <c r="J1327" s="238"/>
      <c r="K1327" s="238"/>
      <c r="L1327" s="239"/>
      <c r="M1327" s="244"/>
      <c r="N1327" s="242"/>
      <c r="O1327" s="241"/>
      <c r="P1327" s="247">
        <v>32.619999999999997</v>
      </c>
      <c r="Q1327" s="247"/>
      <c r="R1327" s="247">
        <v>32.620000000000005</v>
      </c>
      <c r="S1327" s="242"/>
      <c r="T1327" s="246">
        <v>34.023000000000003</v>
      </c>
      <c r="U1327" s="246"/>
      <c r="V1327" s="246">
        <v>34.023000000000003</v>
      </c>
      <c r="W1327" s="242"/>
      <c r="X1327" s="241"/>
      <c r="Y1327" s="247">
        <v>65.239999999999995</v>
      </c>
      <c r="Z1327" s="247">
        <v>65.240000000000009</v>
      </c>
      <c r="AA1327" s="5"/>
      <c r="AB1327" s="240"/>
      <c r="AC1327" s="240"/>
      <c r="AD1327" s="240"/>
      <c r="AG1327" s="5"/>
      <c r="AH1327" s="243"/>
      <c r="AI1327" s="243"/>
      <c r="AJ1327" s="243"/>
      <c r="AK1327" s="243"/>
      <c r="AL1327" s="5"/>
    </row>
    <row r="1328" spans="1:38" x14ac:dyDescent="0.2">
      <c r="A1328" s="174"/>
      <c r="B1328" s="238"/>
      <c r="C1328" s="23" t="s">
        <v>265</v>
      </c>
      <c r="D1328" s="23"/>
      <c r="E1328" s="305">
        <v>8019</v>
      </c>
      <c r="F1328" s="238"/>
      <c r="G1328" s="238"/>
      <c r="H1328" s="238"/>
      <c r="I1328" s="238"/>
      <c r="J1328" s="238"/>
      <c r="K1328" s="238"/>
      <c r="L1328" s="239"/>
      <c r="M1328" s="244"/>
      <c r="N1328" s="242"/>
      <c r="O1328" s="241"/>
      <c r="P1328" s="247">
        <v>4.9800000000000004</v>
      </c>
      <c r="Q1328" s="247"/>
      <c r="R1328" s="247">
        <v>4.9800000000000004</v>
      </c>
      <c r="S1328" s="242"/>
      <c r="T1328" s="246">
        <v>5.165</v>
      </c>
      <c r="U1328" s="246"/>
      <c r="V1328" s="246">
        <v>5.165</v>
      </c>
      <c r="W1328" s="242"/>
      <c r="X1328" s="241"/>
      <c r="Y1328" s="247">
        <v>9.9600000000000009</v>
      </c>
      <c r="Z1328" s="247">
        <v>9.9600000000000009</v>
      </c>
      <c r="AA1328" s="5"/>
      <c r="AB1328" s="240"/>
      <c r="AC1328" s="240"/>
      <c r="AD1328" s="240"/>
      <c r="AG1328" s="5"/>
      <c r="AH1328" s="243"/>
      <c r="AI1328" s="243"/>
      <c r="AJ1328" s="243"/>
      <c r="AK1328" s="243"/>
      <c r="AL1328" s="5"/>
    </row>
    <row r="1329" spans="1:38" x14ac:dyDescent="0.2">
      <c r="A1329" s="174"/>
      <c r="B1329" s="238"/>
      <c r="C1329" s="23" t="s">
        <v>265</v>
      </c>
      <c r="D1329" s="23"/>
      <c r="E1329" s="305">
        <v>8043</v>
      </c>
      <c r="F1329" s="238"/>
      <c r="G1329" s="238"/>
      <c r="H1329" s="238"/>
      <c r="I1329" s="238"/>
      <c r="J1329" s="238"/>
      <c r="K1329" s="238"/>
      <c r="L1329" s="239"/>
      <c r="M1329" s="244"/>
      <c r="N1329" s="242"/>
      <c r="O1329" s="241"/>
      <c r="P1329" s="247">
        <v>32.265000000000001</v>
      </c>
      <c r="Q1329" s="247"/>
      <c r="R1329" s="247">
        <v>32.265000000000001</v>
      </c>
      <c r="S1329" s="242"/>
      <c r="T1329" s="246">
        <v>34.023000000000003</v>
      </c>
      <c r="U1329" s="246"/>
      <c r="V1329" s="246">
        <v>34.023000000000003</v>
      </c>
      <c r="W1329" s="242"/>
      <c r="X1329" s="241"/>
      <c r="Y1329" s="247">
        <v>64.53</v>
      </c>
      <c r="Z1329" s="247">
        <v>64.53</v>
      </c>
      <c r="AA1329" s="5"/>
      <c r="AB1329" s="240"/>
      <c r="AC1329" s="240"/>
      <c r="AD1329" s="240"/>
      <c r="AG1329" s="5"/>
      <c r="AH1329" s="243"/>
      <c r="AI1329" s="243"/>
      <c r="AJ1329" s="243"/>
      <c r="AK1329" s="243"/>
      <c r="AL1329" s="5"/>
    </row>
    <row r="1330" spans="1:38" x14ac:dyDescent="0.2">
      <c r="A1330" s="174"/>
      <c r="B1330" s="238"/>
      <c r="C1330" s="23" t="s">
        <v>265</v>
      </c>
      <c r="D1330" s="23"/>
      <c r="E1330" s="305">
        <v>8088</v>
      </c>
      <c r="F1330" s="238"/>
      <c r="G1330" s="238"/>
      <c r="H1330" s="238"/>
      <c r="I1330" s="238"/>
      <c r="J1330" s="238"/>
      <c r="K1330" s="238"/>
      <c r="L1330" s="239"/>
      <c r="M1330" s="244"/>
      <c r="N1330" s="242"/>
      <c r="O1330" s="241"/>
      <c r="P1330" s="247">
        <v>40.565418332001066</v>
      </c>
      <c r="Q1330" s="247"/>
      <c r="R1330" s="247">
        <v>37.318333333333328</v>
      </c>
      <c r="S1330" s="242"/>
      <c r="T1330" s="246">
        <v>44.208658673061564</v>
      </c>
      <c r="U1330" s="246"/>
      <c r="V1330" s="246">
        <v>42.958333333333336</v>
      </c>
      <c r="W1330" s="242"/>
      <c r="X1330" s="241"/>
      <c r="Y1330" s="247">
        <v>51878.62</v>
      </c>
      <c r="Z1330" s="247">
        <v>50759.969999999965</v>
      </c>
      <c r="AA1330" s="5"/>
      <c r="AB1330" s="240"/>
      <c r="AC1330" s="240"/>
      <c r="AD1330" s="240"/>
      <c r="AG1330" s="5"/>
      <c r="AH1330" s="243"/>
      <c r="AI1330" s="243"/>
      <c r="AJ1330" s="243"/>
      <c r="AK1330" s="243"/>
      <c r="AL1330" s="5"/>
    </row>
    <row r="1331" spans="1:38" x14ac:dyDescent="0.2">
      <c r="A1331" s="174"/>
      <c r="B1331" s="238"/>
      <c r="C1331" s="23" t="s">
        <v>266</v>
      </c>
      <c r="D1331" s="23"/>
      <c r="E1331" s="305">
        <v>8088</v>
      </c>
      <c r="F1331" s="238"/>
      <c r="G1331" s="238"/>
      <c r="H1331" s="238"/>
      <c r="I1331" s="238"/>
      <c r="J1331" s="238"/>
      <c r="K1331" s="238"/>
      <c r="L1331" s="239"/>
      <c r="M1331" s="244"/>
      <c r="N1331" s="242"/>
      <c r="O1331" s="241"/>
      <c r="P1331" s="247">
        <v>39.494999999999997</v>
      </c>
      <c r="Q1331" s="247"/>
      <c r="R1331" s="247">
        <v>33.125</v>
      </c>
      <c r="S1331" s="242"/>
      <c r="T1331" s="246">
        <v>43.007428571428569</v>
      </c>
      <c r="U1331" s="246"/>
      <c r="V1331" s="246">
        <v>47.426000000000002</v>
      </c>
      <c r="W1331" s="242"/>
      <c r="X1331" s="241"/>
      <c r="Y1331" s="247">
        <v>552.92999999999995</v>
      </c>
      <c r="Z1331" s="247">
        <v>552.93000000000006</v>
      </c>
      <c r="AA1331" s="5"/>
      <c r="AB1331" s="240"/>
      <c r="AC1331" s="240"/>
      <c r="AD1331" s="240"/>
      <c r="AG1331" s="5"/>
      <c r="AH1331" s="243"/>
      <c r="AI1331" s="243"/>
      <c r="AJ1331" s="243"/>
      <c r="AK1331" s="243"/>
      <c r="AL1331" s="5"/>
    </row>
    <row r="1332" spans="1:38" x14ac:dyDescent="0.2">
      <c r="A1332" s="174"/>
      <c r="B1332" s="238"/>
      <c r="C1332" s="23" t="s">
        <v>595</v>
      </c>
      <c r="D1332" s="23"/>
      <c r="E1332" s="305">
        <v>8088</v>
      </c>
      <c r="F1332" s="238"/>
      <c r="G1332" s="238"/>
      <c r="H1332" s="238"/>
      <c r="I1332" s="238"/>
      <c r="J1332" s="238"/>
      <c r="K1332" s="238"/>
      <c r="L1332" s="239"/>
      <c r="M1332" s="244"/>
      <c r="N1332" s="242"/>
      <c r="O1332" s="241"/>
      <c r="P1332" s="247">
        <v>33.89</v>
      </c>
      <c r="Q1332" s="247"/>
      <c r="R1332" s="247">
        <v>33.89</v>
      </c>
      <c r="S1332" s="242"/>
      <c r="T1332" s="246">
        <v>36.085000000000001</v>
      </c>
      <c r="U1332" s="246"/>
      <c r="V1332" s="246">
        <v>36.085000000000001</v>
      </c>
      <c r="W1332" s="242"/>
      <c r="X1332" s="241"/>
      <c r="Y1332" s="247">
        <v>67.78</v>
      </c>
      <c r="Z1332" s="247">
        <v>67.78</v>
      </c>
      <c r="AA1332" s="5"/>
      <c r="AB1332" s="240"/>
      <c r="AC1332" s="240"/>
      <c r="AD1332" s="240"/>
      <c r="AG1332" s="5"/>
      <c r="AH1332" s="243"/>
      <c r="AI1332" s="243"/>
      <c r="AJ1332" s="243"/>
      <c r="AK1332" s="243"/>
      <c r="AL1332" s="5"/>
    </row>
    <row r="1333" spans="1:38" x14ac:dyDescent="0.2">
      <c r="A1333" s="174"/>
      <c r="B1333" s="238"/>
      <c r="C1333" s="23" t="s">
        <v>597</v>
      </c>
      <c r="D1333" s="23"/>
      <c r="E1333" s="305">
        <v>8009</v>
      </c>
      <c r="F1333" s="238"/>
      <c r="G1333" s="238"/>
      <c r="H1333" s="238"/>
      <c r="I1333" s="238"/>
      <c r="J1333" s="238"/>
      <c r="K1333" s="238"/>
      <c r="L1333" s="239"/>
      <c r="M1333" s="244"/>
      <c r="N1333" s="242"/>
      <c r="O1333" s="241"/>
      <c r="P1333" s="247">
        <v>22.286666666666665</v>
      </c>
      <c r="Q1333" s="247"/>
      <c r="R1333" s="247">
        <v>21.21</v>
      </c>
      <c r="S1333" s="242"/>
      <c r="T1333" s="246">
        <v>21.328666666666663</v>
      </c>
      <c r="U1333" s="246"/>
      <c r="V1333" s="246">
        <v>16.495999999999999</v>
      </c>
      <c r="W1333" s="242"/>
      <c r="X1333" s="241"/>
      <c r="Y1333" s="247">
        <v>133.72</v>
      </c>
      <c r="Z1333" s="247">
        <v>133.72000000000003</v>
      </c>
      <c r="AA1333" s="5"/>
      <c r="AB1333" s="240"/>
      <c r="AC1333" s="240"/>
      <c r="AD1333" s="240"/>
      <c r="AG1333" s="5"/>
      <c r="AH1333" s="243"/>
      <c r="AI1333" s="243"/>
      <c r="AJ1333" s="243"/>
      <c r="AK1333" s="243"/>
      <c r="AL1333" s="5"/>
    </row>
    <row r="1334" spans="1:38" x14ac:dyDescent="0.2">
      <c r="A1334" s="174"/>
      <c r="B1334" s="238"/>
      <c r="C1334" s="23" t="s">
        <v>463</v>
      </c>
      <c r="D1334" s="23"/>
      <c r="E1334" s="305">
        <v>8086</v>
      </c>
      <c r="F1334" s="238"/>
      <c r="G1334" s="238"/>
      <c r="H1334" s="238"/>
      <c r="I1334" s="238"/>
      <c r="J1334" s="238"/>
      <c r="K1334" s="238"/>
      <c r="L1334" s="239"/>
      <c r="M1334" s="244"/>
      <c r="N1334" s="242"/>
      <c r="O1334" s="241"/>
      <c r="P1334" s="247">
        <v>34.659473684210525</v>
      </c>
      <c r="Q1334" s="247"/>
      <c r="R1334" s="247">
        <v>24.024999999999999</v>
      </c>
      <c r="S1334" s="242"/>
      <c r="T1334" s="246">
        <v>34.511368421052623</v>
      </c>
      <c r="U1334" s="246"/>
      <c r="V1334" s="246">
        <v>25.774999999999999</v>
      </c>
      <c r="W1334" s="242"/>
      <c r="X1334" s="241"/>
      <c r="Y1334" s="247">
        <v>1317.06</v>
      </c>
      <c r="Z1334" s="247">
        <v>1240.1500000000001</v>
      </c>
      <c r="AA1334" s="5"/>
      <c r="AB1334" s="240"/>
      <c r="AC1334" s="240"/>
      <c r="AD1334" s="240"/>
      <c r="AG1334" s="5"/>
      <c r="AH1334" s="243"/>
      <c r="AI1334" s="243"/>
      <c r="AJ1334" s="243"/>
      <c r="AK1334" s="243"/>
      <c r="AL1334" s="5"/>
    </row>
    <row r="1335" spans="1:38" x14ac:dyDescent="0.2">
      <c r="A1335" s="174"/>
      <c r="B1335" s="238"/>
      <c r="C1335" s="23" t="s">
        <v>267</v>
      </c>
      <c r="D1335" s="23"/>
      <c r="E1335" s="305">
        <v>8250</v>
      </c>
      <c r="F1335" s="238"/>
      <c r="G1335" s="238"/>
      <c r="H1335" s="238"/>
      <c r="I1335" s="238"/>
      <c r="J1335" s="238"/>
      <c r="K1335" s="238"/>
      <c r="L1335" s="239"/>
      <c r="M1335" s="244"/>
      <c r="N1335" s="242"/>
      <c r="O1335" s="241"/>
      <c r="P1335" s="247">
        <v>42.871226415094341</v>
      </c>
      <c r="Q1335" s="247"/>
      <c r="R1335" s="247">
        <v>30.305</v>
      </c>
      <c r="S1335" s="242"/>
      <c r="T1335" s="246">
        <v>45.858301886792432</v>
      </c>
      <c r="U1335" s="246"/>
      <c r="V1335" s="246">
        <v>39.177999999999997</v>
      </c>
      <c r="W1335" s="242"/>
      <c r="X1335" s="241"/>
      <c r="Y1335" s="247">
        <v>4544.3500000000004</v>
      </c>
      <c r="Z1335" s="247">
        <v>4443.5400000000009</v>
      </c>
      <c r="AA1335" s="5"/>
      <c r="AB1335" s="240"/>
      <c r="AC1335" s="240"/>
      <c r="AD1335" s="240"/>
      <c r="AG1335" s="5"/>
      <c r="AH1335" s="243"/>
      <c r="AI1335" s="243"/>
      <c r="AJ1335" s="243"/>
      <c r="AK1335" s="243"/>
      <c r="AL1335" s="5"/>
    </row>
    <row r="1336" spans="1:38" x14ac:dyDescent="0.2">
      <c r="A1336" s="174"/>
      <c r="B1336" s="238"/>
      <c r="C1336" s="23" t="s">
        <v>267</v>
      </c>
      <c r="D1336" s="23"/>
      <c r="E1336" s="305">
        <v>8270</v>
      </c>
      <c r="F1336" s="238"/>
      <c r="G1336" s="238"/>
      <c r="H1336" s="238"/>
      <c r="I1336" s="238"/>
      <c r="J1336" s="238"/>
      <c r="K1336" s="238"/>
      <c r="L1336" s="239"/>
      <c r="M1336" s="244"/>
      <c r="N1336" s="242"/>
      <c r="O1336" s="241"/>
      <c r="P1336" s="247">
        <v>46.46</v>
      </c>
      <c r="Q1336" s="247"/>
      <c r="R1336" s="247">
        <v>29.844999999999999</v>
      </c>
      <c r="S1336" s="242"/>
      <c r="T1336" s="246">
        <v>51.604799999999997</v>
      </c>
      <c r="U1336" s="246"/>
      <c r="V1336" s="246">
        <v>29.899000000000001</v>
      </c>
      <c r="W1336" s="242"/>
      <c r="X1336" s="241"/>
      <c r="Y1336" s="247">
        <v>464.6</v>
      </c>
      <c r="Z1336" s="247">
        <v>464.6</v>
      </c>
      <c r="AA1336" s="5"/>
      <c r="AB1336" s="240"/>
      <c r="AC1336" s="240"/>
      <c r="AD1336" s="240"/>
      <c r="AG1336" s="5"/>
      <c r="AH1336" s="243"/>
      <c r="AI1336" s="243"/>
      <c r="AJ1336" s="243"/>
      <c r="AK1336" s="243"/>
      <c r="AL1336" s="5"/>
    </row>
    <row r="1337" spans="1:38" x14ac:dyDescent="0.2">
      <c r="A1337" s="174"/>
      <c r="B1337" s="238"/>
      <c r="C1337" s="23" t="s">
        <v>268</v>
      </c>
      <c r="D1337" s="23"/>
      <c r="E1337" s="305">
        <v>8012</v>
      </c>
      <c r="F1337" s="238"/>
      <c r="G1337" s="238"/>
      <c r="H1337" s="238"/>
      <c r="I1337" s="238"/>
      <c r="J1337" s="238"/>
      <c r="K1337" s="238"/>
      <c r="L1337" s="239"/>
      <c r="M1337" s="244"/>
      <c r="N1337" s="242"/>
      <c r="O1337" s="241"/>
      <c r="P1337" s="247">
        <v>42.522392638036806</v>
      </c>
      <c r="Q1337" s="247"/>
      <c r="R1337" s="247">
        <v>29.765000000000001</v>
      </c>
      <c r="S1337" s="242"/>
      <c r="T1337" s="246">
        <v>39.885024539877321</v>
      </c>
      <c r="U1337" s="246"/>
      <c r="V1337" s="246">
        <v>32.991999999999997</v>
      </c>
      <c r="W1337" s="242"/>
      <c r="X1337" s="241"/>
      <c r="Y1337" s="247">
        <v>13862.3</v>
      </c>
      <c r="Z1337" s="247">
        <v>12198.949999999999</v>
      </c>
      <c r="AA1337" s="5"/>
      <c r="AB1337" s="240"/>
      <c r="AC1337" s="240"/>
      <c r="AD1337" s="240"/>
      <c r="AG1337" s="5"/>
      <c r="AH1337" s="243"/>
      <c r="AI1337" s="243"/>
      <c r="AJ1337" s="243"/>
      <c r="AK1337" s="243"/>
      <c r="AL1337" s="5"/>
    </row>
    <row r="1338" spans="1:38" x14ac:dyDescent="0.2">
      <c r="A1338" s="174"/>
      <c r="B1338" s="238"/>
      <c r="C1338" s="23" t="s">
        <v>268</v>
      </c>
      <c r="D1338" s="23"/>
      <c r="E1338" s="305">
        <v>8028</v>
      </c>
      <c r="F1338" s="238"/>
      <c r="G1338" s="238"/>
      <c r="H1338" s="238"/>
      <c r="I1338" s="238"/>
      <c r="J1338" s="238"/>
      <c r="K1338" s="238"/>
      <c r="L1338" s="239"/>
      <c r="M1338" s="244"/>
      <c r="N1338" s="242"/>
      <c r="O1338" s="241"/>
      <c r="P1338" s="247">
        <v>8.875</v>
      </c>
      <c r="Q1338" s="247"/>
      <c r="R1338" s="247">
        <v>8.875</v>
      </c>
      <c r="S1338" s="242"/>
      <c r="T1338" s="246">
        <v>4.1239999999999997</v>
      </c>
      <c r="U1338" s="246"/>
      <c r="V1338" s="246">
        <v>4.1239999999999997</v>
      </c>
      <c r="W1338" s="242"/>
      <c r="X1338" s="241"/>
      <c r="Y1338" s="247">
        <v>17.75</v>
      </c>
      <c r="Z1338" s="247">
        <v>17.75</v>
      </c>
      <c r="AA1338" s="5"/>
      <c r="AB1338" s="240"/>
      <c r="AC1338" s="240"/>
      <c r="AD1338" s="240"/>
      <c r="AG1338" s="5"/>
      <c r="AH1338" s="243"/>
      <c r="AI1338" s="243"/>
      <c r="AJ1338" s="243"/>
      <c r="AK1338" s="243"/>
      <c r="AL1338" s="5"/>
    </row>
    <row r="1339" spans="1:38" x14ac:dyDescent="0.2">
      <c r="A1339" s="174"/>
      <c r="B1339" s="238"/>
      <c r="C1339" s="23" t="s">
        <v>268</v>
      </c>
      <c r="D1339" s="23"/>
      <c r="E1339" s="305">
        <v>8080</v>
      </c>
      <c r="F1339" s="238"/>
      <c r="G1339" s="238"/>
      <c r="H1339" s="238"/>
      <c r="I1339" s="238"/>
      <c r="J1339" s="238"/>
      <c r="K1339" s="238"/>
      <c r="L1339" s="239"/>
      <c r="M1339" s="244"/>
      <c r="N1339" s="242"/>
      <c r="O1339" s="241"/>
      <c r="P1339" s="247">
        <v>27.7</v>
      </c>
      <c r="Q1339" s="247"/>
      <c r="R1339" s="247">
        <v>27.699999999999996</v>
      </c>
      <c r="S1339" s="242"/>
      <c r="T1339" s="246">
        <v>27.837</v>
      </c>
      <c r="U1339" s="246"/>
      <c r="V1339" s="246">
        <v>27.837</v>
      </c>
      <c r="W1339" s="242"/>
      <c r="X1339" s="241"/>
      <c r="Y1339" s="247">
        <v>55.4</v>
      </c>
      <c r="Z1339" s="247">
        <v>55.4</v>
      </c>
      <c r="AA1339" s="5"/>
      <c r="AB1339" s="240"/>
      <c r="AC1339" s="240"/>
      <c r="AD1339" s="240"/>
      <c r="AG1339" s="5"/>
      <c r="AH1339" s="243"/>
      <c r="AI1339" s="243"/>
      <c r="AJ1339" s="243"/>
      <c r="AK1339" s="243"/>
      <c r="AL1339" s="5"/>
    </row>
    <row r="1340" spans="1:38" x14ac:dyDescent="0.2">
      <c r="A1340" s="174"/>
      <c r="B1340" s="238"/>
      <c r="C1340" s="23" t="s">
        <v>602</v>
      </c>
      <c r="D1340" s="23"/>
      <c r="E1340" s="305">
        <v>8302</v>
      </c>
      <c r="F1340" s="238"/>
      <c r="G1340" s="238"/>
      <c r="H1340" s="238"/>
      <c r="I1340" s="238"/>
      <c r="J1340" s="238"/>
      <c r="K1340" s="238"/>
      <c r="L1340" s="239"/>
      <c r="M1340" s="244"/>
      <c r="N1340" s="242"/>
      <c r="O1340" s="241"/>
      <c r="P1340" s="247">
        <v>15.4825</v>
      </c>
      <c r="Q1340" s="247"/>
      <c r="R1340" s="247">
        <v>15.33</v>
      </c>
      <c r="S1340" s="242"/>
      <c r="T1340" s="246">
        <v>12.887499999999999</v>
      </c>
      <c r="U1340" s="246"/>
      <c r="V1340" s="246">
        <v>12.887499999999999</v>
      </c>
      <c r="W1340" s="242"/>
      <c r="X1340" s="241"/>
      <c r="Y1340" s="247">
        <v>61.93</v>
      </c>
      <c r="Z1340" s="247">
        <v>61.930000000000007</v>
      </c>
      <c r="AA1340" s="5"/>
      <c r="AB1340" s="240"/>
      <c r="AC1340" s="240"/>
      <c r="AD1340" s="240"/>
      <c r="AG1340" s="5"/>
      <c r="AH1340" s="243"/>
      <c r="AI1340" s="243"/>
      <c r="AJ1340" s="243"/>
      <c r="AK1340" s="243"/>
      <c r="AL1340" s="5"/>
    </row>
    <row r="1341" spans="1:38" x14ac:dyDescent="0.2">
      <c r="A1341" s="174"/>
      <c r="B1341" s="238"/>
      <c r="C1341" s="23" t="s">
        <v>601</v>
      </c>
      <c r="D1341" s="23"/>
      <c r="E1341" s="305">
        <v>8302</v>
      </c>
      <c r="F1341" s="238"/>
      <c r="G1341" s="238"/>
      <c r="H1341" s="238"/>
      <c r="I1341" s="238"/>
      <c r="J1341" s="238"/>
      <c r="K1341" s="238"/>
      <c r="L1341" s="239"/>
      <c r="M1341" s="244"/>
      <c r="N1341" s="242"/>
      <c r="O1341" s="241"/>
      <c r="P1341" s="247">
        <v>34.056666666666665</v>
      </c>
      <c r="Q1341" s="247"/>
      <c r="R1341" s="247">
        <v>25.39</v>
      </c>
      <c r="S1341" s="242"/>
      <c r="T1341" s="246">
        <v>36.428666666666672</v>
      </c>
      <c r="U1341" s="246"/>
      <c r="V1341" s="246">
        <v>41.24</v>
      </c>
      <c r="W1341" s="242"/>
      <c r="X1341" s="241"/>
      <c r="Y1341" s="247">
        <v>204.34</v>
      </c>
      <c r="Z1341" s="247">
        <v>204.34000000000003</v>
      </c>
      <c r="AA1341" s="5"/>
      <c r="AB1341" s="240"/>
      <c r="AC1341" s="240"/>
      <c r="AD1341" s="240"/>
      <c r="AG1341" s="5"/>
      <c r="AH1341" s="243"/>
      <c r="AI1341" s="243"/>
      <c r="AJ1341" s="243"/>
      <c r="AK1341" s="243"/>
      <c r="AL1341" s="5"/>
    </row>
    <row r="1342" spans="1:38" x14ac:dyDescent="0.2">
      <c r="A1342" s="174"/>
      <c r="B1342" s="238"/>
      <c r="C1342" s="23" t="s">
        <v>316</v>
      </c>
      <c r="D1342" s="23"/>
      <c r="E1342" s="305">
        <v>8302</v>
      </c>
      <c r="F1342" s="238"/>
      <c r="G1342" s="238"/>
      <c r="H1342" s="238"/>
      <c r="I1342" s="238"/>
      <c r="J1342" s="238"/>
      <c r="K1342" s="238"/>
      <c r="L1342" s="239"/>
      <c r="M1342" s="244"/>
      <c r="N1342" s="242"/>
      <c r="O1342" s="241"/>
      <c r="P1342" s="247">
        <v>34.037307692307692</v>
      </c>
      <c r="Q1342" s="247"/>
      <c r="R1342" s="247">
        <v>21.24</v>
      </c>
      <c r="S1342" s="242"/>
      <c r="T1342" s="246">
        <v>28.370524475524466</v>
      </c>
      <c r="U1342" s="246"/>
      <c r="V1342" s="246">
        <v>25.774999999999999</v>
      </c>
      <c r="W1342" s="242"/>
      <c r="X1342" s="241"/>
      <c r="Y1342" s="247">
        <v>9734.67</v>
      </c>
      <c r="Z1342" s="247">
        <v>8464.5400000000009</v>
      </c>
      <c r="AA1342" s="5"/>
      <c r="AB1342" s="240"/>
      <c r="AC1342" s="240"/>
      <c r="AD1342" s="240"/>
      <c r="AG1342" s="5"/>
      <c r="AH1342" s="243"/>
      <c r="AI1342" s="243"/>
      <c r="AJ1342" s="243"/>
      <c r="AK1342" s="243"/>
      <c r="AL1342" s="5"/>
    </row>
    <row r="1343" spans="1:38" x14ac:dyDescent="0.2">
      <c r="A1343" s="174"/>
      <c r="B1343" s="238"/>
      <c r="C1343" s="23" t="s">
        <v>604</v>
      </c>
      <c r="D1343" s="23"/>
      <c r="E1343" s="305">
        <v>8318</v>
      </c>
      <c r="F1343" s="238"/>
      <c r="G1343" s="238"/>
      <c r="H1343" s="238"/>
      <c r="I1343" s="238"/>
      <c r="J1343" s="238"/>
      <c r="K1343" s="238"/>
      <c r="L1343" s="239"/>
      <c r="M1343" s="244"/>
      <c r="N1343" s="242"/>
      <c r="O1343" s="241"/>
      <c r="P1343" s="247">
        <v>59.145000000000003</v>
      </c>
      <c r="Q1343" s="247"/>
      <c r="R1343" s="247">
        <v>59.144999999999996</v>
      </c>
      <c r="S1343" s="242"/>
      <c r="T1343" s="246">
        <v>67.015000000000001</v>
      </c>
      <c r="U1343" s="246"/>
      <c r="V1343" s="246">
        <v>67.015000000000001</v>
      </c>
      <c r="W1343" s="242"/>
      <c r="X1343" s="241"/>
      <c r="Y1343" s="247">
        <v>118.29</v>
      </c>
      <c r="Z1343" s="247">
        <v>118.28999999999999</v>
      </c>
      <c r="AA1343" s="5"/>
      <c r="AB1343" s="240"/>
      <c r="AC1343" s="240"/>
      <c r="AD1343" s="240"/>
      <c r="AG1343" s="5"/>
      <c r="AH1343" s="243"/>
      <c r="AI1343" s="243"/>
      <c r="AJ1343" s="243"/>
      <c r="AK1343" s="243"/>
      <c r="AL1343" s="5"/>
    </row>
    <row r="1344" spans="1:38" x14ac:dyDescent="0.2">
      <c r="A1344" s="174"/>
      <c r="B1344" s="238"/>
      <c r="C1344" s="23" t="s">
        <v>603</v>
      </c>
      <c r="D1344" s="23"/>
      <c r="E1344" s="305">
        <v>8344</v>
      </c>
      <c r="F1344" s="238"/>
      <c r="G1344" s="238"/>
      <c r="H1344" s="238"/>
      <c r="I1344" s="238"/>
      <c r="J1344" s="238"/>
      <c r="K1344" s="238"/>
      <c r="L1344" s="239"/>
      <c r="M1344" s="244"/>
      <c r="N1344" s="242"/>
      <c r="O1344" s="241"/>
      <c r="P1344" s="247">
        <v>35.54</v>
      </c>
      <c r="Q1344" s="247"/>
      <c r="R1344" s="247">
        <v>35.54</v>
      </c>
      <c r="S1344" s="242"/>
      <c r="T1344" s="246">
        <v>38.146999999999998</v>
      </c>
      <c r="U1344" s="246"/>
      <c r="V1344" s="246">
        <v>38.146999999999998</v>
      </c>
      <c r="W1344" s="242"/>
      <c r="X1344" s="241"/>
      <c r="Y1344" s="247">
        <v>71.08</v>
      </c>
      <c r="Z1344" s="247">
        <v>71.08</v>
      </c>
      <c r="AA1344" s="5"/>
      <c r="AB1344" s="240"/>
      <c r="AC1344" s="240"/>
      <c r="AD1344" s="240"/>
      <c r="AG1344" s="5"/>
      <c r="AH1344" s="243"/>
      <c r="AI1344" s="243"/>
      <c r="AJ1344" s="243"/>
      <c r="AK1344" s="243"/>
      <c r="AL1344" s="5"/>
    </row>
    <row r="1345" spans="1:38" x14ac:dyDescent="0.2">
      <c r="A1345" s="174"/>
      <c r="B1345" s="238"/>
      <c r="C1345" s="23" t="s">
        <v>464</v>
      </c>
      <c r="D1345" s="23"/>
      <c r="E1345" s="305">
        <v>8318</v>
      </c>
      <c r="F1345" s="238"/>
      <c r="G1345" s="238"/>
      <c r="H1345" s="238"/>
      <c r="I1345" s="238"/>
      <c r="J1345" s="238"/>
      <c r="K1345" s="238"/>
      <c r="L1345" s="239"/>
      <c r="M1345" s="244"/>
      <c r="N1345" s="242"/>
      <c r="O1345" s="241"/>
      <c r="P1345" s="247">
        <v>33.348333333333336</v>
      </c>
      <c r="Q1345" s="247"/>
      <c r="R1345" s="247">
        <v>30.409999999999997</v>
      </c>
      <c r="S1345" s="242"/>
      <c r="T1345" s="246">
        <v>35.397666666666666</v>
      </c>
      <c r="U1345" s="246"/>
      <c r="V1345" s="246">
        <v>37.116</v>
      </c>
      <c r="W1345" s="242"/>
      <c r="X1345" s="241"/>
      <c r="Y1345" s="247">
        <v>200.09</v>
      </c>
      <c r="Z1345" s="247">
        <v>200.09</v>
      </c>
      <c r="AA1345" s="5"/>
      <c r="AB1345" s="240"/>
      <c r="AC1345" s="240"/>
      <c r="AD1345" s="240"/>
      <c r="AG1345" s="5"/>
      <c r="AH1345" s="243"/>
      <c r="AI1345" s="243"/>
      <c r="AJ1345" s="243"/>
      <c r="AK1345" s="243"/>
      <c r="AL1345" s="5"/>
    </row>
    <row r="1346" spans="1:38" x14ac:dyDescent="0.2">
      <c r="A1346" s="174"/>
      <c r="B1346" s="238"/>
      <c r="C1346" s="23" t="s">
        <v>464</v>
      </c>
      <c r="D1346" s="23"/>
      <c r="E1346" s="305">
        <v>8343</v>
      </c>
      <c r="F1346" s="238"/>
      <c r="G1346" s="238"/>
      <c r="H1346" s="238"/>
      <c r="I1346" s="238"/>
      <c r="J1346" s="238"/>
      <c r="K1346" s="238"/>
      <c r="L1346" s="239"/>
      <c r="M1346" s="244"/>
      <c r="N1346" s="242"/>
      <c r="O1346" s="241"/>
      <c r="P1346" s="247">
        <v>48.807386363636368</v>
      </c>
      <c r="Q1346" s="247"/>
      <c r="R1346" s="247">
        <v>41.45</v>
      </c>
      <c r="S1346" s="242"/>
      <c r="T1346" s="246">
        <v>49.487999999999992</v>
      </c>
      <c r="U1346" s="246"/>
      <c r="V1346" s="246">
        <v>47.426000000000002</v>
      </c>
      <c r="W1346" s="242"/>
      <c r="X1346" s="241"/>
      <c r="Y1346" s="247">
        <v>4295.05</v>
      </c>
      <c r="Z1346" s="247">
        <v>4040.42</v>
      </c>
      <c r="AA1346" s="5"/>
      <c r="AB1346" s="240"/>
      <c r="AC1346" s="240"/>
      <c r="AD1346" s="240"/>
      <c r="AG1346" s="5"/>
      <c r="AH1346" s="243"/>
      <c r="AI1346" s="243"/>
      <c r="AJ1346" s="243"/>
      <c r="AK1346" s="243"/>
      <c r="AL1346" s="5"/>
    </row>
    <row r="1347" spans="1:38" x14ac:dyDescent="0.2">
      <c r="A1347" s="174"/>
      <c r="B1347" s="238"/>
      <c r="C1347" s="23" t="s">
        <v>605</v>
      </c>
      <c r="D1347" s="23"/>
      <c r="E1347" s="305">
        <v>8223</v>
      </c>
      <c r="F1347" s="238"/>
      <c r="G1347" s="238"/>
      <c r="H1347" s="238"/>
      <c r="I1347" s="238"/>
      <c r="J1347" s="238"/>
      <c r="K1347" s="238"/>
      <c r="L1347" s="239"/>
      <c r="M1347" s="244"/>
      <c r="N1347" s="242"/>
      <c r="O1347" s="241"/>
      <c r="P1347" s="247">
        <v>17.829999999999998</v>
      </c>
      <c r="Q1347" s="247"/>
      <c r="R1347" s="247">
        <v>17.829999999999998</v>
      </c>
      <c r="S1347" s="242"/>
      <c r="T1347" s="246">
        <v>16.495999999999999</v>
      </c>
      <c r="U1347" s="246"/>
      <c r="V1347" s="246">
        <v>16.495999999999999</v>
      </c>
      <c r="W1347" s="242"/>
      <c r="X1347" s="241"/>
      <c r="Y1347" s="247">
        <v>35.659999999999997</v>
      </c>
      <c r="Z1347" s="247">
        <v>35.659999999999997</v>
      </c>
      <c r="AA1347" s="5"/>
      <c r="AB1347" s="240"/>
      <c r="AC1347" s="240"/>
      <c r="AD1347" s="240"/>
      <c r="AG1347" s="5"/>
      <c r="AH1347" s="243"/>
      <c r="AI1347" s="243"/>
      <c r="AJ1347" s="243"/>
      <c r="AK1347" s="243"/>
      <c r="AL1347" s="5"/>
    </row>
    <row r="1348" spans="1:38" x14ac:dyDescent="0.2">
      <c r="A1348" s="174"/>
      <c r="B1348" s="238"/>
      <c r="C1348" s="23" t="s">
        <v>605</v>
      </c>
      <c r="D1348" s="23"/>
      <c r="E1348" s="305">
        <v>8230</v>
      </c>
      <c r="F1348" s="238"/>
      <c r="G1348" s="238"/>
      <c r="H1348" s="238"/>
      <c r="I1348" s="238"/>
      <c r="J1348" s="238"/>
      <c r="K1348" s="238"/>
      <c r="L1348" s="239"/>
      <c r="M1348" s="244"/>
      <c r="N1348" s="242"/>
      <c r="O1348" s="241"/>
      <c r="P1348" s="247">
        <v>27.541666666666668</v>
      </c>
      <c r="Q1348" s="247"/>
      <c r="R1348" s="247">
        <v>26.11</v>
      </c>
      <c r="S1348" s="242"/>
      <c r="T1348" s="246">
        <v>28.524333333333328</v>
      </c>
      <c r="U1348" s="246"/>
      <c r="V1348" s="246">
        <v>22.681999999999999</v>
      </c>
      <c r="W1348" s="242"/>
      <c r="X1348" s="241"/>
      <c r="Y1348" s="247">
        <v>165.25</v>
      </c>
      <c r="Z1348" s="247">
        <v>165.25</v>
      </c>
      <c r="AA1348" s="5"/>
      <c r="AB1348" s="240"/>
      <c r="AC1348" s="240"/>
      <c r="AD1348" s="240"/>
      <c r="AG1348" s="5"/>
      <c r="AH1348" s="243"/>
      <c r="AI1348" s="243"/>
      <c r="AJ1348" s="243"/>
      <c r="AK1348" s="243"/>
      <c r="AL1348" s="5"/>
    </row>
    <row r="1349" spans="1:38" x14ac:dyDescent="0.2">
      <c r="A1349" s="174"/>
      <c r="B1349" s="238"/>
      <c r="C1349" s="23" t="s">
        <v>605</v>
      </c>
      <c r="D1349" s="23"/>
      <c r="E1349" s="305">
        <v>8270</v>
      </c>
      <c r="F1349" s="238"/>
      <c r="G1349" s="238"/>
      <c r="H1349" s="238"/>
      <c r="I1349" s="238"/>
      <c r="J1349" s="238"/>
      <c r="K1349" s="238"/>
      <c r="L1349" s="239"/>
      <c r="M1349" s="244"/>
      <c r="N1349" s="242"/>
      <c r="O1349" s="241"/>
      <c r="P1349" s="247">
        <v>30.040000000000003</v>
      </c>
      <c r="Q1349" s="247"/>
      <c r="R1349" s="247">
        <v>24.71</v>
      </c>
      <c r="S1349" s="242"/>
      <c r="T1349" s="246">
        <v>30.949333333333332</v>
      </c>
      <c r="U1349" s="246"/>
      <c r="V1349" s="246">
        <v>29.957000000000001</v>
      </c>
      <c r="W1349" s="242"/>
      <c r="X1349" s="241"/>
      <c r="Y1349" s="247">
        <v>180.24</v>
      </c>
      <c r="Z1349" s="247">
        <v>180.24</v>
      </c>
      <c r="AA1349" s="5"/>
      <c r="AB1349" s="240"/>
      <c r="AC1349" s="240"/>
      <c r="AD1349" s="240"/>
      <c r="AG1349" s="5"/>
      <c r="AH1349" s="243"/>
      <c r="AI1349" s="243"/>
      <c r="AJ1349" s="243"/>
      <c r="AK1349" s="243"/>
      <c r="AL1349" s="5"/>
    </row>
    <row r="1350" spans="1:38" x14ac:dyDescent="0.2">
      <c r="A1350" s="174"/>
      <c r="B1350" s="238"/>
      <c r="C1350" s="23" t="s">
        <v>269</v>
      </c>
      <c r="D1350" s="23"/>
      <c r="E1350" s="305">
        <v>8223</v>
      </c>
      <c r="F1350" s="238"/>
      <c r="G1350" s="238"/>
      <c r="H1350" s="238"/>
      <c r="I1350" s="238"/>
      <c r="J1350" s="238"/>
      <c r="K1350" s="238"/>
      <c r="L1350" s="239"/>
      <c r="M1350" s="244"/>
      <c r="N1350" s="242"/>
      <c r="O1350" s="241"/>
      <c r="P1350" s="247">
        <v>39.588239795918369</v>
      </c>
      <c r="Q1350" s="247"/>
      <c r="R1350" s="247">
        <v>27.189999999999998</v>
      </c>
      <c r="S1350" s="242"/>
      <c r="T1350" s="246">
        <v>36.500336734693889</v>
      </c>
      <c r="U1350" s="246"/>
      <c r="V1350" s="246">
        <v>31.960999999999999</v>
      </c>
      <c r="W1350" s="242"/>
      <c r="X1350" s="241"/>
      <c r="Y1350" s="247">
        <v>15518.59</v>
      </c>
      <c r="Z1350" s="247">
        <v>13415.340000000002</v>
      </c>
      <c r="AA1350" s="5"/>
      <c r="AB1350" s="240"/>
      <c r="AC1350" s="240"/>
      <c r="AD1350" s="240"/>
      <c r="AG1350" s="5"/>
      <c r="AH1350" s="243"/>
      <c r="AI1350" s="243"/>
      <c r="AJ1350" s="243"/>
      <c r="AK1350" s="243"/>
      <c r="AL1350" s="5"/>
    </row>
    <row r="1351" spans="1:38" x14ac:dyDescent="0.2">
      <c r="A1351" s="174"/>
      <c r="B1351" s="238"/>
      <c r="C1351" s="23" t="s">
        <v>269</v>
      </c>
      <c r="D1351" s="23"/>
      <c r="E1351" s="305">
        <v>8250</v>
      </c>
      <c r="F1351" s="238"/>
      <c r="G1351" s="238"/>
      <c r="H1351" s="238"/>
      <c r="I1351" s="238"/>
      <c r="J1351" s="238"/>
      <c r="K1351" s="238"/>
      <c r="L1351" s="239"/>
      <c r="M1351" s="244"/>
      <c r="N1351" s="242"/>
      <c r="O1351" s="241"/>
      <c r="P1351" s="247">
        <v>40.151666666666671</v>
      </c>
      <c r="Q1351" s="247"/>
      <c r="R1351" s="247">
        <v>29.795000000000002</v>
      </c>
      <c r="S1351" s="242"/>
      <c r="T1351" s="246">
        <v>44.129222222222225</v>
      </c>
      <c r="U1351" s="246"/>
      <c r="V1351" s="246">
        <v>44.332999999999998</v>
      </c>
      <c r="W1351" s="242"/>
      <c r="X1351" s="241"/>
      <c r="Y1351" s="247">
        <v>722.73</v>
      </c>
      <c r="Z1351" s="247">
        <v>722.73</v>
      </c>
      <c r="AA1351" s="5"/>
      <c r="AB1351" s="240"/>
      <c r="AC1351" s="240"/>
      <c r="AD1351" s="240"/>
      <c r="AG1351" s="5"/>
      <c r="AH1351" s="243"/>
      <c r="AI1351" s="243"/>
      <c r="AJ1351" s="243"/>
      <c r="AK1351" s="243"/>
      <c r="AL1351" s="5"/>
    </row>
    <row r="1352" spans="1:38" x14ac:dyDescent="0.2">
      <c r="A1352" s="174"/>
      <c r="B1352" s="238"/>
      <c r="C1352" s="23" t="s">
        <v>269</v>
      </c>
      <c r="D1352" s="23"/>
      <c r="E1352" s="305">
        <v>8270</v>
      </c>
      <c r="F1352" s="238"/>
      <c r="G1352" s="238"/>
      <c r="H1352" s="238"/>
      <c r="I1352" s="238"/>
      <c r="J1352" s="238"/>
      <c r="K1352" s="238"/>
      <c r="L1352" s="239"/>
      <c r="M1352" s="244"/>
      <c r="N1352" s="242"/>
      <c r="O1352" s="241"/>
      <c r="P1352" s="247">
        <v>34.694606060606056</v>
      </c>
      <c r="Q1352" s="247"/>
      <c r="R1352" s="247">
        <v>23.66</v>
      </c>
      <c r="S1352" s="242"/>
      <c r="T1352" s="246">
        <v>34.812024242424236</v>
      </c>
      <c r="U1352" s="246"/>
      <c r="V1352" s="246">
        <v>26.806000000000001</v>
      </c>
      <c r="W1352" s="242"/>
      <c r="X1352" s="241"/>
      <c r="Y1352" s="247">
        <v>5724.61</v>
      </c>
      <c r="Z1352" s="247">
        <v>5454.7700000000013</v>
      </c>
      <c r="AA1352" s="5"/>
      <c r="AB1352" s="240"/>
      <c r="AC1352" s="240"/>
      <c r="AD1352" s="240"/>
      <c r="AG1352" s="5"/>
      <c r="AH1352" s="243"/>
      <c r="AI1352" s="243"/>
      <c r="AJ1352" s="243"/>
      <c r="AK1352" s="243"/>
      <c r="AL1352" s="5"/>
    </row>
    <row r="1353" spans="1:38" x14ac:dyDescent="0.2">
      <c r="A1353" s="174"/>
      <c r="B1353" s="238"/>
      <c r="C1353" s="23" t="s">
        <v>270</v>
      </c>
      <c r="D1353" s="23"/>
      <c r="E1353" s="305">
        <v>8406</v>
      </c>
      <c r="F1353" s="238"/>
      <c r="G1353" s="238"/>
      <c r="H1353" s="238"/>
      <c r="I1353" s="238"/>
      <c r="J1353" s="238"/>
      <c r="K1353" s="238"/>
      <c r="L1353" s="239"/>
      <c r="M1353" s="244"/>
      <c r="N1353" s="242"/>
      <c r="O1353" s="241"/>
      <c r="P1353" s="247">
        <v>45.066332945285218</v>
      </c>
      <c r="Q1353" s="247"/>
      <c r="R1353" s="247">
        <v>31.35</v>
      </c>
      <c r="S1353" s="242"/>
      <c r="T1353" s="246">
        <v>49.905755529685742</v>
      </c>
      <c r="U1353" s="246"/>
      <c r="V1353" s="246">
        <v>43.302</v>
      </c>
      <c r="W1353" s="242"/>
      <c r="X1353" s="241"/>
      <c r="Y1353" s="247">
        <v>38711.980000000003</v>
      </c>
      <c r="Z1353" s="247">
        <v>39045.349999999991</v>
      </c>
      <c r="AA1353" s="5"/>
      <c r="AB1353" s="240"/>
      <c r="AC1353" s="240"/>
      <c r="AD1353" s="240"/>
      <c r="AG1353" s="5"/>
      <c r="AH1353" s="243"/>
      <c r="AI1353" s="243"/>
      <c r="AJ1353" s="243"/>
      <c r="AK1353" s="243"/>
      <c r="AL1353" s="5"/>
    </row>
    <row r="1354" spans="1:38" x14ac:dyDescent="0.2">
      <c r="A1354" s="174"/>
      <c r="B1354" s="238"/>
      <c r="C1354" s="23" t="s">
        <v>415</v>
      </c>
      <c r="D1354" s="23"/>
      <c r="E1354" s="305">
        <v>8046</v>
      </c>
      <c r="F1354" s="238"/>
      <c r="G1354" s="238"/>
      <c r="H1354" s="238"/>
      <c r="I1354" s="238"/>
      <c r="J1354" s="238"/>
      <c r="K1354" s="238"/>
      <c r="L1354" s="239"/>
      <c r="M1354" s="244"/>
      <c r="N1354" s="242"/>
      <c r="O1354" s="241"/>
      <c r="P1354" s="247">
        <v>20.157499999999999</v>
      </c>
      <c r="Q1354" s="247"/>
      <c r="R1354" s="247">
        <v>17.46</v>
      </c>
      <c r="S1354" s="242"/>
      <c r="T1354" s="246">
        <v>18.558</v>
      </c>
      <c r="U1354" s="246"/>
      <c r="V1354" s="246">
        <v>18.558</v>
      </c>
      <c r="W1354" s="242"/>
      <c r="X1354" s="241"/>
      <c r="Y1354" s="247">
        <v>80.63</v>
      </c>
      <c r="Z1354" s="247">
        <v>80.63</v>
      </c>
      <c r="AA1354" s="5"/>
      <c r="AB1354" s="240"/>
      <c r="AC1354" s="240"/>
      <c r="AD1354" s="240"/>
      <c r="AG1354" s="5"/>
      <c r="AH1354" s="243"/>
      <c r="AI1354" s="243"/>
      <c r="AJ1354" s="243"/>
      <c r="AK1354" s="243"/>
      <c r="AL1354" s="5"/>
    </row>
    <row r="1355" spans="1:38" x14ac:dyDescent="0.2">
      <c r="A1355" s="174"/>
      <c r="B1355" s="238"/>
      <c r="C1355" s="23" t="s">
        <v>415</v>
      </c>
      <c r="D1355" s="23"/>
      <c r="E1355" s="305">
        <v>8401</v>
      </c>
      <c r="F1355" s="238"/>
      <c r="G1355" s="238"/>
      <c r="H1355" s="238"/>
      <c r="I1355" s="238"/>
      <c r="J1355" s="238"/>
      <c r="K1355" s="238"/>
      <c r="L1355" s="239"/>
      <c r="M1355" s="244"/>
      <c r="N1355" s="242"/>
      <c r="O1355" s="241"/>
      <c r="P1355" s="247">
        <v>47.523888888888884</v>
      </c>
      <c r="Q1355" s="247"/>
      <c r="R1355" s="247">
        <v>46.344999999999999</v>
      </c>
      <c r="S1355" s="242"/>
      <c r="T1355" s="246">
        <v>51.435444444444443</v>
      </c>
      <c r="U1355" s="246"/>
      <c r="V1355" s="246">
        <v>45.363999999999997</v>
      </c>
      <c r="W1355" s="242"/>
      <c r="X1355" s="241"/>
      <c r="Y1355" s="247">
        <v>855.43</v>
      </c>
      <c r="Z1355" s="247">
        <v>855.43000000000006</v>
      </c>
      <c r="AA1355" s="5"/>
      <c r="AB1355" s="240"/>
      <c r="AC1355" s="240"/>
      <c r="AD1355" s="240"/>
      <c r="AG1355" s="5"/>
      <c r="AH1355" s="243"/>
      <c r="AI1355" s="243"/>
      <c r="AJ1355" s="243"/>
      <c r="AK1355" s="243"/>
      <c r="AL1355" s="5"/>
    </row>
    <row r="1356" spans="1:38" x14ac:dyDescent="0.2">
      <c r="A1356" s="174"/>
      <c r="B1356" s="238"/>
      <c r="C1356" s="23" t="s">
        <v>415</v>
      </c>
      <c r="D1356" s="23"/>
      <c r="E1356" s="305">
        <v>8406</v>
      </c>
      <c r="F1356" s="238"/>
      <c r="G1356" s="238"/>
      <c r="H1356" s="238"/>
      <c r="I1356" s="238"/>
      <c r="J1356" s="238"/>
      <c r="K1356" s="238"/>
      <c r="L1356" s="239"/>
      <c r="M1356" s="244"/>
      <c r="N1356" s="242"/>
      <c r="O1356" s="241"/>
      <c r="P1356" s="247">
        <v>31.21789291401274</v>
      </c>
      <c r="Q1356" s="247"/>
      <c r="R1356" s="247">
        <v>29.498333333333335</v>
      </c>
      <c r="S1356" s="242"/>
      <c r="T1356" s="246">
        <v>32.379698580148613</v>
      </c>
      <c r="U1356" s="246"/>
      <c r="V1356" s="246">
        <v>31.515100000000004</v>
      </c>
      <c r="W1356" s="242"/>
      <c r="X1356" s="241"/>
      <c r="Y1356" s="247">
        <v>466285.55</v>
      </c>
      <c r="Z1356" s="247">
        <v>463096.06999999995</v>
      </c>
      <c r="AA1356" s="5"/>
      <c r="AB1356" s="240"/>
      <c r="AC1356" s="240"/>
      <c r="AD1356" s="240"/>
      <c r="AG1356" s="5"/>
      <c r="AH1356" s="243"/>
      <c r="AI1356" s="243"/>
      <c r="AJ1356" s="243"/>
      <c r="AK1356" s="243"/>
      <c r="AL1356" s="5"/>
    </row>
    <row r="1357" spans="1:38" x14ac:dyDescent="0.2">
      <c r="A1357" s="174"/>
      <c r="B1357" s="238"/>
      <c r="C1357" s="23" t="s">
        <v>606</v>
      </c>
      <c r="D1357" s="23"/>
      <c r="E1357" s="305">
        <v>8406</v>
      </c>
      <c r="F1357" s="238"/>
      <c r="G1357" s="238"/>
      <c r="H1357" s="238"/>
      <c r="I1357" s="238"/>
      <c r="J1357" s="238"/>
      <c r="K1357" s="238"/>
      <c r="L1357" s="239"/>
      <c r="M1357" s="244"/>
      <c r="N1357" s="242"/>
      <c r="O1357" s="241"/>
      <c r="P1357" s="247">
        <v>33.715000000000003</v>
      </c>
      <c r="Q1357" s="247"/>
      <c r="R1357" s="247">
        <v>33.715000000000003</v>
      </c>
      <c r="S1357" s="242"/>
      <c r="T1357" s="246">
        <v>36.085000000000001</v>
      </c>
      <c r="U1357" s="246"/>
      <c r="V1357" s="246">
        <v>36.085000000000001</v>
      </c>
      <c r="W1357" s="242"/>
      <c r="X1357" s="241"/>
      <c r="Y1357" s="247">
        <v>67.430000000000007</v>
      </c>
      <c r="Z1357" s="247">
        <v>67.430000000000007</v>
      </c>
      <c r="AA1357" s="5"/>
      <c r="AB1357" s="240"/>
      <c r="AC1357" s="240"/>
      <c r="AD1357" s="240"/>
      <c r="AG1357" s="5"/>
      <c r="AH1357" s="243"/>
      <c r="AI1357" s="243"/>
      <c r="AJ1357" s="243"/>
      <c r="AK1357" s="243"/>
      <c r="AL1357" s="5"/>
    </row>
    <row r="1358" spans="1:38" x14ac:dyDescent="0.2">
      <c r="A1358" s="174"/>
      <c r="B1358" s="238"/>
      <c r="C1358" s="23" t="s">
        <v>607</v>
      </c>
      <c r="D1358" s="23"/>
      <c r="E1358" s="305">
        <v>8406</v>
      </c>
      <c r="F1358" s="238"/>
      <c r="G1358" s="238"/>
      <c r="H1358" s="238"/>
      <c r="I1358" s="238"/>
      <c r="J1358" s="238"/>
      <c r="K1358" s="238"/>
      <c r="L1358" s="239"/>
      <c r="M1358" s="244"/>
      <c r="N1358" s="242"/>
      <c r="O1358" s="241"/>
      <c r="P1358" s="247">
        <v>9.17</v>
      </c>
      <c r="Q1358" s="247"/>
      <c r="R1358" s="247">
        <v>9.17</v>
      </c>
      <c r="S1358" s="242"/>
      <c r="T1358" s="246">
        <v>5.1550000000000002</v>
      </c>
      <c r="U1358" s="246"/>
      <c r="V1358" s="246">
        <v>5.1550000000000002</v>
      </c>
      <c r="W1358" s="242"/>
      <c r="X1358" s="241"/>
      <c r="Y1358" s="247">
        <v>18.34</v>
      </c>
      <c r="Z1358" s="247">
        <v>18.34</v>
      </c>
      <c r="AA1358" s="5"/>
      <c r="AB1358" s="240"/>
      <c r="AC1358" s="240"/>
      <c r="AD1358" s="240"/>
      <c r="AG1358" s="5"/>
      <c r="AH1358" s="243"/>
      <c r="AI1358" s="243"/>
      <c r="AJ1358" s="243"/>
      <c r="AK1358" s="243"/>
      <c r="AL1358" s="5"/>
    </row>
    <row r="1359" spans="1:38" x14ac:dyDescent="0.2">
      <c r="A1359" s="174"/>
      <c r="B1359" s="238"/>
      <c r="C1359" s="23" t="s">
        <v>608</v>
      </c>
      <c r="D1359" s="23"/>
      <c r="E1359" s="305">
        <v>8360</v>
      </c>
      <c r="F1359" s="238"/>
      <c r="G1359" s="238"/>
      <c r="H1359" s="238"/>
      <c r="I1359" s="238"/>
      <c r="J1359" s="238"/>
      <c r="K1359" s="238"/>
      <c r="L1359" s="239"/>
      <c r="M1359" s="244"/>
      <c r="N1359" s="242"/>
      <c r="O1359" s="241"/>
      <c r="P1359" s="247">
        <v>14.605</v>
      </c>
      <c r="Q1359" s="247"/>
      <c r="R1359" s="247">
        <v>14.605</v>
      </c>
      <c r="S1359" s="242"/>
      <c r="T1359" s="246">
        <v>11.340999999999999</v>
      </c>
      <c r="U1359" s="246"/>
      <c r="V1359" s="246">
        <v>11.340999999999999</v>
      </c>
      <c r="W1359" s="242"/>
      <c r="X1359" s="241"/>
      <c r="Y1359" s="247">
        <v>29.21</v>
      </c>
      <c r="Z1359" s="247">
        <v>29.21</v>
      </c>
      <c r="AA1359" s="5"/>
      <c r="AB1359" s="240"/>
      <c r="AC1359" s="240"/>
      <c r="AD1359" s="240"/>
      <c r="AG1359" s="5"/>
      <c r="AH1359" s="243"/>
      <c r="AI1359" s="243"/>
      <c r="AJ1359" s="243"/>
      <c r="AK1359" s="243"/>
      <c r="AL1359" s="5"/>
    </row>
    <row r="1360" spans="1:38" x14ac:dyDescent="0.2">
      <c r="A1360" s="174"/>
      <c r="B1360" s="238"/>
      <c r="C1360" s="23" t="s">
        <v>272</v>
      </c>
      <c r="D1360" s="23"/>
      <c r="E1360" s="305">
        <v>8051</v>
      </c>
      <c r="F1360" s="238"/>
      <c r="G1360" s="238"/>
      <c r="H1360" s="238"/>
      <c r="I1360" s="238"/>
      <c r="J1360" s="238"/>
      <c r="K1360" s="238"/>
      <c r="L1360" s="239"/>
      <c r="M1360" s="244"/>
      <c r="N1360" s="242"/>
      <c r="O1360" s="241"/>
      <c r="P1360" s="247">
        <v>52.637500000000003</v>
      </c>
      <c r="Q1360" s="247"/>
      <c r="R1360" s="247">
        <v>44.495000000000005</v>
      </c>
      <c r="S1360" s="242"/>
      <c r="T1360" s="246">
        <v>59.88</v>
      </c>
      <c r="U1360" s="246"/>
      <c r="V1360" s="246">
        <v>59.88</v>
      </c>
      <c r="W1360" s="242"/>
      <c r="X1360" s="241"/>
      <c r="Y1360" s="247">
        <v>210.55</v>
      </c>
      <c r="Z1360" s="247">
        <v>210.55</v>
      </c>
      <c r="AA1360" s="5"/>
      <c r="AB1360" s="240"/>
      <c r="AC1360" s="240"/>
      <c r="AD1360" s="240"/>
      <c r="AG1360" s="5"/>
      <c r="AH1360" s="243"/>
      <c r="AI1360" s="243"/>
      <c r="AJ1360" s="243"/>
      <c r="AK1360" s="243"/>
      <c r="AL1360" s="5"/>
    </row>
    <row r="1361" spans="1:38" x14ac:dyDescent="0.2">
      <c r="A1361" s="174"/>
      <c r="B1361" s="238"/>
      <c r="C1361" s="23" t="s">
        <v>272</v>
      </c>
      <c r="D1361" s="23"/>
      <c r="E1361" s="305">
        <v>8204</v>
      </c>
      <c r="F1361" s="238"/>
      <c r="G1361" s="238"/>
      <c r="H1361" s="238"/>
      <c r="I1361" s="238"/>
      <c r="J1361" s="238"/>
      <c r="K1361" s="238"/>
      <c r="L1361" s="239"/>
      <c r="M1361" s="244"/>
      <c r="N1361" s="242"/>
      <c r="O1361" s="241"/>
      <c r="P1361" s="247">
        <v>16.356666666666666</v>
      </c>
      <c r="Q1361" s="247"/>
      <c r="R1361" s="247">
        <v>9.8000000000000007</v>
      </c>
      <c r="S1361" s="242"/>
      <c r="T1361" s="246">
        <v>12.372</v>
      </c>
      <c r="U1361" s="246"/>
      <c r="V1361" s="246">
        <v>18.558</v>
      </c>
      <c r="W1361" s="242"/>
      <c r="X1361" s="241"/>
      <c r="Y1361" s="247">
        <v>49.07</v>
      </c>
      <c r="Z1361" s="247">
        <v>49.070000000000007</v>
      </c>
      <c r="AA1361" s="5"/>
      <c r="AB1361" s="240"/>
      <c r="AC1361" s="240"/>
      <c r="AD1361" s="240"/>
      <c r="AG1361" s="5"/>
      <c r="AH1361" s="243"/>
      <c r="AI1361" s="243"/>
      <c r="AJ1361" s="243"/>
      <c r="AK1361" s="243"/>
      <c r="AL1361" s="5"/>
    </row>
    <row r="1362" spans="1:38" x14ac:dyDescent="0.2">
      <c r="A1362" s="174"/>
      <c r="B1362" s="238"/>
      <c r="C1362" s="23" t="s">
        <v>272</v>
      </c>
      <c r="D1362" s="23"/>
      <c r="E1362" s="305">
        <v>8215</v>
      </c>
      <c r="F1362" s="238"/>
      <c r="G1362" s="238"/>
      <c r="H1362" s="238"/>
      <c r="I1362" s="238"/>
      <c r="J1362" s="238"/>
      <c r="K1362" s="238"/>
      <c r="L1362" s="239"/>
      <c r="M1362" s="244"/>
      <c r="N1362" s="242"/>
      <c r="O1362" s="241"/>
      <c r="P1362" s="247">
        <v>9.8000000000000007</v>
      </c>
      <c r="Q1362" s="247"/>
      <c r="R1362" s="247">
        <v>9.8000000000000007</v>
      </c>
      <c r="S1362" s="242"/>
      <c r="T1362" s="246">
        <v>0</v>
      </c>
      <c r="U1362" s="246"/>
      <c r="V1362" s="246">
        <v>0</v>
      </c>
      <c r="W1362" s="242"/>
      <c r="X1362" s="241"/>
      <c r="Y1362" s="247">
        <v>9.8000000000000007</v>
      </c>
      <c r="Z1362" s="247">
        <v>9.8000000000000007</v>
      </c>
      <c r="AA1362" s="5"/>
      <c r="AB1362" s="240"/>
      <c r="AC1362" s="240"/>
      <c r="AD1362" s="240"/>
      <c r="AG1362" s="5"/>
      <c r="AH1362" s="243"/>
      <c r="AI1362" s="243"/>
      <c r="AJ1362" s="243"/>
      <c r="AK1362" s="243"/>
      <c r="AL1362" s="5"/>
    </row>
    <row r="1363" spans="1:38" x14ac:dyDescent="0.2">
      <c r="A1363" s="174"/>
      <c r="B1363" s="238"/>
      <c r="C1363" s="23" t="s">
        <v>272</v>
      </c>
      <c r="D1363" s="23"/>
      <c r="E1363" s="305">
        <v>8251</v>
      </c>
      <c r="F1363" s="238"/>
      <c r="G1363" s="238"/>
      <c r="H1363" s="238"/>
      <c r="I1363" s="238"/>
      <c r="J1363" s="238"/>
      <c r="K1363" s="238"/>
      <c r="L1363" s="239"/>
      <c r="M1363" s="244"/>
      <c r="N1363" s="242"/>
      <c r="O1363" s="241"/>
      <c r="P1363" s="247">
        <v>17.527574383066042</v>
      </c>
      <c r="Q1363" s="247"/>
      <c r="R1363" s="247">
        <v>14.956666666666669</v>
      </c>
      <c r="S1363" s="242"/>
      <c r="T1363" s="246">
        <v>12.996658080889913</v>
      </c>
      <c r="U1363" s="246"/>
      <c r="V1363" s="246">
        <v>10.997333333333335</v>
      </c>
      <c r="W1363" s="242"/>
      <c r="X1363" s="241"/>
      <c r="Y1363" s="247">
        <v>143648.93000000002</v>
      </c>
      <c r="Z1363" s="247">
        <v>137071.64999999967</v>
      </c>
      <c r="AA1363" s="5"/>
      <c r="AB1363" s="240"/>
      <c r="AC1363" s="240"/>
      <c r="AD1363" s="240"/>
      <c r="AG1363" s="5"/>
      <c r="AH1363" s="243"/>
      <c r="AI1363" s="243"/>
      <c r="AJ1363" s="243"/>
      <c r="AK1363" s="243"/>
      <c r="AL1363" s="5"/>
    </row>
    <row r="1364" spans="1:38" x14ac:dyDescent="0.2">
      <c r="A1364" s="174"/>
      <c r="B1364" s="238"/>
      <c r="C1364" s="23" t="s">
        <v>272</v>
      </c>
      <c r="D1364" s="23"/>
      <c r="E1364" s="305">
        <v>8252</v>
      </c>
      <c r="F1364" s="238"/>
      <c r="G1364" s="238"/>
      <c r="H1364" s="238"/>
      <c r="I1364" s="238"/>
      <c r="J1364" s="238"/>
      <c r="K1364" s="238"/>
      <c r="L1364" s="239"/>
      <c r="M1364" s="244"/>
      <c r="N1364" s="242"/>
      <c r="O1364" s="241"/>
      <c r="P1364" s="247">
        <v>45.5</v>
      </c>
      <c r="Q1364" s="247"/>
      <c r="R1364" s="247">
        <v>45.5</v>
      </c>
      <c r="S1364" s="242"/>
      <c r="T1364" s="246">
        <v>20.62</v>
      </c>
      <c r="U1364" s="246"/>
      <c r="V1364" s="246">
        <v>20.62</v>
      </c>
      <c r="W1364" s="242"/>
      <c r="X1364" s="241"/>
      <c r="Y1364" s="247">
        <v>91</v>
      </c>
      <c r="Z1364" s="247">
        <v>42.54</v>
      </c>
      <c r="AA1364" s="5"/>
      <c r="AB1364" s="240"/>
      <c r="AC1364" s="240"/>
      <c r="AD1364" s="240"/>
      <c r="AG1364" s="5"/>
      <c r="AH1364" s="243"/>
      <c r="AI1364" s="243"/>
      <c r="AJ1364" s="243"/>
      <c r="AK1364" s="243"/>
      <c r="AL1364" s="5"/>
    </row>
    <row r="1365" spans="1:38" x14ac:dyDescent="0.2">
      <c r="A1365" s="174"/>
      <c r="B1365" s="238"/>
      <c r="C1365" s="23" t="s">
        <v>272</v>
      </c>
      <c r="D1365" s="23"/>
      <c r="E1365" s="305">
        <v>8256</v>
      </c>
      <c r="F1365" s="238"/>
      <c r="G1365" s="238"/>
      <c r="H1365" s="238"/>
      <c r="I1365" s="238"/>
      <c r="J1365" s="238"/>
      <c r="K1365" s="238"/>
      <c r="L1365" s="239"/>
      <c r="M1365" s="244"/>
      <c r="N1365" s="242"/>
      <c r="O1365" s="241"/>
      <c r="P1365" s="247">
        <v>15.545</v>
      </c>
      <c r="Q1365" s="247"/>
      <c r="R1365" s="247">
        <v>15.545</v>
      </c>
      <c r="S1365" s="242"/>
      <c r="T1365" s="246">
        <v>13.403</v>
      </c>
      <c r="U1365" s="246"/>
      <c r="V1365" s="246">
        <v>13.403</v>
      </c>
      <c r="W1365" s="242"/>
      <c r="X1365" s="241"/>
      <c r="Y1365" s="247">
        <v>31.09</v>
      </c>
      <c r="Z1365" s="247">
        <v>31.090000000000003</v>
      </c>
      <c r="AA1365" s="5"/>
      <c r="AB1365" s="240"/>
      <c r="AC1365" s="240"/>
      <c r="AD1365" s="240"/>
      <c r="AG1365" s="5"/>
      <c r="AH1365" s="243"/>
      <c r="AI1365" s="243"/>
      <c r="AJ1365" s="243"/>
      <c r="AK1365" s="243"/>
      <c r="AL1365" s="5"/>
    </row>
    <row r="1366" spans="1:38" x14ac:dyDescent="0.2">
      <c r="A1366" s="174"/>
      <c r="B1366" s="238"/>
      <c r="C1366" s="23" t="s">
        <v>272</v>
      </c>
      <c r="D1366" s="23"/>
      <c r="E1366" s="305">
        <v>8521</v>
      </c>
      <c r="F1366" s="238"/>
      <c r="G1366" s="238"/>
      <c r="H1366" s="238"/>
      <c r="I1366" s="238"/>
      <c r="J1366" s="238"/>
      <c r="K1366" s="238"/>
      <c r="L1366" s="239"/>
      <c r="M1366" s="244"/>
      <c r="N1366" s="242"/>
      <c r="O1366" s="241"/>
      <c r="P1366" s="247">
        <v>13.353333333333333</v>
      </c>
      <c r="Q1366" s="247"/>
      <c r="R1366" s="247">
        <v>13.035</v>
      </c>
      <c r="S1366" s="242"/>
      <c r="T1366" s="246">
        <v>10.653666666666666</v>
      </c>
      <c r="U1366" s="246"/>
      <c r="V1366" s="246">
        <v>3.093</v>
      </c>
      <c r="W1366" s="242"/>
      <c r="X1366" s="241"/>
      <c r="Y1366" s="247">
        <v>80.12</v>
      </c>
      <c r="Z1366" s="247">
        <v>80.12</v>
      </c>
      <c r="AA1366" s="5"/>
      <c r="AB1366" s="240"/>
      <c r="AC1366" s="240"/>
      <c r="AD1366" s="240"/>
      <c r="AG1366" s="5"/>
      <c r="AH1366" s="243"/>
      <c r="AI1366" s="243"/>
      <c r="AJ1366" s="243"/>
      <c r="AK1366" s="243"/>
      <c r="AL1366" s="5"/>
    </row>
    <row r="1367" spans="1:38" x14ac:dyDescent="0.2">
      <c r="A1367" s="174"/>
      <c r="B1367" s="238"/>
      <c r="C1367" s="23" t="s">
        <v>273</v>
      </c>
      <c r="D1367" s="23"/>
      <c r="E1367" s="305">
        <v>8088</v>
      </c>
      <c r="F1367" s="238"/>
      <c r="G1367" s="238"/>
      <c r="H1367" s="238"/>
      <c r="I1367" s="238"/>
      <c r="J1367" s="238"/>
      <c r="K1367" s="238"/>
      <c r="L1367" s="239"/>
      <c r="M1367" s="244"/>
      <c r="N1367" s="242"/>
      <c r="O1367" s="241"/>
      <c r="P1367" s="247">
        <v>47.624202414590286</v>
      </c>
      <c r="Q1367" s="247"/>
      <c r="R1367" s="247">
        <v>36.24</v>
      </c>
      <c r="S1367" s="242"/>
      <c r="T1367" s="246">
        <v>51.797012586694088</v>
      </c>
      <c r="U1367" s="246"/>
      <c r="V1367" s="246">
        <v>46.395000000000003</v>
      </c>
      <c r="W1367" s="242"/>
      <c r="X1367" s="241"/>
      <c r="Y1367" s="247">
        <v>185401.02</v>
      </c>
      <c r="Z1367" s="247">
        <v>181223.91000000006</v>
      </c>
      <c r="AA1367" s="5"/>
      <c r="AB1367" s="240"/>
      <c r="AC1367" s="240"/>
      <c r="AD1367" s="240"/>
      <c r="AG1367" s="5"/>
      <c r="AH1367" s="243"/>
      <c r="AI1367" s="243"/>
      <c r="AJ1367" s="243"/>
      <c r="AK1367" s="243"/>
      <c r="AL1367" s="5"/>
    </row>
    <row r="1368" spans="1:38" x14ac:dyDescent="0.2">
      <c r="A1368" s="174"/>
      <c r="B1368" s="238"/>
      <c r="C1368" s="23" t="s">
        <v>609</v>
      </c>
      <c r="D1368" s="23"/>
      <c r="E1368" s="305">
        <v>8360</v>
      </c>
      <c r="F1368" s="238"/>
      <c r="G1368" s="238"/>
      <c r="H1368" s="238"/>
      <c r="I1368" s="238"/>
      <c r="J1368" s="238"/>
      <c r="K1368" s="238"/>
      <c r="L1368" s="239"/>
      <c r="M1368" s="244"/>
      <c r="N1368" s="242"/>
      <c r="O1368" s="241"/>
      <c r="P1368" s="247">
        <v>30.150000000000002</v>
      </c>
      <c r="Q1368" s="247"/>
      <c r="R1368" s="247">
        <v>21.76</v>
      </c>
      <c r="S1368" s="242"/>
      <c r="T1368" s="246">
        <v>28.867999999999999</v>
      </c>
      <c r="U1368" s="246"/>
      <c r="V1368" s="246">
        <v>43.302</v>
      </c>
      <c r="W1368" s="242"/>
      <c r="X1368" s="241"/>
      <c r="Y1368" s="247">
        <v>90.45</v>
      </c>
      <c r="Z1368" s="247">
        <v>90.449999999999989</v>
      </c>
      <c r="AA1368" s="5"/>
      <c r="AB1368" s="240"/>
      <c r="AC1368" s="240"/>
      <c r="AD1368" s="240"/>
      <c r="AG1368" s="5"/>
      <c r="AH1368" s="243"/>
      <c r="AI1368" s="243"/>
      <c r="AJ1368" s="243"/>
      <c r="AK1368" s="243"/>
      <c r="AL1368" s="5"/>
    </row>
    <row r="1369" spans="1:38" x14ac:dyDescent="0.2">
      <c r="A1369" s="174"/>
      <c r="B1369" s="238"/>
      <c r="C1369" s="23" t="s">
        <v>274</v>
      </c>
      <c r="D1369" s="23"/>
      <c r="E1369" s="305">
        <v>8036</v>
      </c>
      <c r="F1369" s="238"/>
      <c r="G1369" s="238"/>
      <c r="H1369" s="238"/>
      <c r="I1369" s="238"/>
      <c r="J1369" s="238"/>
      <c r="K1369" s="238"/>
      <c r="L1369" s="239"/>
      <c r="M1369" s="244"/>
      <c r="N1369" s="242"/>
      <c r="O1369" s="241"/>
      <c r="P1369" s="247">
        <v>32.090000000000003</v>
      </c>
      <c r="Q1369" s="247"/>
      <c r="R1369" s="247">
        <v>32.090000000000003</v>
      </c>
      <c r="S1369" s="242"/>
      <c r="T1369" s="246">
        <v>34.023000000000003</v>
      </c>
      <c r="U1369" s="246"/>
      <c r="V1369" s="246">
        <v>34.023000000000003</v>
      </c>
      <c r="W1369" s="242"/>
      <c r="X1369" s="241"/>
      <c r="Y1369" s="247">
        <v>64.180000000000007</v>
      </c>
      <c r="Z1369" s="247">
        <v>64.180000000000007</v>
      </c>
      <c r="AA1369" s="5"/>
      <c r="AB1369" s="240"/>
      <c r="AC1369" s="240"/>
      <c r="AD1369" s="240"/>
      <c r="AG1369" s="5"/>
      <c r="AH1369" s="243"/>
      <c r="AI1369" s="243"/>
      <c r="AJ1369" s="243"/>
      <c r="AK1369" s="243"/>
      <c r="AL1369" s="5"/>
    </row>
    <row r="1370" spans="1:38" x14ac:dyDescent="0.2">
      <c r="A1370" s="174"/>
      <c r="B1370" s="238"/>
      <c r="C1370" s="23" t="s">
        <v>274</v>
      </c>
      <c r="D1370" s="23"/>
      <c r="E1370" s="305">
        <v>8332</v>
      </c>
      <c r="F1370" s="238"/>
      <c r="G1370" s="238"/>
      <c r="H1370" s="238"/>
      <c r="I1370" s="238"/>
      <c r="J1370" s="238"/>
      <c r="K1370" s="238"/>
      <c r="L1370" s="239"/>
      <c r="M1370" s="244"/>
      <c r="N1370" s="242"/>
      <c r="O1370" s="241"/>
      <c r="P1370" s="247">
        <v>43.793921568627447</v>
      </c>
      <c r="Q1370" s="247"/>
      <c r="R1370" s="247">
        <v>30.24</v>
      </c>
      <c r="S1370" s="242"/>
      <c r="T1370" s="246">
        <v>42.938117647058824</v>
      </c>
      <c r="U1370" s="246"/>
      <c r="V1370" s="246">
        <v>48.457000000000001</v>
      </c>
      <c r="W1370" s="242"/>
      <c r="X1370" s="241"/>
      <c r="Y1370" s="247">
        <v>2233.4899999999998</v>
      </c>
      <c r="Z1370" s="247">
        <v>2018.9799999999998</v>
      </c>
      <c r="AA1370" s="5"/>
      <c r="AB1370" s="240"/>
      <c r="AC1370" s="240"/>
      <c r="AD1370" s="240"/>
      <c r="AG1370" s="5"/>
      <c r="AH1370" s="243"/>
      <c r="AI1370" s="243"/>
      <c r="AJ1370" s="243"/>
      <c r="AK1370" s="243"/>
      <c r="AL1370" s="5"/>
    </row>
    <row r="1371" spans="1:38" x14ac:dyDescent="0.2">
      <c r="A1371" s="174"/>
      <c r="B1371" s="238"/>
      <c r="C1371" s="23" t="s">
        <v>274</v>
      </c>
      <c r="D1371" s="23"/>
      <c r="E1371" s="305">
        <v>8344</v>
      </c>
      <c r="F1371" s="238"/>
      <c r="G1371" s="238"/>
      <c r="H1371" s="238"/>
      <c r="I1371" s="238"/>
      <c r="J1371" s="238"/>
      <c r="K1371" s="238"/>
      <c r="L1371" s="239"/>
      <c r="M1371" s="244"/>
      <c r="N1371" s="242"/>
      <c r="O1371" s="241"/>
      <c r="P1371" s="247">
        <v>28.965</v>
      </c>
      <c r="Q1371" s="247"/>
      <c r="R1371" s="247">
        <v>20.505000000000003</v>
      </c>
      <c r="S1371" s="242"/>
      <c r="T1371" s="246">
        <v>28.807352941176472</v>
      </c>
      <c r="U1371" s="246"/>
      <c r="V1371" s="246">
        <v>24.744</v>
      </c>
      <c r="W1371" s="242"/>
      <c r="X1371" s="241"/>
      <c r="Y1371" s="247">
        <v>984.81</v>
      </c>
      <c r="Z1371" s="247">
        <v>964.40000000000009</v>
      </c>
      <c r="AA1371" s="5"/>
      <c r="AB1371" s="240"/>
      <c r="AC1371" s="240"/>
      <c r="AD1371" s="240"/>
      <c r="AG1371" s="5"/>
      <c r="AH1371" s="243"/>
      <c r="AI1371" s="243"/>
      <c r="AJ1371" s="243"/>
      <c r="AK1371" s="243"/>
      <c r="AL1371" s="5"/>
    </row>
    <row r="1372" spans="1:38" x14ac:dyDescent="0.2">
      <c r="A1372" s="174"/>
      <c r="B1372" s="238"/>
      <c r="C1372" s="23" t="s">
        <v>274</v>
      </c>
      <c r="D1372" s="23"/>
      <c r="E1372" s="305">
        <v>8360</v>
      </c>
      <c r="F1372" s="238"/>
      <c r="G1372" s="238"/>
      <c r="H1372" s="238"/>
      <c r="I1372" s="238"/>
      <c r="J1372" s="238"/>
      <c r="K1372" s="238"/>
      <c r="L1372" s="239"/>
      <c r="M1372" s="244"/>
      <c r="N1372" s="242"/>
      <c r="O1372" s="241"/>
      <c r="P1372" s="247">
        <v>39.294735552982068</v>
      </c>
      <c r="Q1372" s="247"/>
      <c r="R1372" s="247">
        <v>37.505238095238077</v>
      </c>
      <c r="S1372" s="242"/>
      <c r="T1372" s="246">
        <v>41.078115945565159</v>
      </c>
      <c r="U1372" s="246"/>
      <c r="V1372" s="246">
        <v>40.731327380952393</v>
      </c>
      <c r="W1372" s="242"/>
      <c r="X1372" s="241"/>
      <c r="Y1372" s="247">
        <v>1074671.25</v>
      </c>
      <c r="Z1372" s="247">
        <v>1054065.8700000029</v>
      </c>
      <c r="AA1372" s="5"/>
      <c r="AB1372" s="240"/>
      <c r="AC1372" s="240"/>
      <c r="AD1372" s="240"/>
      <c r="AG1372" s="5"/>
      <c r="AH1372" s="243"/>
      <c r="AI1372" s="243"/>
      <c r="AJ1372" s="243"/>
      <c r="AK1372" s="243"/>
      <c r="AL1372" s="5"/>
    </row>
    <row r="1373" spans="1:38" x14ac:dyDescent="0.2">
      <c r="A1373" s="174"/>
      <c r="B1373" s="238"/>
      <c r="C1373" s="23" t="s">
        <v>274</v>
      </c>
      <c r="D1373" s="23"/>
      <c r="E1373" s="305">
        <v>8361</v>
      </c>
      <c r="F1373" s="238"/>
      <c r="G1373" s="238"/>
      <c r="H1373" s="238"/>
      <c r="I1373" s="238"/>
      <c r="J1373" s="238"/>
      <c r="K1373" s="238"/>
      <c r="L1373" s="239"/>
      <c r="M1373" s="244"/>
      <c r="N1373" s="242"/>
      <c r="O1373" s="241"/>
      <c r="P1373" s="247">
        <v>40.101383109040718</v>
      </c>
      <c r="Q1373" s="247"/>
      <c r="R1373" s="247">
        <v>37.906500000000008</v>
      </c>
      <c r="S1373" s="242"/>
      <c r="T1373" s="246">
        <v>44.037723162525872</v>
      </c>
      <c r="U1373" s="246"/>
      <c r="V1373" s="246">
        <v>43.946375000000003</v>
      </c>
      <c r="W1373" s="242"/>
      <c r="X1373" s="241"/>
      <c r="Y1373" s="247">
        <v>572886.4</v>
      </c>
      <c r="Z1373" s="247">
        <v>557220.26000000129</v>
      </c>
      <c r="AA1373" s="5"/>
      <c r="AB1373" s="240"/>
      <c r="AC1373" s="240"/>
      <c r="AD1373" s="240"/>
      <c r="AG1373" s="5"/>
      <c r="AH1373" s="243"/>
      <c r="AI1373" s="243"/>
      <c r="AJ1373" s="243"/>
      <c r="AK1373" s="243"/>
      <c r="AL1373" s="5"/>
    </row>
    <row r="1374" spans="1:38" x14ac:dyDescent="0.2">
      <c r="A1374" s="174"/>
      <c r="B1374" s="238"/>
      <c r="C1374" s="23" t="s">
        <v>274</v>
      </c>
      <c r="D1374" s="23"/>
      <c r="E1374" s="305">
        <v>8362</v>
      </c>
      <c r="F1374" s="238"/>
      <c r="G1374" s="238"/>
      <c r="H1374" s="238"/>
      <c r="I1374" s="238"/>
      <c r="J1374" s="238"/>
      <c r="K1374" s="238"/>
      <c r="L1374" s="239"/>
      <c r="M1374" s="244"/>
      <c r="N1374" s="242"/>
      <c r="O1374" s="241"/>
      <c r="P1374" s="247">
        <v>16.25</v>
      </c>
      <c r="Q1374" s="247"/>
      <c r="R1374" s="247">
        <v>16.25</v>
      </c>
      <c r="S1374" s="242"/>
      <c r="T1374" s="246">
        <v>13.403</v>
      </c>
      <c r="U1374" s="246"/>
      <c r="V1374" s="246">
        <v>13.403</v>
      </c>
      <c r="W1374" s="242"/>
      <c r="X1374" s="241"/>
      <c r="Y1374" s="247">
        <v>32.5</v>
      </c>
      <c r="Z1374" s="247">
        <v>32.5</v>
      </c>
      <c r="AA1374" s="5"/>
      <c r="AB1374" s="240"/>
      <c r="AC1374" s="240"/>
      <c r="AD1374" s="240"/>
      <c r="AG1374" s="5"/>
      <c r="AH1374" s="243"/>
      <c r="AI1374" s="243"/>
      <c r="AJ1374" s="243"/>
      <c r="AK1374" s="243"/>
      <c r="AL1374" s="5"/>
    </row>
    <row r="1375" spans="1:38" x14ac:dyDescent="0.2">
      <c r="A1375" s="174"/>
      <c r="B1375" s="238"/>
      <c r="C1375" s="23" t="s">
        <v>610</v>
      </c>
      <c r="D1375" s="23"/>
      <c r="E1375" s="305">
        <v>8360</v>
      </c>
      <c r="F1375" s="238"/>
      <c r="G1375" s="238"/>
      <c r="H1375" s="238"/>
      <c r="I1375" s="238"/>
      <c r="J1375" s="238"/>
      <c r="K1375" s="238"/>
      <c r="L1375" s="239"/>
      <c r="M1375" s="244"/>
      <c r="N1375" s="242"/>
      <c r="O1375" s="241"/>
      <c r="P1375" s="247">
        <v>26.7</v>
      </c>
      <c r="Q1375" s="247"/>
      <c r="R1375" s="247">
        <v>26.700000000000003</v>
      </c>
      <c r="S1375" s="242"/>
      <c r="T1375" s="246">
        <v>26.806000000000001</v>
      </c>
      <c r="U1375" s="246"/>
      <c r="V1375" s="246">
        <v>26.806000000000001</v>
      </c>
      <c r="W1375" s="242"/>
      <c r="X1375" s="241"/>
      <c r="Y1375" s="247">
        <v>53.4</v>
      </c>
      <c r="Z1375" s="247">
        <v>53.4</v>
      </c>
      <c r="AA1375" s="5"/>
      <c r="AB1375" s="240"/>
      <c r="AC1375" s="240"/>
      <c r="AD1375" s="240"/>
      <c r="AG1375" s="5"/>
      <c r="AH1375" s="243"/>
      <c r="AI1375" s="243"/>
      <c r="AJ1375" s="243"/>
      <c r="AK1375" s="243"/>
      <c r="AL1375" s="5"/>
    </row>
    <row r="1376" spans="1:38" x14ac:dyDescent="0.2">
      <c r="A1376" s="174"/>
      <c r="B1376" s="238"/>
      <c r="C1376" s="23" t="s">
        <v>611</v>
      </c>
      <c r="D1376" s="23"/>
      <c r="E1376" s="305">
        <v>8360</v>
      </c>
      <c r="F1376" s="238"/>
      <c r="G1376" s="238"/>
      <c r="H1376" s="238"/>
      <c r="I1376" s="238"/>
      <c r="J1376" s="238"/>
      <c r="K1376" s="238"/>
      <c r="L1376" s="239"/>
      <c r="M1376" s="244"/>
      <c r="N1376" s="242"/>
      <c r="O1376" s="241"/>
      <c r="P1376" s="247">
        <v>55.344999999999999</v>
      </c>
      <c r="Q1376" s="247"/>
      <c r="R1376" s="247">
        <v>55.344999999999999</v>
      </c>
      <c r="S1376" s="242"/>
      <c r="T1376" s="246">
        <v>62.890999999999998</v>
      </c>
      <c r="U1376" s="246"/>
      <c r="V1376" s="246">
        <v>62.890999999999998</v>
      </c>
      <c r="W1376" s="242"/>
      <c r="X1376" s="241"/>
      <c r="Y1376" s="247">
        <v>110.69</v>
      </c>
      <c r="Z1376" s="247">
        <v>110.69</v>
      </c>
      <c r="AA1376" s="5"/>
      <c r="AB1376" s="240"/>
      <c r="AC1376" s="240"/>
      <c r="AD1376" s="240"/>
      <c r="AG1376" s="5"/>
      <c r="AH1376" s="243"/>
      <c r="AI1376" s="243"/>
      <c r="AJ1376" s="243"/>
      <c r="AK1376" s="243"/>
      <c r="AL1376" s="5"/>
    </row>
    <row r="1377" spans="1:38" x14ac:dyDescent="0.2">
      <c r="A1377" s="174"/>
      <c r="B1377" s="238"/>
      <c r="C1377" s="23" t="s">
        <v>612</v>
      </c>
      <c r="D1377" s="23"/>
      <c r="E1377" s="305">
        <v>8360</v>
      </c>
      <c r="F1377" s="238"/>
      <c r="G1377" s="238"/>
      <c r="H1377" s="238"/>
      <c r="I1377" s="238"/>
      <c r="J1377" s="238"/>
      <c r="K1377" s="238"/>
      <c r="L1377" s="239"/>
      <c r="M1377" s="244"/>
      <c r="N1377" s="242"/>
      <c r="O1377" s="241"/>
      <c r="P1377" s="247">
        <v>68.91</v>
      </c>
      <c r="Q1377" s="247"/>
      <c r="R1377" s="247">
        <v>68.91</v>
      </c>
      <c r="S1377" s="242"/>
      <c r="T1377" s="246">
        <v>80.418000000000006</v>
      </c>
      <c r="U1377" s="246"/>
      <c r="V1377" s="246">
        <v>80.418000000000006</v>
      </c>
      <c r="W1377" s="242"/>
      <c r="X1377" s="241"/>
      <c r="Y1377" s="247">
        <v>137.82</v>
      </c>
      <c r="Z1377" s="247">
        <v>137.82</v>
      </c>
      <c r="AA1377" s="5"/>
      <c r="AB1377" s="240"/>
      <c r="AC1377" s="240"/>
      <c r="AD1377" s="240"/>
      <c r="AG1377" s="5"/>
      <c r="AH1377" s="243"/>
      <c r="AI1377" s="243"/>
      <c r="AJ1377" s="243"/>
      <c r="AK1377" s="243"/>
      <c r="AL1377" s="5"/>
    </row>
    <row r="1378" spans="1:38" x14ac:dyDescent="0.2">
      <c r="A1378" s="174"/>
      <c r="B1378" s="238"/>
      <c r="C1378" s="23" t="s">
        <v>275</v>
      </c>
      <c r="D1378" s="23"/>
      <c r="E1378" s="305">
        <v>8041</v>
      </c>
      <c r="F1378" s="238"/>
      <c r="G1378" s="238"/>
      <c r="H1378" s="238"/>
      <c r="I1378" s="238"/>
      <c r="J1378" s="238"/>
      <c r="K1378" s="238"/>
      <c r="L1378" s="239"/>
      <c r="M1378" s="244"/>
      <c r="N1378" s="242"/>
      <c r="O1378" s="241"/>
      <c r="P1378" s="247">
        <v>41.784999999999997</v>
      </c>
      <c r="Q1378" s="247"/>
      <c r="R1378" s="247">
        <v>41.784999999999997</v>
      </c>
      <c r="S1378" s="242"/>
      <c r="T1378" s="246">
        <v>45.363999999999997</v>
      </c>
      <c r="U1378" s="246"/>
      <c r="V1378" s="246">
        <v>45.363999999999997</v>
      </c>
      <c r="W1378" s="242"/>
      <c r="X1378" s="241"/>
      <c r="Y1378" s="247">
        <v>83.57</v>
      </c>
      <c r="Z1378" s="247">
        <v>83.570000000000007</v>
      </c>
      <c r="AA1378" s="5"/>
      <c r="AB1378" s="240"/>
      <c r="AC1378" s="240"/>
      <c r="AD1378" s="240"/>
      <c r="AG1378" s="5"/>
      <c r="AH1378" s="243"/>
      <c r="AI1378" s="243"/>
      <c r="AJ1378" s="243"/>
      <c r="AK1378" s="243"/>
      <c r="AL1378" s="5"/>
    </row>
    <row r="1379" spans="1:38" x14ac:dyDescent="0.2">
      <c r="A1379" s="174"/>
      <c r="B1379" s="238"/>
      <c r="C1379" s="23" t="s">
        <v>275</v>
      </c>
      <c r="D1379" s="23"/>
      <c r="E1379" s="305">
        <v>8043</v>
      </c>
      <c r="F1379" s="238"/>
      <c r="G1379" s="238"/>
      <c r="H1379" s="238"/>
      <c r="I1379" s="238"/>
      <c r="J1379" s="238"/>
      <c r="K1379" s="238"/>
      <c r="L1379" s="239"/>
      <c r="M1379" s="244"/>
      <c r="N1379" s="242"/>
      <c r="O1379" s="241"/>
      <c r="P1379" s="247">
        <v>31.54642443752493</v>
      </c>
      <c r="Q1379" s="247"/>
      <c r="R1379" s="247">
        <v>29.596250000000001</v>
      </c>
      <c r="S1379" s="242"/>
      <c r="T1379" s="246">
        <v>32.115230125433364</v>
      </c>
      <c r="U1379" s="246"/>
      <c r="V1379" s="246">
        <v>30.962218749999998</v>
      </c>
      <c r="W1379" s="242"/>
      <c r="X1379" s="241"/>
      <c r="Y1379" s="247">
        <v>929833.42</v>
      </c>
      <c r="Z1379" s="247">
        <v>901994.7000000038</v>
      </c>
      <c r="AA1379" s="5"/>
      <c r="AB1379" s="240"/>
      <c r="AC1379" s="240"/>
      <c r="AD1379" s="240"/>
      <c r="AG1379" s="5"/>
      <c r="AH1379" s="243"/>
      <c r="AI1379" s="243"/>
      <c r="AJ1379" s="243"/>
      <c r="AK1379" s="243"/>
      <c r="AL1379" s="5"/>
    </row>
    <row r="1380" spans="1:38" x14ac:dyDescent="0.2">
      <c r="A1380" s="174"/>
      <c r="B1380" s="238"/>
      <c r="C1380" s="23" t="s">
        <v>275</v>
      </c>
      <c r="D1380" s="23"/>
      <c r="E1380" s="305">
        <v>8053</v>
      </c>
      <c r="F1380" s="238"/>
      <c r="G1380" s="238"/>
      <c r="H1380" s="238"/>
      <c r="I1380" s="238"/>
      <c r="J1380" s="238"/>
      <c r="K1380" s="238"/>
      <c r="L1380" s="239"/>
      <c r="M1380" s="244"/>
      <c r="N1380" s="242"/>
      <c r="O1380" s="241"/>
      <c r="P1380" s="247">
        <v>48.972727272727276</v>
      </c>
      <c r="Q1380" s="247"/>
      <c r="R1380" s="247">
        <v>44.56</v>
      </c>
      <c r="S1380" s="242"/>
      <c r="T1380" s="246">
        <v>51.26881818181819</v>
      </c>
      <c r="U1380" s="246"/>
      <c r="V1380" s="246">
        <v>47.426000000000002</v>
      </c>
      <c r="W1380" s="242"/>
      <c r="X1380" s="241"/>
      <c r="Y1380" s="247">
        <v>1077.4000000000001</v>
      </c>
      <c r="Z1380" s="247">
        <v>1016.1999999999999</v>
      </c>
      <c r="AA1380" s="5"/>
      <c r="AB1380" s="240"/>
      <c r="AC1380" s="240"/>
      <c r="AD1380" s="240"/>
      <c r="AG1380" s="5"/>
      <c r="AH1380" s="243"/>
      <c r="AI1380" s="243"/>
      <c r="AJ1380" s="243"/>
      <c r="AK1380" s="243"/>
      <c r="AL1380" s="5"/>
    </row>
    <row r="1381" spans="1:38" x14ac:dyDescent="0.2">
      <c r="A1381" s="174"/>
      <c r="B1381" s="238"/>
      <c r="C1381" s="23" t="s">
        <v>275</v>
      </c>
      <c r="D1381" s="23"/>
      <c r="E1381" s="305">
        <v>8091</v>
      </c>
      <c r="F1381" s="238"/>
      <c r="G1381" s="238"/>
      <c r="H1381" s="238"/>
      <c r="I1381" s="238"/>
      <c r="J1381" s="238"/>
      <c r="K1381" s="238"/>
      <c r="L1381" s="239"/>
      <c r="M1381" s="244"/>
      <c r="N1381" s="242"/>
      <c r="O1381" s="241"/>
      <c r="P1381" s="247">
        <v>79.236666666666665</v>
      </c>
      <c r="Q1381" s="247"/>
      <c r="R1381" s="247">
        <v>62.844999999999999</v>
      </c>
      <c r="S1381" s="242"/>
      <c r="T1381" s="246">
        <v>93.133666666666656</v>
      </c>
      <c r="U1381" s="246"/>
      <c r="V1381" s="246">
        <v>71.13900000000001</v>
      </c>
      <c r="W1381" s="242"/>
      <c r="X1381" s="241"/>
      <c r="Y1381" s="247">
        <v>950.84</v>
      </c>
      <c r="Z1381" s="247">
        <v>950.83999999999992</v>
      </c>
      <c r="AA1381" s="5"/>
      <c r="AB1381" s="240"/>
      <c r="AC1381" s="240"/>
      <c r="AD1381" s="240"/>
      <c r="AG1381" s="5"/>
      <c r="AH1381" s="243"/>
      <c r="AI1381" s="243"/>
      <c r="AJ1381" s="243"/>
      <c r="AK1381" s="243"/>
      <c r="AL1381" s="5"/>
    </row>
    <row r="1382" spans="1:38" x14ac:dyDescent="0.2">
      <c r="A1382" s="174"/>
      <c r="B1382" s="238"/>
      <c r="C1382" s="23" t="s">
        <v>470</v>
      </c>
      <c r="D1382" s="23"/>
      <c r="E1382" s="305">
        <v>8035</v>
      </c>
      <c r="F1382" s="238"/>
      <c r="G1382" s="238"/>
      <c r="H1382" s="238"/>
      <c r="I1382" s="238"/>
      <c r="J1382" s="238"/>
      <c r="K1382" s="238"/>
      <c r="L1382" s="239"/>
      <c r="M1382" s="244"/>
      <c r="N1382" s="242"/>
      <c r="O1382" s="241"/>
      <c r="P1382" s="247">
        <v>74.64</v>
      </c>
      <c r="Q1382" s="247"/>
      <c r="R1382" s="247">
        <v>74.64</v>
      </c>
      <c r="S1382" s="242"/>
      <c r="T1382" s="246">
        <v>87.635000000000005</v>
      </c>
      <c r="U1382" s="246"/>
      <c r="V1382" s="246">
        <v>87.635000000000005</v>
      </c>
      <c r="W1382" s="242"/>
      <c r="X1382" s="241"/>
      <c r="Y1382" s="247">
        <v>149.28</v>
      </c>
      <c r="Z1382" s="247">
        <v>149.28</v>
      </c>
      <c r="AA1382" s="5"/>
      <c r="AB1382" s="240"/>
      <c r="AC1382" s="240"/>
      <c r="AD1382" s="240"/>
      <c r="AG1382" s="5"/>
      <c r="AH1382" s="243"/>
      <c r="AI1382" s="243"/>
      <c r="AJ1382" s="243"/>
      <c r="AK1382" s="243"/>
      <c r="AL1382" s="5"/>
    </row>
    <row r="1383" spans="1:38" x14ac:dyDescent="0.2">
      <c r="A1383" s="174"/>
      <c r="B1383" s="238"/>
      <c r="C1383" s="23" t="s">
        <v>470</v>
      </c>
      <c r="D1383" s="23"/>
      <c r="E1383" s="305">
        <v>8043</v>
      </c>
      <c r="F1383" s="238"/>
      <c r="G1383" s="238"/>
      <c r="H1383" s="238"/>
      <c r="I1383" s="238"/>
      <c r="J1383" s="238"/>
      <c r="K1383" s="238"/>
      <c r="L1383" s="239"/>
      <c r="M1383" s="244"/>
      <c r="N1383" s="242"/>
      <c r="O1383" s="241"/>
      <c r="P1383" s="247">
        <v>136.32499999999999</v>
      </c>
      <c r="Q1383" s="247"/>
      <c r="R1383" s="247">
        <v>47.629999999999995</v>
      </c>
      <c r="S1383" s="242"/>
      <c r="T1383" s="246">
        <v>165.16619999999998</v>
      </c>
      <c r="U1383" s="246"/>
      <c r="V1383" s="246">
        <v>60.829000000000001</v>
      </c>
      <c r="W1383" s="242"/>
      <c r="X1383" s="241"/>
      <c r="Y1383" s="247">
        <v>2726.5</v>
      </c>
      <c r="Z1383" s="247">
        <v>2726.5</v>
      </c>
      <c r="AA1383" s="5"/>
      <c r="AB1383" s="240"/>
      <c r="AC1383" s="240"/>
      <c r="AD1383" s="240"/>
      <c r="AG1383" s="5"/>
      <c r="AH1383" s="243"/>
      <c r="AI1383" s="243"/>
      <c r="AJ1383" s="243"/>
      <c r="AK1383" s="243"/>
      <c r="AL1383" s="5"/>
    </row>
    <row r="1384" spans="1:38" x14ac:dyDescent="0.2">
      <c r="A1384" s="174"/>
      <c r="B1384" s="238"/>
      <c r="C1384" s="23" t="s">
        <v>613</v>
      </c>
      <c r="D1384" s="23"/>
      <c r="E1384" s="305">
        <v>8043</v>
      </c>
      <c r="F1384" s="238"/>
      <c r="G1384" s="238"/>
      <c r="H1384" s="238"/>
      <c r="I1384" s="238"/>
      <c r="J1384" s="238"/>
      <c r="K1384" s="238"/>
      <c r="L1384" s="239"/>
      <c r="M1384" s="244"/>
      <c r="N1384" s="242"/>
      <c r="O1384" s="241"/>
      <c r="P1384" s="247">
        <v>51.085000000000001</v>
      </c>
      <c r="Q1384" s="247"/>
      <c r="R1384" s="247">
        <v>51.084999999999994</v>
      </c>
      <c r="S1384" s="242"/>
      <c r="T1384" s="246">
        <v>57.735999999999997</v>
      </c>
      <c r="U1384" s="246"/>
      <c r="V1384" s="246">
        <v>57.735999999999997</v>
      </c>
      <c r="W1384" s="242"/>
      <c r="X1384" s="241"/>
      <c r="Y1384" s="247">
        <v>102.17</v>
      </c>
      <c r="Z1384" s="247">
        <v>102.17</v>
      </c>
      <c r="AA1384" s="5"/>
      <c r="AB1384" s="240"/>
      <c r="AC1384" s="240"/>
      <c r="AD1384" s="240"/>
      <c r="AG1384" s="5"/>
      <c r="AH1384" s="243"/>
      <c r="AI1384" s="243"/>
      <c r="AJ1384" s="243"/>
      <c r="AK1384" s="243"/>
      <c r="AL1384" s="5"/>
    </row>
    <row r="1385" spans="1:38" x14ac:dyDescent="0.2">
      <c r="A1385" s="174"/>
      <c r="B1385" s="238"/>
      <c r="C1385" s="23" t="s">
        <v>614</v>
      </c>
      <c r="D1385" s="23"/>
      <c r="E1385" s="305">
        <v>8204</v>
      </c>
      <c r="F1385" s="238"/>
      <c r="G1385" s="238"/>
      <c r="H1385" s="238"/>
      <c r="I1385" s="238"/>
      <c r="J1385" s="238"/>
      <c r="K1385" s="238"/>
      <c r="L1385" s="239"/>
      <c r="M1385" s="244"/>
      <c r="N1385" s="242"/>
      <c r="O1385" s="241"/>
      <c r="P1385" s="247">
        <v>25.153749999999999</v>
      </c>
      <c r="Q1385" s="247"/>
      <c r="R1385" s="247">
        <v>20.85</v>
      </c>
      <c r="S1385" s="242"/>
      <c r="T1385" s="246">
        <v>25.517250000000001</v>
      </c>
      <c r="U1385" s="246"/>
      <c r="V1385" s="246">
        <v>25.774999999999999</v>
      </c>
      <c r="W1385" s="242"/>
      <c r="X1385" s="241"/>
      <c r="Y1385" s="247">
        <v>201.23</v>
      </c>
      <c r="Z1385" s="247">
        <v>201.23000000000002</v>
      </c>
      <c r="AA1385" s="5"/>
      <c r="AB1385" s="240"/>
      <c r="AC1385" s="240"/>
      <c r="AD1385" s="240"/>
      <c r="AG1385" s="5"/>
      <c r="AH1385" s="243"/>
      <c r="AI1385" s="243"/>
      <c r="AJ1385" s="243"/>
      <c r="AK1385" s="243"/>
      <c r="AL1385" s="5"/>
    </row>
    <row r="1386" spans="1:38" x14ac:dyDescent="0.2">
      <c r="A1386" s="174"/>
      <c r="B1386" s="238"/>
      <c r="C1386" s="23" t="s">
        <v>615</v>
      </c>
      <c r="D1386" s="23"/>
      <c r="E1386" s="305">
        <v>8012</v>
      </c>
      <c r="F1386" s="238"/>
      <c r="G1386" s="238"/>
      <c r="H1386" s="238"/>
      <c r="I1386" s="238"/>
      <c r="J1386" s="238"/>
      <c r="K1386" s="238"/>
      <c r="L1386" s="239"/>
      <c r="M1386" s="244"/>
      <c r="N1386" s="242"/>
      <c r="O1386" s="241"/>
      <c r="P1386" s="247">
        <v>54.889999999999993</v>
      </c>
      <c r="Q1386" s="247"/>
      <c r="R1386" s="247">
        <v>31.574999999999999</v>
      </c>
      <c r="S1386" s="242"/>
      <c r="T1386" s="246">
        <v>22.356999999999999</v>
      </c>
      <c r="U1386" s="246"/>
      <c r="V1386" s="246">
        <v>28.867999999999999</v>
      </c>
      <c r="W1386" s="242"/>
      <c r="X1386" s="241"/>
      <c r="Y1386" s="247">
        <v>329.34</v>
      </c>
      <c r="Z1386" s="247">
        <v>139.38</v>
      </c>
      <c r="AA1386" s="5"/>
      <c r="AB1386" s="240"/>
      <c r="AC1386" s="240"/>
      <c r="AD1386" s="240"/>
      <c r="AG1386" s="5"/>
      <c r="AH1386" s="243"/>
      <c r="AI1386" s="243"/>
      <c r="AJ1386" s="243"/>
      <c r="AK1386" s="243"/>
      <c r="AL1386" s="5"/>
    </row>
    <row r="1387" spans="1:38" x14ac:dyDescent="0.2">
      <c r="A1387" s="174"/>
      <c r="B1387" s="238"/>
      <c r="C1387" s="23" t="s">
        <v>615</v>
      </c>
      <c r="D1387" s="23"/>
      <c r="E1387" s="305">
        <v>8080</v>
      </c>
      <c r="F1387" s="238"/>
      <c r="G1387" s="238"/>
      <c r="H1387" s="238"/>
      <c r="I1387" s="238"/>
      <c r="J1387" s="238"/>
      <c r="K1387" s="238"/>
      <c r="L1387" s="239"/>
      <c r="M1387" s="244"/>
      <c r="N1387" s="242"/>
      <c r="O1387" s="241"/>
      <c r="P1387" s="247">
        <v>26.591249999999999</v>
      </c>
      <c r="Q1387" s="247"/>
      <c r="R1387" s="247">
        <v>22.21</v>
      </c>
      <c r="S1387" s="242"/>
      <c r="T1387" s="246">
        <v>27.097249999999999</v>
      </c>
      <c r="U1387" s="246"/>
      <c r="V1387" s="246">
        <v>28.384499999999999</v>
      </c>
      <c r="W1387" s="242"/>
      <c r="X1387" s="241"/>
      <c r="Y1387" s="247">
        <v>212.73</v>
      </c>
      <c r="Z1387" s="247">
        <v>212.73000000000002</v>
      </c>
      <c r="AA1387" s="5"/>
      <c r="AB1387" s="240"/>
      <c r="AC1387" s="240"/>
      <c r="AD1387" s="240"/>
      <c r="AG1387" s="5"/>
      <c r="AH1387" s="243"/>
      <c r="AI1387" s="243"/>
      <c r="AJ1387" s="243"/>
      <c r="AK1387" s="243"/>
      <c r="AL1387" s="5"/>
    </row>
    <row r="1388" spans="1:38" x14ac:dyDescent="0.2">
      <c r="A1388" s="174"/>
      <c r="B1388" s="238"/>
      <c r="C1388" s="23" t="s">
        <v>276</v>
      </c>
      <c r="D1388" s="23"/>
      <c r="E1388" s="305">
        <v>8012</v>
      </c>
      <c r="F1388" s="238"/>
      <c r="G1388" s="238"/>
      <c r="H1388" s="238"/>
      <c r="I1388" s="238"/>
      <c r="J1388" s="238"/>
      <c r="K1388" s="238"/>
      <c r="L1388" s="239"/>
      <c r="M1388" s="244"/>
      <c r="N1388" s="242"/>
      <c r="O1388" s="241"/>
      <c r="P1388" s="247">
        <v>44.209444962686568</v>
      </c>
      <c r="Q1388" s="247"/>
      <c r="R1388" s="247">
        <v>32.130000000000003</v>
      </c>
      <c r="S1388" s="242"/>
      <c r="T1388" s="246">
        <v>39.023345149253714</v>
      </c>
      <c r="U1388" s="246"/>
      <c r="V1388" s="246">
        <v>34.023000000000003</v>
      </c>
      <c r="W1388" s="242"/>
      <c r="X1388" s="241"/>
      <c r="Y1388" s="247">
        <v>94785.05</v>
      </c>
      <c r="Z1388" s="247">
        <v>78868.649999999994</v>
      </c>
      <c r="AA1388" s="5"/>
      <c r="AB1388" s="240"/>
      <c r="AC1388" s="240"/>
      <c r="AD1388" s="240"/>
      <c r="AG1388" s="5"/>
      <c r="AH1388" s="243"/>
      <c r="AI1388" s="243"/>
      <c r="AJ1388" s="243"/>
      <c r="AK1388" s="243"/>
      <c r="AL1388" s="5"/>
    </row>
    <row r="1389" spans="1:38" x14ac:dyDescent="0.2">
      <c r="A1389" s="174"/>
      <c r="B1389" s="238"/>
      <c r="C1389" s="23" t="s">
        <v>276</v>
      </c>
      <c r="D1389" s="23"/>
      <c r="E1389" s="305">
        <v>8028</v>
      </c>
      <c r="F1389" s="238"/>
      <c r="G1389" s="238"/>
      <c r="H1389" s="238"/>
      <c r="I1389" s="238"/>
      <c r="J1389" s="238"/>
      <c r="K1389" s="238"/>
      <c r="L1389" s="239"/>
      <c r="M1389" s="244"/>
      <c r="N1389" s="242"/>
      <c r="O1389" s="241"/>
      <c r="P1389" s="247">
        <v>48.400277777777781</v>
      </c>
      <c r="Q1389" s="247"/>
      <c r="R1389" s="247">
        <v>39.79</v>
      </c>
      <c r="S1389" s="242"/>
      <c r="T1389" s="246">
        <v>43.588388888888886</v>
      </c>
      <c r="U1389" s="246"/>
      <c r="V1389" s="246">
        <v>44.848500000000001</v>
      </c>
      <c r="W1389" s="242"/>
      <c r="X1389" s="241"/>
      <c r="Y1389" s="247">
        <v>1742.41</v>
      </c>
      <c r="Z1389" s="247">
        <v>1460.9300000000003</v>
      </c>
      <c r="AA1389" s="5"/>
      <c r="AB1389" s="240"/>
      <c r="AC1389" s="240"/>
      <c r="AD1389" s="240"/>
      <c r="AG1389" s="5"/>
      <c r="AH1389" s="243"/>
      <c r="AI1389" s="243"/>
      <c r="AJ1389" s="243"/>
      <c r="AK1389" s="243"/>
      <c r="AL1389" s="5"/>
    </row>
    <row r="1390" spans="1:38" x14ac:dyDescent="0.2">
      <c r="A1390" s="174"/>
      <c r="B1390" s="238"/>
      <c r="C1390" s="23" t="s">
        <v>276</v>
      </c>
      <c r="D1390" s="23"/>
      <c r="E1390" s="305">
        <v>8032</v>
      </c>
      <c r="F1390" s="238"/>
      <c r="G1390" s="238"/>
      <c r="H1390" s="238"/>
      <c r="I1390" s="238"/>
      <c r="J1390" s="238"/>
      <c r="K1390" s="238"/>
      <c r="L1390" s="239"/>
      <c r="M1390" s="244"/>
      <c r="N1390" s="242"/>
      <c r="O1390" s="241"/>
      <c r="P1390" s="247">
        <v>39.304210526315785</v>
      </c>
      <c r="Q1390" s="247"/>
      <c r="R1390" s="247">
        <v>32.644999999999996</v>
      </c>
      <c r="S1390" s="242"/>
      <c r="T1390" s="246">
        <v>33.426105263157893</v>
      </c>
      <c r="U1390" s="246"/>
      <c r="V1390" s="246">
        <v>34.023000000000003</v>
      </c>
      <c r="W1390" s="242"/>
      <c r="X1390" s="241"/>
      <c r="Y1390" s="247">
        <v>1493.56</v>
      </c>
      <c r="Z1390" s="247">
        <v>1202.79</v>
      </c>
      <c r="AA1390" s="5"/>
      <c r="AB1390" s="240"/>
      <c r="AC1390" s="240"/>
      <c r="AD1390" s="240"/>
      <c r="AG1390" s="5"/>
      <c r="AH1390" s="243"/>
      <c r="AI1390" s="243"/>
      <c r="AJ1390" s="243"/>
      <c r="AK1390" s="243"/>
      <c r="AL1390" s="5"/>
    </row>
    <row r="1391" spans="1:38" x14ac:dyDescent="0.2">
      <c r="A1391" s="174"/>
      <c r="B1391" s="238"/>
      <c r="C1391" s="23" t="s">
        <v>276</v>
      </c>
      <c r="D1391" s="23"/>
      <c r="E1391" s="305">
        <v>8080</v>
      </c>
      <c r="F1391" s="238"/>
      <c r="G1391" s="238"/>
      <c r="H1391" s="238"/>
      <c r="I1391" s="238"/>
      <c r="J1391" s="238"/>
      <c r="K1391" s="238"/>
      <c r="L1391" s="239"/>
      <c r="M1391" s="244"/>
      <c r="N1391" s="242"/>
      <c r="O1391" s="241"/>
      <c r="P1391" s="247">
        <v>43.067828112865648</v>
      </c>
      <c r="Q1391" s="247"/>
      <c r="R1391" s="247">
        <v>29.6</v>
      </c>
      <c r="S1391" s="242"/>
      <c r="T1391" s="246">
        <v>37.770836655449152</v>
      </c>
      <c r="U1391" s="246"/>
      <c r="V1391" s="246">
        <v>32.991999999999997</v>
      </c>
      <c r="W1391" s="242"/>
      <c r="X1391" s="241"/>
      <c r="Y1391" s="247">
        <v>166371.01999999999</v>
      </c>
      <c r="Z1391" s="247">
        <v>137168.5399999996</v>
      </c>
      <c r="AA1391" s="5"/>
      <c r="AB1391" s="240"/>
      <c r="AC1391" s="240"/>
      <c r="AD1391" s="240"/>
      <c r="AG1391" s="5"/>
      <c r="AH1391" s="243"/>
      <c r="AI1391" s="243"/>
      <c r="AJ1391" s="243"/>
      <c r="AK1391" s="243"/>
      <c r="AL1391" s="5"/>
    </row>
    <row r="1392" spans="1:38" x14ac:dyDescent="0.2">
      <c r="A1392" s="174"/>
      <c r="B1392" s="238"/>
      <c r="C1392" s="23" t="s">
        <v>276</v>
      </c>
      <c r="D1392" s="23"/>
      <c r="E1392" s="305">
        <v>8081</v>
      </c>
      <c r="F1392" s="238"/>
      <c r="G1392" s="238"/>
      <c r="H1392" s="238"/>
      <c r="I1392" s="238"/>
      <c r="J1392" s="238"/>
      <c r="K1392" s="238"/>
      <c r="L1392" s="239"/>
      <c r="M1392" s="244"/>
      <c r="N1392" s="242"/>
      <c r="O1392" s="241"/>
      <c r="P1392" s="247">
        <v>53.460526315789473</v>
      </c>
      <c r="Q1392" s="247"/>
      <c r="R1392" s="247">
        <v>38.524999999999999</v>
      </c>
      <c r="S1392" s="242"/>
      <c r="T1392" s="246">
        <v>52.486368421052632</v>
      </c>
      <c r="U1392" s="246"/>
      <c r="V1392" s="246">
        <v>47.426000000000002</v>
      </c>
      <c r="W1392" s="242"/>
      <c r="X1392" s="241"/>
      <c r="Y1392" s="247">
        <v>2031.5</v>
      </c>
      <c r="Z1392" s="247">
        <v>1783.0599999999997</v>
      </c>
      <c r="AA1392" s="5"/>
      <c r="AB1392" s="240"/>
      <c r="AC1392" s="240"/>
      <c r="AD1392" s="240"/>
      <c r="AG1392" s="5"/>
      <c r="AH1392" s="243"/>
      <c r="AI1392" s="243"/>
      <c r="AJ1392" s="243"/>
      <c r="AK1392" s="243"/>
      <c r="AL1392" s="5"/>
    </row>
    <row r="1393" spans="1:38" x14ac:dyDescent="0.2">
      <c r="A1393" s="174"/>
      <c r="B1393" s="238"/>
      <c r="C1393" s="23" t="s">
        <v>276</v>
      </c>
      <c r="D1393" s="23"/>
      <c r="E1393" s="305">
        <v>8094</v>
      </c>
      <c r="F1393" s="238"/>
      <c r="G1393" s="238"/>
      <c r="H1393" s="238"/>
      <c r="I1393" s="238"/>
      <c r="J1393" s="238"/>
      <c r="K1393" s="238"/>
      <c r="L1393" s="239"/>
      <c r="M1393" s="244"/>
      <c r="N1393" s="242"/>
      <c r="O1393" s="241"/>
      <c r="P1393" s="247">
        <v>68</v>
      </c>
      <c r="Q1393" s="247"/>
      <c r="R1393" s="247">
        <v>68</v>
      </c>
      <c r="S1393" s="242"/>
      <c r="T1393" s="246">
        <v>83.510999999999996</v>
      </c>
      <c r="U1393" s="246"/>
      <c r="V1393" s="246">
        <v>83.510999999999996</v>
      </c>
      <c r="W1393" s="242"/>
      <c r="X1393" s="241"/>
      <c r="Y1393" s="247">
        <v>136</v>
      </c>
      <c r="Z1393" s="247">
        <v>143.44</v>
      </c>
      <c r="AA1393" s="5"/>
      <c r="AB1393" s="240"/>
      <c r="AC1393" s="240"/>
      <c r="AD1393" s="240"/>
      <c r="AG1393" s="5"/>
      <c r="AH1393" s="243"/>
      <c r="AI1393" s="243"/>
      <c r="AJ1393" s="243"/>
      <c r="AK1393" s="243"/>
      <c r="AL1393" s="5"/>
    </row>
    <row r="1394" spans="1:38" x14ac:dyDescent="0.2">
      <c r="A1394" s="174"/>
      <c r="B1394" s="238"/>
      <c r="C1394" s="23" t="s">
        <v>277</v>
      </c>
      <c r="D1394" s="23"/>
      <c r="E1394" s="305">
        <v>8004</v>
      </c>
      <c r="F1394" s="238"/>
      <c r="G1394" s="238"/>
      <c r="H1394" s="238"/>
      <c r="I1394" s="238"/>
      <c r="J1394" s="238"/>
      <c r="K1394" s="238"/>
      <c r="L1394" s="239"/>
      <c r="M1394" s="244"/>
      <c r="N1394" s="242"/>
      <c r="O1394" s="241"/>
      <c r="P1394" s="247">
        <v>41.621122931442081</v>
      </c>
      <c r="Q1394" s="247"/>
      <c r="R1394" s="247">
        <v>31.4</v>
      </c>
      <c r="S1394" s="242"/>
      <c r="T1394" s="246">
        <v>39.306547281323901</v>
      </c>
      <c r="U1394" s="246"/>
      <c r="V1394" s="246">
        <v>35.054000000000002</v>
      </c>
      <c r="W1394" s="242"/>
      <c r="X1394" s="241"/>
      <c r="Y1394" s="247">
        <v>70422.94</v>
      </c>
      <c r="Z1394" s="247">
        <v>62627.700000000128</v>
      </c>
      <c r="AA1394" s="5"/>
      <c r="AB1394" s="240"/>
      <c r="AC1394" s="240"/>
      <c r="AD1394" s="240"/>
      <c r="AG1394" s="5"/>
      <c r="AH1394" s="243"/>
      <c r="AI1394" s="243"/>
      <c r="AJ1394" s="243"/>
      <c r="AK1394" s="243"/>
      <c r="AL1394" s="5"/>
    </row>
    <row r="1395" spans="1:38" x14ac:dyDescent="0.2">
      <c r="A1395" s="174"/>
      <c r="B1395" s="238"/>
      <c r="C1395" s="23" t="s">
        <v>277</v>
      </c>
      <c r="D1395" s="23"/>
      <c r="E1395" s="305">
        <v>8009</v>
      </c>
      <c r="F1395" s="238"/>
      <c r="G1395" s="238"/>
      <c r="H1395" s="238"/>
      <c r="I1395" s="238"/>
      <c r="J1395" s="238"/>
      <c r="K1395" s="238"/>
      <c r="L1395" s="239"/>
      <c r="M1395" s="244"/>
      <c r="N1395" s="242"/>
      <c r="O1395" s="241"/>
      <c r="P1395" s="247">
        <v>59.795000000000002</v>
      </c>
      <c r="Q1395" s="247"/>
      <c r="R1395" s="247">
        <v>51.39</v>
      </c>
      <c r="S1395" s="242"/>
      <c r="T1395" s="246">
        <v>68.045999999999992</v>
      </c>
      <c r="U1395" s="246"/>
      <c r="V1395" s="246">
        <v>68.045999999999992</v>
      </c>
      <c r="W1395" s="242"/>
      <c r="X1395" s="241"/>
      <c r="Y1395" s="247">
        <v>239.18</v>
      </c>
      <c r="Z1395" s="247">
        <v>239.18</v>
      </c>
      <c r="AA1395" s="5"/>
      <c r="AB1395" s="240"/>
      <c r="AC1395" s="240"/>
      <c r="AD1395" s="240"/>
      <c r="AG1395" s="5"/>
      <c r="AH1395" s="243"/>
      <c r="AI1395" s="243"/>
      <c r="AJ1395" s="243"/>
      <c r="AK1395" s="243"/>
      <c r="AL1395" s="5"/>
    </row>
    <row r="1396" spans="1:38" x14ac:dyDescent="0.2">
      <c r="A1396" s="174"/>
      <c r="B1396" s="238"/>
      <c r="C1396" s="23" t="s">
        <v>277</v>
      </c>
      <c r="D1396" s="23"/>
      <c r="E1396" s="305">
        <v>8089</v>
      </c>
      <c r="F1396" s="238"/>
      <c r="G1396" s="238"/>
      <c r="H1396" s="238"/>
      <c r="I1396" s="238"/>
      <c r="J1396" s="238"/>
      <c r="K1396" s="238"/>
      <c r="L1396" s="239"/>
      <c r="M1396" s="244"/>
      <c r="N1396" s="242"/>
      <c r="O1396" s="241"/>
      <c r="P1396" s="247">
        <v>31.325138888888887</v>
      </c>
      <c r="Q1396" s="247"/>
      <c r="R1396" s="247">
        <v>22.975000000000001</v>
      </c>
      <c r="S1396" s="242"/>
      <c r="T1396" s="246">
        <v>28.884236111111104</v>
      </c>
      <c r="U1396" s="246"/>
      <c r="V1396" s="246">
        <v>26.806000000000001</v>
      </c>
      <c r="W1396" s="242"/>
      <c r="X1396" s="241"/>
      <c r="Y1396" s="247">
        <v>4510.82</v>
      </c>
      <c r="Z1396" s="247">
        <v>4075.9000000000015</v>
      </c>
      <c r="AA1396" s="5"/>
      <c r="AB1396" s="240"/>
      <c r="AC1396" s="240"/>
      <c r="AD1396" s="240"/>
      <c r="AG1396" s="5"/>
      <c r="AH1396" s="243"/>
      <c r="AI1396" s="243"/>
      <c r="AJ1396" s="243"/>
      <c r="AK1396" s="243"/>
      <c r="AL1396" s="5"/>
    </row>
    <row r="1397" spans="1:38" x14ac:dyDescent="0.2">
      <c r="A1397" s="174"/>
      <c r="B1397" s="238"/>
      <c r="C1397" s="23" t="s">
        <v>474</v>
      </c>
      <c r="D1397" s="23"/>
      <c r="E1397" s="305">
        <v>8004</v>
      </c>
      <c r="F1397" s="238"/>
      <c r="G1397" s="238"/>
      <c r="H1397" s="238"/>
      <c r="I1397" s="238"/>
      <c r="J1397" s="238"/>
      <c r="K1397" s="238"/>
      <c r="L1397" s="239"/>
      <c r="M1397" s="244"/>
      <c r="N1397" s="242"/>
      <c r="O1397" s="241"/>
      <c r="P1397" s="247">
        <v>11.526666666666666</v>
      </c>
      <c r="Q1397" s="247"/>
      <c r="R1397" s="247">
        <v>9.1750000000000007</v>
      </c>
      <c r="S1397" s="242"/>
      <c r="T1397" s="246">
        <v>7.9043333333333337</v>
      </c>
      <c r="U1397" s="246"/>
      <c r="V1397" s="246">
        <v>9.2789999999999999</v>
      </c>
      <c r="W1397" s="242"/>
      <c r="X1397" s="241"/>
      <c r="Y1397" s="247">
        <v>69.16</v>
      </c>
      <c r="Z1397" s="247">
        <v>69.16</v>
      </c>
      <c r="AA1397" s="5"/>
      <c r="AB1397" s="240"/>
      <c r="AC1397" s="240"/>
      <c r="AD1397" s="240"/>
      <c r="AG1397" s="5"/>
      <c r="AH1397" s="243"/>
      <c r="AI1397" s="243"/>
      <c r="AJ1397" s="243"/>
      <c r="AK1397" s="243"/>
      <c r="AL1397" s="5"/>
    </row>
    <row r="1398" spans="1:38" x14ac:dyDescent="0.2">
      <c r="A1398" s="174"/>
      <c r="B1398" s="238"/>
      <c r="C1398" s="23" t="s">
        <v>474</v>
      </c>
      <c r="D1398" s="23"/>
      <c r="E1398" s="305">
        <v>8089</v>
      </c>
      <c r="F1398" s="238"/>
      <c r="G1398" s="238"/>
      <c r="H1398" s="238"/>
      <c r="I1398" s="238"/>
      <c r="J1398" s="238"/>
      <c r="K1398" s="238"/>
      <c r="L1398" s="239"/>
      <c r="M1398" s="244"/>
      <c r="N1398" s="242"/>
      <c r="O1398" s="241"/>
      <c r="P1398" s="247">
        <v>18.8825</v>
      </c>
      <c r="Q1398" s="247"/>
      <c r="R1398" s="247">
        <v>14.705</v>
      </c>
      <c r="S1398" s="242"/>
      <c r="T1398" s="246">
        <v>17.526999999999997</v>
      </c>
      <c r="U1398" s="246"/>
      <c r="V1398" s="246">
        <v>17.527000000000001</v>
      </c>
      <c r="W1398" s="242"/>
      <c r="X1398" s="241"/>
      <c r="Y1398" s="247">
        <v>75.53</v>
      </c>
      <c r="Z1398" s="247">
        <v>75.53</v>
      </c>
      <c r="AA1398" s="5"/>
      <c r="AB1398" s="240"/>
      <c r="AC1398" s="240"/>
      <c r="AD1398" s="240"/>
      <c r="AG1398" s="5"/>
      <c r="AH1398" s="243"/>
      <c r="AI1398" s="243"/>
      <c r="AJ1398" s="243"/>
      <c r="AK1398" s="243"/>
      <c r="AL1398" s="5"/>
    </row>
    <row r="1399" spans="1:38" x14ac:dyDescent="0.2">
      <c r="A1399" s="174"/>
      <c r="B1399" s="238"/>
      <c r="C1399" s="23" t="s">
        <v>616</v>
      </c>
      <c r="D1399" s="23"/>
      <c r="E1399" s="305">
        <v>8089</v>
      </c>
      <c r="F1399" s="238"/>
      <c r="G1399" s="238"/>
      <c r="H1399" s="238"/>
      <c r="I1399" s="238"/>
      <c r="J1399" s="238"/>
      <c r="K1399" s="238"/>
      <c r="L1399" s="239"/>
      <c r="M1399" s="244"/>
      <c r="N1399" s="242"/>
      <c r="O1399" s="241"/>
      <c r="P1399" s="247">
        <v>11.975</v>
      </c>
      <c r="Q1399" s="247"/>
      <c r="R1399" s="247">
        <v>11.975000000000001</v>
      </c>
      <c r="S1399" s="242"/>
      <c r="T1399" s="246">
        <v>8.2479999999999993</v>
      </c>
      <c r="U1399" s="246"/>
      <c r="V1399" s="246">
        <v>8.2479999999999993</v>
      </c>
      <c r="W1399" s="242"/>
      <c r="X1399" s="241"/>
      <c r="Y1399" s="247">
        <v>23.95</v>
      </c>
      <c r="Z1399" s="247">
        <v>23.950000000000003</v>
      </c>
      <c r="AA1399" s="5"/>
      <c r="AB1399" s="240"/>
      <c r="AC1399" s="240"/>
      <c r="AD1399" s="240"/>
      <c r="AG1399" s="5"/>
      <c r="AH1399" s="243"/>
      <c r="AI1399" s="243"/>
      <c r="AJ1399" s="243"/>
      <c r="AK1399" s="243"/>
      <c r="AL1399" s="5"/>
    </row>
    <row r="1400" spans="1:38" x14ac:dyDescent="0.2">
      <c r="A1400" s="174"/>
      <c r="B1400" s="238"/>
      <c r="C1400" s="23" t="s">
        <v>278</v>
      </c>
      <c r="D1400" s="23"/>
      <c r="E1400" s="305">
        <v>8080</v>
      </c>
      <c r="F1400" s="238"/>
      <c r="G1400" s="238"/>
      <c r="H1400" s="238"/>
      <c r="I1400" s="238"/>
      <c r="J1400" s="238"/>
      <c r="K1400" s="238"/>
      <c r="L1400" s="239"/>
      <c r="M1400" s="244"/>
      <c r="N1400" s="242"/>
      <c r="O1400" s="241"/>
      <c r="P1400" s="247">
        <v>40.435000000000002</v>
      </c>
      <c r="Q1400" s="247"/>
      <c r="R1400" s="247">
        <v>40.435000000000002</v>
      </c>
      <c r="S1400" s="242"/>
      <c r="T1400" s="246">
        <v>44.332999999999998</v>
      </c>
      <c r="U1400" s="246"/>
      <c r="V1400" s="246">
        <v>44.332999999999998</v>
      </c>
      <c r="W1400" s="242"/>
      <c r="X1400" s="241"/>
      <c r="Y1400" s="247">
        <v>80.87</v>
      </c>
      <c r="Z1400" s="247">
        <v>80.87</v>
      </c>
      <c r="AA1400" s="5"/>
      <c r="AB1400" s="240"/>
      <c r="AC1400" s="240"/>
      <c r="AD1400" s="240"/>
      <c r="AG1400" s="5"/>
      <c r="AH1400" s="243"/>
      <c r="AI1400" s="243"/>
      <c r="AJ1400" s="243"/>
      <c r="AK1400" s="243"/>
      <c r="AL1400" s="5"/>
    </row>
    <row r="1401" spans="1:38" x14ac:dyDescent="0.2">
      <c r="A1401" s="174"/>
      <c r="B1401" s="238"/>
      <c r="C1401" s="23" t="s">
        <v>278</v>
      </c>
      <c r="D1401" s="23"/>
      <c r="E1401" s="305">
        <v>8089</v>
      </c>
      <c r="F1401" s="238"/>
      <c r="G1401" s="238"/>
      <c r="H1401" s="238"/>
      <c r="I1401" s="238"/>
      <c r="J1401" s="238"/>
      <c r="K1401" s="238"/>
      <c r="L1401" s="239"/>
      <c r="M1401" s="244"/>
      <c r="N1401" s="242"/>
      <c r="O1401" s="241"/>
      <c r="P1401" s="247">
        <v>20.545042598509053</v>
      </c>
      <c r="Q1401" s="247"/>
      <c r="R1401" s="247">
        <v>17.491666666666667</v>
      </c>
      <c r="S1401" s="242"/>
      <c r="T1401" s="246">
        <v>18.340127795527163</v>
      </c>
      <c r="U1401" s="246"/>
      <c r="V1401" s="246">
        <v>17.183333333333334</v>
      </c>
      <c r="W1401" s="242"/>
      <c r="X1401" s="241"/>
      <c r="Y1401" s="247">
        <v>44010.93</v>
      </c>
      <c r="Z1401" s="247">
        <v>41249.410000000033</v>
      </c>
      <c r="AA1401" s="5"/>
      <c r="AB1401" s="240"/>
      <c r="AC1401" s="240"/>
      <c r="AD1401" s="240"/>
      <c r="AG1401" s="5"/>
      <c r="AH1401" s="243"/>
      <c r="AI1401" s="243"/>
      <c r="AJ1401" s="243"/>
      <c r="AK1401" s="243"/>
      <c r="AL1401" s="5"/>
    </row>
    <row r="1402" spans="1:38" x14ac:dyDescent="0.2">
      <c r="A1402" s="174"/>
      <c r="B1402" s="238"/>
      <c r="C1402" s="23" t="s">
        <v>279</v>
      </c>
      <c r="D1402" s="23"/>
      <c r="E1402" s="305">
        <v>8090</v>
      </c>
      <c r="F1402" s="238"/>
      <c r="G1402" s="238"/>
      <c r="H1402" s="238"/>
      <c r="I1402" s="238"/>
      <c r="J1402" s="238"/>
      <c r="K1402" s="238"/>
      <c r="L1402" s="239"/>
      <c r="M1402" s="244"/>
      <c r="N1402" s="242"/>
      <c r="O1402" s="241"/>
      <c r="P1402" s="247">
        <v>45.770994140625</v>
      </c>
      <c r="Q1402" s="247"/>
      <c r="R1402" s="247">
        <v>35.229999999999997</v>
      </c>
      <c r="S1402" s="242"/>
      <c r="T1402" s="246">
        <v>47.826700781249905</v>
      </c>
      <c r="U1402" s="246"/>
      <c r="V1402" s="246">
        <v>40.209000000000003</v>
      </c>
      <c r="W1402" s="242"/>
      <c r="X1402" s="241"/>
      <c r="Y1402" s="247">
        <v>234347.49</v>
      </c>
      <c r="Z1402" s="247">
        <v>224180.91000000024</v>
      </c>
      <c r="AA1402" s="5"/>
      <c r="AB1402" s="240"/>
      <c r="AC1402" s="240"/>
      <c r="AD1402" s="240"/>
      <c r="AG1402" s="5"/>
      <c r="AH1402" s="243"/>
      <c r="AI1402" s="243"/>
      <c r="AJ1402" s="243"/>
      <c r="AK1402" s="243"/>
      <c r="AL1402" s="5"/>
    </row>
    <row r="1403" spans="1:38" x14ac:dyDescent="0.2">
      <c r="A1403" s="174"/>
      <c r="B1403" s="238"/>
      <c r="C1403" s="23" t="s">
        <v>279</v>
      </c>
      <c r="D1403" s="23"/>
      <c r="E1403" s="305">
        <v>8312</v>
      </c>
      <c r="F1403" s="238"/>
      <c r="G1403" s="238"/>
      <c r="H1403" s="238"/>
      <c r="I1403" s="238"/>
      <c r="J1403" s="238"/>
      <c r="K1403" s="238"/>
      <c r="L1403" s="239"/>
      <c r="M1403" s="244"/>
      <c r="N1403" s="242"/>
      <c r="O1403" s="241"/>
      <c r="P1403" s="247">
        <v>28.635000000000002</v>
      </c>
      <c r="Q1403" s="247"/>
      <c r="R1403" s="247">
        <v>28.634999999999998</v>
      </c>
      <c r="S1403" s="242"/>
      <c r="T1403" s="246">
        <v>29.899000000000001</v>
      </c>
      <c r="U1403" s="246"/>
      <c r="V1403" s="246">
        <v>29.899000000000001</v>
      </c>
      <c r="W1403" s="242"/>
      <c r="X1403" s="241"/>
      <c r="Y1403" s="247">
        <v>57.27</v>
      </c>
      <c r="Z1403" s="247">
        <v>57.269999999999996</v>
      </c>
      <c r="AA1403" s="5"/>
      <c r="AB1403" s="240"/>
      <c r="AC1403" s="240"/>
      <c r="AD1403" s="240"/>
      <c r="AG1403" s="5"/>
      <c r="AH1403" s="243"/>
      <c r="AI1403" s="243"/>
      <c r="AJ1403" s="243"/>
      <c r="AK1403" s="243"/>
      <c r="AL1403" s="5"/>
    </row>
    <row r="1404" spans="1:38" x14ac:dyDescent="0.2">
      <c r="A1404" s="174"/>
      <c r="B1404" s="238"/>
      <c r="C1404" s="23" t="s">
        <v>618</v>
      </c>
      <c r="D1404" s="23"/>
      <c r="E1404" s="305">
        <v>8204</v>
      </c>
      <c r="F1404" s="238"/>
      <c r="G1404" s="238"/>
      <c r="H1404" s="238"/>
      <c r="I1404" s="238"/>
      <c r="J1404" s="238"/>
      <c r="K1404" s="238"/>
      <c r="L1404" s="239"/>
      <c r="M1404" s="244"/>
      <c r="N1404" s="242"/>
      <c r="O1404" s="241"/>
      <c r="P1404" s="247">
        <v>18.954999999999998</v>
      </c>
      <c r="Q1404" s="247"/>
      <c r="R1404" s="247">
        <v>18.954999999999998</v>
      </c>
      <c r="S1404" s="242"/>
      <c r="T1404" s="246">
        <v>18.558</v>
      </c>
      <c r="U1404" s="246"/>
      <c r="V1404" s="246">
        <v>18.558</v>
      </c>
      <c r="W1404" s="242"/>
      <c r="X1404" s="241"/>
      <c r="Y1404" s="247">
        <v>37.909999999999997</v>
      </c>
      <c r="Z1404" s="247">
        <v>37.909999999999997</v>
      </c>
      <c r="AA1404" s="5"/>
      <c r="AB1404" s="240"/>
      <c r="AC1404" s="240"/>
      <c r="AD1404" s="240"/>
      <c r="AG1404" s="5"/>
      <c r="AH1404" s="243"/>
      <c r="AI1404" s="243"/>
      <c r="AJ1404" s="243"/>
      <c r="AK1404" s="243"/>
      <c r="AL1404" s="5"/>
    </row>
    <row r="1405" spans="1:38" x14ac:dyDescent="0.2">
      <c r="A1405" s="174"/>
      <c r="B1405" s="238"/>
      <c r="C1405" s="23" t="s">
        <v>627</v>
      </c>
      <c r="D1405" s="23"/>
      <c r="E1405" s="305">
        <v>8009</v>
      </c>
      <c r="F1405" s="238"/>
      <c r="G1405" s="238"/>
      <c r="H1405" s="238"/>
      <c r="I1405" s="238"/>
      <c r="J1405" s="238"/>
      <c r="K1405" s="238"/>
      <c r="L1405" s="239"/>
      <c r="M1405" s="244"/>
      <c r="N1405" s="242"/>
      <c r="O1405" s="241"/>
      <c r="P1405" s="247">
        <v>30.508333333333336</v>
      </c>
      <c r="Q1405" s="247"/>
      <c r="R1405" s="247">
        <v>26.805</v>
      </c>
      <c r="S1405" s="242"/>
      <c r="T1405" s="246">
        <v>31.961000000000002</v>
      </c>
      <c r="U1405" s="246"/>
      <c r="V1405" s="246">
        <v>34.023000000000003</v>
      </c>
      <c r="W1405" s="242"/>
      <c r="X1405" s="241"/>
      <c r="Y1405" s="247">
        <v>183.05</v>
      </c>
      <c r="Z1405" s="247">
        <v>183.04999999999998</v>
      </c>
      <c r="AA1405" s="5"/>
      <c r="AB1405" s="240"/>
      <c r="AC1405" s="240"/>
      <c r="AD1405" s="240"/>
      <c r="AG1405" s="5"/>
      <c r="AH1405" s="243"/>
      <c r="AI1405" s="243"/>
      <c r="AJ1405" s="243"/>
      <c r="AK1405" s="243"/>
      <c r="AL1405" s="5"/>
    </row>
    <row r="1406" spans="1:38" x14ac:dyDescent="0.2">
      <c r="A1406" s="174"/>
      <c r="B1406" s="238"/>
      <c r="C1406" s="23" t="s">
        <v>627</v>
      </c>
      <c r="D1406" s="23"/>
      <c r="E1406" s="305">
        <v>8091</v>
      </c>
      <c r="F1406" s="238"/>
      <c r="G1406" s="238"/>
      <c r="H1406" s="238"/>
      <c r="I1406" s="238"/>
      <c r="J1406" s="238"/>
      <c r="K1406" s="238"/>
      <c r="L1406" s="239"/>
      <c r="M1406" s="244"/>
      <c r="N1406" s="242"/>
      <c r="O1406" s="241"/>
      <c r="P1406" s="247">
        <v>21.028604974368221</v>
      </c>
      <c r="Q1406" s="247"/>
      <c r="R1406" s="247">
        <v>19.134090909090904</v>
      </c>
      <c r="S1406" s="242"/>
      <c r="T1406" s="246">
        <v>18.995784981151836</v>
      </c>
      <c r="U1406" s="246"/>
      <c r="V1406" s="246">
        <v>17.573863636363637</v>
      </c>
      <c r="W1406" s="242"/>
      <c r="X1406" s="241"/>
      <c r="Y1406" s="247">
        <v>137729.19</v>
      </c>
      <c r="Z1406" s="247">
        <v>130761.67999999996</v>
      </c>
      <c r="AA1406" s="5"/>
      <c r="AB1406" s="240"/>
      <c r="AC1406" s="240"/>
      <c r="AD1406" s="240"/>
      <c r="AG1406" s="5"/>
      <c r="AH1406" s="243"/>
      <c r="AI1406" s="243"/>
      <c r="AJ1406" s="243"/>
      <c r="AK1406" s="243"/>
      <c r="AL1406" s="5"/>
    </row>
    <row r="1407" spans="1:38" x14ac:dyDescent="0.2">
      <c r="A1407" s="174"/>
      <c r="B1407" s="238"/>
      <c r="C1407" s="23" t="s">
        <v>627</v>
      </c>
      <c r="D1407" s="23"/>
      <c r="E1407" s="305">
        <v>8092</v>
      </c>
      <c r="F1407" s="238"/>
      <c r="G1407" s="238"/>
      <c r="H1407" s="238"/>
      <c r="I1407" s="238"/>
      <c r="J1407" s="238"/>
      <c r="K1407" s="238"/>
      <c r="L1407" s="239"/>
      <c r="M1407" s="244"/>
      <c r="N1407" s="242"/>
      <c r="O1407" s="241"/>
      <c r="P1407" s="247">
        <v>74.814999999999998</v>
      </c>
      <c r="Q1407" s="247"/>
      <c r="R1407" s="247">
        <v>74.814999999999998</v>
      </c>
      <c r="S1407" s="242"/>
      <c r="T1407" s="246">
        <v>87.635000000000005</v>
      </c>
      <c r="U1407" s="246"/>
      <c r="V1407" s="246">
        <v>87.635000000000005</v>
      </c>
      <c r="W1407" s="242"/>
      <c r="X1407" s="241"/>
      <c r="Y1407" s="247">
        <v>149.63</v>
      </c>
      <c r="Z1407" s="247">
        <v>149.63</v>
      </c>
      <c r="AA1407" s="5"/>
      <c r="AB1407" s="240"/>
      <c r="AC1407" s="240"/>
      <c r="AD1407" s="240"/>
      <c r="AG1407" s="5"/>
      <c r="AH1407" s="243"/>
      <c r="AI1407" s="243"/>
      <c r="AJ1407" s="243"/>
      <c r="AK1407" s="243"/>
      <c r="AL1407" s="5"/>
    </row>
    <row r="1408" spans="1:38" x14ac:dyDescent="0.2">
      <c r="A1408" s="174"/>
      <c r="B1408" s="238"/>
      <c r="C1408" s="23" t="s">
        <v>281</v>
      </c>
      <c r="D1408" s="23"/>
      <c r="E1408" s="305">
        <v>8204</v>
      </c>
      <c r="F1408" s="238"/>
      <c r="G1408" s="238"/>
      <c r="H1408" s="238"/>
      <c r="I1408" s="238"/>
      <c r="J1408" s="238"/>
      <c r="K1408" s="238"/>
      <c r="L1408" s="239"/>
      <c r="M1408" s="244"/>
      <c r="N1408" s="242"/>
      <c r="O1408" s="241"/>
      <c r="P1408" s="247">
        <v>32.929643705463178</v>
      </c>
      <c r="Q1408" s="247"/>
      <c r="R1408" s="247">
        <v>22.1</v>
      </c>
      <c r="S1408" s="242"/>
      <c r="T1408" s="246">
        <v>33.798097387173399</v>
      </c>
      <c r="U1408" s="246"/>
      <c r="V1408" s="246">
        <v>24.744</v>
      </c>
      <c r="W1408" s="242"/>
      <c r="X1408" s="241"/>
      <c r="Y1408" s="247">
        <v>27726.76</v>
      </c>
      <c r="Z1408" s="247">
        <v>26741.809999999998</v>
      </c>
      <c r="AA1408" s="5"/>
      <c r="AB1408" s="240"/>
      <c r="AC1408" s="240"/>
      <c r="AD1408" s="240"/>
      <c r="AG1408" s="5"/>
      <c r="AH1408" s="243"/>
      <c r="AI1408" s="243"/>
      <c r="AJ1408" s="243"/>
      <c r="AK1408" s="243"/>
      <c r="AL1408" s="5"/>
    </row>
    <row r="1409" spans="1:38" x14ac:dyDescent="0.2">
      <c r="A1409" s="174"/>
      <c r="B1409" s="238"/>
      <c r="C1409" s="23" t="s">
        <v>282</v>
      </c>
      <c r="D1409" s="23"/>
      <c r="E1409" s="305">
        <v>8051</v>
      </c>
      <c r="F1409" s="238"/>
      <c r="G1409" s="238"/>
      <c r="H1409" s="238"/>
      <c r="I1409" s="238"/>
      <c r="J1409" s="238"/>
      <c r="K1409" s="238"/>
      <c r="L1409" s="239"/>
      <c r="M1409" s="244"/>
      <c r="N1409" s="242"/>
      <c r="O1409" s="241"/>
      <c r="P1409" s="247">
        <v>36.689654120040693</v>
      </c>
      <c r="Q1409" s="247"/>
      <c r="R1409" s="247">
        <v>30.05</v>
      </c>
      <c r="S1409" s="242"/>
      <c r="T1409" s="246">
        <v>37.410111902339771</v>
      </c>
      <c r="U1409" s="246"/>
      <c r="V1409" s="246">
        <v>34.023000000000003</v>
      </c>
      <c r="W1409" s="242"/>
      <c r="X1409" s="241"/>
      <c r="Y1409" s="247">
        <v>36065.93</v>
      </c>
      <c r="Z1409" s="247">
        <v>35313.050000000003</v>
      </c>
      <c r="AA1409" s="5"/>
      <c r="AB1409" s="240"/>
      <c r="AC1409" s="240"/>
      <c r="AD1409" s="240"/>
      <c r="AG1409" s="5"/>
      <c r="AH1409" s="243"/>
      <c r="AI1409" s="243"/>
      <c r="AJ1409" s="243"/>
      <c r="AK1409" s="243"/>
      <c r="AL1409" s="5"/>
    </row>
    <row r="1410" spans="1:38" x14ac:dyDescent="0.2">
      <c r="A1410" s="174"/>
      <c r="B1410" s="238"/>
      <c r="C1410" s="23" t="s">
        <v>282</v>
      </c>
      <c r="D1410" s="23"/>
      <c r="E1410" s="305">
        <v>8066</v>
      </c>
      <c r="F1410" s="238"/>
      <c r="G1410" s="238"/>
      <c r="H1410" s="238"/>
      <c r="I1410" s="238"/>
      <c r="J1410" s="238"/>
      <c r="K1410" s="238"/>
      <c r="L1410" s="239"/>
      <c r="M1410" s="244"/>
      <c r="N1410" s="242"/>
      <c r="O1410" s="241"/>
      <c r="P1410" s="247">
        <v>24.050769230769234</v>
      </c>
      <c r="Q1410" s="247"/>
      <c r="R1410" s="247">
        <v>16.53</v>
      </c>
      <c r="S1410" s="242"/>
      <c r="T1410" s="246">
        <v>18.637307692307694</v>
      </c>
      <c r="U1410" s="246"/>
      <c r="V1410" s="246">
        <v>19.588999999999999</v>
      </c>
      <c r="W1410" s="242"/>
      <c r="X1410" s="241"/>
      <c r="Y1410" s="247">
        <v>625.32000000000005</v>
      </c>
      <c r="Z1410" s="247">
        <v>526.75</v>
      </c>
      <c r="AA1410" s="5"/>
      <c r="AB1410" s="240"/>
      <c r="AC1410" s="240"/>
      <c r="AD1410" s="240"/>
      <c r="AG1410" s="5"/>
      <c r="AH1410" s="243"/>
      <c r="AI1410" s="243"/>
      <c r="AJ1410" s="243"/>
      <c r="AK1410" s="243"/>
      <c r="AL1410" s="5"/>
    </row>
    <row r="1411" spans="1:38" x14ac:dyDescent="0.2">
      <c r="A1411" s="174"/>
      <c r="B1411" s="238"/>
      <c r="C1411" s="23" t="s">
        <v>282</v>
      </c>
      <c r="D1411" s="23"/>
      <c r="E1411" s="305">
        <v>8086</v>
      </c>
      <c r="F1411" s="238"/>
      <c r="G1411" s="238"/>
      <c r="H1411" s="238"/>
      <c r="I1411" s="238"/>
      <c r="J1411" s="238"/>
      <c r="K1411" s="238"/>
      <c r="L1411" s="239"/>
      <c r="M1411" s="244"/>
      <c r="N1411" s="242"/>
      <c r="O1411" s="241"/>
      <c r="P1411" s="247">
        <v>26.582256410256409</v>
      </c>
      <c r="Q1411" s="247"/>
      <c r="R1411" s="247">
        <v>18.07</v>
      </c>
      <c r="S1411" s="242"/>
      <c r="T1411" s="246">
        <v>22.354676923076916</v>
      </c>
      <c r="U1411" s="246"/>
      <c r="V1411" s="246">
        <v>16.495999999999999</v>
      </c>
      <c r="W1411" s="242"/>
      <c r="X1411" s="241"/>
      <c r="Y1411" s="247">
        <v>10367.08</v>
      </c>
      <c r="Z1411" s="247">
        <v>9024.2800000000007</v>
      </c>
      <c r="AA1411" s="5"/>
      <c r="AB1411" s="240"/>
      <c r="AC1411" s="240"/>
      <c r="AD1411" s="240"/>
      <c r="AG1411" s="5"/>
      <c r="AH1411" s="243"/>
      <c r="AI1411" s="243"/>
      <c r="AJ1411" s="243"/>
      <c r="AK1411" s="243"/>
      <c r="AL1411" s="5"/>
    </row>
    <row r="1412" spans="1:38" x14ac:dyDescent="0.2">
      <c r="A1412" s="174"/>
      <c r="B1412" s="238"/>
      <c r="C1412" s="23" t="s">
        <v>282</v>
      </c>
      <c r="D1412" s="23"/>
      <c r="E1412" s="305">
        <v>8096</v>
      </c>
      <c r="F1412" s="238"/>
      <c r="G1412" s="238"/>
      <c r="H1412" s="238"/>
      <c r="I1412" s="238"/>
      <c r="J1412" s="238"/>
      <c r="K1412" s="238"/>
      <c r="L1412" s="239"/>
      <c r="M1412" s="244"/>
      <c r="N1412" s="242"/>
      <c r="O1412" s="241"/>
      <c r="P1412" s="247">
        <v>38.782266009852222</v>
      </c>
      <c r="Q1412" s="247"/>
      <c r="R1412" s="247">
        <v>28.42</v>
      </c>
      <c r="S1412" s="242"/>
      <c r="T1412" s="246">
        <v>33.078898193760288</v>
      </c>
      <c r="U1412" s="246"/>
      <c r="V1412" s="246">
        <v>29.899000000000001</v>
      </c>
      <c r="W1412" s="242"/>
      <c r="X1412" s="241"/>
      <c r="Y1412" s="247">
        <v>47236.800000000003</v>
      </c>
      <c r="Z1412" s="247">
        <v>38470.440000000031</v>
      </c>
      <c r="AA1412" s="5"/>
      <c r="AB1412" s="240"/>
      <c r="AC1412" s="240"/>
      <c r="AD1412" s="240"/>
      <c r="AG1412" s="5"/>
      <c r="AH1412" s="243"/>
      <c r="AI1412" s="243"/>
      <c r="AJ1412" s="243"/>
      <c r="AK1412" s="243"/>
      <c r="AL1412" s="5"/>
    </row>
    <row r="1413" spans="1:38" x14ac:dyDescent="0.2">
      <c r="A1413" s="174"/>
      <c r="B1413" s="238"/>
      <c r="C1413" s="23" t="s">
        <v>283</v>
      </c>
      <c r="D1413" s="23"/>
      <c r="E1413" s="305">
        <v>8051</v>
      </c>
      <c r="F1413" s="238"/>
      <c r="G1413" s="238"/>
      <c r="H1413" s="238"/>
      <c r="I1413" s="238"/>
      <c r="J1413" s="238"/>
      <c r="K1413" s="238"/>
      <c r="L1413" s="239"/>
      <c r="M1413" s="244"/>
      <c r="N1413" s="242"/>
      <c r="O1413" s="241"/>
      <c r="P1413" s="247">
        <v>39.774318181818181</v>
      </c>
      <c r="Q1413" s="247"/>
      <c r="R1413" s="247">
        <v>29.53</v>
      </c>
      <c r="S1413" s="242"/>
      <c r="T1413" s="246">
        <v>39.928431818181814</v>
      </c>
      <c r="U1413" s="246"/>
      <c r="V1413" s="246">
        <v>38.146999999999998</v>
      </c>
      <c r="W1413" s="242"/>
      <c r="X1413" s="241"/>
      <c r="Y1413" s="247">
        <v>7000.28</v>
      </c>
      <c r="Z1413" s="247">
        <v>6669.6299999999992</v>
      </c>
      <c r="AA1413" s="5"/>
      <c r="AB1413" s="240"/>
      <c r="AC1413" s="240"/>
      <c r="AD1413" s="240"/>
      <c r="AG1413" s="5"/>
      <c r="AH1413" s="243"/>
      <c r="AI1413" s="243"/>
      <c r="AJ1413" s="243"/>
      <c r="AK1413" s="243"/>
      <c r="AL1413" s="5"/>
    </row>
    <row r="1414" spans="1:38" x14ac:dyDescent="0.2">
      <c r="A1414" s="174"/>
      <c r="B1414" s="238"/>
      <c r="C1414" s="23" t="s">
        <v>283</v>
      </c>
      <c r="D1414" s="23"/>
      <c r="E1414" s="305">
        <v>8066</v>
      </c>
      <c r="F1414" s="238"/>
      <c r="G1414" s="238"/>
      <c r="H1414" s="238"/>
      <c r="I1414" s="238"/>
      <c r="J1414" s="238"/>
      <c r="K1414" s="238"/>
      <c r="L1414" s="239"/>
      <c r="M1414" s="244"/>
      <c r="N1414" s="242"/>
      <c r="O1414" s="241"/>
      <c r="P1414" s="247">
        <v>25.59</v>
      </c>
      <c r="Q1414" s="247"/>
      <c r="R1414" s="247">
        <v>24.990000000000002</v>
      </c>
      <c r="S1414" s="242"/>
      <c r="T1414" s="246">
        <v>24.744</v>
      </c>
      <c r="U1414" s="246"/>
      <c r="V1414" s="246">
        <v>24.744</v>
      </c>
      <c r="W1414" s="242"/>
      <c r="X1414" s="241"/>
      <c r="Y1414" s="247">
        <v>102.36</v>
      </c>
      <c r="Z1414" s="247">
        <v>102.35999999999999</v>
      </c>
      <c r="AA1414" s="5"/>
      <c r="AB1414" s="240"/>
      <c r="AC1414" s="240"/>
      <c r="AD1414" s="240"/>
      <c r="AG1414" s="5"/>
      <c r="AH1414" s="243"/>
      <c r="AI1414" s="243"/>
      <c r="AJ1414" s="243"/>
      <c r="AK1414" s="243"/>
      <c r="AL1414" s="5"/>
    </row>
    <row r="1415" spans="1:38" x14ac:dyDescent="0.2">
      <c r="A1415" s="174"/>
      <c r="B1415" s="238"/>
      <c r="C1415" s="23" t="s">
        <v>283</v>
      </c>
      <c r="D1415" s="23"/>
      <c r="E1415" s="305">
        <v>8086</v>
      </c>
      <c r="F1415" s="238"/>
      <c r="G1415" s="238"/>
      <c r="H1415" s="238"/>
      <c r="I1415" s="238"/>
      <c r="J1415" s="238"/>
      <c r="K1415" s="238"/>
      <c r="L1415" s="239"/>
      <c r="M1415" s="244"/>
      <c r="N1415" s="242"/>
      <c r="O1415" s="241"/>
      <c r="P1415" s="247">
        <v>39.522666666666666</v>
      </c>
      <c r="Q1415" s="247"/>
      <c r="R1415" s="247">
        <v>22.28</v>
      </c>
      <c r="S1415" s="242"/>
      <c r="T1415" s="246">
        <v>31.37096</v>
      </c>
      <c r="U1415" s="246"/>
      <c r="V1415" s="246">
        <v>29.899000000000001</v>
      </c>
      <c r="W1415" s="242"/>
      <c r="X1415" s="241"/>
      <c r="Y1415" s="247">
        <v>2964.2</v>
      </c>
      <c r="Z1415" s="247">
        <v>2266.9900000000002</v>
      </c>
      <c r="AA1415" s="5"/>
      <c r="AB1415" s="240"/>
      <c r="AC1415" s="240"/>
      <c r="AD1415" s="240"/>
      <c r="AG1415" s="5"/>
      <c r="AH1415" s="243"/>
      <c r="AI1415" s="243"/>
      <c r="AJ1415" s="243"/>
      <c r="AK1415" s="243"/>
      <c r="AL1415" s="5"/>
    </row>
    <row r="1416" spans="1:38" x14ac:dyDescent="0.2">
      <c r="A1416" s="174"/>
      <c r="B1416" s="238"/>
      <c r="C1416" s="23" t="s">
        <v>283</v>
      </c>
      <c r="D1416" s="23"/>
      <c r="E1416" s="305">
        <v>8096</v>
      </c>
      <c r="F1416" s="238"/>
      <c r="G1416" s="238"/>
      <c r="H1416" s="238"/>
      <c r="I1416" s="238"/>
      <c r="J1416" s="238"/>
      <c r="K1416" s="238"/>
      <c r="L1416" s="239"/>
      <c r="M1416" s="244"/>
      <c r="N1416" s="242"/>
      <c r="O1416" s="241"/>
      <c r="P1416" s="247">
        <v>42.351082802547772</v>
      </c>
      <c r="Q1416" s="247"/>
      <c r="R1416" s="247">
        <v>30.64</v>
      </c>
      <c r="S1416" s="242"/>
      <c r="T1416" s="246">
        <v>30.820171974522303</v>
      </c>
      <c r="U1416" s="246"/>
      <c r="V1416" s="246">
        <v>29.899000000000001</v>
      </c>
      <c r="W1416" s="242"/>
      <c r="X1416" s="241"/>
      <c r="Y1416" s="247">
        <v>13298.24</v>
      </c>
      <c r="Z1416" s="247">
        <v>9411.5</v>
      </c>
      <c r="AA1416" s="5"/>
      <c r="AB1416" s="240"/>
      <c r="AC1416" s="240"/>
      <c r="AD1416" s="240"/>
      <c r="AG1416" s="5"/>
      <c r="AH1416" s="243"/>
      <c r="AI1416" s="243"/>
      <c r="AJ1416" s="243"/>
      <c r="AK1416" s="243"/>
      <c r="AL1416" s="5"/>
    </row>
    <row r="1417" spans="1:38" x14ac:dyDescent="0.2">
      <c r="A1417" s="174"/>
      <c r="B1417" s="238"/>
      <c r="C1417" s="23" t="s">
        <v>283</v>
      </c>
      <c r="D1417" s="23"/>
      <c r="E1417" s="305">
        <v>8097</v>
      </c>
      <c r="F1417" s="238"/>
      <c r="G1417" s="238"/>
      <c r="H1417" s="238"/>
      <c r="I1417" s="238"/>
      <c r="J1417" s="238"/>
      <c r="K1417" s="238"/>
      <c r="L1417" s="239"/>
      <c r="M1417" s="244"/>
      <c r="N1417" s="242"/>
      <c r="O1417" s="241"/>
      <c r="P1417" s="247">
        <v>40.75</v>
      </c>
      <c r="Q1417" s="247"/>
      <c r="R1417" s="247">
        <v>25.9</v>
      </c>
      <c r="S1417" s="242"/>
      <c r="T1417" s="246">
        <v>32.304666666666662</v>
      </c>
      <c r="U1417" s="246"/>
      <c r="V1417" s="246">
        <v>32.991999999999997</v>
      </c>
      <c r="W1417" s="242"/>
      <c r="X1417" s="241"/>
      <c r="Y1417" s="247">
        <v>1467</v>
      </c>
      <c r="Z1417" s="247">
        <v>1126.92</v>
      </c>
      <c r="AA1417" s="5"/>
      <c r="AB1417" s="240"/>
      <c r="AC1417" s="240"/>
      <c r="AD1417" s="240"/>
      <c r="AG1417" s="5"/>
      <c r="AH1417" s="243"/>
      <c r="AI1417" s="243"/>
      <c r="AJ1417" s="243"/>
      <c r="AK1417" s="243"/>
      <c r="AL1417" s="5"/>
    </row>
    <row r="1418" spans="1:38" x14ac:dyDescent="0.2">
      <c r="A1418" s="174"/>
      <c r="B1418" s="238"/>
      <c r="C1418" s="23" t="s">
        <v>284</v>
      </c>
      <c r="D1418" s="23"/>
      <c r="E1418" s="305">
        <v>8260</v>
      </c>
      <c r="F1418" s="238"/>
      <c r="G1418" s="238"/>
      <c r="H1418" s="238"/>
      <c r="I1418" s="238"/>
      <c r="J1418" s="238"/>
      <c r="K1418" s="238"/>
      <c r="L1418" s="239"/>
      <c r="M1418" s="244"/>
      <c r="N1418" s="242"/>
      <c r="O1418" s="241"/>
      <c r="P1418" s="247">
        <v>25.429427860696517</v>
      </c>
      <c r="Q1418" s="247"/>
      <c r="R1418" s="247">
        <v>17.234999999999999</v>
      </c>
      <c r="S1418" s="242"/>
      <c r="T1418" s="246">
        <v>24.102999999999987</v>
      </c>
      <c r="U1418" s="246"/>
      <c r="V1418" s="246">
        <v>17.527000000000001</v>
      </c>
      <c r="W1418" s="242"/>
      <c r="X1418" s="241"/>
      <c r="Y1418" s="247">
        <v>10222.629999999999</v>
      </c>
      <c r="Z1418" s="247">
        <v>9809.8800000000047</v>
      </c>
      <c r="AA1418" s="5"/>
      <c r="AB1418" s="240"/>
      <c r="AC1418" s="240"/>
      <c r="AD1418" s="240"/>
      <c r="AG1418" s="5"/>
      <c r="AH1418" s="243"/>
      <c r="AI1418" s="243"/>
      <c r="AJ1418" s="243"/>
      <c r="AK1418" s="243"/>
      <c r="AL1418" s="5"/>
    </row>
    <row r="1419" spans="1:38" x14ac:dyDescent="0.2">
      <c r="A1419" s="174"/>
      <c r="B1419" s="238"/>
      <c r="C1419" s="23" t="s">
        <v>317</v>
      </c>
      <c r="D1419" s="23"/>
      <c r="E1419" s="305">
        <v>8330</v>
      </c>
      <c r="F1419" s="238"/>
      <c r="G1419" s="238"/>
      <c r="H1419" s="238"/>
      <c r="I1419" s="238"/>
      <c r="J1419" s="238"/>
      <c r="K1419" s="238"/>
      <c r="L1419" s="239"/>
      <c r="M1419" s="244"/>
      <c r="N1419" s="242"/>
      <c r="O1419" s="241"/>
      <c r="P1419" s="247">
        <v>37.693636363636365</v>
      </c>
      <c r="Q1419" s="247"/>
      <c r="R1419" s="247">
        <v>29.53</v>
      </c>
      <c r="S1419" s="242"/>
      <c r="T1419" s="246">
        <v>39.740363636363647</v>
      </c>
      <c r="U1419" s="246"/>
      <c r="V1419" s="246">
        <v>36.085000000000001</v>
      </c>
      <c r="W1419" s="242"/>
      <c r="X1419" s="241"/>
      <c r="Y1419" s="247">
        <v>1243.8900000000001</v>
      </c>
      <c r="Z1419" s="247">
        <v>1234.1799999999998</v>
      </c>
      <c r="AA1419" s="5"/>
      <c r="AB1419" s="240"/>
      <c r="AC1419" s="240"/>
      <c r="AD1419" s="240"/>
      <c r="AG1419" s="5"/>
      <c r="AH1419" s="243"/>
      <c r="AI1419" s="243"/>
      <c r="AJ1419" s="243"/>
      <c r="AK1419" s="243"/>
      <c r="AL1419" s="5"/>
    </row>
    <row r="1420" spans="1:38" x14ac:dyDescent="0.2">
      <c r="A1420" s="174"/>
      <c r="B1420" s="238"/>
      <c r="C1420" s="23" t="s">
        <v>285</v>
      </c>
      <c r="D1420" s="23"/>
      <c r="E1420" s="305">
        <v>8210</v>
      </c>
      <c r="F1420" s="238"/>
      <c r="G1420" s="238"/>
      <c r="H1420" s="238"/>
      <c r="I1420" s="238"/>
      <c r="J1420" s="238"/>
      <c r="K1420" s="238"/>
      <c r="L1420" s="239"/>
      <c r="M1420" s="244"/>
      <c r="N1420" s="242"/>
      <c r="O1420" s="241"/>
      <c r="P1420" s="247">
        <v>22.905000000000001</v>
      </c>
      <c r="Q1420" s="247"/>
      <c r="R1420" s="247">
        <v>22.905000000000001</v>
      </c>
      <c r="S1420" s="242"/>
      <c r="T1420" s="246">
        <v>22.681999999999999</v>
      </c>
      <c r="U1420" s="246"/>
      <c r="V1420" s="246">
        <v>22.681999999999999</v>
      </c>
      <c r="W1420" s="242"/>
      <c r="X1420" s="241"/>
      <c r="Y1420" s="247">
        <v>45.81</v>
      </c>
      <c r="Z1420" s="247">
        <v>45.809999999999995</v>
      </c>
      <c r="AA1420" s="5"/>
      <c r="AB1420" s="240"/>
      <c r="AC1420" s="240"/>
      <c r="AD1420" s="240"/>
      <c r="AG1420" s="5"/>
      <c r="AH1420" s="243"/>
      <c r="AI1420" s="243"/>
      <c r="AJ1420" s="243"/>
      <c r="AK1420" s="243"/>
      <c r="AL1420" s="5"/>
    </row>
    <row r="1421" spans="1:38" x14ac:dyDescent="0.2">
      <c r="A1421" s="174"/>
      <c r="B1421" s="238"/>
      <c r="C1421" s="23" t="s">
        <v>285</v>
      </c>
      <c r="D1421" s="23"/>
      <c r="E1421" s="305">
        <v>8252</v>
      </c>
      <c r="F1421" s="238"/>
      <c r="G1421" s="238"/>
      <c r="H1421" s="238"/>
      <c r="I1421" s="238"/>
      <c r="J1421" s="238"/>
      <c r="K1421" s="238"/>
      <c r="L1421" s="239"/>
      <c r="M1421" s="244"/>
      <c r="N1421" s="242"/>
      <c r="O1421" s="241"/>
      <c r="P1421" s="247">
        <v>30.831666666666667</v>
      </c>
      <c r="Q1421" s="247"/>
      <c r="R1421" s="247">
        <v>21.844999999999999</v>
      </c>
      <c r="S1421" s="242"/>
      <c r="T1421" s="246">
        <v>28.933460317460323</v>
      </c>
      <c r="U1421" s="246"/>
      <c r="V1421" s="246">
        <v>25.774999999999999</v>
      </c>
      <c r="W1421" s="242"/>
      <c r="X1421" s="241"/>
      <c r="Y1421" s="247">
        <v>3884.79</v>
      </c>
      <c r="Z1421" s="247">
        <v>3576.7099999999991</v>
      </c>
      <c r="AA1421" s="5"/>
      <c r="AB1421" s="240"/>
      <c r="AC1421" s="240"/>
      <c r="AD1421" s="240"/>
      <c r="AG1421" s="5"/>
      <c r="AH1421" s="243"/>
      <c r="AI1421" s="243"/>
      <c r="AJ1421" s="243"/>
      <c r="AK1421" s="243"/>
      <c r="AL1421" s="5"/>
    </row>
    <row r="1422" spans="1:38" x14ac:dyDescent="0.2">
      <c r="A1422" s="174"/>
      <c r="B1422" s="238"/>
      <c r="C1422" s="23" t="s">
        <v>286</v>
      </c>
      <c r="D1422" s="23"/>
      <c r="E1422" s="305">
        <v>8026</v>
      </c>
      <c r="F1422" s="238"/>
      <c r="G1422" s="238"/>
      <c r="H1422" s="238"/>
      <c r="I1422" s="238"/>
      <c r="J1422" s="238"/>
      <c r="K1422" s="238"/>
      <c r="L1422" s="239"/>
      <c r="M1422" s="244"/>
      <c r="N1422" s="242"/>
      <c r="O1422" s="241"/>
      <c r="P1422" s="247">
        <v>73.53</v>
      </c>
      <c r="Q1422" s="247"/>
      <c r="R1422" s="247">
        <v>73.53</v>
      </c>
      <c r="S1422" s="242"/>
      <c r="T1422" s="246">
        <v>85.572999999999993</v>
      </c>
      <c r="U1422" s="246"/>
      <c r="V1422" s="246">
        <v>85.572999999999993</v>
      </c>
      <c r="W1422" s="242"/>
      <c r="X1422" s="241"/>
      <c r="Y1422" s="247">
        <v>147.06</v>
      </c>
      <c r="Z1422" s="247">
        <v>147.06</v>
      </c>
      <c r="AA1422" s="5"/>
      <c r="AB1422" s="240"/>
      <c r="AC1422" s="240"/>
      <c r="AD1422" s="240"/>
      <c r="AG1422" s="5"/>
      <c r="AH1422" s="243"/>
      <c r="AI1422" s="243"/>
      <c r="AJ1422" s="243"/>
      <c r="AK1422" s="243"/>
      <c r="AL1422" s="5"/>
    </row>
    <row r="1423" spans="1:38" x14ac:dyDescent="0.2">
      <c r="A1423" s="174"/>
      <c r="B1423" s="238"/>
      <c r="C1423" s="23" t="s">
        <v>286</v>
      </c>
      <c r="D1423" s="23"/>
      <c r="E1423" s="305">
        <v>8060</v>
      </c>
      <c r="F1423" s="238"/>
      <c r="G1423" s="238"/>
      <c r="H1423" s="238"/>
      <c r="I1423" s="238"/>
      <c r="J1423" s="238"/>
      <c r="K1423" s="238"/>
      <c r="L1423" s="239"/>
      <c r="M1423" s="244"/>
      <c r="N1423" s="242"/>
      <c r="O1423" s="241"/>
      <c r="P1423" s="247">
        <v>8.4</v>
      </c>
      <c r="Q1423" s="247"/>
      <c r="R1423" s="247">
        <v>8.4</v>
      </c>
      <c r="S1423" s="242"/>
      <c r="T1423" s="246">
        <v>0</v>
      </c>
      <c r="U1423" s="246"/>
      <c r="V1423" s="246">
        <v>0</v>
      </c>
      <c r="W1423" s="242"/>
      <c r="X1423" s="241"/>
      <c r="Y1423" s="247">
        <v>8.4</v>
      </c>
      <c r="Z1423" s="247">
        <v>8.4</v>
      </c>
      <c r="AA1423" s="5"/>
      <c r="AB1423" s="240"/>
      <c r="AC1423" s="240"/>
      <c r="AD1423" s="240"/>
      <c r="AG1423" s="5"/>
      <c r="AH1423" s="243"/>
      <c r="AI1423" s="243"/>
      <c r="AJ1423" s="243"/>
      <c r="AK1423" s="243"/>
      <c r="AL1423" s="5"/>
    </row>
    <row r="1424" spans="1:38" x14ac:dyDescent="0.2">
      <c r="A1424" s="174"/>
      <c r="B1424" s="238"/>
      <c r="C1424" s="23" t="s">
        <v>286</v>
      </c>
      <c r="D1424" s="23"/>
      <c r="E1424" s="305">
        <v>8260</v>
      </c>
      <c r="F1424" s="238"/>
      <c r="G1424" s="238"/>
      <c r="H1424" s="238"/>
      <c r="I1424" s="238"/>
      <c r="J1424" s="238"/>
      <c r="K1424" s="238"/>
      <c r="L1424" s="239"/>
      <c r="M1424" s="244"/>
      <c r="N1424" s="242"/>
      <c r="O1424" s="241"/>
      <c r="P1424" s="247">
        <v>34.215770261991487</v>
      </c>
      <c r="Q1424" s="247"/>
      <c r="R1424" s="247">
        <v>33.286363636363632</v>
      </c>
      <c r="S1424" s="242"/>
      <c r="T1424" s="246">
        <v>36.746249938183432</v>
      </c>
      <c r="U1424" s="246"/>
      <c r="V1424" s="246">
        <v>35.827545454545458</v>
      </c>
      <c r="W1424" s="242"/>
      <c r="X1424" s="241"/>
      <c r="Y1424" s="247">
        <v>651238.0199999999</v>
      </c>
      <c r="Z1424" s="247">
        <v>634424.0199999914</v>
      </c>
      <c r="AA1424" s="5"/>
      <c r="AB1424" s="240"/>
      <c r="AC1424" s="240"/>
      <c r="AD1424" s="240"/>
      <c r="AG1424" s="5"/>
      <c r="AH1424" s="243"/>
      <c r="AI1424" s="243"/>
      <c r="AJ1424" s="243"/>
      <c r="AK1424" s="243"/>
      <c r="AL1424" s="5"/>
    </row>
    <row r="1425" spans="1:38" x14ac:dyDescent="0.2">
      <c r="A1425" s="174"/>
      <c r="B1425" s="238"/>
      <c r="C1425" s="23" t="s">
        <v>286</v>
      </c>
      <c r="D1425" s="23"/>
      <c r="E1425" s="305">
        <v>8261</v>
      </c>
      <c r="F1425" s="238"/>
      <c r="G1425" s="238"/>
      <c r="H1425" s="238"/>
      <c r="I1425" s="238"/>
      <c r="J1425" s="238"/>
      <c r="K1425" s="238"/>
      <c r="L1425" s="239"/>
      <c r="M1425" s="244"/>
      <c r="N1425" s="242"/>
      <c r="O1425" s="241"/>
      <c r="P1425" s="247">
        <v>23.905000000000001</v>
      </c>
      <c r="Q1425" s="247"/>
      <c r="R1425" s="247">
        <v>23.905000000000001</v>
      </c>
      <c r="S1425" s="242"/>
      <c r="T1425" s="246">
        <v>23.713000000000001</v>
      </c>
      <c r="U1425" s="246"/>
      <c r="V1425" s="246">
        <v>23.713000000000001</v>
      </c>
      <c r="W1425" s="242"/>
      <c r="X1425" s="241"/>
      <c r="Y1425" s="247">
        <v>47.81</v>
      </c>
      <c r="Z1425" s="247">
        <v>47.81</v>
      </c>
      <c r="AA1425" s="5"/>
      <c r="AB1425" s="240"/>
      <c r="AC1425" s="240"/>
      <c r="AD1425" s="240"/>
      <c r="AG1425" s="5"/>
      <c r="AH1425" s="243"/>
      <c r="AI1425" s="243"/>
      <c r="AJ1425" s="243"/>
      <c r="AK1425" s="243"/>
      <c r="AL1425" s="5"/>
    </row>
    <row r="1426" spans="1:38" x14ac:dyDescent="0.2">
      <c r="A1426" s="174"/>
      <c r="B1426" s="238"/>
      <c r="C1426" s="23" t="s">
        <v>286</v>
      </c>
      <c r="D1426" s="23"/>
      <c r="E1426" s="305">
        <v>8326</v>
      </c>
      <c r="F1426" s="238"/>
      <c r="G1426" s="238"/>
      <c r="H1426" s="238"/>
      <c r="I1426" s="238"/>
      <c r="J1426" s="238"/>
      <c r="K1426" s="238"/>
      <c r="L1426" s="239"/>
      <c r="M1426" s="244"/>
      <c r="N1426" s="242"/>
      <c r="O1426" s="241"/>
      <c r="P1426" s="247">
        <v>8.2025000000000006</v>
      </c>
      <c r="Q1426" s="247"/>
      <c r="R1426" s="247">
        <v>10.02</v>
      </c>
      <c r="S1426" s="242"/>
      <c r="T1426" s="246">
        <v>0.51700000000000002</v>
      </c>
      <c r="U1426" s="246"/>
      <c r="V1426" s="246">
        <v>0.51700000000000002</v>
      </c>
      <c r="W1426" s="242"/>
      <c r="X1426" s="241"/>
      <c r="Y1426" s="247">
        <v>32.81</v>
      </c>
      <c r="Z1426" s="247">
        <v>32.81</v>
      </c>
      <c r="AA1426" s="5"/>
      <c r="AB1426" s="240"/>
      <c r="AC1426" s="240"/>
      <c r="AD1426" s="240"/>
      <c r="AG1426" s="5"/>
      <c r="AH1426" s="243"/>
      <c r="AI1426" s="243"/>
      <c r="AJ1426" s="243"/>
      <c r="AK1426" s="243"/>
      <c r="AL1426" s="5"/>
    </row>
    <row r="1427" spans="1:38" x14ac:dyDescent="0.2">
      <c r="A1427" s="174"/>
      <c r="B1427" s="238"/>
      <c r="C1427" s="23" t="s">
        <v>620</v>
      </c>
      <c r="D1427" s="23"/>
      <c r="E1427" s="305">
        <v>8260</v>
      </c>
      <c r="F1427" s="238"/>
      <c r="G1427" s="238"/>
      <c r="H1427" s="238"/>
      <c r="I1427" s="238"/>
      <c r="J1427" s="238"/>
      <c r="K1427" s="238"/>
      <c r="L1427" s="239"/>
      <c r="M1427" s="244"/>
      <c r="N1427" s="242"/>
      <c r="O1427" s="241"/>
      <c r="P1427" s="247">
        <v>33.07</v>
      </c>
      <c r="Q1427" s="247"/>
      <c r="R1427" s="247">
        <v>33.07</v>
      </c>
      <c r="S1427" s="242"/>
      <c r="T1427" s="246">
        <v>35.054000000000002</v>
      </c>
      <c r="U1427" s="246"/>
      <c r="V1427" s="246">
        <v>35.054000000000002</v>
      </c>
      <c r="W1427" s="242"/>
      <c r="X1427" s="241"/>
      <c r="Y1427" s="247">
        <v>66.14</v>
      </c>
      <c r="Z1427" s="247">
        <v>66.14</v>
      </c>
      <c r="AA1427" s="5"/>
      <c r="AB1427" s="240"/>
      <c r="AC1427" s="240"/>
      <c r="AD1427" s="240"/>
      <c r="AG1427" s="5"/>
      <c r="AH1427" s="243"/>
      <c r="AI1427" s="243"/>
      <c r="AJ1427" s="243"/>
      <c r="AK1427" s="243"/>
      <c r="AL1427" s="5"/>
    </row>
    <row r="1428" spans="1:38" x14ac:dyDescent="0.2">
      <c r="A1428" s="174"/>
      <c r="B1428" s="238"/>
      <c r="C1428" s="23" t="s">
        <v>287</v>
      </c>
      <c r="D1428" s="23"/>
      <c r="E1428" s="305">
        <v>8204</v>
      </c>
      <c r="F1428" s="238"/>
      <c r="G1428" s="238"/>
      <c r="H1428" s="238"/>
      <c r="I1428" s="238"/>
      <c r="J1428" s="238"/>
      <c r="K1428" s="238"/>
      <c r="L1428" s="239"/>
      <c r="M1428" s="244"/>
      <c r="N1428" s="242"/>
      <c r="O1428" s="241"/>
      <c r="P1428" s="247">
        <v>11.45</v>
      </c>
      <c r="Q1428" s="247"/>
      <c r="R1428" s="247">
        <v>11.45</v>
      </c>
      <c r="S1428" s="242"/>
      <c r="T1428" s="246">
        <v>8.2479999999999993</v>
      </c>
      <c r="U1428" s="246"/>
      <c r="V1428" s="246">
        <v>8.2479999999999993</v>
      </c>
      <c r="W1428" s="242"/>
      <c r="X1428" s="241"/>
      <c r="Y1428" s="247">
        <v>22.9</v>
      </c>
      <c r="Z1428" s="247">
        <v>22.9</v>
      </c>
      <c r="AA1428" s="5"/>
      <c r="AB1428" s="240"/>
      <c r="AC1428" s="240"/>
      <c r="AD1428" s="240"/>
      <c r="AG1428" s="5"/>
      <c r="AH1428" s="243"/>
      <c r="AI1428" s="243"/>
      <c r="AJ1428" s="243"/>
      <c r="AK1428" s="243"/>
      <c r="AL1428" s="5"/>
    </row>
    <row r="1429" spans="1:38" x14ac:dyDescent="0.2">
      <c r="A1429" s="174"/>
      <c r="B1429" s="238"/>
      <c r="C1429" s="23" t="s">
        <v>287</v>
      </c>
      <c r="D1429" s="23"/>
      <c r="E1429" s="305">
        <v>8206</v>
      </c>
      <c r="F1429" s="238"/>
      <c r="G1429" s="238"/>
      <c r="H1429" s="238"/>
      <c r="I1429" s="238"/>
      <c r="J1429" s="238"/>
      <c r="K1429" s="238"/>
      <c r="L1429" s="239"/>
      <c r="M1429" s="244"/>
      <c r="N1429" s="242"/>
      <c r="O1429" s="241"/>
      <c r="P1429" s="247">
        <v>27.52</v>
      </c>
      <c r="Q1429" s="247"/>
      <c r="R1429" s="247">
        <v>27.519999999999996</v>
      </c>
      <c r="S1429" s="242"/>
      <c r="T1429" s="246">
        <v>27.837</v>
      </c>
      <c r="U1429" s="246"/>
      <c r="V1429" s="246">
        <v>27.837</v>
      </c>
      <c r="W1429" s="242"/>
      <c r="X1429" s="241"/>
      <c r="Y1429" s="247">
        <v>55.04</v>
      </c>
      <c r="Z1429" s="247">
        <v>55.04</v>
      </c>
      <c r="AA1429" s="5"/>
      <c r="AB1429" s="240"/>
      <c r="AC1429" s="240"/>
      <c r="AD1429" s="240"/>
      <c r="AG1429" s="5"/>
      <c r="AH1429" s="243"/>
      <c r="AI1429" s="243"/>
      <c r="AJ1429" s="243"/>
      <c r="AK1429" s="243"/>
      <c r="AL1429" s="5"/>
    </row>
    <row r="1430" spans="1:38" x14ac:dyDescent="0.2">
      <c r="A1430" s="174"/>
      <c r="B1430" s="238"/>
      <c r="C1430" s="23" t="s">
        <v>287</v>
      </c>
      <c r="D1430" s="23"/>
      <c r="E1430" s="305">
        <v>8260</v>
      </c>
      <c r="F1430" s="238"/>
      <c r="G1430" s="238"/>
      <c r="H1430" s="238"/>
      <c r="I1430" s="238"/>
      <c r="J1430" s="238"/>
      <c r="K1430" s="238"/>
      <c r="L1430" s="239"/>
      <c r="M1430" s="244"/>
      <c r="N1430" s="242"/>
      <c r="O1430" s="241"/>
      <c r="P1430" s="247">
        <v>26.698375733855187</v>
      </c>
      <c r="Q1430" s="247"/>
      <c r="R1430" s="247">
        <v>16.135000000000002</v>
      </c>
      <c r="S1430" s="242"/>
      <c r="T1430" s="246">
        <v>25.898981409001976</v>
      </c>
      <c r="U1430" s="246"/>
      <c r="V1430" s="246">
        <v>15.465</v>
      </c>
      <c r="W1430" s="242"/>
      <c r="X1430" s="241"/>
      <c r="Y1430" s="247">
        <v>54571.48</v>
      </c>
      <c r="Z1430" s="247">
        <v>53119.500000000153</v>
      </c>
      <c r="AA1430" s="5"/>
      <c r="AB1430" s="240"/>
      <c r="AC1430" s="240"/>
      <c r="AD1430" s="240"/>
      <c r="AG1430" s="5"/>
      <c r="AH1430" s="243"/>
      <c r="AI1430" s="243"/>
      <c r="AJ1430" s="243"/>
      <c r="AK1430" s="243"/>
      <c r="AL1430" s="5"/>
    </row>
    <row r="1431" spans="1:38" x14ac:dyDescent="0.2">
      <c r="A1431" s="174"/>
      <c r="B1431" s="238"/>
      <c r="C1431" s="23" t="s">
        <v>621</v>
      </c>
      <c r="D1431" s="23"/>
      <c r="E1431" s="305">
        <v>8094</v>
      </c>
      <c r="F1431" s="238"/>
      <c r="G1431" s="238"/>
      <c r="H1431" s="238"/>
      <c r="I1431" s="238"/>
      <c r="J1431" s="238"/>
      <c r="K1431" s="238"/>
      <c r="L1431" s="239"/>
      <c r="M1431" s="244"/>
      <c r="N1431" s="242"/>
      <c r="O1431" s="241"/>
      <c r="P1431" s="247">
        <v>13.15</v>
      </c>
      <c r="Q1431" s="247"/>
      <c r="R1431" s="247">
        <v>13.15</v>
      </c>
      <c r="S1431" s="242"/>
      <c r="T1431" s="246">
        <v>9.2789999999999999</v>
      </c>
      <c r="U1431" s="246"/>
      <c r="V1431" s="246">
        <v>9.2789999999999999</v>
      </c>
      <c r="W1431" s="242"/>
      <c r="X1431" s="241"/>
      <c r="Y1431" s="247">
        <v>26.3</v>
      </c>
      <c r="Z1431" s="247">
        <v>26.3</v>
      </c>
      <c r="AA1431" s="5"/>
      <c r="AB1431" s="240"/>
      <c r="AC1431" s="240"/>
      <c r="AD1431" s="240"/>
      <c r="AG1431" s="5"/>
      <c r="AH1431" s="243"/>
      <c r="AI1431" s="243"/>
      <c r="AJ1431" s="243"/>
      <c r="AK1431" s="243"/>
      <c r="AL1431" s="5"/>
    </row>
    <row r="1432" spans="1:38" x14ac:dyDescent="0.2">
      <c r="A1432" s="174"/>
      <c r="B1432" s="238"/>
      <c r="C1432" s="23" t="s">
        <v>288</v>
      </c>
      <c r="D1432" s="23"/>
      <c r="E1432" s="305">
        <v>8094</v>
      </c>
      <c r="F1432" s="238"/>
      <c r="G1432" s="238"/>
      <c r="H1432" s="238"/>
      <c r="I1432" s="238"/>
      <c r="J1432" s="238"/>
      <c r="K1432" s="238"/>
      <c r="L1432" s="239"/>
      <c r="M1432" s="244"/>
      <c r="N1432" s="242"/>
      <c r="O1432" s="241"/>
      <c r="P1432" s="247">
        <v>26.011826807300174</v>
      </c>
      <c r="Q1432" s="247"/>
      <c r="R1432" s="247">
        <v>22.46842105263158</v>
      </c>
      <c r="S1432" s="242"/>
      <c r="T1432" s="246">
        <v>21.549194737008381</v>
      </c>
      <c r="U1432" s="246"/>
      <c r="V1432" s="246">
        <v>19.754473684210527</v>
      </c>
      <c r="W1432" s="242"/>
      <c r="X1432" s="241"/>
      <c r="Y1432" s="247">
        <v>1016160</v>
      </c>
      <c r="Z1432" s="247">
        <v>947973.23000000324</v>
      </c>
      <c r="AA1432" s="5"/>
      <c r="AB1432" s="240"/>
      <c r="AC1432" s="240"/>
      <c r="AD1432" s="240"/>
      <c r="AG1432" s="5"/>
      <c r="AH1432" s="243"/>
      <c r="AI1432" s="243"/>
      <c r="AJ1432" s="243"/>
      <c r="AK1432" s="243"/>
      <c r="AL1432" s="5"/>
    </row>
    <row r="1433" spans="1:38" x14ac:dyDescent="0.2">
      <c r="A1433" s="174"/>
      <c r="B1433" s="238"/>
      <c r="C1433" s="23" t="s">
        <v>288</v>
      </c>
      <c r="D1433" s="23"/>
      <c r="E1433" s="305">
        <v>8096</v>
      </c>
      <c r="F1433" s="238"/>
      <c r="G1433" s="238"/>
      <c r="H1433" s="238"/>
      <c r="I1433" s="238"/>
      <c r="J1433" s="238"/>
      <c r="K1433" s="238"/>
      <c r="L1433" s="239"/>
      <c r="M1433" s="244"/>
      <c r="N1433" s="242"/>
      <c r="O1433" s="241"/>
      <c r="P1433" s="247">
        <v>8.3450000000000006</v>
      </c>
      <c r="Q1433" s="247"/>
      <c r="R1433" s="247">
        <v>8.3449999999999989</v>
      </c>
      <c r="S1433" s="242"/>
      <c r="T1433" s="246">
        <v>4.1239999999999997</v>
      </c>
      <c r="U1433" s="246"/>
      <c r="V1433" s="246">
        <v>4.1239999999999997</v>
      </c>
      <c r="W1433" s="242"/>
      <c r="X1433" s="241"/>
      <c r="Y1433" s="247">
        <v>16.690000000000001</v>
      </c>
      <c r="Z1433" s="247">
        <v>16.689999999999998</v>
      </c>
      <c r="AA1433" s="5"/>
      <c r="AB1433" s="240"/>
      <c r="AC1433" s="240"/>
      <c r="AD1433" s="240"/>
      <c r="AG1433" s="5"/>
      <c r="AH1433" s="243"/>
      <c r="AI1433" s="243"/>
      <c r="AJ1433" s="243"/>
      <c r="AK1433" s="243"/>
      <c r="AL1433" s="5"/>
    </row>
    <row r="1434" spans="1:38" x14ac:dyDescent="0.2">
      <c r="A1434" s="174"/>
      <c r="B1434" s="238"/>
      <c r="C1434" s="23" t="s">
        <v>288</v>
      </c>
      <c r="D1434" s="23"/>
      <c r="E1434" s="305">
        <v>8322</v>
      </c>
      <c r="F1434" s="238"/>
      <c r="G1434" s="238"/>
      <c r="H1434" s="238"/>
      <c r="I1434" s="238"/>
      <c r="J1434" s="238"/>
      <c r="K1434" s="238"/>
      <c r="L1434" s="239"/>
      <c r="M1434" s="244"/>
      <c r="N1434" s="242"/>
      <c r="O1434" s="241"/>
      <c r="P1434" s="247">
        <v>40</v>
      </c>
      <c r="Q1434" s="247"/>
      <c r="R1434" s="247">
        <v>40</v>
      </c>
      <c r="S1434" s="242"/>
      <c r="T1434" s="246">
        <v>56.704999999999998</v>
      </c>
      <c r="U1434" s="246"/>
      <c r="V1434" s="246">
        <v>56.704999999999998</v>
      </c>
      <c r="W1434" s="242"/>
      <c r="X1434" s="241"/>
      <c r="Y1434" s="247">
        <v>80</v>
      </c>
      <c r="Z1434" s="247">
        <v>101.6</v>
      </c>
      <c r="AA1434" s="5"/>
      <c r="AB1434" s="240"/>
      <c r="AC1434" s="240"/>
      <c r="AD1434" s="240"/>
      <c r="AG1434" s="5"/>
      <c r="AH1434" s="243"/>
      <c r="AI1434" s="243"/>
      <c r="AJ1434" s="243"/>
      <c r="AK1434" s="243"/>
      <c r="AL1434" s="5"/>
    </row>
    <row r="1435" spans="1:38" x14ac:dyDescent="0.2">
      <c r="A1435" s="174"/>
      <c r="B1435" s="238"/>
      <c r="C1435" s="23" t="s">
        <v>288</v>
      </c>
      <c r="D1435" s="23"/>
      <c r="E1435" s="305">
        <v>8346</v>
      </c>
      <c r="F1435" s="238"/>
      <c r="G1435" s="238"/>
      <c r="H1435" s="238"/>
      <c r="I1435" s="238"/>
      <c r="J1435" s="238"/>
      <c r="K1435" s="238"/>
      <c r="L1435" s="239"/>
      <c r="M1435" s="244"/>
      <c r="N1435" s="242"/>
      <c r="O1435" s="241"/>
      <c r="P1435" s="247">
        <v>10.984999999999999</v>
      </c>
      <c r="Q1435" s="247"/>
      <c r="R1435" s="247">
        <v>10.984999999999999</v>
      </c>
      <c r="S1435" s="242"/>
      <c r="T1435" s="246">
        <v>7.2169999999999996</v>
      </c>
      <c r="U1435" s="246"/>
      <c r="V1435" s="246">
        <v>7.2169999999999996</v>
      </c>
      <c r="W1435" s="242"/>
      <c r="X1435" s="241"/>
      <c r="Y1435" s="247">
        <v>21.97</v>
      </c>
      <c r="Z1435" s="247">
        <v>21.97</v>
      </c>
      <c r="AA1435" s="5"/>
      <c r="AB1435" s="240"/>
      <c r="AC1435" s="240"/>
      <c r="AD1435" s="240"/>
      <c r="AG1435" s="5"/>
      <c r="AH1435" s="243"/>
      <c r="AI1435" s="243"/>
      <c r="AJ1435" s="243"/>
      <c r="AK1435" s="243"/>
      <c r="AL1435" s="5"/>
    </row>
    <row r="1436" spans="1:38" x14ac:dyDescent="0.2">
      <c r="A1436" s="174"/>
      <c r="B1436" s="238"/>
      <c r="C1436" s="23" t="s">
        <v>623</v>
      </c>
      <c r="D1436" s="23"/>
      <c r="E1436" s="305">
        <v>8094</v>
      </c>
      <c r="F1436" s="238"/>
      <c r="G1436" s="238"/>
      <c r="H1436" s="238"/>
      <c r="I1436" s="238"/>
      <c r="J1436" s="238"/>
      <c r="K1436" s="238"/>
      <c r="L1436" s="239"/>
      <c r="M1436" s="244"/>
      <c r="N1436" s="242"/>
      <c r="O1436" s="241"/>
      <c r="P1436" s="247">
        <v>71.077500000000001</v>
      </c>
      <c r="Q1436" s="247"/>
      <c r="R1436" s="247">
        <v>64.459999999999994</v>
      </c>
      <c r="S1436" s="242"/>
      <c r="T1436" s="246">
        <v>82.581000000000003</v>
      </c>
      <c r="U1436" s="246"/>
      <c r="V1436" s="246">
        <v>82.581000000000003</v>
      </c>
      <c r="W1436" s="242"/>
      <c r="X1436" s="241"/>
      <c r="Y1436" s="247">
        <v>284.31</v>
      </c>
      <c r="Z1436" s="247">
        <v>284.31</v>
      </c>
      <c r="AA1436" s="5"/>
      <c r="AB1436" s="240"/>
      <c r="AC1436" s="240"/>
      <c r="AD1436" s="240"/>
      <c r="AG1436" s="5"/>
      <c r="AH1436" s="243"/>
      <c r="AI1436" s="243"/>
      <c r="AJ1436" s="243"/>
      <c r="AK1436" s="243"/>
      <c r="AL1436" s="5"/>
    </row>
    <row r="1437" spans="1:38" x14ac:dyDescent="0.2">
      <c r="A1437" s="174"/>
      <c r="B1437" s="238"/>
      <c r="C1437" s="23" t="s">
        <v>289</v>
      </c>
      <c r="D1437" s="23"/>
      <c r="E1437" s="305">
        <v>8009</v>
      </c>
      <c r="F1437" s="238"/>
      <c r="G1437" s="238"/>
      <c r="H1437" s="238"/>
      <c r="I1437" s="238"/>
      <c r="J1437" s="238"/>
      <c r="K1437" s="238"/>
      <c r="L1437" s="239"/>
      <c r="M1437" s="244"/>
      <c r="N1437" s="242"/>
      <c r="O1437" s="241"/>
      <c r="P1437" s="247">
        <v>26.188749999999999</v>
      </c>
      <c r="Q1437" s="247"/>
      <c r="R1437" s="247">
        <v>22.585000000000001</v>
      </c>
      <c r="S1437" s="242"/>
      <c r="T1437" s="246">
        <v>25.774999999999999</v>
      </c>
      <c r="U1437" s="246"/>
      <c r="V1437" s="246">
        <v>26.805999999999997</v>
      </c>
      <c r="W1437" s="242"/>
      <c r="X1437" s="241"/>
      <c r="Y1437" s="247">
        <v>209.51</v>
      </c>
      <c r="Z1437" s="247">
        <v>209.51</v>
      </c>
      <c r="AA1437" s="5"/>
      <c r="AB1437" s="240"/>
      <c r="AC1437" s="240"/>
      <c r="AD1437" s="240"/>
      <c r="AG1437" s="5"/>
      <c r="AH1437" s="243"/>
      <c r="AI1437" s="243"/>
      <c r="AJ1437" s="243"/>
      <c r="AK1437" s="243"/>
      <c r="AL1437" s="5"/>
    </row>
    <row r="1438" spans="1:38" x14ac:dyDescent="0.2">
      <c r="A1438" s="174"/>
      <c r="B1438" s="238"/>
      <c r="C1438" s="23" t="s">
        <v>289</v>
      </c>
      <c r="D1438" s="23"/>
      <c r="E1438" s="305">
        <v>8037</v>
      </c>
      <c r="F1438" s="238"/>
      <c r="G1438" s="238"/>
      <c r="H1438" s="238"/>
      <c r="I1438" s="238"/>
      <c r="J1438" s="238"/>
      <c r="K1438" s="238"/>
      <c r="L1438" s="239"/>
      <c r="M1438" s="244"/>
      <c r="N1438" s="242"/>
      <c r="O1438" s="241"/>
      <c r="P1438" s="247">
        <v>33.424999999999997</v>
      </c>
      <c r="Q1438" s="247"/>
      <c r="R1438" s="247">
        <v>33.424999999999997</v>
      </c>
      <c r="S1438" s="242"/>
      <c r="T1438" s="246">
        <v>35.054000000000002</v>
      </c>
      <c r="U1438" s="246"/>
      <c r="V1438" s="246">
        <v>35.054000000000002</v>
      </c>
      <c r="W1438" s="242"/>
      <c r="X1438" s="241"/>
      <c r="Y1438" s="247">
        <v>66.849999999999994</v>
      </c>
      <c r="Z1438" s="247">
        <v>66.849999999999994</v>
      </c>
      <c r="AA1438" s="5"/>
      <c r="AB1438" s="240"/>
      <c r="AC1438" s="240"/>
      <c r="AD1438" s="240"/>
      <c r="AG1438" s="5"/>
      <c r="AH1438" s="243"/>
      <c r="AI1438" s="243"/>
      <c r="AJ1438" s="243"/>
      <c r="AK1438" s="243"/>
      <c r="AL1438" s="5"/>
    </row>
    <row r="1439" spans="1:38" x14ac:dyDescent="0.2">
      <c r="A1439" s="174"/>
      <c r="B1439" s="238"/>
      <c r="C1439" s="23" t="s">
        <v>289</v>
      </c>
      <c r="D1439" s="23"/>
      <c r="E1439" s="305">
        <v>8081</v>
      </c>
      <c r="F1439" s="238"/>
      <c r="G1439" s="238"/>
      <c r="H1439" s="238"/>
      <c r="I1439" s="238"/>
      <c r="J1439" s="238"/>
      <c r="K1439" s="238"/>
      <c r="L1439" s="239"/>
      <c r="M1439" s="244"/>
      <c r="N1439" s="242"/>
      <c r="O1439" s="241"/>
      <c r="P1439" s="247">
        <v>32.191648351648354</v>
      </c>
      <c r="Q1439" s="247"/>
      <c r="R1439" s="247">
        <v>27.46</v>
      </c>
      <c r="S1439" s="242"/>
      <c r="T1439" s="246">
        <v>33.105296703296695</v>
      </c>
      <c r="U1439" s="246"/>
      <c r="V1439" s="246">
        <v>30.93</v>
      </c>
      <c r="W1439" s="242"/>
      <c r="X1439" s="241"/>
      <c r="Y1439" s="247">
        <v>2929.44</v>
      </c>
      <c r="Z1439" s="247">
        <v>2894.63</v>
      </c>
      <c r="AA1439" s="5"/>
      <c r="AB1439" s="240"/>
      <c r="AC1439" s="240"/>
      <c r="AD1439" s="240"/>
      <c r="AG1439" s="5"/>
      <c r="AH1439" s="243"/>
      <c r="AI1439" s="243"/>
      <c r="AJ1439" s="243"/>
      <c r="AK1439" s="243"/>
      <c r="AL1439" s="5"/>
    </row>
    <row r="1440" spans="1:38" x14ac:dyDescent="0.2">
      <c r="A1440" s="174"/>
      <c r="B1440" s="238"/>
      <c r="C1440" s="23" t="s">
        <v>289</v>
      </c>
      <c r="D1440" s="23"/>
      <c r="E1440" s="305">
        <v>8095</v>
      </c>
      <c r="F1440" s="238"/>
      <c r="G1440" s="238"/>
      <c r="H1440" s="238"/>
      <c r="I1440" s="238"/>
      <c r="J1440" s="238"/>
      <c r="K1440" s="238"/>
      <c r="L1440" s="239"/>
      <c r="M1440" s="244"/>
      <c r="N1440" s="242"/>
      <c r="O1440" s="241"/>
      <c r="P1440" s="247">
        <v>48.006571428571426</v>
      </c>
      <c r="Q1440" s="247"/>
      <c r="R1440" s="247">
        <v>33.159999999999997</v>
      </c>
      <c r="S1440" s="242"/>
      <c r="T1440" s="246">
        <v>51.212006349206327</v>
      </c>
      <c r="U1440" s="246"/>
      <c r="V1440" s="246">
        <v>41.24</v>
      </c>
      <c r="W1440" s="242"/>
      <c r="X1440" s="241"/>
      <c r="Y1440" s="247">
        <v>15122.07</v>
      </c>
      <c r="Z1440" s="247">
        <v>14515.289999999994</v>
      </c>
      <c r="AA1440" s="5"/>
      <c r="AB1440" s="240"/>
      <c r="AC1440" s="240"/>
      <c r="AD1440" s="240"/>
      <c r="AG1440" s="5"/>
      <c r="AH1440" s="243"/>
      <c r="AI1440" s="243"/>
      <c r="AJ1440" s="243"/>
      <c r="AK1440" s="243"/>
      <c r="AL1440" s="5"/>
    </row>
    <row r="1441" spans="1:38" x14ac:dyDescent="0.2">
      <c r="A1441" s="174"/>
      <c r="B1441" s="238"/>
      <c r="C1441" s="23" t="s">
        <v>477</v>
      </c>
      <c r="D1441" s="23"/>
      <c r="E1441" s="305">
        <v>8037</v>
      </c>
      <c r="F1441" s="238"/>
      <c r="G1441" s="238"/>
      <c r="H1441" s="238"/>
      <c r="I1441" s="238"/>
      <c r="J1441" s="238"/>
      <c r="K1441" s="238"/>
      <c r="L1441" s="239"/>
      <c r="M1441" s="244"/>
      <c r="N1441" s="242"/>
      <c r="O1441" s="241"/>
      <c r="P1441" s="247">
        <v>46.67</v>
      </c>
      <c r="Q1441" s="247"/>
      <c r="R1441" s="247">
        <v>38.18</v>
      </c>
      <c r="S1441" s="242"/>
      <c r="T1441" s="246">
        <v>52.0655</v>
      </c>
      <c r="U1441" s="246"/>
      <c r="V1441" s="246">
        <v>57.220500000000001</v>
      </c>
      <c r="W1441" s="242"/>
      <c r="X1441" s="241"/>
      <c r="Y1441" s="247">
        <v>373.36</v>
      </c>
      <c r="Z1441" s="247">
        <v>373.36</v>
      </c>
      <c r="AA1441" s="5"/>
      <c r="AB1441" s="240"/>
      <c r="AC1441" s="240"/>
      <c r="AD1441" s="240"/>
      <c r="AG1441" s="5"/>
      <c r="AH1441" s="243"/>
      <c r="AI1441" s="243"/>
      <c r="AJ1441" s="243"/>
      <c r="AK1441" s="243"/>
      <c r="AL1441" s="5"/>
    </row>
    <row r="1442" spans="1:38" x14ac:dyDescent="0.2">
      <c r="A1442" s="174"/>
      <c r="B1442" s="238"/>
      <c r="C1442" s="23" t="s">
        <v>477</v>
      </c>
      <c r="D1442" s="23"/>
      <c r="E1442" s="305">
        <v>8081</v>
      </c>
      <c r="F1442" s="238"/>
      <c r="G1442" s="238"/>
      <c r="H1442" s="238"/>
      <c r="I1442" s="238"/>
      <c r="J1442" s="238"/>
      <c r="K1442" s="238"/>
      <c r="L1442" s="239"/>
      <c r="M1442" s="244"/>
      <c r="N1442" s="242"/>
      <c r="O1442" s="241"/>
      <c r="P1442" s="247">
        <v>22.625</v>
      </c>
      <c r="Q1442" s="247"/>
      <c r="R1442" s="247">
        <v>22.625</v>
      </c>
      <c r="S1442" s="242"/>
      <c r="T1442" s="246">
        <v>16.495999999999999</v>
      </c>
      <c r="U1442" s="246"/>
      <c r="V1442" s="246">
        <v>16.495999999999999</v>
      </c>
      <c r="W1442" s="242"/>
      <c r="X1442" s="241"/>
      <c r="Y1442" s="247">
        <v>45.25</v>
      </c>
      <c r="Z1442" s="247">
        <v>45.25</v>
      </c>
      <c r="AA1442" s="5"/>
      <c r="AB1442" s="240"/>
      <c r="AC1442" s="240"/>
      <c r="AD1442" s="240"/>
      <c r="AG1442" s="5"/>
      <c r="AH1442" s="243"/>
      <c r="AI1442" s="243"/>
      <c r="AJ1442" s="243"/>
      <c r="AK1442" s="243"/>
      <c r="AL1442" s="5"/>
    </row>
    <row r="1443" spans="1:38" x14ac:dyDescent="0.2">
      <c r="A1443" s="174"/>
      <c r="B1443" s="238"/>
      <c r="C1443" s="23" t="s">
        <v>290</v>
      </c>
      <c r="D1443" s="23"/>
      <c r="E1443" s="305">
        <v>8004</v>
      </c>
      <c r="F1443" s="238"/>
      <c r="G1443" s="238"/>
      <c r="H1443" s="238"/>
      <c r="I1443" s="238"/>
      <c r="J1443" s="238"/>
      <c r="K1443" s="238"/>
      <c r="L1443" s="239"/>
      <c r="M1443" s="244"/>
      <c r="N1443" s="242"/>
      <c r="O1443" s="241"/>
      <c r="P1443" s="247">
        <v>48.168510638297874</v>
      </c>
      <c r="Q1443" s="247"/>
      <c r="R1443" s="247">
        <v>43.784999999999997</v>
      </c>
      <c r="S1443" s="242"/>
      <c r="T1443" s="246">
        <v>42.972957446808515</v>
      </c>
      <c r="U1443" s="246"/>
      <c r="V1443" s="246">
        <v>40.209000000000003</v>
      </c>
      <c r="W1443" s="242"/>
      <c r="X1443" s="241"/>
      <c r="Y1443" s="247">
        <v>4527.84</v>
      </c>
      <c r="Z1443" s="247">
        <v>3788.7799999999997</v>
      </c>
      <c r="AA1443" s="5"/>
      <c r="AB1443" s="240"/>
      <c r="AC1443" s="240"/>
      <c r="AD1443" s="240"/>
      <c r="AG1443" s="5"/>
      <c r="AH1443" s="243"/>
      <c r="AI1443" s="243"/>
      <c r="AJ1443" s="243"/>
      <c r="AK1443" s="243"/>
      <c r="AL1443" s="5"/>
    </row>
    <row r="1444" spans="1:38" x14ac:dyDescent="0.2">
      <c r="A1444" s="174"/>
      <c r="B1444" s="238"/>
      <c r="C1444" s="23" t="s">
        <v>290</v>
      </c>
      <c r="D1444" s="23"/>
      <c r="E1444" s="305">
        <v>8009</v>
      </c>
      <c r="F1444" s="238"/>
      <c r="G1444" s="238"/>
      <c r="H1444" s="238"/>
      <c r="I1444" s="238"/>
      <c r="J1444" s="238"/>
      <c r="K1444" s="238"/>
      <c r="L1444" s="239"/>
      <c r="M1444" s="244"/>
      <c r="N1444" s="242"/>
      <c r="O1444" s="241"/>
      <c r="P1444" s="247">
        <v>45.314878640776698</v>
      </c>
      <c r="Q1444" s="247"/>
      <c r="R1444" s="247">
        <v>36.590000000000003</v>
      </c>
      <c r="S1444" s="242"/>
      <c r="T1444" s="246">
        <v>44.101902912621341</v>
      </c>
      <c r="U1444" s="246"/>
      <c r="V1444" s="246">
        <v>38.146999999999998</v>
      </c>
      <c r="W1444" s="242"/>
      <c r="X1444" s="241"/>
      <c r="Y1444" s="247">
        <v>18669.73</v>
      </c>
      <c r="Z1444" s="247">
        <v>16843.660000000003</v>
      </c>
      <c r="AA1444" s="5"/>
      <c r="AB1444" s="240"/>
      <c r="AC1444" s="240"/>
      <c r="AD1444" s="240"/>
      <c r="AG1444" s="5"/>
      <c r="AH1444" s="243"/>
      <c r="AI1444" s="243"/>
      <c r="AJ1444" s="243"/>
      <c r="AK1444" s="243"/>
      <c r="AL1444" s="5"/>
    </row>
    <row r="1445" spans="1:38" x14ac:dyDescent="0.2">
      <c r="A1445" s="174"/>
      <c r="B1445" s="238"/>
      <c r="C1445" s="23" t="s">
        <v>290</v>
      </c>
      <c r="D1445" s="23"/>
      <c r="E1445" s="305">
        <v>8018</v>
      </c>
      <c r="F1445" s="238"/>
      <c r="G1445" s="238"/>
      <c r="H1445" s="238"/>
      <c r="I1445" s="238"/>
      <c r="J1445" s="238"/>
      <c r="K1445" s="238"/>
      <c r="L1445" s="239"/>
      <c r="M1445" s="244"/>
      <c r="N1445" s="242"/>
      <c r="O1445" s="241"/>
      <c r="P1445" s="247">
        <v>36.398000000000003</v>
      </c>
      <c r="Q1445" s="247"/>
      <c r="R1445" s="247">
        <v>30.03</v>
      </c>
      <c r="S1445" s="242"/>
      <c r="T1445" s="246">
        <v>40.896333333333331</v>
      </c>
      <c r="U1445" s="246"/>
      <c r="V1445" s="246">
        <v>42.271000000000001</v>
      </c>
      <c r="W1445" s="242"/>
      <c r="X1445" s="241"/>
      <c r="Y1445" s="247">
        <v>1091.94</v>
      </c>
      <c r="Z1445" s="247">
        <v>1131.46</v>
      </c>
      <c r="AA1445" s="5"/>
      <c r="AB1445" s="240"/>
      <c r="AC1445" s="240"/>
      <c r="AD1445" s="240"/>
      <c r="AG1445" s="5"/>
      <c r="AH1445" s="243"/>
      <c r="AI1445" s="243"/>
      <c r="AJ1445" s="243"/>
      <c r="AK1445" s="243"/>
      <c r="AL1445" s="5"/>
    </row>
    <row r="1446" spans="1:38" x14ac:dyDescent="0.2">
      <c r="A1446" s="174"/>
      <c r="B1446" s="238"/>
      <c r="C1446" s="23" t="s">
        <v>290</v>
      </c>
      <c r="D1446" s="23"/>
      <c r="E1446" s="305">
        <v>8037</v>
      </c>
      <c r="F1446" s="238"/>
      <c r="G1446" s="238"/>
      <c r="H1446" s="238"/>
      <c r="I1446" s="238"/>
      <c r="J1446" s="238"/>
      <c r="K1446" s="238"/>
      <c r="L1446" s="239"/>
      <c r="M1446" s="244"/>
      <c r="N1446" s="242"/>
      <c r="O1446" s="241"/>
      <c r="P1446" s="247">
        <v>44.80426767676768</v>
      </c>
      <c r="Q1446" s="247"/>
      <c r="R1446" s="247">
        <v>32.53</v>
      </c>
      <c r="S1446" s="242"/>
      <c r="T1446" s="246">
        <v>41.859641414141407</v>
      </c>
      <c r="U1446" s="246"/>
      <c r="V1446" s="246">
        <v>36.085000000000001</v>
      </c>
      <c r="W1446" s="242"/>
      <c r="X1446" s="241"/>
      <c r="Y1446" s="247">
        <v>17742.490000000002</v>
      </c>
      <c r="Z1446" s="247">
        <v>15388.629999999997</v>
      </c>
      <c r="AA1446" s="5"/>
      <c r="AB1446" s="240"/>
      <c r="AC1446" s="240"/>
      <c r="AD1446" s="240"/>
      <c r="AG1446" s="5"/>
      <c r="AH1446" s="243"/>
      <c r="AI1446" s="243"/>
      <c r="AJ1446" s="243"/>
      <c r="AK1446" s="243"/>
      <c r="AL1446" s="5"/>
    </row>
    <row r="1447" spans="1:38" x14ac:dyDescent="0.2">
      <c r="A1447" s="174"/>
      <c r="B1447" s="238"/>
      <c r="C1447" s="23" t="s">
        <v>290</v>
      </c>
      <c r="D1447" s="23"/>
      <c r="E1447" s="305">
        <v>8081</v>
      </c>
      <c r="F1447" s="238"/>
      <c r="G1447" s="238"/>
      <c r="H1447" s="238"/>
      <c r="I1447" s="238"/>
      <c r="J1447" s="238"/>
      <c r="K1447" s="238"/>
      <c r="L1447" s="239"/>
      <c r="M1447" s="244"/>
      <c r="N1447" s="242"/>
      <c r="O1447" s="241"/>
      <c r="P1447" s="247">
        <v>40.797908605737163</v>
      </c>
      <c r="Q1447" s="247"/>
      <c r="R1447" s="247">
        <v>29.58</v>
      </c>
      <c r="S1447" s="242"/>
      <c r="T1447" s="246">
        <v>35.699835223482324</v>
      </c>
      <c r="U1447" s="246"/>
      <c r="V1447" s="246">
        <v>31.960999999999999</v>
      </c>
      <c r="W1447" s="242"/>
      <c r="X1447" s="241"/>
      <c r="Y1447" s="247">
        <v>122312.13</v>
      </c>
      <c r="Z1447" s="247">
        <v>101777.48999999985</v>
      </c>
      <c r="AA1447" s="5"/>
      <c r="AB1447" s="240"/>
      <c r="AC1447" s="240"/>
      <c r="AD1447" s="240"/>
      <c r="AG1447" s="5"/>
      <c r="AH1447" s="243"/>
      <c r="AI1447" s="243"/>
      <c r="AJ1447" s="243"/>
      <c r="AK1447" s="243"/>
      <c r="AL1447" s="5"/>
    </row>
    <row r="1448" spans="1:38" x14ac:dyDescent="0.2">
      <c r="A1448" s="174"/>
      <c r="B1448" s="238"/>
      <c r="C1448" s="23" t="s">
        <v>290</v>
      </c>
      <c r="D1448" s="23"/>
      <c r="E1448" s="305">
        <v>8085</v>
      </c>
      <c r="F1448" s="238"/>
      <c r="G1448" s="238"/>
      <c r="H1448" s="238"/>
      <c r="I1448" s="238"/>
      <c r="J1448" s="238"/>
      <c r="K1448" s="238"/>
      <c r="L1448" s="239"/>
      <c r="M1448" s="244"/>
      <c r="N1448" s="242"/>
      <c r="O1448" s="241"/>
      <c r="P1448" s="247">
        <v>14.074999999999999</v>
      </c>
      <c r="Q1448" s="247"/>
      <c r="R1448" s="247">
        <v>14.074999999999999</v>
      </c>
      <c r="S1448" s="242"/>
      <c r="T1448" s="246">
        <v>11.340999999999999</v>
      </c>
      <c r="U1448" s="246"/>
      <c r="V1448" s="246">
        <v>11.340999999999999</v>
      </c>
      <c r="W1448" s="242"/>
      <c r="X1448" s="241"/>
      <c r="Y1448" s="247">
        <v>28.15</v>
      </c>
      <c r="Z1448" s="247">
        <v>28.15</v>
      </c>
      <c r="AA1448" s="5"/>
      <c r="AB1448" s="240"/>
      <c r="AC1448" s="240"/>
      <c r="AD1448" s="240"/>
      <c r="AG1448" s="5"/>
      <c r="AH1448" s="243"/>
      <c r="AI1448" s="243"/>
      <c r="AJ1448" s="243"/>
      <c r="AK1448" s="243"/>
      <c r="AL1448" s="5"/>
    </row>
    <row r="1449" spans="1:38" x14ac:dyDescent="0.2">
      <c r="A1449" s="174"/>
      <c r="B1449" s="238"/>
      <c r="C1449" s="23" t="s">
        <v>290</v>
      </c>
      <c r="D1449" s="23"/>
      <c r="E1449" s="305">
        <v>8089</v>
      </c>
      <c r="F1449" s="238"/>
      <c r="G1449" s="238"/>
      <c r="H1449" s="238"/>
      <c r="I1449" s="238"/>
      <c r="J1449" s="238"/>
      <c r="K1449" s="238"/>
      <c r="L1449" s="239"/>
      <c r="M1449" s="244"/>
      <c r="N1449" s="242"/>
      <c r="O1449" s="241"/>
      <c r="P1449" s="247">
        <v>45.324245283018868</v>
      </c>
      <c r="Q1449" s="247"/>
      <c r="R1449" s="247">
        <v>35.995000000000005</v>
      </c>
      <c r="S1449" s="242"/>
      <c r="T1449" s="246">
        <v>42.740207547169796</v>
      </c>
      <c r="U1449" s="246"/>
      <c r="V1449" s="246">
        <v>33.5075</v>
      </c>
      <c r="W1449" s="242"/>
      <c r="X1449" s="241"/>
      <c r="Y1449" s="247">
        <v>9608.74</v>
      </c>
      <c r="Z1449" s="247">
        <v>8414.2099999999991</v>
      </c>
      <c r="AA1449" s="5"/>
      <c r="AB1449" s="240"/>
      <c r="AC1449" s="240"/>
      <c r="AD1449" s="240"/>
      <c r="AG1449" s="5"/>
      <c r="AH1449" s="243"/>
      <c r="AI1449" s="243"/>
      <c r="AJ1449" s="243"/>
      <c r="AK1449" s="243"/>
      <c r="AL1449" s="5"/>
    </row>
    <row r="1450" spans="1:38" x14ac:dyDescent="0.2">
      <c r="A1450" s="174"/>
      <c r="B1450" s="238"/>
      <c r="C1450" s="23" t="s">
        <v>290</v>
      </c>
      <c r="D1450" s="23"/>
      <c r="E1450" s="305">
        <v>8095</v>
      </c>
      <c r="F1450" s="238"/>
      <c r="G1450" s="238"/>
      <c r="H1450" s="238"/>
      <c r="I1450" s="238"/>
      <c r="J1450" s="238"/>
      <c r="K1450" s="238"/>
      <c r="L1450" s="239"/>
      <c r="M1450" s="244"/>
      <c r="N1450" s="242"/>
      <c r="O1450" s="241"/>
      <c r="P1450" s="247">
        <v>49.930602409638553</v>
      </c>
      <c r="Q1450" s="247"/>
      <c r="R1450" s="247">
        <v>38</v>
      </c>
      <c r="S1450" s="242"/>
      <c r="T1450" s="246">
        <v>49.562530120481931</v>
      </c>
      <c r="U1450" s="246"/>
      <c r="V1450" s="246">
        <v>46.395000000000003</v>
      </c>
      <c r="W1450" s="242"/>
      <c r="X1450" s="241"/>
      <c r="Y1450" s="247">
        <v>4144.24</v>
      </c>
      <c r="Z1450" s="247">
        <v>3719.5199999999995</v>
      </c>
      <c r="AA1450" s="5"/>
      <c r="AB1450" s="240"/>
      <c r="AC1450" s="240"/>
      <c r="AD1450" s="240"/>
      <c r="AG1450" s="5"/>
      <c r="AH1450" s="243"/>
      <c r="AI1450" s="243"/>
      <c r="AJ1450" s="243"/>
      <c r="AK1450" s="243"/>
      <c r="AL1450" s="5"/>
    </row>
    <row r="1451" spans="1:38" x14ac:dyDescent="0.2">
      <c r="A1451" s="174"/>
      <c r="B1451" s="238"/>
      <c r="C1451" s="23" t="s">
        <v>624</v>
      </c>
      <c r="D1451" s="23"/>
      <c r="E1451" s="305">
        <v>8270</v>
      </c>
      <c r="F1451" s="238"/>
      <c r="G1451" s="238"/>
      <c r="H1451" s="238"/>
      <c r="I1451" s="238"/>
      <c r="J1451" s="238"/>
      <c r="K1451" s="238"/>
      <c r="L1451" s="239"/>
      <c r="M1451" s="244"/>
      <c r="N1451" s="242"/>
      <c r="O1451" s="241"/>
      <c r="P1451" s="247">
        <v>57.265000000000001</v>
      </c>
      <c r="Q1451" s="247"/>
      <c r="R1451" s="247">
        <v>57.265000000000001</v>
      </c>
      <c r="S1451" s="242"/>
      <c r="T1451" s="246">
        <v>65.983999999999995</v>
      </c>
      <c r="U1451" s="246"/>
      <c r="V1451" s="246">
        <v>65.983999999999995</v>
      </c>
      <c r="W1451" s="242"/>
      <c r="X1451" s="241"/>
      <c r="Y1451" s="247">
        <v>114.53</v>
      </c>
      <c r="Z1451" s="247">
        <v>114.53</v>
      </c>
      <c r="AA1451" s="5"/>
      <c r="AB1451" s="240"/>
      <c r="AC1451" s="240"/>
      <c r="AD1451" s="240"/>
      <c r="AG1451" s="5"/>
      <c r="AH1451" s="243"/>
      <c r="AI1451" s="243"/>
      <c r="AJ1451" s="243"/>
      <c r="AK1451" s="243"/>
      <c r="AL1451" s="5"/>
    </row>
    <row r="1452" spans="1:38" x14ac:dyDescent="0.2">
      <c r="A1452" s="174"/>
      <c r="B1452" s="238"/>
      <c r="C1452" s="23" t="s">
        <v>639</v>
      </c>
      <c r="D1452" s="23"/>
      <c r="E1452" s="305">
        <v>8270</v>
      </c>
      <c r="F1452" s="238"/>
      <c r="G1452" s="238"/>
      <c r="H1452" s="238"/>
      <c r="I1452" s="238"/>
      <c r="J1452" s="238"/>
      <c r="K1452" s="238"/>
      <c r="L1452" s="239"/>
      <c r="M1452" s="244"/>
      <c r="N1452" s="242"/>
      <c r="O1452" s="241"/>
      <c r="P1452" s="247">
        <v>68.192499999999995</v>
      </c>
      <c r="Q1452" s="247"/>
      <c r="R1452" s="247">
        <v>69.94</v>
      </c>
      <c r="S1452" s="242"/>
      <c r="T1452" s="246">
        <v>56.274500000000003</v>
      </c>
      <c r="U1452" s="246"/>
      <c r="V1452" s="246">
        <v>56.274500000000003</v>
      </c>
      <c r="W1452" s="242"/>
      <c r="X1452" s="241"/>
      <c r="Y1452" s="247">
        <v>272.77</v>
      </c>
      <c r="Z1452" s="247">
        <v>272.77</v>
      </c>
      <c r="AA1452" s="5"/>
      <c r="AB1452" s="240"/>
      <c r="AC1452" s="240"/>
      <c r="AD1452" s="240"/>
      <c r="AG1452" s="5"/>
      <c r="AH1452" s="243"/>
      <c r="AI1452" s="243"/>
      <c r="AJ1452" s="243"/>
      <c r="AK1452" s="243"/>
      <c r="AL1452" s="5"/>
    </row>
    <row r="1453" spans="1:38" x14ac:dyDescent="0.2">
      <c r="A1453" s="174"/>
      <c r="B1453" s="238"/>
      <c r="C1453" s="23" t="s">
        <v>291</v>
      </c>
      <c r="D1453" s="23"/>
      <c r="E1453" s="305">
        <v>8250</v>
      </c>
      <c r="F1453" s="238"/>
      <c r="G1453" s="238"/>
      <c r="H1453" s="238"/>
      <c r="I1453" s="238"/>
      <c r="J1453" s="238"/>
      <c r="K1453" s="238"/>
      <c r="L1453" s="239"/>
      <c r="M1453" s="244"/>
      <c r="N1453" s="242"/>
      <c r="O1453" s="241"/>
      <c r="P1453" s="247">
        <v>39.755000000000003</v>
      </c>
      <c r="Q1453" s="247"/>
      <c r="R1453" s="247">
        <v>23.125</v>
      </c>
      <c r="S1453" s="242"/>
      <c r="T1453" s="246">
        <v>8.7635000000000005</v>
      </c>
      <c r="U1453" s="246"/>
      <c r="V1453" s="246">
        <v>8.7635000000000005</v>
      </c>
      <c r="W1453" s="242"/>
      <c r="X1453" s="241"/>
      <c r="Y1453" s="247">
        <v>159.02000000000001</v>
      </c>
      <c r="Z1453" s="247">
        <v>47.44</v>
      </c>
      <c r="AA1453" s="5"/>
      <c r="AB1453" s="240"/>
      <c r="AC1453" s="240"/>
      <c r="AD1453" s="240"/>
      <c r="AG1453" s="5"/>
      <c r="AH1453" s="243"/>
      <c r="AI1453" s="243"/>
      <c r="AJ1453" s="243"/>
      <c r="AK1453" s="243"/>
      <c r="AL1453" s="5"/>
    </row>
    <row r="1454" spans="1:38" x14ac:dyDescent="0.2">
      <c r="A1454" s="174"/>
      <c r="B1454" s="238"/>
      <c r="C1454" s="23" t="s">
        <v>291</v>
      </c>
      <c r="D1454" s="23"/>
      <c r="E1454" s="305">
        <v>8270</v>
      </c>
      <c r="F1454" s="238"/>
      <c r="G1454" s="238"/>
      <c r="H1454" s="238"/>
      <c r="I1454" s="238"/>
      <c r="J1454" s="238"/>
      <c r="K1454" s="238"/>
      <c r="L1454" s="239"/>
      <c r="M1454" s="244"/>
      <c r="N1454" s="242"/>
      <c r="O1454" s="241"/>
      <c r="P1454" s="247">
        <v>45.371360510805502</v>
      </c>
      <c r="Q1454" s="247"/>
      <c r="R1454" s="247">
        <v>40.005000000000003</v>
      </c>
      <c r="S1454" s="242"/>
      <c r="T1454" s="246">
        <v>31.781769646365412</v>
      </c>
      <c r="U1454" s="246"/>
      <c r="V1454" s="246">
        <v>28.868000000000002</v>
      </c>
      <c r="W1454" s="242"/>
      <c r="X1454" s="241"/>
      <c r="Y1454" s="247">
        <v>81018.179999999993</v>
      </c>
      <c r="Z1454" s="247">
        <v>77530.319999999832</v>
      </c>
      <c r="AA1454" s="5"/>
      <c r="AB1454" s="240"/>
      <c r="AC1454" s="240"/>
      <c r="AD1454" s="240"/>
      <c r="AG1454" s="5"/>
      <c r="AH1454" s="243"/>
      <c r="AI1454" s="243"/>
      <c r="AJ1454" s="243"/>
      <c r="AK1454" s="243"/>
      <c r="AL1454" s="5"/>
    </row>
    <row r="1455" spans="1:38" x14ac:dyDescent="0.2">
      <c r="A1455" s="174"/>
      <c r="B1455" s="238"/>
      <c r="C1455" s="23" t="s">
        <v>291</v>
      </c>
      <c r="D1455" s="23"/>
      <c r="E1455" s="305">
        <v>8434</v>
      </c>
      <c r="F1455" s="238"/>
      <c r="G1455" s="238"/>
      <c r="H1455" s="238"/>
      <c r="I1455" s="238"/>
      <c r="J1455" s="238"/>
      <c r="K1455" s="238"/>
      <c r="L1455" s="239"/>
      <c r="M1455" s="244"/>
      <c r="N1455" s="242"/>
      <c r="O1455" s="241"/>
      <c r="P1455" s="247">
        <v>52.37</v>
      </c>
      <c r="Q1455" s="247"/>
      <c r="R1455" s="247">
        <v>52.370000000000005</v>
      </c>
      <c r="S1455" s="242"/>
      <c r="T1455" s="246">
        <v>59.798000000000002</v>
      </c>
      <c r="U1455" s="246"/>
      <c r="V1455" s="246">
        <v>59.798000000000002</v>
      </c>
      <c r="W1455" s="242"/>
      <c r="X1455" s="241"/>
      <c r="Y1455" s="247">
        <v>104.74</v>
      </c>
      <c r="Z1455" s="247">
        <v>104.74</v>
      </c>
      <c r="AA1455" s="5"/>
      <c r="AB1455" s="240"/>
      <c r="AC1455" s="240"/>
      <c r="AD1455" s="240"/>
      <c r="AG1455" s="5"/>
      <c r="AH1455" s="243"/>
      <c r="AI1455" s="243"/>
      <c r="AJ1455" s="243"/>
      <c r="AK1455" s="243"/>
      <c r="AL1455" s="5"/>
    </row>
    <row r="1456" spans="1:38" x14ac:dyDescent="0.2">
      <c r="A1456" s="174"/>
      <c r="B1456" s="238"/>
      <c r="C1456" s="23" t="s">
        <v>292</v>
      </c>
      <c r="D1456" s="23"/>
      <c r="E1456" s="305">
        <v>8096</v>
      </c>
      <c r="F1456" s="238"/>
      <c r="G1456" s="238"/>
      <c r="H1456" s="238"/>
      <c r="I1456" s="238"/>
      <c r="J1456" s="238"/>
      <c r="K1456" s="238"/>
      <c r="L1456" s="239"/>
      <c r="M1456" s="244"/>
      <c r="N1456" s="242"/>
      <c r="O1456" s="241"/>
      <c r="P1456" s="247">
        <v>32.995446287519748</v>
      </c>
      <c r="Q1456" s="247"/>
      <c r="R1456" s="247">
        <v>28.775000000000002</v>
      </c>
      <c r="S1456" s="242"/>
      <c r="T1456" s="246">
        <v>34.198140600315952</v>
      </c>
      <c r="U1456" s="246"/>
      <c r="V1456" s="246">
        <v>33.335666666666661</v>
      </c>
      <c r="W1456" s="242"/>
      <c r="X1456" s="241"/>
      <c r="Y1456" s="247">
        <v>6843.33</v>
      </c>
      <c r="Z1456" s="247">
        <v>6645.5200000000023</v>
      </c>
      <c r="AA1456" s="5"/>
      <c r="AB1456" s="240"/>
      <c r="AC1456" s="240"/>
      <c r="AD1456" s="240"/>
      <c r="AG1456" s="5"/>
      <c r="AH1456" s="243"/>
      <c r="AI1456" s="243"/>
      <c r="AJ1456" s="243"/>
      <c r="AK1456" s="243"/>
      <c r="AL1456" s="5"/>
    </row>
    <row r="1457" spans="1:38" x14ac:dyDescent="0.2">
      <c r="A1457" s="174"/>
      <c r="B1457" s="238"/>
      <c r="C1457" s="23" t="s">
        <v>293</v>
      </c>
      <c r="D1457" s="23"/>
      <c r="E1457" s="305">
        <v>8096</v>
      </c>
      <c r="F1457" s="238"/>
      <c r="G1457" s="238"/>
      <c r="H1457" s="238"/>
      <c r="I1457" s="238"/>
      <c r="J1457" s="238"/>
      <c r="K1457" s="238"/>
      <c r="L1457" s="239"/>
      <c r="M1457" s="244"/>
      <c r="N1457" s="242"/>
      <c r="O1457" s="241"/>
      <c r="P1457" s="247">
        <v>10.15</v>
      </c>
      <c r="Q1457" s="247"/>
      <c r="R1457" s="247">
        <v>10.15</v>
      </c>
      <c r="S1457" s="242"/>
      <c r="T1457" s="246">
        <v>0</v>
      </c>
      <c r="U1457" s="246"/>
      <c r="V1457" s="246">
        <v>0</v>
      </c>
      <c r="W1457" s="242"/>
      <c r="X1457" s="241"/>
      <c r="Y1457" s="247">
        <v>10.15</v>
      </c>
      <c r="Z1457" s="247">
        <v>10.15</v>
      </c>
      <c r="AA1457" s="5"/>
      <c r="AB1457" s="240"/>
      <c r="AC1457" s="240"/>
      <c r="AD1457" s="240"/>
      <c r="AG1457" s="5"/>
      <c r="AH1457" s="243"/>
      <c r="AI1457" s="243"/>
      <c r="AJ1457" s="243"/>
      <c r="AK1457" s="243"/>
      <c r="AL1457" s="5"/>
    </row>
    <row r="1458" spans="1:38" x14ac:dyDescent="0.2">
      <c r="A1458" s="174"/>
      <c r="B1458" s="238"/>
      <c r="C1458" s="23" t="s">
        <v>293</v>
      </c>
      <c r="D1458" s="23"/>
      <c r="E1458" s="305">
        <v>8097</v>
      </c>
      <c r="F1458" s="238"/>
      <c r="G1458" s="238"/>
      <c r="H1458" s="238"/>
      <c r="I1458" s="238"/>
      <c r="J1458" s="238"/>
      <c r="K1458" s="238"/>
      <c r="L1458" s="239"/>
      <c r="M1458" s="244"/>
      <c r="N1458" s="242"/>
      <c r="O1458" s="241"/>
      <c r="P1458" s="247">
        <v>36.680574977000923</v>
      </c>
      <c r="Q1458" s="247"/>
      <c r="R1458" s="247">
        <v>32.900000000000006</v>
      </c>
      <c r="S1458" s="242"/>
      <c r="T1458" s="246">
        <v>34.286618828580195</v>
      </c>
      <c r="U1458" s="246"/>
      <c r="V1458" s="246">
        <v>32.991999999999997</v>
      </c>
      <c r="W1458" s="242"/>
      <c r="X1458" s="241"/>
      <c r="Y1458" s="247">
        <v>85648.59</v>
      </c>
      <c r="Z1458" s="247">
        <v>70359.010000000024</v>
      </c>
      <c r="AA1458" s="5"/>
      <c r="AB1458" s="240"/>
      <c r="AC1458" s="240"/>
      <c r="AD1458" s="240"/>
      <c r="AG1458" s="5"/>
      <c r="AH1458" s="243"/>
      <c r="AI1458" s="243"/>
      <c r="AJ1458" s="243"/>
      <c r="AK1458" s="243"/>
      <c r="AL1458" s="5"/>
    </row>
    <row r="1459" spans="1:38" x14ac:dyDescent="0.2">
      <c r="A1459" s="174"/>
      <c r="B1459" s="238"/>
      <c r="C1459" s="23" t="s">
        <v>294</v>
      </c>
      <c r="D1459" s="23"/>
      <c r="E1459" s="305">
        <v>8098</v>
      </c>
      <c r="F1459" s="238"/>
      <c r="G1459" s="238"/>
      <c r="H1459" s="238"/>
      <c r="I1459" s="238"/>
      <c r="J1459" s="238"/>
      <c r="K1459" s="238"/>
      <c r="L1459" s="239"/>
      <c r="M1459" s="244"/>
      <c r="N1459" s="242"/>
      <c r="O1459" s="241"/>
      <c r="P1459" s="247">
        <v>25.630630139152437</v>
      </c>
      <c r="Q1459" s="247"/>
      <c r="R1459" s="247">
        <v>19.535</v>
      </c>
      <c r="S1459" s="242"/>
      <c r="T1459" s="246">
        <v>23.438216160657834</v>
      </c>
      <c r="U1459" s="246"/>
      <c r="V1459" s="246">
        <v>21.393250000000002</v>
      </c>
      <c r="W1459" s="242"/>
      <c r="X1459" s="241"/>
      <c r="Y1459" s="247">
        <v>120647.25</v>
      </c>
      <c r="Z1459" s="247">
        <v>114644.98999999989</v>
      </c>
      <c r="AA1459" s="5"/>
      <c r="AB1459" s="240"/>
      <c r="AC1459" s="240"/>
      <c r="AD1459" s="240"/>
      <c r="AG1459" s="5"/>
      <c r="AH1459" s="243"/>
      <c r="AI1459" s="243"/>
      <c r="AJ1459" s="243"/>
      <c r="AK1459" s="243"/>
      <c r="AL1459" s="5"/>
    </row>
    <row r="1460" spans="1:38" x14ac:dyDescent="0.2">
      <c r="A1460" s="174"/>
      <c r="B1460" s="238"/>
      <c r="C1460" s="23" t="s">
        <v>295</v>
      </c>
      <c r="D1460" s="23"/>
      <c r="E1460" s="305">
        <v>8085</v>
      </c>
      <c r="F1460" s="238"/>
      <c r="G1460" s="238"/>
      <c r="H1460" s="238"/>
      <c r="I1460" s="238"/>
      <c r="J1460" s="238"/>
      <c r="K1460" s="238"/>
      <c r="L1460" s="239"/>
      <c r="M1460" s="244"/>
      <c r="N1460" s="242"/>
      <c r="O1460" s="241"/>
      <c r="P1460" s="247">
        <v>30.178025362318841</v>
      </c>
      <c r="Q1460" s="247"/>
      <c r="R1460" s="247">
        <v>24.35</v>
      </c>
      <c r="S1460" s="242"/>
      <c r="T1460" s="246">
        <v>31.00548550724638</v>
      </c>
      <c r="U1460" s="246"/>
      <c r="V1460" s="246">
        <v>28.867999999999999</v>
      </c>
      <c r="W1460" s="242"/>
      <c r="X1460" s="241"/>
      <c r="Y1460" s="247">
        <v>16658.27</v>
      </c>
      <c r="Z1460" s="247">
        <v>16551.61</v>
      </c>
      <c r="AA1460" s="5"/>
      <c r="AB1460" s="240"/>
      <c r="AC1460" s="240"/>
      <c r="AD1460" s="240"/>
      <c r="AG1460" s="5"/>
      <c r="AH1460" s="243"/>
      <c r="AI1460" s="243"/>
      <c r="AJ1460" s="243"/>
      <c r="AK1460" s="243"/>
      <c r="AL1460" s="5"/>
    </row>
    <row r="1461" spans="1:38" x14ac:dyDescent="0.2">
      <c r="A1461" s="174"/>
      <c r="B1461" s="238"/>
      <c r="C1461" s="23" t="s">
        <v>296</v>
      </c>
      <c r="D1461" s="23"/>
      <c r="E1461" s="305">
        <v>8085</v>
      </c>
      <c r="F1461" s="238"/>
      <c r="G1461" s="238"/>
      <c r="H1461" s="238"/>
      <c r="I1461" s="238"/>
      <c r="J1461" s="238"/>
      <c r="K1461" s="238"/>
      <c r="L1461" s="239"/>
      <c r="M1461" s="244"/>
      <c r="N1461" s="242"/>
      <c r="O1461" s="241"/>
      <c r="P1461" s="247">
        <v>55.046808510638293</v>
      </c>
      <c r="Q1461" s="247"/>
      <c r="R1461" s="247">
        <v>41.97</v>
      </c>
      <c r="S1461" s="242"/>
      <c r="T1461" s="246">
        <v>61.728382978723403</v>
      </c>
      <c r="U1461" s="246"/>
      <c r="V1461" s="246">
        <v>54.643000000000001</v>
      </c>
      <c r="W1461" s="242"/>
      <c r="X1461" s="241"/>
      <c r="Y1461" s="247">
        <v>2587.1999999999998</v>
      </c>
      <c r="Z1461" s="247">
        <v>2557.4399999999996</v>
      </c>
      <c r="AA1461" s="5"/>
      <c r="AB1461" s="240"/>
      <c r="AC1461" s="240"/>
      <c r="AD1461" s="240"/>
      <c r="AG1461" s="5"/>
      <c r="AH1461" s="243"/>
      <c r="AI1461" s="243"/>
      <c r="AJ1461" s="243"/>
      <c r="AK1461" s="243"/>
      <c r="AL1461" s="5"/>
    </row>
    <row r="1462" spans="1:38" x14ac:dyDescent="0.2">
      <c r="A1462" s="174"/>
      <c r="B1462" s="238"/>
      <c r="C1462" s="23" t="s">
        <v>297</v>
      </c>
      <c r="D1462" s="23"/>
      <c r="E1462" s="305">
        <v>8085</v>
      </c>
      <c r="F1462" s="238"/>
      <c r="G1462" s="238"/>
      <c r="H1462" s="238"/>
      <c r="I1462" s="238"/>
      <c r="J1462" s="238"/>
      <c r="K1462" s="238"/>
      <c r="L1462" s="239"/>
      <c r="M1462" s="244"/>
      <c r="N1462" s="242"/>
      <c r="O1462" s="241"/>
      <c r="P1462" s="247">
        <v>52.939730085582617</v>
      </c>
      <c r="Q1462" s="247"/>
      <c r="R1462" s="247">
        <v>42.49</v>
      </c>
      <c r="S1462" s="242"/>
      <c r="T1462" s="246">
        <v>57.002323897300933</v>
      </c>
      <c r="U1462" s="246"/>
      <c r="V1462" s="246">
        <v>53.612000000000002</v>
      </c>
      <c r="W1462" s="242"/>
      <c r="X1462" s="241"/>
      <c r="Y1462" s="247">
        <v>80415.45</v>
      </c>
      <c r="Z1462" s="247">
        <v>77466.669999999867</v>
      </c>
      <c r="AA1462" s="5"/>
      <c r="AB1462" s="240"/>
      <c r="AC1462" s="240"/>
      <c r="AD1462" s="240"/>
      <c r="AG1462" s="5"/>
      <c r="AH1462" s="243"/>
      <c r="AI1462" s="243"/>
      <c r="AJ1462" s="243"/>
      <c r="AK1462" s="243"/>
      <c r="AL1462" s="5"/>
    </row>
    <row r="1463" spans="1:38" x14ac:dyDescent="0.2">
      <c r="A1463" s="174"/>
      <c r="B1463" s="238"/>
      <c r="C1463" s="23" t="s">
        <v>626</v>
      </c>
      <c r="D1463" s="23"/>
      <c r="E1463" s="305">
        <v>8085</v>
      </c>
      <c r="F1463" s="238"/>
      <c r="G1463" s="238"/>
      <c r="H1463" s="238"/>
      <c r="I1463" s="238"/>
      <c r="J1463" s="238"/>
      <c r="K1463" s="238"/>
      <c r="L1463" s="239"/>
      <c r="M1463" s="244"/>
      <c r="N1463" s="242"/>
      <c r="O1463" s="241"/>
      <c r="P1463" s="247">
        <v>31.375624999999999</v>
      </c>
      <c r="Q1463" s="247"/>
      <c r="R1463" s="247">
        <v>26.04</v>
      </c>
      <c r="S1463" s="242"/>
      <c r="T1463" s="246">
        <v>34.151875000000004</v>
      </c>
      <c r="U1463" s="246"/>
      <c r="V1463" s="246">
        <v>34.022999999999996</v>
      </c>
      <c r="W1463" s="242"/>
      <c r="X1463" s="241"/>
      <c r="Y1463" s="247">
        <v>502.01</v>
      </c>
      <c r="Z1463" s="247">
        <v>502.01</v>
      </c>
      <c r="AA1463" s="5"/>
      <c r="AB1463" s="240"/>
      <c r="AC1463" s="240"/>
      <c r="AD1463" s="240"/>
      <c r="AG1463" s="5"/>
      <c r="AH1463" s="243"/>
      <c r="AI1463" s="243"/>
      <c r="AJ1463" s="243"/>
      <c r="AK1463" s="243"/>
      <c r="AL1463" s="5"/>
    </row>
    <row r="1464" spans="1:38" x14ac:dyDescent="0.2">
      <c r="A1464" s="174"/>
      <c r="B1464" s="238"/>
      <c r="C1464" s="23" t="s">
        <v>418</v>
      </c>
      <c r="D1464" s="23"/>
      <c r="E1464" s="305">
        <v>8230</v>
      </c>
      <c r="F1464" s="238"/>
      <c r="G1464" s="238"/>
      <c r="H1464" s="238"/>
      <c r="I1464" s="238"/>
      <c r="J1464" s="238"/>
      <c r="K1464" s="238"/>
      <c r="L1464" s="239"/>
      <c r="M1464" s="244"/>
      <c r="N1464" s="242"/>
      <c r="O1464" s="241"/>
      <c r="P1464" s="247">
        <v>31</v>
      </c>
      <c r="Q1464" s="247"/>
      <c r="R1464" s="247">
        <v>31</v>
      </c>
      <c r="S1464" s="242"/>
      <c r="T1464" s="246">
        <v>8.2479999999999993</v>
      </c>
      <c r="U1464" s="246"/>
      <c r="V1464" s="246">
        <v>8.2479999999999993</v>
      </c>
      <c r="W1464" s="242"/>
      <c r="X1464" s="241"/>
      <c r="Y1464" s="247">
        <v>62</v>
      </c>
      <c r="Z1464" s="247">
        <v>21.85</v>
      </c>
      <c r="AA1464" s="5"/>
      <c r="AB1464" s="240"/>
      <c r="AC1464" s="240"/>
      <c r="AD1464" s="240"/>
      <c r="AG1464" s="5"/>
      <c r="AH1464" s="243"/>
      <c r="AI1464" s="243"/>
      <c r="AJ1464" s="243"/>
      <c r="AK1464" s="243"/>
      <c r="AL1464" s="5"/>
    </row>
    <row r="1465" spans="1:38" ht="13.5" thickBot="1" x14ac:dyDescent="0.25">
      <c r="A1465" s="174"/>
      <c r="B1465" s="238"/>
      <c r="C1465" s="23" t="s">
        <v>418</v>
      </c>
      <c r="D1465" s="23"/>
      <c r="E1465" s="305" t="s">
        <v>418</v>
      </c>
      <c r="F1465" s="238"/>
      <c r="G1465" s="238"/>
      <c r="H1465" s="238"/>
      <c r="I1465" s="238"/>
      <c r="J1465" s="238"/>
      <c r="K1465" s="238"/>
      <c r="L1465" s="239"/>
      <c r="M1465" s="244"/>
      <c r="N1465" s="242"/>
      <c r="O1465" s="241"/>
      <c r="P1465" s="247">
        <v>374.81269230769232</v>
      </c>
      <c r="Q1465" s="247"/>
      <c r="R1465" s="247">
        <v>291.34500000000003</v>
      </c>
      <c r="S1465" s="242"/>
      <c r="T1465" s="246">
        <v>42.271000000000001</v>
      </c>
      <c r="U1465" s="246"/>
      <c r="V1465" s="246">
        <v>42.271000000000001</v>
      </c>
      <c r="W1465" s="242"/>
      <c r="X1465" s="241"/>
      <c r="Y1465" s="247">
        <v>9322.07</v>
      </c>
      <c r="Z1465" s="247">
        <v>9322.07</v>
      </c>
      <c r="AA1465" s="5"/>
      <c r="AB1465" s="240"/>
      <c r="AC1465" s="240"/>
      <c r="AD1465" s="240"/>
      <c r="AG1465" s="5"/>
      <c r="AH1465" s="243"/>
      <c r="AI1465" s="243"/>
      <c r="AJ1465" s="243"/>
      <c r="AK1465" s="243"/>
      <c r="AL1465" s="5"/>
    </row>
    <row r="1466" spans="1:38" ht="13.5" thickBot="1" x14ac:dyDescent="0.25">
      <c r="A1466" s="55"/>
      <c r="B1466" s="91"/>
      <c r="C1466" s="91"/>
      <c r="D1466" s="91"/>
      <c r="E1466" s="91"/>
      <c r="F1466" s="338">
        <f>SUM(F799:F1465)</f>
        <v>1473721</v>
      </c>
      <c r="G1466" s="338">
        <f t="shared" ref="G1466:K1466" si="1">SUM(G799:G1465)</f>
        <v>0</v>
      </c>
      <c r="H1466" s="338">
        <f t="shared" si="1"/>
        <v>935965</v>
      </c>
      <c r="I1466" s="338">
        <f t="shared" si="1"/>
        <v>0</v>
      </c>
      <c r="J1466" s="338">
        <f t="shared" si="1"/>
        <v>17878029</v>
      </c>
      <c r="K1466" s="338">
        <f t="shared" si="1"/>
        <v>16096753</v>
      </c>
      <c r="M1466" s="302">
        <v>372131</v>
      </c>
      <c r="N1466" s="94"/>
      <c r="P1466" s="227">
        <v>32.940071039670421</v>
      </c>
      <c r="Q1466" s="192"/>
      <c r="R1466" s="228">
        <v>29.8375790960452</v>
      </c>
      <c r="S1466" s="97"/>
      <c r="T1466" s="224">
        <v>32.481781215581194</v>
      </c>
      <c r="U1466" s="97"/>
      <c r="V1466" s="224">
        <v>31.327034765404186</v>
      </c>
      <c r="W1466" s="100"/>
      <c r="Y1466" s="248">
        <f>SUM(Y799:Y1465)</f>
        <v>31262448.889999971</v>
      </c>
      <c r="Z1466" s="248">
        <f>SUM(Z799:Z1465)</f>
        <v>29695059.109999992</v>
      </c>
      <c r="AB1466" s="338">
        <f>J1466</f>
        <v>17878029</v>
      </c>
      <c r="AC1466" s="338">
        <f>AB1466</f>
        <v>17878029</v>
      </c>
      <c r="AD1466" s="339">
        <f>AC1466</f>
        <v>17878029</v>
      </c>
      <c r="AE1466" s="4"/>
      <c r="AF1466" s="4"/>
    </row>
    <row r="1467" spans="1:38" s="4" customFormat="1" x14ac:dyDescent="0.2">
      <c r="A1467" s="55"/>
      <c r="M1467" s="244"/>
      <c r="P1467" s="319"/>
      <c r="Q1467" s="260"/>
      <c r="R1467" s="260"/>
      <c r="Y1467" s="50"/>
      <c r="AB1467" s="50"/>
      <c r="AH1467" s="74"/>
      <c r="AI1467" s="74"/>
      <c r="AJ1467" s="74"/>
      <c r="AK1467" s="74"/>
    </row>
    <row r="1468" spans="1:38" ht="64.5" thickBot="1" x14ac:dyDescent="0.25">
      <c r="A1468" s="174">
        <v>43586</v>
      </c>
      <c r="B1468" s="77" t="s">
        <v>33</v>
      </c>
      <c r="C1468" s="77" t="s">
        <v>34</v>
      </c>
      <c r="D1468" s="77" t="s">
        <v>35</v>
      </c>
      <c r="E1468" s="77" t="s">
        <v>36</v>
      </c>
      <c r="F1468" s="160" t="s">
        <v>37</v>
      </c>
      <c r="G1468" s="160" t="s">
        <v>37</v>
      </c>
      <c r="H1468" s="160" t="s">
        <v>38</v>
      </c>
      <c r="I1468" s="160" t="s">
        <v>38</v>
      </c>
      <c r="J1468" s="160" t="s">
        <v>39</v>
      </c>
      <c r="K1468" s="160" t="s">
        <v>40</v>
      </c>
      <c r="L1468" s="60"/>
      <c r="M1468" s="49" t="s">
        <v>41</v>
      </c>
      <c r="N1468" s="48" t="s">
        <v>41</v>
      </c>
      <c r="O1468" s="70"/>
      <c r="P1468" s="277" t="s">
        <v>42</v>
      </c>
      <c r="Q1468" s="277" t="s">
        <v>42</v>
      </c>
      <c r="R1468" s="277" t="s">
        <v>43</v>
      </c>
      <c r="S1468" s="67" t="s">
        <v>43</v>
      </c>
      <c r="T1468" s="67" t="s">
        <v>44</v>
      </c>
      <c r="U1468" s="67" t="s">
        <v>44</v>
      </c>
      <c r="V1468" s="67" t="s">
        <v>45</v>
      </c>
      <c r="W1468" s="67" t="s">
        <v>45</v>
      </c>
      <c r="X1468" s="70"/>
      <c r="Y1468" s="49" t="s">
        <v>46</v>
      </c>
      <c r="Z1468" s="49" t="s">
        <v>47</v>
      </c>
      <c r="AB1468" s="161" t="s">
        <v>48</v>
      </c>
      <c r="AC1468" s="161" t="s">
        <v>49</v>
      </c>
      <c r="AD1468" s="161" t="s">
        <v>50</v>
      </c>
      <c r="AE1468" s="4"/>
      <c r="AF1468" s="4"/>
    </row>
    <row r="1469" spans="1:38" ht="15.75" thickBot="1" x14ac:dyDescent="0.3">
      <c r="A1469" s="55"/>
      <c r="B1469" s="11"/>
      <c r="C1469" s="11"/>
      <c r="D1469" s="11"/>
      <c r="E1469" s="11"/>
      <c r="F1469" s="334">
        <v>1115424</v>
      </c>
      <c r="G1469" s="334"/>
      <c r="H1469" s="335">
        <v>760585.5</v>
      </c>
      <c r="I1469" s="335"/>
      <c r="J1469" s="345">
        <v>-7541796.2999999998</v>
      </c>
      <c r="K1469" s="345">
        <v>-14701086.52</v>
      </c>
      <c r="M1469" s="11"/>
      <c r="N1469" s="69"/>
      <c r="P1469" s="223"/>
      <c r="Q1469" s="223"/>
      <c r="R1469" s="223"/>
      <c r="S1469" s="11"/>
      <c r="T1469" s="11"/>
      <c r="U1469" s="11"/>
      <c r="V1469" s="11"/>
      <c r="W1469" s="11"/>
      <c r="Y1469" s="11"/>
      <c r="Z1469" s="11"/>
      <c r="AB1469" s="337">
        <f>J1469</f>
        <v>-7541796.2999999998</v>
      </c>
      <c r="AC1469" s="337">
        <f>AB1469</f>
        <v>-7541796.2999999998</v>
      </c>
      <c r="AD1469" s="337">
        <f>AC1469</f>
        <v>-7541796.2999999998</v>
      </c>
      <c r="AE1469" s="4"/>
      <c r="AF1469" s="4"/>
    </row>
    <row r="1470" spans="1:38" ht="13.5" thickBot="1" x14ac:dyDescent="0.25">
      <c r="A1470" s="55"/>
      <c r="B1470" s="11"/>
      <c r="C1470" s="90"/>
      <c r="D1470" s="90"/>
      <c r="E1470" s="90"/>
      <c r="F1470" s="11"/>
      <c r="G1470" s="11"/>
      <c r="H1470" s="11"/>
      <c r="I1470" s="11"/>
      <c r="J1470" s="11"/>
      <c r="K1470" s="11"/>
      <c r="M1470" s="11"/>
      <c r="N1470" s="69"/>
      <c r="P1470" s="223"/>
      <c r="Q1470" s="223"/>
      <c r="R1470" s="223"/>
      <c r="S1470" s="11"/>
      <c r="T1470" s="11"/>
      <c r="U1470" s="11"/>
      <c r="V1470" s="11"/>
      <c r="W1470" s="11"/>
      <c r="Y1470" s="11"/>
      <c r="Z1470" s="11"/>
      <c r="AB1470" s="11"/>
      <c r="AC1470" s="11"/>
      <c r="AD1470" s="11"/>
      <c r="AE1470" s="4"/>
      <c r="AF1470" s="4"/>
    </row>
    <row r="1471" spans="1:38" ht="13.5" thickBot="1" x14ac:dyDescent="0.25">
      <c r="A1471" s="55"/>
      <c r="B1471" s="91" t="s">
        <v>51</v>
      </c>
      <c r="C1471" s="91"/>
      <c r="D1471" s="91"/>
      <c r="E1471" s="91"/>
      <c r="F1471" s="338">
        <f>SUM(F1469:F1470)</f>
        <v>1115424</v>
      </c>
      <c r="G1471" s="338">
        <f t="shared" ref="G1471:K1471" si="2">SUM(G1469:G1470)</f>
        <v>0</v>
      </c>
      <c r="H1471" s="338">
        <f t="shared" si="2"/>
        <v>760585.5</v>
      </c>
      <c r="I1471" s="338">
        <f t="shared" si="2"/>
        <v>0</v>
      </c>
      <c r="J1471" s="338">
        <f t="shared" si="2"/>
        <v>-7541796.2999999998</v>
      </c>
      <c r="K1471" s="338">
        <f t="shared" si="2"/>
        <v>-14701086.52</v>
      </c>
      <c r="M1471" s="251"/>
      <c r="N1471" s="94"/>
      <c r="P1471" s="218"/>
      <c r="Q1471" s="192"/>
      <c r="R1471" s="192"/>
      <c r="S1471" s="97"/>
      <c r="T1471" s="97"/>
      <c r="U1471" s="97"/>
      <c r="V1471" s="97"/>
      <c r="W1471" s="100"/>
      <c r="Y1471" s="95"/>
      <c r="Z1471" s="94"/>
      <c r="AB1471" s="344">
        <f>SUM(AB1469:AB1470)</f>
        <v>-7541796.2999999998</v>
      </c>
      <c r="AC1471" s="344">
        <f t="shared" ref="AC1471:AD1471" si="3">SUM(AC1469:AC1470)</f>
        <v>-7541796.2999999998</v>
      </c>
      <c r="AD1471" s="344">
        <f t="shared" si="3"/>
        <v>-7541796.2999999998</v>
      </c>
      <c r="AE1471" s="4"/>
      <c r="AF1471" s="4"/>
    </row>
    <row r="1472" spans="1:38" s="4" customFormat="1" x14ac:dyDescent="0.2">
      <c r="A1472" s="55"/>
      <c r="M1472" s="50"/>
      <c r="P1472" s="319"/>
      <c r="Q1472" s="260"/>
      <c r="R1472" s="260"/>
      <c r="Y1472" s="50"/>
      <c r="AB1472" s="50"/>
      <c r="AH1472" s="74"/>
      <c r="AI1472" s="74"/>
      <c r="AJ1472" s="74"/>
      <c r="AK1472" s="74"/>
    </row>
    <row r="1473" spans="1:32" ht="64.5" thickBot="1" x14ac:dyDescent="0.25">
      <c r="A1473" s="174">
        <f>A19</f>
        <v>45047</v>
      </c>
      <c r="B1473" s="56" t="s">
        <v>52</v>
      </c>
      <c r="C1473" s="56" t="s">
        <v>34</v>
      </c>
      <c r="D1473" s="56" t="s">
        <v>35</v>
      </c>
      <c r="E1473" s="56" t="s">
        <v>36</v>
      </c>
      <c r="F1473" s="162" t="s">
        <v>37</v>
      </c>
      <c r="G1473" s="162" t="s">
        <v>37</v>
      </c>
      <c r="H1473" s="162" t="s">
        <v>38</v>
      </c>
      <c r="I1473" s="162" t="s">
        <v>38</v>
      </c>
      <c r="J1473" s="162" t="s">
        <v>39</v>
      </c>
      <c r="K1473" s="162" t="s">
        <v>40</v>
      </c>
      <c r="L1473" s="88"/>
      <c r="M1473" s="57" t="s">
        <v>41</v>
      </c>
      <c r="N1473" s="71" t="s">
        <v>41</v>
      </c>
      <c r="O1473" s="72"/>
      <c r="P1473" s="289" t="s">
        <v>42</v>
      </c>
      <c r="Q1473" s="289" t="s">
        <v>42</v>
      </c>
      <c r="R1473" s="289" t="s">
        <v>43</v>
      </c>
      <c r="S1473" s="57" t="s">
        <v>43</v>
      </c>
      <c r="T1473" s="57" t="s">
        <v>44</v>
      </c>
      <c r="U1473" s="57" t="s">
        <v>44</v>
      </c>
      <c r="V1473" s="57" t="s">
        <v>45</v>
      </c>
      <c r="W1473" s="57" t="s">
        <v>45</v>
      </c>
      <c r="X1473" s="72"/>
      <c r="Y1473" s="57" t="s">
        <v>46</v>
      </c>
      <c r="Z1473" s="57" t="s">
        <v>47</v>
      </c>
      <c r="AB1473" s="162" t="s">
        <v>48</v>
      </c>
      <c r="AC1473" s="162" t="s">
        <v>49</v>
      </c>
      <c r="AD1473" s="162" t="s">
        <v>50</v>
      </c>
      <c r="AE1473" s="4"/>
      <c r="AF1473" s="4"/>
    </row>
    <row r="1474" spans="1:32" ht="15.75" thickBot="1" x14ac:dyDescent="0.3">
      <c r="A1474" s="55"/>
      <c r="B1474" s="11"/>
      <c r="C1474" s="11" t="s">
        <v>420</v>
      </c>
      <c r="D1474" s="11"/>
      <c r="E1474" s="304">
        <v>8201</v>
      </c>
      <c r="F1474" s="334"/>
      <c r="G1474" s="334"/>
      <c r="H1474" s="335"/>
      <c r="I1474" s="335"/>
      <c r="J1474" s="336"/>
      <c r="K1474" s="11"/>
      <c r="M1474" s="229">
        <v>1</v>
      </c>
      <c r="N1474" s="69"/>
      <c r="P1474" s="223">
        <v>342.995</v>
      </c>
      <c r="Q1474" s="223"/>
      <c r="R1474" s="223">
        <v>342.995</v>
      </c>
      <c r="S1474" s="11"/>
      <c r="T1474" s="221">
        <v>473.8</v>
      </c>
      <c r="U1474" s="221"/>
      <c r="V1474" s="221">
        <v>473.8</v>
      </c>
      <c r="W1474" s="11"/>
      <c r="Y1474" s="223">
        <v>685.99</v>
      </c>
      <c r="Z1474" s="223">
        <v>685.99</v>
      </c>
      <c r="AB1474" s="337">
        <f>J1474</f>
        <v>0</v>
      </c>
      <c r="AC1474" s="337">
        <f>AB1474</f>
        <v>0</v>
      </c>
      <c r="AD1474" s="337">
        <f>AC1474</f>
        <v>0</v>
      </c>
      <c r="AE1474" s="4"/>
      <c r="AF1474" s="4"/>
    </row>
    <row r="1475" spans="1:32" x14ac:dyDescent="0.2">
      <c r="A1475" s="55"/>
      <c r="B1475" s="11"/>
      <c r="C1475" s="11" t="s">
        <v>128</v>
      </c>
      <c r="D1475" s="11"/>
      <c r="E1475" s="304">
        <v>8201</v>
      </c>
      <c r="F1475" s="11"/>
      <c r="G1475" s="11"/>
      <c r="H1475" s="11"/>
      <c r="I1475" s="11"/>
      <c r="J1475" s="11"/>
      <c r="K1475" s="11"/>
      <c r="M1475" s="229">
        <v>229</v>
      </c>
      <c r="N1475" s="69"/>
      <c r="P1475" s="223">
        <v>136.54519607843136</v>
      </c>
      <c r="Q1475" s="223"/>
      <c r="R1475" s="223">
        <v>59.134999999999998</v>
      </c>
      <c r="S1475" s="11"/>
      <c r="T1475" s="221">
        <v>141.97250377073908</v>
      </c>
      <c r="U1475" s="221"/>
      <c r="V1475" s="221">
        <v>35.019999999999996</v>
      </c>
      <c r="W1475" s="11"/>
      <c r="Y1475" s="223">
        <v>77312.77</v>
      </c>
      <c r="Z1475" s="223">
        <v>76307.259999999995</v>
      </c>
      <c r="AB1475" s="11"/>
      <c r="AC1475" s="11"/>
      <c r="AD1475" s="11"/>
      <c r="AE1475" s="4"/>
      <c r="AF1475" s="4"/>
    </row>
    <row r="1476" spans="1:32" x14ac:dyDescent="0.2">
      <c r="A1476" s="55"/>
      <c r="B1476" s="11"/>
      <c r="C1476" s="11" t="s">
        <v>421</v>
      </c>
      <c r="D1476" s="11"/>
      <c r="E1476" s="304">
        <v>8401</v>
      </c>
      <c r="F1476" s="11"/>
      <c r="G1476" s="11"/>
      <c r="H1476" s="11"/>
      <c r="I1476" s="11"/>
      <c r="J1476" s="11"/>
      <c r="K1476" s="11"/>
      <c r="M1476" s="229">
        <v>1</v>
      </c>
      <c r="N1476" s="69"/>
      <c r="P1476" s="223">
        <v>546.745</v>
      </c>
      <c r="Q1476" s="223"/>
      <c r="R1476" s="223">
        <v>546.74499999999989</v>
      </c>
      <c r="S1476" s="11"/>
      <c r="T1476" s="221">
        <v>772.5</v>
      </c>
      <c r="U1476" s="221"/>
      <c r="V1476" s="221">
        <v>772.5</v>
      </c>
      <c r="W1476" s="11"/>
      <c r="Y1476" s="223">
        <v>1093.49</v>
      </c>
      <c r="Z1476" s="223">
        <v>1093.49</v>
      </c>
      <c r="AB1476" s="11"/>
      <c r="AC1476" s="11"/>
      <c r="AD1476" s="11"/>
      <c r="AE1476" s="4"/>
      <c r="AF1476" s="4"/>
    </row>
    <row r="1477" spans="1:32" x14ac:dyDescent="0.2">
      <c r="A1477" s="55"/>
      <c r="B1477" s="11"/>
      <c r="C1477" s="11" t="s">
        <v>129</v>
      </c>
      <c r="D1477" s="11"/>
      <c r="E1477" s="304">
        <v>8004</v>
      </c>
      <c r="F1477" s="11"/>
      <c r="G1477" s="11"/>
      <c r="H1477" s="11"/>
      <c r="I1477" s="11"/>
      <c r="J1477" s="11"/>
      <c r="K1477" s="11"/>
      <c r="M1477" s="229">
        <v>143</v>
      </c>
      <c r="N1477" s="69"/>
      <c r="P1477" s="223">
        <v>97.839856321839065</v>
      </c>
      <c r="Q1477" s="223"/>
      <c r="R1477" s="223">
        <v>51.05</v>
      </c>
      <c r="S1477" s="11"/>
      <c r="T1477" s="221">
        <v>98.887962643678151</v>
      </c>
      <c r="U1477" s="221"/>
      <c r="V1477" s="221">
        <v>28.84</v>
      </c>
      <c r="W1477" s="11"/>
      <c r="Y1477" s="223">
        <v>34048.269999999997</v>
      </c>
      <c r="Z1477" s="223">
        <v>33767.300000000003</v>
      </c>
      <c r="AB1477" s="11"/>
      <c r="AC1477" s="11"/>
      <c r="AD1477" s="11"/>
      <c r="AE1477" s="4"/>
      <c r="AF1477" s="4"/>
    </row>
    <row r="1478" spans="1:32" x14ac:dyDescent="0.2">
      <c r="A1478" s="55"/>
      <c r="B1478" s="11"/>
      <c r="C1478" s="11" t="s">
        <v>404</v>
      </c>
      <c r="D1478" s="11"/>
      <c r="E1478" s="304">
        <v>8401</v>
      </c>
      <c r="F1478" s="11"/>
      <c r="G1478" s="11"/>
      <c r="H1478" s="11"/>
      <c r="I1478" s="11"/>
      <c r="J1478" s="11"/>
      <c r="K1478" s="11"/>
      <c r="M1478" s="229">
        <v>953</v>
      </c>
      <c r="N1478" s="69"/>
      <c r="P1478" s="223">
        <v>952.64455118110243</v>
      </c>
      <c r="Q1478" s="223"/>
      <c r="R1478" s="223">
        <v>58.935000000000002</v>
      </c>
      <c r="S1478" s="11"/>
      <c r="T1478" s="221">
        <v>1948.9022653543318</v>
      </c>
      <c r="U1478" s="221"/>
      <c r="V1478" s="221">
        <v>51.5</v>
      </c>
      <c r="W1478" s="11"/>
      <c r="Y1478" s="223">
        <v>2419717.16</v>
      </c>
      <c r="Z1478" s="223">
        <v>2416834.0699999984</v>
      </c>
      <c r="AB1478" s="11"/>
      <c r="AC1478" s="11"/>
      <c r="AD1478" s="11"/>
      <c r="AE1478" s="4"/>
      <c r="AF1478" s="4"/>
    </row>
    <row r="1479" spans="1:32" x14ac:dyDescent="0.2">
      <c r="A1479" s="55"/>
      <c r="B1479" s="11"/>
      <c r="C1479" s="11" t="s">
        <v>131</v>
      </c>
      <c r="D1479" s="11"/>
      <c r="E1479" s="304">
        <v>8202</v>
      </c>
      <c r="F1479" s="11"/>
      <c r="G1479" s="11"/>
      <c r="H1479" s="11"/>
      <c r="I1479" s="11"/>
      <c r="J1479" s="11"/>
      <c r="K1479" s="11"/>
      <c r="M1479" s="229">
        <v>117</v>
      </c>
      <c r="N1479" s="69"/>
      <c r="P1479" s="223">
        <v>101.60597285067873</v>
      </c>
      <c r="Q1479" s="223"/>
      <c r="R1479" s="223">
        <v>39.14</v>
      </c>
      <c r="S1479" s="11"/>
      <c r="T1479" s="221">
        <v>102.71134389140276</v>
      </c>
      <c r="U1479" s="221"/>
      <c r="V1479" s="221">
        <v>20.085000000000001</v>
      </c>
      <c r="W1479" s="11"/>
      <c r="Y1479" s="223">
        <v>44909.84</v>
      </c>
      <c r="Z1479" s="223">
        <v>44486.849999999984</v>
      </c>
      <c r="AB1479" s="11"/>
      <c r="AC1479" s="11"/>
      <c r="AD1479" s="11"/>
      <c r="AE1479" s="4"/>
      <c r="AF1479" s="4"/>
    </row>
    <row r="1480" spans="1:32" x14ac:dyDescent="0.2">
      <c r="A1480" s="55"/>
      <c r="B1480" s="11"/>
      <c r="C1480" s="11" t="s">
        <v>132</v>
      </c>
      <c r="D1480" s="11"/>
      <c r="E1480" s="304">
        <v>8007</v>
      </c>
      <c r="F1480" s="11"/>
      <c r="G1480" s="11"/>
      <c r="H1480" s="11"/>
      <c r="I1480" s="11"/>
      <c r="J1480" s="11"/>
      <c r="K1480" s="11"/>
      <c r="M1480" s="229">
        <v>13</v>
      </c>
      <c r="N1480" s="69"/>
      <c r="P1480" s="223">
        <v>343.78593749999999</v>
      </c>
      <c r="Q1480" s="223"/>
      <c r="R1480" s="223">
        <v>76.034999999999997</v>
      </c>
      <c r="S1480" s="11"/>
      <c r="T1480" s="221">
        <v>378.10487500000011</v>
      </c>
      <c r="U1480" s="221"/>
      <c r="V1480" s="221">
        <v>56.135000000000005</v>
      </c>
      <c r="W1480" s="11"/>
      <c r="Y1480" s="223">
        <v>11001.15</v>
      </c>
      <c r="Z1480" s="223">
        <v>11001.15</v>
      </c>
      <c r="AB1480" s="11"/>
      <c r="AC1480" s="11"/>
      <c r="AD1480" s="11"/>
      <c r="AE1480" s="4"/>
      <c r="AF1480" s="4"/>
    </row>
    <row r="1481" spans="1:32" x14ac:dyDescent="0.2">
      <c r="A1481" s="55"/>
      <c r="B1481" s="11"/>
      <c r="C1481" s="11" t="s">
        <v>422</v>
      </c>
      <c r="D1481" s="11"/>
      <c r="E1481" s="304">
        <v>8091</v>
      </c>
      <c r="F1481" s="11"/>
      <c r="G1481" s="11"/>
      <c r="H1481" s="11"/>
      <c r="I1481" s="11"/>
      <c r="J1481" s="11"/>
      <c r="K1481" s="11"/>
      <c r="M1481" s="229">
        <v>2</v>
      </c>
      <c r="N1481" s="69"/>
      <c r="P1481" s="223">
        <v>72.53</v>
      </c>
      <c r="Q1481" s="223"/>
      <c r="R1481" s="223">
        <v>49.405000000000001</v>
      </c>
      <c r="S1481" s="11"/>
      <c r="T1481" s="221">
        <v>74.674999999999983</v>
      </c>
      <c r="U1481" s="221"/>
      <c r="V1481" s="221">
        <v>74.674999999999997</v>
      </c>
      <c r="W1481" s="11"/>
      <c r="Y1481" s="223">
        <v>290.12</v>
      </c>
      <c r="Z1481" s="223">
        <v>290.12</v>
      </c>
      <c r="AB1481" s="11"/>
      <c r="AC1481" s="11"/>
      <c r="AD1481" s="11"/>
      <c r="AE1481" s="4"/>
      <c r="AF1481" s="4"/>
    </row>
    <row r="1482" spans="1:32" x14ac:dyDescent="0.2">
      <c r="A1482" s="55"/>
      <c r="B1482" s="11"/>
      <c r="C1482" s="11" t="s">
        <v>134</v>
      </c>
      <c r="D1482" s="11"/>
      <c r="E1482" s="304">
        <v>8091</v>
      </c>
      <c r="F1482" s="11"/>
      <c r="G1482" s="11"/>
      <c r="H1482" s="11"/>
      <c r="I1482" s="11"/>
      <c r="J1482" s="11"/>
      <c r="K1482" s="11"/>
      <c r="M1482" s="229">
        <v>16</v>
      </c>
      <c r="N1482" s="69"/>
      <c r="P1482" s="223">
        <v>195.65875</v>
      </c>
      <c r="Q1482" s="223"/>
      <c r="R1482" s="223">
        <v>49.674999999999997</v>
      </c>
      <c r="S1482" s="11"/>
      <c r="T1482" s="221">
        <v>323.35562499999997</v>
      </c>
      <c r="U1482" s="221"/>
      <c r="V1482" s="221">
        <v>20.085000000000001</v>
      </c>
      <c r="W1482" s="11"/>
      <c r="Y1482" s="223">
        <v>6261.08</v>
      </c>
      <c r="Z1482" s="223">
        <v>5984.02</v>
      </c>
      <c r="AB1482" s="11"/>
      <c r="AC1482" s="11"/>
      <c r="AD1482" s="11"/>
      <c r="AE1482" s="4"/>
      <c r="AF1482" s="4"/>
    </row>
    <row r="1483" spans="1:32" x14ac:dyDescent="0.2">
      <c r="A1483" s="55"/>
      <c r="B1483" s="11"/>
      <c r="C1483" s="11" t="s">
        <v>133</v>
      </c>
      <c r="D1483" s="11"/>
      <c r="E1483" s="304">
        <v>8009</v>
      </c>
      <c r="F1483" s="11"/>
      <c r="G1483" s="11"/>
      <c r="H1483" s="11"/>
      <c r="I1483" s="11"/>
      <c r="J1483" s="11"/>
      <c r="K1483" s="11"/>
      <c r="M1483" s="229">
        <v>456</v>
      </c>
      <c r="N1483" s="69"/>
      <c r="P1483" s="223">
        <v>335.44753279515641</v>
      </c>
      <c r="Q1483" s="223"/>
      <c r="R1483" s="223">
        <v>191.16499999999999</v>
      </c>
      <c r="S1483" s="11"/>
      <c r="T1483" s="221">
        <v>419.7230595358223</v>
      </c>
      <c r="U1483" s="221"/>
      <c r="V1483" s="221">
        <v>132.87</v>
      </c>
      <c r="W1483" s="11"/>
      <c r="Y1483" s="223">
        <v>194180.88</v>
      </c>
      <c r="Z1483" s="223">
        <v>193645.68999999997</v>
      </c>
      <c r="AB1483" s="11"/>
      <c r="AC1483" s="11"/>
      <c r="AD1483" s="11"/>
      <c r="AE1483" s="4"/>
      <c r="AF1483" s="4"/>
    </row>
    <row r="1484" spans="1:32" x14ac:dyDescent="0.2">
      <c r="A1484" s="55"/>
      <c r="B1484" s="11"/>
      <c r="C1484" s="11" t="s">
        <v>133</v>
      </c>
      <c r="D1484" s="11"/>
      <c r="E1484" s="304">
        <v>8021</v>
      </c>
      <c r="F1484" s="11"/>
      <c r="G1484" s="11"/>
      <c r="H1484" s="11"/>
      <c r="I1484" s="11"/>
      <c r="J1484" s="11"/>
      <c r="K1484" s="11"/>
      <c r="M1484" s="229">
        <v>1</v>
      </c>
      <c r="N1484" s="69"/>
      <c r="P1484" s="223">
        <v>232.38</v>
      </c>
      <c r="Q1484" s="223"/>
      <c r="R1484" s="223">
        <v>232.38</v>
      </c>
      <c r="S1484" s="11"/>
      <c r="T1484" s="221">
        <v>310.02999999999997</v>
      </c>
      <c r="U1484" s="221"/>
      <c r="V1484" s="221">
        <v>310.02999999999997</v>
      </c>
      <c r="W1484" s="11"/>
      <c r="Y1484" s="223">
        <v>464.76</v>
      </c>
      <c r="Z1484" s="223">
        <v>464.76</v>
      </c>
      <c r="AB1484" s="11"/>
      <c r="AC1484" s="11"/>
      <c r="AD1484" s="11"/>
      <c r="AE1484" s="4"/>
      <c r="AF1484" s="4"/>
    </row>
    <row r="1485" spans="1:32" x14ac:dyDescent="0.2">
      <c r="A1485" s="55"/>
      <c r="B1485" s="11"/>
      <c r="C1485" s="11" t="s">
        <v>423</v>
      </c>
      <c r="D1485" s="11"/>
      <c r="E1485" s="304">
        <v>8089</v>
      </c>
      <c r="F1485" s="11"/>
      <c r="G1485" s="11"/>
      <c r="H1485" s="11"/>
      <c r="I1485" s="11"/>
      <c r="J1485" s="11"/>
      <c r="K1485" s="11"/>
      <c r="M1485" s="229">
        <v>1</v>
      </c>
      <c r="N1485" s="69"/>
      <c r="P1485" s="223">
        <v>28.361666666666665</v>
      </c>
      <c r="Q1485" s="223"/>
      <c r="R1485" s="223">
        <v>22.09</v>
      </c>
      <c r="S1485" s="11"/>
      <c r="T1485" s="221">
        <v>14.42</v>
      </c>
      <c r="U1485" s="221"/>
      <c r="V1485" s="221">
        <v>5.15</v>
      </c>
      <c r="W1485" s="11"/>
      <c r="Y1485" s="223">
        <v>170.17</v>
      </c>
      <c r="Z1485" s="223">
        <v>170.17</v>
      </c>
      <c r="AB1485" s="11"/>
      <c r="AC1485" s="11"/>
      <c r="AD1485" s="11"/>
      <c r="AE1485" s="4"/>
      <c r="AF1485" s="4"/>
    </row>
    <row r="1486" spans="1:32" x14ac:dyDescent="0.2">
      <c r="A1486" s="55"/>
      <c r="B1486" s="11"/>
      <c r="C1486" s="11" t="s">
        <v>133</v>
      </c>
      <c r="D1486" s="11"/>
      <c r="E1486" s="304">
        <v>8091</v>
      </c>
      <c r="F1486" s="11"/>
      <c r="G1486" s="11"/>
      <c r="H1486" s="11"/>
      <c r="I1486" s="11"/>
      <c r="J1486" s="11"/>
      <c r="K1486" s="11"/>
      <c r="M1486" s="229">
        <v>2</v>
      </c>
      <c r="N1486" s="69"/>
      <c r="P1486" s="223">
        <v>59.326666666666661</v>
      </c>
      <c r="Q1486" s="223"/>
      <c r="R1486" s="223">
        <v>44.55</v>
      </c>
      <c r="S1486" s="11"/>
      <c r="T1486" s="221">
        <v>39.826666666666668</v>
      </c>
      <c r="U1486" s="221"/>
      <c r="V1486" s="221">
        <v>59.74</v>
      </c>
      <c r="W1486" s="11"/>
      <c r="Y1486" s="223">
        <v>177.98</v>
      </c>
      <c r="Z1486" s="223">
        <v>177.98000000000002</v>
      </c>
      <c r="AB1486" s="11"/>
      <c r="AC1486" s="11"/>
      <c r="AD1486" s="11"/>
      <c r="AE1486" s="4"/>
      <c r="AF1486" s="4"/>
    </row>
    <row r="1487" spans="1:32" x14ac:dyDescent="0.2">
      <c r="A1487" s="55"/>
      <c r="B1487" s="11"/>
      <c r="C1487" s="11" t="s">
        <v>135</v>
      </c>
      <c r="D1487" s="11"/>
      <c r="E1487" s="304">
        <v>8012</v>
      </c>
      <c r="F1487" s="11"/>
      <c r="G1487" s="11"/>
      <c r="H1487" s="11"/>
      <c r="I1487" s="11"/>
      <c r="J1487" s="11"/>
      <c r="K1487" s="11"/>
      <c r="M1487" s="229">
        <v>745</v>
      </c>
      <c r="N1487" s="69"/>
      <c r="P1487" s="223">
        <v>339.25021052631581</v>
      </c>
      <c r="Q1487" s="223"/>
      <c r="R1487" s="223">
        <v>50</v>
      </c>
      <c r="S1487" s="11"/>
      <c r="T1487" s="221">
        <v>394.70547368421012</v>
      </c>
      <c r="U1487" s="221"/>
      <c r="V1487" s="221">
        <v>21.63</v>
      </c>
      <c r="W1487" s="11"/>
      <c r="Y1487" s="223">
        <v>515660.32</v>
      </c>
      <c r="Z1487" s="223">
        <v>512841.83000000037</v>
      </c>
      <c r="AB1487" s="11"/>
      <c r="AC1487" s="11"/>
      <c r="AD1487" s="11"/>
      <c r="AE1487" s="4"/>
      <c r="AF1487" s="4"/>
    </row>
    <row r="1488" spans="1:32" x14ac:dyDescent="0.2">
      <c r="A1488" s="55"/>
      <c r="B1488" s="11"/>
      <c r="C1488" s="11" t="s">
        <v>135</v>
      </c>
      <c r="D1488" s="11"/>
      <c r="E1488" s="304">
        <v>8080</v>
      </c>
      <c r="F1488" s="11"/>
      <c r="G1488" s="11"/>
      <c r="H1488" s="11"/>
      <c r="I1488" s="11"/>
      <c r="J1488" s="11"/>
      <c r="K1488" s="11"/>
      <c r="M1488" s="229">
        <v>1</v>
      </c>
      <c r="N1488" s="69"/>
      <c r="P1488" s="223">
        <v>0</v>
      </c>
      <c r="Q1488" s="223"/>
      <c r="R1488" s="223">
        <v>0</v>
      </c>
      <c r="S1488" s="11"/>
      <c r="T1488" s="221">
        <v>0</v>
      </c>
      <c r="U1488" s="221"/>
      <c r="V1488" s="221">
        <v>0</v>
      </c>
      <c r="W1488" s="11"/>
      <c r="Y1488" s="223">
        <v>0</v>
      </c>
      <c r="Z1488" s="223">
        <v>0</v>
      </c>
      <c r="AB1488" s="11"/>
      <c r="AC1488" s="11"/>
      <c r="AD1488" s="11"/>
      <c r="AE1488" s="4"/>
      <c r="AF1488" s="4"/>
    </row>
    <row r="1489" spans="1:32" x14ac:dyDescent="0.2">
      <c r="A1489" s="55"/>
      <c r="B1489" s="11"/>
      <c r="C1489" s="11" t="s">
        <v>138</v>
      </c>
      <c r="D1489" s="11"/>
      <c r="E1489" s="304">
        <v>8014</v>
      </c>
      <c r="F1489" s="11"/>
      <c r="G1489" s="11"/>
      <c r="H1489" s="11"/>
      <c r="I1489" s="11"/>
      <c r="J1489" s="11"/>
      <c r="K1489" s="11"/>
      <c r="M1489" s="229">
        <v>121</v>
      </c>
      <c r="N1489" s="69"/>
      <c r="P1489" s="223">
        <v>772.99661921708184</v>
      </c>
      <c r="Q1489" s="223"/>
      <c r="R1489" s="223">
        <v>116.06</v>
      </c>
      <c r="S1489" s="11"/>
      <c r="T1489" s="221">
        <v>1302.8637935943059</v>
      </c>
      <c r="U1489" s="221"/>
      <c r="V1489" s="221">
        <v>116.842</v>
      </c>
      <c r="W1489" s="11"/>
      <c r="Y1489" s="223">
        <v>217212.05</v>
      </c>
      <c r="Z1489" s="223">
        <v>217209.89</v>
      </c>
      <c r="AB1489" s="11"/>
      <c r="AC1489" s="11"/>
      <c r="AD1489" s="11"/>
      <c r="AE1489" s="4"/>
      <c r="AF1489" s="4"/>
    </row>
    <row r="1490" spans="1:32" x14ac:dyDescent="0.2">
      <c r="A1490" s="55"/>
      <c r="B1490" s="11"/>
      <c r="C1490" s="11" t="s">
        <v>139</v>
      </c>
      <c r="D1490" s="11"/>
      <c r="E1490" s="304">
        <v>8302</v>
      </c>
      <c r="F1490" s="11"/>
      <c r="G1490" s="11"/>
      <c r="H1490" s="11"/>
      <c r="I1490" s="11"/>
      <c r="J1490" s="11"/>
      <c r="K1490" s="11"/>
      <c r="M1490" s="229">
        <v>580</v>
      </c>
      <c r="N1490" s="69"/>
      <c r="P1490" s="223">
        <v>407.11244147157191</v>
      </c>
      <c r="Q1490" s="223"/>
      <c r="R1490" s="223">
        <v>48.7</v>
      </c>
      <c r="S1490" s="11"/>
      <c r="T1490" s="221">
        <v>961.23386622073576</v>
      </c>
      <c r="U1490" s="221"/>
      <c r="V1490" s="221">
        <v>30.9</v>
      </c>
      <c r="W1490" s="11"/>
      <c r="Y1490" s="223">
        <v>608633.1</v>
      </c>
      <c r="Z1490" s="223">
        <v>608420.6799999997</v>
      </c>
      <c r="AB1490" s="11"/>
      <c r="AC1490" s="11"/>
      <c r="AD1490" s="11"/>
      <c r="AE1490" s="4"/>
      <c r="AF1490" s="4"/>
    </row>
    <row r="1491" spans="1:32" x14ac:dyDescent="0.2">
      <c r="A1491" s="55"/>
      <c r="B1491" s="11"/>
      <c r="C1491" s="11" t="s">
        <v>139</v>
      </c>
      <c r="D1491" s="11"/>
      <c r="E1491" s="304">
        <v>8320</v>
      </c>
      <c r="F1491" s="11"/>
      <c r="G1491" s="11"/>
      <c r="H1491" s="11"/>
      <c r="I1491" s="11"/>
      <c r="J1491" s="11"/>
      <c r="K1491" s="11"/>
      <c r="M1491" s="229">
        <v>1</v>
      </c>
      <c r="N1491" s="69"/>
      <c r="P1491" s="223">
        <v>343.06</v>
      </c>
      <c r="Q1491" s="223"/>
      <c r="R1491" s="223">
        <v>343.06</v>
      </c>
      <c r="S1491" s="11"/>
      <c r="T1491" s="221">
        <v>397.58</v>
      </c>
      <c r="U1491" s="221"/>
      <c r="V1491" s="221">
        <v>397.58</v>
      </c>
      <c r="W1491" s="11"/>
      <c r="Y1491" s="223">
        <v>686.12</v>
      </c>
      <c r="Z1491" s="223">
        <v>686.12</v>
      </c>
      <c r="AB1491" s="11"/>
      <c r="AC1491" s="11"/>
      <c r="AD1491" s="11"/>
      <c r="AE1491" s="4"/>
      <c r="AF1491" s="4"/>
    </row>
    <row r="1492" spans="1:32" x14ac:dyDescent="0.2">
      <c r="A1492" s="55"/>
      <c r="B1492" s="11"/>
      <c r="C1492" s="11" t="s">
        <v>139</v>
      </c>
      <c r="D1492" s="11"/>
      <c r="E1492" s="304">
        <v>8332</v>
      </c>
      <c r="F1492" s="11"/>
      <c r="G1492" s="11"/>
      <c r="H1492" s="11"/>
      <c r="I1492" s="11"/>
      <c r="J1492" s="11"/>
      <c r="K1492" s="11"/>
      <c r="M1492" s="229">
        <v>1</v>
      </c>
      <c r="N1492" s="69"/>
      <c r="P1492" s="223">
        <v>26.934999999999999</v>
      </c>
      <c r="Q1492" s="223"/>
      <c r="R1492" s="223">
        <v>26.935000000000002</v>
      </c>
      <c r="S1492" s="11"/>
      <c r="T1492" s="221">
        <v>8.24</v>
      </c>
      <c r="U1492" s="221"/>
      <c r="V1492" s="221">
        <v>8.24</v>
      </c>
      <c r="W1492" s="11"/>
      <c r="Y1492" s="223">
        <v>53.87</v>
      </c>
      <c r="Z1492" s="223">
        <v>53.870000000000005</v>
      </c>
      <c r="AB1492" s="11"/>
      <c r="AC1492" s="11"/>
      <c r="AD1492" s="11"/>
      <c r="AE1492" s="4"/>
      <c r="AF1492" s="4"/>
    </row>
    <row r="1493" spans="1:32" x14ac:dyDescent="0.2">
      <c r="A1493" s="55"/>
      <c r="B1493" s="11"/>
      <c r="C1493" s="11" t="s">
        <v>139</v>
      </c>
      <c r="D1493" s="11"/>
      <c r="E1493" s="304">
        <v>8352</v>
      </c>
      <c r="F1493" s="11"/>
      <c r="G1493" s="11"/>
      <c r="H1493" s="11"/>
      <c r="I1493" s="11"/>
      <c r="J1493" s="11"/>
      <c r="K1493" s="11"/>
      <c r="M1493" s="229">
        <v>1</v>
      </c>
      <c r="N1493" s="69"/>
      <c r="P1493" s="223">
        <v>84.805000000000007</v>
      </c>
      <c r="Q1493" s="223"/>
      <c r="R1493" s="223">
        <v>84.805000000000007</v>
      </c>
      <c r="S1493" s="11"/>
      <c r="T1493" s="221">
        <v>80.34</v>
      </c>
      <c r="U1493" s="221"/>
      <c r="V1493" s="221">
        <v>80.34</v>
      </c>
      <c r="W1493" s="11"/>
      <c r="Y1493" s="223">
        <v>169.61</v>
      </c>
      <c r="Z1493" s="223">
        <v>169.61</v>
      </c>
      <c r="AB1493" s="11"/>
      <c r="AC1493" s="11"/>
      <c r="AD1493" s="11"/>
      <c r="AE1493" s="4"/>
      <c r="AF1493" s="4"/>
    </row>
    <row r="1494" spans="1:32" x14ac:dyDescent="0.2">
      <c r="A1494" s="55"/>
      <c r="B1494" s="11"/>
      <c r="C1494" s="11" t="s">
        <v>140</v>
      </c>
      <c r="D1494" s="11"/>
      <c r="E1494" s="304">
        <v>8203</v>
      </c>
      <c r="F1494" s="11"/>
      <c r="G1494" s="11"/>
      <c r="H1494" s="11"/>
      <c r="I1494" s="11"/>
      <c r="J1494" s="11"/>
      <c r="K1494" s="11"/>
      <c r="M1494" s="229">
        <v>155</v>
      </c>
      <c r="N1494" s="69"/>
      <c r="P1494" s="223">
        <v>115.75398976982096</v>
      </c>
      <c r="Q1494" s="223"/>
      <c r="R1494" s="223">
        <v>42.02</v>
      </c>
      <c r="S1494" s="11"/>
      <c r="T1494" s="221">
        <v>122.07735549872126</v>
      </c>
      <c r="U1494" s="221"/>
      <c r="V1494" s="221">
        <v>19.57</v>
      </c>
      <c r="W1494" s="11"/>
      <c r="Y1494" s="223">
        <v>45259.81</v>
      </c>
      <c r="Z1494" s="223">
        <v>44930.089999999989</v>
      </c>
      <c r="AB1494" s="11"/>
      <c r="AC1494" s="11"/>
      <c r="AD1494" s="11"/>
      <c r="AE1494" s="4"/>
      <c r="AF1494" s="4"/>
    </row>
    <row r="1495" spans="1:32" x14ac:dyDescent="0.2">
      <c r="A1495" s="55"/>
      <c r="B1495" s="11"/>
      <c r="C1495" s="11" t="s">
        <v>143</v>
      </c>
      <c r="D1495" s="11"/>
      <c r="E1495" s="304">
        <v>8094</v>
      </c>
      <c r="F1495" s="11"/>
      <c r="G1495" s="11"/>
      <c r="H1495" s="11"/>
      <c r="I1495" s="11"/>
      <c r="J1495" s="11"/>
      <c r="K1495" s="11"/>
      <c r="M1495" s="229">
        <v>1</v>
      </c>
      <c r="N1495" s="69"/>
      <c r="P1495" s="223">
        <v>44.55</v>
      </c>
      <c r="Q1495" s="223"/>
      <c r="R1495" s="223">
        <v>44.55</v>
      </c>
      <c r="S1495" s="11"/>
      <c r="T1495" s="221">
        <v>0</v>
      </c>
      <c r="U1495" s="221"/>
      <c r="V1495" s="221">
        <v>0</v>
      </c>
      <c r="W1495" s="11"/>
      <c r="Y1495" s="223">
        <v>44.55</v>
      </c>
      <c r="Z1495" s="223">
        <v>44.55</v>
      </c>
      <c r="AB1495" s="11"/>
      <c r="AC1495" s="11"/>
      <c r="AD1495" s="11"/>
      <c r="AE1495" s="4"/>
      <c r="AF1495" s="4"/>
    </row>
    <row r="1496" spans="1:32" x14ac:dyDescent="0.2">
      <c r="A1496" s="55"/>
      <c r="B1496" s="11"/>
      <c r="C1496" s="11" t="s">
        <v>143</v>
      </c>
      <c r="D1496" s="11"/>
      <c r="E1496" s="304">
        <v>8340</v>
      </c>
      <c r="F1496" s="11"/>
      <c r="G1496" s="11"/>
      <c r="H1496" s="11"/>
      <c r="I1496" s="11"/>
      <c r="J1496" s="11"/>
      <c r="K1496" s="11"/>
      <c r="M1496" s="229">
        <v>2</v>
      </c>
      <c r="N1496" s="69"/>
      <c r="P1496" s="223">
        <v>42.347499999999997</v>
      </c>
      <c r="Q1496" s="223"/>
      <c r="R1496" s="223">
        <v>33.94</v>
      </c>
      <c r="S1496" s="11"/>
      <c r="T1496" s="221">
        <v>36.19</v>
      </c>
      <c r="U1496" s="221"/>
      <c r="V1496" s="221">
        <v>36.19</v>
      </c>
      <c r="W1496" s="11"/>
      <c r="Y1496" s="223">
        <v>169.39</v>
      </c>
      <c r="Z1496" s="223">
        <v>169.39</v>
      </c>
      <c r="AB1496" s="11"/>
      <c r="AC1496" s="11"/>
      <c r="AD1496" s="11"/>
      <c r="AE1496" s="4"/>
      <c r="AF1496" s="4"/>
    </row>
    <row r="1497" spans="1:32" x14ac:dyDescent="0.2">
      <c r="A1497" s="55"/>
      <c r="B1497" s="11"/>
      <c r="C1497" s="11" t="s">
        <v>143</v>
      </c>
      <c r="D1497" s="11"/>
      <c r="E1497" s="304">
        <v>8346</v>
      </c>
      <c r="F1497" s="11"/>
      <c r="G1497" s="11"/>
      <c r="H1497" s="11"/>
      <c r="I1497" s="11"/>
      <c r="J1497" s="11"/>
      <c r="K1497" s="11"/>
      <c r="M1497" s="229">
        <v>1</v>
      </c>
      <c r="N1497" s="69"/>
      <c r="P1497" s="223">
        <v>0</v>
      </c>
      <c r="Q1497" s="223"/>
      <c r="R1497" s="223">
        <v>0</v>
      </c>
      <c r="S1497" s="11"/>
      <c r="T1497" s="221">
        <v>0</v>
      </c>
      <c r="U1497" s="221"/>
      <c r="V1497" s="221">
        <v>0</v>
      </c>
      <c r="W1497" s="11"/>
      <c r="Y1497" s="223">
        <v>0</v>
      </c>
      <c r="Z1497" s="223">
        <v>0</v>
      </c>
      <c r="AB1497" s="11"/>
      <c r="AC1497" s="11"/>
      <c r="AD1497" s="11"/>
      <c r="AE1497" s="4"/>
      <c r="AF1497" s="4"/>
    </row>
    <row r="1498" spans="1:32" x14ac:dyDescent="0.2">
      <c r="A1498" s="55"/>
      <c r="B1498" s="11"/>
      <c r="C1498" s="11" t="s">
        <v>143</v>
      </c>
      <c r="D1498" s="11"/>
      <c r="E1498" s="304">
        <v>8350</v>
      </c>
      <c r="F1498" s="11"/>
      <c r="G1498" s="11"/>
      <c r="H1498" s="11"/>
      <c r="I1498" s="11"/>
      <c r="J1498" s="11"/>
      <c r="K1498" s="11"/>
      <c r="M1498" s="229">
        <v>1</v>
      </c>
      <c r="N1498" s="69"/>
      <c r="P1498" s="223">
        <v>36.125</v>
      </c>
      <c r="Q1498" s="223"/>
      <c r="R1498" s="223">
        <v>36.125</v>
      </c>
      <c r="S1498" s="11"/>
      <c r="T1498" s="221">
        <v>19.57</v>
      </c>
      <c r="U1498" s="221"/>
      <c r="V1498" s="221">
        <v>19.57</v>
      </c>
      <c r="W1498" s="11"/>
      <c r="Y1498" s="223">
        <v>72.25</v>
      </c>
      <c r="Z1498" s="223">
        <v>72.25</v>
      </c>
      <c r="AB1498" s="11"/>
      <c r="AC1498" s="11"/>
      <c r="AD1498" s="11"/>
      <c r="AE1498" s="4"/>
      <c r="AF1498" s="4"/>
    </row>
    <row r="1499" spans="1:32" x14ac:dyDescent="0.2">
      <c r="A1499" s="55"/>
      <c r="B1499" s="11"/>
      <c r="C1499" s="11" t="s">
        <v>141</v>
      </c>
      <c r="D1499" s="11"/>
      <c r="E1499" s="304">
        <v>8310</v>
      </c>
      <c r="F1499" s="11"/>
      <c r="G1499" s="11"/>
      <c r="H1499" s="11"/>
      <c r="I1499" s="11"/>
      <c r="J1499" s="11"/>
      <c r="K1499" s="11"/>
      <c r="M1499" s="229">
        <v>47</v>
      </c>
      <c r="N1499" s="69"/>
      <c r="P1499" s="223">
        <v>243.9916037735849</v>
      </c>
      <c r="Q1499" s="223"/>
      <c r="R1499" s="223">
        <v>60.39</v>
      </c>
      <c r="S1499" s="11"/>
      <c r="T1499" s="221">
        <v>248.17169811320753</v>
      </c>
      <c r="U1499" s="221"/>
      <c r="V1499" s="221">
        <v>42.744999999999997</v>
      </c>
      <c r="W1499" s="11"/>
      <c r="Y1499" s="223">
        <v>25863.11</v>
      </c>
      <c r="Z1499" s="223">
        <v>24267.22</v>
      </c>
      <c r="AB1499" s="11"/>
      <c r="AC1499" s="11"/>
      <c r="AD1499" s="11"/>
      <c r="AE1499" s="4"/>
      <c r="AF1499" s="4"/>
    </row>
    <row r="1500" spans="1:32" x14ac:dyDescent="0.2">
      <c r="A1500" s="55"/>
      <c r="B1500" s="11"/>
      <c r="C1500" s="11" t="s">
        <v>141</v>
      </c>
      <c r="D1500" s="11"/>
      <c r="E1500" s="304">
        <v>8326</v>
      </c>
      <c r="F1500" s="11"/>
      <c r="G1500" s="11"/>
      <c r="H1500" s="11"/>
      <c r="I1500" s="11"/>
      <c r="J1500" s="11"/>
      <c r="K1500" s="11"/>
      <c r="M1500" s="229">
        <v>5</v>
      </c>
      <c r="N1500" s="69"/>
      <c r="P1500" s="223">
        <v>39.125</v>
      </c>
      <c r="Q1500" s="223"/>
      <c r="R1500" s="223">
        <v>34.200000000000003</v>
      </c>
      <c r="S1500" s="11"/>
      <c r="T1500" s="221">
        <v>24.033333333333335</v>
      </c>
      <c r="U1500" s="221"/>
      <c r="V1500" s="221">
        <v>23.69</v>
      </c>
      <c r="W1500" s="11"/>
      <c r="Y1500" s="223">
        <v>234.75</v>
      </c>
      <c r="Z1500" s="223">
        <v>234.75</v>
      </c>
      <c r="AB1500" s="11"/>
      <c r="AC1500" s="11"/>
      <c r="AD1500" s="11"/>
      <c r="AE1500" s="4"/>
      <c r="AF1500" s="4"/>
    </row>
    <row r="1501" spans="1:32" x14ac:dyDescent="0.2">
      <c r="A1501" s="55"/>
      <c r="B1501" s="11"/>
      <c r="C1501" s="11" t="s">
        <v>424</v>
      </c>
      <c r="D1501" s="11"/>
      <c r="E1501" s="304">
        <v>8210</v>
      </c>
      <c r="F1501" s="11"/>
      <c r="G1501" s="11"/>
      <c r="H1501" s="11"/>
      <c r="I1501" s="11"/>
      <c r="J1501" s="11"/>
      <c r="K1501" s="11"/>
      <c r="M1501" s="229">
        <v>447</v>
      </c>
      <c r="N1501" s="69"/>
      <c r="P1501" s="223">
        <v>122.96970649895179</v>
      </c>
      <c r="Q1501" s="223"/>
      <c r="R1501" s="223">
        <v>44.27</v>
      </c>
      <c r="S1501" s="11"/>
      <c r="T1501" s="221">
        <v>148.73746960167716</v>
      </c>
      <c r="U1501" s="221"/>
      <c r="V1501" s="221">
        <v>17.510000000000002</v>
      </c>
      <c r="W1501" s="11"/>
      <c r="Y1501" s="223">
        <v>117313.1</v>
      </c>
      <c r="Z1501" s="223">
        <v>116629.47999999997</v>
      </c>
      <c r="AB1501" s="11"/>
      <c r="AC1501" s="11"/>
      <c r="AD1501" s="11"/>
      <c r="AE1501" s="4"/>
      <c r="AF1501" s="4"/>
    </row>
    <row r="1502" spans="1:32" x14ac:dyDescent="0.2">
      <c r="A1502" s="55"/>
      <c r="B1502" s="11"/>
      <c r="C1502" s="11" t="s">
        <v>425</v>
      </c>
      <c r="D1502" s="11"/>
      <c r="E1502" s="304">
        <v>8210</v>
      </c>
      <c r="F1502" s="11"/>
      <c r="G1502" s="11"/>
      <c r="H1502" s="11"/>
      <c r="I1502" s="11"/>
      <c r="J1502" s="11"/>
      <c r="K1502" s="11"/>
      <c r="M1502" s="229">
        <v>1</v>
      </c>
      <c r="N1502" s="69"/>
      <c r="P1502" s="223">
        <v>27.094999999999999</v>
      </c>
      <c r="Q1502" s="223"/>
      <c r="R1502" s="223">
        <v>27.094999999999999</v>
      </c>
      <c r="S1502" s="11"/>
      <c r="T1502" s="221">
        <v>9.27</v>
      </c>
      <c r="U1502" s="221"/>
      <c r="V1502" s="221">
        <v>9.27</v>
      </c>
      <c r="W1502" s="11"/>
      <c r="Y1502" s="223">
        <v>54.19</v>
      </c>
      <c r="Z1502" s="223">
        <v>54.19</v>
      </c>
      <c r="AB1502" s="11"/>
      <c r="AC1502" s="11"/>
      <c r="AD1502" s="11"/>
      <c r="AE1502" s="4"/>
      <c r="AF1502" s="4"/>
    </row>
    <row r="1503" spans="1:32" x14ac:dyDescent="0.2">
      <c r="A1503" s="55"/>
      <c r="B1503" s="11"/>
      <c r="C1503" s="11" t="s">
        <v>303</v>
      </c>
      <c r="D1503" s="11"/>
      <c r="E1503" s="304">
        <v>8212</v>
      </c>
      <c r="F1503" s="11"/>
      <c r="G1503" s="11"/>
      <c r="H1503" s="11"/>
      <c r="I1503" s="11"/>
      <c r="J1503" s="11"/>
      <c r="K1503" s="11"/>
      <c r="M1503" s="229">
        <v>5</v>
      </c>
      <c r="N1503" s="69"/>
      <c r="P1503" s="223">
        <v>47.602727272727272</v>
      </c>
      <c r="Q1503" s="223"/>
      <c r="R1503" s="223">
        <v>37.799999999999997</v>
      </c>
      <c r="S1503" s="11"/>
      <c r="T1503" s="221">
        <v>39.14</v>
      </c>
      <c r="U1503" s="221"/>
      <c r="V1503" s="221">
        <v>16.48</v>
      </c>
      <c r="W1503" s="11"/>
      <c r="Y1503" s="223">
        <v>523.63</v>
      </c>
      <c r="Z1503" s="223">
        <v>523.63</v>
      </c>
      <c r="AB1503" s="11"/>
      <c r="AC1503" s="11"/>
      <c r="AD1503" s="11"/>
      <c r="AE1503" s="4"/>
      <c r="AF1503" s="4"/>
    </row>
    <row r="1504" spans="1:32" x14ac:dyDescent="0.2">
      <c r="A1504" s="55"/>
      <c r="B1504" s="11"/>
      <c r="C1504" s="11" t="s">
        <v>144</v>
      </c>
      <c r="D1504" s="11"/>
      <c r="E1504" s="304">
        <v>8204</v>
      </c>
      <c r="F1504" s="11"/>
      <c r="G1504" s="11"/>
      <c r="H1504" s="11"/>
      <c r="I1504" s="11"/>
      <c r="J1504" s="11"/>
      <c r="K1504" s="11"/>
      <c r="M1504" s="229">
        <v>395</v>
      </c>
      <c r="N1504" s="69"/>
      <c r="P1504" s="223">
        <v>265.87119289340097</v>
      </c>
      <c r="Q1504" s="223"/>
      <c r="R1504" s="223">
        <v>133.27499999999998</v>
      </c>
      <c r="S1504" s="11"/>
      <c r="T1504" s="221">
        <v>232.68493333333313</v>
      </c>
      <c r="U1504" s="221"/>
      <c r="V1504" s="221">
        <v>44.402000000000001</v>
      </c>
      <c r="W1504" s="11"/>
      <c r="Y1504" s="223">
        <v>176845.04</v>
      </c>
      <c r="Z1504" s="223">
        <v>175524.62000000008</v>
      </c>
      <c r="AB1504" s="11"/>
      <c r="AC1504" s="11"/>
      <c r="AD1504" s="11"/>
      <c r="AE1504" s="4"/>
      <c r="AF1504" s="4"/>
    </row>
    <row r="1505" spans="1:32" x14ac:dyDescent="0.2">
      <c r="A1505" s="55"/>
      <c r="B1505" s="11"/>
      <c r="C1505" s="11" t="s">
        <v>144</v>
      </c>
      <c r="D1505" s="11"/>
      <c r="E1505" s="304">
        <v>8210</v>
      </c>
      <c r="F1505" s="11"/>
      <c r="G1505" s="11"/>
      <c r="H1505" s="11"/>
      <c r="I1505" s="11"/>
      <c r="J1505" s="11"/>
      <c r="K1505" s="11"/>
      <c r="M1505" s="229">
        <v>1</v>
      </c>
      <c r="N1505" s="69"/>
      <c r="P1505" s="223">
        <v>0</v>
      </c>
      <c r="Q1505" s="223"/>
      <c r="R1505" s="223">
        <v>0</v>
      </c>
      <c r="S1505" s="11"/>
      <c r="T1505" s="221">
        <v>0</v>
      </c>
      <c r="U1505" s="221"/>
      <c r="V1505" s="221">
        <v>0</v>
      </c>
      <c r="W1505" s="11"/>
      <c r="Y1505" s="223">
        <v>0</v>
      </c>
      <c r="Z1505" s="223">
        <v>0</v>
      </c>
      <c r="AB1505" s="11"/>
      <c r="AC1505" s="11"/>
      <c r="AD1505" s="11"/>
      <c r="AE1505" s="4"/>
      <c r="AF1505" s="4"/>
    </row>
    <row r="1506" spans="1:32" x14ac:dyDescent="0.2">
      <c r="A1506" s="55"/>
      <c r="B1506" s="11"/>
      <c r="C1506" s="11" t="s">
        <v>144</v>
      </c>
      <c r="D1506" s="11"/>
      <c r="E1506" s="304">
        <v>8212</v>
      </c>
      <c r="F1506" s="11"/>
      <c r="G1506" s="11"/>
      <c r="H1506" s="11"/>
      <c r="I1506" s="11"/>
      <c r="J1506" s="11"/>
      <c r="K1506" s="11"/>
      <c r="M1506" s="229">
        <v>1</v>
      </c>
      <c r="N1506" s="69"/>
      <c r="P1506" s="223">
        <v>29.754999999999999</v>
      </c>
      <c r="Q1506" s="223"/>
      <c r="R1506" s="223">
        <v>29.755000000000003</v>
      </c>
      <c r="S1506" s="11"/>
      <c r="T1506" s="221">
        <v>13.39</v>
      </c>
      <c r="U1506" s="221"/>
      <c r="V1506" s="221">
        <v>13.39</v>
      </c>
      <c r="W1506" s="11"/>
      <c r="Y1506" s="223">
        <v>59.51</v>
      </c>
      <c r="Z1506" s="223">
        <v>59.51</v>
      </c>
      <c r="AB1506" s="11"/>
      <c r="AC1506" s="11"/>
      <c r="AD1506" s="11"/>
      <c r="AE1506" s="4"/>
      <c r="AF1506" s="4"/>
    </row>
    <row r="1507" spans="1:32" x14ac:dyDescent="0.2">
      <c r="A1507" s="55"/>
      <c r="B1507" s="11"/>
      <c r="C1507" s="11" t="s">
        <v>426</v>
      </c>
      <c r="D1507" s="11"/>
      <c r="E1507" s="304">
        <v>8069</v>
      </c>
      <c r="F1507" s="11"/>
      <c r="G1507" s="11"/>
      <c r="H1507" s="11"/>
      <c r="I1507" s="11"/>
      <c r="J1507" s="11"/>
      <c r="K1507" s="11"/>
      <c r="M1507" s="229">
        <v>2</v>
      </c>
      <c r="N1507" s="69"/>
      <c r="P1507" s="223">
        <v>120.08999999999999</v>
      </c>
      <c r="Q1507" s="223"/>
      <c r="R1507" s="223">
        <v>107.98</v>
      </c>
      <c r="S1507" s="11"/>
      <c r="T1507" s="221">
        <v>114.67333333333333</v>
      </c>
      <c r="U1507" s="221"/>
      <c r="V1507" s="221">
        <v>172.01</v>
      </c>
      <c r="W1507" s="11"/>
      <c r="Y1507" s="223">
        <v>360.27</v>
      </c>
      <c r="Z1507" s="223">
        <v>360.27000000000004</v>
      </c>
      <c r="AB1507" s="11"/>
      <c r="AC1507" s="11"/>
      <c r="AD1507" s="11"/>
      <c r="AE1507" s="4"/>
      <c r="AF1507" s="4"/>
    </row>
    <row r="1508" spans="1:32" x14ac:dyDescent="0.2">
      <c r="A1508" s="55"/>
      <c r="B1508" s="11"/>
      <c r="C1508" s="11" t="s">
        <v>147</v>
      </c>
      <c r="D1508" s="11"/>
      <c r="E1508" s="304">
        <v>8069</v>
      </c>
      <c r="F1508" s="11"/>
      <c r="G1508" s="11"/>
      <c r="H1508" s="11"/>
      <c r="I1508" s="11"/>
      <c r="J1508" s="11"/>
      <c r="K1508" s="11"/>
      <c r="M1508" s="229">
        <v>68</v>
      </c>
      <c r="N1508" s="69"/>
      <c r="P1508" s="223">
        <v>151.3417391304348</v>
      </c>
      <c r="Q1508" s="223"/>
      <c r="R1508" s="223">
        <v>37.799999999999997</v>
      </c>
      <c r="S1508" s="11"/>
      <c r="T1508" s="221">
        <v>173.08295652173913</v>
      </c>
      <c r="U1508" s="221"/>
      <c r="V1508" s="221">
        <v>16.48</v>
      </c>
      <c r="W1508" s="11"/>
      <c r="Y1508" s="223">
        <v>31327.74</v>
      </c>
      <c r="Z1508" s="223">
        <v>31258.559999999994</v>
      </c>
      <c r="AB1508" s="11"/>
      <c r="AC1508" s="11"/>
      <c r="AD1508" s="11"/>
      <c r="AE1508" s="4"/>
      <c r="AF1508" s="4"/>
    </row>
    <row r="1509" spans="1:32" x14ac:dyDescent="0.2">
      <c r="A1509" s="55"/>
      <c r="B1509" s="11"/>
      <c r="C1509" s="11" t="s">
        <v>148</v>
      </c>
      <c r="D1509" s="11"/>
      <c r="E1509" s="304">
        <v>8018</v>
      </c>
      <c r="F1509" s="11"/>
      <c r="G1509" s="11"/>
      <c r="H1509" s="11"/>
      <c r="I1509" s="11"/>
      <c r="J1509" s="11"/>
      <c r="K1509" s="11"/>
      <c r="M1509" s="229">
        <v>12</v>
      </c>
      <c r="N1509" s="69"/>
      <c r="P1509" s="223">
        <v>180.1509090909091</v>
      </c>
      <c r="Q1509" s="223"/>
      <c r="R1509" s="223">
        <v>61.14</v>
      </c>
      <c r="S1509" s="11"/>
      <c r="T1509" s="221">
        <v>189.9881818181818</v>
      </c>
      <c r="U1509" s="221"/>
      <c r="V1509" s="221">
        <v>24.72</v>
      </c>
      <c r="W1509" s="11"/>
      <c r="Y1509" s="223">
        <v>3963.32</v>
      </c>
      <c r="Z1509" s="223">
        <v>3963.3199999999997</v>
      </c>
      <c r="AB1509" s="11"/>
      <c r="AC1509" s="11"/>
      <c r="AD1509" s="11"/>
      <c r="AE1509" s="4"/>
      <c r="AF1509" s="4"/>
    </row>
    <row r="1510" spans="1:32" x14ac:dyDescent="0.2">
      <c r="A1510" s="55"/>
      <c r="B1510" s="11"/>
      <c r="C1510" s="11" t="s">
        <v>149</v>
      </c>
      <c r="D1510" s="11"/>
      <c r="E1510" s="304">
        <v>8311</v>
      </c>
      <c r="F1510" s="11"/>
      <c r="G1510" s="11"/>
      <c r="H1510" s="11"/>
      <c r="I1510" s="11"/>
      <c r="J1510" s="11"/>
      <c r="K1510" s="11"/>
      <c r="M1510" s="229">
        <v>39</v>
      </c>
      <c r="N1510" s="69"/>
      <c r="P1510" s="223">
        <v>68.477428571428575</v>
      </c>
      <c r="Q1510" s="223"/>
      <c r="R1510" s="223">
        <v>43.825000000000003</v>
      </c>
      <c r="S1510" s="11"/>
      <c r="T1510" s="221">
        <v>56.876457142857134</v>
      </c>
      <c r="U1510" s="221"/>
      <c r="V1510" s="221">
        <v>17.510000000000002</v>
      </c>
      <c r="W1510" s="11"/>
      <c r="Y1510" s="223">
        <v>4793.42</v>
      </c>
      <c r="Z1510" s="223">
        <v>4552.2299999999996</v>
      </c>
      <c r="AB1510" s="11"/>
      <c r="AC1510" s="11"/>
      <c r="AD1510" s="11"/>
      <c r="AE1510" s="4"/>
      <c r="AF1510" s="4"/>
    </row>
    <row r="1511" spans="1:32" x14ac:dyDescent="0.2">
      <c r="A1511" s="55"/>
      <c r="B1511" s="11"/>
      <c r="C1511" s="11" t="s">
        <v>149</v>
      </c>
      <c r="D1511" s="11"/>
      <c r="E1511" s="304">
        <v>8316</v>
      </c>
      <c r="F1511" s="11"/>
      <c r="G1511" s="11"/>
      <c r="H1511" s="11"/>
      <c r="I1511" s="11"/>
      <c r="J1511" s="11"/>
      <c r="K1511" s="11"/>
      <c r="M1511" s="229">
        <v>1</v>
      </c>
      <c r="N1511" s="69"/>
      <c r="P1511" s="223">
        <v>71.575000000000003</v>
      </c>
      <c r="Q1511" s="223"/>
      <c r="R1511" s="223">
        <v>71.575000000000003</v>
      </c>
      <c r="S1511" s="11"/>
      <c r="T1511" s="221">
        <v>64.89</v>
      </c>
      <c r="U1511" s="221"/>
      <c r="V1511" s="221">
        <v>64.89</v>
      </c>
      <c r="W1511" s="11"/>
      <c r="Y1511" s="223">
        <v>143.15</v>
      </c>
      <c r="Z1511" s="223">
        <v>143.15</v>
      </c>
      <c r="AB1511" s="11"/>
      <c r="AC1511" s="11"/>
      <c r="AD1511" s="11"/>
      <c r="AE1511" s="4"/>
      <c r="AF1511" s="4"/>
    </row>
    <row r="1512" spans="1:32" x14ac:dyDescent="0.2">
      <c r="A1512" s="55"/>
      <c r="B1512" s="11"/>
      <c r="C1512" s="11" t="s">
        <v>150</v>
      </c>
      <c r="D1512" s="11"/>
      <c r="E1512" s="304">
        <v>8003</v>
      </c>
      <c r="F1512" s="11"/>
      <c r="G1512" s="11"/>
      <c r="H1512" s="11"/>
      <c r="I1512" s="11"/>
      <c r="J1512" s="11"/>
      <c r="K1512" s="11"/>
      <c r="M1512" s="229">
        <v>59</v>
      </c>
      <c r="N1512" s="69"/>
      <c r="P1512" s="223">
        <v>203.377256097561</v>
      </c>
      <c r="Q1512" s="223"/>
      <c r="R1512" s="223">
        <v>48.120000000000005</v>
      </c>
      <c r="S1512" s="11"/>
      <c r="T1512" s="221">
        <v>241.77565853658535</v>
      </c>
      <c r="U1512" s="221"/>
      <c r="V1512" s="221">
        <v>31.93</v>
      </c>
      <c r="W1512" s="11"/>
      <c r="Y1512" s="223">
        <v>33353.870000000003</v>
      </c>
      <c r="Z1512" s="223">
        <v>33207.009999999995</v>
      </c>
      <c r="AB1512" s="11"/>
      <c r="AC1512" s="11"/>
      <c r="AD1512" s="11"/>
      <c r="AE1512" s="4"/>
      <c r="AF1512" s="4"/>
    </row>
    <row r="1513" spans="1:32" x14ac:dyDescent="0.2">
      <c r="A1513" s="55"/>
      <c r="B1513" s="11"/>
      <c r="C1513" s="11" t="s">
        <v>150</v>
      </c>
      <c r="D1513" s="11"/>
      <c r="E1513" s="304">
        <v>8034</v>
      </c>
      <c r="F1513" s="11"/>
      <c r="G1513" s="11"/>
      <c r="H1513" s="11"/>
      <c r="I1513" s="11"/>
      <c r="J1513" s="11"/>
      <c r="K1513" s="11"/>
      <c r="M1513" s="229">
        <v>4</v>
      </c>
      <c r="N1513" s="69"/>
      <c r="P1513" s="223">
        <v>721.60500000000002</v>
      </c>
      <c r="Q1513" s="223"/>
      <c r="R1513" s="223">
        <v>494.05500000000006</v>
      </c>
      <c r="S1513" s="11"/>
      <c r="T1513" s="221">
        <v>1183.9850000000001</v>
      </c>
      <c r="U1513" s="221"/>
      <c r="V1513" s="221">
        <v>1104.675</v>
      </c>
      <c r="W1513" s="11"/>
      <c r="Y1513" s="223">
        <v>5772.84</v>
      </c>
      <c r="Z1513" s="223">
        <v>5772.84</v>
      </c>
      <c r="AB1513" s="11"/>
      <c r="AC1513" s="11"/>
      <c r="AD1513" s="11"/>
      <c r="AE1513" s="4"/>
      <c r="AF1513" s="4"/>
    </row>
    <row r="1514" spans="1:32" x14ac:dyDescent="0.2">
      <c r="A1514" s="55"/>
      <c r="B1514" s="11"/>
      <c r="C1514" s="11" t="s">
        <v>151</v>
      </c>
      <c r="D1514" s="11"/>
      <c r="E1514" s="304">
        <v>8089</v>
      </c>
      <c r="F1514" s="11"/>
      <c r="G1514" s="11"/>
      <c r="H1514" s="11"/>
      <c r="I1514" s="11"/>
      <c r="J1514" s="11"/>
      <c r="K1514" s="11"/>
      <c r="M1514" s="229">
        <v>14</v>
      </c>
      <c r="N1514" s="69"/>
      <c r="P1514" s="223">
        <v>238.54750000000001</v>
      </c>
      <c r="Q1514" s="223"/>
      <c r="R1514" s="223">
        <v>64.66</v>
      </c>
      <c r="S1514" s="11"/>
      <c r="T1514" s="221">
        <v>297.78624999999994</v>
      </c>
      <c r="U1514" s="221"/>
      <c r="V1514" s="221">
        <v>76.22</v>
      </c>
      <c r="W1514" s="11"/>
      <c r="Y1514" s="223">
        <v>7633.52</v>
      </c>
      <c r="Z1514" s="223">
        <v>7615.49</v>
      </c>
      <c r="AB1514" s="11"/>
      <c r="AC1514" s="11"/>
      <c r="AD1514" s="11"/>
      <c r="AE1514" s="4"/>
      <c r="AF1514" s="4"/>
    </row>
    <row r="1515" spans="1:32" x14ac:dyDescent="0.2">
      <c r="A1515" s="55"/>
      <c r="B1515" s="11"/>
      <c r="C1515" s="11" t="s">
        <v>152</v>
      </c>
      <c r="D1515" s="11"/>
      <c r="E1515" s="304">
        <v>8020</v>
      </c>
      <c r="F1515" s="11"/>
      <c r="G1515" s="11"/>
      <c r="H1515" s="11"/>
      <c r="I1515" s="11"/>
      <c r="J1515" s="11"/>
      <c r="K1515" s="11"/>
      <c r="M1515" s="229">
        <v>51</v>
      </c>
      <c r="N1515" s="69"/>
      <c r="P1515" s="223">
        <v>125.98125</v>
      </c>
      <c r="Q1515" s="223"/>
      <c r="R1515" s="223">
        <v>53.335000000000001</v>
      </c>
      <c r="S1515" s="11"/>
      <c r="T1515" s="221">
        <v>143.98828571428569</v>
      </c>
      <c r="U1515" s="221"/>
      <c r="V1515" s="221">
        <v>37.223999999999997</v>
      </c>
      <c r="W1515" s="11"/>
      <c r="Y1515" s="223">
        <v>14109.9</v>
      </c>
      <c r="Z1515" s="223">
        <v>14109.900000000001</v>
      </c>
      <c r="AB1515" s="11"/>
      <c r="AC1515" s="11"/>
      <c r="AD1515" s="11"/>
      <c r="AE1515" s="4"/>
      <c r="AF1515" s="4"/>
    </row>
    <row r="1516" spans="1:32" x14ac:dyDescent="0.2">
      <c r="A1516" s="55"/>
      <c r="B1516" s="11"/>
      <c r="C1516" s="11" t="s">
        <v>152</v>
      </c>
      <c r="D1516" s="11"/>
      <c r="E1516" s="304">
        <v>8061</v>
      </c>
      <c r="F1516" s="11"/>
      <c r="G1516" s="11"/>
      <c r="H1516" s="11"/>
      <c r="I1516" s="11"/>
      <c r="J1516" s="11"/>
      <c r="K1516" s="11"/>
      <c r="M1516" s="229">
        <v>8</v>
      </c>
      <c r="N1516" s="69"/>
      <c r="P1516" s="223">
        <v>321.96947368421053</v>
      </c>
      <c r="Q1516" s="223"/>
      <c r="R1516" s="223">
        <v>65.91</v>
      </c>
      <c r="S1516" s="11"/>
      <c r="T1516" s="221">
        <v>290.2818947368421</v>
      </c>
      <c r="U1516" s="221"/>
      <c r="V1516" s="221">
        <v>66.176000000000002</v>
      </c>
      <c r="W1516" s="11"/>
      <c r="Y1516" s="223">
        <v>6117.42</v>
      </c>
      <c r="Z1516" s="223">
        <v>6117.4199999999992</v>
      </c>
      <c r="AB1516" s="11"/>
      <c r="AC1516" s="11"/>
      <c r="AD1516" s="11"/>
      <c r="AE1516" s="4"/>
      <c r="AF1516" s="4"/>
    </row>
    <row r="1517" spans="1:32" x14ac:dyDescent="0.2">
      <c r="A1517" s="55"/>
      <c r="B1517" s="11"/>
      <c r="C1517" s="11" t="s">
        <v>153</v>
      </c>
      <c r="D1517" s="11"/>
      <c r="E1517" s="304">
        <v>8312</v>
      </c>
      <c r="F1517" s="11"/>
      <c r="G1517" s="11"/>
      <c r="H1517" s="11"/>
      <c r="I1517" s="11"/>
      <c r="J1517" s="11"/>
      <c r="K1517" s="11"/>
      <c r="M1517" s="229">
        <v>79</v>
      </c>
      <c r="N1517" s="69"/>
      <c r="P1517" s="223">
        <v>249.19607407407409</v>
      </c>
      <c r="Q1517" s="223"/>
      <c r="R1517" s="223">
        <v>45.244999999999997</v>
      </c>
      <c r="S1517" s="11"/>
      <c r="T1517" s="221">
        <v>408.31998518518515</v>
      </c>
      <c r="U1517" s="221"/>
      <c r="V1517" s="221">
        <v>30.9</v>
      </c>
      <c r="W1517" s="11"/>
      <c r="Y1517" s="223">
        <v>67282.94</v>
      </c>
      <c r="Z1517" s="223">
        <v>66530.790000000008</v>
      </c>
      <c r="AB1517" s="11"/>
      <c r="AC1517" s="11"/>
      <c r="AD1517" s="11"/>
      <c r="AE1517" s="4"/>
      <c r="AF1517" s="4"/>
    </row>
    <row r="1518" spans="1:32" x14ac:dyDescent="0.2">
      <c r="A1518" s="55"/>
      <c r="B1518" s="11"/>
      <c r="C1518" s="11" t="s">
        <v>154</v>
      </c>
      <c r="D1518" s="11"/>
      <c r="E1518" s="304">
        <v>8012</v>
      </c>
      <c r="F1518" s="11"/>
      <c r="G1518" s="11"/>
      <c r="H1518" s="11"/>
      <c r="I1518" s="11"/>
      <c r="J1518" s="11"/>
      <c r="K1518" s="11"/>
      <c r="M1518" s="229">
        <v>2</v>
      </c>
      <c r="N1518" s="69"/>
      <c r="P1518" s="223">
        <v>94.435000000000002</v>
      </c>
      <c r="Q1518" s="223"/>
      <c r="R1518" s="223">
        <v>83.615000000000009</v>
      </c>
      <c r="S1518" s="11"/>
      <c r="T1518" s="221">
        <v>90.125</v>
      </c>
      <c r="U1518" s="221"/>
      <c r="V1518" s="221">
        <v>90.125</v>
      </c>
      <c r="W1518" s="11"/>
      <c r="Y1518" s="223">
        <v>377.74</v>
      </c>
      <c r="Z1518" s="223">
        <v>377.74</v>
      </c>
      <c r="AB1518" s="11"/>
      <c r="AC1518" s="11"/>
      <c r="AD1518" s="11"/>
      <c r="AE1518" s="4"/>
      <c r="AF1518" s="4"/>
    </row>
    <row r="1519" spans="1:32" x14ac:dyDescent="0.2">
      <c r="A1519" s="55"/>
      <c r="B1519" s="11"/>
      <c r="C1519" s="11" t="s">
        <v>154</v>
      </c>
      <c r="D1519" s="11"/>
      <c r="E1519" s="304">
        <v>8021</v>
      </c>
      <c r="F1519" s="11"/>
      <c r="G1519" s="11"/>
      <c r="H1519" s="11"/>
      <c r="I1519" s="11"/>
      <c r="J1519" s="11"/>
      <c r="K1519" s="11"/>
      <c r="M1519" s="229">
        <v>200</v>
      </c>
      <c r="N1519" s="69"/>
      <c r="P1519" s="223">
        <v>137.68503054989819</v>
      </c>
      <c r="Q1519" s="223"/>
      <c r="R1519" s="223">
        <v>49.08</v>
      </c>
      <c r="S1519" s="11"/>
      <c r="T1519" s="221">
        <v>149.76328309572307</v>
      </c>
      <c r="U1519" s="221"/>
      <c r="V1519" s="221">
        <v>24.72</v>
      </c>
      <c r="W1519" s="11"/>
      <c r="Y1519" s="223">
        <v>67603.350000000006</v>
      </c>
      <c r="Z1519" s="223">
        <v>67481.27999999997</v>
      </c>
      <c r="AB1519" s="11"/>
      <c r="AC1519" s="11"/>
      <c r="AD1519" s="11"/>
      <c r="AE1519" s="4"/>
      <c r="AF1519" s="4"/>
    </row>
    <row r="1520" spans="1:32" x14ac:dyDescent="0.2">
      <c r="A1520" s="55"/>
      <c r="B1520" s="11"/>
      <c r="C1520" s="11" t="s">
        <v>427</v>
      </c>
      <c r="D1520" s="11"/>
      <c r="E1520" s="304">
        <v>8210</v>
      </c>
      <c r="F1520" s="11"/>
      <c r="G1520" s="11"/>
      <c r="H1520" s="11"/>
      <c r="I1520" s="11"/>
      <c r="J1520" s="11"/>
      <c r="K1520" s="11"/>
      <c r="M1520" s="229">
        <v>1</v>
      </c>
      <c r="N1520" s="69"/>
      <c r="P1520" s="223">
        <v>29.61</v>
      </c>
      <c r="Q1520" s="223"/>
      <c r="R1520" s="223">
        <v>29.61</v>
      </c>
      <c r="S1520" s="11"/>
      <c r="T1520" s="221">
        <v>12.36</v>
      </c>
      <c r="U1520" s="221"/>
      <c r="V1520" s="221">
        <v>12.36</v>
      </c>
      <c r="W1520" s="11"/>
      <c r="Y1520" s="223">
        <v>59.22</v>
      </c>
      <c r="Z1520" s="223">
        <v>59.22</v>
      </c>
      <c r="AB1520" s="11"/>
      <c r="AC1520" s="11"/>
      <c r="AD1520" s="11"/>
      <c r="AE1520" s="4"/>
      <c r="AF1520" s="4"/>
    </row>
    <row r="1521" spans="1:32" x14ac:dyDescent="0.2">
      <c r="A1521" s="55"/>
      <c r="B1521" s="11"/>
      <c r="C1521" s="11" t="s">
        <v>417</v>
      </c>
      <c r="D1521" s="11"/>
      <c r="E1521" s="304">
        <v>8213</v>
      </c>
      <c r="F1521" s="11"/>
      <c r="G1521" s="11"/>
      <c r="H1521" s="11"/>
      <c r="I1521" s="11"/>
      <c r="J1521" s="11"/>
      <c r="K1521" s="11"/>
      <c r="M1521" s="229">
        <v>20</v>
      </c>
      <c r="N1521" s="69"/>
      <c r="P1521" s="223">
        <v>104.76600000000001</v>
      </c>
      <c r="Q1521" s="223"/>
      <c r="R1521" s="223">
        <v>49.75</v>
      </c>
      <c r="S1521" s="11"/>
      <c r="T1521" s="221">
        <v>113.6892888888889</v>
      </c>
      <c r="U1521" s="221"/>
      <c r="V1521" s="221">
        <v>28.84</v>
      </c>
      <c r="W1521" s="11"/>
      <c r="Y1521" s="223">
        <v>4714.47</v>
      </c>
      <c r="Z1521" s="223">
        <v>4714.47</v>
      </c>
      <c r="AB1521" s="11"/>
      <c r="AC1521" s="11"/>
      <c r="AD1521" s="11"/>
      <c r="AE1521" s="4"/>
      <c r="AF1521" s="4"/>
    </row>
    <row r="1522" spans="1:32" x14ac:dyDescent="0.2">
      <c r="A1522" s="55"/>
      <c r="B1522" s="11"/>
      <c r="C1522" s="11" t="s">
        <v>155</v>
      </c>
      <c r="D1522" s="11"/>
      <c r="E1522" s="304">
        <v>8349</v>
      </c>
      <c r="F1522" s="11"/>
      <c r="G1522" s="11"/>
      <c r="H1522" s="11"/>
      <c r="I1522" s="11"/>
      <c r="J1522" s="11"/>
      <c r="K1522" s="11"/>
      <c r="M1522" s="229">
        <v>1</v>
      </c>
      <c r="N1522" s="69"/>
      <c r="P1522" s="223">
        <v>23.925000000000001</v>
      </c>
      <c r="Q1522" s="223"/>
      <c r="R1522" s="223">
        <v>23.925000000000001</v>
      </c>
      <c r="S1522" s="11"/>
      <c r="T1522" s="221">
        <v>6.2039999999999997</v>
      </c>
      <c r="U1522" s="221"/>
      <c r="V1522" s="221">
        <v>6.2039999999999997</v>
      </c>
      <c r="W1522" s="11"/>
      <c r="Y1522" s="223">
        <v>47.85</v>
      </c>
      <c r="Z1522" s="223">
        <v>47.85</v>
      </c>
      <c r="AB1522" s="11"/>
      <c r="AC1522" s="11"/>
      <c r="AD1522" s="11"/>
      <c r="AE1522" s="4"/>
      <c r="AF1522" s="4"/>
    </row>
    <row r="1523" spans="1:32" x14ac:dyDescent="0.2">
      <c r="A1523" s="55"/>
      <c r="B1523" s="11"/>
      <c r="C1523" s="11" t="s">
        <v>304</v>
      </c>
      <c r="D1523" s="11"/>
      <c r="E1523" s="304">
        <v>8270</v>
      </c>
      <c r="F1523" s="11"/>
      <c r="G1523" s="11"/>
      <c r="H1523" s="11"/>
      <c r="I1523" s="11"/>
      <c r="J1523" s="11"/>
      <c r="K1523" s="11"/>
      <c r="M1523" s="229">
        <v>2</v>
      </c>
      <c r="N1523" s="69"/>
      <c r="P1523" s="223">
        <v>0</v>
      </c>
      <c r="Q1523" s="223"/>
      <c r="R1523" s="223">
        <v>0</v>
      </c>
      <c r="S1523" s="11"/>
      <c r="T1523" s="221">
        <v>0</v>
      </c>
      <c r="U1523" s="221"/>
      <c r="V1523" s="221">
        <v>0</v>
      </c>
      <c r="W1523" s="11"/>
      <c r="Y1523" s="223">
        <v>0</v>
      </c>
      <c r="Z1523" s="223">
        <v>0</v>
      </c>
      <c r="AB1523" s="11"/>
      <c r="AC1523" s="11"/>
      <c r="AD1523" s="11"/>
      <c r="AE1523" s="4"/>
      <c r="AF1523" s="4"/>
    </row>
    <row r="1524" spans="1:32" x14ac:dyDescent="0.2">
      <c r="A1524" s="55"/>
      <c r="B1524" s="11"/>
      <c r="C1524" s="11" t="s">
        <v>156</v>
      </c>
      <c r="D1524" s="11"/>
      <c r="E1524" s="304">
        <v>8023</v>
      </c>
      <c r="F1524" s="11"/>
      <c r="G1524" s="11"/>
      <c r="H1524" s="11"/>
      <c r="I1524" s="11"/>
      <c r="J1524" s="11"/>
      <c r="K1524" s="11"/>
      <c r="M1524" s="229">
        <v>8</v>
      </c>
      <c r="N1524" s="69"/>
      <c r="P1524" s="223">
        <v>133.70285714285714</v>
      </c>
      <c r="Q1524" s="223"/>
      <c r="R1524" s="223">
        <v>62.894999999999996</v>
      </c>
      <c r="S1524" s="11"/>
      <c r="T1524" s="221">
        <v>158.94057142857142</v>
      </c>
      <c r="U1524" s="221"/>
      <c r="V1524" s="221">
        <v>72.38</v>
      </c>
      <c r="W1524" s="11"/>
      <c r="Y1524" s="223">
        <v>1871.84</v>
      </c>
      <c r="Z1524" s="223">
        <v>1871.8399999999997</v>
      </c>
      <c r="AB1524" s="11"/>
      <c r="AC1524" s="11"/>
      <c r="AD1524" s="11"/>
      <c r="AE1524" s="4"/>
      <c r="AF1524" s="4"/>
    </row>
    <row r="1525" spans="1:32" x14ac:dyDescent="0.2">
      <c r="A1525" s="55"/>
      <c r="B1525" s="11"/>
      <c r="C1525" s="11" t="s">
        <v>156</v>
      </c>
      <c r="D1525" s="11"/>
      <c r="E1525" s="304">
        <v>8079</v>
      </c>
      <c r="F1525" s="11"/>
      <c r="G1525" s="11"/>
      <c r="H1525" s="11"/>
      <c r="I1525" s="11"/>
      <c r="J1525" s="11"/>
      <c r="K1525" s="11"/>
      <c r="M1525" s="229">
        <v>4</v>
      </c>
      <c r="N1525" s="69"/>
      <c r="P1525" s="223">
        <v>493.26375000000002</v>
      </c>
      <c r="Q1525" s="223"/>
      <c r="R1525" s="223">
        <v>327.85</v>
      </c>
      <c r="S1525" s="11"/>
      <c r="T1525" s="221">
        <v>531.99299999999994</v>
      </c>
      <c r="U1525" s="221"/>
      <c r="V1525" s="221">
        <v>380.512</v>
      </c>
      <c r="W1525" s="11"/>
      <c r="Y1525" s="223">
        <v>3946.11</v>
      </c>
      <c r="Z1525" s="223">
        <v>3946.11</v>
      </c>
      <c r="AB1525" s="11"/>
      <c r="AC1525" s="11"/>
      <c r="AD1525" s="11"/>
      <c r="AE1525" s="4"/>
      <c r="AF1525" s="4"/>
    </row>
    <row r="1526" spans="1:32" x14ac:dyDescent="0.2">
      <c r="A1526" s="55"/>
      <c r="B1526" s="11"/>
      <c r="C1526" s="11" t="s">
        <v>305</v>
      </c>
      <c r="D1526" s="11"/>
      <c r="E1526" s="304">
        <v>8302</v>
      </c>
      <c r="F1526" s="11"/>
      <c r="G1526" s="11"/>
      <c r="H1526" s="11"/>
      <c r="I1526" s="11"/>
      <c r="J1526" s="11"/>
      <c r="K1526" s="11"/>
      <c r="M1526" s="229">
        <v>1</v>
      </c>
      <c r="N1526" s="69"/>
      <c r="P1526" s="223">
        <v>0</v>
      </c>
      <c r="Q1526" s="223"/>
      <c r="R1526" s="223">
        <v>0</v>
      </c>
      <c r="S1526" s="11"/>
      <c r="T1526" s="221">
        <v>0</v>
      </c>
      <c r="U1526" s="221"/>
      <c r="V1526" s="221">
        <v>0</v>
      </c>
      <c r="W1526" s="11"/>
      <c r="Y1526" s="223">
        <v>0</v>
      </c>
      <c r="Z1526" s="223">
        <v>0</v>
      </c>
      <c r="AB1526" s="11"/>
      <c r="AC1526" s="11"/>
      <c r="AD1526" s="11"/>
      <c r="AE1526" s="4"/>
      <c r="AF1526" s="4"/>
    </row>
    <row r="1527" spans="1:32" x14ac:dyDescent="0.2">
      <c r="A1527" s="55"/>
      <c r="B1527" s="11"/>
      <c r="C1527" s="11" t="s">
        <v>305</v>
      </c>
      <c r="D1527" s="11"/>
      <c r="E1527" s="304">
        <v>8332</v>
      </c>
      <c r="F1527" s="11"/>
      <c r="G1527" s="11"/>
      <c r="H1527" s="11"/>
      <c r="I1527" s="11"/>
      <c r="J1527" s="11"/>
      <c r="K1527" s="11"/>
      <c r="M1527" s="229">
        <v>1</v>
      </c>
      <c r="N1527" s="69"/>
      <c r="P1527" s="223">
        <v>39.14</v>
      </c>
      <c r="Q1527" s="223"/>
      <c r="R1527" s="223">
        <v>39.14</v>
      </c>
      <c r="S1527" s="11"/>
      <c r="T1527" s="221">
        <v>0</v>
      </c>
      <c r="U1527" s="221"/>
      <c r="V1527" s="221">
        <v>0</v>
      </c>
      <c r="W1527" s="11"/>
      <c r="Y1527" s="223">
        <v>39.14</v>
      </c>
      <c r="Z1527" s="223">
        <v>39.14</v>
      </c>
      <c r="AB1527" s="11"/>
      <c r="AC1527" s="11"/>
      <c r="AD1527" s="11"/>
      <c r="AE1527" s="4"/>
      <c r="AF1527" s="4"/>
    </row>
    <row r="1528" spans="1:32" x14ac:dyDescent="0.2">
      <c r="A1528" s="55"/>
      <c r="B1528" s="11"/>
      <c r="C1528" s="11" t="s">
        <v>157</v>
      </c>
      <c r="D1528" s="11"/>
      <c r="E1528" s="304">
        <v>8251</v>
      </c>
      <c r="F1528" s="11"/>
      <c r="G1528" s="11"/>
      <c r="H1528" s="11"/>
      <c r="I1528" s="11"/>
      <c r="J1528" s="11"/>
      <c r="K1528" s="11"/>
      <c r="M1528" s="229">
        <v>5</v>
      </c>
      <c r="N1528" s="69"/>
      <c r="P1528" s="223">
        <v>18.906666666666666</v>
      </c>
      <c r="Q1528" s="223"/>
      <c r="R1528" s="223">
        <v>10.625</v>
      </c>
      <c r="S1528" s="11"/>
      <c r="T1528" s="221">
        <v>5.5008333333333335</v>
      </c>
      <c r="U1528" s="221"/>
      <c r="V1528" s="221">
        <v>3.6095000000000002</v>
      </c>
      <c r="W1528" s="11"/>
      <c r="Y1528" s="223">
        <v>226.88</v>
      </c>
      <c r="Z1528" s="223">
        <v>226.88</v>
      </c>
      <c r="AB1528" s="11"/>
      <c r="AC1528" s="11"/>
      <c r="AD1528" s="11"/>
      <c r="AE1528" s="4"/>
      <c r="AF1528" s="4"/>
    </row>
    <row r="1529" spans="1:32" x14ac:dyDescent="0.2">
      <c r="A1529" s="55"/>
      <c r="B1529" s="11"/>
      <c r="C1529" s="11" t="s">
        <v>158</v>
      </c>
      <c r="D1529" s="11"/>
      <c r="E1529" s="304">
        <v>8210</v>
      </c>
      <c r="F1529" s="11"/>
      <c r="G1529" s="11"/>
      <c r="H1529" s="11"/>
      <c r="I1529" s="11"/>
      <c r="J1529" s="11"/>
      <c r="K1529" s="11"/>
      <c r="M1529" s="229">
        <v>2</v>
      </c>
      <c r="N1529" s="69"/>
      <c r="P1529" s="223">
        <v>40.716666666666669</v>
      </c>
      <c r="Q1529" s="223"/>
      <c r="R1529" s="223">
        <v>43.19</v>
      </c>
      <c r="S1529" s="11"/>
      <c r="T1529" s="221">
        <v>15.793333333333335</v>
      </c>
      <c r="U1529" s="221"/>
      <c r="V1529" s="221">
        <v>23.69</v>
      </c>
      <c r="W1529" s="11"/>
      <c r="Y1529" s="223">
        <v>122.15</v>
      </c>
      <c r="Z1529" s="223">
        <v>122.15</v>
      </c>
      <c r="AB1529" s="11"/>
      <c r="AC1529" s="11"/>
      <c r="AD1529" s="11"/>
      <c r="AE1529" s="4"/>
      <c r="AF1529" s="4"/>
    </row>
    <row r="1530" spans="1:32" x14ac:dyDescent="0.2">
      <c r="A1530" s="55"/>
      <c r="B1530" s="11"/>
      <c r="C1530" s="11" t="s">
        <v>158</v>
      </c>
      <c r="D1530" s="11"/>
      <c r="E1530" s="304">
        <v>8230</v>
      </c>
      <c r="F1530" s="11"/>
      <c r="G1530" s="11"/>
      <c r="H1530" s="11"/>
      <c r="I1530" s="11"/>
      <c r="J1530" s="11"/>
      <c r="K1530" s="11"/>
      <c r="M1530" s="229">
        <v>6</v>
      </c>
      <c r="N1530" s="69"/>
      <c r="P1530" s="223">
        <v>62.156666666666666</v>
      </c>
      <c r="Q1530" s="223"/>
      <c r="R1530" s="223">
        <v>48.78</v>
      </c>
      <c r="S1530" s="11"/>
      <c r="T1530" s="221">
        <v>55.620000000000005</v>
      </c>
      <c r="U1530" s="221"/>
      <c r="V1530" s="221">
        <v>39.655000000000001</v>
      </c>
      <c r="W1530" s="11"/>
      <c r="Y1530" s="223">
        <v>745.88</v>
      </c>
      <c r="Z1530" s="223">
        <v>745.87999999999988</v>
      </c>
      <c r="AB1530" s="11"/>
      <c r="AC1530" s="11"/>
      <c r="AD1530" s="11"/>
      <c r="AE1530" s="4"/>
      <c r="AF1530" s="4"/>
    </row>
    <row r="1531" spans="1:32" x14ac:dyDescent="0.2">
      <c r="A1531" s="55"/>
      <c r="B1531" s="11"/>
      <c r="C1531" s="11" t="s">
        <v>428</v>
      </c>
      <c r="D1531" s="11"/>
      <c r="E1531" s="304">
        <v>8096</v>
      </c>
      <c r="F1531" s="11"/>
      <c r="G1531" s="11"/>
      <c r="H1531" s="11"/>
      <c r="I1531" s="11"/>
      <c r="J1531" s="11"/>
      <c r="K1531" s="11"/>
      <c r="M1531" s="229">
        <v>6</v>
      </c>
      <c r="N1531" s="69"/>
      <c r="P1531" s="223">
        <v>1119.7484615384615</v>
      </c>
      <c r="Q1531" s="223"/>
      <c r="R1531" s="223">
        <v>49.33</v>
      </c>
      <c r="S1531" s="11"/>
      <c r="T1531" s="221">
        <v>2767.6892307692306</v>
      </c>
      <c r="U1531" s="221"/>
      <c r="V1531" s="221">
        <v>7.21</v>
      </c>
      <c r="W1531" s="11"/>
      <c r="Y1531" s="223">
        <v>14556.73</v>
      </c>
      <c r="Z1531" s="223">
        <v>14556.73</v>
      </c>
      <c r="AB1531" s="11"/>
      <c r="AC1531" s="11"/>
      <c r="AD1531" s="11"/>
      <c r="AE1531" s="4"/>
      <c r="AF1531" s="4"/>
    </row>
    <row r="1532" spans="1:32" x14ac:dyDescent="0.2">
      <c r="A1532" s="55"/>
      <c r="B1532" s="11"/>
      <c r="C1532" s="11" t="s">
        <v>159</v>
      </c>
      <c r="D1532" s="11"/>
      <c r="E1532" s="304">
        <v>8080</v>
      </c>
      <c r="F1532" s="11"/>
      <c r="G1532" s="11"/>
      <c r="H1532" s="11"/>
      <c r="I1532" s="11"/>
      <c r="J1532" s="11"/>
      <c r="K1532" s="11"/>
      <c r="M1532" s="229">
        <v>6</v>
      </c>
      <c r="N1532" s="69"/>
      <c r="P1532" s="223">
        <v>534.8365</v>
      </c>
      <c r="Q1532" s="223"/>
      <c r="R1532" s="223">
        <v>57.424999999999997</v>
      </c>
      <c r="S1532" s="11"/>
      <c r="T1532" s="221">
        <v>564.02800000000002</v>
      </c>
      <c r="U1532" s="221"/>
      <c r="V1532" s="221">
        <v>28.324999999999999</v>
      </c>
      <c r="W1532" s="11"/>
      <c r="Y1532" s="223">
        <v>10696.73</v>
      </c>
      <c r="Z1532" s="223">
        <v>10696.73</v>
      </c>
      <c r="AB1532" s="11"/>
      <c r="AC1532" s="11"/>
      <c r="AD1532" s="11"/>
      <c r="AE1532" s="4"/>
      <c r="AF1532" s="4"/>
    </row>
    <row r="1533" spans="1:32" x14ac:dyDescent="0.2">
      <c r="A1533" s="55"/>
      <c r="B1533" s="11"/>
      <c r="C1533" s="11" t="s">
        <v>159</v>
      </c>
      <c r="D1533" s="11"/>
      <c r="E1533" s="304">
        <v>8090</v>
      </c>
      <c r="F1533" s="11"/>
      <c r="G1533" s="11"/>
      <c r="H1533" s="11"/>
      <c r="I1533" s="11"/>
      <c r="J1533" s="11"/>
      <c r="K1533" s="11"/>
      <c r="M1533" s="229">
        <v>1</v>
      </c>
      <c r="N1533" s="69"/>
      <c r="P1533" s="223">
        <v>30.62</v>
      </c>
      <c r="Q1533" s="223"/>
      <c r="R1533" s="223">
        <v>39.334999999999994</v>
      </c>
      <c r="S1533" s="11"/>
      <c r="T1533" s="221">
        <v>1.5495000000000001</v>
      </c>
      <c r="U1533" s="221"/>
      <c r="V1533" s="221">
        <v>1.5495000000000001</v>
      </c>
      <c r="W1533" s="11"/>
      <c r="Y1533" s="223">
        <v>122.48</v>
      </c>
      <c r="Z1533" s="223">
        <v>122.47999999999999</v>
      </c>
      <c r="AB1533" s="11"/>
      <c r="AC1533" s="11"/>
      <c r="AD1533" s="11"/>
      <c r="AE1533" s="4"/>
      <c r="AF1533" s="4"/>
    </row>
    <row r="1534" spans="1:32" x14ac:dyDescent="0.2">
      <c r="A1534" s="55"/>
      <c r="B1534" s="11"/>
      <c r="C1534" s="11" t="s">
        <v>159</v>
      </c>
      <c r="D1534" s="11"/>
      <c r="E1534" s="304">
        <v>8096</v>
      </c>
      <c r="F1534" s="11"/>
      <c r="G1534" s="11"/>
      <c r="H1534" s="11"/>
      <c r="I1534" s="11"/>
      <c r="J1534" s="11"/>
      <c r="K1534" s="11"/>
      <c r="M1534" s="229">
        <v>232</v>
      </c>
      <c r="N1534" s="69"/>
      <c r="P1534" s="223">
        <v>244.18198915009043</v>
      </c>
      <c r="Q1534" s="223"/>
      <c r="R1534" s="223">
        <v>63.02</v>
      </c>
      <c r="S1534" s="11"/>
      <c r="T1534" s="221">
        <v>271.47695117540678</v>
      </c>
      <c r="U1534" s="221"/>
      <c r="V1534" s="221">
        <v>41.2</v>
      </c>
      <c r="W1534" s="11"/>
      <c r="Y1534" s="223">
        <v>135032.64000000001</v>
      </c>
      <c r="Z1534" s="223">
        <v>134647.41</v>
      </c>
      <c r="AB1534" s="11"/>
      <c r="AC1534" s="11"/>
      <c r="AD1534" s="11"/>
      <c r="AE1534" s="4"/>
      <c r="AF1534" s="4"/>
    </row>
    <row r="1535" spans="1:32" x14ac:dyDescent="0.2">
      <c r="A1535" s="55"/>
      <c r="B1535" s="11"/>
      <c r="C1535" s="11" t="s">
        <v>160</v>
      </c>
      <c r="D1535" s="11"/>
      <c r="E1535" s="304">
        <v>8315</v>
      </c>
      <c r="F1535" s="11"/>
      <c r="G1535" s="11"/>
      <c r="H1535" s="11"/>
      <c r="I1535" s="11"/>
      <c r="J1535" s="11"/>
      <c r="K1535" s="11"/>
      <c r="M1535" s="229">
        <v>3</v>
      </c>
      <c r="N1535" s="69"/>
      <c r="P1535" s="223">
        <v>88.453749999999999</v>
      </c>
      <c r="Q1535" s="223"/>
      <c r="R1535" s="223">
        <v>39.35</v>
      </c>
      <c r="S1535" s="11"/>
      <c r="T1535" s="221">
        <v>89.171499999999995</v>
      </c>
      <c r="U1535" s="221"/>
      <c r="V1535" s="221">
        <v>19.129000000000001</v>
      </c>
      <c r="W1535" s="11"/>
      <c r="Y1535" s="223">
        <v>707.63</v>
      </c>
      <c r="Z1535" s="223">
        <v>707.63000000000011</v>
      </c>
      <c r="AB1535" s="11"/>
      <c r="AC1535" s="11"/>
      <c r="AD1535" s="11"/>
      <c r="AE1535" s="4"/>
      <c r="AF1535" s="4"/>
    </row>
    <row r="1536" spans="1:32" x14ac:dyDescent="0.2">
      <c r="A1536" s="55"/>
      <c r="B1536" s="11"/>
      <c r="C1536" s="11" t="s">
        <v>161</v>
      </c>
      <c r="D1536" s="11"/>
      <c r="E1536" s="304">
        <v>8316</v>
      </c>
      <c r="F1536" s="11"/>
      <c r="G1536" s="11"/>
      <c r="H1536" s="11"/>
      <c r="I1536" s="11"/>
      <c r="J1536" s="11"/>
      <c r="K1536" s="11"/>
      <c r="M1536" s="229">
        <v>4</v>
      </c>
      <c r="N1536" s="69"/>
      <c r="P1536" s="223">
        <v>32.827272727272728</v>
      </c>
      <c r="Q1536" s="223"/>
      <c r="R1536" s="223">
        <v>29.74</v>
      </c>
      <c r="S1536" s="11"/>
      <c r="T1536" s="221">
        <v>24.345454545454547</v>
      </c>
      <c r="U1536" s="221"/>
      <c r="V1536" s="221">
        <v>24.72</v>
      </c>
      <c r="W1536" s="11"/>
      <c r="Y1536" s="223">
        <v>361.1</v>
      </c>
      <c r="Z1536" s="223">
        <v>361.09999999999997</v>
      </c>
      <c r="AB1536" s="11"/>
      <c r="AC1536" s="11"/>
      <c r="AD1536" s="11"/>
      <c r="AE1536" s="4"/>
      <c r="AF1536" s="4"/>
    </row>
    <row r="1537" spans="1:32" x14ac:dyDescent="0.2">
      <c r="A1537" s="55"/>
      <c r="B1537" s="11"/>
      <c r="C1537" s="11" t="s">
        <v>162</v>
      </c>
      <c r="D1537" s="11"/>
      <c r="E1537" s="304">
        <v>8315</v>
      </c>
      <c r="F1537" s="11"/>
      <c r="G1537" s="11"/>
      <c r="H1537" s="11"/>
      <c r="I1537" s="11"/>
      <c r="J1537" s="11"/>
      <c r="K1537" s="11"/>
      <c r="M1537" s="229">
        <v>1</v>
      </c>
      <c r="N1537" s="69"/>
      <c r="P1537" s="223">
        <v>253.08500000000001</v>
      </c>
      <c r="Q1537" s="223"/>
      <c r="R1537" s="223">
        <v>253.08499999999998</v>
      </c>
      <c r="S1537" s="11"/>
      <c r="T1537" s="221">
        <v>288.48599999999999</v>
      </c>
      <c r="U1537" s="221"/>
      <c r="V1537" s="221">
        <v>288.48599999999999</v>
      </c>
      <c r="W1537" s="11"/>
      <c r="Y1537" s="223">
        <v>506.17</v>
      </c>
      <c r="Z1537" s="223">
        <v>506.16999999999996</v>
      </c>
      <c r="AB1537" s="11"/>
      <c r="AC1537" s="11"/>
      <c r="AD1537" s="11"/>
      <c r="AE1537" s="4"/>
      <c r="AF1537" s="4"/>
    </row>
    <row r="1538" spans="1:32" x14ac:dyDescent="0.2">
      <c r="A1538" s="55"/>
      <c r="B1538" s="11"/>
      <c r="C1538" s="11" t="s">
        <v>163</v>
      </c>
      <c r="D1538" s="11"/>
      <c r="E1538" s="304">
        <v>8020</v>
      </c>
      <c r="F1538" s="11"/>
      <c r="G1538" s="11"/>
      <c r="H1538" s="11"/>
      <c r="I1538" s="11"/>
      <c r="J1538" s="11"/>
      <c r="K1538" s="11"/>
      <c r="M1538" s="229">
        <v>4</v>
      </c>
      <c r="N1538" s="69"/>
      <c r="P1538" s="223">
        <v>131.99428571428572</v>
      </c>
      <c r="Q1538" s="223"/>
      <c r="R1538" s="223">
        <v>79.305000000000007</v>
      </c>
      <c r="S1538" s="11"/>
      <c r="T1538" s="221">
        <v>129.65628571428573</v>
      </c>
      <c r="U1538" s="221"/>
      <c r="V1538" s="221">
        <v>39.14</v>
      </c>
      <c r="W1538" s="11"/>
      <c r="Y1538" s="223">
        <v>1847.92</v>
      </c>
      <c r="Z1538" s="223">
        <v>1847.92</v>
      </c>
      <c r="AB1538" s="11"/>
      <c r="AC1538" s="11"/>
      <c r="AD1538" s="11"/>
      <c r="AE1538" s="4"/>
      <c r="AF1538" s="4"/>
    </row>
    <row r="1539" spans="1:32" x14ac:dyDescent="0.2">
      <c r="A1539" s="55"/>
      <c r="B1539" s="11"/>
      <c r="C1539" s="11" t="s">
        <v>163</v>
      </c>
      <c r="D1539" s="11"/>
      <c r="E1539" s="304">
        <v>8056</v>
      </c>
      <c r="F1539" s="11"/>
      <c r="G1539" s="11"/>
      <c r="H1539" s="11"/>
      <c r="I1539" s="11"/>
      <c r="J1539" s="11"/>
      <c r="K1539" s="11"/>
      <c r="M1539" s="229">
        <v>5</v>
      </c>
      <c r="N1539" s="69"/>
      <c r="P1539" s="223">
        <v>91.754166666666663</v>
      </c>
      <c r="Q1539" s="223"/>
      <c r="R1539" s="223">
        <v>82.95</v>
      </c>
      <c r="S1539" s="11"/>
      <c r="T1539" s="221">
        <v>89.786000000000001</v>
      </c>
      <c r="U1539" s="221"/>
      <c r="V1539" s="221">
        <v>96.978000000000009</v>
      </c>
      <c r="W1539" s="11"/>
      <c r="Y1539" s="223">
        <v>1101.05</v>
      </c>
      <c r="Z1539" s="223">
        <v>1101.05</v>
      </c>
      <c r="AB1539" s="11"/>
      <c r="AC1539" s="11"/>
      <c r="AD1539" s="11"/>
      <c r="AE1539" s="4"/>
      <c r="AF1539" s="4"/>
    </row>
    <row r="1540" spans="1:32" x14ac:dyDescent="0.2">
      <c r="A1540" s="55"/>
      <c r="B1540" s="11"/>
      <c r="C1540" s="11" t="s">
        <v>164</v>
      </c>
      <c r="D1540" s="11"/>
      <c r="E1540" s="304">
        <v>8213</v>
      </c>
      <c r="F1540" s="11"/>
      <c r="G1540" s="11"/>
      <c r="H1540" s="11"/>
      <c r="I1540" s="11"/>
      <c r="J1540" s="11"/>
      <c r="K1540" s="11"/>
      <c r="M1540" s="229">
        <v>1</v>
      </c>
      <c r="N1540" s="69"/>
      <c r="P1540" s="223">
        <v>100.44499999999999</v>
      </c>
      <c r="Q1540" s="223"/>
      <c r="R1540" s="223">
        <v>100.44499999999999</v>
      </c>
      <c r="S1540" s="11"/>
      <c r="T1540" s="221">
        <v>119.48</v>
      </c>
      <c r="U1540" s="221"/>
      <c r="V1540" s="221">
        <v>119.48</v>
      </c>
      <c r="W1540" s="11"/>
      <c r="Y1540" s="223">
        <v>200.89</v>
      </c>
      <c r="Z1540" s="223">
        <v>200.89</v>
      </c>
      <c r="AB1540" s="11"/>
      <c r="AC1540" s="11"/>
      <c r="AD1540" s="11"/>
      <c r="AE1540" s="4"/>
      <c r="AF1540" s="4"/>
    </row>
    <row r="1541" spans="1:32" x14ac:dyDescent="0.2">
      <c r="A1541" s="55"/>
      <c r="B1541" s="11"/>
      <c r="C1541" s="11" t="s">
        <v>164</v>
      </c>
      <c r="D1541" s="11"/>
      <c r="E1541" s="304">
        <v>8215</v>
      </c>
      <c r="F1541" s="11"/>
      <c r="G1541" s="11"/>
      <c r="H1541" s="11"/>
      <c r="I1541" s="11"/>
      <c r="J1541" s="11"/>
      <c r="K1541" s="11"/>
      <c r="M1541" s="229">
        <v>194</v>
      </c>
      <c r="N1541" s="69"/>
      <c r="P1541" s="223">
        <v>152.17397916666667</v>
      </c>
      <c r="Q1541" s="223"/>
      <c r="R1541" s="223">
        <v>46.34</v>
      </c>
      <c r="S1541" s="11"/>
      <c r="T1541" s="221">
        <v>185.57657083333336</v>
      </c>
      <c r="U1541" s="221"/>
      <c r="V1541" s="221">
        <v>33.99</v>
      </c>
      <c r="W1541" s="11"/>
      <c r="Y1541" s="223">
        <v>73043.509999999995</v>
      </c>
      <c r="Z1541" s="223">
        <v>72263.559999999983</v>
      </c>
      <c r="AB1541" s="11"/>
      <c r="AC1541" s="11"/>
      <c r="AD1541" s="11"/>
      <c r="AE1541" s="4"/>
      <c r="AF1541" s="4"/>
    </row>
    <row r="1542" spans="1:32" x14ac:dyDescent="0.2">
      <c r="A1542" s="55"/>
      <c r="B1542" s="11"/>
      <c r="C1542" s="11" t="s">
        <v>164</v>
      </c>
      <c r="D1542" s="11"/>
      <c r="E1542" s="304">
        <v>8217</v>
      </c>
      <c r="F1542" s="11"/>
      <c r="G1542" s="11"/>
      <c r="H1542" s="11"/>
      <c r="I1542" s="11"/>
      <c r="J1542" s="11"/>
      <c r="K1542" s="11"/>
      <c r="M1542" s="229">
        <v>1</v>
      </c>
      <c r="N1542" s="69"/>
      <c r="P1542" s="223">
        <v>74.09</v>
      </c>
      <c r="Q1542" s="223"/>
      <c r="R1542" s="223">
        <v>74.09</v>
      </c>
      <c r="S1542" s="11"/>
      <c r="T1542" s="221">
        <v>67.98</v>
      </c>
      <c r="U1542" s="221"/>
      <c r="V1542" s="221">
        <v>67.98</v>
      </c>
      <c r="W1542" s="11"/>
      <c r="Y1542" s="223">
        <v>148.18</v>
      </c>
      <c r="Z1542" s="223">
        <v>148.18</v>
      </c>
      <c r="AB1542" s="11"/>
      <c r="AC1542" s="11"/>
      <c r="AD1542" s="11"/>
      <c r="AE1542" s="4"/>
      <c r="AF1542" s="4"/>
    </row>
    <row r="1543" spans="1:32" x14ac:dyDescent="0.2">
      <c r="A1543" s="55"/>
      <c r="B1543" s="11"/>
      <c r="C1543" s="11" t="s">
        <v>165</v>
      </c>
      <c r="D1543" s="11"/>
      <c r="E1543" s="304">
        <v>8201</v>
      </c>
      <c r="F1543" s="11"/>
      <c r="G1543" s="11"/>
      <c r="H1543" s="11"/>
      <c r="I1543" s="11"/>
      <c r="J1543" s="11"/>
      <c r="K1543" s="11"/>
      <c r="M1543" s="229">
        <v>1</v>
      </c>
      <c r="N1543" s="69"/>
      <c r="P1543" s="223">
        <v>54.695</v>
      </c>
      <c r="Q1543" s="223"/>
      <c r="R1543" s="223">
        <v>54.695000000000007</v>
      </c>
      <c r="S1543" s="11"/>
      <c r="T1543" s="221">
        <v>43.26</v>
      </c>
      <c r="U1543" s="221"/>
      <c r="V1543" s="221">
        <v>43.26</v>
      </c>
      <c r="W1543" s="11"/>
      <c r="Y1543" s="223">
        <v>109.39</v>
      </c>
      <c r="Z1543" s="223">
        <v>109.39</v>
      </c>
      <c r="AB1543" s="11"/>
      <c r="AC1543" s="11"/>
      <c r="AD1543" s="11"/>
      <c r="AE1543" s="4"/>
      <c r="AF1543" s="4"/>
    </row>
    <row r="1544" spans="1:32" x14ac:dyDescent="0.2">
      <c r="A1544" s="55"/>
      <c r="B1544" s="11"/>
      <c r="C1544" s="11" t="s">
        <v>165</v>
      </c>
      <c r="D1544" s="11"/>
      <c r="E1544" s="304">
        <v>8234</v>
      </c>
      <c r="F1544" s="11"/>
      <c r="G1544" s="11"/>
      <c r="H1544" s="11"/>
      <c r="I1544" s="11"/>
      <c r="J1544" s="11"/>
      <c r="K1544" s="11"/>
      <c r="M1544" s="229">
        <v>749</v>
      </c>
      <c r="N1544" s="69"/>
      <c r="P1544" s="223">
        <v>333.81875792507202</v>
      </c>
      <c r="Q1544" s="223"/>
      <c r="R1544" s="223">
        <v>166.03500000000003</v>
      </c>
      <c r="S1544" s="11"/>
      <c r="T1544" s="221">
        <v>390.69109971181513</v>
      </c>
      <c r="U1544" s="221"/>
      <c r="V1544" s="221">
        <v>132.87</v>
      </c>
      <c r="W1544" s="11"/>
      <c r="Y1544" s="223">
        <v>376492.52999999997</v>
      </c>
      <c r="Z1544" s="223">
        <v>375881.61</v>
      </c>
      <c r="AB1544" s="11"/>
      <c r="AC1544" s="11"/>
      <c r="AD1544" s="11"/>
      <c r="AE1544" s="4"/>
      <c r="AF1544" s="4"/>
    </row>
    <row r="1545" spans="1:32" x14ac:dyDescent="0.2">
      <c r="A1545" s="55"/>
      <c r="B1545" s="11"/>
      <c r="C1545" s="11" t="s">
        <v>166</v>
      </c>
      <c r="D1545" s="11"/>
      <c r="E1545" s="304">
        <v>8232</v>
      </c>
      <c r="F1545" s="11"/>
      <c r="G1545" s="11"/>
      <c r="H1545" s="11"/>
      <c r="I1545" s="11"/>
      <c r="J1545" s="11"/>
      <c r="K1545" s="11"/>
      <c r="M1545" s="229">
        <v>2</v>
      </c>
      <c r="N1545" s="69"/>
      <c r="P1545" s="223">
        <v>89.523333333333326</v>
      </c>
      <c r="Q1545" s="223"/>
      <c r="R1545" s="223">
        <v>75.650000000000006</v>
      </c>
      <c r="S1545" s="11"/>
      <c r="T1545" s="221">
        <v>80.34</v>
      </c>
      <c r="U1545" s="221"/>
      <c r="V1545" s="221">
        <v>120.51</v>
      </c>
      <c r="W1545" s="11"/>
      <c r="Y1545" s="223">
        <v>268.57</v>
      </c>
      <c r="Z1545" s="223">
        <v>268.57</v>
      </c>
      <c r="AB1545" s="11"/>
      <c r="AC1545" s="11"/>
      <c r="AD1545" s="11"/>
      <c r="AE1545" s="4"/>
      <c r="AF1545" s="4"/>
    </row>
    <row r="1546" spans="1:32" x14ac:dyDescent="0.2">
      <c r="A1546" s="55"/>
      <c r="B1546" s="11"/>
      <c r="C1546" s="11" t="s">
        <v>166</v>
      </c>
      <c r="D1546" s="11"/>
      <c r="E1546" s="304">
        <v>8234</v>
      </c>
      <c r="F1546" s="11"/>
      <c r="G1546" s="11"/>
      <c r="H1546" s="11"/>
      <c r="I1546" s="11"/>
      <c r="J1546" s="11"/>
      <c r="K1546" s="11"/>
      <c r="M1546" s="229">
        <v>39</v>
      </c>
      <c r="N1546" s="69"/>
      <c r="P1546" s="223">
        <v>185.86445652173913</v>
      </c>
      <c r="Q1546" s="223"/>
      <c r="R1546" s="223">
        <v>41.55</v>
      </c>
      <c r="S1546" s="11"/>
      <c r="T1546" s="221">
        <v>211.35534782608698</v>
      </c>
      <c r="U1546" s="221"/>
      <c r="V1546" s="221">
        <v>19.57</v>
      </c>
      <c r="W1546" s="11"/>
      <c r="Y1546" s="223">
        <v>17099.53</v>
      </c>
      <c r="Z1546" s="223">
        <v>17099.53</v>
      </c>
      <c r="AB1546" s="11"/>
      <c r="AC1546" s="11"/>
      <c r="AD1546" s="11"/>
      <c r="AE1546" s="4"/>
      <c r="AF1546" s="4"/>
    </row>
    <row r="1547" spans="1:32" x14ac:dyDescent="0.2">
      <c r="A1547" s="55"/>
      <c r="B1547" s="11"/>
      <c r="C1547" s="11" t="s">
        <v>406</v>
      </c>
      <c r="D1547" s="11"/>
      <c r="E1547" s="304">
        <v>8234</v>
      </c>
      <c r="F1547" s="11"/>
      <c r="G1547" s="11"/>
      <c r="H1547" s="11"/>
      <c r="I1547" s="11"/>
      <c r="J1547" s="11"/>
      <c r="K1547" s="11"/>
      <c r="M1547" s="229">
        <v>1</v>
      </c>
      <c r="N1547" s="69"/>
      <c r="P1547" s="223">
        <v>173.87</v>
      </c>
      <c r="Q1547" s="223"/>
      <c r="R1547" s="223">
        <v>173.87</v>
      </c>
      <c r="S1547" s="11"/>
      <c r="T1547" s="221">
        <v>193.358</v>
      </c>
      <c r="U1547" s="221"/>
      <c r="V1547" s="221">
        <v>193.358</v>
      </c>
      <c r="W1547" s="11"/>
      <c r="Y1547" s="223">
        <v>347.74</v>
      </c>
      <c r="Z1547" s="223">
        <v>347.74</v>
      </c>
      <c r="AB1547" s="11"/>
      <c r="AC1547" s="11"/>
      <c r="AD1547" s="11"/>
      <c r="AE1547" s="4"/>
      <c r="AF1547" s="4"/>
    </row>
    <row r="1548" spans="1:32" x14ac:dyDescent="0.2">
      <c r="A1548" s="55"/>
      <c r="B1548" s="11"/>
      <c r="C1548" s="11" t="s">
        <v>168</v>
      </c>
      <c r="D1548" s="11"/>
      <c r="E1548" s="304">
        <v>8318</v>
      </c>
      <c r="F1548" s="11"/>
      <c r="G1548" s="11"/>
      <c r="H1548" s="11"/>
      <c r="I1548" s="11"/>
      <c r="J1548" s="11"/>
      <c r="K1548" s="11"/>
      <c r="M1548" s="229">
        <v>130</v>
      </c>
      <c r="N1548" s="69"/>
      <c r="P1548" s="223">
        <v>404.64118210862614</v>
      </c>
      <c r="Q1548" s="223"/>
      <c r="R1548" s="223">
        <v>222.91000000000003</v>
      </c>
      <c r="S1548" s="11"/>
      <c r="T1548" s="221">
        <v>434.63673482428118</v>
      </c>
      <c r="U1548" s="221"/>
      <c r="V1548" s="221">
        <v>202.91000000000003</v>
      </c>
      <c r="W1548" s="11"/>
      <c r="Y1548" s="223">
        <v>72252.569999999992</v>
      </c>
      <c r="Z1548" s="223">
        <v>68265.189999999973</v>
      </c>
      <c r="AB1548" s="11"/>
      <c r="AC1548" s="11"/>
      <c r="AD1548" s="11"/>
      <c r="AE1548" s="4"/>
      <c r="AF1548" s="4"/>
    </row>
    <row r="1549" spans="1:32" x14ac:dyDescent="0.2">
      <c r="A1549" s="55"/>
      <c r="B1549" s="11"/>
      <c r="C1549" s="11" t="s">
        <v>429</v>
      </c>
      <c r="D1549" s="11"/>
      <c r="E1549" s="304">
        <v>8344</v>
      </c>
      <c r="F1549" s="11"/>
      <c r="G1549" s="11"/>
      <c r="H1549" s="11"/>
      <c r="I1549" s="11"/>
      <c r="J1549" s="11"/>
      <c r="K1549" s="11"/>
      <c r="M1549" s="229">
        <v>1</v>
      </c>
      <c r="N1549" s="69"/>
      <c r="P1549" s="223">
        <v>39.14</v>
      </c>
      <c r="Q1549" s="223"/>
      <c r="R1549" s="223">
        <v>39.14</v>
      </c>
      <c r="S1549" s="11"/>
      <c r="T1549" s="221">
        <v>0</v>
      </c>
      <c r="U1549" s="221"/>
      <c r="V1549" s="221">
        <v>0</v>
      </c>
      <c r="W1549" s="11"/>
      <c r="Y1549" s="223">
        <v>39.14</v>
      </c>
      <c r="Z1549" s="223">
        <v>39.14</v>
      </c>
      <c r="AB1549" s="11"/>
      <c r="AC1549" s="11"/>
      <c r="AD1549" s="11"/>
      <c r="AE1549" s="4"/>
      <c r="AF1549" s="4"/>
    </row>
    <row r="1550" spans="1:32" x14ac:dyDescent="0.2">
      <c r="A1550" s="55"/>
      <c r="B1550" s="11"/>
      <c r="C1550" s="11" t="s">
        <v>169</v>
      </c>
      <c r="D1550" s="11"/>
      <c r="E1550" s="304">
        <v>8217</v>
      </c>
      <c r="F1550" s="11"/>
      <c r="G1550" s="11"/>
      <c r="H1550" s="11"/>
      <c r="I1550" s="11"/>
      <c r="J1550" s="11"/>
      <c r="K1550" s="11"/>
      <c r="M1550" s="229">
        <v>11</v>
      </c>
      <c r="N1550" s="69"/>
      <c r="P1550" s="223">
        <v>90.301249999999996</v>
      </c>
      <c r="Q1550" s="223"/>
      <c r="R1550" s="223">
        <v>48.370000000000005</v>
      </c>
      <c r="S1550" s="11"/>
      <c r="T1550" s="221">
        <v>92.313749999999985</v>
      </c>
      <c r="U1550" s="221"/>
      <c r="V1550" s="221">
        <v>20.6</v>
      </c>
      <c r="W1550" s="11"/>
      <c r="Y1550" s="223">
        <v>1444.82</v>
      </c>
      <c r="Z1550" s="223">
        <v>1444.82</v>
      </c>
      <c r="AB1550" s="11"/>
      <c r="AC1550" s="11"/>
      <c r="AD1550" s="11"/>
      <c r="AE1550" s="4"/>
      <c r="AF1550" s="4"/>
    </row>
    <row r="1551" spans="1:32" x14ac:dyDescent="0.2">
      <c r="A1551" s="55"/>
      <c r="B1551" s="11"/>
      <c r="C1551" s="11" t="s">
        <v>171</v>
      </c>
      <c r="D1551" s="11"/>
      <c r="E1551" s="304">
        <v>8053</v>
      </c>
      <c r="F1551" s="11"/>
      <c r="G1551" s="11"/>
      <c r="H1551" s="11"/>
      <c r="I1551" s="11"/>
      <c r="J1551" s="11"/>
      <c r="K1551" s="11"/>
      <c r="M1551" s="229">
        <v>11</v>
      </c>
      <c r="N1551" s="69"/>
      <c r="P1551" s="223">
        <v>84.348695652173916</v>
      </c>
      <c r="Q1551" s="223"/>
      <c r="R1551" s="223">
        <v>40.5</v>
      </c>
      <c r="S1551" s="11"/>
      <c r="T1551" s="221">
        <v>68.786086956521743</v>
      </c>
      <c r="U1551" s="221"/>
      <c r="V1551" s="221">
        <v>22.66</v>
      </c>
      <c r="W1551" s="11"/>
      <c r="Y1551" s="223">
        <v>1940.02</v>
      </c>
      <c r="Z1551" s="223">
        <v>1940.02</v>
      </c>
      <c r="AB1551" s="11"/>
      <c r="AC1551" s="11"/>
      <c r="AD1551" s="11"/>
      <c r="AE1551" s="4"/>
      <c r="AF1551" s="4"/>
    </row>
    <row r="1552" spans="1:32" x14ac:dyDescent="0.2">
      <c r="A1552" s="55"/>
      <c r="B1552" s="11"/>
      <c r="C1552" s="11" t="s">
        <v>172</v>
      </c>
      <c r="D1552" s="11"/>
      <c r="E1552" s="304">
        <v>8320</v>
      </c>
      <c r="F1552" s="11"/>
      <c r="G1552" s="11"/>
      <c r="H1552" s="11"/>
      <c r="I1552" s="11"/>
      <c r="J1552" s="11"/>
      <c r="K1552" s="11"/>
      <c r="M1552" s="229">
        <v>3</v>
      </c>
      <c r="N1552" s="69"/>
      <c r="P1552" s="223">
        <v>184.42285714285714</v>
      </c>
      <c r="Q1552" s="223"/>
      <c r="R1552" s="223">
        <v>27.21</v>
      </c>
      <c r="S1552" s="11"/>
      <c r="T1552" s="221">
        <v>259.18952380952379</v>
      </c>
      <c r="U1552" s="221"/>
      <c r="V1552" s="221">
        <v>37.08</v>
      </c>
      <c r="W1552" s="11"/>
      <c r="Y1552" s="223">
        <v>3872.88</v>
      </c>
      <c r="Z1552" s="223">
        <v>3872.8799999999997</v>
      </c>
      <c r="AB1552" s="11"/>
      <c r="AC1552" s="11"/>
      <c r="AD1552" s="11"/>
      <c r="AE1552" s="4"/>
      <c r="AF1552" s="4"/>
    </row>
    <row r="1553" spans="1:32" x14ac:dyDescent="0.2">
      <c r="A1553" s="55"/>
      <c r="B1553" s="11"/>
      <c r="C1553" s="11" t="s">
        <v>430</v>
      </c>
      <c r="D1553" s="11"/>
      <c r="E1553" s="304">
        <v>8230</v>
      </c>
      <c r="F1553" s="11"/>
      <c r="G1553" s="11"/>
      <c r="H1553" s="11"/>
      <c r="I1553" s="11"/>
      <c r="J1553" s="11"/>
      <c r="K1553" s="11"/>
      <c r="M1553" s="229">
        <v>1</v>
      </c>
      <c r="N1553" s="69"/>
      <c r="P1553" s="223">
        <v>36.44</v>
      </c>
      <c r="Q1553" s="223"/>
      <c r="R1553" s="223">
        <v>36.44</v>
      </c>
      <c r="S1553" s="11"/>
      <c r="T1553" s="221">
        <v>0</v>
      </c>
      <c r="U1553" s="221"/>
      <c r="V1553" s="221">
        <v>0</v>
      </c>
      <c r="W1553" s="11"/>
      <c r="Y1553" s="223">
        <v>36.44</v>
      </c>
      <c r="Z1553" s="223">
        <v>36.44</v>
      </c>
      <c r="AB1553" s="11"/>
      <c r="AC1553" s="11"/>
      <c r="AD1553" s="11"/>
      <c r="AE1553" s="4"/>
      <c r="AF1553" s="4"/>
    </row>
    <row r="1554" spans="1:32" x14ac:dyDescent="0.2">
      <c r="A1554" s="55"/>
      <c r="B1554" s="11"/>
      <c r="C1554" s="11" t="s">
        <v>173</v>
      </c>
      <c r="D1554" s="11"/>
      <c r="E1554" s="304">
        <v>8037</v>
      </c>
      <c r="F1554" s="11"/>
      <c r="G1554" s="11"/>
      <c r="H1554" s="11"/>
      <c r="I1554" s="11"/>
      <c r="J1554" s="11"/>
      <c r="K1554" s="11"/>
      <c r="M1554" s="229">
        <v>3</v>
      </c>
      <c r="N1554" s="69"/>
      <c r="P1554" s="223">
        <v>95.738571428571419</v>
      </c>
      <c r="Q1554" s="223"/>
      <c r="R1554" s="223">
        <v>99.3</v>
      </c>
      <c r="S1554" s="11"/>
      <c r="T1554" s="221">
        <v>90.64</v>
      </c>
      <c r="U1554" s="221"/>
      <c r="V1554" s="221">
        <v>74.16</v>
      </c>
      <c r="W1554" s="11"/>
      <c r="Y1554" s="223">
        <v>670.17</v>
      </c>
      <c r="Z1554" s="223">
        <v>670.17</v>
      </c>
      <c r="AB1554" s="11"/>
      <c r="AC1554" s="11"/>
      <c r="AD1554" s="11"/>
      <c r="AE1554" s="4"/>
      <c r="AF1554" s="4"/>
    </row>
    <row r="1555" spans="1:32" x14ac:dyDescent="0.2">
      <c r="A1555" s="55"/>
      <c r="B1555" s="11"/>
      <c r="C1555" s="11" t="s">
        <v>174</v>
      </c>
      <c r="D1555" s="11"/>
      <c r="E1555" s="304">
        <v>8345</v>
      </c>
      <c r="F1555" s="11"/>
      <c r="G1555" s="11"/>
      <c r="H1555" s="11"/>
      <c r="I1555" s="11"/>
      <c r="J1555" s="11"/>
      <c r="K1555" s="11"/>
      <c r="M1555" s="229">
        <v>1</v>
      </c>
      <c r="N1555" s="69"/>
      <c r="P1555" s="223">
        <v>40.5</v>
      </c>
      <c r="Q1555" s="223"/>
      <c r="R1555" s="223">
        <v>40.5</v>
      </c>
      <c r="S1555" s="11"/>
      <c r="T1555" s="221">
        <v>0</v>
      </c>
      <c r="U1555" s="221"/>
      <c r="V1555" s="221">
        <v>0</v>
      </c>
      <c r="W1555" s="11"/>
      <c r="Y1555" s="223">
        <v>40.5</v>
      </c>
      <c r="Z1555" s="223">
        <v>40.5</v>
      </c>
      <c r="AB1555" s="11"/>
      <c r="AC1555" s="11"/>
      <c r="AD1555" s="11"/>
      <c r="AE1555" s="4"/>
      <c r="AF1555" s="4"/>
    </row>
    <row r="1556" spans="1:32" x14ac:dyDescent="0.2">
      <c r="A1556" s="55"/>
      <c r="B1556" s="11"/>
      <c r="C1556" s="11" t="s">
        <v>431</v>
      </c>
      <c r="D1556" s="11"/>
      <c r="E1556" s="304">
        <v>8344</v>
      </c>
      <c r="F1556" s="11"/>
      <c r="G1556" s="11"/>
      <c r="H1556" s="11"/>
      <c r="I1556" s="11"/>
      <c r="J1556" s="11"/>
      <c r="K1556" s="11"/>
      <c r="M1556" s="229">
        <v>1</v>
      </c>
      <c r="N1556" s="69"/>
      <c r="P1556" s="223">
        <v>45.664999999999999</v>
      </c>
      <c r="Q1556" s="223"/>
      <c r="R1556" s="223">
        <v>45.665000000000006</v>
      </c>
      <c r="S1556" s="11"/>
      <c r="T1556" s="221">
        <v>32.96</v>
      </c>
      <c r="U1556" s="221"/>
      <c r="V1556" s="221">
        <v>32.96</v>
      </c>
      <c r="W1556" s="11"/>
      <c r="Y1556" s="223">
        <v>91.33</v>
      </c>
      <c r="Z1556" s="223">
        <v>91.33</v>
      </c>
      <c r="AB1556" s="11"/>
      <c r="AC1556" s="11"/>
      <c r="AD1556" s="11"/>
      <c r="AE1556" s="4"/>
      <c r="AF1556" s="4"/>
    </row>
    <row r="1557" spans="1:32" x14ac:dyDescent="0.2">
      <c r="A1557" s="55"/>
      <c r="B1557" s="11"/>
      <c r="C1557" s="11" t="s">
        <v>175</v>
      </c>
      <c r="D1557" s="11"/>
      <c r="E1557" s="304">
        <v>8322</v>
      </c>
      <c r="F1557" s="11"/>
      <c r="G1557" s="11"/>
      <c r="H1557" s="11"/>
      <c r="I1557" s="11"/>
      <c r="J1557" s="11"/>
      <c r="K1557" s="11"/>
      <c r="M1557" s="229">
        <v>6</v>
      </c>
      <c r="N1557" s="69"/>
      <c r="P1557" s="223">
        <v>84.805999999999997</v>
      </c>
      <c r="Q1557" s="223"/>
      <c r="R1557" s="223">
        <v>64</v>
      </c>
      <c r="S1557" s="11"/>
      <c r="T1557" s="221">
        <v>75.121333333333325</v>
      </c>
      <c r="U1557" s="221"/>
      <c r="V1557" s="221">
        <v>47.38</v>
      </c>
      <c r="W1557" s="11"/>
      <c r="Y1557" s="223">
        <v>1272.0899999999999</v>
      </c>
      <c r="Z1557" s="223">
        <v>1249.27</v>
      </c>
      <c r="AB1557" s="11"/>
      <c r="AC1557" s="11"/>
      <c r="AD1557" s="11"/>
      <c r="AE1557" s="4"/>
      <c r="AF1557" s="4"/>
    </row>
    <row r="1558" spans="1:32" x14ac:dyDescent="0.2">
      <c r="A1558" s="55"/>
      <c r="B1558" s="11"/>
      <c r="C1558" s="11" t="s">
        <v>175</v>
      </c>
      <c r="D1558" s="11"/>
      <c r="E1558" s="304">
        <v>8328</v>
      </c>
      <c r="F1558" s="11"/>
      <c r="G1558" s="11"/>
      <c r="H1558" s="11"/>
      <c r="I1558" s="11"/>
      <c r="J1558" s="11"/>
      <c r="K1558" s="11"/>
      <c r="M1558" s="229">
        <v>3</v>
      </c>
      <c r="N1558" s="69"/>
      <c r="P1558" s="223">
        <v>95.101428571428571</v>
      </c>
      <c r="Q1558" s="223"/>
      <c r="R1558" s="223">
        <v>46.32</v>
      </c>
      <c r="S1558" s="11"/>
      <c r="T1558" s="221">
        <v>107.41428571428571</v>
      </c>
      <c r="U1558" s="221"/>
      <c r="V1558" s="221">
        <v>19.57</v>
      </c>
      <c r="W1558" s="11"/>
      <c r="Y1558" s="223">
        <v>665.71</v>
      </c>
      <c r="Z1558" s="223">
        <v>665.71</v>
      </c>
      <c r="AB1558" s="11"/>
      <c r="AC1558" s="11"/>
      <c r="AD1558" s="11"/>
      <c r="AE1558" s="4"/>
      <c r="AF1558" s="4"/>
    </row>
    <row r="1559" spans="1:32" x14ac:dyDescent="0.2">
      <c r="A1559" s="55"/>
      <c r="B1559" s="11"/>
      <c r="C1559" s="11" t="s">
        <v>175</v>
      </c>
      <c r="D1559" s="11"/>
      <c r="E1559" s="304">
        <v>8344</v>
      </c>
      <c r="F1559" s="11"/>
      <c r="G1559" s="11"/>
      <c r="H1559" s="11"/>
      <c r="I1559" s="11"/>
      <c r="J1559" s="11"/>
      <c r="K1559" s="11"/>
      <c r="M1559" s="229">
        <v>2</v>
      </c>
      <c r="N1559" s="69"/>
      <c r="P1559" s="223">
        <v>46.167499999999997</v>
      </c>
      <c r="Q1559" s="223"/>
      <c r="R1559" s="223">
        <v>44.275000000000006</v>
      </c>
      <c r="S1559" s="11"/>
      <c r="T1559" s="221">
        <v>31.93</v>
      </c>
      <c r="U1559" s="221"/>
      <c r="V1559" s="221">
        <v>31.93</v>
      </c>
      <c r="W1559" s="11"/>
      <c r="Y1559" s="223">
        <v>184.67</v>
      </c>
      <c r="Z1559" s="223">
        <v>184.67000000000002</v>
      </c>
      <c r="AB1559" s="11"/>
      <c r="AC1559" s="11"/>
      <c r="AD1559" s="11"/>
      <c r="AE1559" s="4"/>
      <c r="AF1559" s="4"/>
    </row>
    <row r="1560" spans="1:32" x14ac:dyDescent="0.2">
      <c r="A1560" s="55"/>
      <c r="B1560" s="11"/>
      <c r="C1560" s="11" t="s">
        <v>176</v>
      </c>
      <c r="D1560" s="11"/>
      <c r="E1560" s="304">
        <v>8322</v>
      </c>
      <c r="F1560" s="11"/>
      <c r="G1560" s="11"/>
      <c r="H1560" s="11"/>
      <c r="I1560" s="11"/>
      <c r="J1560" s="11"/>
      <c r="K1560" s="11"/>
      <c r="M1560" s="229">
        <v>76</v>
      </c>
      <c r="N1560" s="69"/>
      <c r="P1560" s="223">
        <v>179.66848958333333</v>
      </c>
      <c r="Q1560" s="223"/>
      <c r="R1560" s="223">
        <v>43.94</v>
      </c>
      <c r="S1560" s="11"/>
      <c r="T1560" s="221">
        <v>216.3482916666666</v>
      </c>
      <c r="U1560" s="221"/>
      <c r="V1560" s="221">
        <v>20.085000000000001</v>
      </c>
      <c r="W1560" s="11"/>
      <c r="Y1560" s="223">
        <v>34496.35</v>
      </c>
      <c r="Z1560" s="223">
        <v>34111.379999999997</v>
      </c>
      <c r="AB1560" s="11"/>
      <c r="AC1560" s="11"/>
      <c r="AD1560" s="11"/>
      <c r="AE1560" s="4"/>
      <c r="AF1560" s="4"/>
    </row>
    <row r="1561" spans="1:32" x14ac:dyDescent="0.2">
      <c r="A1561" s="55"/>
      <c r="B1561" s="11"/>
      <c r="C1561" s="11" t="s">
        <v>432</v>
      </c>
      <c r="D1561" s="11"/>
      <c r="E1561" s="304">
        <v>8201</v>
      </c>
      <c r="F1561" s="11"/>
      <c r="G1561" s="11"/>
      <c r="H1561" s="11"/>
      <c r="I1561" s="11"/>
      <c r="J1561" s="11"/>
      <c r="K1561" s="11"/>
      <c r="M1561" s="229">
        <v>1</v>
      </c>
      <c r="N1561" s="69"/>
      <c r="P1561" s="223">
        <v>40.5</v>
      </c>
      <c r="Q1561" s="223"/>
      <c r="R1561" s="223">
        <v>40.5</v>
      </c>
      <c r="S1561" s="11"/>
      <c r="T1561" s="221">
        <v>0</v>
      </c>
      <c r="U1561" s="221"/>
      <c r="V1561" s="221">
        <v>0</v>
      </c>
      <c r="W1561" s="11"/>
      <c r="Y1561" s="223">
        <v>40.5</v>
      </c>
      <c r="Z1561" s="223">
        <v>40.5</v>
      </c>
      <c r="AB1561" s="11"/>
      <c r="AC1561" s="11"/>
      <c r="AD1561" s="11"/>
      <c r="AE1561" s="4"/>
      <c r="AF1561" s="4"/>
    </row>
    <row r="1562" spans="1:32" x14ac:dyDescent="0.2">
      <c r="A1562" s="55"/>
      <c r="B1562" s="11"/>
      <c r="C1562" s="11" t="s">
        <v>432</v>
      </c>
      <c r="D1562" s="11"/>
      <c r="E1562" s="304">
        <v>8205</v>
      </c>
      <c r="F1562" s="11"/>
      <c r="G1562" s="11"/>
      <c r="H1562" s="11"/>
      <c r="I1562" s="11"/>
      <c r="J1562" s="11"/>
      <c r="K1562" s="11"/>
      <c r="M1562" s="229">
        <v>23</v>
      </c>
      <c r="N1562" s="69"/>
      <c r="P1562" s="223">
        <v>196.27829268292683</v>
      </c>
      <c r="Q1562" s="223"/>
      <c r="R1562" s="223">
        <v>44.61</v>
      </c>
      <c r="S1562" s="11"/>
      <c r="T1562" s="221">
        <v>227.80585365853656</v>
      </c>
      <c r="U1562" s="221"/>
      <c r="V1562" s="221">
        <v>15.45</v>
      </c>
      <c r="W1562" s="11"/>
      <c r="Y1562" s="223">
        <v>8047.41</v>
      </c>
      <c r="Z1562" s="223">
        <v>8047.409999999998</v>
      </c>
      <c r="AB1562" s="11"/>
      <c r="AC1562" s="11"/>
      <c r="AD1562" s="11"/>
      <c r="AE1562" s="4"/>
      <c r="AF1562" s="4"/>
    </row>
    <row r="1563" spans="1:32" x14ac:dyDescent="0.2">
      <c r="A1563" s="55"/>
      <c r="B1563" s="11"/>
      <c r="C1563" s="11" t="s">
        <v>432</v>
      </c>
      <c r="D1563" s="11"/>
      <c r="E1563" s="304">
        <v>8215</v>
      </c>
      <c r="F1563" s="11"/>
      <c r="G1563" s="11"/>
      <c r="H1563" s="11"/>
      <c r="I1563" s="11"/>
      <c r="J1563" s="11"/>
      <c r="K1563" s="11"/>
      <c r="M1563" s="229">
        <v>5</v>
      </c>
      <c r="N1563" s="69"/>
      <c r="P1563" s="223">
        <v>78.442727272727268</v>
      </c>
      <c r="Q1563" s="223"/>
      <c r="R1563" s="223">
        <v>71.58</v>
      </c>
      <c r="S1563" s="11"/>
      <c r="T1563" s="221">
        <v>65.449090909090913</v>
      </c>
      <c r="U1563" s="221"/>
      <c r="V1563" s="221">
        <v>51.7</v>
      </c>
      <c r="W1563" s="11"/>
      <c r="Y1563" s="223">
        <v>862.87</v>
      </c>
      <c r="Z1563" s="223">
        <v>862.87000000000012</v>
      </c>
      <c r="AB1563" s="11"/>
      <c r="AC1563" s="11"/>
      <c r="AD1563" s="11"/>
      <c r="AE1563" s="4"/>
      <c r="AF1563" s="4"/>
    </row>
    <row r="1564" spans="1:32" x14ac:dyDescent="0.2">
      <c r="A1564" s="55"/>
      <c r="B1564" s="11"/>
      <c r="C1564" s="11" t="s">
        <v>177</v>
      </c>
      <c r="D1564" s="11"/>
      <c r="E1564" s="304">
        <v>8205</v>
      </c>
      <c r="F1564" s="11"/>
      <c r="G1564" s="11"/>
      <c r="H1564" s="11"/>
      <c r="I1564" s="11"/>
      <c r="J1564" s="11"/>
      <c r="K1564" s="11"/>
      <c r="M1564" s="229">
        <v>451</v>
      </c>
      <c r="N1564" s="69"/>
      <c r="P1564" s="223">
        <v>220.72551517939283</v>
      </c>
      <c r="Q1564" s="223"/>
      <c r="R1564" s="223">
        <v>108.035</v>
      </c>
      <c r="S1564" s="11"/>
      <c r="T1564" s="221">
        <v>266.1468417663292</v>
      </c>
      <c r="U1564" s="221"/>
      <c r="V1564" s="221">
        <v>81.887</v>
      </c>
      <c r="W1564" s="11"/>
      <c r="Y1564" s="223">
        <v>168834.36000000002</v>
      </c>
      <c r="Z1564" s="223">
        <v>167528.55999999988</v>
      </c>
      <c r="AB1564" s="11"/>
      <c r="AC1564" s="11"/>
      <c r="AD1564" s="11"/>
      <c r="AE1564" s="4"/>
      <c r="AF1564" s="4"/>
    </row>
    <row r="1565" spans="1:32" x14ac:dyDescent="0.2">
      <c r="A1565" s="55"/>
      <c r="B1565" s="11"/>
      <c r="C1565" s="11" t="s">
        <v>177</v>
      </c>
      <c r="D1565" s="11"/>
      <c r="E1565" s="304">
        <v>8213</v>
      </c>
      <c r="F1565" s="11"/>
      <c r="G1565" s="11"/>
      <c r="H1565" s="11"/>
      <c r="I1565" s="11"/>
      <c r="J1565" s="11"/>
      <c r="K1565" s="11"/>
      <c r="M1565" s="229">
        <v>1</v>
      </c>
      <c r="N1565" s="69"/>
      <c r="P1565" s="223">
        <v>1208.5</v>
      </c>
      <c r="Q1565" s="223"/>
      <c r="R1565" s="223">
        <v>1208.5</v>
      </c>
      <c r="S1565" s="11"/>
      <c r="T1565" s="221">
        <v>495.43</v>
      </c>
      <c r="U1565" s="221"/>
      <c r="V1565" s="221">
        <v>495.43</v>
      </c>
      <c r="W1565" s="11"/>
      <c r="Y1565" s="223">
        <v>2417</v>
      </c>
      <c r="Z1565" s="223">
        <v>716.41</v>
      </c>
      <c r="AB1565" s="11"/>
      <c r="AC1565" s="11"/>
      <c r="AD1565" s="11"/>
      <c r="AE1565" s="4"/>
      <c r="AF1565" s="4"/>
    </row>
    <row r="1566" spans="1:32" x14ac:dyDescent="0.2">
      <c r="A1566" s="55"/>
      <c r="B1566" s="11"/>
      <c r="C1566" s="11" t="s">
        <v>177</v>
      </c>
      <c r="D1566" s="11"/>
      <c r="E1566" s="304">
        <v>8215</v>
      </c>
      <c r="F1566" s="11"/>
      <c r="G1566" s="11"/>
      <c r="H1566" s="11"/>
      <c r="I1566" s="11"/>
      <c r="J1566" s="11"/>
      <c r="K1566" s="11"/>
      <c r="M1566" s="229">
        <v>1</v>
      </c>
      <c r="N1566" s="69"/>
      <c r="P1566" s="223">
        <v>63.104999999999997</v>
      </c>
      <c r="Q1566" s="223"/>
      <c r="R1566" s="223">
        <v>63.105000000000004</v>
      </c>
      <c r="S1566" s="11"/>
      <c r="T1566" s="221">
        <v>62.83</v>
      </c>
      <c r="U1566" s="221"/>
      <c r="V1566" s="221">
        <v>62.83</v>
      </c>
      <c r="W1566" s="11"/>
      <c r="Y1566" s="223">
        <v>126.21</v>
      </c>
      <c r="Z1566" s="223">
        <v>126.21</v>
      </c>
      <c r="AB1566" s="11"/>
      <c r="AC1566" s="11"/>
      <c r="AD1566" s="11"/>
      <c r="AE1566" s="4"/>
      <c r="AF1566" s="4"/>
    </row>
    <row r="1567" spans="1:32" x14ac:dyDescent="0.2">
      <c r="A1567" s="55"/>
      <c r="B1567" s="11"/>
      <c r="C1567" s="11" t="s">
        <v>433</v>
      </c>
      <c r="D1567" s="11"/>
      <c r="E1567" s="304">
        <v>8230</v>
      </c>
      <c r="F1567" s="11"/>
      <c r="G1567" s="11"/>
      <c r="H1567" s="11"/>
      <c r="I1567" s="11"/>
      <c r="J1567" s="11"/>
      <c r="K1567" s="11"/>
      <c r="M1567" s="229">
        <v>1</v>
      </c>
      <c r="N1567" s="69"/>
      <c r="P1567" s="223">
        <v>43.19</v>
      </c>
      <c r="Q1567" s="223"/>
      <c r="R1567" s="223">
        <v>43.19</v>
      </c>
      <c r="S1567" s="11"/>
      <c r="T1567" s="221">
        <v>0</v>
      </c>
      <c r="U1567" s="221"/>
      <c r="V1567" s="221">
        <v>0</v>
      </c>
      <c r="W1567" s="11"/>
      <c r="Y1567" s="223">
        <v>43.19</v>
      </c>
      <c r="Z1567" s="223">
        <v>43.19</v>
      </c>
      <c r="AB1567" s="11"/>
      <c r="AC1567" s="11"/>
      <c r="AD1567" s="11"/>
      <c r="AE1567" s="4"/>
      <c r="AF1567" s="4"/>
    </row>
    <row r="1568" spans="1:32" x14ac:dyDescent="0.2">
      <c r="A1568" s="55"/>
      <c r="B1568" s="11"/>
      <c r="C1568" s="11" t="s">
        <v>177</v>
      </c>
      <c r="D1568" s="11"/>
      <c r="E1568" s="304">
        <v>8240</v>
      </c>
      <c r="F1568" s="11"/>
      <c r="G1568" s="11"/>
      <c r="H1568" s="11"/>
      <c r="I1568" s="11"/>
      <c r="J1568" s="11"/>
      <c r="K1568" s="11"/>
      <c r="M1568" s="229">
        <v>5</v>
      </c>
      <c r="N1568" s="69"/>
      <c r="P1568" s="223">
        <v>191.43199999999999</v>
      </c>
      <c r="Q1568" s="223"/>
      <c r="R1568" s="223">
        <v>80.385000000000005</v>
      </c>
      <c r="S1568" s="11"/>
      <c r="T1568" s="221">
        <v>242.25600000000003</v>
      </c>
      <c r="U1568" s="221"/>
      <c r="V1568" s="221">
        <v>73.13</v>
      </c>
      <c r="W1568" s="11"/>
      <c r="Y1568" s="223">
        <v>1914.32</v>
      </c>
      <c r="Z1568" s="223">
        <v>1914.3200000000002</v>
      </c>
      <c r="AB1568" s="11"/>
      <c r="AC1568" s="11"/>
      <c r="AD1568" s="11"/>
      <c r="AE1568" s="4"/>
      <c r="AF1568" s="4"/>
    </row>
    <row r="1569" spans="1:32" x14ac:dyDescent="0.2">
      <c r="A1569" s="55"/>
      <c r="B1569" s="11"/>
      <c r="C1569" s="11" t="s">
        <v>178</v>
      </c>
      <c r="D1569" s="11"/>
      <c r="E1569" s="304">
        <v>8026</v>
      </c>
      <c r="F1569" s="11"/>
      <c r="G1569" s="11"/>
      <c r="H1569" s="11"/>
      <c r="I1569" s="11"/>
      <c r="J1569" s="11"/>
      <c r="K1569" s="11"/>
      <c r="M1569" s="229">
        <v>89</v>
      </c>
      <c r="N1569" s="69"/>
      <c r="P1569" s="223">
        <v>129.70845410628019</v>
      </c>
      <c r="Q1569" s="223"/>
      <c r="R1569" s="223">
        <v>44.98</v>
      </c>
      <c r="S1569" s="11"/>
      <c r="T1569" s="221">
        <v>130.71697584541064</v>
      </c>
      <c r="U1569" s="221"/>
      <c r="V1569" s="221">
        <v>23.69</v>
      </c>
      <c r="W1569" s="11"/>
      <c r="Y1569" s="223">
        <v>26849.65</v>
      </c>
      <c r="Z1569" s="223">
        <v>25416.300000000003</v>
      </c>
      <c r="AB1569" s="11"/>
      <c r="AC1569" s="11"/>
      <c r="AD1569" s="11"/>
      <c r="AE1569" s="4"/>
      <c r="AF1569" s="4"/>
    </row>
    <row r="1570" spans="1:32" x14ac:dyDescent="0.2">
      <c r="A1570" s="55"/>
      <c r="B1570" s="11"/>
      <c r="C1570" s="11" t="s">
        <v>179</v>
      </c>
      <c r="D1570" s="11"/>
      <c r="E1570" s="304">
        <v>8027</v>
      </c>
      <c r="F1570" s="11"/>
      <c r="G1570" s="11"/>
      <c r="H1570" s="11"/>
      <c r="I1570" s="11"/>
      <c r="J1570" s="11"/>
      <c r="K1570" s="11"/>
      <c r="M1570" s="229">
        <v>66</v>
      </c>
      <c r="N1570" s="69"/>
      <c r="P1570" s="223">
        <v>251.97588957055214</v>
      </c>
      <c r="Q1570" s="223"/>
      <c r="R1570" s="223">
        <v>43.25</v>
      </c>
      <c r="S1570" s="11"/>
      <c r="T1570" s="221">
        <v>314.23388957055215</v>
      </c>
      <c r="U1570" s="221"/>
      <c r="V1570" s="221">
        <v>19.57</v>
      </c>
      <c r="W1570" s="11"/>
      <c r="Y1570" s="223">
        <v>41072.07</v>
      </c>
      <c r="Z1570" s="223">
        <v>40022.159999999989</v>
      </c>
      <c r="AB1570" s="11"/>
      <c r="AC1570" s="11"/>
      <c r="AD1570" s="11"/>
      <c r="AE1570" s="4"/>
      <c r="AF1570" s="4"/>
    </row>
    <row r="1571" spans="1:32" x14ac:dyDescent="0.2">
      <c r="A1571" s="55"/>
      <c r="B1571" s="11"/>
      <c r="C1571" s="11" t="s">
        <v>180</v>
      </c>
      <c r="D1571" s="11"/>
      <c r="E1571" s="304">
        <v>8027</v>
      </c>
      <c r="F1571" s="11"/>
      <c r="G1571" s="11"/>
      <c r="H1571" s="11"/>
      <c r="I1571" s="11"/>
      <c r="J1571" s="11"/>
      <c r="K1571" s="11"/>
      <c r="M1571" s="229">
        <v>1</v>
      </c>
      <c r="N1571" s="69"/>
      <c r="P1571" s="223">
        <v>37.33</v>
      </c>
      <c r="Q1571" s="223"/>
      <c r="R1571" s="223">
        <v>37.33</v>
      </c>
      <c r="S1571" s="11"/>
      <c r="T1571" s="221">
        <v>18.54</v>
      </c>
      <c r="U1571" s="221"/>
      <c r="V1571" s="221">
        <v>18.54</v>
      </c>
      <c r="W1571" s="11"/>
      <c r="Y1571" s="223">
        <v>74.66</v>
      </c>
      <c r="Z1571" s="223">
        <v>74.66</v>
      </c>
      <c r="AB1571" s="11"/>
      <c r="AC1571" s="11"/>
      <c r="AD1571" s="11"/>
      <c r="AE1571" s="4"/>
      <c r="AF1571" s="4"/>
    </row>
    <row r="1572" spans="1:32" x14ac:dyDescent="0.2">
      <c r="A1572" s="55"/>
      <c r="B1572" s="11"/>
      <c r="C1572" s="11" t="s">
        <v>180</v>
      </c>
      <c r="D1572" s="11"/>
      <c r="E1572" s="304">
        <v>8028</v>
      </c>
      <c r="F1572" s="11"/>
      <c r="G1572" s="11"/>
      <c r="H1572" s="11"/>
      <c r="I1572" s="11"/>
      <c r="J1572" s="11"/>
      <c r="K1572" s="11"/>
      <c r="M1572" s="229">
        <v>405</v>
      </c>
      <c r="N1572" s="69"/>
      <c r="P1572" s="223">
        <v>404.66955078125</v>
      </c>
      <c r="Q1572" s="223"/>
      <c r="R1572" s="223">
        <v>86.284999999999997</v>
      </c>
      <c r="S1572" s="11"/>
      <c r="T1572" s="221">
        <v>687.67131249999977</v>
      </c>
      <c r="U1572" s="221"/>
      <c r="V1572" s="221">
        <v>40.17</v>
      </c>
      <c r="W1572" s="11"/>
      <c r="Y1572" s="223">
        <v>376971.31</v>
      </c>
      <c r="Z1572" s="223">
        <v>372325.41000000003</v>
      </c>
      <c r="AB1572" s="11"/>
      <c r="AC1572" s="11"/>
      <c r="AD1572" s="11"/>
      <c r="AE1572" s="4"/>
      <c r="AF1572" s="4"/>
    </row>
    <row r="1573" spans="1:32" x14ac:dyDescent="0.2">
      <c r="A1573" s="55"/>
      <c r="B1573" s="11"/>
      <c r="C1573" s="11" t="s">
        <v>180</v>
      </c>
      <c r="D1573" s="11"/>
      <c r="E1573" s="304">
        <v>8343</v>
      </c>
      <c r="F1573" s="11"/>
      <c r="G1573" s="11"/>
      <c r="H1573" s="11"/>
      <c r="I1573" s="11"/>
      <c r="J1573" s="11"/>
      <c r="K1573" s="11"/>
      <c r="M1573" s="229">
        <v>2</v>
      </c>
      <c r="N1573" s="69"/>
      <c r="P1573" s="223">
        <v>52.862499999999997</v>
      </c>
      <c r="Q1573" s="223"/>
      <c r="R1573" s="223">
        <v>48.69</v>
      </c>
      <c r="S1573" s="11"/>
      <c r="T1573" s="221">
        <v>40.17</v>
      </c>
      <c r="U1573" s="221"/>
      <c r="V1573" s="221">
        <v>40.17</v>
      </c>
      <c r="W1573" s="11"/>
      <c r="Y1573" s="223">
        <v>211.45</v>
      </c>
      <c r="Z1573" s="223">
        <v>211.45</v>
      </c>
      <c r="AB1573" s="11"/>
      <c r="AC1573" s="11"/>
      <c r="AD1573" s="11"/>
      <c r="AE1573" s="4"/>
      <c r="AF1573" s="4"/>
    </row>
    <row r="1574" spans="1:32" x14ac:dyDescent="0.2">
      <c r="A1574" s="55"/>
      <c r="B1574" s="11"/>
      <c r="C1574" s="11" t="s">
        <v>434</v>
      </c>
      <c r="D1574" s="11"/>
      <c r="E1574" s="304">
        <v>8029</v>
      </c>
      <c r="F1574" s="11"/>
      <c r="G1574" s="11"/>
      <c r="H1574" s="11"/>
      <c r="I1574" s="11"/>
      <c r="J1574" s="11"/>
      <c r="K1574" s="11"/>
      <c r="M1574" s="229">
        <v>51</v>
      </c>
      <c r="N1574" s="69"/>
      <c r="P1574" s="223">
        <v>137.98804687500001</v>
      </c>
      <c r="Q1574" s="223"/>
      <c r="R1574" s="223">
        <v>48.024999999999999</v>
      </c>
      <c r="S1574" s="11"/>
      <c r="T1574" s="221">
        <v>147.41070312500003</v>
      </c>
      <c r="U1574" s="221"/>
      <c r="V1574" s="221">
        <v>27.295000000000002</v>
      </c>
      <c r="W1574" s="11"/>
      <c r="Y1574" s="223">
        <v>17662.47</v>
      </c>
      <c r="Z1574" s="223">
        <v>17662.47</v>
      </c>
      <c r="AB1574" s="11"/>
      <c r="AC1574" s="11"/>
      <c r="AD1574" s="11"/>
      <c r="AE1574" s="4"/>
      <c r="AF1574" s="4"/>
    </row>
    <row r="1575" spans="1:32" x14ac:dyDescent="0.2">
      <c r="A1575" s="55"/>
      <c r="B1575" s="11"/>
      <c r="C1575" s="11" t="s">
        <v>182</v>
      </c>
      <c r="D1575" s="11"/>
      <c r="E1575" s="304">
        <v>8012</v>
      </c>
      <c r="F1575" s="11"/>
      <c r="G1575" s="11"/>
      <c r="H1575" s="11"/>
      <c r="I1575" s="11"/>
      <c r="J1575" s="11"/>
      <c r="K1575" s="11"/>
      <c r="M1575" s="229">
        <v>18</v>
      </c>
      <c r="N1575" s="69"/>
      <c r="P1575" s="223">
        <v>80.645294117647055</v>
      </c>
      <c r="Q1575" s="223"/>
      <c r="R1575" s="223">
        <v>49.564999999999998</v>
      </c>
      <c r="S1575" s="11"/>
      <c r="T1575" s="221">
        <v>76.038235294117655</v>
      </c>
      <c r="U1575" s="221"/>
      <c r="V1575" s="221">
        <v>18.54</v>
      </c>
      <c r="W1575" s="11"/>
      <c r="Y1575" s="223">
        <v>2741.94</v>
      </c>
      <c r="Z1575" s="223">
        <v>2741.94</v>
      </c>
      <c r="AB1575" s="11"/>
      <c r="AC1575" s="11"/>
      <c r="AD1575" s="11"/>
      <c r="AE1575" s="4"/>
      <c r="AF1575" s="4"/>
    </row>
    <row r="1576" spans="1:32" x14ac:dyDescent="0.2">
      <c r="A1576" s="55"/>
      <c r="B1576" s="11"/>
      <c r="C1576" s="11" t="s">
        <v>182</v>
      </c>
      <c r="D1576" s="11"/>
      <c r="E1576" s="304">
        <v>8021</v>
      </c>
      <c r="F1576" s="11"/>
      <c r="G1576" s="11"/>
      <c r="H1576" s="11"/>
      <c r="I1576" s="11"/>
      <c r="J1576" s="11"/>
      <c r="K1576" s="11"/>
      <c r="M1576" s="229">
        <v>8</v>
      </c>
      <c r="N1576" s="69"/>
      <c r="P1576" s="223">
        <v>191.42470588235292</v>
      </c>
      <c r="Q1576" s="223"/>
      <c r="R1576" s="223">
        <v>39.840000000000003</v>
      </c>
      <c r="S1576" s="11"/>
      <c r="T1576" s="221">
        <v>231.93176470588236</v>
      </c>
      <c r="U1576" s="221"/>
      <c r="V1576" s="221">
        <v>5.15</v>
      </c>
      <c r="W1576" s="11"/>
      <c r="Y1576" s="223">
        <v>3254.22</v>
      </c>
      <c r="Z1576" s="223">
        <v>3254.2200000000003</v>
      </c>
      <c r="AB1576" s="11"/>
      <c r="AC1576" s="11"/>
      <c r="AD1576" s="11"/>
      <c r="AE1576" s="4"/>
      <c r="AF1576" s="4"/>
    </row>
    <row r="1577" spans="1:32" x14ac:dyDescent="0.2">
      <c r="A1577" s="55"/>
      <c r="B1577" s="11"/>
      <c r="C1577" s="11" t="s">
        <v>182</v>
      </c>
      <c r="D1577" s="11"/>
      <c r="E1577" s="304">
        <v>8081</v>
      </c>
      <c r="F1577" s="11"/>
      <c r="G1577" s="11"/>
      <c r="H1577" s="11"/>
      <c r="I1577" s="11"/>
      <c r="J1577" s="11"/>
      <c r="K1577" s="11"/>
      <c r="M1577" s="229">
        <v>9</v>
      </c>
      <c r="N1577" s="69"/>
      <c r="P1577" s="223">
        <v>136.62928571428571</v>
      </c>
      <c r="Q1577" s="223"/>
      <c r="R1577" s="223">
        <v>51.015000000000001</v>
      </c>
      <c r="S1577" s="11"/>
      <c r="T1577" s="221">
        <v>118.46157142857142</v>
      </c>
      <c r="U1577" s="221"/>
      <c r="V1577" s="221">
        <v>18.54</v>
      </c>
      <c r="W1577" s="11"/>
      <c r="Y1577" s="223">
        <v>1912.81</v>
      </c>
      <c r="Z1577" s="223">
        <v>1912.8100000000002</v>
      </c>
      <c r="AB1577" s="11"/>
      <c r="AC1577" s="11"/>
      <c r="AD1577" s="11"/>
      <c r="AE1577" s="4"/>
      <c r="AF1577" s="4"/>
    </row>
    <row r="1578" spans="1:32" x14ac:dyDescent="0.2">
      <c r="A1578" s="55"/>
      <c r="B1578" s="11"/>
      <c r="C1578" s="11" t="s">
        <v>435</v>
      </c>
      <c r="D1578" s="11"/>
      <c r="E1578" s="304">
        <v>8219</v>
      </c>
      <c r="F1578" s="11"/>
      <c r="G1578" s="11"/>
      <c r="H1578" s="11"/>
      <c r="I1578" s="11"/>
      <c r="J1578" s="11"/>
      <c r="K1578" s="11"/>
      <c r="M1578" s="229">
        <v>1</v>
      </c>
      <c r="N1578" s="69"/>
      <c r="P1578" s="223">
        <v>26.425000000000001</v>
      </c>
      <c r="Q1578" s="223"/>
      <c r="R1578" s="223">
        <v>26.425000000000001</v>
      </c>
      <c r="S1578" s="11"/>
      <c r="T1578" s="221">
        <v>9.27</v>
      </c>
      <c r="U1578" s="221"/>
      <c r="V1578" s="221">
        <v>9.27</v>
      </c>
      <c r="W1578" s="11"/>
      <c r="Y1578" s="223">
        <v>52.85</v>
      </c>
      <c r="Z1578" s="223">
        <v>52.85</v>
      </c>
      <c r="AB1578" s="11"/>
      <c r="AC1578" s="11"/>
      <c r="AD1578" s="11"/>
      <c r="AE1578" s="4"/>
      <c r="AF1578" s="4"/>
    </row>
    <row r="1579" spans="1:32" x14ac:dyDescent="0.2">
      <c r="A1579" s="55"/>
      <c r="B1579" s="11"/>
      <c r="C1579" s="11" t="s">
        <v>183</v>
      </c>
      <c r="D1579" s="11"/>
      <c r="E1579" s="304">
        <v>8027</v>
      </c>
      <c r="F1579" s="11"/>
      <c r="G1579" s="11"/>
      <c r="H1579" s="11"/>
      <c r="I1579" s="11"/>
      <c r="J1579" s="11"/>
      <c r="K1579" s="11"/>
      <c r="M1579" s="229">
        <v>2</v>
      </c>
      <c r="N1579" s="69"/>
      <c r="P1579" s="223">
        <v>52.532499999999999</v>
      </c>
      <c r="Q1579" s="223"/>
      <c r="R1579" s="223">
        <v>50.454999999999998</v>
      </c>
      <c r="S1579" s="11"/>
      <c r="T1579" s="221">
        <v>38.11</v>
      </c>
      <c r="U1579" s="221"/>
      <c r="V1579" s="221">
        <v>38.11</v>
      </c>
      <c r="W1579" s="11"/>
      <c r="Y1579" s="223">
        <v>210.13</v>
      </c>
      <c r="Z1579" s="223">
        <v>210.13</v>
      </c>
      <c r="AB1579" s="11"/>
      <c r="AC1579" s="11"/>
      <c r="AD1579" s="11"/>
      <c r="AE1579" s="4"/>
      <c r="AF1579" s="4"/>
    </row>
    <row r="1580" spans="1:32" x14ac:dyDescent="0.2">
      <c r="A1580" s="55"/>
      <c r="B1580" s="11"/>
      <c r="C1580" s="11" t="s">
        <v>184</v>
      </c>
      <c r="D1580" s="11"/>
      <c r="E1580" s="304">
        <v>8032</v>
      </c>
      <c r="F1580" s="11"/>
      <c r="G1580" s="11"/>
      <c r="H1580" s="11"/>
      <c r="I1580" s="11"/>
      <c r="J1580" s="11"/>
      <c r="K1580" s="11"/>
      <c r="M1580" s="229">
        <v>3</v>
      </c>
      <c r="N1580" s="69"/>
      <c r="P1580" s="223">
        <v>285.10599999999999</v>
      </c>
      <c r="Q1580" s="223"/>
      <c r="R1580" s="223">
        <v>71.25</v>
      </c>
      <c r="S1580" s="11"/>
      <c r="T1580" s="221">
        <v>375.74400000000003</v>
      </c>
      <c r="U1580" s="221"/>
      <c r="V1580" s="221">
        <v>26.78</v>
      </c>
      <c r="W1580" s="11"/>
      <c r="Y1580" s="223">
        <v>1425.53</v>
      </c>
      <c r="Z1580" s="223">
        <v>1425.53</v>
      </c>
      <c r="AB1580" s="11"/>
      <c r="AC1580" s="11"/>
      <c r="AD1580" s="11"/>
      <c r="AE1580" s="4"/>
      <c r="AF1580" s="4"/>
    </row>
    <row r="1581" spans="1:32" x14ac:dyDescent="0.2">
      <c r="A1581" s="55"/>
      <c r="B1581" s="11"/>
      <c r="C1581" s="11" t="s">
        <v>185</v>
      </c>
      <c r="D1581" s="11"/>
      <c r="E1581" s="304">
        <v>8330</v>
      </c>
      <c r="F1581" s="11"/>
      <c r="G1581" s="11"/>
      <c r="H1581" s="11"/>
      <c r="I1581" s="11"/>
      <c r="J1581" s="11"/>
      <c r="K1581" s="11"/>
      <c r="M1581" s="229">
        <v>30</v>
      </c>
      <c r="N1581" s="69"/>
      <c r="P1581" s="223">
        <v>91.4453125</v>
      </c>
      <c r="Q1581" s="223"/>
      <c r="R1581" s="223">
        <v>39.004999999999995</v>
      </c>
      <c r="S1581" s="11"/>
      <c r="T1581" s="221">
        <v>79.744531249999994</v>
      </c>
      <c r="U1581" s="221"/>
      <c r="V1581" s="221">
        <v>6.18</v>
      </c>
      <c r="W1581" s="11"/>
      <c r="Y1581" s="223">
        <v>5852.5</v>
      </c>
      <c r="Z1581" s="223">
        <v>5636.26</v>
      </c>
      <c r="AB1581" s="11"/>
      <c r="AC1581" s="11"/>
      <c r="AD1581" s="11"/>
      <c r="AE1581" s="4"/>
      <c r="AF1581" s="4"/>
    </row>
    <row r="1582" spans="1:32" x14ac:dyDescent="0.2">
      <c r="A1582" s="55"/>
      <c r="B1582" s="11"/>
      <c r="C1582" s="11" t="s">
        <v>436</v>
      </c>
      <c r="D1582" s="11"/>
      <c r="E1582" s="304">
        <v>8037</v>
      </c>
      <c r="F1582" s="11"/>
      <c r="G1582" s="11"/>
      <c r="H1582" s="11"/>
      <c r="I1582" s="11"/>
      <c r="J1582" s="11"/>
      <c r="K1582" s="11"/>
      <c r="M1582" s="229">
        <v>1</v>
      </c>
      <c r="N1582" s="69"/>
      <c r="P1582" s="223">
        <v>30.63</v>
      </c>
      <c r="Q1582" s="223"/>
      <c r="R1582" s="223">
        <v>30.63</v>
      </c>
      <c r="S1582" s="11"/>
      <c r="T1582" s="221">
        <v>10.3</v>
      </c>
      <c r="U1582" s="221"/>
      <c r="V1582" s="221">
        <v>10.3</v>
      </c>
      <c r="W1582" s="11"/>
      <c r="Y1582" s="223">
        <v>61.26</v>
      </c>
      <c r="Z1582" s="223">
        <v>61.26</v>
      </c>
      <c r="AB1582" s="11"/>
      <c r="AC1582" s="11"/>
      <c r="AD1582" s="11"/>
      <c r="AE1582" s="4"/>
      <c r="AF1582" s="4"/>
    </row>
    <row r="1583" spans="1:32" x14ac:dyDescent="0.2">
      <c r="A1583" s="55"/>
      <c r="B1583" s="11"/>
      <c r="C1583" s="11" t="s">
        <v>186</v>
      </c>
      <c r="D1583" s="11"/>
      <c r="E1583" s="304">
        <v>8037</v>
      </c>
      <c r="F1583" s="11"/>
      <c r="G1583" s="11"/>
      <c r="H1583" s="11"/>
      <c r="I1583" s="11"/>
      <c r="J1583" s="11"/>
      <c r="K1583" s="11"/>
      <c r="M1583" s="229">
        <v>643</v>
      </c>
      <c r="N1583" s="69"/>
      <c r="P1583" s="223">
        <v>1376.4608865514649</v>
      </c>
      <c r="Q1583" s="223"/>
      <c r="R1583" s="223">
        <v>1227.8700000000001</v>
      </c>
      <c r="S1583" s="11"/>
      <c r="T1583" s="221">
        <v>1642.3366776859505</v>
      </c>
      <c r="U1583" s="221"/>
      <c r="V1583" s="221">
        <v>1435.8200000000002</v>
      </c>
      <c r="W1583" s="11"/>
      <c r="Y1583" s="223">
        <v>263596.93</v>
      </c>
      <c r="Z1583" s="223">
        <v>263028.2899999998</v>
      </c>
      <c r="AB1583" s="11"/>
      <c r="AC1583" s="11"/>
      <c r="AD1583" s="11"/>
      <c r="AE1583" s="4"/>
      <c r="AF1583" s="4"/>
    </row>
    <row r="1584" spans="1:32" x14ac:dyDescent="0.2">
      <c r="A1584" s="55"/>
      <c r="B1584" s="11"/>
      <c r="C1584" s="11" t="s">
        <v>437</v>
      </c>
      <c r="D1584" s="11"/>
      <c r="E1584" s="304">
        <v>8037</v>
      </c>
      <c r="F1584" s="11"/>
      <c r="G1584" s="11"/>
      <c r="H1584" s="11"/>
      <c r="I1584" s="11"/>
      <c r="J1584" s="11"/>
      <c r="K1584" s="11"/>
      <c r="M1584" s="229">
        <v>1</v>
      </c>
      <c r="N1584" s="69"/>
      <c r="P1584" s="223">
        <v>21.914999999999999</v>
      </c>
      <c r="Q1584" s="223"/>
      <c r="R1584" s="223">
        <v>21.914999999999999</v>
      </c>
      <c r="S1584" s="11"/>
      <c r="T1584" s="221">
        <v>2.06</v>
      </c>
      <c r="U1584" s="221"/>
      <c r="V1584" s="221">
        <v>2.06</v>
      </c>
      <c r="W1584" s="11"/>
      <c r="Y1584" s="223">
        <v>43.83</v>
      </c>
      <c r="Z1584" s="223">
        <v>43.83</v>
      </c>
      <c r="AB1584" s="11"/>
      <c r="AC1584" s="11"/>
      <c r="AD1584" s="11"/>
      <c r="AE1584" s="4"/>
      <c r="AF1584" s="4"/>
    </row>
    <row r="1585" spans="1:32" x14ac:dyDescent="0.2">
      <c r="A1585" s="55"/>
      <c r="B1585" s="11"/>
      <c r="C1585" s="11" t="s">
        <v>438</v>
      </c>
      <c r="D1585" s="11"/>
      <c r="E1585" s="304">
        <v>8037</v>
      </c>
      <c r="F1585" s="11"/>
      <c r="G1585" s="11"/>
      <c r="H1585" s="11"/>
      <c r="I1585" s="11"/>
      <c r="J1585" s="11"/>
      <c r="K1585" s="11"/>
      <c r="M1585" s="229">
        <v>1</v>
      </c>
      <c r="N1585" s="69"/>
      <c r="P1585" s="223">
        <v>33.975000000000001</v>
      </c>
      <c r="Q1585" s="223"/>
      <c r="R1585" s="223">
        <v>33.974999999999994</v>
      </c>
      <c r="S1585" s="11"/>
      <c r="T1585" s="221">
        <v>14.42</v>
      </c>
      <c r="U1585" s="221"/>
      <c r="V1585" s="221">
        <v>14.42</v>
      </c>
      <c r="W1585" s="11"/>
      <c r="Y1585" s="223">
        <v>67.95</v>
      </c>
      <c r="Z1585" s="223">
        <v>67.95</v>
      </c>
      <c r="AB1585" s="11"/>
      <c r="AC1585" s="11"/>
      <c r="AD1585" s="11"/>
      <c r="AE1585" s="4"/>
      <c r="AF1585" s="4"/>
    </row>
    <row r="1586" spans="1:32" x14ac:dyDescent="0.2">
      <c r="A1586" s="55"/>
      <c r="B1586" s="11"/>
      <c r="C1586" s="11" t="s">
        <v>187</v>
      </c>
      <c r="D1586" s="11"/>
      <c r="E1586" s="304">
        <v>8062</v>
      </c>
      <c r="F1586" s="11"/>
      <c r="G1586" s="11"/>
      <c r="H1586" s="11"/>
      <c r="I1586" s="11"/>
      <c r="J1586" s="11"/>
      <c r="K1586" s="11"/>
      <c r="M1586" s="229">
        <v>8</v>
      </c>
      <c r="N1586" s="69"/>
      <c r="P1586" s="223">
        <v>338.32888888888891</v>
      </c>
      <c r="Q1586" s="223"/>
      <c r="R1586" s="223">
        <v>134.5</v>
      </c>
      <c r="S1586" s="11"/>
      <c r="T1586" s="221">
        <v>452.74222222222227</v>
      </c>
      <c r="U1586" s="221"/>
      <c r="V1586" s="221">
        <v>91.67</v>
      </c>
      <c r="W1586" s="11"/>
      <c r="Y1586" s="223">
        <v>3044.96</v>
      </c>
      <c r="Z1586" s="223">
        <v>3044.9600000000005</v>
      </c>
      <c r="AB1586" s="11"/>
      <c r="AC1586" s="11"/>
      <c r="AD1586" s="11"/>
      <c r="AE1586" s="4"/>
      <c r="AF1586" s="4"/>
    </row>
    <row r="1587" spans="1:32" x14ac:dyDescent="0.2">
      <c r="A1587" s="55"/>
      <c r="B1587" s="11"/>
      <c r="C1587" s="11" t="s">
        <v>187</v>
      </c>
      <c r="D1587" s="11"/>
      <c r="E1587" s="304">
        <v>8074</v>
      </c>
      <c r="F1587" s="11"/>
      <c r="G1587" s="11"/>
      <c r="H1587" s="11"/>
      <c r="I1587" s="11"/>
      <c r="J1587" s="11"/>
      <c r="K1587" s="11"/>
      <c r="M1587" s="229">
        <v>2</v>
      </c>
      <c r="N1587" s="69"/>
      <c r="P1587" s="223">
        <v>56.465000000000003</v>
      </c>
      <c r="Q1587" s="223"/>
      <c r="R1587" s="223">
        <v>58.100000000000009</v>
      </c>
      <c r="S1587" s="11"/>
      <c r="T1587" s="221">
        <v>49.44</v>
      </c>
      <c r="U1587" s="221"/>
      <c r="V1587" s="221">
        <v>49.44</v>
      </c>
      <c r="W1587" s="11"/>
      <c r="Y1587" s="223">
        <v>225.86</v>
      </c>
      <c r="Z1587" s="223">
        <v>225.86</v>
      </c>
      <c r="AB1587" s="11"/>
      <c r="AC1587" s="11"/>
      <c r="AD1587" s="11"/>
      <c r="AE1587" s="4"/>
      <c r="AF1587" s="4"/>
    </row>
    <row r="1588" spans="1:32" x14ac:dyDescent="0.2">
      <c r="A1588" s="55"/>
      <c r="B1588" s="11"/>
      <c r="C1588" s="11" t="s">
        <v>439</v>
      </c>
      <c r="D1588" s="11"/>
      <c r="E1588" s="304">
        <v>8096</v>
      </c>
      <c r="F1588" s="11"/>
      <c r="G1588" s="11"/>
      <c r="H1588" s="11"/>
      <c r="I1588" s="11"/>
      <c r="J1588" s="11"/>
      <c r="K1588" s="11"/>
      <c r="M1588" s="229">
        <v>1</v>
      </c>
      <c r="N1588" s="69"/>
      <c r="P1588" s="223">
        <v>96.674999999999997</v>
      </c>
      <c r="Q1588" s="223"/>
      <c r="R1588" s="223">
        <v>96.675000000000011</v>
      </c>
      <c r="S1588" s="11"/>
      <c r="T1588" s="221">
        <v>95.79</v>
      </c>
      <c r="U1588" s="221"/>
      <c r="V1588" s="221">
        <v>95.79</v>
      </c>
      <c r="W1588" s="11"/>
      <c r="Y1588" s="223">
        <v>193.35</v>
      </c>
      <c r="Z1588" s="223">
        <v>193.35</v>
      </c>
      <c r="AB1588" s="11"/>
      <c r="AC1588" s="11"/>
      <c r="AD1588" s="11"/>
      <c r="AE1588" s="4"/>
      <c r="AF1588" s="4"/>
    </row>
    <row r="1589" spans="1:32" x14ac:dyDescent="0.2">
      <c r="A1589" s="55"/>
      <c r="B1589" s="11"/>
      <c r="C1589" s="11" t="s">
        <v>188</v>
      </c>
      <c r="D1589" s="11"/>
      <c r="E1589" s="304">
        <v>8039</v>
      </c>
      <c r="F1589" s="11"/>
      <c r="G1589" s="11"/>
      <c r="H1589" s="11"/>
      <c r="I1589" s="11"/>
      <c r="J1589" s="11"/>
      <c r="K1589" s="11"/>
      <c r="M1589" s="229">
        <v>6</v>
      </c>
      <c r="N1589" s="69"/>
      <c r="P1589" s="223">
        <v>47.74</v>
      </c>
      <c r="Q1589" s="223"/>
      <c r="R1589" s="223">
        <v>40.695</v>
      </c>
      <c r="S1589" s="11"/>
      <c r="T1589" s="221">
        <v>26.097333333333335</v>
      </c>
      <c r="U1589" s="221"/>
      <c r="V1589" s="221">
        <v>3.1019999999999999</v>
      </c>
      <c r="W1589" s="11"/>
      <c r="Y1589" s="223">
        <v>286.44</v>
      </c>
      <c r="Z1589" s="223">
        <v>286.44</v>
      </c>
      <c r="AB1589" s="11"/>
      <c r="AC1589" s="11"/>
      <c r="AD1589" s="11"/>
      <c r="AE1589" s="4"/>
      <c r="AF1589" s="4"/>
    </row>
    <row r="1590" spans="1:32" x14ac:dyDescent="0.2">
      <c r="A1590" s="55"/>
      <c r="B1590" s="11"/>
      <c r="C1590" s="11" t="s">
        <v>408</v>
      </c>
      <c r="D1590" s="11"/>
      <c r="E1590" s="304">
        <v>8083</v>
      </c>
      <c r="F1590" s="11"/>
      <c r="G1590" s="11"/>
      <c r="H1590" s="11"/>
      <c r="I1590" s="11"/>
      <c r="J1590" s="11"/>
      <c r="K1590" s="11"/>
      <c r="M1590" s="229">
        <v>3</v>
      </c>
      <c r="N1590" s="69"/>
      <c r="P1590" s="223">
        <v>42.047142857142852</v>
      </c>
      <c r="Q1590" s="223"/>
      <c r="R1590" s="223">
        <v>45.63</v>
      </c>
      <c r="S1590" s="11"/>
      <c r="T1590" s="221">
        <v>27.662857142857142</v>
      </c>
      <c r="U1590" s="221"/>
      <c r="V1590" s="221">
        <v>15.45</v>
      </c>
      <c r="W1590" s="11"/>
      <c r="Y1590" s="223">
        <v>294.33</v>
      </c>
      <c r="Z1590" s="223">
        <v>294.33000000000004</v>
      </c>
      <c r="AB1590" s="11"/>
      <c r="AC1590" s="11"/>
      <c r="AD1590" s="11"/>
      <c r="AE1590" s="4"/>
      <c r="AF1590" s="4"/>
    </row>
    <row r="1591" spans="1:32" x14ac:dyDescent="0.2">
      <c r="A1591" s="55"/>
      <c r="B1591" s="11"/>
      <c r="C1591" s="11" t="s">
        <v>189</v>
      </c>
      <c r="D1591" s="11"/>
      <c r="E1591" s="304">
        <v>8302</v>
      </c>
      <c r="F1591" s="11"/>
      <c r="G1591" s="11"/>
      <c r="H1591" s="11"/>
      <c r="I1591" s="11"/>
      <c r="J1591" s="11"/>
      <c r="K1591" s="11"/>
      <c r="M1591" s="229">
        <v>1</v>
      </c>
      <c r="N1591" s="69"/>
      <c r="P1591" s="223">
        <v>1203.6099999999999</v>
      </c>
      <c r="Q1591" s="223"/>
      <c r="R1591" s="223">
        <v>912.92500000000007</v>
      </c>
      <c r="S1591" s="11"/>
      <c r="T1591" s="221">
        <v>1482.6850000000002</v>
      </c>
      <c r="U1591" s="221"/>
      <c r="V1591" s="221">
        <v>1482.6849999999999</v>
      </c>
      <c r="W1591" s="11"/>
      <c r="Y1591" s="223">
        <v>4814.4399999999996</v>
      </c>
      <c r="Z1591" s="223">
        <v>4814.4400000000005</v>
      </c>
      <c r="AB1591" s="11"/>
      <c r="AC1591" s="11"/>
      <c r="AD1591" s="11"/>
      <c r="AE1591" s="4"/>
      <c r="AF1591" s="4"/>
    </row>
    <row r="1592" spans="1:32" x14ac:dyDescent="0.2">
      <c r="A1592" s="55"/>
      <c r="B1592" s="11"/>
      <c r="C1592" s="11" t="s">
        <v>191</v>
      </c>
      <c r="D1592" s="11"/>
      <c r="E1592" s="304">
        <v>8326</v>
      </c>
      <c r="F1592" s="11"/>
      <c r="G1592" s="11"/>
      <c r="H1592" s="11"/>
      <c r="I1592" s="11"/>
      <c r="J1592" s="11"/>
      <c r="K1592" s="11"/>
      <c r="M1592" s="229">
        <v>40</v>
      </c>
      <c r="N1592" s="69"/>
      <c r="P1592" s="223">
        <v>88.374375000000001</v>
      </c>
      <c r="Q1592" s="223"/>
      <c r="R1592" s="223">
        <v>52.375</v>
      </c>
      <c r="S1592" s="11"/>
      <c r="T1592" s="221">
        <v>78.139250000000004</v>
      </c>
      <c r="U1592" s="221"/>
      <c r="V1592" s="221">
        <v>24.72</v>
      </c>
      <c r="W1592" s="11"/>
      <c r="Y1592" s="223">
        <v>2827.98</v>
      </c>
      <c r="Z1592" s="223">
        <v>2827.98</v>
      </c>
      <c r="AB1592" s="11"/>
      <c r="AC1592" s="11"/>
      <c r="AD1592" s="11"/>
      <c r="AE1592" s="4"/>
      <c r="AF1592" s="4"/>
    </row>
    <row r="1593" spans="1:32" x14ac:dyDescent="0.2">
      <c r="A1593" s="55"/>
      <c r="B1593" s="11"/>
      <c r="C1593" s="11" t="s">
        <v>192</v>
      </c>
      <c r="D1593" s="11"/>
      <c r="E1593" s="304">
        <v>8021</v>
      </c>
      <c r="F1593" s="11"/>
      <c r="G1593" s="11"/>
      <c r="H1593" s="11"/>
      <c r="I1593" s="11"/>
      <c r="J1593" s="11"/>
      <c r="K1593" s="11"/>
      <c r="M1593" s="229">
        <v>49</v>
      </c>
      <c r="N1593" s="69"/>
      <c r="P1593" s="223">
        <v>119.73134920634921</v>
      </c>
      <c r="Q1593" s="223"/>
      <c r="R1593" s="223">
        <v>61.010000000000005</v>
      </c>
      <c r="S1593" s="11"/>
      <c r="T1593" s="221">
        <v>134.19419047619047</v>
      </c>
      <c r="U1593" s="221"/>
      <c r="V1593" s="221">
        <v>47.379999999999995</v>
      </c>
      <c r="W1593" s="11"/>
      <c r="Y1593" s="223">
        <v>15086.15</v>
      </c>
      <c r="Z1593" s="223">
        <v>14975.029999999999</v>
      </c>
      <c r="AB1593" s="11"/>
      <c r="AC1593" s="11"/>
      <c r="AD1593" s="11"/>
      <c r="AE1593" s="4"/>
      <c r="AF1593" s="4"/>
    </row>
    <row r="1594" spans="1:32" x14ac:dyDescent="0.2">
      <c r="A1594" s="55"/>
      <c r="B1594" s="11"/>
      <c r="C1594" s="11" t="s">
        <v>193</v>
      </c>
      <c r="D1594" s="11"/>
      <c r="E1594" s="304">
        <v>8045</v>
      </c>
      <c r="F1594" s="11"/>
      <c r="G1594" s="11"/>
      <c r="H1594" s="11"/>
      <c r="I1594" s="11"/>
      <c r="J1594" s="11"/>
      <c r="K1594" s="11"/>
      <c r="M1594" s="229">
        <v>18</v>
      </c>
      <c r="N1594" s="69"/>
      <c r="P1594" s="223">
        <v>211.87829787234043</v>
      </c>
      <c r="Q1594" s="223"/>
      <c r="R1594" s="223">
        <v>47.3</v>
      </c>
      <c r="S1594" s="11"/>
      <c r="T1594" s="221">
        <v>202.86617021276598</v>
      </c>
      <c r="U1594" s="221"/>
      <c r="V1594" s="221">
        <v>42.23</v>
      </c>
      <c r="W1594" s="11"/>
      <c r="Y1594" s="223">
        <v>9958.2800000000007</v>
      </c>
      <c r="Z1594" s="223">
        <v>9828.5700000000015</v>
      </c>
      <c r="AB1594" s="11"/>
      <c r="AC1594" s="11"/>
      <c r="AD1594" s="11"/>
      <c r="AE1594" s="4"/>
      <c r="AF1594" s="4"/>
    </row>
    <row r="1595" spans="1:32" x14ac:dyDescent="0.2">
      <c r="A1595" s="55"/>
      <c r="B1595" s="11"/>
      <c r="C1595" s="11" t="s">
        <v>440</v>
      </c>
      <c r="D1595" s="11"/>
      <c r="E1595" s="304">
        <v>8311</v>
      </c>
      <c r="F1595" s="11"/>
      <c r="G1595" s="11"/>
      <c r="H1595" s="11"/>
      <c r="I1595" s="11"/>
      <c r="J1595" s="11"/>
      <c r="K1595" s="11"/>
      <c r="M1595" s="229">
        <v>2</v>
      </c>
      <c r="N1595" s="69"/>
      <c r="P1595" s="223">
        <v>63.79</v>
      </c>
      <c r="Q1595" s="223"/>
      <c r="R1595" s="223">
        <v>42.67</v>
      </c>
      <c r="S1595" s="11"/>
      <c r="T1595" s="221">
        <v>45.32</v>
      </c>
      <c r="U1595" s="221"/>
      <c r="V1595" s="221">
        <v>67.98</v>
      </c>
      <c r="W1595" s="11"/>
      <c r="Y1595" s="223">
        <v>191.37</v>
      </c>
      <c r="Z1595" s="223">
        <v>191.36999999999998</v>
      </c>
      <c r="AB1595" s="11"/>
      <c r="AC1595" s="11"/>
      <c r="AD1595" s="11"/>
      <c r="AE1595" s="4"/>
      <c r="AF1595" s="4"/>
    </row>
    <row r="1596" spans="1:32" x14ac:dyDescent="0.2">
      <c r="A1596" s="55"/>
      <c r="B1596" s="11"/>
      <c r="C1596" s="11" t="s">
        <v>194</v>
      </c>
      <c r="D1596" s="11"/>
      <c r="E1596" s="304">
        <v>8327</v>
      </c>
      <c r="F1596" s="11"/>
      <c r="G1596" s="11"/>
      <c r="H1596" s="11"/>
      <c r="I1596" s="11"/>
      <c r="J1596" s="11"/>
      <c r="K1596" s="11"/>
      <c r="M1596" s="229">
        <v>5</v>
      </c>
      <c r="N1596" s="69"/>
      <c r="P1596" s="223">
        <v>106.3</v>
      </c>
      <c r="Q1596" s="223"/>
      <c r="R1596" s="223">
        <v>60.995000000000005</v>
      </c>
      <c r="S1596" s="11"/>
      <c r="T1596" s="221">
        <v>123.6</v>
      </c>
      <c r="U1596" s="221"/>
      <c r="V1596" s="221">
        <v>64.375</v>
      </c>
      <c r="W1596" s="11"/>
      <c r="Y1596" s="223">
        <v>850.4</v>
      </c>
      <c r="Z1596" s="223">
        <v>850.4</v>
      </c>
      <c r="AB1596" s="11"/>
      <c r="AC1596" s="11"/>
      <c r="AD1596" s="11"/>
      <c r="AE1596" s="4"/>
      <c r="AF1596" s="4"/>
    </row>
    <row r="1597" spans="1:32" x14ac:dyDescent="0.2">
      <c r="A1597" s="55"/>
      <c r="B1597" s="11"/>
      <c r="C1597" s="11" t="s">
        <v>441</v>
      </c>
      <c r="D1597" s="11"/>
      <c r="E1597" s="304">
        <v>8021</v>
      </c>
      <c r="F1597" s="11"/>
      <c r="G1597" s="11"/>
      <c r="H1597" s="11"/>
      <c r="I1597" s="11"/>
      <c r="J1597" s="11"/>
      <c r="K1597" s="11"/>
      <c r="M1597" s="229">
        <v>150</v>
      </c>
      <c r="N1597" s="69"/>
      <c r="P1597" s="223">
        <v>353.81833333333333</v>
      </c>
      <c r="Q1597" s="223"/>
      <c r="R1597" s="223">
        <v>45.28</v>
      </c>
      <c r="S1597" s="11"/>
      <c r="T1597" s="221">
        <v>480.3280378787876</v>
      </c>
      <c r="U1597" s="221"/>
      <c r="V1597" s="221">
        <v>25.75</v>
      </c>
      <c r="W1597" s="11"/>
      <c r="Y1597" s="223">
        <v>186816.08</v>
      </c>
      <c r="Z1597" s="223">
        <v>186490.82999999996</v>
      </c>
      <c r="AB1597" s="11"/>
      <c r="AC1597" s="11"/>
      <c r="AD1597" s="11"/>
      <c r="AE1597" s="4"/>
      <c r="AF1597" s="4"/>
    </row>
    <row r="1598" spans="1:32" x14ac:dyDescent="0.2">
      <c r="A1598" s="55"/>
      <c r="B1598" s="11"/>
      <c r="C1598" s="11" t="s">
        <v>196</v>
      </c>
      <c r="D1598" s="11"/>
      <c r="E1598" s="304">
        <v>8221</v>
      </c>
      <c r="F1598" s="11"/>
      <c r="G1598" s="11"/>
      <c r="H1598" s="11"/>
      <c r="I1598" s="11"/>
      <c r="J1598" s="11"/>
      <c r="K1598" s="11"/>
      <c r="M1598" s="229">
        <v>236</v>
      </c>
      <c r="N1598" s="69"/>
      <c r="P1598" s="223">
        <v>219.86337782340863</v>
      </c>
      <c r="Q1598" s="223"/>
      <c r="R1598" s="223">
        <v>157.48499999999999</v>
      </c>
      <c r="S1598" s="11"/>
      <c r="T1598" s="221">
        <v>183.85352361396303</v>
      </c>
      <c r="U1598" s="221"/>
      <c r="V1598" s="221">
        <v>103.05600000000001</v>
      </c>
      <c r="W1598" s="11"/>
      <c r="Y1598" s="223">
        <v>50359.990000000005</v>
      </c>
      <c r="Z1598" s="223">
        <v>48848.659999999982</v>
      </c>
      <c r="AB1598" s="11"/>
      <c r="AC1598" s="11"/>
      <c r="AD1598" s="11"/>
      <c r="AE1598" s="4"/>
      <c r="AF1598" s="4"/>
    </row>
    <row r="1599" spans="1:32" x14ac:dyDescent="0.2">
      <c r="A1599" s="55"/>
      <c r="B1599" s="11"/>
      <c r="C1599" s="11" t="s">
        <v>196</v>
      </c>
      <c r="D1599" s="11"/>
      <c r="E1599" s="304">
        <v>8244</v>
      </c>
      <c r="F1599" s="11"/>
      <c r="G1599" s="11"/>
      <c r="H1599" s="11"/>
      <c r="I1599" s="11"/>
      <c r="J1599" s="11"/>
      <c r="K1599" s="11"/>
      <c r="M1599" s="229">
        <v>1</v>
      </c>
      <c r="N1599" s="69"/>
      <c r="P1599" s="223">
        <v>25.745000000000001</v>
      </c>
      <c r="Q1599" s="223"/>
      <c r="R1599" s="223">
        <v>25.745000000000001</v>
      </c>
      <c r="S1599" s="11"/>
      <c r="T1599" s="221">
        <v>9.27</v>
      </c>
      <c r="U1599" s="221"/>
      <c r="V1599" s="221">
        <v>9.27</v>
      </c>
      <c r="W1599" s="11"/>
      <c r="Y1599" s="223">
        <v>51.49</v>
      </c>
      <c r="Z1599" s="223">
        <v>51.49</v>
      </c>
      <c r="AB1599" s="11"/>
      <c r="AC1599" s="11"/>
      <c r="AD1599" s="11"/>
      <c r="AE1599" s="4"/>
      <c r="AF1599" s="4"/>
    </row>
    <row r="1600" spans="1:32" x14ac:dyDescent="0.2">
      <c r="A1600" s="55"/>
      <c r="B1600" s="11"/>
      <c r="C1600" s="11" t="s">
        <v>308</v>
      </c>
      <c r="D1600" s="11"/>
      <c r="E1600" s="304">
        <v>8014</v>
      </c>
      <c r="F1600" s="11"/>
      <c r="G1600" s="11"/>
      <c r="H1600" s="11"/>
      <c r="I1600" s="11"/>
      <c r="J1600" s="11"/>
      <c r="K1600" s="11"/>
      <c r="M1600" s="229">
        <v>1</v>
      </c>
      <c r="N1600" s="69"/>
      <c r="P1600" s="223">
        <v>1433.14</v>
      </c>
      <c r="Q1600" s="223"/>
      <c r="R1600" s="223">
        <v>1433.1399999999999</v>
      </c>
      <c r="S1600" s="11"/>
      <c r="T1600" s="221">
        <v>2078.34</v>
      </c>
      <c r="U1600" s="221"/>
      <c r="V1600" s="221">
        <v>2078.34</v>
      </c>
      <c r="W1600" s="11"/>
      <c r="Y1600" s="223">
        <v>2866.28</v>
      </c>
      <c r="Z1600" s="223">
        <v>2866.2799999999997</v>
      </c>
      <c r="AB1600" s="11"/>
      <c r="AC1600" s="11"/>
      <c r="AD1600" s="11"/>
      <c r="AE1600" s="4"/>
      <c r="AF1600" s="4"/>
    </row>
    <row r="1601" spans="1:32" x14ac:dyDescent="0.2">
      <c r="A1601" s="55"/>
      <c r="B1601" s="11"/>
      <c r="C1601" s="11" t="s">
        <v>308</v>
      </c>
      <c r="D1601" s="11"/>
      <c r="E1601" s="304">
        <v>8085</v>
      </c>
      <c r="F1601" s="11"/>
      <c r="G1601" s="11"/>
      <c r="H1601" s="11"/>
      <c r="I1601" s="11"/>
      <c r="J1601" s="11"/>
      <c r="K1601" s="11"/>
      <c r="M1601" s="229">
        <v>17</v>
      </c>
      <c r="N1601" s="69"/>
      <c r="P1601" s="223">
        <v>786.62870967741935</v>
      </c>
      <c r="Q1601" s="223"/>
      <c r="R1601" s="223">
        <v>330.15</v>
      </c>
      <c r="S1601" s="11"/>
      <c r="T1601" s="221">
        <v>931.33380645161287</v>
      </c>
      <c r="U1601" s="221"/>
      <c r="V1601" s="221">
        <v>796.18</v>
      </c>
      <c r="W1601" s="11"/>
      <c r="Y1601" s="223">
        <v>24385.49</v>
      </c>
      <c r="Z1601" s="223">
        <v>24385.489999999998</v>
      </c>
      <c r="AB1601" s="11"/>
      <c r="AC1601" s="11"/>
      <c r="AD1601" s="11"/>
      <c r="AE1601" s="4"/>
      <c r="AF1601" s="4"/>
    </row>
    <row r="1602" spans="1:32" x14ac:dyDescent="0.2">
      <c r="A1602" s="55"/>
      <c r="B1602" s="11"/>
      <c r="C1602" s="11" t="s">
        <v>197</v>
      </c>
      <c r="D1602" s="11"/>
      <c r="E1602" s="304">
        <v>8014</v>
      </c>
      <c r="F1602" s="11"/>
      <c r="G1602" s="11"/>
      <c r="H1602" s="11"/>
      <c r="I1602" s="11"/>
      <c r="J1602" s="11"/>
      <c r="K1602" s="11"/>
      <c r="M1602" s="229">
        <v>3</v>
      </c>
      <c r="N1602" s="69"/>
      <c r="P1602" s="223">
        <v>778.38666666666666</v>
      </c>
      <c r="Q1602" s="223"/>
      <c r="R1602" s="223">
        <v>65.62</v>
      </c>
      <c r="S1602" s="11"/>
      <c r="T1602" s="221">
        <v>763.09199999999998</v>
      </c>
      <c r="U1602" s="221"/>
      <c r="V1602" s="221">
        <v>27.917999999999999</v>
      </c>
      <c r="W1602" s="11"/>
      <c r="Y1602" s="223">
        <v>2335.16</v>
      </c>
      <c r="Z1602" s="223">
        <v>2335.1600000000003</v>
      </c>
      <c r="AB1602" s="11"/>
      <c r="AC1602" s="11"/>
      <c r="AD1602" s="11"/>
      <c r="AE1602" s="4"/>
      <c r="AF1602" s="4"/>
    </row>
    <row r="1603" spans="1:32" x14ac:dyDescent="0.2">
      <c r="A1603" s="55"/>
      <c r="B1603" s="11"/>
      <c r="C1603" s="11" t="s">
        <v>197</v>
      </c>
      <c r="D1603" s="11"/>
      <c r="E1603" s="304">
        <v>8085</v>
      </c>
      <c r="F1603" s="11"/>
      <c r="G1603" s="11"/>
      <c r="H1603" s="11"/>
      <c r="I1603" s="11"/>
      <c r="J1603" s="11"/>
      <c r="K1603" s="11"/>
      <c r="M1603" s="229">
        <v>13</v>
      </c>
      <c r="N1603" s="69"/>
      <c r="P1603" s="223">
        <v>1385.6004</v>
      </c>
      <c r="Q1603" s="223"/>
      <c r="R1603" s="223">
        <v>40.9</v>
      </c>
      <c r="S1603" s="11"/>
      <c r="T1603" s="221">
        <v>2072.0504000000001</v>
      </c>
      <c r="U1603" s="221"/>
      <c r="V1603" s="221">
        <v>9.27</v>
      </c>
      <c r="W1603" s="11"/>
      <c r="Y1603" s="223">
        <v>34640.01</v>
      </c>
      <c r="Z1603" s="223">
        <v>34640.009999999995</v>
      </c>
      <c r="AB1603" s="11"/>
      <c r="AC1603" s="11"/>
      <c r="AD1603" s="11"/>
      <c r="AE1603" s="4"/>
      <c r="AF1603" s="4"/>
    </row>
    <row r="1604" spans="1:32" x14ac:dyDescent="0.2">
      <c r="A1604" s="55"/>
      <c r="B1604" s="11"/>
      <c r="C1604" s="11" t="s">
        <v>198</v>
      </c>
      <c r="D1604" s="11"/>
      <c r="E1604" s="304">
        <v>8403</v>
      </c>
      <c r="F1604" s="11"/>
      <c r="G1604" s="11"/>
      <c r="H1604" s="11"/>
      <c r="I1604" s="11"/>
      <c r="J1604" s="11"/>
      <c r="K1604" s="11"/>
      <c r="M1604" s="229">
        <v>19</v>
      </c>
      <c r="N1604" s="69"/>
      <c r="P1604" s="223">
        <v>184.7701851851852</v>
      </c>
      <c r="Q1604" s="223"/>
      <c r="R1604" s="223">
        <v>38.504999999999995</v>
      </c>
      <c r="S1604" s="11"/>
      <c r="T1604" s="221">
        <v>229.19407407407405</v>
      </c>
      <c r="U1604" s="221"/>
      <c r="V1604" s="221">
        <v>20.6</v>
      </c>
      <c r="W1604" s="11"/>
      <c r="Y1604" s="223">
        <v>9977.59</v>
      </c>
      <c r="Z1604" s="223">
        <v>9977.59</v>
      </c>
      <c r="AB1604" s="11"/>
      <c r="AC1604" s="11"/>
      <c r="AD1604" s="11"/>
      <c r="AE1604" s="4"/>
      <c r="AF1604" s="4"/>
    </row>
    <row r="1605" spans="1:32" x14ac:dyDescent="0.2">
      <c r="A1605" s="55"/>
      <c r="B1605" s="11"/>
      <c r="C1605" s="11" t="s">
        <v>199</v>
      </c>
      <c r="D1605" s="11"/>
      <c r="E1605" s="304">
        <v>8204</v>
      </c>
      <c r="F1605" s="11"/>
      <c r="G1605" s="11"/>
      <c r="H1605" s="11"/>
      <c r="I1605" s="11"/>
      <c r="J1605" s="11"/>
      <c r="K1605" s="11"/>
      <c r="M1605" s="229">
        <v>16</v>
      </c>
      <c r="N1605" s="69"/>
      <c r="P1605" s="223">
        <v>100.90620689655174</v>
      </c>
      <c r="Q1605" s="223"/>
      <c r="R1605" s="223">
        <v>50.37</v>
      </c>
      <c r="S1605" s="11"/>
      <c r="T1605" s="221">
        <v>91.101724137931029</v>
      </c>
      <c r="U1605" s="221"/>
      <c r="V1605" s="221">
        <v>16.48</v>
      </c>
      <c r="W1605" s="11"/>
      <c r="Y1605" s="223">
        <v>2926.28</v>
      </c>
      <c r="Z1605" s="223">
        <v>2673.6800000000003</v>
      </c>
      <c r="AB1605" s="11"/>
      <c r="AC1605" s="11"/>
      <c r="AD1605" s="11"/>
      <c r="AE1605" s="4"/>
      <c r="AF1605" s="4"/>
    </row>
    <row r="1606" spans="1:32" x14ac:dyDescent="0.2">
      <c r="A1606" s="55"/>
      <c r="B1606" s="11"/>
      <c r="C1606" s="11" t="s">
        <v>199</v>
      </c>
      <c r="D1606" s="11"/>
      <c r="E1606" s="304">
        <v>8242</v>
      </c>
      <c r="F1606" s="11"/>
      <c r="G1606" s="11"/>
      <c r="H1606" s="11"/>
      <c r="I1606" s="11"/>
      <c r="J1606" s="11"/>
      <c r="K1606" s="11"/>
      <c r="M1606" s="229">
        <v>1</v>
      </c>
      <c r="N1606" s="69"/>
      <c r="P1606" s="223">
        <v>22.43</v>
      </c>
      <c r="Q1606" s="223"/>
      <c r="R1606" s="223">
        <v>22.43</v>
      </c>
      <c r="S1606" s="11"/>
      <c r="T1606" s="221">
        <v>1.03</v>
      </c>
      <c r="U1606" s="221"/>
      <c r="V1606" s="221">
        <v>1.03</v>
      </c>
      <c r="W1606" s="11"/>
      <c r="Y1606" s="223">
        <v>44.86</v>
      </c>
      <c r="Z1606" s="223">
        <v>44.86</v>
      </c>
      <c r="AB1606" s="11"/>
      <c r="AC1606" s="11"/>
      <c r="AD1606" s="11"/>
      <c r="AE1606" s="4"/>
      <c r="AF1606" s="4"/>
    </row>
    <row r="1607" spans="1:32" x14ac:dyDescent="0.2">
      <c r="A1607" s="55"/>
      <c r="B1607" s="11"/>
      <c r="C1607" s="11" t="s">
        <v>199</v>
      </c>
      <c r="D1607" s="11"/>
      <c r="E1607" s="304">
        <v>8251</v>
      </c>
      <c r="F1607" s="11"/>
      <c r="G1607" s="11"/>
      <c r="H1607" s="11"/>
      <c r="I1607" s="11"/>
      <c r="J1607" s="11"/>
      <c r="K1607" s="11"/>
      <c r="M1607" s="229">
        <v>3</v>
      </c>
      <c r="N1607" s="69"/>
      <c r="P1607" s="223">
        <v>241.63333333333333</v>
      </c>
      <c r="Q1607" s="223"/>
      <c r="R1607" s="223">
        <v>213.315</v>
      </c>
      <c r="S1607" s="11"/>
      <c r="T1607" s="221">
        <v>274.32333333333332</v>
      </c>
      <c r="U1607" s="221"/>
      <c r="V1607" s="221">
        <v>306.94</v>
      </c>
      <c r="W1607" s="11"/>
      <c r="Y1607" s="223">
        <v>1449.8</v>
      </c>
      <c r="Z1607" s="223">
        <v>1449.8</v>
      </c>
      <c r="AB1607" s="11"/>
      <c r="AC1607" s="11"/>
      <c r="AD1607" s="11"/>
      <c r="AE1607" s="4"/>
      <c r="AF1607" s="4"/>
    </row>
    <row r="1608" spans="1:32" x14ac:dyDescent="0.2">
      <c r="A1608" s="55"/>
      <c r="B1608" s="11"/>
      <c r="C1608" s="11" t="s">
        <v>199</v>
      </c>
      <c r="D1608" s="11"/>
      <c r="E1608" s="304">
        <v>8260</v>
      </c>
      <c r="F1608" s="11"/>
      <c r="G1608" s="11"/>
      <c r="H1608" s="11"/>
      <c r="I1608" s="11"/>
      <c r="J1608" s="11"/>
      <c r="K1608" s="11"/>
      <c r="M1608" s="229">
        <v>1</v>
      </c>
      <c r="N1608" s="69"/>
      <c r="P1608" s="223">
        <v>36.44</v>
      </c>
      <c r="Q1608" s="223"/>
      <c r="R1608" s="223">
        <v>36.44</v>
      </c>
      <c r="S1608" s="11"/>
      <c r="T1608" s="221">
        <v>0</v>
      </c>
      <c r="U1608" s="221"/>
      <c r="V1608" s="221">
        <v>0</v>
      </c>
      <c r="W1608" s="11"/>
      <c r="Y1608" s="223">
        <v>36.44</v>
      </c>
      <c r="Z1608" s="223">
        <v>36.44</v>
      </c>
      <c r="AB1608" s="11"/>
      <c r="AC1608" s="11"/>
      <c r="AD1608" s="11"/>
      <c r="AE1608" s="4"/>
      <c r="AF1608" s="4"/>
    </row>
    <row r="1609" spans="1:32" x14ac:dyDescent="0.2">
      <c r="A1609" s="55"/>
      <c r="B1609" s="11"/>
      <c r="C1609" s="11" t="s">
        <v>200</v>
      </c>
      <c r="D1609" s="11"/>
      <c r="E1609" s="304">
        <v>8049</v>
      </c>
      <c r="F1609" s="11"/>
      <c r="G1609" s="11"/>
      <c r="H1609" s="11"/>
      <c r="I1609" s="11"/>
      <c r="J1609" s="11"/>
      <c r="K1609" s="11"/>
      <c r="M1609" s="229">
        <v>68</v>
      </c>
      <c r="N1609" s="69"/>
      <c r="P1609" s="223">
        <v>233.17774193548385</v>
      </c>
      <c r="Q1609" s="223"/>
      <c r="R1609" s="223">
        <v>66.155000000000001</v>
      </c>
      <c r="S1609" s="11"/>
      <c r="T1609" s="221">
        <v>251.47769892473119</v>
      </c>
      <c r="U1609" s="221"/>
      <c r="V1609" s="221">
        <v>43.26</v>
      </c>
      <c r="W1609" s="11"/>
      <c r="Y1609" s="223">
        <v>43371.06</v>
      </c>
      <c r="Z1609" s="223">
        <v>43045.929999999993</v>
      </c>
      <c r="AB1609" s="11"/>
      <c r="AC1609" s="11"/>
      <c r="AD1609" s="11"/>
      <c r="AE1609" s="4"/>
      <c r="AF1609" s="4"/>
    </row>
    <row r="1610" spans="1:32" x14ac:dyDescent="0.2">
      <c r="A1610" s="55"/>
      <c r="B1610" s="11"/>
      <c r="C1610" s="11" t="s">
        <v>201</v>
      </c>
      <c r="D1610" s="11"/>
      <c r="E1610" s="304">
        <v>8328</v>
      </c>
      <c r="F1610" s="11"/>
      <c r="G1610" s="11"/>
      <c r="H1610" s="11"/>
      <c r="I1610" s="11"/>
      <c r="J1610" s="11"/>
      <c r="K1610" s="11"/>
      <c r="M1610" s="229">
        <v>44</v>
      </c>
      <c r="N1610" s="69"/>
      <c r="P1610" s="223">
        <v>171.20926315789472</v>
      </c>
      <c r="Q1610" s="223"/>
      <c r="R1610" s="223">
        <v>48.37</v>
      </c>
      <c r="S1610" s="11"/>
      <c r="T1610" s="221">
        <v>196.00578947368419</v>
      </c>
      <c r="U1610" s="221"/>
      <c r="V1610" s="221">
        <v>22.66</v>
      </c>
      <c r="W1610" s="11"/>
      <c r="Y1610" s="223">
        <v>16264.88</v>
      </c>
      <c r="Z1610" s="223">
        <v>16237.23</v>
      </c>
      <c r="AB1610" s="11"/>
      <c r="AC1610" s="11"/>
      <c r="AD1610" s="11"/>
      <c r="AE1610" s="4"/>
      <c r="AF1610" s="4"/>
    </row>
    <row r="1611" spans="1:32" x14ac:dyDescent="0.2">
      <c r="A1611" s="55"/>
      <c r="B1611" s="11"/>
      <c r="C1611" s="11" t="s">
        <v>201</v>
      </c>
      <c r="D1611" s="11"/>
      <c r="E1611" s="304">
        <v>8362</v>
      </c>
      <c r="F1611" s="11"/>
      <c r="G1611" s="11"/>
      <c r="H1611" s="11"/>
      <c r="I1611" s="11"/>
      <c r="J1611" s="11"/>
      <c r="K1611" s="11"/>
      <c r="M1611" s="229">
        <v>1</v>
      </c>
      <c r="N1611" s="69"/>
      <c r="P1611" s="223">
        <v>36.295000000000002</v>
      </c>
      <c r="Q1611" s="223"/>
      <c r="R1611" s="223">
        <v>36.295000000000002</v>
      </c>
      <c r="S1611" s="11"/>
      <c r="T1611" s="221">
        <v>20.6</v>
      </c>
      <c r="U1611" s="221"/>
      <c r="V1611" s="221">
        <v>20.6</v>
      </c>
      <c r="W1611" s="11"/>
      <c r="Y1611" s="223">
        <v>72.59</v>
      </c>
      <c r="Z1611" s="223">
        <v>72.59</v>
      </c>
      <c r="AB1611" s="11"/>
      <c r="AC1611" s="11"/>
      <c r="AD1611" s="11"/>
      <c r="AE1611" s="4"/>
      <c r="AF1611" s="4"/>
    </row>
    <row r="1612" spans="1:32" x14ac:dyDescent="0.2">
      <c r="A1612" s="55"/>
      <c r="B1612" s="11"/>
      <c r="C1612" s="11" t="s">
        <v>409</v>
      </c>
      <c r="D1612" s="11"/>
      <c r="E1612" s="304">
        <v>8079</v>
      </c>
      <c r="F1612" s="11"/>
      <c r="G1612" s="11"/>
      <c r="H1612" s="11"/>
      <c r="I1612" s="11"/>
      <c r="J1612" s="11"/>
      <c r="K1612" s="11"/>
      <c r="M1612" s="229">
        <v>5</v>
      </c>
      <c r="N1612" s="69"/>
      <c r="P1612" s="223">
        <v>2026.29</v>
      </c>
      <c r="Q1612" s="223"/>
      <c r="R1612" s="223">
        <v>44.61</v>
      </c>
      <c r="S1612" s="11"/>
      <c r="T1612" s="221">
        <v>4069.9981818181823</v>
      </c>
      <c r="U1612" s="221"/>
      <c r="V1612" s="221">
        <v>21.63</v>
      </c>
      <c r="W1612" s="11"/>
      <c r="Y1612" s="223">
        <v>22289.19</v>
      </c>
      <c r="Z1612" s="223">
        <v>22289.190000000002</v>
      </c>
      <c r="AB1612" s="11"/>
      <c r="AC1612" s="11"/>
      <c r="AD1612" s="11"/>
      <c r="AE1612" s="4"/>
      <c r="AF1612" s="4"/>
    </row>
    <row r="1613" spans="1:32" x14ac:dyDescent="0.2">
      <c r="A1613" s="55"/>
      <c r="B1613" s="11"/>
      <c r="C1613" s="11" t="s">
        <v>202</v>
      </c>
      <c r="D1613" s="11"/>
      <c r="E1613" s="304">
        <v>8051</v>
      </c>
      <c r="F1613" s="11"/>
      <c r="G1613" s="11"/>
      <c r="H1613" s="11"/>
      <c r="I1613" s="11"/>
      <c r="J1613" s="11"/>
      <c r="K1613" s="11"/>
      <c r="M1613" s="229">
        <v>102</v>
      </c>
      <c r="N1613" s="69"/>
      <c r="P1613" s="223">
        <v>195.96402390438249</v>
      </c>
      <c r="Q1613" s="223"/>
      <c r="R1613" s="223">
        <v>49.38</v>
      </c>
      <c r="S1613" s="11"/>
      <c r="T1613" s="221">
        <v>250.63830278884458</v>
      </c>
      <c r="U1613" s="221"/>
      <c r="V1613" s="221">
        <v>27.81</v>
      </c>
      <c r="W1613" s="11"/>
      <c r="Y1613" s="223">
        <v>49186.97</v>
      </c>
      <c r="Z1613" s="223">
        <v>48857.979999999996</v>
      </c>
      <c r="AB1613" s="11"/>
      <c r="AC1613" s="11"/>
      <c r="AD1613" s="11"/>
      <c r="AE1613" s="4"/>
      <c r="AF1613" s="4"/>
    </row>
    <row r="1614" spans="1:32" x14ac:dyDescent="0.2">
      <c r="A1614" s="55"/>
      <c r="B1614" s="11"/>
      <c r="C1614" s="11" t="s">
        <v>202</v>
      </c>
      <c r="D1614" s="11"/>
      <c r="E1614" s="304">
        <v>8080</v>
      </c>
      <c r="F1614" s="11"/>
      <c r="G1614" s="11"/>
      <c r="H1614" s="11"/>
      <c r="I1614" s="11"/>
      <c r="J1614" s="11"/>
      <c r="K1614" s="11"/>
      <c r="M1614" s="229">
        <v>8</v>
      </c>
      <c r="N1614" s="69"/>
      <c r="P1614" s="223">
        <v>129.5624</v>
      </c>
      <c r="Q1614" s="223"/>
      <c r="R1614" s="223">
        <v>54.21</v>
      </c>
      <c r="S1614" s="11"/>
      <c r="T1614" s="221">
        <v>93.606400000000008</v>
      </c>
      <c r="U1614" s="221"/>
      <c r="V1614" s="221">
        <v>39.14</v>
      </c>
      <c r="W1614" s="11"/>
      <c r="Y1614" s="223">
        <v>3239.06</v>
      </c>
      <c r="Z1614" s="223">
        <v>3005.6</v>
      </c>
      <c r="AB1614" s="11"/>
      <c r="AC1614" s="11"/>
      <c r="AD1614" s="11"/>
      <c r="AE1614" s="4"/>
      <c r="AF1614" s="4"/>
    </row>
    <row r="1615" spans="1:32" x14ac:dyDescent="0.2">
      <c r="A1615" s="55"/>
      <c r="B1615" s="11"/>
      <c r="C1615" s="11" t="s">
        <v>202</v>
      </c>
      <c r="D1615" s="11"/>
      <c r="E1615" s="304">
        <v>8090</v>
      </c>
      <c r="F1615" s="11"/>
      <c r="G1615" s="11"/>
      <c r="H1615" s="11"/>
      <c r="I1615" s="11"/>
      <c r="J1615" s="11"/>
      <c r="K1615" s="11"/>
      <c r="M1615" s="229">
        <v>1</v>
      </c>
      <c r="N1615" s="69"/>
      <c r="P1615" s="223">
        <v>84.974999999999994</v>
      </c>
      <c r="Q1615" s="223"/>
      <c r="R1615" s="223">
        <v>84.974999999999994</v>
      </c>
      <c r="S1615" s="11"/>
      <c r="T1615" s="221">
        <v>81.37</v>
      </c>
      <c r="U1615" s="221"/>
      <c r="V1615" s="221">
        <v>81.37</v>
      </c>
      <c r="W1615" s="11"/>
      <c r="Y1615" s="223">
        <v>169.95</v>
      </c>
      <c r="Z1615" s="223">
        <v>169.95</v>
      </c>
      <c r="AB1615" s="11"/>
      <c r="AC1615" s="11"/>
      <c r="AD1615" s="11"/>
      <c r="AE1615" s="4"/>
      <c r="AF1615" s="4"/>
    </row>
    <row r="1616" spans="1:32" x14ac:dyDescent="0.2">
      <c r="A1616" s="55"/>
      <c r="B1616" s="11"/>
      <c r="C1616" s="11" t="s">
        <v>442</v>
      </c>
      <c r="D1616" s="11"/>
      <c r="E1616" s="304">
        <v>8051</v>
      </c>
      <c r="F1616" s="11"/>
      <c r="G1616" s="11"/>
      <c r="H1616" s="11"/>
      <c r="I1616" s="11"/>
      <c r="J1616" s="11"/>
      <c r="K1616" s="11"/>
      <c r="M1616" s="229">
        <v>1</v>
      </c>
      <c r="N1616" s="69"/>
      <c r="P1616" s="223">
        <v>43.19</v>
      </c>
      <c r="Q1616" s="223"/>
      <c r="R1616" s="223">
        <v>43.19</v>
      </c>
      <c r="S1616" s="11"/>
      <c r="T1616" s="221">
        <v>0</v>
      </c>
      <c r="U1616" s="221"/>
      <c r="V1616" s="221">
        <v>0</v>
      </c>
      <c r="W1616" s="11"/>
      <c r="Y1616" s="223">
        <v>43.19</v>
      </c>
      <c r="Z1616" s="223">
        <v>43.19</v>
      </c>
      <c r="AB1616" s="11"/>
      <c r="AC1616" s="11"/>
      <c r="AD1616" s="11"/>
      <c r="AE1616" s="4"/>
      <c r="AF1616" s="4"/>
    </row>
    <row r="1617" spans="1:32" x14ac:dyDescent="0.2">
      <c r="A1617" s="55"/>
      <c r="B1617" s="11"/>
      <c r="C1617" s="11" t="s">
        <v>204</v>
      </c>
      <c r="D1617" s="11"/>
      <c r="E1617" s="304">
        <v>8402</v>
      </c>
      <c r="F1617" s="11"/>
      <c r="G1617" s="11"/>
      <c r="H1617" s="11"/>
      <c r="I1617" s="11"/>
      <c r="J1617" s="11"/>
      <c r="K1617" s="11"/>
      <c r="M1617" s="229">
        <v>153</v>
      </c>
      <c r="N1617" s="69"/>
      <c r="P1617" s="223">
        <v>161.76553014553014</v>
      </c>
      <c r="Q1617" s="223"/>
      <c r="R1617" s="223">
        <v>39.14</v>
      </c>
      <c r="S1617" s="11"/>
      <c r="T1617" s="221">
        <v>178.32181288981292</v>
      </c>
      <c r="U1617" s="221"/>
      <c r="V1617" s="221">
        <v>20.6</v>
      </c>
      <c r="W1617" s="11"/>
      <c r="Y1617" s="223">
        <v>77809.22</v>
      </c>
      <c r="Z1617" s="223">
        <v>77506.06</v>
      </c>
      <c r="AB1617" s="11"/>
      <c r="AC1617" s="11"/>
      <c r="AD1617" s="11"/>
      <c r="AE1617" s="4"/>
      <c r="AF1617" s="4"/>
    </row>
    <row r="1618" spans="1:32" x14ac:dyDescent="0.2">
      <c r="A1618" s="55"/>
      <c r="B1618" s="11"/>
      <c r="C1618" s="11" t="s">
        <v>410</v>
      </c>
      <c r="D1618" s="11"/>
      <c r="E1618" s="304">
        <v>8402</v>
      </c>
      <c r="F1618" s="11"/>
      <c r="G1618" s="11"/>
      <c r="H1618" s="11"/>
      <c r="I1618" s="11"/>
      <c r="J1618" s="11"/>
      <c r="K1618" s="11"/>
      <c r="M1618" s="229">
        <v>2</v>
      </c>
      <c r="N1618" s="69"/>
      <c r="P1618" s="223">
        <v>318.09166666666664</v>
      </c>
      <c r="Q1618" s="223"/>
      <c r="R1618" s="223">
        <v>246.92</v>
      </c>
      <c r="S1618" s="11"/>
      <c r="T1618" s="221">
        <v>444.27333333333331</v>
      </c>
      <c r="U1618" s="221"/>
      <c r="V1618" s="221">
        <v>496.46</v>
      </c>
      <c r="W1618" s="11"/>
      <c r="Y1618" s="223">
        <v>1908.55</v>
      </c>
      <c r="Z1618" s="223">
        <v>1908.55</v>
      </c>
      <c r="AB1618" s="11"/>
      <c r="AC1618" s="11"/>
      <c r="AD1618" s="11"/>
      <c r="AE1618" s="4"/>
      <c r="AF1618" s="4"/>
    </row>
    <row r="1619" spans="1:32" x14ac:dyDescent="0.2">
      <c r="A1619" s="55"/>
      <c r="B1619" s="11"/>
      <c r="C1619" s="11" t="s">
        <v>205</v>
      </c>
      <c r="D1619" s="11"/>
      <c r="E1619" s="304">
        <v>8053</v>
      </c>
      <c r="F1619" s="11"/>
      <c r="G1619" s="11"/>
      <c r="H1619" s="11"/>
      <c r="I1619" s="11"/>
      <c r="J1619" s="11"/>
      <c r="K1619" s="11"/>
      <c r="M1619" s="229">
        <v>291</v>
      </c>
      <c r="N1619" s="69"/>
      <c r="P1619" s="223">
        <v>113.70771392081737</v>
      </c>
      <c r="Q1619" s="223"/>
      <c r="R1619" s="223">
        <v>33.409999999999997</v>
      </c>
      <c r="S1619" s="11"/>
      <c r="T1619" s="221">
        <v>118.1914227330779</v>
      </c>
      <c r="U1619" s="221"/>
      <c r="V1619" s="221">
        <v>12.36</v>
      </c>
      <c r="W1619" s="11"/>
      <c r="Y1619" s="223">
        <v>89033.14</v>
      </c>
      <c r="Z1619" s="223">
        <v>88952.26999999999</v>
      </c>
      <c r="AB1619" s="11"/>
      <c r="AC1619" s="11"/>
      <c r="AD1619" s="11"/>
      <c r="AE1619" s="4"/>
      <c r="AF1619" s="4"/>
    </row>
    <row r="1620" spans="1:32" x14ac:dyDescent="0.2">
      <c r="A1620" s="55"/>
      <c r="B1620" s="11"/>
      <c r="C1620" s="11" t="s">
        <v>206</v>
      </c>
      <c r="D1620" s="11"/>
      <c r="E1620" s="304">
        <v>8223</v>
      </c>
      <c r="F1620" s="11"/>
      <c r="G1620" s="11"/>
      <c r="H1620" s="11"/>
      <c r="I1620" s="11"/>
      <c r="J1620" s="11"/>
      <c r="K1620" s="11"/>
      <c r="M1620" s="229">
        <v>180</v>
      </c>
      <c r="N1620" s="69"/>
      <c r="P1620" s="223">
        <v>109.20701704545455</v>
      </c>
      <c r="Q1620" s="223"/>
      <c r="R1620" s="223">
        <v>39.14</v>
      </c>
      <c r="S1620" s="11"/>
      <c r="T1620" s="221">
        <v>130.66076704545461</v>
      </c>
      <c r="U1620" s="221"/>
      <c r="V1620" s="221">
        <v>11.844999999999999</v>
      </c>
      <c r="W1620" s="11"/>
      <c r="Y1620" s="223">
        <v>38440.870000000003</v>
      </c>
      <c r="Z1620" s="223">
        <v>38164.419999999991</v>
      </c>
      <c r="AB1620" s="11"/>
      <c r="AC1620" s="11"/>
      <c r="AD1620" s="11"/>
      <c r="AE1620" s="4"/>
      <c r="AF1620" s="4"/>
    </row>
    <row r="1621" spans="1:32" x14ac:dyDescent="0.2">
      <c r="A1621" s="55"/>
      <c r="B1621" s="11"/>
      <c r="C1621" s="11" t="s">
        <v>443</v>
      </c>
      <c r="D1621" s="11"/>
      <c r="E1621" s="304">
        <v>8332</v>
      </c>
      <c r="F1621" s="11"/>
      <c r="G1621" s="11"/>
      <c r="H1621" s="11"/>
      <c r="I1621" s="11"/>
      <c r="J1621" s="11"/>
      <c r="K1621" s="11"/>
      <c r="M1621" s="229">
        <v>1</v>
      </c>
      <c r="N1621" s="69"/>
      <c r="P1621" s="223">
        <v>307.375</v>
      </c>
      <c r="Q1621" s="223"/>
      <c r="R1621" s="223">
        <v>307.375</v>
      </c>
      <c r="S1621" s="11"/>
      <c r="T1621" s="221">
        <v>423.94</v>
      </c>
      <c r="U1621" s="221"/>
      <c r="V1621" s="221">
        <v>423.94</v>
      </c>
      <c r="W1621" s="11"/>
      <c r="Y1621" s="223">
        <v>614.75</v>
      </c>
      <c r="Z1621" s="223">
        <v>614.75</v>
      </c>
      <c r="AB1621" s="11"/>
      <c r="AC1621" s="11"/>
      <c r="AD1621" s="11"/>
      <c r="AE1621" s="4"/>
      <c r="AF1621" s="4"/>
    </row>
    <row r="1622" spans="1:32" x14ac:dyDescent="0.2">
      <c r="A1622" s="55"/>
      <c r="B1622" s="11"/>
      <c r="C1622" s="11" t="s">
        <v>207</v>
      </c>
      <c r="D1622" s="11"/>
      <c r="E1622" s="304">
        <v>8329</v>
      </c>
      <c r="F1622" s="11"/>
      <c r="G1622" s="11"/>
      <c r="H1622" s="11"/>
      <c r="I1622" s="11"/>
      <c r="J1622" s="11"/>
      <c r="K1622" s="11"/>
      <c r="M1622" s="229">
        <v>6</v>
      </c>
      <c r="N1622" s="69"/>
      <c r="P1622" s="223">
        <v>1576.4807692307693</v>
      </c>
      <c r="Q1622" s="223"/>
      <c r="R1622" s="223">
        <v>48.11</v>
      </c>
      <c r="S1622" s="11"/>
      <c r="T1622" s="221">
        <v>5014.148923076923</v>
      </c>
      <c r="U1622" s="221"/>
      <c r="V1622" s="221">
        <v>33.088000000000001</v>
      </c>
      <c r="W1622" s="11"/>
      <c r="Y1622" s="223">
        <v>20494.25</v>
      </c>
      <c r="Z1622" s="223">
        <v>20494.25</v>
      </c>
      <c r="AB1622" s="11"/>
      <c r="AC1622" s="11"/>
      <c r="AD1622" s="11"/>
      <c r="AE1622" s="4"/>
      <c r="AF1622" s="4"/>
    </row>
    <row r="1623" spans="1:32" x14ac:dyDescent="0.2">
      <c r="A1623" s="55"/>
      <c r="B1623" s="11"/>
      <c r="C1623" s="11" t="s">
        <v>411</v>
      </c>
      <c r="D1623" s="11"/>
      <c r="E1623" s="304">
        <v>8330</v>
      </c>
      <c r="F1623" s="11"/>
      <c r="G1623" s="11"/>
      <c r="H1623" s="11"/>
      <c r="I1623" s="11"/>
      <c r="J1623" s="11"/>
      <c r="K1623" s="11"/>
      <c r="M1623" s="229">
        <v>361</v>
      </c>
      <c r="N1623" s="69"/>
      <c r="P1623" s="223">
        <v>462.70358571428574</v>
      </c>
      <c r="Q1623" s="223"/>
      <c r="R1623" s="223">
        <v>330.57</v>
      </c>
      <c r="S1623" s="11"/>
      <c r="T1623" s="221">
        <v>427.06052952380946</v>
      </c>
      <c r="U1623" s="221"/>
      <c r="V1623" s="221">
        <v>208.60499999999996</v>
      </c>
      <c r="W1623" s="11"/>
      <c r="Y1623" s="223">
        <v>174232.01</v>
      </c>
      <c r="Z1623" s="223">
        <v>173303.02000000008</v>
      </c>
      <c r="AB1623" s="11"/>
      <c r="AC1623" s="11"/>
      <c r="AD1623" s="11"/>
      <c r="AE1623" s="4"/>
      <c r="AF1623" s="4"/>
    </row>
    <row r="1624" spans="1:32" x14ac:dyDescent="0.2">
      <c r="A1624" s="55"/>
      <c r="B1624" s="11"/>
      <c r="C1624" s="11" t="s">
        <v>212</v>
      </c>
      <c r="D1624" s="11"/>
      <c r="E1624" s="304">
        <v>8055</v>
      </c>
      <c r="F1624" s="11"/>
      <c r="G1624" s="11"/>
      <c r="H1624" s="11"/>
      <c r="I1624" s="11"/>
      <c r="J1624" s="11"/>
      <c r="K1624" s="11"/>
      <c r="M1624" s="229">
        <v>3</v>
      </c>
      <c r="N1624" s="69"/>
      <c r="P1624" s="223">
        <v>217.71857142857144</v>
      </c>
      <c r="Q1624" s="223"/>
      <c r="R1624" s="223">
        <v>41.85</v>
      </c>
      <c r="S1624" s="11"/>
      <c r="T1624" s="221">
        <v>253.96857142857144</v>
      </c>
      <c r="U1624" s="221"/>
      <c r="V1624" s="221">
        <v>9.27</v>
      </c>
      <c r="W1624" s="11"/>
      <c r="Y1624" s="223">
        <v>1524.03</v>
      </c>
      <c r="Z1624" s="223">
        <v>1524.03</v>
      </c>
      <c r="AB1624" s="11"/>
      <c r="AC1624" s="11"/>
      <c r="AD1624" s="11"/>
      <c r="AE1624" s="4"/>
      <c r="AF1624" s="4"/>
    </row>
    <row r="1625" spans="1:32" x14ac:dyDescent="0.2">
      <c r="A1625" s="55"/>
      <c r="B1625" s="11"/>
      <c r="C1625" s="11" t="s">
        <v>444</v>
      </c>
      <c r="D1625" s="11"/>
      <c r="E1625" s="304">
        <v>8055</v>
      </c>
      <c r="F1625" s="11"/>
      <c r="G1625" s="11"/>
      <c r="H1625" s="11"/>
      <c r="I1625" s="11"/>
      <c r="J1625" s="11"/>
      <c r="K1625" s="11"/>
      <c r="M1625" s="229">
        <v>463</v>
      </c>
      <c r="N1625" s="69"/>
      <c r="P1625" s="223">
        <v>226.95376313276029</v>
      </c>
      <c r="Q1625" s="223"/>
      <c r="R1625" s="223">
        <v>127.98</v>
      </c>
      <c r="S1625" s="11"/>
      <c r="T1625" s="221">
        <v>233.56391404011447</v>
      </c>
      <c r="U1625" s="221"/>
      <c r="V1625" s="221">
        <v>100.94</v>
      </c>
      <c r="W1625" s="11"/>
      <c r="Y1625" s="223">
        <v>153372.69</v>
      </c>
      <c r="Z1625" s="223">
        <v>153318.3299999999</v>
      </c>
      <c r="AB1625" s="11"/>
      <c r="AC1625" s="11"/>
      <c r="AD1625" s="11"/>
      <c r="AE1625" s="4"/>
      <c r="AF1625" s="4"/>
    </row>
    <row r="1626" spans="1:32" x14ac:dyDescent="0.2">
      <c r="A1626" s="55"/>
      <c r="B1626" s="11"/>
      <c r="C1626" s="11" t="s">
        <v>213</v>
      </c>
      <c r="D1626" s="11"/>
      <c r="E1626" s="304">
        <v>8056</v>
      </c>
      <c r="F1626" s="11"/>
      <c r="G1626" s="11"/>
      <c r="H1626" s="11"/>
      <c r="I1626" s="11"/>
      <c r="J1626" s="11"/>
      <c r="K1626" s="11"/>
      <c r="M1626" s="229">
        <v>42</v>
      </c>
      <c r="N1626" s="69"/>
      <c r="P1626" s="223">
        <v>296.66622222222219</v>
      </c>
      <c r="Q1626" s="223"/>
      <c r="R1626" s="223">
        <v>67.634999999999991</v>
      </c>
      <c r="S1626" s="11"/>
      <c r="T1626" s="221">
        <v>346.04980000000006</v>
      </c>
      <c r="U1626" s="221"/>
      <c r="V1626" s="221">
        <v>60.381</v>
      </c>
      <c r="W1626" s="11"/>
      <c r="Y1626" s="223">
        <v>26699.96</v>
      </c>
      <c r="Z1626" s="223">
        <v>26590.9</v>
      </c>
      <c r="AB1626" s="11"/>
      <c r="AC1626" s="11"/>
      <c r="AD1626" s="11"/>
      <c r="AE1626" s="4"/>
      <c r="AF1626" s="4"/>
    </row>
    <row r="1627" spans="1:32" x14ac:dyDescent="0.2">
      <c r="A1627" s="55"/>
      <c r="B1627" s="11"/>
      <c r="C1627" s="11" t="s">
        <v>214</v>
      </c>
      <c r="D1627" s="11"/>
      <c r="E1627" s="304">
        <v>8210</v>
      </c>
      <c r="F1627" s="11"/>
      <c r="G1627" s="11"/>
      <c r="H1627" s="11"/>
      <c r="I1627" s="11"/>
      <c r="J1627" s="11"/>
      <c r="K1627" s="11"/>
      <c r="M1627" s="229">
        <v>36</v>
      </c>
      <c r="N1627" s="69"/>
      <c r="P1627" s="223">
        <v>64.379069767441862</v>
      </c>
      <c r="Q1627" s="223"/>
      <c r="R1627" s="223">
        <v>44.61</v>
      </c>
      <c r="S1627" s="11"/>
      <c r="T1627" s="221">
        <v>54.789767441860469</v>
      </c>
      <c r="U1627" s="221"/>
      <c r="V1627" s="221">
        <v>26.78</v>
      </c>
      <c r="W1627" s="11"/>
      <c r="Y1627" s="223">
        <v>5536.6</v>
      </c>
      <c r="Z1627" s="223">
        <v>5485.85</v>
      </c>
      <c r="AB1627" s="11"/>
      <c r="AC1627" s="11"/>
      <c r="AD1627" s="11"/>
      <c r="AE1627" s="4"/>
      <c r="AF1627" s="4"/>
    </row>
    <row r="1628" spans="1:32" x14ac:dyDescent="0.2">
      <c r="A1628" s="55"/>
      <c r="B1628" s="11"/>
      <c r="C1628" s="11" t="s">
        <v>214</v>
      </c>
      <c r="D1628" s="11"/>
      <c r="E1628" s="304">
        <v>8242</v>
      </c>
      <c r="F1628" s="11"/>
      <c r="G1628" s="11"/>
      <c r="H1628" s="11"/>
      <c r="I1628" s="11"/>
      <c r="J1628" s="11"/>
      <c r="K1628" s="11"/>
      <c r="M1628" s="229">
        <v>10</v>
      </c>
      <c r="N1628" s="69"/>
      <c r="P1628" s="223">
        <v>66.471874999999997</v>
      </c>
      <c r="Q1628" s="223"/>
      <c r="R1628" s="223">
        <v>42.519999999999996</v>
      </c>
      <c r="S1628" s="11"/>
      <c r="T1628" s="221">
        <v>51.628749999999997</v>
      </c>
      <c r="U1628" s="221"/>
      <c r="V1628" s="221">
        <v>29.869999999999997</v>
      </c>
      <c r="W1628" s="11"/>
      <c r="Y1628" s="223">
        <v>1063.55</v>
      </c>
      <c r="Z1628" s="223">
        <v>1063.55</v>
      </c>
      <c r="AB1628" s="11"/>
      <c r="AC1628" s="11"/>
      <c r="AD1628" s="11"/>
      <c r="AE1628" s="4"/>
      <c r="AF1628" s="4"/>
    </row>
    <row r="1629" spans="1:32" x14ac:dyDescent="0.2">
      <c r="A1629" s="55"/>
      <c r="B1629" s="11"/>
      <c r="C1629" s="11" t="s">
        <v>214</v>
      </c>
      <c r="D1629" s="11"/>
      <c r="E1629" s="304">
        <v>8251</v>
      </c>
      <c r="F1629" s="11"/>
      <c r="G1629" s="11"/>
      <c r="H1629" s="11"/>
      <c r="I1629" s="11"/>
      <c r="J1629" s="11"/>
      <c r="K1629" s="11"/>
      <c r="M1629" s="229">
        <v>2</v>
      </c>
      <c r="N1629" s="69"/>
      <c r="P1629" s="223">
        <v>49.9375</v>
      </c>
      <c r="Q1629" s="223"/>
      <c r="R1629" s="223">
        <v>44.335000000000001</v>
      </c>
      <c r="S1629" s="11"/>
      <c r="T1629" s="221">
        <v>36.565000000000005</v>
      </c>
      <c r="U1629" s="221"/>
      <c r="V1629" s="221">
        <v>36.564999999999998</v>
      </c>
      <c r="W1629" s="11"/>
      <c r="Y1629" s="223">
        <v>199.75</v>
      </c>
      <c r="Z1629" s="223">
        <v>199.75</v>
      </c>
      <c r="AB1629" s="11"/>
      <c r="AC1629" s="11"/>
      <c r="AD1629" s="11"/>
      <c r="AE1629" s="4"/>
      <c r="AF1629" s="4"/>
    </row>
    <row r="1630" spans="1:32" x14ac:dyDescent="0.2">
      <c r="A1630" s="55"/>
      <c r="B1630" s="11"/>
      <c r="C1630" s="11" t="s">
        <v>214</v>
      </c>
      <c r="D1630" s="11"/>
      <c r="E1630" s="304">
        <v>8252</v>
      </c>
      <c r="F1630" s="11"/>
      <c r="G1630" s="11"/>
      <c r="H1630" s="11"/>
      <c r="I1630" s="11"/>
      <c r="J1630" s="11"/>
      <c r="K1630" s="11"/>
      <c r="M1630" s="229">
        <v>1</v>
      </c>
      <c r="N1630" s="69"/>
      <c r="P1630" s="223">
        <v>67.075000000000003</v>
      </c>
      <c r="Q1630" s="223"/>
      <c r="R1630" s="223">
        <v>67.075000000000003</v>
      </c>
      <c r="S1630" s="11"/>
      <c r="T1630" s="221">
        <v>57.68</v>
      </c>
      <c r="U1630" s="221"/>
      <c r="V1630" s="221">
        <v>57.68</v>
      </c>
      <c r="W1630" s="11"/>
      <c r="Y1630" s="223">
        <v>134.15</v>
      </c>
      <c r="Z1630" s="223">
        <v>134.15</v>
      </c>
      <c r="AB1630" s="11"/>
      <c r="AC1630" s="11"/>
      <c r="AD1630" s="11"/>
      <c r="AE1630" s="4"/>
      <c r="AF1630" s="4"/>
    </row>
    <row r="1631" spans="1:32" x14ac:dyDescent="0.2">
      <c r="A1631" s="55"/>
      <c r="B1631" s="11"/>
      <c r="C1631" s="11" t="s">
        <v>445</v>
      </c>
      <c r="D1631" s="11"/>
      <c r="E1631" s="304">
        <v>8221</v>
      </c>
      <c r="F1631" s="11"/>
      <c r="G1631" s="11"/>
      <c r="H1631" s="11"/>
      <c r="I1631" s="11"/>
      <c r="J1631" s="11"/>
      <c r="K1631" s="11"/>
      <c r="M1631" s="229">
        <v>1</v>
      </c>
      <c r="N1631" s="69"/>
      <c r="P1631" s="223">
        <v>37.799999999999997</v>
      </c>
      <c r="Q1631" s="223"/>
      <c r="R1631" s="223">
        <v>37.799999999999997</v>
      </c>
      <c r="S1631" s="11"/>
      <c r="T1631" s="221">
        <v>0</v>
      </c>
      <c r="U1631" s="221"/>
      <c r="V1631" s="221">
        <v>0</v>
      </c>
      <c r="W1631" s="11"/>
      <c r="Y1631" s="223">
        <v>37.799999999999997</v>
      </c>
      <c r="Z1631" s="223">
        <v>37.799999999999997</v>
      </c>
      <c r="AB1631" s="11"/>
      <c r="AC1631" s="11"/>
      <c r="AD1631" s="11"/>
      <c r="AE1631" s="4"/>
      <c r="AF1631" s="4"/>
    </row>
    <row r="1632" spans="1:32" x14ac:dyDescent="0.2">
      <c r="A1632" s="55"/>
      <c r="B1632" s="11"/>
      <c r="C1632" s="11" t="s">
        <v>215</v>
      </c>
      <c r="D1632" s="11"/>
      <c r="E1632" s="304">
        <v>8322</v>
      </c>
      <c r="F1632" s="11"/>
      <c r="G1632" s="11"/>
      <c r="H1632" s="11"/>
      <c r="I1632" s="11"/>
      <c r="J1632" s="11"/>
      <c r="K1632" s="11"/>
      <c r="M1632" s="229">
        <v>2</v>
      </c>
      <c r="N1632" s="69"/>
      <c r="P1632" s="223">
        <v>174.60249999999999</v>
      </c>
      <c r="Q1632" s="223"/>
      <c r="R1632" s="223">
        <v>103.60499999999999</v>
      </c>
      <c r="S1632" s="11"/>
      <c r="T1632" s="221">
        <v>228.14499999999998</v>
      </c>
      <c r="U1632" s="221"/>
      <c r="V1632" s="221">
        <v>228.14500000000001</v>
      </c>
      <c r="W1632" s="11"/>
      <c r="Y1632" s="223">
        <v>698.41</v>
      </c>
      <c r="Z1632" s="223">
        <v>698.41</v>
      </c>
      <c r="AB1632" s="11"/>
      <c r="AC1632" s="11"/>
      <c r="AD1632" s="11"/>
      <c r="AE1632" s="4"/>
      <c r="AF1632" s="4"/>
    </row>
    <row r="1633" spans="1:32" x14ac:dyDescent="0.2">
      <c r="A1633" s="55"/>
      <c r="B1633" s="11"/>
      <c r="C1633" s="11" t="s">
        <v>215</v>
      </c>
      <c r="D1633" s="11"/>
      <c r="E1633" s="304">
        <v>8332</v>
      </c>
      <c r="F1633" s="11"/>
      <c r="G1633" s="11"/>
      <c r="H1633" s="11"/>
      <c r="I1633" s="11"/>
      <c r="J1633" s="11"/>
      <c r="K1633" s="11"/>
      <c r="M1633" s="229">
        <v>586</v>
      </c>
      <c r="N1633" s="69"/>
      <c r="P1633" s="223">
        <v>794.99614931237716</v>
      </c>
      <c r="Q1633" s="223"/>
      <c r="R1633" s="223">
        <v>165.595</v>
      </c>
      <c r="S1633" s="11"/>
      <c r="T1633" s="221">
        <v>2076.2601021610994</v>
      </c>
      <c r="U1633" s="221"/>
      <c r="V1633" s="221">
        <v>124.682</v>
      </c>
      <c r="W1633" s="11"/>
      <c r="Y1633" s="223">
        <v>1020997.3400000001</v>
      </c>
      <c r="Z1633" s="223">
        <v>1019573.8600000001</v>
      </c>
      <c r="AB1633" s="11"/>
      <c r="AC1633" s="11"/>
      <c r="AD1633" s="11"/>
      <c r="AE1633" s="4"/>
      <c r="AF1633" s="4"/>
    </row>
    <row r="1634" spans="1:32" x14ac:dyDescent="0.2">
      <c r="A1634" s="55"/>
      <c r="B1634" s="11"/>
      <c r="C1634" s="11" t="s">
        <v>215</v>
      </c>
      <c r="D1634" s="11"/>
      <c r="E1634" s="304">
        <v>8352</v>
      </c>
      <c r="F1634" s="11"/>
      <c r="G1634" s="11"/>
      <c r="H1634" s="11"/>
      <c r="I1634" s="11"/>
      <c r="J1634" s="11"/>
      <c r="K1634" s="11"/>
      <c r="M1634" s="229">
        <v>2</v>
      </c>
      <c r="N1634" s="69"/>
      <c r="P1634" s="223">
        <v>30.323333333333334</v>
      </c>
      <c r="Q1634" s="223"/>
      <c r="R1634" s="223">
        <v>32.619999999999997</v>
      </c>
      <c r="S1634" s="11"/>
      <c r="T1634" s="221">
        <v>17.853333333333335</v>
      </c>
      <c r="U1634" s="221"/>
      <c r="V1634" s="221">
        <v>14.42</v>
      </c>
      <c r="W1634" s="11"/>
      <c r="Y1634" s="223">
        <v>181.94</v>
      </c>
      <c r="Z1634" s="223">
        <v>181.94</v>
      </c>
      <c r="AB1634" s="11"/>
      <c r="AC1634" s="11"/>
      <c r="AD1634" s="11"/>
      <c r="AE1634" s="4"/>
      <c r="AF1634" s="4"/>
    </row>
    <row r="1635" spans="1:32" x14ac:dyDescent="0.2">
      <c r="A1635" s="55"/>
      <c r="B1635" s="11"/>
      <c r="C1635" s="11" t="s">
        <v>216</v>
      </c>
      <c r="D1635" s="11"/>
      <c r="E1635" s="304">
        <v>8340</v>
      </c>
      <c r="F1635" s="11"/>
      <c r="G1635" s="11"/>
      <c r="H1635" s="11"/>
      <c r="I1635" s="11"/>
      <c r="J1635" s="11"/>
      <c r="K1635" s="11"/>
      <c r="M1635" s="229">
        <v>7</v>
      </c>
      <c r="N1635" s="69"/>
      <c r="P1635" s="223">
        <v>171.51153846153846</v>
      </c>
      <c r="Q1635" s="223"/>
      <c r="R1635" s="223">
        <v>80.03</v>
      </c>
      <c r="S1635" s="11"/>
      <c r="T1635" s="221">
        <v>151.54400000000001</v>
      </c>
      <c r="U1635" s="221"/>
      <c r="V1635" s="221">
        <v>47.564</v>
      </c>
      <c r="W1635" s="11"/>
      <c r="Y1635" s="223">
        <v>2229.65</v>
      </c>
      <c r="Z1635" s="223">
        <v>2229.65</v>
      </c>
      <c r="AB1635" s="11"/>
      <c r="AC1635" s="11"/>
      <c r="AD1635" s="11"/>
      <c r="AE1635" s="4"/>
      <c r="AF1635" s="4"/>
    </row>
    <row r="1636" spans="1:32" x14ac:dyDescent="0.2">
      <c r="A1636" s="55"/>
      <c r="B1636" s="11"/>
      <c r="C1636" s="11" t="s">
        <v>217</v>
      </c>
      <c r="D1636" s="11"/>
      <c r="E1636" s="304">
        <v>8341</v>
      </c>
      <c r="F1636" s="11"/>
      <c r="G1636" s="11"/>
      <c r="H1636" s="11"/>
      <c r="I1636" s="11"/>
      <c r="J1636" s="11"/>
      <c r="K1636" s="11"/>
      <c r="M1636" s="229">
        <v>24</v>
      </c>
      <c r="N1636" s="69"/>
      <c r="P1636" s="223">
        <v>164.84288888888889</v>
      </c>
      <c r="Q1636" s="223"/>
      <c r="R1636" s="223">
        <v>68.790000000000006</v>
      </c>
      <c r="S1636" s="11"/>
      <c r="T1636" s="221">
        <v>189.47422222222224</v>
      </c>
      <c r="U1636" s="221"/>
      <c r="V1636" s="221">
        <v>73.13</v>
      </c>
      <c r="W1636" s="11"/>
      <c r="Y1636" s="223">
        <v>7417.93</v>
      </c>
      <c r="Z1636" s="223">
        <v>7417.9300000000012</v>
      </c>
      <c r="AB1636" s="11"/>
      <c r="AC1636" s="11"/>
      <c r="AD1636" s="11"/>
      <c r="AE1636" s="4"/>
      <c r="AF1636" s="4"/>
    </row>
    <row r="1637" spans="1:32" x14ac:dyDescent="0.2">
      <c r="A1637" s="55"/>
      <c r="B1637" s="11"/>
      <c r="C1637" s="11" t="s">
        <v>218</v>
      </c>
      <c r="D1637" s="11"/>
      <c r="E1637" s="304">
        <v>8342</v>
      </c>
      <c r="F1637" s="11"/>
      <c r="G1637" s="11"/>
      <c r="H1637" s="11"/>
      <c r="I1637" s="11"/>
      <c r="J1637" s="11"/>
      <c r="K1637" s="11"/>
      <c r="M1637" s="229">
        <v>2</v>
      </c>
      <c r="N1637" s="69"/>
      <c r="P1637" s="223">
        <v>35.884999999999998</v>
      </c>
      <c r="Q1637" s="223"/>
      <c r="R1637" s="223">
        <v>32.754999999999995</v>
      </c>
      <c r="S1637" s="11"/>
      <c r="T1637" s="221">
        <v>20.085000000000001</v>
      </c>
      <c r="U1637" s="221"/>
      <c r="V1637" s="221">
        <v>20.084999999999997</v>
      </c>
      <c r="W1637" s="11"/>
      <c r="Y1637" s="223">
        <v>143.54</v>
      </c>
      <c r="Z1637" s="223">
        <v>143.54</v>
      </c>
      <c r="AB1637" s="11"/>
      <c r="AC1637" s="11"/>
      <c r="AD1637" s="11"/>
      <c r="AE1637" s="4"/>
      <c r="AF1637" s="4"/>
    </row>
    <row r="1638" spans="1:32" x14ac:dyDescent="0.2">
      <c r="A1638" s="55"/>
      <c r="B1638" s="11"/>
      <c r="C1638" s="11" t="s">
        <v>219</v>
      </c>
      <c r="D1638" s="11"/>
      <c r="E1638" s="304">
        <v>8009</v>
      </c>
      <c r="F1638" s="11"/>
      <c r="G1638" s="11"/>
      <c r="H1638" s="11"/>
      <c r="I1638" s="11"/>
      <c r="J1638" s="11"/>
      <c r="K1638" s="11"/>
      <c r="M1638" s="229">
        <v>1</v>
      </c>
      <c r="N1638" s="69"/>
      <c r="P1638" s="223">
        <v>50.03</v>
      </c>
      <c r="Q1638" s="223"/>
      <c r="R1638" s="223">
        <v>50.03</v>
      </c>
      <c r="S1638" s="11"/>
      <c r="T1638" s="221">
        <v>35.020000000000003</v>
      </c>
      <c r="U1638" s="221"/>
      <c r="V1638" s="221">
        <v>35.020000000000003</v>
      </c>
      <c r="W1638" s="11"/>
      <c r="Y1638" s="223">
        <v>100.06</v>
      </c>
      <c r="Z1638" s="223">
        <v>100.05999999999999</v>
      </c>
      <c r="AB1638" s="11"/>
      <c r="AC1638" s="11"/>
      <c r="AD1638" s="11"/>
      <c r="AE1638" s="4"/>
      <c r="AF1638" s="4"/>
    </row>
    <row r="1639" spans="1:32" x14ac:dyDescent="0.2">
      <c r="A1639" s="55"/>
      <c r="B1639" s="11"/>
      <c r="C1639" s="11" t="s">
        <v>219</v>
      </c>
      <c r="D1639" s="11"/>
      <c r="E1639" s="304">
        <v>8094</v>
      </c>
      <c r="F1639" s="11"/>
      <c r="G1639" s="11"/>
      <c r="H1639" s="11"/>
      <c r="I1639" s="11"/>
      <c r="J1639" s="11"/>
      <c r="K1639" s="11"/>
      <c r="M1639" s="229">
        <v>20</v>
      </c>
      <c r="N1639" s="69"/>
      <c r="P1639" s="223">
        <v>196.11125000000001</v>
      </c>
      <c r="Q1639" s="223"/>
      <c r="R1639" s="223">
        <v>62.42</v>
      </c>
      <c r="S1639" s="11"/>
      <c r="T1639" s="221">
        <v>240.16166666666666</v>
      </c>
      <c r="U1639" s="221"/>
      <c r="V1639" s="221">
        <v>40.17</v>
      </c>
      <c r="W1639" s="11"/>
      <c r="Y1639" s="223">
        <v>9413.34</v>
      </c>
      <c r="Z1639" s="223">
        <v>9413.34</v>
      </c>
      <c r="AB1639" s="11"/>
      <c r="AC1639" s="11"/>
      <c r="AD1639" s="11"/>
      <c r="AE1639" s="4"/>
      <c r="AF1639" s="4"/>
    </row>
    <row r="1640" spans="1:32" x14ac:dyDescent="0.2">
      <c r="A1640" s="55"/>
      <c r="B1640" s="11"/>
      <c r="C1640" s="11" t="s">
        <v>220</v>
      </c>
      <c r="D1640" s="11"/>
      <c r="E1640" s="304">
        <v>8343</v>
      </c>
      <c r="F1640" s="11"/>
      <c r="G1640" s="11"/>
      <c r="H1640" s="11"/>
      <c r="I1640" s="11"/>
      <c r="J1640" s="11"/>
      <c r="K1640" s="11"/>
      <c r="M1640" s="229">
        <v>46</v>
      </c>
      <c r="N1640" s="69"/>
      <c r="P1640" s="223">
        <v>657.09559139784949</v>
      </c>
      <c r="Q1640" s="223"/>
      <c r="R1640" s="223">
        <v>43.94</v>
      </c>
      <c r="S1640" s="11"/>
      <c r="T1640" s="221">
        <v>801.84954838709666</v>
      </c>
      <c r="U1640" s="221"/>
      <c r="V1640" s="221">
        <v>17.510000000000002</v>
      </c>
      <c r="W1640" s="11"/>
      <c r="Y1640" s="223">
        <v>61109.89</v>
      </c>
      <c r="Z1640" s="223">
        <v>61104.97</v>
      </c>
      <c r="AB1640" s="11"/>
      <c r="AC1640" s="11"/>
      <c r="AD1640" s="11"/>
      <c r="AE1640" s="4"/>
      <c r="AF1640" s="4"/>
    </row>
    <row r="1641" spans="1:32" x14ac:dyDescent="0.2">
      <c r="A1641" s="55"/>
      <c r="B1641" s="11"/>
      <c r="C1641" s="11" t="s">
        <v>221</v>
      </c>
      <c r="D1641" s="11"/>
      <c r="E1641" s="304">
        <v>8061</v>
      </c>
      <c r="F1641" s="11"/>
      <c r="G1641" s="11"/>
      <c r="H1641" s="11"/>
      <c r="I1641" s="11"/>
      <c r="J1641" s="11"/>
      <c r="K1641" s="11"/>
      <c r="M1641" s="229">
        <v>12</v>
      </c>
      <c r="N1641" s="69"/>
      <c r="P1641" s="223">
        <v>314.78177777777779</v>
      </c>
      <c r="Q1641" s="223"/>
      <c r="R1641" s="223">
        <v>30.94</v>
      </c>
      <c r="S1641" s="11"/>
      <c r="T1641" s="221">
        <v>384.95048888888891</v>
      </c>
      <c r="U1641" s="221"/>
      <c r="V1641" s="221">
        <v>24.792000000000002</v>
      </c>
      <c r="W1641" s="11"/>
      <c r="Y1641" s="223">
        <v>14165.18</v>
      </c>
      <c r="Z1641" s="223">
        <v>14165.18</v>
      </c>
      <c r="AB1641" s="11"/>
      <c r="AC1641" s="11"/>
      <c r="AD1641" s="11"/>
      <c r="AE1641" s="4"/>
      <c r="AF1641" s="4"/>
    </row>
    <row r="1642" spans="1:32" x14ac:dyDescent="0.2">
      <c r="A1642" s="55"/>
      <c r="B1642" s="11"/>
      <c r="C1642" s="11" t="s">
        <v>223</v>
      </c>
      <c r="D1642" s="11"/>
      <c r="E1642" s="304">
        <v>8062</v>
      </c>
      <c r="F1642" s="11"/>
      <c r="G1642" s="11"/>
      <c r="H1642" s="11"/>
      <c r="I1642" s="11"/>
      <c r="J1642" s="11"/>
      <c r="K1642" s="11"/>
      <c r="M1642" s="229">
        <v>178</v>
      </c>
      <c r="N1642" s="69"/>
      <c r="P1642" s="223">
        <v>397.4483418367347</v>
      </c>
      <c r="Q1642" s="223"/>
      <c r="R1642" s="223">
        <v>172.73</v>
      </c>
      <c r="S1642" s="11"/>
      <c r="T1642" s="221">
        <v>495.9577806122449</v>
      </c>
      <c r="U1642" s="221"/>
      <c r="V1642" s="221">
        <v>122.57</v>
      </c>
      <c r="W1642" s="11"/>
      <c r="Y1642" s="223">
        <v>107636.70000000001</v>
      </c>
      <c r="Z1642" s="223">
        <v>107258.39999999998</v>
      </c>
      <c r="AB1642" s="11"/>
      <c r="AC1642" s="11"/>
      <c r="AD1642" s="11"/>
      <c r="AE1642" s="4"/>
      <c r="AF1642" s="4"/>
    </row>
    <row r="1643" spans="1:32" x14ac:dyDescent="0.2">
      <c r="A1643" s="55"/>
      <c r="B1643" s="11"/>
      <c r="C1643" s="11" t="s">
        <v>312</v>
      </c>
      <c r="D1643" s="11"/>
      <c r="E1643" s="304">
        <v>8037</v>
      </c>
      <c r="F1643" s="11"/>
      <c r="G1643" s="11"/>
      <c r="H1643" s="11"/>
      <c r="I1643" s="11"/>
      <c r="J1643" s="11"/>
      <c r="K1643" s="11"/>
      <c r="M1643" s="229">
        <v>1</v>
      </c>
      <c r="N1643" s="69"/>
      <c r="P1643" s="223">
        <v>37.33</v>
      </c>
      <c r="Q1643" s="223"/>
      <c r="R1643" s="223">
        <v>37.33</v>
      </c>
      <c r="S1643" s="11"/>
      <c r="T1643" s="221">
        <v>18.54</v>
      </c>
      <c r="U1643" s="221"/>
      <c r="V1643" s="221">
        <v>18.54</v>
      </c>
      <c r="W1643" s="11"/>
      <c r="Y1643" s="223">
        <v>74.66</v>
      </c>
      <c r="Z1643" s="223">
        <v>74.66</v>
      </c>
      <c r="AB1643" s="11"/>
      <c r="AC1643" s="11"/>
      <c r="AD1643" s="11"/>
      <c r="AE1643" s="4"/>
      <c r="AF1643" s="4"/>
    </row>
    <row r="1644" spans="1:32" x14ac:dyDescent="0.2">
      <c r="A1644" s="55"/>
      <c r="B1644" s="11"/>
      <c r="C1644" s="11" t="s">
        <v>312</v>
      </c>
      <c r="D1644" s="11"/>
      <c r="E1644" s="304">
        <v>8215</v>
      </c>
      <c r="F1644" s="11"/>
      <c r="G1644" s="11"/>
      <c r="H1644" s="11"/>
      <c r="I1644" s="11"/>
      <c r="J1644" s="11"/>
      <c r="K1644" s="11"/>
      <c r="M1644" s="229">
        <v>1</v>
      </c>
      <c r="N1644" s="69"/>
      <c r="P1644" s="223">
        <v>23.91</v>
      </c>
      <c r="Q1644" s="223"/>
      <c r="R1644" s="223">
        <v>23.909999999999997</v>
      </c>
      <c r="S1644" s="11"/>
      <c r="T1644" s="221">
        <v>6.18</v>
      </c>
      <c r="U1644" s="221"/>
      <c r="V1644" s="221">
        <v>6.18</v>
      </c>
      <c r="W1644" s="11"/>
      <c r="Y1644" s="223">
        <v>47.82</v>
      </c>
      <c r="Z1644" s="223">
        <v>47.82</v>
      </c>
      <c r="AB1644" s="11"/>
      <c r="AC1644" s="11"/>
      <c r="AD1644" s="11"/>
      <c r="AE1644" s="4"/>
      <c r="AF1644" s="4"/>
    </row>
    <row r="1645" spans="1:32" x14ac:dyDescent="0.2">
      <c r="A1645" s="55"/>
      <c r="B1645" s="11"/>
      <c r="C1645" s="11" t="s">
        <v>446</v>
      </c>
      <c r="D1645" s="11"/>
      <c r="E1645" s="304">
        <v>8244</v>
      </c>
      <c r="F1645" s="11"/>
      <c r="G1645" s="11"/>
      <c r="H1645" s="11"/>
      <c r="I1645" s="11"/>
      <c r="J1645" s="11"/>
      <c r="K1645" s="11"/>
      <c r="M1645" s="229">
        <v>1</v>
      </c>
      <c r="N1645" s="69"/>
      <c r="P1645" s="223">
        <v>23.56</v>
      </c>
      <c r="Q1645" s="223"/>
      <c r="R1645" s="223">
        <v>23.560000000000002</v>
      </c>
      <c r="S1645" s="11"/>
      <c r="T1645" s="221">
        <v>8.24</v>
      </c>
      <c r="U1645" s="221"/>
      <c r="V1645" s="221">
        <v>8.24</v>
      </c>
      <c r="W1645" s="11"/>
      <c r="Y1645" s="223">
        <v>47.12</v>
      </c>
      <c r="Z1645" s="223">
        <v>47.120000000000005</v>
      </c>
      <c r="AB1645" s="11"/>
      <c r="AC1645" s="11"/>
      <c r="AD1645" s="11"/>
      <c r="AE1645" s="4"/>
      <c r="AF1645" s="4"/>
    </row>
    <row r="1646" spans="1:32" x14ac:dyDescent="0.2">
      <c r="A1646" s="55"/>
      <c r="B1646" s="11"/>
      <c r="C1646" s="11" t="s">
        <v>224</v>
      </c>
      <c r="D1646" s="11"/>
      <c r="E1646" s="304">
        <v>8344</v>
      </c>
      <c r="F1646" s="11"/>
      <c r="G1646" s="11"/>
      <c r="H1646" s="11"/>
      <c r="I1646" s="11"/>
      <c r="J1646" s="11"/>
      <c r="K1646" s="11"/>
      <c r="M1646" s="229">
        <v>98</v>
      </c>
      <c r="N1646" s="69"/>
      <c r="P1646" s="223">
        <v>120.35289772727273</v>
      </c>
      <c r="Q1646" s="223"/>
      <c r="R1646" s="223">
        <v>44.61</v>
      </c>
      <c r="S1646" s="11"/>
      <c r="T1646" s="221">
        <v>117.79653409090911</v>
      </c>
      <c r="U1646" s="221"/>
      <c r="V1646" s="221">
        <v>31.93</v>
      </c>
      <c r="W1646" s="11"/>
      <c r="Y1646" s="223">
        <v>21182.11</v>
      </c>
      <c r="Z1646" s="223">
        <v>20283.060000000001</v>
      </c>
      <c r="AB1646" s="11"/>
      <c r="AC1646" s="11"/>
      <c r="AD1646" s="11"/>
      <c r="AE1646" s="4"/>
      <c r="AF1646" s="4"/>
    </row>
    <row r="1647" spans="1:32" x14ac:dyDescent="0.2">
      <c r="A1647" s="55"/>
      <c r="B1647" s="11"/>
      <c r="C1647" s="11" t="s">
        <v>224</v>
      </c>
      <c r="D1647" s="11"/>
      <c r="E1647" s="304">
        <v>8360</v>
      </c>
      <c r="F1647" s="11"/>
      <c r="G1647" s="11"/>
      <c r="H1647" s="11"/>
      <c r="I1647" s="11"/>
      <c r="J1647" s="11"/>
      <c r="K1647" s="11"/>
      <c r="M1647" s="229">
        <v>1</v>
      </c>
      <c r="N1647" s="69"/>
      <c r="P1647" s="223">
        <v>0</v>
      </c>
      <c r="Q1647" s="223"/>
      <c r="R1647" s="223">
        <v>0</v>
      </c>
      <c r="S1647" s="11"/>
      <c r="T1647" s="221">
        <v>0</v>
      </c>
      <c r="U1647" s="221"/>
      <c r="V1647" s="221">
        <v>0</v>
      </c>
      <c r="W1647" s="11"/>
      <c r="Y1647" s="223">
        <v>0</v>
      </c>
      <c r="Z1647" s="223">
        <v>0</v>
      </c>
      <c r="AB1647" s="11"/>
      <c r="AC1647" s="11"/>
      <c r="AD1647" s="11"/>
      <c r="AE1647" s="4"/>
      <c r="AF1647" s="4"/>
    </row>
    <row r="1648" spans="1:32" x14ac:dyDescent="0.2">
      <c r="A1648" s="55"/>
      <c r="B1648" s="11"/>
      <c r="C1648" s="11" t="s">
        <v>225</v>
      </c>
      <c r="D1648" s="11"/>
      <c r="E1648" s="304">
        <v>8345</v>
      </c>
      <c r="F1648" s="11"/>
      <c r="G1648" s="11"/>
      <c r="H1648" s="11"/>
      <c r="I1648" s="11"/>
      <c r="J1648" s="11"/>
      <c r="K1648" s="11"/>
      <c r="M1648" s="229">
        <v>9</v>
      </c>
      <c r="N1648" s="69"/>
      <c r="P1648" s="223">
        <v>51.758749999999999</v>
      </c>
      <c r="Q1648" s="223"/>
      <c r="R1648" s="223">
        <v>41.8</v>
      </c>
      <c r="S1648" s="11"/>
      <c r="T1648" s="221">
        <v>19.967750000000002</v>
      </c>
      <c r="U1648" s="221"/>
      <c r="V1648" s="221">
        <v>13.951000000000001</v>
      </c>
      <c r="W1648" s="11"/>
      <c r="Y1648" s="223">
        <v>828.14</v>
      </c>
      <c r="Z1648" s="223">
        <v>622.54999999999995</v>
      </c>
      <c r="AB1648" s="11"/>
      <c r="AC1648" s="11"/>
      <c r="AD1648" s="11"/>
      <c r="AE1648" s="4"/>
      <c r="AF1648" s="4"/>
    </row>
    <row r="1649" spans="1:32" x14ac:dyDescent="0.2">
      <c r="A1649" s="55"/>
      <c r="B1649" s="11"/>
      <c r="C1649" s="11" t="s">
        <v>226</v>
      </c>
      <c r="D1649" s="11"/>
      <c r="E1649" s="304">
        <v>8346</v>
      </c>
      <c r="F1649" s="11"/>
      <c r="G1649" s="11"/>
      <c r="H1649" s="11"/>
      <c r="I1649" s="11"/>
      <c r="J1649" s="11"/>
      <c r="K1649" s="11"/>
      <c r="M1649" s="229">
        <v>7</v>
      </c>
      <c r="N1649" s="69"/>
      <c r="P1649" s="223">
        <v>132.04684210526315</v>
      </c>
      <c r="Q1649" s="223"/>
      <c r="R1649" s="223">
        <v>44.94</v>
      </c>
      <c r="S1649" s="11"/>
      <c r="T1649" s="221">
        <v>117.31157894736843</v>
      </c>
      <c r="U1649" s="221"/>
      <c r="V1649" s="221">
        <v>26.78</v>
      </c>
      <c r="W1649" s="11"/>
      <c r="Y1649" s="223">
        <v>2508.89</v>
      </c>
      <c r="Z1649" s="223">
        <v>2508.8900000000003</v>
      </c>
      <c r="AB1649" s="11"/>
      <c r="AC1649" s="11"/>
      <c r="AD1649" s="11"/>
      <c r="AE1649" s="4"/>
      <c r="AF1649" s="4"/>
    </row>
    <row r="1650" spans="1:32" x14ac:dyDescent="0.2">
      <c r="A1650" s="55"/>
      <c r="B1650" s="11"/>
      <c r="C1650" s="11" t="s">
        <v>227</v>
      </c>
      <c r="D1650" s="11"/>
      <c r="E1650" s="304">
        <v>8347</v>
      </c>
      <c r="F1650" s="11"/>
      <c r="G1650" s="11"/>
      <c r="H1650" s="11"/>
      <c r="I1650" s="11"/>
      <c r="J1650" s="11"/>
      <c r="K1650" s="11"/>
      <c r="M1650" s="229">
        <v>4</v>
      </c>
      <c r="N1650" s="69"/>
      <c r="P1650" s="223">
        <v>41.505714285714291</v>
      </c>
      <c r="Q1650" s="223"/>
      <c r="R1650" s="223">
        <v>37.799999999999997</v>
      </c>
      <c r="S1650" s="11"/>
      <c r="T1650" s="221">
        <v>29.13428571428571</v>
      </c>
      <c r="U1650" s="221"/>
      <c r="V1650" s="221">
        <v>18.54</v>
      </c>
      <c r="W1650" s="11"/>
      <c r="Y1650" s="223">
        <v>290.54000000000002</v>
      </c>
      <c r="Z1650" s="223">
        <v>290.54000000000002</v>
      </c>
      <c r="AB1650" s="11"/>
      <c r="AC1650" s="11"/>
      <c r="AD1650" s="11"/>
      <c r="AE1650" s="4"/>
      <c r="AF1650" s="4"/>
    </row>
    <row r="1651" spans="1:32" x14ac:dyDescent="0.2">
      <c r="A1651" s="55"/>
      <c r="B1651" s="11"/>
      <c r="C1651" s="11" t="s">
        <v>228</v>
      </c>
      <c r="D1651" s="11"/>
      <c r="E1651" s="304">
        <v>8204</v>
      </c>
      <c r="F1651" s="11"/>
      <c r="G1651" s="11"/>
      <c r="H1651" s="11"/>
      <c r="I1651" s="11"/>
      <c r="J1651" s="11"/>
      <c r="K1651" s="11"/>
      <c r="M1651" s="229">
        <v>81</v>
      </c>
      <c r="N1651" s="69"/>
      <c r="P1651" s="223">
        <v>221.28415000000001</v>
      </c>
      <c r="Q1651" s="223"/>
      <c r="R1651" s="223">
        <v>43.564999999999998</v>
      </c>
      <c r="S1651" s="11"/>
      <c r="T1651" s="221">
        <v>249.69660000000005</v>
      </c>
      <c r="U1651" s="221"/>
      <c r="V1651" s="221">
        <v>16.995000000000001</v>
      </c>
      <c r="W1651" s="11"/>
      <c r="Y1651" s="223">
        <v>44256.83</v>
      </c>
      <c r="Z1651" s="223">
        <v>44128.899999999994</v>
      </c>
      <c r="AB1651" s="11"/>
      <c r="AC1651" s="11"/>
      <c r="AD1651" s="11"/>
      <c r="AE1651" s="4"/>
      <c r="AF1651" s="4"/>
    </row>
    <row r="1652" spans="1:32" x14ac:dyDescent="0.2">
      <c r="A1652" s="55"/>
      <c r="B1652" s="11"/>
      <c r="C1652" s="11" t="s">
        <v>229</v>
      </c>
      <c r="D1652" s="11"/>
      <c r="E1652" s="304">
        <v>8260</v>
      </c>
      <c r="F1652" s="11"/>
      <c r="G1652" s="11"/>
      <c r="H1652" s="11"/>
      <c r="I1652" s="11"/>
      <c r="J1652" s="11"/>
      <c r="K1652" s="11"/>
      <c r="M1652" s="229">
        <v>32</v>
      </c>
      <c r="N1652" s="69"/>
      <c r="P1652" s="223">
        <v>94.631585365853653</v>
      </c>
      <c r="Q1652" s="223"/>
      <c r="R1652" s="223">
        <v>44.209999999999994</v>
      </c>
      <c r="S1652" s="11"/>
      <c r="T1652" s="221">
        <v>99.172585365853664</v>
      </c>
      <c r="U1652" s="221"/>
      <c r="V1652" s="221">
        <v>23.69</v>
      </c>
      <c r="W1652" s="11"/>
      <c r="Y1652" s="223">
        <v>7759.79</v>
      </c>
      <c r="Z1652" s="223">
        <v>7691.5400000000009</v>
      </c>
      <c r="AB1652" s="11"/>
      <c r="AC1652" s="11"/>
      <c r="AD1652" s="11"/>
      <c r="AE1652" s="4"/>
      <c r="AF1652" s="4"/>
    </row>
    <row r="1653" spans="1:32" x14ac:dyDescent="0.2">
      <c r="A1653" s="55"/>
      <c r="B1653" s="11"/>
      <c r="C1653" s="11" t="s">
        <v>447</v>
      </c>
      <c r="D1653" s="11"/>
      <c r="E1653" s="304">
        <v>8225</v>
      </c>
      <c r="F1653" s="11"/>
      <c r="G1653" s="11"/>
      <c r="H1653" s="11"/>
      <c r="I1653" s="11"/>
      <c r="J1653" s="11"/>
      <c r="K1653" s="11"/>
      <c r="M1653" s="229">
        <v>375</v>
      </c>
      <c r="N1653" s="69"/>
      <c r="P1653" s="223">
        <v>94.673165887850459</v>
      </c>
      <c r="Q1653" s="223"/>
      <c r="R1653" s="223">
        <v>41.04</v>
      </c>
      <c r="S1653" s="11"/>
      <c r="T1653" s="221">
        <v>95.717754672897158</v>
      </c>
      <c r="U1653" s="221"/>
      <c r="V1653" s="221">
        <v>18.54</v>
      </c>
      <c r="W1653" s="11"/>
      <c r="Y1653" s="223">
        <v>81040.23</v>
      </c>
      <c r="Z1653" s="223">
        <v>79903.23</v>
      </c>
      <c r="AB1653" s="11"/>
      <c r="AC1653" s="11"/>
      <c r="AD1653" s="11"/>
      <c r="AE1653" s="4"/>
      <c r="AF1653" s="4"/>
    </row>
    <row r="1654" spans="1:32" x14ac:dyDescent="0.2">
      <c r="A1654" s="55"/>
      <c r="B1654" s="11"/>
      <c r="C1654" s="11" t="s">
        <v>231</v>
      </c>
      <c r="D1654" s="11"/>
      <c r="E1654" s="304">
        <v>8226</v>
      </c>
      <c r="F1654" s="11"/>
      <c r="G1654" s="11"/>
      <c r="H1654" s="11"/>
      <c r="I1654" s="11"/>
      <c r="J1654" s="11"/>
      <c r="K1654" s="11"/>
      <c r="M1654" s="229">
        <v>543</v>
      </c>
      <c r="N1654" s="69"/>
      <c r="P1654" s="223">
        <v>108.51358463726885</v>
      </c>
      <c r="Q1654" s="223"/>
      <c r="R1654" s="223">
        <v>41.97</v>
      </c>
      <c r="S1654" s="11"/>
      <c r="T1654" s="221">
        <v>117.25491038406827</v>
      </c>
      <c r="U1654" s="221"/>
      <c r="V1654" s="221">
        <v>18.54</v>
      </c>
      <c r="W1654" s="11"/>
      <c r="Y1654" s="223">
        <v>152570.1</v>
      </c>
      <c r="Z1654" s="223">
        <v>151022.94</v>
      </c>
      <c r="AB1654" s="11"/>
      <c r="AC1654" s="11"/>
      <c r="AD1654" s="11"/>
      <c r="AE1654" s="4"/>
      <c r="AF1654" s="4"/>
    </row>
    <row r="1655" spans="1:32" x14ac:dyDescent="0.2">
      <c r="A1655" s="55"/>
      <c r="B1655" s="11"/>
      <c r="C1655" s="11" t="s">
        <v>232</v>
      </c>
      <c r="D1655" s="11"/>
      <c r="E1655" s="304">
        <v>8203</v>
      </c>
      <c r="F1655" s="11"/>
      <c r="G1655" s="11"/>
      <c r="H1655" s="11"/>
      <c r="I1655" s="11"/>
      <c r="J1655" s="11"/>
      <c r="K1655" s="11"/>
      <c r="M1655" s="229">
        <v>1</v>
      </c>
      <c r="N1655" s="69"/>
      <c r="P1655" s="223">
        <v>37.799999999999997</v>
      </c>
      <c r="Q1655" s="223"/>
      <c r="R1655" s="223">
        <v>37.799999999999997</v>
      </c>
      <c r="S1655" s="11"/>
      <c r="T1655" s="221">
        <v>0</v>
      </c>
      <c r="U1655" s="221"/>
      <c r="V1655" s="221">
        <v>0</v>
      </c>
      <c r="W1655" s="11"/>
      <c r="Y1655" s="223">
        <v>37.799999999999997</v>
      </c>
      <c r="Z1655" s="223">
        <v>37.799999999999997</v>
      </c>
      <c r="AB1655" s="11"/>
      <c r="AC1655" s="11"/>
      <c r="AD1655" s="11"/>
      <c r="AE1655" s="4"/>
      <c r="AF1655" s="4"/>
    </row>
    <row r="1656" spans="1:32" x14ac:dyDescent="0.2">
      <c r="A1656" s="55"/>
      <c r="B1656" s="11"/>
      <c r="C1656" s="11" t="s">
        <v>232</v>
      </c>
      <c r="D1656" s="11"/>
      <c r="E1656" s="304">
        <v>8230</v>
      </c>
      <c r="F1656" s="11"/>
      <c r="G1656" s="11"/>
      <c r="H1656" s="11"/>
      <c r="I1656" s="11"/>
      <c r="J1656" s="11"/>
      <c r="K1656" s="11"/>
      <c r="M1656" s="229">
        <v>183</v>
      </c>
      <c r="N1656" s="69"/>
      <c r="P1656" s="223">
        <v>113.71441176470589</v>
      </c>
      <c r="Q1656" s="223"/>
      <c r="R1656" s="223">
        <v>41.38</v>
      </c>
      <c r="S1656" s="11"/>
      <c r="T1656" s="221">
        <v>107.33237433155081</v>
      </c>
      <c r="U1656" s="221"/>
      <c r="V1656" s="221">
        <v>17.510000000000002</v>
      </c>
      <c r="W1656" s="11"/>
      <c r="Y1656" s="223">
        <v>42529.19</v>
      </c>
      <c r="Z1656" s="223">
        <v>40310.050000000003</v>
      </c>
      <c r="AB1656" s="11"/>
      <c r="AC1656" s="11"/>
      <c r="AD1656" s="11"/>
      <c r="AE1656" s="4"/>
      <c r="AF1656" s="4"/>
    </row>
    <row r="1657" spans="1:32" x14ac:dyDescent="0.2">
      <c r="A1657" s="55"/>
      <c r="B1657" s="11"/>
      <c r="C1657" s="11" t="s">
        <v>448</v>
      </c>
      <c r="D1657" s="11"/>
      <c r="E1657" s="304">
        <v>8231</v>
      </c>
      <c r="F1657" s="11"/>
      <c r="G1657" s="11"/>
      <c r="H1657" s="11"/>
      <c r="I1657" s="11"/>
      <c r="J1657" s="11"/>
      <c r="K1657" s="11"/>
      <c r="M1657" s="229">
        <v>1</v>
      </c>
      <c r="N1657" s="69"/>
      <c r="P1657" s="223">
        <v>45.63</v>
      </c>
      <c r="Q1657" s="223"/>
      <c r="R1657" s="223">
        <v>45.63</v>
      </c>
      <c r="S1657" s="11"/>
      <c r="T1657" s="221">
        <v>5.15</v>
      </c>
      <c r="U1657" s="221"/>
      <c r="V1657" s="221">
        <v>5.15</v>
      </c>
      <c r="W1657" s="11"/>
      <c r="Y1657" s="223">
        <v>45.63</v>
      </c>
      <c r="Z1657" s="223">
        <v>45.63</v>
      </c>
      <c r="AB1657" s="11"/>
      <c r="AC1657" s="11"/>
      <c r="AD1657" s="11"/>
      <c r="AE1657" s="4"/>
      <c r="AF1657" s="4"/>
    </row>
    <row r="1658" spans="1:32" x14ac:dyDescent="0.2">
      <c r="A1658" s="55"/>
      <c r="B1658" s="11"/>
      <c r="C1658" s="11" t="s">
        <v>233</v>
      </c>
      <c r="D1658" s="11"/>
      <c r="E1658" s="304">
        <v>8067</v>
      </c>
      <c r="F1658" s="11"/>
      <c r="G1658" s="11"/>
      <c r="H1658" s="11"/>
      <c r="I1658" s="11"/>
      <c r="J1658" s="11"/>
      <c r="K1658" s="11"/>
      <c r="M1658" s="229">
        <v>2</v>
      </c>
      <c r="N1658" s="69"/>
      <c r="P1658" s="223">
        <v>1554.2750000000001</v>
      </c>
      <c r="Q1658" s="223"/>
      <c r="R1658" s="223">
        <v>843.68499999999995</v>
      </c>
      <c r="S1658" s="11"/>
      <c r="T1658" s="221">
        <v>2257.2449999999999</v>
      </c>
      <c r="U1658" s="221"/>
      <c r="V1658" s="221">
        <v>2257.2449999999999</v>
      </c>
      <c r="W1658" s="11"/>
      <c r="Y1658" s="223">
        <v>6217.1</v>
      </c>
      <c r="Z1658" s="223">
        <v>6217.1</v>
      </c>
      <c r="AB1658" s="11"/>
      <c r="AC1658" s="11"/>
      <c r="AD1658" s="11"/>
      <c r="AE1658" s="4"/>
      <c r="AF1658" s="4"/>
    </row>
    <row r="1659" spans="1:32" x14ac:dyDescent="0.2">
      <c r="A1659" s="55"/>
      <c r="B1659" s="11"/>
      <c r="C1659" s="11" t="s">
        <v>449</v>
      </c>
      <c r="D1659" s="11"/>
      <c r="E1659" s="304">
        <v>8240</v>
      </c>
      <c r="F1659" s="11"/>
      <c r="G1659" s="11"/>
      <c r="H1659" s="11"/>
      <c r="I1659" s="11"/>
      <c r="J1659" s="11"/>
      <c r="K1659" s="11"/>
      <c r="M1659" s="229">
        <v>1</v>
      </c>
      <c r="N1659" s="69"/>
      <c r="P1659" s="223">
        <v>37.799999999999997</v>
      </c>
      <c r="Q1659" s="223"/>
      <c r="R1659" s="223">
        <v>37.799999999999997</v>
      </c>
      <c r="S1659" s="11"/>
      <c r="T1659" s="221">
        <v>0</v>
      </c>
      <c r="U1659" s="221"/>
      <c r="V1659" s="221">
        <v>0</v>
      </c>
      <c r="W1659" s="11"/>
      <c r="Y1659" s="223">
        <v>37.799999999999997</v>
      </c>
      <c r="Z1659" s="223">
        <v>37.799999999999997</v>
      </c>
      <c r="AB1659" s="11"/>
      <c r="AC1659" s="11"/>
      <c r="AD1659" s="11"/>
      <c r="AE1659" s="4"/>
      <c r="AF1659" s="4"/>
    </row>
    <row r="1660" spans="1:32" x14ac:dyDescent="0.2">
      <c r="A1660" s="55"/>
      <c r="B1660" s="11"/>
      <c r="C1660" s="11" t="s">
        <v>234</v>
      </c>
      <c r="D1660" s="11"/>
      <c r="E1660" s="304">
        <v>8066</v>
      </c>
      <c r="F1660" s="11"/>
      <c r="G1660" s="11"/>
      <c r="H1660" s="11"/>
      <c r="I1660" s="11"/>
      <c r="J1660" s="11"/>
      <c r="K1660" s="11"/>
      <c r="M1660" s="229">
        <v>107</v>
      </c>
      <c r="N1660" s="69"/>
      <c r="P1660" s="223">
        <v>1038.234191919192</v>
      </c>
      <c r="Q1660" s="223"/>
      <c r="R1660" s="223">
        <v>128.98500000000001</v>
      </c>
      <c r="S1660" s="11"/>
      <c r="T1660" s="221">
        <v>3800.512909090909</v>
      </c>
      <c r="U1660" s="221"/>
      <c r="V1660" s="221">
        <v>117.42</v>
      </c>
      <c r="W1660" s="11"/>
      <c r="Y1660" s="223">
        <v>286972.48</v>
      </c>
      <c r="Z1660" s="223">
        <v>286162.67000000004</v>
      </c>
      <c r="AB1660" s="11"/>
      <c r="AC1660" s="11"/>
      <c r="AD1660" s="11"/>
      <c r="AE1660" s="4"/>
      <c r="AF1660" s="4"/>
    </row>
    <row r="1661" spans="1:32" x14ac:dyDescent="0.2">
      <c r="A1661" s="55"/>
      <c r="B1661" s="11"/>
      <c r="C1661" s="11" t="s">
        <v>450</v>
      </c>
      <c r="D1661" s="11"/>
      <c r="E1661" s="304">
        <v>8086</v>
      </c>
      <c r="F1661" s="11"/>
      <c r="G1661" s="11"/>
      <c r="H1661" s="11"/>
      <c r="I1661" s="11"/>
      <c r="J1661" s="11"/>
      <c r="K1661" s="11"/>
      <c r="M1661" s="229">
        <v>1</v>
      </c>
      <c r="N1661" s="69"/>
      <c r="P1661" s="223">
        <v>2091.605</v>
      </c>
      <c r="Q1661" s="223"/>
      <c r="R1661" s="223">
        <v>2091.605</v>
      </c>
      <c r="S1661" s="11"/>
      <c r="T1661" s="221">
        <v>3028.2</v>
      </c>
      <c r="U1661" s="221"/>
      <c r="V1661" s="221">
        <v>3028.2</v>
      </c>
      <c r="W1661" s="11"/>
      <c r="Y1661" s="223">
        <v>4183.21</v>
      </c>
      <c r="Z1661" s="223">
        <v>4183.21</v>
      </c>
      <c r="AB1661" s="11"/>
      <c r="AC1661" s="11"/>
      <c r="AD1661" s="11"/>
      <c r="AE1661" s="4"/>
      <c r="AF1661" s="4"/>
    </row>
    <row r="1662" spans="1:32" x14ac:dyDescent="0.2">
      <c r="A1662" s="55"/>
      <c r="B1662" s="11"/>
      <c r="C1662" s="11" t="s">
        <v>234</v>
      </c>
      <c r="D1662" s="11"/>
      <c r="E1662" s="304">
        <v>8096</v>
      </c>
      <c r="F1662" s="11"/>
      <c r="G1662" s="11"/>
      <c r="H1662" s="11"/>
      <c r="I1662" s="11"/>
      <c r="J1662" s="11"/>
      <c r="K1662" s="11"/>
      <c r="M1662" s="229">
        <v>1</v>
      </c>
      <c r="N1662" s="69"/>
      <c r="P1662" s="223">
        <v>49.854999999999997</v>
      </c>
      <c r="Q1662" s="223"/>
      <c r="R1662" s="223">
        <v>49.855000000000004</v>
      </c>
      <c r="S1662" s="11"/>
      <c r="T1662" s="221">
        <v>38.11</v>
      </c>
      <c r="U1662" s="221"/>
      <c r="V1662" s="221">
        <v>38.11</v>
      </c>
      <c r="W1662" s="11"/>
      <c r="Y1662" s="223">
        <v>99.71</v>
      </c>
      <c r="Z1662" s="223">
        <v>99.710000000000008</v>
      </c>
      <c r="AB1662" s="11"/>
      <c r="AC1662" s="11"/>
      <c r="AD1662" s="11"/>
      <c r="AE1662" s="4"/>
      <c r="AF1662" s="4"/>
    </row>
    <row r="1663" spans="1:32" x14ac:dyDescent="0.2">
      <c r="A1663" s="55"/>
      <c r="B1663" s="11"/>
      <c r="C1663" s="11" t="s">
        <v>235</v>
      </c>
      <c r="D1663" s="11"/>
      <c r="E1663" s="304">
        <v>8067</v>
      </c>
      <c r="F1663" s="11"/>
      <c r="G1663" s="11"/>
      <c r="H1663" s="11"/>
      <c r="I1663" s="11"/>
      <c r="J1663" s="11"/>
      <c r="K1663" s="11"/>
      <c r="M1663" s="229">
        <v>32</v>
      </c>
      <c r="N1663" s="69"/>
      <c r="P1663" s="223">
        <v>2823.222112676056</v>
      </c>
      <c r="Q1663" s="223"/>
      <c r="R1663" s="223">
        <v>98.33</v>
      </c>
      <c r="S1663" s="11"/>
      <c r="T1663" s="221">
        <v>8339.7363380281713</v>
      </c>
      <c r="U1663" s="221"/>
      <c r="V1663" s="221">
        <v>92.7</v>
      </c>
      <c r="W1663" s="11"/>
      <c r="Y1663" s="223">
        <v>200448.77</v>
      </c>
      <c r="Z1663" s="223">
        <v>200448.77000000002</v>
      </c>
      <c r="AB1663" s="11"/>
      <c r="AC1663" s="11"/>
      <c r="AD1663" s="11"/>
      <c r="AE1663" s="4"/>
      <c r="AF1663" s="4"/>
    </row>
    <row r="1664" spans="1:32" x14ac:dyDescent="0.2">
      <c r="A1664" s="55"/>
      <c r="B1664" s="11"/>
      <c r="C1664" s="11" t="s">
        <v>236</v>
      </c>
      <c r="D1664" s="11"/>
      <c r="E1664" s="304">
        <v>8069</v>
      </c>
      <c r="F1664" s="11"/>
      <c r="G1664" s="11"/>
      <c r="H1664" s="11"/>
      <c r="I1664" s="11"/>
      <c r="J1664" s="11"/>
      <c r="K1664" s="11"/>
      <c r="M1664" s="229">
        <v>131</v>
      </c>
      <c r="N1664" s="69"/>
      <c r="P1664" s="223">
        <v>1250.7567159763314</v>
      </c>
      <c r="Q1664" s="223"/>
      <c r="R1664" s="223">
        <v>422.63000000000005</v>
      </c>
      <c r="S1664" s="11"/>
      <c r="T1664" s="221">
        <v>2765.8063609467454</v>
      </c>
      <c r="U1664" s="221"/>
      <c r="V1664" s="221">
        <v>353.40300000000002</v>
      </c>
      <c r="W1664" s="11"/>
      <c r="Y1664" s="223">
        <v>296359.34999999998</v>
      </c>
      <c r="Z1664" s="223">
        <v>296315.44999999995</v>
      </c>
      <c r="AB1664" s="11"/>
      <c r="AC1664" s="11"/>
      <c r="AD1664" s="11"/>
      <c r="AE1664" s="4"/>
      <c r="AF1664" s="4"/>
    </row>
    <row r="1665" spans="1:32" x14ac:dyDescent="0.2">
      <c r="A1665" s="55"/>
      <c r="B1665" s="11"/>
      <c r="C1665" s="11" t="s">
        <v>412</v>
      </c>
      <c r="D1665" s="11"/>
      <c r="E1665" s="304">
        <v>8023</v>
      </c>
      <c r="F1665" s="11"/>
      <c r="G1665" s="11"/>
      <c r="H1665" s="11"/>
      <c r="I1665" s="11"/>
      <c r="J1665" s="11"/>
      <c r="K1665" s="11"/>
      <c r="M1665" s="229">
        <v>2</v>
      </c>
      <c r="N1665" s="69"/>
      <c r="P1665" s="223">
        <v>73.467500000000001</v>
      </c>
      <c r="Q1665" s="223"/>
      <c r="R1665" s="223">
        <v>66.805000000000007</v>
      </c>
      <c r="S1665" s="11"/>
      <c r="T1665" s="221">
        <v>67.210000000000008</v>
      </c>
      <c r="U1665" s="221"/>
      <c r="V1665" s="221">
        <v>67.210000000000008</v>
      </c>
      <c r="W1665" s="11"/>
      <c r="Y1665" s="223">
        <v>293.87</v>
      </c>
      <c r="Z1665" s="223">
        <v>293.87</v>
      </c>
      <c r="AB1665" s="11"/>
      <c r="AC1665" s="11"/>
      <c r="AD1665" s="11"/>
      <c r="AE1665" s="4"/>
      <c r="AF1665" s="4"/>
    </row>
    <row r="1666" spans="1:32" x14ac:dyDescent="0.2">
      <c r="A1666" s="55"/>
      <c r="B1666" s="11"/>
      <c r="C1666" s="11" t="s">
        <v>412</v>
      </c>
      <c r="D1666" s="11"/>
      <c r="E1666" s="304">
        <v>8070</v>
      </c>
      <c r="F1666" s="11"/>
      <c r="G1666" s="11"/>
      <c r="H1666" s="11"/>
      <c r="I1666" s="11"/>
      <c r="J1666" s="11"/>
      <c r="K1666" s="11"/>
      <c r="M1666" s="229">
        <v>228</v>
      </c>
      <c r="N1666" s="69"/>
      <c r="P1666" s="223">
        <v>190.8174358974359</v>
      </c>
      <c r="Q1666" s="223"/>
      <c r="R1666" s="223">
        <v>46.69</v>
      </c>
      <c r="S1666" s="11"/>
      <c r="T1666" s="221">
        <v>323.99889743589745</v>
      </c>
      <c r="U1666" s="221"/>
      <c r="V1666" s="221">
        <v>28.952000000000002</v>
      </c>
      <c r="W1666" s="11"/>
      <c r="Y1666" s="223">
        <v>104186.32</v>
      </c>
      <c r="Z1666" s="223">
        <v>102521.5</v>
      </c>
      <c r="AB1666" s="11"/>
      <c r="AC1666" s="11"/>
      <c r="AD1666" s="11"/>
      <c r="AE1666" s="4"/>
      <c r="AF1666" s="4"/>
    </row>
    <row r="1667" spans="1:32" x14ac:dyDescent="0.2">
      <c r="A1667" s="55"/>
      <c r="B1667" s="11"/>
      <c r="C1667" s="11" t="s">
        <v>451</v>
      </c>
      <c r="D1667" s="11"/>
      <c r="E1667" s="304">
        <v>8098</v>
      </c>
      <c r="F1667" s="11"/>
      <c r="G1667" s="11"/>
      <c r="H1667" s="11"/>
      <c r="I1667" s="11"/>
      <c r="J1667" s="11"/>
      <c r="K1667" s="11"/>
      <c r="M1667" s="229">
        <v>12</v>
      </c>
      <c r="N1667" s="69"/>
      <c r="P1667" s="223">
        <v>321.51272727272732</v>
      </c>
      <c r="Q1667" s="223"/>
      <c r="R1667" s="223">
        <v>144.72500000000002</v>
      </c>
      <c r="S1667" s="11"/>
      <c r="T1667" s="221">
        <v>303.00727272727272</v>
      </c>
      <c r="U1667" s="221"/>
      <c r="V1667" s="221">
        <v>122.57</v>
      </c>
      <c r="W1667" s="11"/>
      <c r="Y1667" s="223">
        <v>4995.5800000000008</v>
      </c>
      <c r="Z1667" s="223">
        <v>4995.58</v>
      </c>
      <c r="AB1667" s="11"/>
      <c r="AC1667" s="11"/>
      <c r="AD1667" s="11"/>
      <c r="AE1667" s="4"/>
      <c r="AF1667" s="4"/>
    </row>
    <row r="1668" spans="1:32" x14ac:dyDescent="0.2">
      <c r="A1668" s="55"/>
      <c r="B1668" s="11"/>
      <c r="C1668" s="11" t="s">
        <v>452</v>
      </c>
      <c r="D1668" s="11"/>
      <c r="E1668" s="304">
        <v>8021</v>
      </c>
      <c r="F1668" s="11"/>
      <c r="G1668" s="11"/>
      <c r="H1668" s="11"/>
      <c r="I1668" s="11"/>
      <c r="J1668" s="11"/>
      <c r="K1668" s="11"/>
      <c r="M1668" s="229">
        <v>70</v>
      </c>
      <c r="N1668" s="69"/>
      <c r="P1668" s="223">
        <v>145.7573033707865</v>
      </c>
      <c r="Q1668" s="223"/>
      <c r="R1668" s="223">
        <v>40.369999999999997</v>
      </c>
      <c r="S1668" s="11"/>
      <c r="T1668" s="221">
        <v>144.86503370786514</v>
      </c>
      <c r="U1668" s="221"/>
      <c r="V1668" s="221">
        <v>20.68</v>
      </c>
      <c r="W1668" s="11"/>
      <c r="Y1668" s="223">
        <v>12972.4</v>
      </c>
      <c r="Z1668" s="223">
        <v>12972.400000000005</v>
      </c>
      <c r="AB1668" s="11"/>
      <c r="AC1668" s="11"/>
      <c r="AD1668" s="11"/>
      <c r="AE1668" s="4"/>
      <c r="AF1668" s="4"/>
    </row>
    <row r="1669" spans="1:32" x14ac:dyDescent="0.2">
      <c r="A1669" s="55"/>
      <c r="B1669" s="11"/>
      <c r="C1669" s="11" t="s">
        <v>453</v>
      </c>
      <c r="D1669" s="11"/>
      <c r="E1669" s="304">
        <v>8021</v>
      </c>
      <c r="F1669" s="11"/>
      <c r="G1669" s="11"/>
      <c r="H1669" s="11"/>
      <c r="I1669" s="11"/>
      <c r="J1669" s="11"/>
      <c r="K1669" s="11"/>
      <c r="M1669" s="229">
        <v>1</v>
      </c>
      <c r="N1669" s="69"/>
      <c r="P1669" s="223">
        <v>0</v>
      </c>
      <c r="Q1669" s="223"/>
      <c r="R1669" s="223">
        <v>0</v>
      </c>
      <c r="S1669" s="11"/>
      <c r="T1669" s="221">
        <v>0</v>
      </c>
      <c r="U1669" s="221"/>
      <c r="V1669" s="221">
        <v>0</v>
      </c>
      <c r="W1669" s="11"/>
      <c r="Y1669" s="223">
        <v>0</v>
      </c>
      <c r="Z1669" s="223">
        <v>0</v>
      </c>
      <c r="AB1669" s="11"/>
      <c r="AC1669" s="11"/>
      <c r="AD1669" s="11"/>
      <c r="AE1669" s="4"/>
      <c r="AF1669" s="4"/>
    </row>
    <row r="1670" spans="1:32" x14ac:dyDescent="0.2">
      <c r="A1670" s="55"/>
      <c r="B1670" s="11"/>
      <c r="C1670" s="11" t="s">
        <v>454</v>
      </c>
      <c r="D1670" s="11"/>
      <c r="E1670" s="304">
        <v>8021</v>
      </c>
      <c r="F1670" s="11"/>
      <c r="G1670" s="11"/>
      <c r="H1670" s="11"/>
      <c r="I1670" s="11"/>
      <c r="J1670" s="11"/>
      <c r="K1670" s="11"/>
      <c r="M1670" s="229">
        <v>1</v>
      </c>
      <c r="N1670" s="69"/>
      <c r="P1670" s="223">
        <v>0</v>
      </c>
      <c r="Q1670" s="223"/>
      <c r="R1670" s="223">
        <v>0</v>
      </c>
      <c r="S1670" s="11"/>
      <c r="T1670" s="221">
        <v>0</v>
      </c>
      <c r="U1670" s="221"/>
      <c r="V1670" s="221">
        <v>0</v>
      </c>
      <c r="W1670" s="11"/>
      <c r="Y1670" s="223">
        <v>0</v>
      </c>
      <c r="Z1670" s="223">
        <v>0</v>
      </c>
      <c r="AB1670" s="11"/>
      <c r="AC1670" s="11"/>
      <c r="AD1670" s="11"/>
      <c r="AE1670" s="4"/>
      <c r="AF1670" s="4"/>
    </row>
    <row r="1671" spans="1:32" x14ac:dyDescent="0.2">
      <c r="A1671" s="55"/>
      <c r="B1671" s="11"/>
      <c r="C1671" s="11" t="s">
        <v>240</v>
      </c>
      <c r="D1671" s="11"/>
      <c r="E1671" s="304">
        <v>8071</v>
      </c>
      <c r="F1671" s="11"/>
      <c r="G1671" s="11"/>
      <c r="H1671" s="11"/>
      <c r="I1671" s="11"/>
      <c r="J1671" s="11"/>
      <c r="K1671" s="11"/>
      <c r="M1671" s="229">
        <v>148</v>
      </c>
      <c r="N1671" s="69"/>
      <c r="P1671" s="223">
        <v>1197.5105202312138</v>
      </c>
      <c r="Q1671" s="223"/>
      <c r="R1671" s="223">
        <v>1021.1750000000001</v>
      </c>
      <c r="S1671" s="11"/>
      <c r="T1671" s="221">
        <v>1163.1658439306359</v>
      </c>
      <c r="U1671" s="221"/>
      <c r="V1671" s="221">
        <v>947.6</v>
      </c>
      <c r="W1671" s="11"/>
      <c r="Y1671" s="223">
        <v>81011.239999999991</v>
      </c>
      <c r="Z1671" s="223">
        <v>80723.810000000012</v>
      </c>
      <c r="AB1671" s="11"/>
      <c r="AC1671" s="11"/>
      <c r="AD1671" s="11"/>
      <c r="AE1671" s="4"/>
      <c r="AF1671" s="4"/>
    </row>
    <row r="1672" spans="1:32" x14ac:dyDescent="0.2">
      <c r="A1672" s="55"/>
      <c r="B1672" s="11"/>
      <c r="C1672" s="11" t="s">
        <v>313</v>
      </c>
      <c r="D1672" s="11"/>
      <c r="E1672" s="304">
        <v>8318</v>
      </c>
      <c r="F1672" s="11"/>
      <c r="G1672" s="11"/>
      <c r="H1672" s="11"/>
      <c r="I1672" s="11"/>
      <c r="J1672" s="11"/>
      <c r="K1672" s="11"/>
      <c r="M1672" s="229">
        <v>4</v>
      </c>
      <c r="N1672" s="69"/>
      <c r="P1672" s="223">
        <v>28.312000000000001</v>
      </c>
      <c r="Q1672" s="223"/>
      <c r="R1672" s="223">
        <v>40.5</v>
      </c>
      <c r="S1672" s="11"/>
      <c r="T1672" s="221">
        <v>4.944</v>
      </c>
      <c r="U1672" s="221"/>
      <c r="V1672" s="221">
        <v>1.03</v>
      </c>
      <c r="W1672" s="11"/>
      <c r="Y1672" s="223">
        <v>141.56</v>
      </c>
      <c r="Z1672" s="223">
        <v>141.56</v>
      </c>
      <c r="AB1672" s="11"/>
      <c r="AC1672" s="11"/>
      <c r="AD1672" s="11"/>
      <c r="AE1672" s="4"/>
      <c r="AF1672" s="4"/>
    </row>
    <row r="1673" spans="1:32" x14ac:dyDescent="0.2">
      <c r="A1673" s="55"/>
      <c r="B1673" s="11"/>
      <c r="C1673" s="11" t="s">
        <v>242</v>
      </c>
      <c r="D1673" s="11"/>
      <c r="E1673" s="304">
        <v>8318</v>
      </c>
      <c r="F1673" s="11"/>
      <c r="G1673" s="11"/>
      <c r="H1673" s="11"/>
      <c r="I1673" s="11"/>
      <c r="J1673" s="11"/>
      <c r="K1673" s="11"/>
      <c r="M1673" s="229">
        <v>3</v>
      </c>
      <c r="N1673" s="69"/>
      <c r="P1673" s="223">
        <v>290.79599999999999</v>
      </c>
      <c r="Q1673" s="223"/>
      <c r="R1673" s="223">
        <v>49.08</v>
      </c>
      <c r="S1673" s="11"/>
      <c r="T1673" s="221">
        <v>272.53800000000001</v>
      </c>
      <c r="U1673" s="221"/>
      <c r="V1673" s="221">
        <v>38.11</v>
      </c>
      <c r="W1673" s="11"/>
      <c r="Y1673" s="223">
        <v>1453.98</v>
      </c>
      <c r="Z1673" s="223">
        <v>1453.98</v>
      </c>
      <c r="AB1673" s="11"/>
      <c r="AC1673" s="11"/>
      <c r="AD1673" s="11"/>
      <c r="AE1673" s="4"/>
      <c r="AF1673" s="4"/>
    </row>
    <row r="1674" spans="1:32" x14ac:dyDescent="0.2">
      <c r="A1674" s="55"/>
      <c r="B1674" s="11"/>
      <c r="C1674" s="11" t="s">
        <v>241</v>
      </c>
      <c r="D1674" s="11"/>
      <c r="E1674" s="304">
        <v>8318</v>
      </c>
      <c r="F1674" s="11"/>
      <c r="G1674" s="11"/>
      <c r="H1674" s="11"/>
      <c r="I1674" s="11"/>
      <c r="J1674" s="11"/>
      <c r="K1674" s="11"/>
      <c r="M1674" s="229">
        <v>19</v>
      </c>
      <c r="N1674" s="69"/>
      <c r="P1674" s="223">
        <v>240.83320000000001</v>
      </c>
      <c r="Q1674" s="223"/>
      <c r="R1674" s="223">
        <v>44.234999999999999</v>
      </c>
      <c r="S1674" s="11"/>
      <c r="T1674" s="221">
        <v>291.63420000000008</v>
      </c>
      <c r="U1674" s="221"/>
      <c r="V1674" s="221">
        <v>28.84</v>
      </c>
      <c r="W1674" s="11"/>
      <c r="Y1674" s="223">
        <v>12041.66</v>
      </c>
      <c r="Z1674" s="223">
        <v>12041.660000000002</v>
      </c>
      <c r="AB1674" s="11"/>
      <c r="AC1674" s="11"/>
      <c r="AD1674" s="11"/>
      <c r="AE1674" s="4"/>
      <c r="AF1674" s="4"/>
    </row>
    <row r="1675" spans="1:32" x14ac:dyDescent="0.2">
      <c r="A1675" s="55"/>
      <c r="B1675" s="11"/>
      <c r="C1675" s="11" t="s">
        <v>413</v>
      </c>
      <c r="D1675" s="11"/>
      <c r="E1675" s="304">
        <v>8232</v>
      </c>
      <c r="F1675" s="11"/>
      <c r="G1675" s="11"/>
      <c r="H1675" s="11"/>
      <c r="I1675" s="11"/>
      <c r="J1675" s="11"/>
      <c r="K1675" s="11"/>
      <c r="M1675" s="229">
        <v>513</v>
      </c>
      <c r="N1675" s="69"/>
      <c r="P1675" s="223">
        <v>268.85576224846898</v>
      </c>
      <c r="Q1675" s="223"/>
      <c r="R1675" s="223">
        <v>169.97499999999999</v>
      </c>
      <c r="S1675" s="11"/>
      <c r="T1675" s="221">
        <v>253.8441797900262</v>
      </c>
      <c r="U1675" s="221"/>
      <c r="V1675" s="221">
        <v>113.49000000000001</v>
      </c>
      <c r="W1675" s="11"/>
      <c r="Y1675" s="223">
        <v>173523.07</v>
      </c>
      <c r="Z1675" s="223">
        <v>171573.93999999994</v>
      </c>
      <c r="AB1675" s="11"/>
      <c r="AC1675" s="11"/>
      <c r="AD1675" s="11"/>
      <c r="AE1675" s="4"/>
      <c r="AF1675" s="4"/>
    </row>
    <row r="1676" spans="1:32" x14ac:dyDescent="0.2">
      <c r="A1676" s="55"/>
      <c r="B1676" s="11"/>
      <c r="C1676" s="11" t="s">
        <v>413</v>
      </c>
      <c r="D1676" s="11"/>
      <c r="E1676" s="304">
        <v>8234</v>
      </c>
      <c r="F1676" s="11"/>
      <c r="G1676" s="11"/>
      <c r="H1676" s="11"/>
      <c r="I1676" s="11"/>
      <c r="J1676" s="11"/>
      <c r="K1676" s="11"/>
      <c r="M1676" s="229">
        <v>1</v>
      </c>
      <c r="N1676" s="69"/>
      <c r="P1676" s="223">
        <v>34.625</v>
      </c>
      <c r="Q1676" s="223"/>
      <c r="R1676" s="223">
        <v>34.625</v>
      </c>
      <c r="S1676" s="11"/>
      <c r="T1676" s="221">
        <v>18.54</v>
      </c>
      <c r="U1676" s="221"/>
      <c r="V1676" s="221">
        <v>18.54</v>
      </c>
      <c r="W1676" s="11"/>
      <c r="Y1676" s="223">
        <v>69.25</v>
      </c>
      <c r="Z1676" s="223">
        <v>69.25</v>
      </c>
      <c r="AB1676" s="11"/>
      <c r="AC1676" s="11"/>
      <c r="AD1676" s="11"/>
      <c r="AE1676" s="4"/>
      <c r="AF1676" s="4"/>
    </row>
    <row r="1677" spans="1:32" x14ac:dyDescent="0.2">
      <c r="A1677" s="55"/>
      <c r="B1677" s="11"/>
      <c r="C1677" s="11" t="s">
        <v>244</v>
      </c>
      <c r="D1677" s="11"/>
      <c r="E1677" s="304">
        <v>8240</v>
      </c>
      <c r="F1677" s="11"/>
      <c r="G1677" s="11"/>
      <c r="H1677" s="11"/>
      <c r="I1677" s="11"/>
      <c r="J1677" s="11"/>
      <c r="K1677" s="11"/>
      <c r="M1677" s="229">
        <v>24</v>
      </c>
      <c r="N1677" s="69"/>
      <c r="P1677" s="223">
        <v>1643.7296721311475</v>
      </c>
      <c r="Q1677" s="223"/>
      <c r="R1677" s="223">
        <v>65.12</v>
      </c>
      <c r="S1677" s="11"/>
      <c r="T1677" s="221">
        <v>2464.3059999999996</v>
      </c>
      <c r="U1677" s="221"/>
      <c r="V1677" s="221">
        <v>37.08</v>
      </c>
      <c r="W1677" s="11"/>
      <c r="Y1677" s="223">
        <v>100267.51</v>
      </c>
      <c r="Z1677" s="223">
        <v>99995.54</v>
      </c>
      <c r="AB1677" s="11"/>
      <c r="AC1677" s="11"/>
      <c r="AD1677" s="11"/>
      <c r="AE1677" s="4"/>
      <c r="AF1677" s="4"/>
    </row>
    <row r="1678" spans="1:32" x14ac:dyDescent="0.2">
      <c r="A1678" s="55"/>
      <c r="B1678" s="11"/>
      <c r="C1678" s="11" t="s">
        <v>245</v>
      </c>
      <c r="D1678" s="11"/>
      <c r="E1678" s="304">
        <v>8348</v>
      </c>
      <c r="F1678" s="11"/>
      <c r="G1678" s="11"/>
      <c r="H1678" s="11"/>
      <c r="I1678" s="11"/>
      <c r="J1678" s="11"/>
      <c r="K1678" s="11"/>
      <c r="M1678" s="229">
        <v>9</v>
      </c>
      <c r="N1678" s="69"/>
      <c r="P1678" s="223">
        <v>192.38047619047617</v>
      </c>
      <c r="Q1678" s="223"/>
      <c r="R1678" s="223">
        <v>41.92</v>
      </c>
      <c r="S1678" s="11"/>
      <c r="T1678" s="221">
        <v>179.11942857142856</v>
      </c>
      <c r="U1678" s="221"/>
      <c r="V1678" s="221">
        <v>23.69</v>
      </c>
      <c r="W1678" s="11"/>
      <c r="Y1678" s="223">
        <v>4039.99</v>
      </c>
      <c r="Z1678" s="223">
        <v>3755</v>
      </c>
      <c r="AB1678" s="11"/>
      <c r="AC1678" s="11"/>
      <c r="AD1678" s="11"/>
      <c r="AE1678" s="4"/>
      <c r="AF1678" s="4"/>
    </row>
    <row r="1679" spans="1:32" x14ac:dyDescent="0.2">
      <c r="A1679" s="55"/>
      <c r="B1679" s="11"/>
      <c r="C1679" s="11" t="s">
        <v>246</v>
      </c>
      <c r="D1679" s="11"/>
      <c r="E1679" s="304">
        <v>8349</v>
      </c>
      <c r="F1679" s="11"/>
      <c r="G1679" s="11"/>
      <c r="H1679" s="11"/>
      <c r="I1679" s="11"/>
      <c r="J1679" s="11"/>
      <c r="K1679" s="11"/>
      <c r="M1679" s="229">
        <v>38</v>
      </c>
      <c r="N1679" s="69"/>
      <c r="P1679" s="223">
        <v>756.55988764044946</v>
      </c>
      <c r="Q1679" s="223"/>
      <c r="R1679" s="223">
        <v>67.67</v>
      </c>
      <c r="S1679" s="11"/>
      <c r="T1679" s="221">
        <v>1309.1927640449437</v>
      </c>
      <c r="U1679" s="221"/>
      <c r="V1679" s="221">
        <v>40.17</v>
      </c>
      <c r="W1679" s="11"/>
      <c r="Y1679" s="223">
        <v>67333.83</v>
      </c>
      <c r="Z1679" s="223">
        <v>66615.58</v>
      </c>
      <c r="AB1679" s="11"/>
      <c r="AC1679" s="11"/>
      <c r="AD1679" s="11"/>
      <c r="AE1679" s="4"/>
      <c r="AF1679" s="4"/>
    </row>
    <row r="1680" spans="1:32" x14ac:dyDescent="0.2">
      <c r="A1680" s="55"/>
      <c r="B1680" s="11"/>
      <c r="C1680" s="11" t="s">
        <v>247</v>
      </c>
      <c r="D1680" s="11"/>
      <c r="E1680" s="304">
        <v>8350</v>
      </c>
      <c r="F1680" s="11"/>
      <c r="G1680" s="11"/>
      <c r="H1680" s="11"/>
      <c r="I1680" s="11"/>
      <c r="J1680" s="11"/>
      <c r="K1680" s="11"/>
      <c r="M1680" s="229">
        <v>22</v>
      </c>
      <c r="N1680" s="69"/>
      <c r="P1680" s="223">
        <v>178.88682926829267</v>
      </c>
      <c r="Q1680" s="223"/>
      <c r="R1680" s="223">
        <v>58.97</v>
      </c>
      <c r="S1680" s="11"/>
      <c r="T1680" s="221">
        <v>231.78243902439024</v>
      </c>
      <c r="U1680" s="221"/>
      <c r="V1680" s="221">
        <v>36.049999999999997</v>
      </c>
      <c r="W1680" s="11"/>
      <c r="Y1680" s="223">
        <v>7334.36</v>
      </c>
      <c r="Z1680" s="223">
        <v>7334.36</v>
      </c>
      <c r="AB1680" s="11"/>
      <c r="AC1680" s="11"/>
      <c r="AD1680" s="11"/>
      <c r="AE1680" s="4"/>
      <c r="AF1680" s="4"/>
    </row>
    <row r="1681" spans="1:32" x14ac:dyDescent="0.2">
      <c r="A1681" s="55"/>
      <c r="B1681" s="11"/>
      <c r="C1681" s="11" t="s">
        <v>248</v>
      </c>
      <c r="D1681" s="11"/>
      <c r="E1681" s="304">
        <v>8074</v>
      </c>
      <c r="F1681" s="11"/>
      <c r="G1681" s="11"/>
      <c r="H1681" s="11"/>
      <c r="I1681" s="11"/>
      <c r="J1681" s="11"/>
      <c r="K1681" s="11"/>
      <c r="M1681" s="229">
        <v>4</v>
      </c>
      <c r="N1681" s="69"/>
      <c r="P1681" s="223">
        <v>81.234545454545454</v>
      </c>
      <c r="Q1681" s="223"/>
      <c r="R1681" s="223">
        <v>77.59</v>
      </c>
      <c r="S1681" s="11"/>
      <c r="T1681" s="221">
        <v>71.444545454545448</v>
      </c>
      <c r="U1681" s="221"/>
      <c r="V1681" s="221">
        <v>40.17</v>
      </c>
      <c r="W1681" s="11"/>
      <c r="Y1681" s="223">
        <v>893.58</v>
      </c>
      <c r="Z1681" s="223">
        <v>893.58000000000015</v>
      </c>
      <c r="AB1681" s="11"/>
      <c r="AC1681" s="11"/>
      <c r="AD1681" s="11"/>
      <c r="AE1681" s="4"/>
      <c r="AF1681" s="4"/>
    </row>
    <row r="1682" spans="1:32" x14ac:dyDescent="0.2">
      <c r="A1682" s="55"/>
      <c r="B1682" s="11"/>
      <c r="C1682" s="11" t="s">
        <v>414</v>
      </c>
      <c r="D1682" s="11"/>
      <c r="E1682" s="304">
        <v>8042</v>
      </c>
      <c r="F1682" s="11"/>
      <c r="G1682" s="11"/>
      <c r="H1682" s="11"/>
      <c r="I1682" s="11"/>
      <c r="J1682" s="11"/>
      <c r="K1682" s="11"/>
      <c r="M1682" s="229">
        <v>1</v>
      </c>
      <c r="N1682" s="69"/>
      <c r="P1682" s="223">
        <v>53.38</v>
      </c>
      <c r="Q1682" s="223"/>
      <c r="R1682" s="223">
        <v>53.379999999999995</v>
      </c>
      <c r="S1682" s="11"/>
      <c r="T1682" s="221">
        <v>39.14</v>
      </c>
      <c r="U1682" s="221"/>
      <c r="V1682" s="221">
        <v>39.14</v>
      </c>
      <c r="W1682" s="11"/>
      <c r="Y1682" s="223">
        <v>106.76</v>
      </c>
      <c r="Z1682" s="223">
        <v>106.75999999999999</v>
      </c>
      <c r="AB1682" s="11"/>
      <c r="AC1682" s="11"/>
      <c r="AD1682" s="11"/>
      <c r="AE1682" s="4"/>
      <c r="AF1682" s="4"/>
    </row>
    <row r="1683" spans="1:32" x14ac:dyDescent="0.2">
      <c r="A1683" s="55"/>
      <c r="B1683" s="11"/>
      <c r="C1683" s="11" t="s">
        <v>249</v>
      </c>
      <c r="D1683" s="11"/>
      <c r="E1683" s="304">
        <v>8242</v>
      </c>
      <c r="F1683" s="11"/>
      <c r="G1683" s="11"/>
      <c r="H1683" s="11"/>
      <c r="I1683" s="11"/>
      <c r="J1683" s="11"/>
      <c r="K1683" s="11"/>
      <c r="M1683" s="229">
        <v>200</v>
      </c>
      <c r="N1683" s="69"/>
      <c r="P1683" s="223">
        <v>164.69154761904764</v>
      </c>
      <c r="Q1683" s="223"/>
      <c r="R1683" s="223">
        <v>88.484999999999999</v>
      </c>
      <c r="S1683" s="11"/>
      <c r="T1683" s="221">
        <v>162.56807619047623</v>
      </c>
      <c r="U1683" s="221"/>
      <c r="V1683" s="221">
        <v>58.709999999999994</v>
      </c>
      <c r="W1683" s="11"/>
      <c r="Y1683" s="223">
        <v>50529.740000000005</v>
      </c>
      <c r="Z1683" s="223">
        <v>50185.320000000007</v>
      </c>
      <c r="AB1683" s="11"/>
      <c r="AC1683" s="11"/>
      <c r="AD1683" s="11"/>
      <c r="AE1683" s="4"/>
      <c r="AF1683" s="4"/>
    </row>
    <row r="1684" spans="1:32" x14ac:dyDescent="0.2">
      <c r="A1684" s="55"/>
      <c r="B1684" s="11"/>
      <c r="C1684" s="11" t="s">
        <v>250</v>
      </c>
      <c r="D1684" s="11"/>
      <c r="E1684" s="304">
        <v>8352</v>
      </c>
      <c r="F1684" s="11"/>
      <c r="G1684" s="11"/>
      <c r="H1684" s="11"/>
      <c r="I1684" s="11"/>
      <c r="J1684" s="11"/>
      <c r="K1684" s="11"/>
      <c r="M1684" s="229">
        <v>23</v>
      </c>
      <c r="N1684" s="69"/>
      <c r="P1684" s="223">
        <v>203.12968749999999</v>
      </c>
      <c r="Q1684" s="223"/>
      <c r="R1684" s="223">
        <v>52.97</v>
      </c>
      <c r="S1684" s="11"/>
      <c r="T1684" s="221">
        <v>233.98778124999998</v>
      </c>
      <c r="U1684" s="221"/>
      <c r="V1684" s="221">
        <v>19.57</v>
      </c>
      <c r="W1684" s="11"/>
      <c r="Y1684" s="223">
        <v>13000.3</v>
      </c>
      <c r="Z1684" s="223">
        <v>12661.5</v>
      </c>
      <c r="AB1684" s="11"/>
      <c r="AC1684" s="11"/>
      <c r="AD1684" s="11"/>
      <c r="AE1684" s="4"/>
      <c r="AF1684" s="4"/>
    </row>
    <row r="1685" spans="1:32" x14ac:dyDescent="0.2">
      <c r="A1685" s="55"/>
      <c r="B1685" s="11"/>
      <c r="C1685" s="11" t="s">
        <v>251</v>
      </c>
      <c r="D1685" s="11"/>
      <c r="E1685" s="304">
        <v>8078</v>
      </c>
      <c r="F1685" s="11"/>
      <c r="G1685" s="11"/>
      <c r="H1685" s="11"/>
      <c r="I1685" s="11"/>
      <c r="J1685" s="11"/>
      <c r="K1685" s="11"/>
      <c r="M1685" s="229">
        <v>180</v>
      </c>
      <c r="N1685" s="69"/>
      <c r="P1685" s="223">
        <v>318.57002506265667</v>
      </c>
      <c r="Q1685" s="223"/>
      <c r="R1685" s="223">
        <v>49.39</v>
      </c>
      <c r="S1685" s="11"/>
      <c r="T1685" s="221">
        <v>462.54593483709277</v>
      </c>
      <c r="U1685" s="221"/>
      <c r="V1685" s="221">
        <v>23.69</v>
      </c>
      <c r="W1685" s="11"/>
      <c r="Y1685" s="223">
        <v>127109.44</v>
      </c>
      <c r="Z1685" s="223">
        <v>126216.51999999997</v>
      </c>
      <c r="AB1685" s="11"/>
      <c r="AC1685" s="11"/>
      <c r="AD1685" s="11"/>
      <c r="AE1685" s="4"/>
      <c r="AF1685" s="4"/>
    </row>
    <row r="1686" spans="1:32" x14ac:dyDescent="0.2">
      <c r="A1686" s="55"/>
      <c r="B1686" s="11"/>
      <c r="C1686" s="11" t="s">
        <v>252</v>
      </c>
      <c r="D1686" s="11"/>
      <c r="E1686" s="304">
        <v>8079</v>
      </c>
      <c r="F1686" s="11"/>
      <c r="G1686" s="11"/>
      <c r="H1686" s="11"/>
      <c r="I1686" s="11"/>
      <c r="J1686" s="11"/>
      <c r="K1686" s="11"/>
      <c r="M1686" s="229">
        <v>148</v>
      </c>
      <c r="N1686" s="69"/>
      <c r="P1686" s="223">
        <v>230.12351955307264</v>
      </c>
      <c r="Q1686" s="223"/>
      <c r="R1686" s="223">
        <v>41.545000000000002</v>
      </c>
      <c r="S1686" s="11"/>
      <c r="T1686" s="221">
        <v>286.24121229050274</v>
      </c>
      <c r="U1686" s="221"/>
      <c r="V1686" s="221">
        <v>23.69</v>
      </c>
      <c r="W1686" s="11"/>
      <c r="Y1686" s="223">
        <v>82384.22</v>
      </c>
      <c r="Z1686" s="223">
        <v>82384.219999999987</v>
      </c>
      <c r="AB1686" s="11"/>
      <c r="AC1686" s="11"/>
      <c r="AD1686" s="11"/>
      <c r="AE1686" s="4"/>
      <c r="AF1686" s="4"/>
    </row>
    <row r="1687" spans="1:32" x14ac:dyDescent="0.2">
      <c r="A1687" s="55"/>
      <c r="B1687" s="11"/>
      <c r="C1687" s="11" t="s">
        <v>253</v>
      </c>
      <c r="D1687" s="11"/>
      <c r="E1687" s="304">
        <v>8243</v>
      </c>
      <c r="F1687" s="11"/>
      <c r="G1687" s="11"/>
      <c r="H1687" s="11"/>
      <c r="I1687" s="11"/>
      <c r="J1687" s="11"/>
      <c r="K1687" s="11"/>
      <c r="M1687" s="229">
        <v>145</v>
      </c>
      <c r="N1687" s="69"/>
      <c r="P1687" s="223">
        <v>100.09737127371274</v>
      </c>
      <c r="Q1687" s="223"/>
      <c r="R1687" s="223">
        <v>39.840000000000003</v>
      </c>
      <c r="S1687" s="11"/>
      <c r="T1687" s="221">
        <v>101.41452574525751</v>
      </c>
      <c r="U1687" s="221"/>
      <c r="V1687" s="221">
        <v>18.54</v>
      </c>
      <c r="W1687" s="11"/>
      <c r="Y1687" s="223">
        <v>36935.93</v>
      </c>
      <c r="Z1687" s="223">
        <v>36531.579999999987</v>
      </c>
      <c r="AB1687" s="11"/>
      <c r="AC1687" s="11"/>
      <c r="AD1687" s="11"/>
      <c r="AE1687" s="4"/>
      <c r="AF1687" s="4"/>
    </row>
    <row r="1688" spans="1:32" x14ac:dyDescent="0.2">
      <c r="A1688" s="55"/>
      <c r="B1688" s="11"/>
      <c r="C1688" s="11" t="s">
        <v>455</v>
      </c>
      <c r="D1688" s="11"/>
      <c r="E1688" s="304">
        <v>8243</v>
      </c>
      <c r="F1688" s="11"/>
      <c r="G1688" s="11"/>
      <c r="H1688" s="11"/>
      <c r="I1688" s="11"/>
      <c r="J1688" s="11"/>
      <c r="K1688" s="11"/>
      <c r="M1688" s="229">
        <v>1</v>
      </c>
      <c r="N1688" s="69"/>
      <c r="P1688" s="223">
        <v>0</v>
      </c>
      <c r="Q1688" s="223"/>
      <c r="R1688" s="223">
        <v>0</v>
      </c>
      <c r="S1688" s="11"/>
      <c r="T1688" s="221">
        <v>0</v>
      </c>
      <c r="U1688" s="221"/>
      <c r="V1688" s="221">
        <v>0</v>
      </c>
      <c r="W1688" s="11"/>
      <c r="Y1688" s="223">
        <v>0</v>
      </c>
      <c r="Z1688" s="223">
        <v>0</v>
      </c>
      <c r="AB1688" s="11"/>
      <c r="AC1688" s="11"/>
      <c r="AD1688" s="11"/>
      <c r="AE1688" s="4"/>
      <c r="AF1688" s="4"/>
    </row>
    <row r="1689" spans="1:32" x14ac:dyDescent="0.2">
      <c r="A1689" s="55"/>
      <c r="B1689" s="11"/>
      <c r="C1689" s="11" t="s">
        <v>314</v>
      </c>
      <c r="D1689" s="11"/>
      <c r="E1689" s="304">
        <v>8230</v>
      </c>
      <c r="F1689" s="11"/>
      <c r="G1689" s="11"/>
      <c r="H1689" s="11"/>
      <c r="I1689" s="11"/>
      <c r="J1689" s="11"/>
      <c r="K1689" s="11"/>
      <c r="M1689" s="229">
        <v>1</v>
      </c>
      <c r="N1689" s="69"/>
      <c r="P1689" s="223">
        <v>41.85</v>
      </c>
      <c r="Q1689" s="223"/>
      <c r="R1689" s="223">
        <v>41.85</v>
      </c>
      <c r="S1689" s="11"/>
      <c r="T1689" s="221">
        <v>0</v>
      </c>
      <c r="U1689" s="221"/>
      <c r="V1689" s="221">
        <v>0</v>
      </c>
      <c r="W1689" s="11"/>
      <c r="Y1689" s="223">
        <v>41.85</v>
      </c>
      <c r="Z1689" s="223">
        <v>41.85</v>
      </c>
      <c r="AB1689" s="11"/>
      <c r="AC1689" s="11"/>
      <c r="AD1689" s="11"/>
      <c r="AE1689" s="4"/>
      <c r="AF1689" s="4"/>
    </row>
    <row r="1690" spans="1:32" x14ac:dyDescent="0.2">
      <c r="A1690" s="55"/>
      <c r="B1690" s="11"/>
      <c r="C1690" s="11" t="s">
        <v>456</v>
      </c>
      <c r="D1690" s="11"/>
      <c r="E1690" s="304">
        <v>8250</v>
      </c>
      <c r="F1690" s="11"/>
      <c r="G1690" s="11"/>
      <c r="H1690" s="11"/>
      <c r="I1690" s="11"/>
      <c r="J1690" s="11"/>
      <c r="K1690" s="11"/>
      <c r="M1690" s="229">
        <v>1</v>
      </c>
      <c r="N1690" s="69"/>
      <c r="P1690" s="223">
        <v>22.56</v>
      </c>
      <c r="Q1690" s="223"/>
      <c r="R1690" s="223">
        <v>22.56</v>
      </c>
      <c r="S1690" s="11"/>
      <c r="T1690" s="221">
        <v>6.18</v>
      </c>
      <c r="U1690" s="221"/>
      <c r="V1690" s="221">
        <v>6.18</v>
      </c>
      <c r="W1690" s="11"/>
      <c r="Y1690" s="223">
        <v>45.12</v>
      </c>
      <c r="Z1690" s="223">
        <v>45.120000000000005</v>
      </c>
      <c r="AB1690" s="11"/>
      <c r="AC1690" s="11"/>
      <c r="AD1690" s="11"/>
      <c r="AE1690" s="4"/>
      <c r="AF1690" s="4"/>
    </row>
    <row r="1691" spans="1:32" x14ac:dyDescent="0.2">
      <c r="A1691" s="55"/>
      <c r="B1691" s="11"/>
      <c r="C1691" s="11" t="s">
        <v>255</v>
      </c>
      <c r="D1691" s="11"/>
      <c r="E1691" s="304">
        <v>8012</v>
      </c>
      <c r="F1691" s="11"/>
      <c r="G1691" s="11"/>
      <c r="H1691" s="11"/>
      <c r="I1691" s="11"/>
      <c r="J1691" s="11"/>
      <c r="K1691" s="11"/>
      <c r="M1691" s="229">
        <v>4</v>
      </c>
      <c r="N1691" s="69"/>
      <c r="P1691" s="223">
        <v>240.34800000000001</v>
      </c>
      <c r="Q1691" s="223"/>
      <c r="R1691" s="223">
        <v>180.29500000000002</v>
      </c>
      <c r="S1691" s="11"/>
      <c r="T1691" s="221">
        <v>270.47799999999995</v>
      </c>
      <c r="U1691" s="221"/>
      <c r="V1691" s="221">
        <v>249.26</v>
      </c>
      <c r="W1691" s="11"/>
      <c r="Y1691" s="223">
        <v>2403.48</v>
      </c>
      <c r="Z1691" s="223">
        <v>2403.48</v>
      </c>
      <c r="AB1691" s="11"/>
      <c r="AC1691" s="11"/>
      <c r="AD1691" s="11"/>
      <c r="AE1691" s="4"/>
      <c r="AF1691" s="4"/>
    </row>
    <row r="1692" spans="1:32" x14ac:dyDescent="0.2">
      <c r="A1692" s="55"/>
      <c r="B1692" s="11"/>
      <c r="C1692" s="11" t="s">
        <v>255</v>
      </c>
      <c r="D1692" s="11"/>
      <c r="E1692" s="304">
        <v>8080</v>
      </c>
      <c r="F1692" s="11"/>
      <c r="G1692" s="11"/>
      <c r="H1692" s="11"/>
      <c r="I1692" s="11"/>
      <c r="J1692" s="11"/>
      <c r="K1692" s="11"/>
      <c r="M1692" s="229">
        <v>596</v>
      </c>
      <c r="N1692" s="69"/>
      <c r="P1692" s="223">
        <v>364.38051446945337</v>
      </c>
      <c r="Q1692" s="223"/>
      <c r="R1692" s="223">
        <v>143.28000000000003</v>
      </c>
      <c r="S1692" s="11"/>
      <c r="T1692" s="221">
        <v>314.95992765273303</v>
      </c>
      <c r="U1692" s="221"/>
      <c r="V1692" s="221">
        <v>58.71</v>
      </c>
      <c r="W1692" s="11"/>
      <c r="Y1692" s="223">
        <v>339073.98</v>
      </c>
      <c r="Z1692" s="223">
        <v>337838.2900000001</v>
      </c>
      <c r="AB1692" s="11"/>
      <c r="AC1692" s="11"/>
      <c r="AD1692" s="11"/>
      <c r="AE1692" s="4"/>
      <c r="AF1692" s="4"/>
    </row>
    <row r="1693" spans="1:32" x14ac:dyDescent="0.2">
      <c r="A1693" s="55"/>
      <c r="B1693" s="11"/>
      <c r="C1693" s="11" t="s">
        <v>457</v>
      </c>
      <c r="D1693" s="11"/>
      <c r="E1693" s="304">
        <v>8088</v>
      </c>
      <c r="F1693" s="11"/>
      <c r="G1693" s="11"/>
      <c r="H1693" s="11"/>
      <c r="I1693" s="11"/>
      <c r="J1693" s="11"/>
      <c r="K1693" s="11"/>
      <c r="M1693" s="229">
        <v>1</v>
      </c>
      <c r="N1693" s="69"/>
      <c r="P1693" s="223">
        <v>109.05</v>
      </c>
      <c r="Q1693" s="223"/>
      <c r="R1693" s="223">
        <v>109.05</v>
      </c>
      <c r="S1693" s="11"/>
      <c r="T1693" s="221">
        <v>110.21</v>
      </c>
      <c r="U1693" s="221"/>
      <c r="V1693" s="221">
        <v>110.21</v>
      </c>
      <c r="W1693" s="11"/>
      <c r="Y1693" s="223">
        <v>218.1</v>
      </c>
      <c r="Z1693" s="223">
        <v>218.1</v>
      </c>
      <c r="AB1693" s="11"/>
      <c r="AC1693" s="11"/>
      <c r="AD1693" s="11"/>
      <c r="AE1693" s="4"/>
      <c r="AF1693" s="4"/>
    </row>
    <row r="1694" spans="1:32" x14ac:dyDescent="0.2">
      <c r="A1694" s="55"/>
      <c r="B1694" s="11"/>
      <c r="C1694" s="11" t="s">
        <v>256</v>
      </c>
      <c r="D1694" s="11"/>
      <c r="E1694" s="304">
        <v>8088</v>
      </c>
      <c r="F1694" s="11"/>
      <c r="G1694" s="11"/>
      <c r="H1694" s="11"/>
      <c r="I1694" s="11"/>
      <c r="J1694" s="11"/>
      <c r="K1694" s="11"/>
      <c r="M1694" s="229">
        <v>27</v>
      </c>
      <c r="N1694" s="69"/>
      <c r="P1694" s="223">
        <v>116.63187499999999</v>
      </c>
      <c r="Q1694" s="223"/>
      <c r="R1694" s="223">
        <v>43.54</v>
      </c>
      <c r="S1694" s="11"/>
      <c r="T1694" s="221">
        <v>124.88750000000005</v>
      </c>
      <c r="U1694" s="221"/>
      <c r="V1694" s="221">
        <v>13.904999999999999</v>
      </c>
      <c r="W1694" s="11"/>
      <c r="Y1694" s="223">
        <v>5598.33</v>
      </c>
      <c r="Z1694" s="223">
        <v>5598.3300000000017</v>
      </c>
      <c r="AB1694" s="11"/>
      <c r="AC1694" s="11"/>
      <c r="AD1694" s="11"/>
      <c r="AE1694" s="4"/>
      <c r="AF1694" s="4"/>
    </row>
    <row r="1695" spans="1:32" x14ac:dyDescent="0.2">
      <c r="A1695" s="55"/>
      <c r="B1695" s="11"/>
      <c r="C1695" s="11" t="s">
        <v>257</v>
      </c>
      <c r="D1695" s="11"/>
      <c r="E1695" s="304">
        <v>8353</v>
      </c>
      <c r="F1695" s="11"/>
      <c r="G1695" s="11"/>
      <c r="H1695" s="11"/>
      <c r="I1695" s="11"/>
      <c r="J1695" s="11"/>
      <c r="K1695" s="11"/>
      <c r="M1695" s="229">
        <v>8</v>
      </c>
      <c r="N1695" s="69"/>
      <c r="P1695" s="223">
        <v>64.408666666666662</v>
      </c>
      <c r="Q1695" s="223"/>
      <c r="R1695" s="223">
        <v>40.5</v>
      </c>
      <c r="S1695" s="11"/>
      <c r="T1695" s="221">
        <v>51.362666666666669</v>
      </c>
      <c r="U1695" s="221"/>
      <c r="V1695" s="221">
        <v>28.84</v>
      </c>
      <c r="W1695" s="11"/>
      <c r="Y1695" s="223">
        <v>966.13</v>
      </c>
      <c r="Z1695" s="223">
        <v>966.13</v>
      </c>
      <c r="AB1695" s="11"/>
      <c r="AC1695" s="11"/>
      <c r="AD1695" s="11"/>
      <c r="AE1695" s="4"/>
      <c r="AF1695" s="4"/>
    </row>
    <row r="1696" spans="1:32" x14ac:dyDescent="0.2">
      <c r="A1696" s="55"/>
      <c r="B1696" s="11"/>
      <c r="C1696" s="11" t="s">
        <v>258</v>
      </c>
      <c r="D1696" s="11"/>
      <c r="E1696" s="304">
        <v>8081</v>
      </c>
      <c r="F1696" s="11"/>
      <c r="G1696" s="11"/>
      <c r="H1696" s="11"/>
      <c r="I1696" s="11"/>
      <c r="J1696" s="11"/>
      <c r="K1696" s="11"/>
      <c r="M1696" s="229">
        <v>416</v>
      </c>
      <c r="N1696" s="69"/>
      <c r="P1696" s="223">
        <v>175.76246808510638</v>
      </c>
      <c r="Q1696" s="223"/>
      <c r="R1696" s="223">
        <v>92.01</v>
      </c>
      <c r="S1696" s="11"/>
      <c r="T1696" s="221">
        <v>152.85182340425536</v>
      </c>
      <c r="U1696" s="221"/>
      <c r="V1696" s="221">
        <v>25.75</v>
      </c>
      <c r="W1696" s="11"/>
      <c r="Y1696" s="223">
        <v>131653.96000000002</v>
      </c>
      <c r="Z1696" s="223">
        <v>130877.79999999992</v>
      </c>
      <c r="AB1696" s="11"/>
      <c r="AC1696" s="11"/>
      <c r="AD1696" s="11"/>
      <c r="AE1696" s="4"/>
      <c r="AF1696" s="4"/>
    </row>
    <row r="1697" spans="1:32" x14ac:dyDescent="0.2">
      <c r="A1697" s="55"/>
      <c r="B1697" s="11"/>
      <c r="C1697" s="11" t="s">
        <v>259</v>
      </c>
      <c r="D1697" s="11"/>
      <c r="E1697" s="304">
        <v>8083</v>
      </c>
      <c r="F1697" s="11"/>
      <c r="G1697" s="11"/>
      <c r="H1697" s="11"/>
      <c r="I1697" s="11"/>
      <c r="J1697" s="11"/>
      <c r="K1697" s="11"/>
      <c r="M1697" s="229">
        <v>168</v>
      </c>
      <c r="N1697" s="69"/>
      <c r="P1697" s="223">
        <v>218.89308823529413</v>
      </c>
      <c r="Q1697" s="223"/>
      <c r="R1697" s="223">
        <v>52.45</v>
      </c>
      <c r="S1697" s="11"/>
      <c r="T1697" s="221">
        <v>235.49586764705876</v>
      </c>
      <c r="U1697" s="221"/>
      <c r="V1697" s="221">
        <v>31.93</v>
      </c>
      <c r="W1697" s="11"/>
      <c r="Y1697" s="223">
        <v>89308.38</v>
      </c>
      <c r="Z1697" s="223">
        <v>88372.47</v>
      </c>
      <c r="AB1697" s="11"/>
      <c r="AC1697" s="11"/>
      <c r="AD1697" s="11"/>
      <c r="AE1697" s="4"/>
      <c r="AF1697" s="4"/>
    </row>
    <row r="1698" spans="1:32" x14ac:dyDescent="0.2">
      <c r="A1698" s="55"/>
      <c r="B1698" s="11"/>
      <c r="C1698" s="11" t="s">
        <v>260</v>
      </c>
      <c r="D1698" s="11"/>
      <c r="E1698" s="304">
        <v>8244</v>
      </c>
      <c r="F1698" s="11"/>
      <c r="G1698" s="11"/>
      <c r="H1698" s="11"/>
      <c r="I1698" s="11"/>
      <c r="J1698" s="11"/>
      <c r="K1698" s="11"/>
      <c r="M1698" s="229">
        <v>332</v>
      </c>
      <c r="N1698" s="69"/>
      <c r="P1698" s="223">
        <v>1342.4551008827239</v>
      </c>
      <c r="Q1698" s="223"/>
      <c r="R1698" s="223">
        <v>890.22500000000002</v>
      </c>
      <c r="S1698" s="11"/>
      <c r="T1698" s="221">
        <v>1359.971954602775</v>
      </c>
      <c r="U1698" s="221"/>
      <c r="V1698" s="221">
        <v>706.22199999999987</v>
      </c>
      <c r="W1698" s="11"/>
      <c r="Y1698" s="223">
        <v>402258.64</v>
      </c>
      <c r="Z1698" s="223">
        <v>399986.42999999976</v>
      </c>
      <c r="AB1698" s="11"/>
      <c r="AC1698" s="11"/>
      <c r="AD1698" s="11"/>
      <c r="AE1698" s="4"/>
      <c r="AF1698" s="4"/>
    </row>
    <row r="1699" spans="1:32" x14ac:dyDescent="0.2">
      <c r="A1699" s="55"/>
      <c r="B1699" s="11"/>
      <c r="C1699" s="11" t="s">
        <v>458</v>
      </c>
      <c r="D1699" s="11"/>
      <c r="E1699" s="304">
        <v>8083</v>
      </c>
      <c r="F1699" s="11"/>
      <c r="G1699" s="11"/>
      <c r="H1699" s="11"/>
      <c r="I1699" s="11"/>
      <c r="J1699" s="11"/>
      <c r="K1699" s="11"/>
      <c r="M1699" s="229">
        <v>1</v>
      </c>
      <c r="N1699" s="69"/>
      <c r="P1699" s="223">
        <v>50.195</v>
      </c>
      <c r="Q1699" s="223"/>
      <c r="R1699" s="223">
        <v>50.195000000000007</v>
      </c>
      <c r="S1699" s="11"/>
      <c r="T1699" s="221">
        <v>36.049999999999997</v>
      </c>
      <c r="U1699" s="221"/>
      <c r="V1699" s="221">
        <v>36.049999999999997</v>
      </c>
      <c r="W1699" s="11"/>
      <c r="Y1699" s="223">
        <v>100.39</v>
      </c>
      <c r="Z1699" s="223">
        <v>100.39</v>
      </c>
      <c r="AB1699" s="11"/>
      <c r="AC1699" s="11"/>
      <c r="AD1699" s="11"/>
      <c r="AE1699" s="4"/>
      <c r="AF1699" s="4"/>
    </row>
    <row r="1700" spans="1:32" x14ac:dyDescent="0.2">
      <c r="A1700" s="55"/>
      <c r="B1700" s="11"/>
      <c r="C1700" s="11" t="s">
        <v>315</v>
      </c>
      <c r="D1700" s="11"/>
      <c r="E1700" s="304">
        <v>8062</v>
      </c>
      <c r="F1700" s="11"/>
      <c r="G1700" s="11"/>
      <c r="H1700" s="11"/>
      <c r="I1700" s="11"/>
      <c r="J1700" s="11"/>
      <c r="K1700" s="11"/>
      <c r="M1700" s="229">
        <v>2</v>
      </c>
      <c r="N1700" s="69"/>
      <c r="P1700" s="223">
        <v>42.411999999999999</v>
      </c>
      <c r="Q1700" s="223"/>
      <c r="R1700" s="223">
        <v>38.15</v>
      </c>
      <c r="S1700" s="11"/>
      <c r="T1700" s="221">
        <v>29.663999999999998</v>
      </c>
      <c r="U1700" s="221"/>
      <c r="V1700" s="221">
        <v>13.39</v>
      </c>
      <c r="W1700" s="11"/>
      <c r="Y1700" s="223">
        <v>212.06</v>
      </c>
      <c r="Z1700" s="223">
        <v>212.06000000000003</v>
      </c>
      <c r="AB1700" s="11"/>
      <c r="AC1700" s="11"/>
      <c r="AD1700" s="11"/>
      <c r="AE1700" s="4"/>
      <c r="AF1700" s="4"/>
    </row>
    <row r="1701" spans="1:32" x14ac:dyDescent="0.2">
      <c r="A1701" s="55"/>
      <c r="B1701" s="11"/>
      <c r="C1701" s="11" t="s">
        <v>261</v>
      </c>
      <c r="D1701" s="11"/>
      <c r="E1701" s="304">
        <v>8245</v>
      </c>
      <c r="F1701" s="11"/>
      <c r="G1701" s="11"/>
      <c r="H1701" s="11"/>
      <c r="I1701" s="11"/>
      <c r="J1701" s="11"/>
      <c r="K1701" s="11"/>
      <c r="M1701" s="229">
        <v>1</v>
      </c>
      <c r="N1701" s="69"/>
      <c r="P1701" s="223">
        <v>44.55</v>
      </c>
      <c r="Q1701" s="223"/>
      <c r="R1701" s="223">
        <v>44.55</v>
      </c>
      <c r="S1701" s="11"/>
      <c r="T1701" s="221">
        <v>0</v>
      </c>
      <c r="U1701" s="221"/>
      <c r="V1701" s="221">
        <v>0</v>
      </c>
      <c r="W1701" s="11"/>
      <c r="Y1701" s="223">
        <v>44.55</v>
      </c>
      <c r="Z1701" s="223">
        <v>44.55</v>
      </c>
      <c r="AB1701" s="11"/>
      <c r="AC1701" s="11"/>
      <c r="AD1701" s="11"/>
      <c r="AE1701" s="4"/>
      <c r="AF1701" s="4"/>
    </row>
    <row r="1702" spans="1:32" x14ac:dyDescent="0.2">
      <c r="A1702" s="55"/>
      <c r="B1702" s="11"/>
      <c r="C1702" s="11" t="s">
        <v>261</v>
      </c>
      <c r="D1702" s="11"/>
      <c r="E1702" s="304">
        <v>8246</v>
      </c>
      <c r="F1702" s="11"/>
      <c r="G1702" s="11"/>
      <c r="H1702" s="11"/>
      <c r="I1702" s="11"/>
      <c r="J1702" s="11"/>
      <c r="K1702" s="11"/>
      <c r="M1702" s="229">
        <v>7</v>
      </c>
      <c r="N1702" s="69"/>
      <c r="P1702" s="223">
        <v>135.45357142857142</v>
      </c>
      <c r="Q1702" s="223"/>
      <c r="R1702" s="223">
        <v>39.65</v>
      </c>
      <c r="S1702" s="11"/>
      <c r="T1702" s="221">
        <v>178.92571428571429</v>
      </c>
      <c r="U1702" s="221"/>
      <c r="V1702" s="221">
        <v>10.3</v>
      </c>
      <c r="W1702" s="11"/>
      <c r="Y1702" s="223">
        <v>1896.35</v>
      </c>
      <c r="Z1702" s="223">
        <v>1896.35</v>
      </c>
      <c r="AB1702" s="11"/>
      <c r="AC1702" s="11"/>
      <c r="AD1702" s="11"/>
      <c r="AE1702" s="4"/>
      <c r="AF1702" s="4"/>
    </row>
    <row r="1703" spans="1:32" x14ac:dyDescent="0.2">
      <c r="A1703" s="55"/>
      <c r="B1703" s="11"/>
      <c r="C1703" s="11" t="s">
        <v>262</v>
      </c>
      <c r="D1703" s="11"/>
      <c r="E1703" s="304">
        <v>8247</v>
      </c>
      <c r="F1703" s="11"/>
      <c r="G1703" s="11"/>
      <c r="H1703" s="11"/>
      <c r="I1703" s="11"/>
      <c r="J1703" s="11"/>
      <c r="K1703" s="11"/>
      <c r="M1703" s="229">
        <v>111</v>
      </c>
      <c r="N1703" s="69"/>
      <c r="P1703" s="223">
        <v>82.338843749999995</v>
      </c>
      <c r="Q1703" s="223"/>
      <c r="R1703" s="223">
        <v>38.984999999999999</v>
      </c>
      <c r="S1703" s="11"/>
      <c r="T1703" s="221">
        <v>84.378443749999946</v>
      </c>
      <c r="U1703" s="221"/>
      <c r="V1703" s="221">
        <v>18.611999999999998</v>
      </c>
      <c r="W1703" s="11"/>
      <c r="Y1703" s="223">
        <v>26348.43</v>
      </c>
      <c r="Z1703" s="223">
        <v>26130.909999999996</v>
      </c>
      <c r="AB1703" s="11"/>
      <c r="AC1703" s="11"/>
      <c r="AD1703" s="11"/>
      <c r="AE1703" s="4"/>
      <c r="AF1703" s="4"/>
    </row>
    <row r="1704" spans="1:32" x14ac:dyDescent="0.2">
      <c r="A1704" s="55"/>
      <c r="B1704" s="11"/>
      <c r="C1704" s="11" t="s">
        <v>459</v>
      </c>
      <c r="D1704" s="11"/>
      <c r="E1704" s="304">
        <v>8248</v>
      </c>
      <c r="F1704" s="11"/>
      <c r="G1704" s="11"/>
      <c r="H1704" s="11"/>
      <c r="I1704" s="11"/>
      <c r="J1704" s="11"/>
      <c r="K1704" s="11"/>
      <c r="M1704" s="229">
        <v>1</v>
      </c>
      <c r="N1704" s="69"/>
      <c r="P1704" s="223">
        <v>342.19</v>
      </c>
      <c r="Q1704" s="223"/>
      <c r="R1704" s="223">
        <v>342.19</v>
      </c>
      <c r="S1704" s="11"/>
      <c r="T1704" s="221">
        <v>400.67</v>
      </c>
      <c r="U1704" s="221"/>
      <c r="V1704" s="221">
        <v>400.67</v>
      </c>
      <c r="W1704" s="11"/>
      <c r="Y1704" s="223">
        <v>684.38</v>
      </c>
      <c r="Z1704" s="223">
        <v>684.38</v>
      </c>
      <c r="AB1704" s="11"/>
      <c r="AC1704" s="11"/>
      <c r="AD1704" s="11"/>
      <c r="AE1704" s="4"/>
      <c r="AF1704" s="4"/>
    </row>
    <row r="1705" spans="1:32" x14ac:dyDescent="0.2">
      <c r="A1705" s="55"/>
      <c r="B1705" s="11"/>
      <c r="C1705" s="11" t="s">
        <v>460</v>
      </c>
      <c r="D1705" s="11"/>
      <c r="E1705" s="304">
        <v>8084</v>
      </c>
      <c r="F1705" s="11"/>
      <c r="G1705" s="11"/>
      <c r="H1705" s="11"/>
      <c r="I1705" s="11"/>
      <c r="J1705" s="11"/>
      <c r="K1705" s="11"/>
      <c r="M1705" s="229">
        <v>97</v>
      </c>
      <c r="N1705" s="69"/>
      <c r="P1705" s="223">
        <v>366.33620833333333</v>
      </c>
      <c r="Q1705" s="223"/>
      <c r="R1705" s="223">
        <v>49.984999999999999</v>
      </c>
      <c r="S1705" s="11"/>
      <c r="T1705" s="221">
        <v>533.3773166666665</v>
      </c>
      <c r="U1705" s="221"/>
      <c r="V1705" s="221">
        <v>36.564999999999998</v>
      </c>
      <c r="W1705" s="11"/>
      <c r="Y1705" s="223">
        <v>87920.69</v>
      </c>
      <c r="Z1705" s="223">
        <v>87766.499999999971</v>
      </c>
      <c r="AB1705" s="11"/>
      <c r="AC1705" s="11"/>
      <c r="AD1705" s="11"/>
      <c r="AE1705" s="4"/>
      <c r="AF1705" s="4"/>
    </row>
    <row r="1706" spans="1:32" x14ac:dyDescent="0.2">
      <c r="A1706" s="55"/>
      <c r="B1706" s="11"/>
      <c r="C1706" s="11" t="s">
        <v>461</v>
      </c>
      <c r="D1706" s="11"/>
      <c r="E1706" s="304">
        <v>8248</v>
      </c>
      <c r="F1706" s="11"/>
      <c r="G1706" s="11"/>
      <c r="H1706" s="11"/>
      <c r="I1706" s="11"/>
      <c r="J1706" s="11"/>
      <c r="K1706" s="11"/>
      <c r="M1706" s="229">
        <v>6</v>
      </c>
      <c r="N1706" s="69"/>
      <c r="P1706" s="223">
        <v>319.19076923076921</v>
      </c>
      <c r="Q1706" s="223"/>
      <c r="R1706" s="223">
        <v>67.25</v>
      </c>
      <c r="S1706" s="11"/>
      <c r="T1706" s="221">
        <v>370.00769230769231</v>
      </c>
      <c r="U1706" s="221"/>
      <c r="V1706" s="221">
        <v>92.7</v>
      </c>
      <c r="W1706" s="11"/>
      <c r="Y1706" s="223">
        <v>4149.4799999999996</v>
      </c>
      <c r="Z1706" s="223">
        <v>4149.4799999999996</v>
      </c>
      <c r="AB1706" s="11"/>
      <c r="AC1706" s="11"/>
      <c r="AD1706" s="11"/>
      <c r="AE1706" s="4"/>
      <c r="AF1706" s="4"/>
    </row>
    <row r="1707" spans="1:32" x14ac:dyDescent="0.2">
      <c r="A1707" s="55"/>
      <c r="B1707" s="11"/>
      <c r="C1707" s="11" t="s">
        <v>264</v>
      </c>
      <c r="D1707" s="11"/>
      <c r="E1707" s="304">
        <v>8014</v>
      </c>
      <c r="F1707" s="11"/>
      <c r="G1707" s="11"/>
      <c r="H1707" s="11"/>
      <c r="I1707" s="11"/>
      <c r="J1707" s="11"/>
      <c r="K1707" s="11"/>
      <c r="M1707" s="229">
        <v>2</v>
      </c>
      <c r="N1707" s="69"/>
      <c r="P1707" s="223">
        <v>38.975000000000001</v>
      </c>
      <c r="Q1707" s="223"/>
      <c r="R1707" s="223">
        <v>34.995000000000005</v>
      </c>
      <c r="S1707" s="11"/>
      <c r="T1707" s="221">
        <v>24.72</v>
      </c>
      <c r="U1707" s="221"/>
      <c r="V1707" s="221">
        <v>24.720000000000002</v>
      </c>
      <c r="W1707" s="11"/>
      <c r="Y1707" s="223">
        <v>155.9</v>
      </c>
      <c r="Z1707" s="223">
        <v>155.9</v>
      </c>
      <c r="AB1707" s="11"/>
      <c r="AC1707" s="11"/>
      <c r="AD1707" s="11"/>
      <c r="AE1707" s="4"/>
      <c r="AF1707" s="4"/>
    </row>
    <row r="1708" spans="1:32" x14ac:dyDescent="0.2">
      <c r="A1708" s="55"/>
      <c r="B1708" s="11"/>
      <c r="C1708" s="11" t="s">
        <v>462</v>
      </c>
      <c r="D1708" s="11"/>
      <c r="E1708" s="304">
        <v>8085</v>
      </c>
      <c r="F1708" s="11"/>
      <c r="G1708" s="11"/>
      <c r="H1708" s="11"/>
      <c r="I1708" s="11"/>
      <c r="J1708" s="11"/>
      <c r="K1708" s="11"/>
      <c r="M1708" s="229">
        <v>318</v>
      </c>
      <c r="N1708" s="69"/>
      <c r="P1708" s="223">
        <v>1270.6900853658537</v>
      </c>
      <c r="Q1708" s="223"/>
      <c r="R1708" s="223">
        <v>912.83500000000004</v>
      </c>
      <c r="S1708" s="11"/>
      <c r="T1708" s="221">
        <v>2051.8333756097559</v>
      </c>
      <c r="U1708" s="221"/>
      <c r="V1708" s="221">
        <v>1273.76</v>
      </c>
      <c r="W1708" s="11"/>
      <c r="Y1708" s="223">
        <v>335856</v>
      </c>
      <c r="Z1708" s="223">
        <v>333834.85000000015</v>
      </c>
      <c r="AB1708" s="11"/>
      <c r="AC1708" s="11"/>
      <c r="AD1708" s="11"/>
      <c r="AE1708" s="4"/>
      <c r="AF1708" s="4"/>
    </row>
    <row r="1709" spans="1:32" x14ac:dyDescent="0.2">
      <c r="A1709" s="55"/>
      <c r="B1709" s="11"/>
      <c r="C1709" s="11" t="s">
        <v>264</v>
      </c>
      <c r="D1709" s="11"/>
      <c r="E1709" s="304">
        <v>80854</v>
      </c>
      <c r="F1709" s="11"/>
      <c r="G1709" s="11"/>
      <c r="H1709" s="11"/>
      <c r="I1709" s="11"/>
      <c r="J1709" s="11"/>
      <c r="K1709" s="11"/>
      <c r="M1709" s="229">
        <v>1</v>
      </c>
      <c r="N1709" s="69"/>
      <c r="P1709" s="223">
        <v>0</v>
      </c>
      <c r="Q1709" s="223"/>
      <c r="R1709" s="223">
        <v>0</v>
      </c>
      <c r="S1709" s="11"/>
      <c r="T1709" s="221">
        <v>0</v>
      </c>
      <c r="U1709" s="221"/>
      <c r="V1709" s="221">
        <v>0</v>
      </c>
      <c r="W1709" s="11"/>
      <c r="Y1709" s="223">
        <v>0</v>
      </c>
      <c r="Z1709" s="223">
        <v>0</v>
      </c>
      <c r="AB1709" s="11"/>
      <c r="AC1709" s="11"/>
      <c r="AD1709" s="11"/>
      <c r="AE1709" s="4"/>
      <c r="AF1709" s="4"/>
    </row>
    <row r="1710" spans="1:32" x14ac:dyDescent="0.2">
      <c r="A1710" s="55"/>
      <c r="B1710" s="11"/>
      <c r="C1710" s="11" t="s">
        <v>462</v>
      </c>
      <c r="D1710" s="11"/>
      <c r="E1710" s="304">
        <v>8360</v>
      </c>
      <c r="F1710" s="11"/>
      <c r="G1710" s="11"/>
      <c r="H1710" s="11"/>
      <c r="I1710" s="11"/>
      <c r="J1710" s="11"/>
      <c r="K1710" s="11"/>
      <c r="M1710" s="229">
        <v>1</v>
      </c>
      <c r="N1710" s="69"/>
      <c r="P1710" s="223">
        <v>68.150000000000006</v>
      </c>
      <c r="Q1710" s="223"/>
      <c r="R1710" s="223">
        <v>68.150000000000006</v>
      </c>
      <c r="S1710" s="11"/>
      <c r="T1710" s="221">
        <v>72.38</v>
      </c>
      <c r="U1710" s="221"/>
      <c r="V1710" s="221">
        <v>72.38</v>
      </c>
      <c r="W1710" s="11"/>
      <c r="Y1710" s="223">
        <v>136.30000000000001</v>
      </c>
      <c r="Z1710" s="223">
        <v>136.30000000000001</v>
      </c>
      <c r="AB1710" s="11"/>
      <c r="AC1710" s="11"/>
      <c r="AD1710" s="11"/>
      <c r="AE1710" s="4"/>
      <c r="AF1710" s="4"/>
    </row>
    <row r="1711" spans="1:32" x14ac:dyDescent="0.2">
      <c r="A1711" s="55"/>
      <c r="B1711" s="11"/>
      <c r="C1711" s="11" t="s">
        <v>266</v>
      </c>
      <c r="D1711" s="11"/>
      <c r="E1711" s="304">
        <v>8088</v>
      </c>
      <c r="F1711" s="11"/>
      <c r="G1711" s="11"/>
      <c r="H1711" s="11"/>
      <c r="I1711" s="11"/>
      <c r="J1711" s="11"/>
      <c r="K1711" s="11"/>
      <c r="M1711" s="229">
        <v>2</v>
      </c>
      <c r="N1711" s="69"/>
      <c r="P1711" s="223">
        <v>37.58</v>
      </c>
      <c r="Q1711" s="223"/>
      <c r="R1711" s="223">
        <v>39.14</v>
      </c>
      <c r="S1711" s="11"/>
      <c r="T1711" s="221">
        <v>13.046666666666667</v>
      </c>
      <c r="U1711" s="221"/>
      <c r="V1711" s="221">
        <v>19.57</v>
      </c>
      <c r="W1711" s="11"/>
      <c r="Y1711" s="223">
        <v>112.74</v>
      </c>
      <c r="Z1711" s="223">
        <v>112.74000000000001</v>
      </c>
      <c r="AB1711" s="11"/>
      <c r="AC1711" s="11"/>
      <c r="AD1711" s="11"/>
      <c r="AE1711" s="4"/>
      <c r="AF1711" s="4"/>
    </row>
    <row r="1712" spans="1:32" x14ac:dyDescent="0.2">
      <c r="A1712" s="55"/>
      <c r="B1712" s="11"/>
      <c r="C1712" s="11" t="s">
        <v>265</v>
      </c>
      <c r="D1712" s="11"/>
      <c r="E1712" s="304">
        <v>8088</v>
      </c>
      <c r="F1712" s="11"/>
      <c r="G1712" s="11"/>
      <c r="H1712" s="11"/>
      <c r="I1712" s="11"/>
      <c r="J1712" s="11"/>
      <c r="K1712" s="11"/>
      <c r="M1712" s="229">
        <v>31</v>
      </c>
      <c r="N1712" s="69"/>
      <c r="P1712" s="223">
        <v>353.34875</v>
      </c>
      <c r="Q1712" s="223"/>
      <c r="R1712" s="223">
        <v>61.15</v>
      </c>
      <c r="S1712" s="11"/>
      <c r="T1712" s="221">
        <v>533.89009374999989</v>
      </c>
      <c r="U1712" s="221"/>
      <c r="V1712" s="221">
        <v>53.045000000000002</v>
      </c>
      <c r="W1712" s="11"/>
      <c r="Y1712" s="223">
        <v>22614.32</v>
      </c>
      <c r="Z1712" s="223">
        <v>22614.32</v>
      </c>
      <c r="AB1712" s="11"/>
      <c r="AC1712" s="11"/>
      <c r="AD1712" s="11"/>
      <c r="AE1712" s="4"/>
      <c r="AF1712" s="4"/>
    </row>
    <row r="1713" spans="1:32" x14ac:dyDescent="0.2">
      <c r="A1713" s="55"/>
      <c r="B1713" s="11"/>
      <c r="C1713" s="11" t="s">
        <v>463</v>
      </c>
      <c r="D1713" s="11"/>
      <c r="E1713" s="304">
        <v>8086</v>
      </c>
      <c r="F1713" s="11"/>
      <c r="G1713" s="11"/>
      <c r="H1713" s="11"/>
      <c r="I1713" s="11"/>
      <c r="J1713" s="11"/>
      <c r="K1713" s="11"/>
      <c r="M1713" s="229">
        <v>1</v>
      </c>
      <c r="N1713" s="69"/>
      <c r="P1713" s="223">
        <v>29.95</v>
      </c>
      <c r="Q1713" s="223"/>
      <c r="R1713" s="223">
        <v>29.95</v>
      </c>
      <c r="S1713" s="11"/>
      <c r="T1713" s="221">
        <v>10.3</v>
      </c>
      <c r="U1713" s="221"/>
      <c r="V1713" s="221">
        <v>10.3</v>
      </c>
      <c r="W1713" s="11"/>
      <c r="Y1713" s="223">
        <v>59.9</v>
      </c>
      <c r="Z1713" s="223">
        <v>59.9</v>
      </c>
      <c r="AB1713" s="11"/>
      <c r="AC1713" s="11"/>
      <c r="AD1713" s="11"/>
      <c r="AE1713" s="4"/>
      <c r="AF1713" s="4"/>
    </row>
    <row r="1714" spans="1:32" x14ac:dyDescent="0.2">
      <c r="A1714" s="55"/>
      <c r="B1714" s="11"/>
      <c r="C1714" s="11" t="s">
        <v>267</v>
      </c>
      <c r="D1714" s="11"/>
      <c r="E1714" s="304">
        <v>8250</v>
      </c>
      <c r="F1714" s="11"/>
      <c r="G1714" s="11"/>
      <c r="H1714" s="11"/>
      <c r="I1714" s="11"/>
      <c r="J1714" s="11"/>
      <c r="K1714" s="11"/>
      <c r="M1714" s="229">
        <v>2</v>
      </c>
      <c r="N1714" s="69"/>
      <c r="P1714" s="223">
        <v>25.1675</v>
      </c>
      <c r="Q1714" s="223"/>
      <c r="R1714" s="223">
        <v>24.88</v>
      </c>
      <c r="S1714" s="11"/>
      <c r="T1714" s="221">
        <v>7.7249999999999996</v>
      </c>
      <c r="U1714" s="221"/>
      <c r="V1714" s="221">
        <v>7.7249999999999996</v>
      </c>
      <c r="W1714" s="11"/>
      <c r="Y1714" s="223">
        <v>100.67</v>
      </c>
      <c r="Z1714" s="223">
        <v>100.67</v>
      </c>
      <c r="AB1714" s="11"/>
      <c r="AC1714" s="11"/>
      <c r="AD1714" s="11"/>
      <c r="AE1714" s="4"/>
      <c r="AF1714" s="4"/>
    </row>
    <row r="1715" spans="1:32" x14ac:dyDescent="0.2">
      <c r="A1715" s="55"/>
      <c r="B1715" s="11"/>
      <c r="C1715" s="11" t="s">
        <v>268</v>
      </c>
      <c r="D1715" s="11"/>
      <c r="E1715" s="304">
        <v>8012</v>
      </c>
      <c r="F1715" s="11"/>
      <c r="G1715" s="11"/>
      <c r="H1715" s="11"/>
      <c r="I1715" s="11"/>
      <c r="J1715" s="11"/>
      <c r="K1715" s="11"/>
      <c r="M1715" s="229">
        <v>75</v>
      </c>
      <c r="N1715" s="69"/>
      <c r="P1715" s="223">
        <v>252.015625</v>
      </c>
      <c r="Q1715" s="223"/>
      <c r="R1715" s="223">
        <v>47.25</v>
      </c>
      <c r="S1715" s="11"/>
      <c r="T1715" s="221">
        <v>313.18500000000006</v>
      </c>
      <c r="U1715" s="221"/>
      <c r="V1715" s="221">
        <v>11.33</v>
      </c>
      <c r="W1715" s="11"/>
      <c r="Y1715" s="223">
        <v>40322.5</v>
      </c>
      <c r="Z1715" s="223">
        <v>39157.929999999993</v>
      </c>
      <c r="AB1715" s="11"/>
      <c r="AC1715" s="11"/>
      <c r="AD1715" s="11"/>
      <c r="AE1715" s="4"/>
      <c r="AF1715" s="4"/>
    </row>
    <row r="1716" spans="1:32" x14ac:dyDescent="0.2">
      <c r="A1716" s="55"/>
      <c r="B1716" s="11"/>
      <c r="C1716" s="11" t="s">
        <v>316</v>
      </c>
      <c r="D1716" s="11"/>
      <c r="E1716" s="304">
        <v>8302</v>
      </c>
      <c r="F1716" s="11"/>
      <c r="G1716" s="11"/>
      <c r="H1716" s="11"/>
      <c r="I1716" s="11"/>
      <c r="J1716" s="11"/>
      <c r="K1716" s="11"/>
      <c r="M1716" s="229">
        <v>2</v>
      </c>
      <c r="N1716" s="69"/>
      <c r="P1716" s="223">
        <v>117.30833333333334</v>
      </c>
      <c r="Q1716" s="223"/>
      <c r="R1716" s="223">
        <v>58.615000000000002</v>
      </c>
      <c r="S1716" s="11"/>
      <c r="T1716" s="221">
        <v>136.64666666666668</v>
      </c>
      <c r="U1716" s="221"/>
      <c r="V1716" s="221">
        <v>30.9</v>
      </c>
      <c r="W1716" s="11"/>
      <c r="Y1716" s="223">
        <v>703.85</v>
      </c>
      <c r="Z1716" s="223">
        <v>703.85</v>
      </c>
      <c r="AB1716" s="11"/>
      <c r="AC1716" s="11"/>
      <c r="AD1716" s="11"/>
      <c r="AE1716" s="4"/>
      <c r="AF1716" s="4"/>
    </row>
    <row r="1717" spans="1:32" x14ac:dyDescent="0.2">
      <c r="A1717" s="55"/>
      <c r="B1717" s="11"/>
      <c r="C1717" s="11" t="s">
        <v>464</v>
      </c>
      <c r="D1717" s="11"/>
      <c r="E1717" s="304">
        <v>8318</v>
      </c>
      <c r="F1717" s="11"/>
      <c r="G1717" s="11"/>
      <c r="H1717" s="11"/>
      <c r="I1717" s="11"/>
      <c r="J1717" s="11"/>
      <c r="K1717" s="11"/>
      <c r="M1717" s="229">
        <v>2</v>
      </c>
      <c r="N1717" s="69"/>
      <c r="P1717" s="223">
        <v>0</v>
      </c>
      <c r="Q1717" s="223"/>
      <c r="R1717" s="223">
        <v>0</v>
      </c>
      <c r="S1717" s="11"/>
      <c r="T1717" s="221">
        <v>0</v>
      </c>
      <c r="U1717" s="221"/>
      <c r="V1717" s="221">
        <v>0</v>
      </c>
      <c r="W1717" s="11"/>
      <c r="Y1717" s="223">
        <v>0</v>
      </c>
      <c r="Z1717" s="223">
        <v>0</v>
      </c>
      <c r="AB1717" s="11"/>
      <c r="AC1717" s="11"/>
      <c r="AD1717" s="11"/>
      <c r="AE1717" s="4"/>
      <c r="AF1717" s="4"/>
    </row>
    <row r="1718" spans="1:32" x14ac:dyDescent="0.2">
      <c r="A1718" s="55"/>
      <c r="B1718" s="11"/>
      <c r="C1718" s="11" t="s">
        <v>465</v>
      </c>
      <c r="D1718" s="11"/>
      <c r="E1718" s="304">
        <v>8270</v>
      </c>
      <c r="F1718" s="11"/>
      <c r="G1718" s="11"/>
      <c r="H1718" s="11"/>
      <c r="I1718" s="11"/>
      <c r="J1718" s="11"/>
      <c r="K1718" s="11"/>
      <c r="M1718" s="229">
        <v>1</v>
      </c>
      <c r="N1718" s="69"/>
      <c r="P1718" s="223">
        <v>40.5</v>
      </c>
      <c r="Q1718" s="223"/>
      <c r="R1718" s="223">
        <v>40.5</v>
      </c>
      <c r="S1718" s="11"/>
      <c r="T1718" s="221">
        <v>0</v>
      </c>
      <c r="U1718" s="221"/>
      <c r="V1718" s="221">
        <v>0</v>
      </c>
      <c r="W1718" s="11"/>
      <c r="Y1718" s="223">
        <v>40.5</v>
      </c>
      <c r="Z1718" s="223">
        <v>40.5</v>
      </c>
      <c r="AB1718" s="11"/>
      <c r="AC1718" s="11"/>
      <c r="AD1718" s="11"/>
      <c r="AE1718" s="4"/>
      <c r="AF1718" s="4"/>
    </row>
    <row r="1719" spans="1:32" x14ac:dyDescent="0.2">
      <c r="A1719" s="55"/>
      <c r="B1719" s="11"/>
      <c r="C1719" s="11" t="s">
        <v>269</v>
      </c>
      <c r="D1719" s="11"/>
      <c r="E1719" s="304">
        <v>8223</v>
      </c>
      <c r="F1719" s="11"/>
      <c r="G1719" s="11"/>
      <c r="H1719" s="11"/>
      <c r="I1719" s="11"/>
      <c r="J1719" s="11"/>
      <c r="K1719" s="11"/>
      <c r="M1719" s="229">
        <v>14</v>
      </c>
      <c r="N1719" s="69"/>
      <c r="P1719" s="223">
        <v>29.708846153846153</v>
      </c>
      <c r="Q1719" s="223"/>
      <c r="R1719" s="223">
        <v>37.799999999999997</v>
      </c>
      <c r="S1719" s="11"/>
      <c r="T1719" s="221">
        <v>8.8738461538461522</v>
      </c>
      <c r="U1719" s="221"/>
      <c r="V1719" s="221">
        <v>3.605</v>
      </c>
      <c r="W1719" s="11"/>
      <c r="Y1719" s="223">
        <v>772.43</v>
      </c>
      <c r="Z1719" s="223">
        <v>772.43</v>
      </c>
      <c r="AB1719" s="11"/>
      <c r="AC1719" s="11"/>
      <c r="AD1719" s="11"/>
      <c r="AE1719" s="4"/>
      <c r="AF1719" s="4"/>
    </row>
    <row r="1720" spans="1:32" x14ac:dyDescent="0.2">
      <c r="A1720" s="55"/>
      <c r="B1720" s="11"/>
      <c r="C1720" s="11" t="s">
        <v>269</v>
      </c>
      <c r="D1720" s="11"/>
      <c r="E1720" s="304">
        <v>8270</v>
      </c>
      <c r="F1720" s="11"/>
      <c r="G1720" s="11"/>
      <c r="H1720" s="11"/>
      <c r="I1720" s="11"/>
      <c r="J1720" s="11"/>
      <c r="K1720" s="11"/>
      <c r="M1720" s="229">
        <v>1</v>
      </c>
      <c r="N1720" s="69"/>
      <c r="P1720" s="223">
        <v>43.155000000000001</v>
      </c>
      <c r="Q1720" s="223"/>
      <c r="R1720" s="223">
        <v>43.155000000000001</v>
      </c>
      <c r="S1720" s="11"/>
      <c r="T1720" s="221">
        <v>29.87</v>
      </c>
      <c r="U1720" s="221"/>
      <c r="V1720" s="221">
        <v>29.87</v>
      </c>
      <c r="W1720" s="11"/>
      <c r="Y1720" s="223">
        <v>86.31</v>
      </c>
      <c r="Z1720" s="223">
        <v>86.31</v>
      </c>
      <c r="AB1720" s="11"/>
      <c r="AC1720" s="11"/>
      <c r="AD1720" s="11"/>
      <c r="AE1720" s="4"/>
      <c r="AF1720" s="4"/>
    </row>
    <row r="1721" spans="1:32" x14ac:dyDescent="0.2">
      <c r="A1721" s="55"/>
      <c r="B1721" s="11"/>
      <c r="C1721" s="11" t="s">
        <v>271</v>
      </c>
      <c r="D1721" s="11"/>
      <c r="E1721" s="304">
        <v>8406</v>
      </c>
      <c r="F1721" s="11"/>
      <c r="G1721" s="11"/>
      <c r="H1721" s="11"/>
      <c r="I1721" s="11"/>
      <c r="J1721" s="11"/>
      <c r="K1721" s="11"/>
      <c r="M1721" s="229">
        <v>206</v>
      </c>
      <c r="N1721" s="69"/>
      <c r="P1721" s="223">
        <v>176.70975481611208</v>
      </c>
      <c r="Q1721" s="223"/>
      <c r="R1721" s="223">
        <v>49.73</v>
      </c>
      <c r="S1721" s="11"/>
      <c r="T1721" s="221">
        <v>210.70864448336246</v>
      </c>
      <c r="U1721" s="221"/>
      <c r="V1721" s="221">
        <v>36.19</v>
      </c>
      <c r="W1721" s="11"/>
      <c r="Y1721" s="223">
        <v>100901.27</v>
      </c>
      <c r="Z1721" s="223">
        <v>100778.45999999999</v>
      </c>
      <c r="AB1721" s="11"/>
      <c r="AC1721" s="11"/>
      <c r="AD1721" s="11"/>
      <c r="AE1721" s="4"/>
      <c r="AF1721" s="4"/>
    </row>
    <row r="1722" spans="1:32" x14ac:dyDescent="0.2">
      <c r="A1722" s="55"/>
      <c r="B1722" s="11"/>
      <c r="C1722" s="11" t="s">
        <v>270</v>
      </c>
      <c r="D1722" s="11"/>
      <c r="E1722" s="304">
        <v>8406</v>
      </c>
      <c r="F1722" s="11"/>
      <c r="G1722" s="11"/>
      <c r="H1722" s="11"/>
      <c r="I1722" s="11"/>
      <c r="J1722" s="11"/>
      <c r="K1722" s="11"/>
      <c r="M1722" s="229">
        <v>9</v>
      </c>
      <c r="N1722" s="69"/>
      <c r="P1722" s="223">
        <v>113.52529411764706</v>
      </c>
      <c r="Q1722" s="223"/>
      <c r="R1722" s="223">
        <v>49.39</v>
      </c>
      <c r="S1722" s="11"/>
      <c r="T1722" s="221">
        <v>116.01082352941175</v>
      </c>
      <c r="U1722" s="221"/>
      <c r="V1722" s="221">
        <v>31.93</v>
      </c>
      <c r="W1722" s="11"/>
      <c r="Y1722" s="223">
        <v>1929.93</v>
      </c>
      <c r="Z1722" s="223">
        <v>1929.9299999999998</v>
      </c>
      <c r="AB1722" s="11"/>
      <c r="AC1722" s="11"/>
      <c r="AD1722" s="11"/>
      <c r="AE1722" s="4"/>
      <c r="AF1722" s="4"/>
    </row>
    <row r="1723" spans="1:32" x14ac:dyDescent="0.2">
      <c r="A1723" s="55"/>
      <c r="B1723" s="11"/>
      <c r="C1723" s="11" t="s">
        <v>466</v>
      </c>
      <c r="D1723" s="11"/>
      <c r="E1723" s="304">
        <v>8251</v>
      </c>
      <c r="F1723" s="11"/>
      <c r="G1723" s="11"/>
      <c r="H1723" s="11"/>
      <c r="I1723" s="11"/>
      <c r="J1723" s="11"/>
      <c r="K1723" s="11"/>
      <c r="M1723" s="229">
        <v>64</v>
      </c>
      <c r="N1723" s="69"/>
      <c r="P1723" s="223">
        <v>119.84200000000001</v>
      </c>
      <c r="Q1723" s="223"/>
      <c r="R1723" s="223">
        <v>68.974999999999994</v>
      </c>
      <c r="S1723" s="11"/>
      <c r="T1723" s="221">
        <v>102.98528571428569</v>
      </c>
      <c r="U1723" s="221"/>
      <c r="V1723" s="221">
        <v>26.78</v>
      </c>
      <c r="W1723" s="11"/>
      <c r="Y1723" s="223">
        <v>13456.22</v>
      </c>
      <c r="Z1723" s="223">
        <v>13406.530000000002</v>
      </c>
      <c r="AB1723" s="11"/>
      <c r="AC1723" s="11"/>
      <c r="AD1723" s="11"/>
      <c r="AE1723" s="4"/>
      <c r="AF1723" s="4"/>
    </row>
    <row r="1724" spans="1:32" x14ac:dyDescent="0.2">
      <c r="A1724" s="55"/>
      <c r="B1724" s="11"/>
      <c r="C1724" s="11" t="s">
        <v>273</v>
      </c>
      <c r="D1724" s="11"/>
      <c r="E1724" s="304">
        <v>8088</v>
      </c>
      <c r="F1724" s="11"/>
      <c r="G1724" s="11"/>
      <c r="H1724" s="11"/>
      <c r="I1724" s="11"/>
      <c r="J1724" s="11"/>
      <c r="K1724" s="11"/>
      <c r="M1724" s="229">
        <v>72</v>
      </c>
      <c r="N1724" s="69"/>
      <c r="P1724" s="223">
        <v>189.33778481012658</v>
      </c>
      <c r="Q1724" s="223"/>
      <c r="R1724" s="223">
        <v>57.224999999999994</v>
      </c>
      <c r="S1724" s="11"/>
      <c r="T1724" s="221">
        <v>202.94321518987346</v>
      </c>
      <c r="U1724" s="221"/>
      <c r="V1724" s="221">
        <v>36.19</v>
      </c>
      <c r="W1724" s="11"/>
      <c r="Y1724" s="223">
        <v>29915.37</v>
      </c>
      <c r="Z1724" s="223">
        <v>29915.370000000003</v>
      </c>
      <c r="AB1724" s="11"/>
      <c r="AC1724" s="11"/>
      <c r="AD1724" s="11"/>
      <c r="AE1724" s="4"/>
      <c r="AF1724" s="4"/>
    </row>
    <row r="1725" spans="1:32" x14ac:dyDescent="0.2">
      <c r="A1725" s="55"/>
      <c r="B1725" s="11"/>
      <c r="C1725" s="11" t="s">
        <v>467</v>
      </c>
      <c r="D1725" s="11"/>
      <c r="E1725" s="304">
        <v>8630</v>
      </c>
      <c r="F1725" s="11"/>
      <c r="G1725" s="11"/>
      <c r="H1725" s="11"/>
      <c r="I1725" s="11"/>
      <c r="J1725" s="11"/>
      <c r="K1725" s="11"/>
      <c r="M1725" s="229">
        <v>1</v>
      </c>
      <c r="N1725" s="69"/>
      <c r="P1725" s="223">
        <v>0</v>
      </c>
      <c r="Q1725" s="223"/>
      <c r="R1725" s="223">
        <v>0</v>
      </c>
      <c r="S1725" s="11"/>
      <c r="T1725" s="221">
        <v>0</v>
      </c>
      <c r="U1725" s="221"/>
      <c r="V1725" s="221">
        <v>0</v>
      </c>
      <c r="W1725" s="11"/>
      <c r="Y1725" s="223">
        <v>0</v>
      </c>
      <c r="Z1725" s="223">
        <v>0</v>
      </c>
      <c r="AB1725" s="11"/>
      <c r="AC1725" s="11"/>
      <c r="AD1725" s="11"/>
      <c r="AE1725" s="4"/>
      <c r="AF1725" s="4"/>
    </row>
    <row r="1726" spans="1:32" x14ac:dyDescent="0.2">
      <c r="A1726" s="55"/>
      <c r="B1726" s="11"/>
      <c r="C1726" s="11" t="s">
        <v>274</v>
      </c>
      <c r="D1726" s="11"/>
      <c r="E1726" s="304">
        <v>8332</v>
      </c>
      <c r="F1726" s="11"/>
      <c r="G1726" s="11"/>
      <c r="H1726" s="11"/>
      <c r="I1726" s="11"/>
      <c r="J1726" s="11"/>
      <c r="K1726" s="11"/>
      <c r="M1726" s="229">
        <v>2</v>
      </c>
      <c r="N1726" s="69"/>
      <c r="P1726" s="223">
        <v>1561.52</v>
      </c>
      <c r="Q1726" s="223"/>
      <c r="R1726" s="223">
        <v>961.125</v>
      </c>
      <c r="S1726" s="11"/>
      <c r="T1726" s="221">
        <v>2266</v>
      </c>
      <c r="U1726" s="221"/>
      <c r="V1726" s="221">
        <v>2266</v>
      </c>
      <c r="W1726" s="11"/>
      <c r="Y1726" s="223">
        <v>6246.08</v>
      </c>
      <c r="Z1726" s="223">
        <v>6246.0800000000008</v>
      </c>
      <c r="AB1726" s="11"/>
      <c r="AC1726" s="11"/>
      <c r="AD1726" s="11"/>
      <c r="AE1726" s="4"/>
      <c r="AF1726" s="4"/>
    </row>
    <row r="1727" spans="1:32" x14ac:dyDescent="0.2">
      <c r="A1727" s="55"/>
      <c r="B1727" s="11"/>
      <c r="C1727" s="11" t="s">
        <v>274</v>
      </c>
      <c r="D1727" s="11"/>
      <c r="E1727" s="304">
        <v>8344</v>
      </c>
      <c r="F1727" s="11"/>
      <c r="G1727" s="11"/>
      <c r="H1727" s="11"/>
      <c r="I1727" s="11"/>
      <c r="J1727" s="11"/>
      <c r="K1727" s="11"/>
      <c r="M1727" s="229">
        <v>1</v>
      </c>
      <c r="N1727" s="69"/>
      <c r="P1727" s="223">
        <v>37.799999999999997</v>
      </c>
      <c r="Q1727" s="223"/>
      <c r="R1727" s="223">
        <v>37.799999999999997</v>
      </c>
      <c r="S1727" s="11"/>
      <c r="T1727" s="221">
        <v>0</v>
      </c>
      <c r="U1727" s="221"/>
      <c r="V1727" s="221">
        <v>0</v>
      </c>
      <c r="W1727" s="11"/>
      <c r="Y1727" s="223">
        <v>37.799999999999997</v>
      </c>
      <c r="Z1727" s="223">
        <v>37.799999999999997</v>
      </c>
      <c r="AB1727" s="11"/>
      <c r="AC1727" s="11"/>
      <c r="AD1727" s="11"/>
      <c r="AE1727" s="4"/>
      <c r="AF1727" s="4"/>
    </row>
    <row r="1728" spans="1:32" x14ac:dyDescent="0.2">
      <c r="A1728" s="55"/>
      <c r="B1728" s="11"/>
      <c r="C1728" s="11" t="s">
        <v>274</v>
      </c>
      <c r="D1728" s="11"/>
      <c r="E1728" s="304">
        <v>8350</v>
      </c>
      <c r="F1728" s="11"/>
      <c r="G1728" s="11"/>
      <c r="H1728" s="11"/>
      <c r="I1728" s="11"/>
      <c r="J1728" s="11"/>
      <c r="K1728" s="11"/>
      <c r="M1728" s="229">
        <v>1</v>
      </c>
      <c r="N1728" s="69"/>
      <c r="P1728" s="223">
        <v>39.064999999999998</v>
      </c>
      <c r="Q1728" s="223"/>
      <c r="R1728" s="223">
        <v>39.064999999999998</v>
      </c>
      <c r="S1728" s="11"/>
      <c r="T1728" s="221">
        <v>24.815999999999999</v>
      </c>
      <c r="U1728" s="221"/>
      <c r="V1728" s="221">
        <v>24.815999999999999</v>
      </c>
      <c r="W1728" s="11"/>
      <c r="Y1728" s="223">
        <v>78.13</v>
      </c>
      <c r="Z1728" s="223">
        <v>78.13</v>
      </c>
      <c r="AB1728" s="11"/>
      <c r="AC1728" s="11"/>
      <c r="AD1728" s="11"/>
      <c r="AE1728" s="4"/>
      <c r="AF1728" s="4"/>
    </row>
    <row r="1729" spans="1:32" x14ac:dyDescent="0.2">
      <c r="A1729" s="55"/>
      <c r="B1729" s="11"/>
      <c r="C1729" s="11" t="s">
        <v>468</v>
      </c>
      <c r="D1729" s="11"/>
      <c r="E1729" s="304">
        <v>8352</v>
      </c>
      <c r="F1729" s="11"/>
      <c r="G1729" s="11"/>
      <c r="H1729" s="11"/>
      <c r="I1729" s="11"/>
      <c r="J1729" s="11"/>
      <c r="K1729" s="11"/>
      <c r="M1729" s="229">
        <v>1</v>
      </c>
      <c r="N1729" s="69"/>
      <c r="P1729" s="223">
        <v>43.314999999999998</v>
      </c>
      <c r="Q1729" s="223"/>
      <c r="R1729" s="223">
        <v>43.314999999999998</v>
      </c>
      <c r="S1729" s="11"/>
      <c r="T1729" s="221">
        <v>30.9</v>
      </c>
      <c r="U1729" s="221"/>
      <c r="V1729" s="221">
        <v>30.9</v>
      </c>
      <c r="W1729" s="11"/>
      <c r="Y1729" s="223">
        <v>86.63</v>
      </c>
      <c r="Z1729" s="223">
        <v>86.63</v>
      </c>
      <c r="AB1729" s="11"/>
      <c r="AC1729" s="11"/>
      <c r="AD1729" s="11"/>
      <c r="AE1729" s="4"/>
      <c r="AF1729" s="4"/>
    </row>
    <row r="1730" spans="1:32" x14ac:dyDescent="0.2">
      <c r="A1730" s="55"/>
      <c r="B1730" s="11"/>
      <c r="C1730" s="11" t="s">
        <v>274</v>
      </c>
      <c r="D1730" s="11"/>
      <c r="E1730" s="304">
        <v>8360</v>
      </c>
      <c r="F1730" s="11"/>
      <c r="G1730" s="11"/>
      <c r="H1730" s="11"/>
      <c r="I1730" s="11"/>
      <c r="J1730" s="11"/>
      <c r="K1730" s="11"/>
      <c r="M1730" s="229">
        <v>1401</v>
      </c>
      <c r="N1730" s="69"/>
      <c r="P1730" s="223">
        <v>520.72550770625571</v>
      </c>
      <c r="Q1730" s="223"/>
      <c r="R1730" s="223">
        <v>150.315</v>
      </c>
      <c r="S1730" s="11"/>
      <c r="T1730" s="221">
        <v>719.45169900271981</v>
      </c>
      <c r="U1730" s="221"/>
      <c r="V1730" s="221">
        <v>108.15</v>
      </c>
      <c r="W1730" s="11"/>
      <c r="Y1730" s="223">
        <v>1168152.3</v>
      </c>
      <c r="Z1730" s="223">
        <v>1164827.8600000001</v>
      </c>
      <c r="AB1730" s="11"/>
      <c r="AC1730" s="11"/>
      <c r="AD1730" s="11"/>
      <c r="AE1730" s="4"/>
      <c r="AF1730" s="4"/>
    </row>
    <row r="1731" spans="1:32" x14ac:dyDescent="0.2">
      <c r="A1731" s="55"/>
      <c r="B1731" s="11"/>
      <c r="C1731" s="11" t="s">
        <v>274</v>
      </c>
      <c r="D1731" s="11"/>
      <c r="E1731" s="304">
        <v>8361</v>
      </c>
      <c r="F1731" s="11"/>
      <c r="G1731" s="11"/>
      <c r="H1731" s="11"/>
      <c r="I1731" s="11"/>
      <c r="J1731" s="11"/>
      <c r="K1731" s="11"/>
      <c r="M1731" s="229">
        <v>153</v>
      </c>
      <c r="N1731" s="69"/>
      <c r="P1731" s="223">
        <v>257.21960000000001</v>
      </c>
      <c r="Q1731" s="223"/>
      <c r="R1731" s="223">
        <v>49.25</v>
      </c>
      <c r="S1731" s="11"/>
      <c r="T1731" s="221">
        <v>6679.1109555555549</v>
      </c>
      <c r="U1731" s="221"/>
      <c r="V1731" s="221">
        <v>37.08</v>
      </c>
      <c r="W1731" s="11"/>
      <c r="Y1731" s="223">
        <v>115748.82</v>
      </c>
      <c r="Z1731" s="223">
        <v>115552.80999999997</v>
      </c>
      <c r="AB1731" s="11"/>
      <c r="AC1731" s="11"/>
      <c r="AD1731" s="11"/>
      <c r="AE1731" s="4"/>
      <c r="AF1731" s="4"/>
    </row>
    <row r="1732" spans="1:32" x14ac:dyDescent="0.2">
      <c r="A1732" s="55"/>
      <c r="B1732" s="11"/>
      <c r="C1732" s="11" t="s">
        <v>274</v>
      </c>
      <c r="D1732" s="11"/>
      <c r="E1732" s="304">
        <v>8362</v>
      </c>
      <c r="F1732" s="11"/>
      <c r="G1732" s="11"/>
      <c r="H1732" s="11"/>
      <c r="I1732" s="11"/>
      <c r="J1732" s="11"/>
      <c r="K1732" s="11"/>
      <c r="M1732" s="229">
        <v>1</v>
      </c>
      <c r="N1732" s="69"/>
      <c r="P1732" s="223">
        <v>37.799999999999997</v>
      </c>
      <c r="Q1732" s="223"/>
      <c r="R1732" s="223">
        <v>37.799999999999997</v>
      </c>
      <c r="S1732" s="11"/>
      <c r="T1732" s="221">
        <v>0</v>
      </c>
      <c r="U1732" s="221"/>
      <c r="V1732" s="221">
        <v>0</v>
      </c>
      <c r="W1732" s="11"/>
      <c r="Y1732" s="223">
        <v>37.799999999999997</v>
      </c>
      <c r="Z1732" s="223">
        <v>37.799999999999997</v>
      </c>
      <c r="AB1732" s="11"/>
      <c r="AC1732" s="11"/>
      <c r="AD1732" s="11"/>
      <c r="AE1732" s="4"/>
      <c r="AF1732" s="4"/>
    </row>
    <row r="1733" spans="1:32" x14ac:dyDescent="0.2">
      <c r="A1733" s="55"/>
      <c r="B1733" s="11"/>
      <c r="C1733" s="11" t="s">
        <v>274</v>
      </c>
      <c r="D1733" s="11"/>
      <c r="E1733" s="304">
        <v>8369</v>
      </c>
      <c r="F1733" s="11"/>
      <c r="G1733" s="11"/>
      <c r="H1733" s="11"/>
      <c r="I1733" s="11"/>
      <c r="J1733" s="11"/>
      <c r="K1733" s="11"/>
      <c r="M1733" s="229">
        <v>1</v>
      </c>
      <c r="N1733" s="69"/>
      <c r="P1733" s="223">
        <v>46.655000000000001</v>
      </c>
      <c r="Q1733" s="223"/>
      <c r="R1733" s="223">
        <v>46.655000000000001</v>
      </c>
      <c r="S1733" s="11"/>
      <c r="T1733" s="221">
        <v>35.020000000000003</v>
      </c>
      <c r="U1733" s="221"/>
      <c r="V1733" s="221">
        <v>35.020000000000003</v>
      </c>
      <c r="W1733" s="11"/>
      <c r="Y1733" s="223">
        <v>93.31</v>
      </c>
      <c r="Z1733" s="223">
        <v>93.309999999999988</v>
      </c>
      <c r="AB1733" s="11"/>
      <c r="AC1733" s="11"/>
      <c r="AD1733" s="11"/>
      <c r="AE1733" s="4"/>
      <c r="AF1733" s="4"/>
    </row>
    <row r="1734" spans="1:32" x14ac:dyDescent="0.2">
      <c r="A1734" s="55"/>
      <c r="B1734" s="11"/>
      <c r="C1734" s="11" t="s">
        <v>469</v>
      </c>
      <c r="D1734" s="11"/>
      <c r="E1734" s="304">
        <v>8043</v>
      </c>
      <c r="F1734" s="11"/>
      <c r="G1734" s="11"/>
      <c r="H1734" s="11"/>
      <c r="I1734" s="11"/>
      <c r="J1734" s="11"/>
      <c r="K1734" s="11"/>
      <c r="M1734" s="229">
        <v>1</v>
      </c>
      <c r="N1734" s="69"/>
      <c r="P1734" s="223">
        <v>292.5</v>
      </c>
      <c r="Q1734" s="223"/>
      <c r="R1734" s="223">
        <v>292.5</v>
      </c>
      <c r="S1734" s="11"/>
      <c r="T1734" s="221">
        <v>87.55</v>
      </c>
      <c r="U1734" s="221"/>
      <c r="V1734" s="221">
        <v>87.55</v>
      </c>
      <c r="W1734" s="11"/>
      <c r="Y1734" s="223">
        <v>585</v>
      </c>
      <c r="Z1734" s="223">
        <v>182.68</v>
      </c>
      <c r="AB1734" s="11"/>
      <c r="AC1734" s="11"/>
      <c r="AD1734" s="11"/>
      <c r="AE1734" s="4"/>
      <c r="AF1734" s="4"/>
    </row>
    <row r="1735" spans="1:32" x14ac:dyDescent="0.2">
      <c r="A1735" s="55"/>
      <c r="B1735" s="11"/>
      <c r="C1735" s="11" t="s">
        <v>470</v>
      </c>
      <c r="D1735" s="11"/>
      <c r="E1735" s="304">
        <v>8043</v>
      </c>
      <c r="F1735" s="11"/>
      <c r="G1735" s="11"/>
      <c r="H1735" s="11"/>
      <c r="I1735" s="11"/>
      <c r="J1735" s="11"/>
      <c r="K1735" s="11"/>
      <c r="M1735" s="229">
        <v>1</v>
      </c>
      <c r="N1735" s="69"/>
      <c r="P1735" s="223">
        <v>0</v>
      </c>
      <c r="Q1735" s="223"/>
      <c r="R1735" s="223">
        <v>0</v>
      </c>
      <c r="S1735" s="11"/>
      <c r="T1735" s="221">
        <v>0</v>
      </c>
      <c r="U1735" s="221"/>
      <c r="V1735" s="221">
        <v>0</v>
      </c>
      <c r="W1735" s="11"/>
      <c r="Y1735" s="223">
        <v>0</v>
      </c>
      <c r="Z1735" s="223">
        <v>0</v>
      </c>
      <c r="AB1735" s="11"/>
      <c r="AC1735" s="11"/>
      <c r="AD1735" s="11"/>
      <c r="AE1735" s="4"/>
      <c r="AF1735" s="4"/>
    </row>
    <row r="1736" spans="1:32" x14ac:dyDescent="0.2">
      <c r="A1736" s="55"/>
      <c r="B1736" s="11"/>
      <c r="C1736" s="11" t="s">
        <v>471</v>
      </c>
      <c r="D1736" s="11"/>
      <c r="E1736" s="304">
        <v>8042</v>
      </c>
      <c r="F1736" s="11"/>
      <c r="G1736" s="11"/>
      <c r="H1736" s="11"/>
      <c r="I1736" s="11"/>
      <c r="J1736" s="11"/>
      <c r="K1736" s="11"/>
      <c r="M1736" s="229">
        <v>1</v>
      </c>
      <c r="N1736" s="69"/>
      <c r="P1736" s="223">
        <v>289.70499999999998</v>
      </c>
      <c r="Q1736" s="223"/>
      <c r="R1736" s="223">
        <v>289.70499999999998</v>
      </c>
      <c r="S1736" s="11"/>
      <c r="T1736" s="221">
        <v>332.69</v>
      </c>
      <c r="U1736" s="221"/>
      <c r="V1736" s="221">
        <v>332.69</v>
      </c>
      <c r="W1736" s="11"/>
      <c r="Y1736" s="223">
        <v>579.41</v>
      </c>
      <c r="Z1736" s="223">
        <v>579.41</v>
      </c>
      <c r="AB1736" s="11"/>
      <c r="AC1736" s="11"/>
      <c r="AD1736" s="11"/>
      <c r="AE1736" s="4"/>
      <c r="AF1736" s="4"/>
    </row>
    <row r="1737" spans="1:32" x14ac:dyDescent="0.2">
      <c r="A1737" s="55"/>
      <c r="B1737" s="11"/>
      <c r="C1737" s="11" t="s">
        <v>275</v>
      </c>
      <c r="D1737" s="11"/>
      <c r="E1737" s="304">
        <v>8043</v>
      </c>
      <c r="F1737" s="11"/>
      <c r="G1737" s="11"/>
      <c r="H1737" s="11"/>
      <c r="I1737" s="11"/>
      <c r="J1737" s="11"/>
      <c r="K1737" s="11"/>
      <c r="M1737" s="229">
        <v>640</v>
      </c>
      <c r="N1737" s="69"/>
      <c r="P1737" s="223">
        <v>229.02805245901641</v>
      </c>
      <c r="Q1737" s="223"/>
      <c r="R1737" s="223">
        <v>44.33</v>
      </c>
      <c r="S1737" s="11"/>
      <c r="T1737" s="221">
        <v>277.45503868852421</v>
      </c>
      <c r="U1737" s="221"/>
      <c r="V1737" s="221">
        <v>20.6</v>
      </c>
      <c r="W1737" s="11"/>
      <c r="Y1737" s="223">
        <v>349267.78</v>
      </c>
      <c r="Z1737" s="223">
        <v>348504.93999999994</v>
      </c>
      <c r="AB1737" s="11"/>
      <c r="AC1737" s="11"/>
      <c r="AD1737" s="11"/>
      <c r="AE1737" s="4"/>
      <c r="AF1737" s="4"/>
    </row>
    <row r="1738" spans="1:32" x14ac:dyDescent="0.2">
      <c r="A1738" s="55"/>
      <c r="B1738" s="11"/>
      <c r="C1738" s="11" t="s">
        <v>275</v>
      </c>
      <c r="D1738" s="11"/>
      <c r="E1738" s="304">
        <v>8053</v>
      </c>
      <c r="F1738" s="11"/>
      <c r="G1738" s="11"/>
      <c r="H1738" s="11"/>
      <c r="I1738" s="11"/>
      <c r="J1738" s="11"/>
      <c r="K1738" s="11"/>
      <c r="M1738" s="229">
        <v>7</v>
      </c>
      <c r="N1738" s="69"/>
      <c r="P1738" s="223">
        <v>195.32823529411763</v>
      </c>
      <c r="Q1738" s="223"/>
      <c r="R1738" s="223">
        <v>64.14</v>
      </c>
      <c r="S1738" s="11"/>
      <c r="T1738" s="221">
        <v>249.38117647058826</v>
      </c>
      <c r="U1738" s="221"/>
      <c r="V1738" s="221">
        <v>27.81</v>
      </c>
      <c r="W1738" s="11"/>
      <c r="Y1738" s="223">
        <v>3320.58</v>
      </c>
      <c r="Z1738" s="223">
        <v>3320.5800000000004</v>
      </c>
      <c r="AB1738" s="11"/>
      <c r="AC1738" s="11"/>
      <c r="AD1738" s="11"/>
      <c r="AE1738" s="4"/>
      <c r="AF1738" s="4"/>
    </row>
    <row r="1739" spans="1:32" x14ac:dyDescent="0.2">
      <c r="A1739" s="55"/>
      <c r="B1739" s="11"/>
      <c r="C1739" s="11" t="s">
        <v>472</v>
      </c>
      <c r="D1739" s="11"/>
      <c r="E1739" s="304">
        <v>8091</v>
      </c>
      <c r="F1739" s="11"/>
      <c r="G1739" s="11"/>
      <c r="H1739" s="11"/>
      <c r="I1739" s="11"/>
      <c r="J1739" s="11"/>
      <c r="K1739" s="11"/>
      <c r="M1739" s="229">
        <v>1</v>
      </c>
      <c r="N1739" s="69"/>
      <c r="P1739" s="223">
        <v>23.11</v>
      </c>
      <c r="Q1739" s="223"/>
      <c r="R1739" s="223">
        <v>23.11</v>
      </c>
      <c r="S1739" s="11"/>
      <c r="T1739" s="221">
        <v>1.03</v>
      </c>
      <c r="U1739" s="221"/>
      <c r="V1739" s="221">
        <v>1.03</v>
      </c>
      <c r="W1739" s="11"/>
      <c r="Y1739" s="223">
        <v>46.22</v>
      </c>
      <c r="Z1739" s="223">
        <v>46.22</v>
      </c>
      <c r="AB1739" s="11"/>
      <c r="AC1739" s="11"/>
      <c r="AD1739" s="11"/>
      <c r="AE1739" s="4"/>
      <c r="AF1739" s="4"/>
    </row>
    <row r="1740" spans="1:32" x14ac:dyDescent="0.2">
      <c r="A1740" s="55"/>
      <c r="B1740" s="11"/>
      <c r="C1740" s="11" t="s">
        <v>473</v>
      </c>
      <c r="D1740" s="11"/>
      <c r="E1740" s="304">
        <v>8080</v>
      </c>
      <c r="F1740" s="11"/>
      <c r="G1740" s="11"/>
      <c r="H1740" s="11"/>
      <c r="I1740" s="11"/>
      <c r="J1740" s="11"/>
      <c r="K1740" s="11"/>
      <c r="M1740" s="229">
        <v>1</v>
      </c>
      <c r="N1740" s="69"/>
      <c r="P1740" s="223">
        <v>30.31</v>
      </c>
      <c r="Q1740" s="223"/>
      <c r="R1740" s="223">
        <v>30.310000000000002</v>
      </c>
      <c r="S1740" s="11"/>
      <c r="T1740" s="221">
        <v>8.24</v>
      </c>
      <c r="U1740" s="221"/>
      <c r="V1740" s="221">
        <v>8.24</v>
      </c>
      <c r="W1740" s="11"/>
      <c r="Y1740" s="223">
        <v>60.62</v>
      </c>
      <c r="Z1740" s="223">
        <v>60.620000000000005</v>
      </c>
      <c r="AB1740" s="11"/>
      <c r="AC1740" s="11"/>
      <c r="AD1740" s="11"/>
      <c r="AE1740" s="4"/>
      <c r="AF1740" s="4"/>
    </row>
    <row r="1741" spans="1:32" x14ac:dyDescent="0.2">
      <c r="A1741" s="55"/>
      <c r="B1741" s="11"/>
      <c r="C1741" s="11" t="s">
        <v>276</v>
      </c>
      <c r="D1741" s="11"/>
      <c r="E1741" s="304">
        <v>8012</v>
      </c>
      <c r="F1741" s="11"/>
      <c r="G1741" s="11"/>
      <c r="H1741" s="11"/>
      <c r="I1741" s="11"/>
      <c r="J1741" s="11"/>
      <c r="K1741" s="11"/>
      <c r="M1741" s="229">
        <v>28</v>
      </c>
      <c r="N1741" s="69"/>
      <c r="P1741" s="223">
        <v>105.89967213114754</v>
      </c>
      <c r="Q1741" s="223"/>
      <c r="R1741" s="223">
        <v>49.29</v>
      </c>
      <c r="S1741" s="11"/>
      <c r="T1741" s="221">
        <v>102.7467213114754</v>
      </c>
      <c r="U1741" s="221"/>
      <c r="V1741" s="221">
        <v>15.45</v>
      </c>
      <c r="W1741" s="11"/>
      <c r="Y1741" s="223">
        <v>6459.88</v>
      </c>
      <c r="Z1741" s="223">
        <v>6400.8200000000006</v>
      </c>
      <c r="AB1741" s="11"/>
      <c r="AC1741" s="11"/>
      <c r="AD1741" s="11"/>
      <c r="AE1741" s="4"/>
      <c r="AF1741" s="4"/>
    </row>
    <row r="1742" spans="1:32" x14ac:dyDescent="0.2">
      <c r="A1742" s="55"/>
      <c r="B1742" s="11"/>
      <c r="C1742" s="11" t="s">
        <v>276</v>
      </c>
      <c r="D1742" s="11"/>
      <c r="E1742" s="304">
        <v>8080</v>
      </c>
      <c r="F1742" s="11"/>
      <c r="G1742" s="11"/>
      <c r="H1742" s="11"/>
      <c r="I1742" s="11"/>
      <c r="J1742" s="11"/>
      <c r="K1742" s="11"/>
      <c r="M1742" s="229">
        <v>29</v>
      </c>
      <c r="N1742" s="69"/>
      <c r="P1742" s="223">
        <v>89.03704918032787</v>
      </c>
      <c r="Q1742" s="223"/>
      <c r="R1742" s="223">
        <v>47.64</v>
      </c>
      <c r="S1742" s="11"/>
      <c r="T1742" s="221">
        <v>67.509180327868862</v>
      </c>
      <c r="U1742" s="221"/>
      <c r="V1742" s="221">
        <v>15.51</v>
      </c>
      <c r="W1742" s="11"/>
      <c r="Y1742" s="223">
        <v>5431.26</v>
      </c>
      <c r="Z1742" s="223">
        <v>5269.64</v>
      </c>
      <c r="AB1742" s="11"/>
      <c r="AC1742" s="11"/>
      <c r="AD1742" s="11"/>
      <c r="AE1742" s="4"/>
      <c r="AF1742" s="4"/>
    </row>
    <row r="1743" spans="1:32" x14ac:dyDescent="0.2">
      <c r="A1743" s="55"/>
      <c r="B1743" s="11"/>
      <c r="C1743" s="11" t="s">
        <v>276</v>
      </c>
      <c r="D1743" s="11"/>
      <c r="E1743" s="304">
        <v>8081</v>
      </c>
      <c r="F1743" s="11"/>
      <c r="G1743" s="11"/>
      <c r="H1743" s="11"/>
      <c r="I1743" s="11"/>
      <c r="J1743" s="11"/>
      <c r="K1743" s="11"/>
      <c r="M1743" s="229">
        <v>2</v>
      </c>
      <c r="N1743" s="69"/>
      <c r="P1743" s="223">
        <v>0</v>
      </c>
      <c r="Q1743" s="223"/>
      <c r="R1743" s="223">
        <v>0</v>
      </c>
      <c r="S1743" s="11"/>
      <c r="T1743" s="221">
        <v>0</v>
      </c>
      <c r="U1743" s="221"/>
      <c r="V1743" s="221">
        <v>0</v>
      </c>
      <c r="W1743" s="11"/>
      <c r="Y1743" s="223">
        <v>0</v>
      </c>
      <c r="Z1743" s="223">
        <v>0</v>
      </c>
      <c r="AB1743" s="11"/>
      <c r="AC1743" s="11"/>
      <c r="AD1743" s="11"/>
      <c r="AE1743" s="4"/>
      <c r="AF1743" s="4"/>
    </row>
    <row r="1744" spans="1:32" x14ac:dyDescent="0.2">
      <c r="A1744" s="55"/>
      <c r="B1744" s="11"/>
      <c r="C1744" s="11" t="s">
        <v>474</v>
      </c>
      <c r="D1744" s="11"/>
      <c r="E1744" s="304">
        <v>8089</v>
      </c>
      <c r="F1744" s="11"/>
      <c r="G1744" s="11"/>
      <c r="H1744" s="11"/>
      <c r="I1744" s="11"/>
      <c r="J1744" s="11"/>
      <c r="K1744" s="11"/>
      <c r="M1744" s="229">
        <v>1</v>
      </c>
      <c r="N1744" s="69"/>
      <c r="P1744" s="223">
        <v>25.774999999999999</v>
      </c>
      <c r="Q1744" s="223"/>
      <c r="R1744" s="223">
        <v>25.775000000000002</v>
      </c>
      <c r="S1744" s="11"/>
      <c r="T1744" s="221">
        <v>5.15</v>
      </c>
      <c r="U1744" s="221"/>
      <c r="V1744" s="221">
        <v>5.15</v>
      </c>
      <c r="W1744" s="11"/>
      <c r="Y1744" s="223">
        <v>51.55</v>
      </c>
      <c r="Z1744" s="223">
        <v>51.55</v>
      </c>
      <c r="AB1744" s="11"/>
      <c r="AC1744" s="11"/>
      <c r="AD1744" s="11"/>
      <c r="AE1744" s="4"/>
      <c r="AF1744" s="4"/>
    </row>
    <row r="1745" spans="1:32" x14ac:dyDescent="0.2">
      <c r="A1745" s="55"/>
      <c r="B1745" s="11"/>
      <c r="C1745" s="11" t="s">
        <v>278</v>
      </c>
      <c r="D1745" s="11"/>
      <c r="E1745" s="304">
        <v>8089</v>
      </c>
      <c r="F1745" s="11"/>
      <c r="G1745" s="11"/>
      <c r="H1745" s="11"/>
      <c r="I1745" s="11"/>
      <c r="J1745" s="11"/>
      <c r="K1745" s="11"/>
      <c r="M1745" s="229">
        <v>18</v>
      </c>
      <c r="N1745" s="69"/>
      <c r="P1745" s="223">
        <v>549.63</v>
      </c>
      <c r="Q1745" s="223"/>
      <c r="R1745" s="223">
        <v>51.215000000000003</v>
      </c>
      <c r="S1745" s="11"/>
      <c r="T1745" s="221">
        <v>831.11636363636364</v>
      </c>
      <c r="U1745" s="221"/>
      <c r="V1745" s="221">
        <v>33.475000000000001</v>
      </c>
      <c r="W1745" s="11"/>
      <c r="Y1745" s="223">
        <v>24183.72</v>
      </c>
      <c r="Z1745" s="223">
        <v>24183.72</v>
      </c>
      <c r="AB1745" s="11"/>
      <c r="AC1745" s="11"/>
      <c r="AD1745" s="11"/>
      <c r="AE1745" s="4"/>
      <c r="AF1745" s="4"/>
    </row>
    <row r="1746" spans="1:32" x14ac:dyDescent="0.2">
      <c r="A1746" s="55"/>
      <c r="B1746" s="11"/>
      <c r="C1746" s="11" t="s">
        <v>277</v>
      </c>
      <c r="D1746" s="11"/>
      <c r="E1746" s="304">
        <v>8004</v>
      </c>
      <c r="F1746" s="11"/>
      <c r="G1746" s="11"/>
      <c r="H1746" s="11"/>
      <c r="I1746" s="11"/>
      <c r="J1746" s="11"/>
      <c r="K1746" s="11"/>
      <c r="M1746" s="229">
        <v>9</v>
      </c>
      <c r="N1746" s="69"/>
      <c r="P1746" s="223">
        <v>173.834</v>
      </c>
      <c r="Q1746" s="223"/>
      <c r="R1746" s="223">
        <v>45.89</v>
      </c>
      <c r="S1746" s="11"/>
      <c r="T1746" s="221">
        <v>185.53733333333329</v>
      </c>
      <c r="U1746" s="221"/>
      <c r="V1746" s="221">
        <v>32.96</v>
      </c>
      <c r="W1746" s="11"/>
      <c r="Y1746" s="223">
        <v>2607.5100000000002</v>
      </c>
      <c r="Z1746" s="223">
        <v>2607.5100000000007</v>
      </c>
      <c r="AB1746" s="11"/>
      <c r="AC1746" s="11"/>
      <c r="AD1746" s="11"/>
      <c r="AE1746" s="4"/>
      <c r="AF1746" s="4"/>
    </row>
    <row r="1747" spans="1:32" x14ac:dyDescent="0.2">
      <c r="A1747" s="55"/>
      <c r="B1747" s="11"/>
      <c r="C1747" s="11" t="s">
        <v>277</v>
      </c>
      <c r="D1747" s="11"/>
      <c r="E1747" s="304">
        <v>8089</v>
      </c>
      <c r="F1747" s="11"/>
      <c r="G1747" s="11"/>
      <c r="H1747" s="11"/>
      <c r="I1747" s="11"/>
      <c r="J1747" s="11"/>
      <c r="K1747" s="11"/>
      <c r="M1747" s="229">
        <v>4</v>
      </c>
      <c r="N1747" s="69"/>
      <c r="P1747" s="223">
        <v>64.926999999999992</v>
      </c>
      <c r="Q1747" s="223"/>
      <c r="R1747" s="223">
        <v>57.655000000000001</v>
      </c>
      <c r="S1747" s="11"/>
      <c r="T1747" s="221">
        <v>60.886000000000003</v>
      </c>
      <c r="U1747" s="221"/>
      <c r="V1747" s="221">
        <v>41.2</v>
      </c>
      <c r="W1747" s="11"/>
      <c r="Y1747" s="223">
        <v>649.27</v>
      </c>
      <c r="Z1747" s="223">
        <v>649.27</v>
      </c>
      <c r="AB1747" s="11"/>
      <c r="AC1747" s="11"/>
      <c r="AD1747" s="11"/>
      <c r="AE1747" s="4"/>
      <c r="AF1747" s="4"/>
    </row>
    <row r="1748" spans="1:32" x14ac:dyDescent="0.2">
      <c r="A1748" s="55"/>
      <c r="B1748" s="11"/>
      <c r="C1748" s="11" t="s">
        <v>279</v>
      </c>
      <c r="D1748" s="11"/>
      <c r="E1748" s="304">
        <v>8090</v>
      </c>
      <c r="F1748" s="11"/>
      <c r="G1748" s="11"/>
      <c r="H1748" s="11"/>
      <c r="I1748" s="11"/>
      <c r="J1748" s="11"/>
      <c r="K1748" s="11"/>
      <c r="M1748" s="229">
        <v>57</v>
      </c>
      <c r="N1748" s="69"/>
      <c r="P1748" s="223">
        <v>80.472741935483882</v>
      </c>
      <c r="Q1748" s="223"/>
      <c r="R1748" s="223">
        <v>46.14</v>
      </c>
      <c r="S1748" s="11"/>
      <c r="T1748" s="221">
        <v>75.970806451612916</v>
      </c>
      <c r="U1748" s="221"/>
      <c r="V1748" s="221">
        <v>26.78</v>
      </c>
      <c r="W1748" s="11"/>
      <c r="Y1748" s="223">
        <v>9978.6200000000008</v>
      </c>
      <c r="Z1748" s="223">
        <v>9810.68</v>
      </c>
      <c r="AB1748" s="11"/>
      <c r="AC1748" s="11"/>
      <c r="AD1748" s="11"/>
      <c r="AE1748" s="4"/>
      <c r="AF1748" s="4"/>
    </row>
    <row r="1749" spans="1:32" x14ac:dyDescent="0.2">
      <c r="A1749" s="55"/>
      <c r="B1749" s="11"/>
      <c r="C1749" s="11" t="s">
        <v>280</v>
      </c>
      <c r="D1749" s="11"/>
      <c r="E1749" s="304">
        <v>8091</v>
      </c>
      <c r="F1749" s="11"/>
      <c r="G1749" s="11"/>
      <c r="H1749" s="11"/>
      <c r="I1749" s="11"/>
      <c r="J1749" s="11"/>
      <c r="K1749" s="11"/>
      <c r="M1749" s="229">
        <v>423</v>
      </c>
      <c r="N1749" s="69"/>
      <c r="P1749" s="223">
        <v>180.0268919716647</v>
      </c>
      <c r="Q1749" s="223"/>
      <c r="R1749" s="223">
        <v>100.66</v>
      </c>
      <c r="S1749" s="11"/>
      <c r="T1749" s="221">
        <v>143.26741794569062</v>
      </c>
      <c r="U1749" s="221"/>
      <c r="V1749" s="221">
        <v>39.14</v>
      </c>
      <c r="W1749" s="11"/>
      <c r="Y1749" s="223">
        <v>105106.03</v>
      </c>
      <c r="Z1749" s="223">
        <v>104086.68000000002</v>
      </c>
      <c r="AB1749" s="11"/>
      <c r="AC1749" s="11"/>
      <c r="AD1749" s="11"/>
      <c r="AE1749" s="4"/>
      <c r="AF1749" s="4"/>
    </row>
    <row r="1750" spans="1:32" x14ac:dyDescent="0.2">
      <c r="A1750" s="55"/>
      <c r="B1750" s="11"/>
      <c r="C1750" s="11" t="s">
        <v>281</v>
      </c>
      <c r="D1750" s="11"/>
      <c r="E1750" s="304">
        <v>8204</v>
      </c>
      <c r="F1750" s="11"/>
      <c r="G1750" s="11"/>
      <c r="H1750" s="11"/>
      <c r="I1750" s="11"/>
      <c r="J1750" s="11"/>
      <c r="K1750" s="11"/>
      <c r="M1750" s="229">
        <v>12</v>
      </c>
      <c r="N1750" s="69"/>
      <c r="P1750" s="223">
        <v>67.87161290322581</v>
      </c>
      <c r="Q1750" s="223"/>
      <c r="R1750" s="223">
        <v>37.14</v>
      </c>
      <c r="S1750" s="11"/>
      <c r="T1750" s="221">
        <v>63.660645161290319</v>
      </c>
      <c r="U1750" s="221"/>
      <c r="V1750" s="221">
        <v>25.75</v>
      </c>
      <c r="W1750" s="11"/>
      <c r="Y1750" s="223">
        <v>2104.02</v>
      </c>
      <c r="Z1750" s="223">
        <v>2104.0199999999995</v>
      </c>
      <c r="AB1750" s="11"/>
      <c r="AC1750" s="11"/>
      <c r="AD1750" s="11"/>
      <c r="AE1750" s="4"/>
      <c r="AF1750" s="4"/>
    </row>
    <row r="1751" spans="1:32" x14ac:dyDescent="0.2">
      <c r="A1751" s="55"/>
      <c r="B1751" s="11"/>
      <c r="C1751" s="11" t="s">
        <v>475</v>
      </c>
      <c r="D1751" s="11"/>
      <c r="E1751" s="304">
        <v>8066</v>
      </c>
      <c r="F1751" s="11"/>
      <c r="G1751" s="11"/>
      <c r="H1751" s="11"/>
      <c r="I1751" s="11"/>
      <c r="J1751" s="11"/>
      <c r="K1751" s="11"/>
      <c r="M1751" s="229">
        <v>1</v>
      </c>
      <c r="N1751" s="69"/>
      <c r="P1751" s="223">
        <v>2513.0050000000001</v>
      </c>
      <c r="Q1751" s="223"/>
      <c r="R1751" s="223">
        <v>2513.0050000000001</v>
      </c>
      <c r="S1751" s="11"/>
      <c r="T1751" s="221">
        <v>51.5</v>
      </c>
      <c r="U1751" s="221"/>
      <c r="V1751" s="221">
        <v>51.5</v>
      </c>
      <c r="W1751" s="11"/>
      <c r="Y1751" s="223">
        <v>5026.01</v>
      </c>
      <c r="Z1751" s="223">
        <v>5026.01</v>
      </c>
      <c r="AB1751" s="11"/>
      <c r="AC1751" s="11"/>
      <c r="AD1751" s="11"/>
      <c r="AE1751" s="4"/>
      <c r="AF1751" s="4"/>
    </row>
    <row r="1752" spans="1:32" x14ac:dyDescent="0.2">
      <c r="A1752" s="55"/>
      <c r="B1752" s="11"/>
      <c r="C1752" s="11" t="s">
        <v>283</v>
      </c>
      <c r="D1752" s="11"/>
      <c r="E1752" s="304">
        <v>8096</v>
      </c>
      <c r="F1752" s="11"/>
      <c r="G1752" s="11"/>
      <c r="H1752" s="11"/>
      <c r="I1752" s="11"/>
      <c r="J1752" s="11"/>
      <c r="K1752" s="11"/>
      <c r="M1752" s="229">
        <v>1</v>
      </c>
      <c r="N1752" s="69"/>
      <c r="P1752" s="223">
        <v>79.114999999999995</v>
      </c>
      <c r="Q1752" s="223"/>
      <c r="R1752" s="223">
        <v>79.115000000000009</v>
      </c>
      <c r="S1752" s="11"/>
      <c r="T1752" s="221">
        <v>74.16</v>
      </c>
      <c r="U1752" s="221"/>
      <c r="V1752" s="221">
        <v>74.16</v>
      </c>
      <c r="W1752" s="11"/>
      <c r="Y1752" s="223">
        <v>158.22999999999999</v>
      </c>
      <c r="Z1752" s="223">
        <v>158.23000000000002</v>
      </c>
      <c r="AB1752" s="11"/>
      <c r="AC1752" s="11"/>
      <c r="AD1752" s="11"/>
      <c r="AE1752" s="4"/>
      <c r="AF1752" s="4"/>
    </row>
    <row r="1753" spans="1:32" x14ac:dyDescent="0.2">
      <c r="A1753" s="55"/>
      <c r="B1753" s="11"/>
      <c r="C1753" s="11" t="s">
        <v>282</v>
      </c>
      <c r="D1753" s="11"/>
      <c r="E1753" s="304">
        <v>8051</v>
      </c>
      <c r="F1753" s="11"/>
      <c r="G1753" s="11"/>
      <c r="H1753" s="11"/>
      <c r="I1753" s="11"/>
      <c r="J1753" s="11"/>
      <c r="K1753" s="11"/>
      <c r="M1753" s="229">
        <v>2</v>
      </c>
      <c r="N1753" s="69"/>
      <c r="P1753" s="223">
        <v>80.387500000000003</v>
      </c>
      <c r="Q1753" s="223"/>
      <c r="R1753" s="223">
        <v>69.435000000000002</v>
      </c>
      <c r="S1753" s="11"/>
      <c r="T1753" s="221">
        <v>73.64500000000001</v>
      </c>
      <c r="U1753" s="221"/>
      <c r="V1753" s="221">
        <v>73.64500000000001</v>
      </c>
      <c r="W1753" s="11"/>
      <c r="Y1753" s="223">
        <v>321.55</v>
      </c>
      <c r="Z1753" s="223">
        <v>321.54999999999995</v>
      </c>
      <c r="AB1753" s="11"/>
      <c r="AC1753" s="11"/>
      <c r="AD1753" s="11"/>
      <c r="AE1753" s="4"/>
      <c r="AF1753" s="4"/>
    </row>
    <row r="1754" spans="1:32" x14ac:dyDescent="0.2">
      <c r="A1754" s="55"/>
      <c r="B1754" s="11"/>
      <c r="C1754" s="11" t="s">
        <v>282</v>
      </c>
      <c r="D1754" s="11"/>
      <c r="E1754" s="304">
        <v>8066</v>
      </c>
      <c r="F1754" s="11"/>
      <c r="G1754" s="11"/>
      <c r="H1754" s="11"/>
      <c r="I1754" s="11"/>
      <c r="J1754" s="11"/>
      <c r="K1754" s="11"/>
      <c r="M1754" s="229">
        <v>1</v>
      </c>
      <c r="N1754" s="69"/>
      <c r="P1754" s="223">
        <v>36317.799999999996</v>
      </c>
      <c r="Q1754" s="223"/>
      <c r="R1754" s="223">
        <v>53241.805</v>
      </c>
      <c r="S1754" s="11"/>
      <c r="T1754" s="221">
        <v>135642.23833333331</v>
      </c>
      <c r="U1754" s="221"/>
      <c r="V1754" s="221">
        <v>195936.9</v>
      </c>
      <c r="W1754" s="11"/>
      <c r="Y1754" s="223">
        <v>217906.8</v>
      </c>
      <c r="Z1754" s="223">
        <v>217906.8</v>
      </c>
      <c r="AB1754" s="11"/>
      <c r="AC1754" s="11"/>
      <c r="AD1754" s="11"/>
      <c r="AE1754" s="4"/>
      <c r="AF1754" s="4"/>
    </row>
    <row r="1755" spans="1:32" x14ac:dyDescent="0.2">
      <c r="A1755" s="55"/>
      <c r="B1755" s="11"/>
      <c r="C1755" s="11" t="s">
        <v>282</v>
      </c>
      <c r="D1755" s="11"/>
      <c r="E1755" s="304">
        <v>8086</v>
      </c>
      <c r="F1755" s="11"/>
      <c r="G1755" s="11"/>
      <c r="H1755" s="11"/>
      <c r="I1755" s="11"/>
      <c r="J1755" s="11"/>
      <c r="K1755" s="11"/>
      <c r="M1755" s="229">
        <v>3</v>
      </c>
      <c r="N1755" s="69"/>
      <c r="P1755" s="223">
        <v>140.53199999999998</v>
      </c>
      <c r="Q1755" s="223"/>
      <c r="R1755" s="223">
        <v>135.78</v>
      </c>
      <c r="S1755" s="11"/>
      <c r="T1755" s="221">
        <v>140.49200000000002</v>
      </c>
      <c r="U1755" s="221"/>
      <c r="V1755" s="221">
        <v>134.93</v>
      </c>
      <c r="W1755" s="11"/>
      <c r="Y1755" s="223">
        <v>702.66</v>
      </c>
      <c r="Z1755" s="223">
        <v>702.66000000000008</v>
      </c>
      <c r="AB1755" s="11"/>
      <c r="AC1755" s="11"/>
      <c r="AD1755" s="11"/>
      <c r="AE1755" s="4"/>
      <c r="AF1755" s="4"/>
    </row>
    <row r="1756" spans="1:32" x14ac:dyDescent="0.2">
      <c r="A1756" s="55"/>
      <c r="B1756" s="11"/>
      <c r="C1756" s="11" t="s">
        <v>282</v>
      </c>
      <c r="D1756" s="11"/>
      <c r="E1756" s="304">
        <v>8096</v>
      </c>
      <c r="F1756" s="11"/>
      <c r="G1756" s="11"/>
      <c r="H1756" s="11"/>
      <c r="I1756" s="11"/>
      <c r="J1756" s="11"/>
      <c r="K1756" s="11"/>
      <c r="M1756" s="229">
        <v>14</v>
      </c>
      <c r="N1756" s="69"/>
      <c r="P1756" s="223">
        <v>86.956410256410265</v>
      </c>
      <c r="Q1756" s="223"/>
      <c r="R1756" s="223">
        <v>43.19</v>
      </c>
      <c r="S1756" s="11"/>
      <c r="T1756" s="221">
        <v>68.666666666666671</v>
      </c>
      <c r="U1756" s="221"/>
      <c r="V1756" s="221">
        <v>12.36</v>
      </c>
      <c r="W1756" s="11"/>
      <c r="Y1756" s="223">
        <v>3391.3</v>
      </c>
      <c r="Z1756" s="223">
        <v>3118.58</v>
      </c>
      <c r="AB1756" s="11"/>
      <c r="AC1756" s="11"/>
      <c r="AD1756" s="11"/>
      <c r="AE1756" s="4"/>
      <c r="AF1756" s="4"/>
    </row>
    <row r="1757" spans="1:32" x14ac:dyDescent="0.2">
      <c r="A1757" s="55"/>
      <c r="B1757" s="11"/>
      <c r="C1757" s="11" t="s">
        <v>284</v>
      </c>
      <c r="D1757" s="11"/>
      <c r="E1757" s="304">
        <v>8260</v>
      </c>
      <c r="F1757" s="11"/>
      <c r="G1757" s="11"/>
      <c r="H1757" s="11"/>
      <c r="I1757" s="11"/>
      <c r="J1757" s="11"/>
      <c r="K1757" s="11"/>
      <c r="M1757" s="229">
        <v>2</v>
      </c>
      <c r="N1757" s="69"/>
      <c r="P1757" s="223">
        <v>17.517499999999998</v>
      </c>
      <c r="Q1757" s="223"/>
      <c r="R1757" s="223">
        <v>14.629999999999999</v>
      </c>
      <c r="S1757" s="11"/>
      <c r="T1757" s="221">
        <v>6.1800000000000006</v>
      </c>
      <c r="U1757" s="221"/>
      <c r="V1757" s="221">
        <v>6.1800000000000006</v>
      </c>
      <c r="W1757" s="11"/>
      <c r="Y1757" s="223">
        <v>70.069999999999993</v>
      </c>
      <c r="Z1757" s="223">
        <v>70.069999999999993</v>
      </c>
      <c r="AB1757" s="11"/>
      <c r="AC1757" s="11"/>
      <c r="AD1757" s="11"/>
      <c r="AE1757" s="4"/>
      <c r="AF1757" s="4"/>
    </row>
    <row r="1758" spans="1:32" x14ac:dyDescent="0.2">
      <c r="A1758" s="55"/>
      <c r="B1758" s="11"/>
      <c r="C1758" s="11" t="s">
        <v>317</v>
      </c>
      <c r="D1758" s="11"/>
      <c r="E1758" s="304">
        <v>8330</v>
      </c>
      <c r="F1758" s="11"/>
      <c r="G1758" s="11"/>
      <c r="H1758" s="11"/>
      <c r="I1758" s="11"/>
      <c r="J1758" s="11"/>
      <c r="K1758" s="11"/>
      <c r="M1758" s="229">
        <v>2</v>
      </c>
      <c r="N1758" s="69"/>
      <c r="P1758" s="223">
        <v>22.077500000000001</v>
      </c>
      <c r="Q1758" s="223"/>
      <c r="R1758" s="223">
        <v>21.885000000000002</v>
      </c>
      <c r="S1758" s="11"/>
      <c r="T1758" s="221">
        <v>3.09</v>
      </c>
      <c r="U1758" s="221"/>
      <c r="V1758" s="221">
        <v>3.09</v>
      </c>
      <c r="W1758" s="11"/>
      <c r="Y1758" s="223">
        <v>88.31</v>
      </c>
      <c r="Z1758" s="223">
        <v>88.31</v>
      </c>
      <c r="AB1758" s="11"/>
      <c r="AC1758" s="11"/>
      <c r="AD1758" s="11"/>
      <c r="AE1758" s="4"/>
      <c r="AF1758" s="4"/>
    </row>
    <row r="1759" spans="1:32" x14ac:dyDescent="0.2">
      <c r="A1759" s="55"/>
      <c r="B1759" s="11"/>
      <c r="C1759" s="11" t="s">
        <v>285</v>
      </c>
      <c r="D1759" s="11"/>
      <c r="E1759" s="304">
        <v>8252</v>
      </c>
      <c r="F1759" s="11"/>
      <c r="G1759" s="11"/>
      <c r="H1759" s="11"/>
      <c r="I1759" s="11"/>
      <c r="J1759" s="11"/>
      <c r="K1759" s="11"/>
      <c r="M1759" s="229">
        <v>4</v>
      </c>
      <c r="N1759" s="69"/>
      <c r="P1759" s="223">
        <v>74.486363636363635</v>
      </c>
      <c r="Q1759" s="223"/>
      <c r="R1759" s="223">
        <v>53.01</v>
      </c>
      <c r="S1759" s="11"/>
      <c r="T1759" s="221">
        <v>63.953636363636363</v>
      </c>
      <c r="U1759" s="221"/>
      <c r="V1759" s="221">
        <v>48.41</v>
      </c>
      <c r="W1759" s="11"/>
      <c r="Y1759" s="223">
        <v>819.35</v>
      </c>
      <c r="Z1759" s="223">
        <v>819.35</v>
      </c>
      <c r="AB1759" s="11"/>
      <c r="AC1759" s="11"/>
      <c r="AD1759" s="11"/>
      <c r="AE1759" s="4"/>
      <c r="AF1759" s="4"/>
    </row>
    <row r="1760" spans="1:32" x14ac:dyDescent="0.2">
      <c r="A1760" s="55"/>
      <c r="B1760" s="11"/>
      <c r="C1760" s="11" t="s">
        <v>287</v>
      </c>
      <c r="D1760" s="11"/>
      <c r="E1760" s="304">
        <v>8260</v>
      </c>
      <c r="F1760" s="11"/>
      <c r="G1760" s="11"/>
      <c r="H1760" s="11"/>
      <c r="I1760" s="11"/>
      <c r="J1760" s="11"/>
      <c r="K1760" s="11"/>
      <c r="M1760" s="229">
        <v>40</v>
      </c>
      <c r="N1760" s="69"/>
      <c r="P1760" s="223">
        <v>127.31925925925925</v>
      </c>
      <c r="Q1760" s="223"/>
      <c r="R1760" s="223">
        <v>59.120000000000005</v>
      </c>
      <c r="S1760" s="11"/>
      <c r="T1760" s="221">
        <v>141.17675925925926</v>
      </c>
      <c r="U1760" s="221"/>
      <c r="V1760" s="221">
        <v>45.32</v>
      </c>
      <c r="W1760" s="11"/>
      <c r="Y1760" s="223">
        <v>13750.48</v>
      </c>
      <c r="Z1760" s="223">
        <v>13674.169999999998</v>
      </c>
      <c r="AB1760" s="11"/>
      <c r="AC1760" s="11"/>
      <c r="AD1760" s="11"/>
      <c r="AE1760" s="4"/>
      <c r="AF1760" s="4"/>
    </row>
    <row r="1761" spans="1:32" x14ac:dyDescent="0.2">
      <c r="A1761" s="55"/>
      <c r="B1761" s="11"/>
      <c r="C1761" s="11" t="s">
        <v>286</v>
      </c>
      <c r="D1761" s="11"/>
      <c r="E1761" s="304">
        <v>8204</v>
      </c>
      <c r="F1761" s="11"/>
      <c r="G1761" s="11"/>
      <c r="H1761" s="11"/>
      <c r="I1761" s="11"/>
      <c r="J1761" s="11"/>
      <c r="K1761" s="11"/>
      <c r="M1761" s="229">
        <v>1</v>
      </c>
      <c r="N1761" s="69"/>
      <c r="P1761" s="223">
        <v>874.29499999999996</v>
      </c>
      <c r="Q1761" s="223"/>
      <c r="R1761" s="223">
        <v>874.29500000000007</v>
      </c>
      <c r="S1761" s="11"/>
      <c r="T1761" s="221">
        <v>1256.5999999999999</v>
      </c>
      <c r="U1761" s="221"/>
      <c r="V1761" s="221">
        <v>1256.5999999999999</v>
      </c>
      <c r="W1761" s="11"/>
      <c r="Y1761" s="223">
        <v>1748.59</v>
      </c>
      <c r="Z1761" s="223">
        <v>1748.5900000000001</v>
      </c>
      <c r="AB1761" s="11"/>
      <c r="AC1761" s="11"/>
      <c r="AD1761" s="11"/>
      <c r="AE1761" s="4"/>
      <c r="AF1761" s="4"/>
    </row>
    <row r="1762" spans="1:32" x14ac:dyDescent="0.2">
      <c r="A1762" s="55"/>
      <c r="B1762" s="11"/>
      <c r="C1762" s="11" t="s">
        <v>286</v>
      </c>
      <c r="D1762" s="11"/>
      <c r="E1762" s="304">
        <v>8260</v>
      </c>
      <c r="F1762" s="11"/>
      <c r="G1762" s="11"/>
      <c r="H1762" s="11"/>
      <c r="I1762" s="11"/>
      <c r="J1762" s="11"/>
      <c r="K1762" s="11"/>
      <c r="M1762" s="229">
        <v>931</v>
      </c>
      <c r="N1762" s="69"/>
      <c r="P1762" s="223">
        <v>116.88326746323528</v>
      </c>
      <c r="Q1762" s="223"/>
      <c r="R1762" s="223">
        <v>47.34</v>
      </c>
      <c r="S1762" s="11"/>
      <c r="T1762" s="221">
        <v>124.19225827205871</v>
      </c>
      <c r="U1762" s="221"/>
      <c r="V1762" s="221">
        <v>32.96</v>
      </c>
      <c r="W1762" s="11"/>
      <c r="Y1762" s="223">
        <v>254337.99</v>
      </c>
      <c r="Z1762" s="223">
        <v>248918.81999999989</v>
      </c>
      <c r="AB1762" s="11"/>
      <c r="AC1762" s="11"/>
      <c r="AD1762" s="11"/>
      <c r="AE1762" s="4"/>
      <c r="AF1762" s="4"/>
    </row>
    <row r="1763" spans="1:32" x14ac:dyDescent="0.2">
      <c r="A1763" s="55"/>
      <c r="B1763" s="11"/>
      <c r="C1763" s="11" t="s">
        <v>476</v>
      </c>
      <c r="D1763" s="11"/>
      <c r="E1763" s="304">
        <v>8094</v>
      </c>
      <c r="F1763" s="11"/>
      <c r="G1763" s="11"/>
      <c r="H1763" s="11"/>
      <c r="I1763" s="11"/>
      <c r="J1763" s="11"/>
      <c r="K1763" s="11"/>
      <c r="M1763" s="229">
        <v>1</v>
      </c>
      <c r="N1763" s="69"/>
      <c r="P1763" s="223">
        <v>24.11</v>
      </c>
      <c r="Q1763" s="223"/>
      <c r="R1763" s="223">
        <v>24.110000000000003</v>
      </c>
      <c r="S1763" s="11"/>
      <c r="T1763" s="221">
        <v>3.09</v>
      </c>
      <c r="U1763" s="221"/>
      <c r="V1763" s="221">
        <v>3.09</v>
      </c>
      <c r="W1763" s="11"/>
      <c r="Y1763" s="223">
        <v>48.22</v>
      </c>
      <c r="Z1763" s="223">
        <v>48.22</v>
      </c>
      <c r="AB1763" s="11"/>
      <c r="AC1763" s="11"/>
      <c r="AD1763" s="11"/>
      <c r="AE1763" s="4"/>
      <c r="AF1763" s="4"/>
    </row>
    <row r="1764" spans="1:32" x14ac:dyDescent="0.2">
      <c r="A1764" s="55"/>
      <c r="B1764" s="11"/>
      <c r="C1764" s="11" t="s">
        <v>288</v>
      </c>
      <c r="D1764" s="11"/>
      <c r="E1764" s="304">
        <v>8094</v>
      </c>
      <c r="F1764" s="11"/>
      <c r="G1764" s="11"/>
      <c r="H1764" s="11"/>
      <c r="I1764" s="11"/>
      <c r="J1764" s="11"/>
      <c r="K1764" s="11"/>
      <c r="M1764" s="229">
        <v>483</v>
      </c>
      <c r="N1764" s="69"/>
      <c r="P1764" s="223">
        <v>354.44771632471009</v>
      </c>
      <c r="Q1764" s="223"/>
      <c r="R1764" s="223">
        <v>179.60000000000002</v>
      </c>
      <c r="S1764" s="11"/>
      <c r="T1764" s="221">
        <v>409.25460838537015</v>
      </c>
      <c r="U1764" s="221"/>
      <c r="V1764" s="221">
        <v>105.06</v>
      </c>
      <c r="W1764" s="11"/>
      <c r="Y1764" s="223">
        <v>250623.8</v>
      </c>
      <c r="Z1764" s="223">
        <v>248829.23999999996</v>
      </c>
      <c r="AB1764" s="11"/>
      <c r="AC1764" s="11"/>
      <c r="AD1764" s="11"/>
      <c r="AE1764" s="4"/>
      <c r="AF1764" s="4"/>
    </row>
    <row r="1765" spans="1:32" x14ac:dyDescent="0.2">
      <c r="A1765" s="55"/>
      <c r="B1765" s="11"/>
      <c r="C1765" s="11" t="s">
        <v>477</v>
      </c>
      <c r="D1765" s="11"/>
      <c r="E1765" s="304">
        <v>8009</v>
      </c>
      <c r="F1765" s="11"/>
      <c r="G1765" s="11"/>
      <c r="H1765" s="11"/>
      <c r="I1765" s="11"/>
      <c r="J1765" s="11"/>
      <c r="K1765" s="11"/>
      <c r="M1765" s="229">
        <v>1</v>
      </c>
      <c r="N1765" s="69"/>
      <c r="P1765" s="223">
        <v>214.35499999999999</v>
      </c>
      <c r="Q1765" s="223"/>
      <c r="R1765" s="223">
        <v>214.35499999999999</v>
      </c>
      <c r="S1765" s="11"/>
      <c r="T1765" s="221">
        <v>280.16000000000003</v>
      </c>
      <c r="U1765" s="221"/>
      <c r="V1765" s="221">
        <v>280.16000000000003</v>
      </c>
      <c r="W1765" s="11"/>
      <c r="Y1765" s="223">
        <v>428.71</v>
      </c>
      <c r="Z1765" s="223">
        <v>428.71</v>
      </c>
      <c r="AB1765" s="11"/>
      <c r="AC1765" s="11"/>
      <c r="AD1765" s="11"/>
      <c r="AE1765" s="4"/>
      <c r="AF1765" s="4"/>
    </row>
    <row r="1766" spans="1:32" x14ac:dyDescent="0.2">
      <c r="A1766" s="55"/>
      <c r="B1766" s="11"/>
      <c r="C1766" s="11" t="s">
        <v>477</v>
      </c>
      <c r="D1766" s="11"/>
      <c r="E1766" s="304">
        <v>8081</v>
      </c>
      <c r="F1766" s="11"/>
      <c r="G1766" s="11"/>
      <c r="H1766" s="11"/>
      <c r="I1766" s="11"/>
      <c r="J1766" s="11"/>
      <c r="K1766" s="11"/>
      <c r="M1766" s="229">
        <v>1</v>
      </c>
      <c r="N1766" s="69"/>
      <c r="P1766" s="223">
        <v>205.67500000000001</v>
      </c>
      <c r="Q1766" s="223"/>
      <c r="R1766" s="223">
        <v>205.67500000000001</v>
      </c>
      <c r="S1766" s="11"/>
      <c r="T1766" s="221">
        <v>269.86</v>
      </c>
      <c r="U1766" s="221"/>
      <c r="V1766" s="221">
        <v>269.86</v>
      </c>
      <c r="W1766" s="11"/>
      <c r="Y1766" s="223">
        <v>411.35</v>
      </c>
      <c r="Z1766" s="223">
        <v>411.35</v>
      </c>
      <c r="AB1766" s="11"/>
      <c r="AC1766" s="11"/>
      <c r="AD1766" s="11"/>
      <c r="AE1766" s="4"/>
      <c r="AF1766" s="4"/>
    </row>
    <row r="1767" spans="1:32" x14ac:dyDescent="0.2">
      <c r="A1767" s="55"/>
      <c r="B1767" s="11"/>
      <c r="C1767" s="11" t="s">
        <v>477</v>
      </c>
      <c r="D1767" s="11"/>
      <c r="E1767" s="304">
        <v>8089</v>
      </c>
      <c r="F1767" s="11"/>
      <c r="G1767" s="11"/>
      <c r="H1767" s="11"/>
      <c r="I1767" s="11"/>
      <c r="J1767" s="11"/>
      <c r="K1767" s="11"/>
      <c r="M1767" s="229">
        <v>1</v>
      </c>
      <c r="N1767" s="69"/>
      <c r="P1767" s="223">
        <v>30.63</v>
      </c>
      <c r="Q1767" s="223"/>
      <c r="R1767" s="223">
        <v>30.63</v>
      </c>
      <c r="S1767" s="11"/>
      <c r="T1767" s="221">
        <v>10.3</v>
      </c>
      <c r="U1767" s="221"/>
      <c r="V1767" s="221">
        <v>10.3</v>
      </c>
      <c r="W1767" s="11"/>
      <c r="Y1767" s="223">
        <v>61.26</v>
      </c>
      <c r="Z1767" s="223">
        <v>61.26</v>
      </c>
      <c r="AB1767" s="11"/>
      <c r="AC1767" s="11"/>
      <c r="AD1767" s="11"/>
      <c r="AE1767" s="4"/>
      <c r="AF1767" s="4"/>
    </row>
    <row r="1768" spans="1:32" x14ac:dyDescent="0.2">
      <c r="A1768" s="55"/>
      <c r="B1768" s="11"/>
      <c r="C1768" s="11" t="s">
        <v>290</v>
      </c>
      <c r="D1768" s="11"/>
      <c r="E1768" s="304">
        <v>8004</v>
      </c>
      <c r="F1768" s="11"/>
      <c r="G1768" s="11"/>
      <c r="H1768" s="11"/>
      <c r="I1768" s="11"/>
      <c r="J1768" s="11"/>
      <c r="K1768" s="11"/>
      <c r="M1768" s="229">
        <v>1</v>
      </c>
      <c r="N1768" s="69"/>
      <c r="P1768" s="223">
        <v>75.959999999999994</v>
      </c>
      <c r="Q1768" s="223"/>
      <c r="R1768" s="223">
        <v>75.960000000000008</v>
      </c>
      <c r="S1768" s="11"/>
      <c r="T1768" s="221">
        <v>66.95</v>
      </c>
      <c r="U1768" s="221"/>
      <c r="V1768" s="221">
        <v>66.95</v>
      </c>
      <c r="W1768" s="11"/>
      <c r="Y1768" s="223">
        <v>151.91999999999999</v>
      </c>
      <c r="Z1768" s="223">
        <v>151.92000000000002</v>
      </c>
      <c r="AB1768" s="11"/>
      <c r="AC1768" s="11"/>
      <c r="AD1768" s="11"/>
      <c r="AE1768" s="4"/>
      <c r="AF1768" s="4"/>
    </row>
    <row r="1769" spans="1:32" x14ac:dyDescent="0.2">
      <c r="A1769" s="55"/>
      <c r="B1769" s="11"/>
      <c r="C1769" s="11" t="s">
        <v>290</v>
      </c>
      <c r="D1769" s="11"/>
      <c r="E1769" s="304">
        <v>8009</v>
      </c>
      <c r="F1769" s="11"/>
      <c r="G1769" s="11"/>
      <c r="H1769" s="11"/>
      <c r="I1769" s="11"/>
      <c r="J1769" s="11"/>
      <c r="K1769" s="11"/>
      <c r="M1769" s="229">
        <v>4</v>
      </c>
      <c r="N1769" s="69"/>
      <c r="P1769" s="223">
        <v>225.44499999999999</v>
      </c>
      <c r="Q1769" s="223"/>
      <c r="R1769" s="223">
        <v>75.03</v>
      </c>
      <c r="S1769" s="11"/>
      <c r="T1769" s="221">
        <v>249.84857142857143</v>
      </c>
      <c r="U1769" s="221"/>
      <c r="V1769" s="221">
        <v>61.8</v>
      </c>
      <c r="W1769" s="11"/>
      <c r="Y1769" s="223">
        <v>3156.23</v>
      </c>
      <c r="Z1769" s="223">
        <v>3156.2300000000005</v>
      </c>
      <c r="AB1769" s="11"/>
      <c r="AC1769" s="11"/>
      <c r="AD1769" s="11"/>
      <c r="AE1769" s="4"/>
      <c r="AF1769" s="4"/>
    </row>
    <row r="1770" spans="1:32" x14ac:dyDescent="0.2">
      <c r="A1770" s="55"/>
      <c r="B1770" s="11"/>
      <c r="C1770" s="11" t="s">
        <v>290</v>
      </c>
      <c r="D1770" s="11"/>
      <c r="E1770" s="304">
        <v>8018</v>
      </c>
      <c r="F1770" s="11"/>
      <c r="G1770" s="11"/>
      <c r="H1770" s="11"/>
      <c r="I1770" s="11"/>
      <c r="J1770" s="11"/>
      <c r="K1770" s="11"/>
      <c r="M1770" s="229">
        <v>3</v>
      </c>
      <c r="N1770" s="69"/>
      <c r="P1770" s="223">
        <v>31.196666666666669</v>
      </c>
      <c r="Q1770" s="223"/>
      <c r="R1770" s="223">
        <v>30.255000000000003</v>
      </c>
      <c r="S1770" s="11"/>
      <c r="T1770" s="221">
        <v>10.986666666666666</v>
      </c>
      <c r="U1770" s="221"/>
      <c r="V1770" s="221">
        <v>12.36</v>
      </c>
      <c r="W1770" s="11"/>
      <c r="Y1770" s="223">
        <v>187.18</v>
      </c>
      <c r="Z1770" s="223">
        <v>187.18</v>
      </c>
      <c r="AB1770" s="11"/>
      <c r="AC1770" s="11"/>
      <c r="AD1770" s="11"/>
      <c r="AE1770" s="4"/>
      <c r="AF1770" s="4"/>
    </row>
    <row r="1771" spans="1:32" x14ac:dyDescent="0.2">
      <c r="A1771" s="55"/>
      <c r="B1771" s="11"/>
      <c r="C1771" s="11" t="s">
        <v>290</v>
      </c>
      <c r="D1771" s="11"/>
      <c r="E1771" s="304">
        <v>8037</v>
      </c>
      <c r="F1771" s="11"/>
      <c r="G1771" s="11"/>
      <c r="H1771" s="11"/>
      <c r="I1771" s="11"/>
      <c r="J1771" s="11"/>
      <c r="K1771" s="11"/>
      <c r="M1771" s="229">
        <v>5</v>
      </c>
      <c r="N1771" s="69"/>
      <c r="P1771" s="223">
        <v>124.07416666666667</v>
      </c>
      <c r="Q1771" s="223"/>
      <c r="R1771" s="223">
        <v>93.754999999999995</v>
      </c>
      <c r="S1771" s="11"/>
      <c r="T1771" s="221">
        <v>128.23499999999999</v>
      </c>
      <c r="U1771" s="221"/>
      <c r="V1771" s="221">
        <v>100.42500000000001</v>
      </c>
      <c r="W1771" s="11"/>
      <c r="Y1771" s="223">
        <v>1488.89</v>
      </c>
      <c r="Z1771" s="223">
        <v>1488.8899999999999</v>
      </c>
      <c r="AB1771" s="11"/>
      <c r="AC1771" s="11"/>
      <c r="AD1771" s="11"/>
      <c r="AE1771" s="4"/>
      <c r="AF1771" s="4"/>
    </row>
    <row r="1772" spans="1:32" x14ac:dyDescent="0.2">
      <c r="A1772" s="55"/>
      <c r="B1772" s="11"/>
      <c r="C1772" s="11" t="s">
        <v>290</v>
      </c>
      <c r="D1772" s="11"/>
      <c r="E1772" s="304">
        <v>8081</v>
      </c>
      <c r="F1772" s="11"/>
      <c r="G1772" s="11"/>
      <c r="H1772" s="11"/>
      <c r="I1772" s="11"/>
      <c r="J1772" s="11"/>
      <c r="K1772" s="11"/>
      <c r="M1772" s="229">
        <v>10</v>
      </c>
      <c r="N1772" s="69"/>
      <c r="P1772" s="223">
        <v>181.99919999999997</v>
      </c>
      <c r="Q1772" s="223"/>
      <c r="R1772" s="223">
        <v>73.709999999999994</v>
      </c>
      <c r="S1772" s="11"/>
      <c r="T1772" s="221">
        <v>224.2928</v>
      </c>
      <c r="U1772" s="221"/>
      <c r="V1772" s="221">
        <v>87.55</v>
      </c>
      <c r="W1772" s="11"/>
      <c r="Y1772" s="223">
        <v>4549.9799999999996</v>
      </c>
      <c r="Z1772" s="223">
        <v>4549.9799999999996</v>
      </c>
      <c r="AB1772" s="11"/>
      <c r="AC1772" s="11"/>
      <c r="AD1772" s="11"/>
      <c r="AE1772" s="4"/>
      <c r="AF1772" s="4"/>
    </row>
    <row r="1773" spans="1:32" x14ac:dyDescent="0.2">
      <c r="A1773" s="55"/>
      <c r="B1773" s="11"/>
      <c r="C1773" s="11" t="s">
        <v>290</v>
      </c>
      <c r="D1773" s="11"/>
      <c r="E1773" s="304">
        <v>8089</v>
      </c>
      <c r="F1773" s="11"/>
      <c r="G1773" s="11"/>
      <c r="H1773" s="11"/>
      <c r="I1773" s="11"/>
      <c r="J1773" s="11"/>
      <c r="K1773" s="11"/>
      <c r="M1773" s="229">
        <v>2</v>
      </c>
      <c r="N1773" s="69"/>
      <c r="P1773" s="223">
        <v>47</v>
      </c>
      <c r="Q1773" s="223"/>
      <c r="R1773" s="223">
        <v>47</v>
      </c>
      <c r="S1773" s="11"/>
      <c r="T1773" s="221">
        <v>9.27</v>
      </c>
      <c r="U1773" s="221"/>
      <c r="V1773" s="221">
        <v>9.27</v>
      </c>
      <c r="W1773" s="11"/>
      <c r="Y1773" s="223">
        <v>94</v>
      </c>
      <c r="Z1773" s="223">
        <v>52.85</v>
      </c>
      <c r="AB1773" s="11"/>
      <c r="AC1773" s="11"/>
      <c r="AD1773" s="11"/>
      <c r="AE1773" s="4"/>
      <c r="AF1773" s="4"/>
    </row>
    <row r="1774" spans="1:32" x14ac:dyDescent="0.2">
      <c r="A1774" s="55"/>
      <c r="B1774" s="11"/>
      <c r="C1774" s="11" t="s">
        <v>290</v>
      </c>
      <c r="D1774" s="11"/>
      <c r="E1774" s="304">
        <v>8095</v>
      </c>
      <c r="F1774" s="11"/>
      <c r="G1774" s="11"/>
      <c r="H1774" s="11"/>
      <c r="I1774" s="11"/>
      <c r="J1774" s="11"/>
      <c r="K1774" s="11"/>
      <c r="M1774" s="229">
        <v>4</v>
      </c>
      <c r="N1774" s="69"/>
      <c r="P1774" s="223">
        <v>41.183999999999997</v>
      </c>
      <c r="Q1774" s="223"/>
      <c r="R1774" s="223">
        <v>37.700000000000003</v>
      </c>
      <c r="S1774" s="11"/>
      <c r="T1774" s="221">
        <v>25.337999999999997</v>
      </c>
      <c r="U1774" s="221"/>
      <c r="V1774" s="221">
        <v>20.6</v>
      </c>
      <c r="W1774" s="11"/>
      <c r="Y1774" s="223">
        <v>411.84</v>
      </c>
      <c r="Z1774" s="223">
        <v>411.84000000000003</v>
      </c>
      <c r="AB1774" s="11"/>
      <c r="AC1774" s="11"/>
      <c r="AD1774" s="11"/>
      <c r="AE1774" s="4"/>
      <c r="AF1774" s="4"/>
    </row>
    <row r="1775" spans="1:32" x14ac:dyDescent="0.2">
      <c r="A1775" s="55"/>
      <c r="B1775" s="11"/>
      <c r="C1775" s="11" t="s">
        <v>289</v>
      </c>
      <c r="D1775" s="11"/>
      <c r="E1775" s="304">
        <v>8095</v>
      </c>
      <c r="F1775" s="11"/>
      <c r="G1775" s="11"/>
      <c r="H1775" s="11"/>
      <c r="I1775" s="11"/>
      <c r="J1775" s="11"/>
      <c r="K1775" s="11"/>
      <c r="M1775" s="229">
        <v>14</v>
      </c>
      <c r="N1775" s="69"/>
      <c r="P1775" s="223">
        <v>460.45571428571429</v>
      </c>
      <c r="Q1775" s="223"/>
      <c r="R1775" s="223">
        <v>44.935000000000002</v>
      </c>
      <c r="S1775" s="11"/>
      <c r="T1775" s="221">
        <v>633.67071428571421</v>
      </c>
      <c r="U1775" s="221"/>
      <c r="V1775" s="221">
        <v>28.84</v>
      </c>
      <c r="W1775" s="11"/>
      <c r="Y1775" s="223">
        <v>12892.76</v>
      </c>
      <c r="Z1775" s="223">
        <v>12892.76</v>
      </c>
      <c r="AB1775" s="11"/>
      <c r="AC1775" s="11"/>
      <c r="AD1775" s="11"/>
      <c r="AE1775" s="4"/>
      <c r="AF1775" s="4"/>
    </row>
    <row r="1776" spans="1:32" x14ac:dyDescent="0.2">
      <c r="A1776" s="55"/>
      <c r="B1776" s="11"/>
      <c r="C1776" s="11" t="s">
        <v>291</v>
      </c>
      <c r="D1776" s="11"/>
      <c r="E1776" s="304">
        <v>8250</v>
      </c>
      <c r="F1776" s="11"/>
      <c r="G1776" s="11"/>
      <c r="H1776" s="11"/>
      <c r="I1776" s="11"/>
      <c r="J1776" s="11"/>
      <c r="K1776" s="11"/>
      <c r="M1776" s="229">
        <v>1</v>
      </c>
      <c r="N1776" s="69"/>
      <c r="P1776" s="223">
        <v>210.095</v>
      </c>
      <c r="Q1776" s="223"/>
      <c r="R1776" s="223">
        <v>210.09500000000003</v>
      </c>
      <c r="S1776" s="11"/>
      <c r="T1776" s="221">
        <v>233.81</v>
      </c>
      <c r="U1776" s="221"/>
      <c r="V1776" s="221">
        <v>233.81</v>
      </c>
      <c r="W1776" s="11"/>
      <c r="Y1776" s="223">
        <v>420.19</v>
      </c>
      <c r="Z1776" s="223">
        <v>420.19000000000005</v>
      </c>
      <c r="AB1776" s="11"/>
      <c r="AC1776" s="11"/>
      <c r="AD1776" s="11"/>
      <c r="AE1776" s="4"/>
      <c r="AF1776" s="4"/>
    </row>
    <row r="1777" spans="1:37" x14ac:dyDescent="0.2">
      <c r="A1777" s="55"/>
      <c r="B1777" s="11"/>
      <c r="C1777" s="11" t="s">
        <v>291</v>
      </c>
      <c r="D1777" s="11"/>
      <c r="E1777" s="304">
        <v>8270</v>
      </c>
      <c r="F1777" s="11"/>
      <c r="G1777" s="11"/>
      <c r="H1777" s="11"/>
      <c r="I1777" s="11"/>
      <c r="J1777" s="11"/>
      <c r="K1777" s="11"/>
      <c r="M1777" s="229">
        <v>95</v>
      </c>
      <c r="N1777" s="69"/>
      <c r="P1777" s="223">
        <v>341.46075268817202</v>
      </c>
      <c r="Q1777" s="223"/>
      <c r="R1777" s="223">
        <v>60.39</v>
      </c>
      <c r="S1777" s="11"/>
      <c r="T1777" s="221">
        <v>707.85133333333329</v>
      </c>
      <c r="U1777" s="221"/>
      <c r="V1777" s="221">
        <v>45.32</v>
      </c>
      <c r="W1777" s="11"/>
      <c r="Y1777" s="223">
        <v>63511.7</v>
      </c>
      <c r="Z1777" s="223">
        <v>63401.549999999981</v>
      </c>
      <c r="AB1777" s="11"/>
      <c r="AC1777" s="11"/>
      <c r="AD1777" s="11"/>
      <c r="AE1777" s="4"/>
      <c r="AF1777" s="4"/>
    </row>
    <row r="1778" spans="1:37" x14ac:dyDescent="0.2">
      <c r="A1778" s="55"/>
      <c r="B1778" s="11"/>
      <c r="C1778" s="11" t="s">
        <v>293</v>
      </c>
      <c r="D1778" s="11"/>
      <c r="E1778" s="304">
        <v>8090</v>
      </c>
      <c r="F1778" s="11"/>
      <c r="G1778" s="11"/>
      <c r="H1778" s="11"/>
      <c r="I1778" s="11"/>
      <c r="J1778" s="11"/>
      <c r="K1778" s="11"/>
      <c r="M1778" s="229">
        <v>2</v>
      </c>
      <c r="N1778" s="69"/>
      <c r="P1778" s="223">
        <v>29.2775</v>
      </c>
      <c r="Q1778" s="223"/>
      <c r="R1778" s="223">
        <v>28.715000000000003</v>
      </c>
      <c r="S1778" s="11"/>
      <c r="T1778" s="221">
        <v>10.3</v>
      </c>
      <c r="U1778" s="221"/>
      <c r="V1778" s="221">
        <v>10.3</v>
      </c>
      <c r="W1778" s="11"/>
      <c r="Y1778" s="223">
        <v>117.11</v>
      </c>
      <c r="Z1778" s="223">
        <v>117.10999999999999</v>
      </c>
      <c r="AB1778" s="11"/>
      <c r="AC1778" s="11"/>
      <c r="AD1778" s="11"/>
      <c r="AE1778" s="4"/>
      <c r="AF1778" s="4"/>
    </row>
    <row r="1779" spans="1:37" x14ac:dyDescent="0.2">
      <c r="A1779" s="55"/>
      <c r="B1779" s="11"/>
      <c r="C1779" s="11" t="s">
        <v>293</v>
      </c>
      <c r="D1779" s="11"/>
      <c r="E1779" s="304">
        <v>8096</v>
      </c>
      <c r="F1779" s="11"/>
      <c r="G1779" s="11"/>
      <c r="H1779" s="11"/>
      <c r="I1779" s="11"/>
      <c r="J1779" s="11"/>
      <c r="K1779" s="11"/>
      <c r="M1779" s="229">
        <v>2</v>
      </c>
      <c r="N1779" s="69"/>
      <c r="P1779" s="223">
        <v>1038.0474999999999</v>
      </c>
      <c r="Q1779" s="223"/>
      <c r="R1779" s="223">
        <v>363.48500000000001</v>
      </c>
      <c r="S1779" s="11"/>
      <c r="T1779" s="221">
        <v>1009.1425</v>
      </c>
      <c r="U1779" s="221"/>
      <c r="V1779" s="221">
        <v>320.84499999999997</v>
      </c>
      <c r="W1779" s="11"/>
      <c r="Y1779" s="223">
        <v>4152.1899999999996</v>
      </c>
      <c r="Z1779" s="223">
        <v>4152.1900000000005</v>
      </c>
      <c r="AB1779" s="11"/>
      <c r="AC1779" s="11"/>
      <c r="AD1779" s="11"/>
      <c r="AE1779" s="4"/>
      <c r="AF1779" s="4"/>
    </row>
    <row r="1780" spans="1:37" x14ac:dyDescent="0.2">
      <c r="A1780" s="55"/>
      <c r="B1780" s="11"/>
      <c r="C1780" s="11" t="s">
        <v>293</v>
      </c>
      <c r="D1780" s="11"/>
      <c r="E1780" s="304">
        <v>8097</v>
      </c>
      <c r="F1780" s="11"/>
      <c r="G1780" s="11"/>
      <c r="H1780" s="11"/>
      <c r="I1780" s="11"/>
      <c r="J1780" s="11"/>
      <c r="K1780" s="11"/>
      <c r="M1780" s="229">
        <v>103</v>
      </c>
      <c r="N1780" s="69"/>
      <c r="P1780" s="223">
        <v>107.29200892857143</v>
      </c>
      <c r="Q1780" s="223"/>
      <c r="R1780" s="223">
        <v>48.510000000000005</v>
      </c>
      <c r="S1780" s="11"/>
      <c r="T1780" s="221">
        <v>102.45758928571429</v>
      </c>
      <c r="U1780" s="221"/>
      <c r="V1780" s="221">
        <v>28.84</v>
      </c>
      <c r="W1780" s="11"/>
      <c r="Y1780" s="223">
        <v>24033.41</v>
      </c>
      <c r="Z1780" s="223">
        <v>23920.200000000012</v>
      </c>
      <c r="AB1780" s="11"/>
      <c r="AC1780" s="11"/>
      <c r="AD1780" s="11"/>
      <c r="AE1780" s="4"/>
      <c r="AF1780" s="4"/>
    </row>
    <row r="1781" spans="1:37" x14ac:dyDescent="0.2">
      <c r="A1781" s="55"/>
      <c r="B1781" s="11"/>
      <c r="C1781" s="11" t="s">
        <v>292</v>
      </c>
      <c r="D1781" s="11"/>
      <c r="E1781" s="304">
        <v>8096</v>
      </c>
      <c r="F1781" s="11"/>
      <c r="G1781" s="11"/>
      <c r="H1781" s="11"/>
      <c r="I1781" s="11"/>
      <c r="J1781" s="11"/>
      <c r="K1781" s="11"/>
      <c r="M1781" s="229">
        <v>33</v>
      </c>
      <c r="N1781" s="69"/>
      <c r="P1781" s="223">
        <v>103.25584615384615</v>
      </c>
      <c r="Q1781" s="223"/>
      <c r="R1781" s="223">
        <v>43.19</v>
      </c>
      <c r="S1781" s="11"/>
      <c r="T1781" s="221">
        <v>96.788892307692308</v>
      </c>
      <c r="U1781" s="221"/>
      <c r="V1781" s="221">
        <v>12.36</v>
      </c>
      <c r="W1781" s="11"/>
      <c r="Y1781" s="223">
        <v>6711.63</v>
      </c>
      <c r="Z1781" s="223">
        <v>6711.63</v>
      </c>
      <c r="AB1781" s="11"/>
      <c r="AC1781" s="11"/>
      <c r="AD1781" s="11"/>
      <c r="AE1781" s="4"/>
      <c r="AF1781" s="4"/>
    </row>
    <row r="1782" spans="1:37" x14ac:dyDescent="0.2">
      <c r="A1782" s="55"/>
      <c r="B1782" s="11"/>
      <c r="C1782" s="11" t="s">
        <v>478</v>
      </c>
      <c r="D1782" s="11"/>
      <c r="E1782" s="304">
        <v>8098</v>
      </c>
      <c r="F1782" s="11"/>
      <c r="G1782" s="11"/>
      <c r="H1782" s="11"/>
      <c r="I1782" s="11"/>
      <c r="J1782" s="11"/>
      <c r="K1782" s="11"/>
      <c r="M1782" s="229">
        <v>149</v>
      </c>
      <c r="N1782" s="69"/>
      <c r="P1782" s="223">
        <v>113.00297709923663</v>
      </c>
      <c r="Q1782" s="223"/>
      <c r="R1782" s="223">
        <v>40.5</v>
      </c>
      <c r="S1782" s="11"/>
      <c r="T1782" s="221">
        <v>122.86019847328242</v>
      </c>
      <c r="U1782" s="221"/>
      <c r="V1782" s="221">
        <v>18.54</v>
      </c>
      <c r="W1782" s="11"/>
      <c r="Y1782" s="223">
        <v>44410.17</v>
      </c>
      <c r="Z1782" s="223">
        <v>44040.369999999995</v>
      </c>
      <c r="AB1782" s="11"/>
      <c r="AC1782" s="11"/>
      <c r="AD1782" s="11"/>
      <c r="AE1782" s="4"/>
      <c r="AF1782" s="4"/>
    </row>
    <row r="1783" spans="1:37" x14ac:dyDescent="0.2">
      <c r="A1783" s="55"/>
      <c r="B1783" s="11"/>
      <c r="C1783" s="11" t="s">
        <v>296</v>
      </c>
      <c r="D1783" s="11"/>
      <c r="E1783" s="304">
        <v>8085</v>
      </c>
      <c r="F1783" s="11"/>
      <c r="G1783" s="11"/>
      <c r="H1783" s="11"/>
      <c r="I1783" s="11"/>
      <c r="J1783" s="11"/>
      <c r="K1783" s="11"/>
      <c r="M1783" s="229">
        <v>3</v>
      </c>
      <c r="N1783" s="69"/>
      <c r="P1783" s="223">
        <v>120.4675</v>
      </c>
      <c r="Q1783" s="223"/>
      <c r="R1783" s="223">
        <v>103.69</v>
      </c>
      <c r="S1783" s="11"/>
      <c r="T1783" s="221">
        <v>148.83500000000001</v>
      </c>
      <c r="U1783" s="221"/>
      <c r="V1783" s="221">
        <v>148.83500000000001</v>
      </c>
      <c r="W1783" s="11"/>
      <c r="Y1783" s="223">
        <v>481.87</v>
      </c>
      <c r="Z1783" s="223">
        <v>481.87</v>
      </c>
      <c r="AB1783" s="11"/>
      <c r="AC1783" s="11"/>
      <c r="AD1783" s="11"/>
      <c r="AE1783" s="4"/>
      <c r="AF1783" s="4"/>
    </row>
    <row r="1784" spans="1:37" ht="13.5" thickBot="1" x14ac:dyDescent="0.25">
      <c r="A1784" s="55"/>
      <c r="B1784" s="11"/>
      <c r="C1784" s="11" t="s">
        <v>297</v>
      </c>
      <c r="D1784" s="11"/>
      <c r="E1784" s="304">
        <v>8085</v>
      </c>
      <c r="F1784" s="11"/>
      <c r="G1784" s="11"/>
      <c r="H1784" s="11"/>
      <c r="I1784" s="11"/>
      <c r="J1784" s="11"/>
      <c r="K1784" s="11"/>
      <c r="M1784" s="229">
        <v>11</v>
      </c>
      <c r="N1784" s="69"/>
      <c r="P1784" s="223">
        <v>389.90285714285716</v>
      </c>
      <c r="Q1784" s="223"/>
      <c r="R1784" s="223">
        <v>58.825000000000003</v>
      </c>
      <c r="S1784" s="11"/>
      <c r="T1784" s="221">
        <v>540.0787857142858</v>
      </c>
      <c r="U1784" s="221"/>
      <c r="V1784" s="221">
        <v>35.019999999999996</v>
      </c>
      <c r="W1784" s="11"/>
      <c r="Y1784" s="223">
        <v>10917.28</v>
      </c>
      <c r="Z1784" s="223">
        <v>10917.28</v>
      </c>
      <c r="AB1784" s="11"/>
      <c r="AC1784" s="11"/>
      <c r="AD1784" s="11"/>
      <c r="AE1784" s="4"/>
      <c r="AF1784" s="4"/>
    </row>
    <row r="1785" spans="1:37" ht="13.5" thickBot="1" x14ac:dyDescent="0.25">
      <c r="A1785" s="55"/>
      <c r="B1785" s="91" t="s">
        <v>51</v>
      </c>
      <c r="C1785" s="91"/>
      <c r="D1785" s="91"/>
      <c r="E1785" s="91"/>
      <c r="F1785" s="338">
        <f>SUM(F1474:F1784)</f>
        <v>0</v>
      </c>
      <c r="G1785" s="338">
        <f t="shared" ref="G1785:J1785" si="4">SUM(G1474:G1784)</f>
        <v>0</v>
      </c>
      <c r="H1785" s="338">
        <f t="shared" si="4"/>
        <v>0</v>
      </c>
      <c r="I1785" s="338">
        <f t="shared" si="4"/>
        <v>0</v>
      </c>
      <c r="J1785" s="338">
        <f t="shared" si="4"/>
        <v>0</v>
      </c>
      <c r="K1785" s="94"/>
      <c r="M1785" s="225">
        <v>22335</v>
      </c>
      <c r="N1785" s="94"/>
      <c r="P1785" s="227">
        <v>288.47518816557107</v>
      </c>
      <c r="Q1785" s="228"/>
      <c r="R1785" s="228">
        <v>48.44</v>
      </c>
      <c r="S1785" s="97"/>
      <c r="T1785" s="224">
        <v>523.09450751977249</v>
      </c>
      <c r="U1785" s="224"/>
      <c r="V1785" s="224">
        <v>32.991999999999997</v>
      </c>
      <c r="W1785" s="100"/>
      <c r="Y1785" s="226">
        <f>SUM(Y1474:Y1784)</f>
        <v>15128018.940000016</v>
      </c>
      <c r="Z1785" s="226">
        <f>SUM(Z1474:Z1784)</f>
        <v>15052899.190000014</v>
      </c>
      <c r="AB1785" s="338">
        <f>J1785</f>
        <v>0</v>
      </c>
      <c r="AC1785" s="338">
        <f>AB1785</f>
        <v>0</v>
      </c>
      <c r="AD1785" s="339">
        <f>AC1785</f>
        <v>0</v>
      </c>
      <c r="AE1785" s="4"/>
      <c r="AF1785" s="4"/>
    </row>
    <row r="1786" spans="1:37" s="4" customFormat="1" x14ac:dyDescent="0.2">
      <c r="A1786" s="55"/>
      <c r="M1786" s="50"/>
      <c r="P1786" s="319"/>
      <c r="Q1786" s="260"/>
      <c r="R1786" s="260"/>
      <c r="Y1786" s="50"/>
      <c r="AB1786" s="58"/>
      <c r="AC1786" s="5"/>
      <c r="AD1786" s="5"/>
      <c r="AH1786" s="74"/>
      <c r="AI1786" s="74"/>
      <c r="AJ1786" s="74"/>
      <c r="AK1786" s="74"/>
    </row>
    <row r="1787" spans="1:37" ht="64.5" thickBot="1" x14ac:dyDescent="0.25">
      <c r="A1787" s="174">
        <f>A798</f>
        <v>44682</v>
      </c>
      <c r="B1787" s="56" t="s">
        <v>52</v>
      </c>
      <c r="C1787" s="56" t="s">
        <v>34</v>
      </c>
      <c r="D1787" s="56" t="s">
        <v>35</v>
      </c>
      <c r="E1787" s="284" t="s">
        <v>36</v>
      </c>
      <c r="F1787" s="162" t="s">
        <v>37</v>
      </c>
      <c r="G1787" s="162" t="s">
        <v>37</v>
      </c>
      <c r="H1787" s="162" t="s">
        <v>38</v>
      </c>
      <c r="I1787" s="162" t="s">
        <v>38</v>
      </c>
      <c r="J1787" s="162" t="s">
        <v>39</v>
      </c>
      <c r="K1787" s="162" t="s">
        <v>40</v>
      </c>
      <c r="L1787" s="88"/>
      <c r="M1787" s="57" t="s">
        <v>41</v>
      </c>
      <c r="N1787" s="71" t="s">
        <v>41</v>
      </c>
      <c r="O1787" s="72"/>
      <c r="P1787" s="289" t="s">
        <v>42</v>
      </c>
      <c r="Q1787" s="289" t="s">
        <v>42</v>
      </c>
      <c r="R1787" s="289" t="s">
        <v>43</v>
      </c>
      <c r="S1787" s="57" t="s">
        <v>43</v>
      </c>
      <c r="T1787" s="57" t="s">
        <v>44</v>
      </c>
      <c r="U1787" s="57" t="s">
        <v>44</v>
      </c>
      <c r="V1787" s="57" t="s">
        <v>45</v>
      </c>
      <c r="W1787" s="57" t="s">
        <v>45</v>
      </c>
      <c r="X1787" s="72"/>
      <c r="Y1787" s="57" t="s">
        <v>46</v>
      </c>
      <c r="Z1787" s="57" t="s">
        <v>47</v>
      </c>
      <c r="AB1787" s="162" t="s">
        <v>48</v>
      </c>
      <c r="AC1787" s="162" t="s">
        <v>49</v>
      </c>
      <c r="AD1787" s="162" t="s">
        <v>50</v>
      </c>
      <c r="AE1787" s="4"/>
      <c r="AF1787" s="4"/>
    </row>
    <row r="1788" spans="1:37" ht="15.75" thickBot="1" x14ac:dyDescent="0.3">
      <c r="A1788" s="174"/>
      <c r="B1788" s="11"/>
      <c r="C1788" s="11" t="s">
        <v>420</v>
      </c>
      <c r="D1788" s="11"/>
      <c r="E1788" s="304">
        <v>8201</v>
      </c>
      <c r="F1788" s="334">
        <v>1910120</v>
      </c>
      <c r="G1788" s="334"/>
      <c r="H1788" s="335">
        <v>1657190</v>
      </c>
      <c r="I1788" s="335"/>
      <c r="J1788" s="336">
        <v>21408207</v>
      </c>
      <c r="K1788" s="11"/>
      <c r="M1788" s="190"/>
      <c r="N1788" s="69"/>
      <c r="P1788" s="223">
        <v>652.10500000000002</v>
      </c>
      <c r="Q1788" s="223"/>
      <c r="R1788" s="223">
        <v>652.10500000000002</v>
      </c>
      <c r="S1788" s="11"/>
      <c r="T1788" s="221">
        <v>711.39</v>
      </c>
      <c r="U1788" s="221"/>
      <c r="V1788" s="221">
        <v>711.39</v>
      </c>
      <c r="W1788" s="11"/>
      <c r="Y1788" s="223">
        <v>1304.21</v>
      </c>
      <c r="Z1788" s="223">
        <v>1304.21</v>
      </c>
      <c r="AB1788" s="337">
        <f>J1788</f>
        <v>21408207</v>
      </c>
      <c r="AC1788" s="337">
        <f>AB1788</f>
        <v>21408207</v>
      </c>
      <c r="AD1788" s="337">
        <f>AC1788</f>
        <v>21408207</v>
      </c>
      <c r="AE1788" s="4"/>
      <c r="AF1788" s="4"/>
    </row>
    <row r="1789" spans="1:37" x14ac:dyDescent="0.2">
      <c r="A1789" s="174"/>
      <c r="B1789" s="11"/>
      <c r="C1789" s="11" t="s">
        <v>403</v>
      </c>
      <c r="D1789" s="11"/>
      <c r="E1789" s="304">
        <v>8201</v>
      </c>
      <c r="F1789" s="11"/>
      <c r="G1789" s="11"/>
      <c r="H1789" s="11"/>
      <c r="I1789" s="11"/>
      <c r="J1789" s="11"/>
      <c r="K1789" s="11"/>
      <c r="M1789" s="190"/>
      <c r="N1789" s="69"/>
      <c r="P1789" s="223">
        <v>83.372721870047542</v>
      </c>
      <c r="Q1789" s="223"/>
      <c r="R1789" s="223">
        <v>33.922499999999999</v>
      </c>
      <c r="S1789" s="11"/>
      <c r="T1789" s="221">
        <v>91.489133122028534</v>
      </c>
      <c r="U1789" s="221"/>
      <c r="V1789" s="221">
        <v>25.259499999999999</v>
      </c>
      <c r="W1789" s="11"/>
      <c r="Y1789" s="223">
        <v>88016.37</v>
      </c>
      <c r="Z1789" s="223">
        <v>87601.19</v>
      </c>
      <c r="AB1789" s="11"/>
      <c r="AC1789" s="11"/>
      <c r="AD1789" s="11"/>
      <c r="AE1789" s="4"/>
      <c r="AF1789" s="4"/>
    </row>
    <row r="1790" spans="1:37" x14ac:dyDescent="0.2">
      <c r="A1790" s="174"/>
      <c r="B1790" s="11"/>
      <c r="C1790" s="11" t="s">
        <v>403</v>
      </c>
      <c r="D1790" s="11"/>
      <c r="E1790" s="304">
        <v>8205</v>
      </c>
      <c r="F1790" s="11"/>
      <c r="G1790" s="11"/>
      <c r="H1790" s="11"/>
      <c r="I1790" s="11"/>
      <c r="J1790" s="11"/>
      <c r="K1790" s="11"/>
      <c r="M1790" s="190"/>
      <c r="N1790" s="69"/>
      <c r="P1790" s="223">
        <v>34.064999999999998</v>
      </c>
      <c r="Q1790" s="223"/>
      <c r="R1790" s="223">
        <v>34.064999999999998</v>
      </c>
      <c r="S1790" s="11"/>
      <c r="T1790" s="221">
        <v>36.085000000000001</v>
      </c>
      <c r="U1790" s="221"/>
      <c r="V1790" s="221">
        <v>36.085000000000001</v>
      </c>
      <c r="W1790" s="11"/>
      <c r="Y1790" s="223">
        <v>68.13</v>
      </c>
      <c r="Z1790" s="223">
        <v>68.13</v>
      </c>
      <c r="AB1790" s="11"/>
      <c r="AC1790" s="11"/>
      <c r="AD1790" s="11"/>
      <c r="AE1790" s="4"/>
      <c r="AF1790" s="4"/>
    </row>
    <row r="1791" spans="1:37" x14ac:dyDescent="0.2">
      <c r="A1791" s="174"/>
      <c r="B1791" s="11"/>
      <c r="C1791" s="11" t="s">
        <v>129</v>
      </c>
      <c r="D1791" s="11"/>
      <c r="E1791" s="304">
        <v>8004</v>
      </c>
      <c r="F1791" s="11"/>
      <c r="G1791" s="11"/>
      <c r="H1791" s="11"/>
      <c r="I1791" s="11"/>
      <c r="J1791" s="11"/>
      <c r="K1791" s="11"/>
      <c r="M1791" s="190"/>
      <c r="N1791" s="69"/>
      <c r="P1791" s="223">
        <v>110.66911042944784</v>
      </c>
      <c r="Q1791" s="223"/>
      <c r="R1791" s="223">
        <v>48.44</v>
      </c>
      <c r="S1791" s="11"/>
      <c r="T1791" s="221">
        <v>113.71278527607357</v>
      </c>
      <c r="U1791" s="221"/>
      <c r="V1791" s="221">
        <v>32.991999999999997</v>
      </c>
      <c r="W1791" s="11"/>
      <c r="Y1791" s="223">
        <v>36078.129999999997</v>
      </c>
      <c r="Z1791" s="223">
        <v>35786.590000000011</v>
      </c>
      <c r="AB1791" s="11"/>
      <c r="AC1791" s="11"/>
      <c r="AD1791" s="11"/>
      <c r="AE1791" s="4"/>
      <c r="AF1791" s="4"/>
    </row>
    <row r="1792" spans="1:37" x14ac:dyDescent="0.2">
      <c r="A1792" s="174"/>
      <c r="B1792" s="11"/>
      <c r="C1792" s="11" t="s">
        <v>404</v>
      </c>
      <c r="D1792" s="11"/>
      <c r="E1792" s="304">
        <v>8401</v>
      </c>
      <c r="F1792" s="11"/>
      <c r="G1792" s="11"/>
      <c r="H1792" s="11"/>
      <c r="I1792" s="11"/>
      <c r="J1792" s="11"/>
      <c r="K1792" s="11"/>
      <c r="M1792" s="190"/>
      <c r="N1792" s="69"/>
      <c r="P1792" s="223">
        <v>271.02273764970062</v>
      </c>
      <c r="Q1792" s="223"/>
      <c r="R1792" s="223">
        <v>36.092499999999994</v>
      </c>
      <c r="S1792" s="11"/>
      <c r="T1792" s="221">
        <v>715.60502488772477</v>
      </c>
      <c r="U1792" s="221"/>
      <c r="V1792" s="221">
        <v>38.920749999999998</v>
      </c>
      <c r="W1792" s="11"/>
      <c r="Y1792" s="223">
        <v>1429336.01</v>
      </c>
      <c r="Z1792" s="223">
        <v>1428839.9799999995</v>
      </c>
      <c r="AB1792" s="11"/>
      <c r="AC1792" s="11"/>
      <c r="AD1792" s="11"/>
      <c r="AE1792" s="4"/>
      <c r="AF1792" s="4"/>
    </row>
    <row r="1793" spans="1:32" x14ac:dyDescent="0.2">
      <c r="A1793" s="174"/>
      <c r="B1793" s="11"/>
      <c r="C1793" s="11" t="s">
        <v>131</v>
      </c>
      <c r="D1793" s="11"/>
      <c r="E1793" s="304">
        <v>8202</v>
      </c>
      <c r="F1793" s="11"/>
      <c r="G1793" s="11"/>
      <c r="H1793" s="11"/>
      <c r="I1793" s="11"/>
      <c r="J1793" s="11"/>
      <c r="K1793" s="11"/>
      <c r="M1793" s="190"/>
      <c r="N1793" s="69"/>
      <c r="P1793" s="223">
        <v>138.03238329238329</v>
      </c>
      <c r="Q1793" s="223"/>
      <c r="R1793" s="223">
        <v>36.270000000000003</v>
      </c>
      <c r="S1793" s="11"/>
      <c r="T1793" s="221">
        <v>152.99215970515965</v>
      </c>
      <c r="U1793" s="221"/>
      <c r="V1793" s="221">
        <v>27.837</v>
      </c>
      <c r="W1793" s="11"/>
      <c r="Y1793" s="223">
        <v>56179.18</v>
      </c>
      <c r="Z1793" s="223">
        <v>55808.370000000024</v>
      </c>
      <c r="AB1793" s="11"/>
      <c r="AC1793" s="11"/>
      <c r="AD1793" s="11"/>
      <c r="AE1793" s="4"/>
      <c r="AF1793" s="4"/>
    </row>
    <row r="1794" spans="1:32" x14ac:dyDescent="0.2">
      <c r="A1794" s="174"/>
      <c r="B1794" s="11"/>
      <c r="C1794" s="11" t="s">
        <v>132</v>
      </c>
      <c r="D1794" s="11"/>
      <c r="E1794" s="304">
        <v>8007</v>
      </c>
      <c r="F1794" s="11"/>
      <c r="G1794" s="11"/>
      <c r="H1794" s="11"/>
      <c r="I1794" s="11"/>
      <c r="J1794" s="11"/>
      <c r="K1794" s="11"/>
      <c r="M1794" s="190"/>
      <c r="N1794" s="69"/>
      <c r="P1794" s="223">
        <v>451.80571428571432</v>
      </c>
      <c r="Q1794" s="223"/>
      <c r="R1794" s="223">
        <v>65.290000000000006</v>
      </c>
      <c r="S1794" s="11"/>
      <c r="T1794" s="221">
        <v>499.00400000000002</v>
      </c>
      <c r="U1794" s="221"/>
      <c r="V1794" s="221">
        <v>41.24</v>
      </c>
      <c r="W1794" s="11"/>
      <c r="Y1794" s="223">
        <v>9487.92</v>
      </c>
      <c r="Z1794" s="223">
        <v>9487.92</v>
      </c>
      <c r="AB1794" s="11"/>
      <c r="AC1794" s="11"/>
      <c r="AD1794" s="11"/>
      <c r="AE1794" s="4"/>
      <c r="AF1794" s="4"/>
    </row>
    <row r="1795" spans="1:32" x14ac:dyDescent="0.2">
      <c r="A1795" s="174"/>
      <c r="B1795" s="11"/>
      <c r="C1795" s="11" t="s">
        <v>133</v>
      </c>
      <c r="D1795" s="11"/>
      <c r="E1795" s="304">
        <v>8009</v>
      </c>
      <c r="F1795" s="11"/>
      <c r="G1795" s="11"/>
      <c r="H1795" s="11"/>
      <c r="I1795" s="11"/>
      <c r="J1795" s="11"/>
      <c r="K1795" s="11"/>
      <c r="M1795" s="190"/>
      <c r="N1795" s="69"/>
      <c r="P1795" s="223">
        <v>72.346067039106146</v>
      </c>
      <c r="Q1795" s="223"/>
      <c r="R1795" s="223">
        <v>40.797999999999995</v>
      </c>
      <c r="S1795" s="11"/>
      <c r="T1795" s="221">
        <v>102.20869143389197</v>
      </c>
      <c r="U1795" s="221"/>
      <c r="V1795" s="221">
        <v>35.878799999999998</v>
      </c>
      <c r="W1795" s="11"/>
      <c r="Y1795" s="223">
        <v>221824.39</v>
      </c>
      <c r="Z1795" s="223">
        <v>220972.16</v>
      </c>
      <c r="AB1795" s="11"/>
      <c r="AC1795" s="11"/>
      <c r="AD1795" s="11"/>
      <c r="AE1795" s="4"/>
      <c r="AF1795" s="4"/>
    </row>
    <row r="1796" spans="1:32" x14ac:dyDescent="0.2">
      <c r="A1796" s="174"/>
      <c r="B1796" s="11"/>
      <c r="C1796" s="11" t="s">
        <v>133</v>
      </c>
      <c r="D1796" s="11"/>
      <c r="E1796" s="304">
        <v>8021</v>
      </c>
      <c r="F1796" s="11"/>
      <c r="G1796" s="11"/>
      <c r="H1796" s="11"/>
      <c r="I1796" s="11"/>
      <c r="J1796" s="11"/>
      <c r="K1796" s="11"/>
      <c r="M1796" s="190"/>
      <c r="N1796" s="69"/>
      <c r="P1796" s="223">
        <v>598.96500000000003</v>
      </c>
      <c r="Q1796" s="223"/>
      <c r="R1796" s="223">
        <v>598.96499999999992</v>
      </c>
      <c r="S1796" s="11"/>
      <c r="T1796" s="221">
        <v>663.96400000000006</v>
      </c>
      <c r="U1796" s="221"/>
      <c r="V1796" s="221">
        <v>663.96400000000006</v>
      </c>
      <c r="W1796" s="11"/>
      <c r="Y1796" s="223">
        <v>1197.93</v>
      </c>
      <c r="Z1796" s="223">
        <v>1197.9299999999998</v>
      </c>
      <c r="AB1796" s="11"/>
      <c r="AC1796" s="11"/>
      <c r="AD1796" s="11"/>
      <c r="AE1796" s="4"/>
      <c r="AF1796" s="4"/>
    </row>
    <row r="1797" spans="1:32" x14ac:dyDescent="0.2">
      <c r="A1797" s="174"/>
      <c r="B1797" s="11"/>
      <c r="C1797" s="11" t="s">
        <v>133</v>
      </c>
      <c r="D1797" s="11"/>
      <c r="E1797" s="304">
        <v>8089</v>
      </c>
      <c r="F1797" s="11"/>
      <c r="G1797" s="11"/>
      <c r="H1797" s="11"/>
      <c r="I1797" s="11"/>
      <c r="J1797" s="11"/>
      <c r="K1797" s="11"/>
      <c r="M1797" s="190"/>
      <c r="N1797" s="69"/>
      <c r="P1797" s="223">
        <v>40.462499999999999</v>
      </c>
      <c r="Q1797" s="223"/>
      <c r="R1797" s="223">
        <v>35.950000000000003</v>
      </c>
      <c r="S1797" s="11"/>
      <c r="T1797" s="221">
        <v>27.837</v>
      </c>
      <c r="U1797" s="221"/>
      <c r="V1797" s="221">
        <v>27.837</v>
      </c>
      <c r="W1797" s="11"/>
      <c r="Y1797" s="223">
        <v>161.85</v>
      </c>
      <c r="Z1797" s="223">
        <v>161.85</v>
      </c>
      <c r="AB1797" s="11"/>
      <c r="AC1797" s="11"/>
      <c r="AD1797" s="11"/>
      <c r="AE1797" s="4"/>
      <c r="AF1797" s="4"/>
    </row>
    <row r="1798" spans="1:32" x14ac:dyDescent="0.2">
      <c r="A1798" s="174"/>
      <c r="B1798" s="11"/>
      <c r="C1798" s="11" t="s">
        <v>133</v>
      </c>
      <c r="D1798" s="11"/>
      <c r="E1798" s="304">
        <v>8091</v>
      </c>
      <c r="F1798" s="11"/>
      <c r="G1798" s="11"/>
      <c r="H1798" s="11"/>
      <c r="I1798" s="11"/>
      <c r="J1798" s="11"/>
      <c r="K1798" s="11"/>
      <c r="M1798" s="190"/>
      <c r="N1798" s="69"/>
      <c r="P1798" s="223">
        <v>51.1875</v>
      </c>
      <c r="Q1798" s="223"/>
      <c r="R1798" s="223">
        <v>44.290000000000006</v>
      </c>
      <c r="S1798" s="11"/>
      <c r="T1798" s="221">
        <v>44.848500000000001</v>
      </c>
      <c r="U1798" s="221"/>
      <c r="V1798" s="221">
        <v>44.848500000000001</v>
      </c>
      <c r="W1798" s="11"/>
      <c r="Y1798" s="223">
        <v>204.75</v>
      </c>
      <c r="Z1798" s="223">
        <v>204.75</v>
      </c>
      <c r="AB1798" s="11"/>
      <c r="AC1798" s="11"/>
      <c r="AD1798" s="11"/>
      <c r="AE1798" s="4"/>
      <c r="AF1798" s="4"/>
    </row>
    <row r="1799" spans="1:32" x14ac:dyDescent="0.2">
      <c r="A1799" s="174"/>
      <c r="B1799" s="11"/>
      <c r="C1799" s="11" t="s">
        <v>422</v>
      </c>
      <c r="D1799" s="11"/>
      <c r="E1799" s="304">
        <v>8091</v>
      </c>
      <c r="F1799" s="11"/>
      <c r="G1799" s="11"/>
      <c r="H1799" s="11"/>
      <c r="I1799" s="11"/>
      <c r="J1799" s="11"/>
      <c r="K1799" s="11"/>
      <c r="M1799" s="190"/>
      <c r="N1799" s="69"/>
      <c r="P1799" s="223">
        <v>53.544999999999995</v>
      </c>
      <c r="Q1799" s="223"/>
      <c r="R1799" s="223">
        <v>53.134999999999998</v>
      </c>
      <c r="S1799" s="11"/>
      <c r="T1799" s="221">
        <v>39.541666666666664</v>
      </c>
      <c r="U1799" s="221"/>
      <c r="V1799" s="221">
        <v>30.99</v>
      </c>
      <c r="W1799" s="11"/>
      <c r="Y1799" s="223">
        <v>321.27</v>
      </c>
      <c r="Z1799" s="223">
        <v>321.27000000000004</v>
      </c>
      <c r="AB1799" s="11"/>
      <c r="AC1799" s="11"/>
      <c r="AD1799" s="11"/>
      <c r="AE1799" s="4"/>
      <c r="AF1799" s="4"/>
    </row>
    <row r="1800" spans="1:32" x14ac:dyDescent="0.2">
      <c r="A1800" s="174"/>
      <c r="B1800" s="11"/>
      <c r="C1800" s="11" t="s">
        <v>134</v>
      </c>
      <c r="D1800" s="11"/>
      <c r="E1800" s="304">
        <v>8091</v>
      </c>
      <c r="F1800" s="11"/>
      <c r="G1800" s="11"/>
      <c r="H1800" s="11"/>
      <c r="I1800" s="11"/>
      <c r="J1800" s="11"/>
      <c r="K1800" s="11"/>
      <c r="M1800" s="190"/>
      <c r="N1800" s="69"/>
      <c r="P1800" s="223">
        <v>137.6825</v>
      </c>
      <c r="Q1800" s="223"/>
      <c r="R1800" s="223">
        <v>55.2</v>
      </c>
      <c r="S1800" s="11"/>
      <c r="T1800" s="221">
        <v>163.77027777777778</v>
      </c>
      <c r="U1800" s="221"/>
      <c r="V1800" s="221">
        <v>48.972499999999997</v>
      </c>
      <c r="W1800" s="11"/>
      <c r="Y1800" s="223">
        <v>4956.57</v>
      </c>
      <c r="Z1800" s="223">
        <v>4891.75</v>
      </c>
      <c r="AB1800" s="11"/>
      <c r="AC1800" s="11"/>
      <c r="AD1800" s="11"/>
      <c r="AE1800" s="4"/>
      <c r="AF1800" s="4"/>
    </row>
    <row r="1801" spans="1:32" x14ac:dyDescent="0.2">
      <c r="A1801" s="174"/>
      <c r="B1801" s="11"/>
      <c r="C1801" s="11" t="s">
        <v>135</v>
      </c>
      <c r="D1801" s="11"/>
      <c r="E1801" s="304">
        <v>8012</v>
      </c>
      <c r="F1801" s="11"/>
      <c r="G1801" s="11"/>
      <c r="H1801" s="11"/>
      <c r="I1801" s="11"/>
      <c r="J1801" s="11"/>
      <c r="K1801" s="11"/>
      <c r="M1801" s="190"/>
      <c r="N1801" s="69"/>
      <c r="P1801" s="223">
        <v>393.824398120963</v>
      </c>
      <c r="Q1801" s="223"/>
      <c r="R1801" s="223">
        <v>45.49</v>
      </c>
      <c r="S1801" s="11"/>
      <c r="T1801" s="221">
        <v>607.65108690546106</v>
      </c>
      <c r="U1801" s="221"/>
      <c r="V1801" s="221">
        <v>25.824999999999999</v>
      </c>
      <c r="W1801" s="11"/>
      <c r="Y1801" s="223">
        <v>670682.94999999995</v>
      </c>
      <c r="Z1801" s="223">
        <v>668636.72999999928</v>
      </c>
      <c r="AB1801" s="11"/>
      <c r="AC1801" s="11"/>
      <c r="AD1801" s="11"/>
      <c r="AE1801" s="4"/>
      <c r="AF1801" s="4"/>
    </row>
    <row r="1802" spans="1:32" x14ac:dyDescent="0.2">
      <c r="A1802" s="174"/>
      <c r="B1802" s="11"/>
      <c r="C1802" s="11" t="s">
        <v>135</v>
      </c>
      <c r="D1802" s="11"/>
      <c r="E1802" s="304">
        <v>8021</v>
      </c>
      <c r="F1802" s="11"/>
      <c r="G1802" s="11"/>
      <c r="H1802" s="11"/>
      <c r="I1802" s="11"/>
      <c r="J1802" s="11"/>
      <c r="K1802" s="11"/>
      <c r="M1802" s="190"/>
      <c r="N1802" s="69"/>
      <c r="P1802" s="223">
        <v>10.515000000000001</v>
      </c>
      <c r="Q1802" s="223"/>
      <c r="R1802" s="223">
        <v>10.515000000000001</v>
      </c>
      <c r="S1802" s="11"/>
      <c r="T1802" s="221">
        <v>6.1859999999999999</v>
      </c>
      <c r="U1802" s="221"/>
      <c r="V1802" s="221">
        <v>6.1859999999999999</v>
      </c>
      <c r="W1802" s="11"/>
      <c r="Y1802" s="223">
        <v>21.03</v>
      </c>
      <c r="Z1802" s="223">
        <v>21.03</v>
      </c>
      <c r="AB1802" s="11"/>
      <c r="AC1802" s="11"/>
      <c r="AD1802" s="11"/>
      <c r="AE1802" s="4"/>
      <c r="AF1802" s="4"/>
    </row>
    <row r="1803" spans="1:32" x14ac:dyDescent="0.2">
      <c r="A1803" s="174"/>
      <c r="B1803" s="11"/>
      <c r="C1803" s="11" t="s">
        <v>138</v>
      </c>
      <c r="D1803" s="11"/>
      <c r="E1803" s="304">
        <v>8014</v>
      </c>
      <c r="F1803" s="11"/>
      <c r="G1803" s="11"/>
      <c r="H1803" s="11"/>
      <c r="I1803" s="11"/>
      <c r="J1803" s="11"/>
      <c r="K1803" s="11"/>
      <c r="M1803" s="190"/>
      <c r="N1803" s="69"/>
      <c r="P1803" s="223">
        <v>1018.3621107266437</v>
      </c>
      <c r="Q1803" s="223"/>
      <c r="R1803" s="223">
        <v>186</v>
      </c>
      <c r="S1803" s="11"/>
      <c r="T1803" s="221">
        <v>1546.7682352941176</v>
      </c>
      <c r="U1803" s="221"/>
      <c r="V1803" s="221">
        <v>212.386</v>
      </c>
      <c r="W1803" s="11"/>
      <c r="Y1803" s="223">
        <v>294306.65000000002</v>
      </c>
      <c r="Z1803" s="223">
        <v>294278.64000000007</v>
      </c>
      <c r="AB1803" s="11"/>
      <c r="AC1803" s="11"/>
      <c r="AD1803" s="11"/>
      <c r="AE1803" s="4"/>
      <c r="AF1803" s="4"/>
    </row>
    <row r="1804" spans="1:32" x14ac:dyDescent="0.2">
      <c r="A1804" s="174"/>
      <c r="B1804" s="11"/>
      <c r="C1804" s="11" t="s">
        <v>139</v>
      </c>
      <c r="D1804" s="11"/>
      <c r="E1804" s="304">
        <v>8302</v>
      </c>
      <c r="F1804" s="11"/>
      <c r="G1804" s="11"/>
      <c r="H1804" s="11"/>
      <c r="I1804" s="11"/>
      <c r="J1804" s="11"/>
      <c r="K1804" s="11"/>
      <c r="M1804" s="190"/>
      <c r="N1804" s="69"/>
      <c r="P1804" s="223">
        <v>475.50827769347501</v>
      </c>
      <c r="Q1804" s="223"/>
      <c r="R1804" s="223">
        <v>50.519999999999996</v>
      </c>
      <c r="S1804" s="11"/>
      <c r="T1804" s="221">
        <v>1145.3803277693485</v>
      </c>
      <c r="U1804" s="221"/>
      <c r="V1804" s="221">
        <v>40.209000000000003</v>
      </c>
      <c r="W1804" s="11"/>
      <c r="Y1804" s="223">
        <v>626719.91</v>
      </c>
      <c r="Z1804" s="223">
        <v>626455.10000000021</v>
      </c>
      <c r="AB1804" s="11"/>
      <c r="AC1804" s="11"/>
      <c r="AD1804" s="11"/>
      <c r="AE1804" s="4"/>
      <c r="AF1804" s="4"/>
    </row>
    <row r="1805" spans="1:32" x14ac:dyDescent="0.2">
      <c r="A1805" s="174"/>
      <c r="B1805" s="11"/>
      <c r="C1805" s="11" t="s">
        <v>139</v>
      </c>
      <c r="D1805" s="11"/>
      <c r="E1805" s="304">
        <v>8320</v>
      </c>
      <c r="F1805" s="11"/>
      <c r="G1805" s="11"/>
      <c r="H1805" s="11"/>
      <c r="I1805" s="11"/>
      <c r="J1805" s="11"/>
      <c r="K1805" s="11"/>
      <c r="M1805" s="190"/>
      <c r="N1805" s="69"/>
      <c r="P1805" s="223">
        <v>381.79500000000002</v>
      </c>
      <c r="Q1805" s="223"/>
      <c r="R1805" s="223">
        <v>381.79499999999996</v>
      </c>
      <c r="S1805" s="11"/>
      <c r="T1805" s="221">
        <v>501.06599999999997</v>
      </c>
      <c r="U1805" s="221"/>
      <c r="V1805" s="221">
        <v>501.06599999999997</v>
      </c>
      <c r="W1805" s="11"/>
      <c r="Y1805" s="223">
        <v>763.59</v>
      </c>
      <c r="Z1805" s="223">
        <v>763.58999999999992</v>
      </c>
      <c r="AB1805" s="11"/>
      <c r="AC1805" s="11"/>
      <c r="AD1805" s="11"/>
      <c r="AE1805" s="4"/>
      <c r="AF1805" s="4"/>
    </row>
    <row r="1806" spans="1:32" x14ac:dyDescent="0.2">
      <c r="A1806" s="174"/>
      <c r="B1806" s="11"/>
      <c r="C1806" s="11" t="s">
        <v>139</v>
      </c>
      <c r="D1806" s="11"/>
      <c r="E1806" s="304">
        <v>8332</v>
      </c>
      <c r="F1806" s="11"/>
      <c r="G1806" s="11"/>
      <c r="H1806" s="11"/>
      <c r="I1806" s="11"/>
      <c r="J1806" s="11"/>
      <c r="K1806" s="11"/>
      <c r="M1806" s="190"/>
      <c r="N1806" s="69"/>
      <c r="P1806" s="223">
        <v>29.3</v>
      </c>
      <c r="Q1806" s="223"/>
      <c r="R1806" s="223">
        <v>29.3</v>
      </c>
      <c r="S1806" s="11"/>
      <c r="T1806" s="221">
        <v>12.372</v>
      </c>
      <c r="U1806" s="221"/>
      <c r="V1806" s="221">
        <v>12.372</v>
      </c>
      <c r="W1806" s="11"/>
      <c r="Y1806" s="223">
        <v>58.6</v>
      </c>
      <c r="Z1806" s="223">
        <v>58.6</v>
      </c>
      <c r="AB1806" s="11"/>
      <c r="AC1806" s="11"/>
      <c r="AD1806" s="11"/>
      <c r="AE1806" s="4"/>
      <c r="AF1806" s="4"/>
    </row>
    <row r="1807" spans="1:32" x14ac:dyDescent="0.2">
      <c r="A1807" s="174"/>
      <c r="B1807" s="11"/>
      <c r="C1807" s="11" t="s">
        <v>139</v>
      </c>
      <c r="D1807" s="11"/>
      <c r="E1807" s="304">
        <v>8352</v>
      </c>
      <c r="F1807" s="11"/>
      <c r="G1807" s="11"/>
      <c r="H1807" s="11"/>
      <c r="I1807" s="11"/>
      <c r="J1807" s="11"/>
      <c r="K1807" s="11"/>
      <c r="M1807" s="190"/>
      <c r="N1807" s="69"/>
      <c r="P1807" s="223">
        <v>78.64</v>
      </c>
      <c r="Q1807" s="223"/>
      <c r="R1807" s="223">
        <v>78.64</v>
      </c>
      <c r="S1807" s="11"/>
      <c r="T1807" s="221">
        <v>82.48</v>
      </c>
      <c r="U1807" s="221"/>
      <c r="V1807" s="221">
        <v>82.48</v>
      </c>
      <c r="W1807" s="11"/>
      <c r="Y1807" s="223">
        <v>157.28</v>
      </c>
      <c r="Z1807" s="223">
        <v>157.28</v>
      </c>
      <c r="AB1807" s="11"/>
      <c r="AC1807" s="11"/>
      <c r="AD1807" s="11"/>
      <c r="AE1807" s="4"/>
      <c r="AF1807" s="4"/>
    </row>
    <row r="1808" spans="1:32" x14ac:dyDescent="0.2">
      <c r="A1808" s="174"/>
      <c r="B1808" s="11"/>
      <c r="C1808" s="11" t="s">
        <v>140</v>
      </c>
      <c r="D1808" s="11"/>
      <c r="E1808" s="304">
        <v>8203</v>
      </c>
      <c r="F1808" s="11"/>
      <c r="G1808" s="11"/>
      <c r="H1808" s="11"/>
      <c r="I1808" s="11"/>
      <c r="J1808" s="11"/>
      <c r="K1808" s="11"/>
      <c r="M1808" s="190"/>
      <c r="N1808" s="69"/>
      <c r="P1808" s="223">
        <v>128.78607142857143</v>
      </c>
      <c r="Q1808" s="223"/>
      <c r="R1808" s="223">
        <v>39.844999999999999</v>
      </c>
      <c r="S1808" s="11"/>
      <c r="T1808" s="221">
        <v>145.62189955357147</v>
      </c>
      <c r="U1808" s="221"/>
      <c r="V1808" s="221">
        <v>28.867999999999999</v>
      </c>
      <c r="W1808" s="11"/>
      <c r="Y1808" s="223">
        <v>57696.160000000003</v>
      </c>
      <c r="Z1808" s="223">
        <v>57393.460000000006</v>
      </c>
      <c r="AB1808" s="11"/>
      <c r="AC1808" s="11"/>
      <c r="AD1808" s="11"/>
      <c r="AE1808" s="4"/>
      <c r="AF1808" s="4"/>
    </row>
    <row r="1809" spans="1:32" x14ac:dyDescent="0.2">
      <c r="A1809" s="174"/>
      <c r="B1809" s="11"/>
      <c r="C1809" s="11" t="s">
        <v>141</v>
      </c>
      <c r="D1809" s="11"/>
      <c r="E1809" s="304">
        <v>8310</v>
      </c>
      <c r="F1809" s="11"/>
      <c r="G1809" s="11"/>
      <c r="H1809" s="11"/>
      <c r="I1809" s="11"/>
      <c r="J1809" s="11"/>
      <c r="K1809" s="11"/>
      <c r="M1809" s="190"/>
      <c r="N1809" s="69"/>
      <c r="P1809" s="223">
        <v>226.47158878504672</v>
      </c>
      <c r="Q1809" s="223"/>
      <c r="R1809" s="223">
        <v>50.61</v>
      </c>
      <c r="S1809" s="11"/>
      <c r="T1809" s="221">
        <v>259.96852336448592</v>
      </c>
      <c r="U1809" s="221"/>
      <c r="V1809" s="221">
        <v>31.960999999999999</v>
      </c>
      <c r="W1809" s="11"/>
      <c r="Y1809" s="223">
        <v>24232.46</v>
      </c>
      <c r="Z1809" s="223">
        <v>22955.970000000005</v>
      </c>
      <c r="AB1809" s="11"/>
      <c r="AC1809" s="11"/>
      <c r="AD1809" s="11"/>
      <c r="AE1809" s="4"/>
      <c r="AF1809" s="4"/>
    </row>
    <row r="1810" spans="1:32" x14ac:dyDescent="0.2">
      <c r="A1810" s="174"/>
      <c r="B1810" s="11"/>
      <c r="C1810" s="11" t="s">
        <v>141</v>
      </c>
      <c r="D1810" s="11"/>
      <c r="E1810" s="304">
        <v>8326</v>
      </c>
      <c r="F1810" s="11"/>
      <c r="G1810" s="11"/>
      <c r="H1810" s="11"/>
      <c r="I1810" s="11"/>
      <c r="J1810" s="11"/>
      <c r="K1810" s="11"/>
      <c r="M1810" s="190"/>
      <c r="N1810" s="69"/>
      <c r="P1810" s="223">
        <v>71.234999999999999</v>
      </c>
      <c r="Q1810" s="223"/>
      <c r="R1810" s="223">
        <v>55.864999999999995</v>
      </c>
      <c r="S1810" s="11"/>
      <c r="T1810" s="221">
        <v>63.509599999999999</v>
      </c>
      <c r="U1810" s="221"/>
      <c r="V1810" s="221">
        <v>28.867999999999999</v>
      </c>
      <c r="W1810" s="11"/>
      <c r="Y1810" s="223">
        <v>712.35</v>
      </c>
      <c r="Z1810" s="223">
        <v>712.34999999999991</v>
      </c>
      <c r="AB1810" s="11"/>
      <c r="AC1810" s="11"/>
      <c r="AD1810" s="11"/>
      <c r="AE1810" s="4"/>
      <c r="AF1810" s="4"/>
    </row>
    <row r="1811" spans="1:32" x14ac:dyDescent="0.2">
      <c r="A1811" s="174"/>
      <c r="B1811" s="11"/>
      <c r="C1811" s="11" t="s">
        <v>141</v>
      </c>
      <c r="D1811" s="11"/>
      <c r="E1811" s="304">
        <v>8360</v>
      </c>
      <c r="F1811" s="11"/>
      <c r="G1811" s="11"/>
      <c r="H1811" s="11"/>
      <c r="I1811" s="11"/>
      <c r="J1811" s="11"/>
      <c r="K1811" s="11"/>
      <c r="M1811" s="190"/>
      <c r="N1811" s="69"/>
      <c r="P1811" s="223">
        <v>887.46500000000003</v>
      </c>
      <c r="Q1811" s="223"/>
      <c r="R1811" s="223">
        <v>887.46499999999992</v>
      </c>
      <c r="S1811" s="11"/>
      <c r="T1811" s="221">
        <v>1121.7280000000001</v>
      </c>
      <c r="U1811" s="221"/>
      <c r="V1811" s="221">
        <v>1121.7280000000001</v>
      </c>
      <c r="W1811" s="11"/>
      <c r="Y1811" s="223">
        <v>1774.93</v>
      </c>
      <c r="Z1811" s="223">
        <v>1774.9299999999998</v>
      </c>
      <c r="AB1811" s="11"/>
      <c r="AC1811" s="11"/>
      <c r="AD1811" s="11"/>
      <c r="AE1811" s="4"/>
      <c r="AF1811" s="4"/>
    </row>
    <row r="1812" spans="1:32" x14ac:dyDescent="0.2">
      <c r="A1812" s="174"/>
      <c r="B1812" s="11"/>
      <c r="C1812" s="11" t="s">
        <v>143</v>
      </c>
      <c r="D1812" s="11"/>
      <c r="E1812" s="304">
        <v>8094</v>
      </c>
      <c r="F1812" s="11"/>
      <c r="G1812" s="11"/>
      <c r="H1812" s="11"/>
      <c r="I1812" s="11"/>
      <c r="J1812" s="11"/>
      <c r="K1812" s="11"/>
      <c r="M1812" s="190"/>
      <c r="N1812" s="69"/>
      <c r="P1812" s="223">
        <v>39.53</v>
      </c>
      <c r="Q1812" s="223"/>
      <c r="R1812" s="223">
        <v>39.53</v>
      </c>
      <c r="S1812" s="11"/>
      <c r="T1812" s="221">
        <v>0</v>
      </c>
      <c r="U1812" s="221"/>
      <c r="V1812" s="221">
        <v>0</v>
      </c>
      <c r="W1812" s="11"/>
      <c r="Y1812" s="223">
        <v>39.53</v>
      </c>
      <c r="Z1812" s="223">
        <v>39.53</v>
      </c>
      <c r="AB1812" s="11"/>
      <c r="AC1812" s="11"/>
      <c r="AD1812" s="11"/>
      <c r="AE1812" s="4"/>
      <c r="AF1812" s="4"/>
    </row>
    <row r="1813" spans="1:32" x14ac:dyDescent="0.2">
      <c r="A1813" s="174"/>
      <c r="B1813" s="11"/>
      <c r="C1813" s="11" t="s">
        <v>143</v>
      </c>
      <c r="D1813" s="11"/>
      <c r="E1813" s="304">
        <v>8340</v>
      </c>
      <c r="F1813" s="11"/>
      <c r="G1813" s="11"/>
      <c r="H1813" s="11"/>
      <c r="I1813" s="11"/>
      <c r="J1813" s="11"/>
      <c r="K1813" s="11"/>
      <c r="M1813" s="190"/>
      <c r="N1813" s="69"/>
      <c r="P1813" s="223">
        <v>35.222499999999997</v>
      </c>
      <c r="Q1813" s="223"/>
      <c r="R1813" s="223">
        <v>25.704999999999998</v>
      </c>
      <c r="S1813" s="11"/>
      <c r="T1813" s="221">
        <v>30.414499999999997</v>
      </c>
      <c r="U1813" s="221"/>
      <c r="V1813" s="221">
        <v>30.414499999999997</v>
      </c>
      <c r="W1813" s="11"/>
      <c r="Y1813" s="223">
        <v>140.88999999999999</v>
      </c>
      <c r="Z1813" s="223">
        <v>140.88999999999999</v>
      </c>
      <c r="AB1813" s="11"/>
      <c r="AC1813" s="11"/>
      <c r="AD1813" s="11"/>
      <c r="AE1813" s="4"/>
      <c r="AF1813" s="4"/>
    </row>
    <row r="1814" spans="1:32" x14ac:dyDescent="0.2">
      <c r="A1814" s="174"/>
      <c r="B1814" s="11"/>
      <c r="C1814" s="11" t="s">
        <v>143</v>
      </c>
      <c r="D1814" s="11"/>
      <c r="E1814" s="304">
        <v>8350</v>
      </c>
      <c r="F1814" s="11"/>
      <c r="G1814" s="11"/>
      <c r="H1814" s="11"/>
      <c r="I1814" s="11"/>
      <c r="J1814" s="11"/>
      <c r="K1814" s="11"/>
      <c r="M1814" s="190"/>
      <c r="N1814" s="69"/>
      <c r="P1814" s="223">
        <v>24.605</v>
      </c>
      <c r="Q1814" s="223"/>
      <c r="R1814" s="223">
        <v>24.605</v>
      </c>
      <c r="S1814" s="11"/>
      <c r="T1814" s="221">
        <v>9.2789999999999999</v>
      </c>
      <c r="U1814" s="221"/>
      <c r="V1814" s="221">
        <v>9.2789999999999999</v>
      </c>
      <c r="W1814" s="11"/>
      <c r="Y1814" s="223">
        <v>49.21</v>
      </c>
      <c r="Z1814" s="223">
        <v>49.209999999999994</v>
      </c>
      <c r="AB1814" s="11"/>
      <c r="AC1814" s="11"/>
      <c r="AD1814" s="11"/>
      <c r="AE1814" s="4"/>
      <c r="AF1814" s="4"/>
    </row>
    <row r="1815" spans="1:32" x14ac:dyDescent="0.2">
      <c r="A1815" s="174"/>
      <c r="B1815" s="11"/>
      <c r="C1815" s="11" t="s">
        <v>405</v>
      </c>
      <c r="D1815" s="11"/>
      <c r="E1815" s="304">
        <v>8204</v>
      </c>
      <c r="F1815" s="11"/>
      <c r="G1815" s="11"/>
      <c r="H1815" s="11"/>
      <c r="I1815" s="11"/>
      <c r="J1815" s="11"/>
      <c r="K1815" s="11"/>
      <c r="M1815" s="190"/>
      <c r="N1815" s="69"/>
      <c r="P1815" s="223">
        <v>81.231744264507412</v>
      </c>
      <c r="Q1815" s="223"/>
      <c r="R1815" s="223">
        <v>42.321249999999992</v>
      </c>
      <c r="S1815" s="11"/>
      <c r="T1815" s="221">
        <v>74.945815367746278</v>
      </c>
      <c r="U1815" s="221"/>
      <c r="V1815" s="221">
        <v>25.001750000000001</v>
      </c>
      <c r="W1815" s="11"/>
      <c r="Y1815" s="223">
        <v>206981.52</v>
      </c>
      <c r="Z1815" s="223">
        <v>206567.32999999993</v>
      </c>
      <c r="AB1815" s="11"/>
      <c r="AC1815" s="11"/>
      <c r="AD1815" s="11"/>
      <c r="AE1815" s="4"/>
      <c r="AF1815" s="4"/>
    </row>
    <row r="1816" spans="1:32" x14ac:dyDescent="0.2">
      <c r="A1816" s="174"/>
      <c r="B1816" s="11"/>
      <c r="C1816" s="11" t="s">
        <v>145</v>
      </c>
      <c r="D1816" s="11"/>
      <c r="E1816" s="304">
        <v>8210</v>
      </c>
      <c r="F1816" s="11"/>
      <c r="G1816" s="11"/>
      <c r="H1816" s="11"/>
      <c r="I1816" s="11"/>
      <c r="J1816" s="11"/>
      <c r="K1816" s="11"/>
      <c r="M1816" s="190"/>
      <c r="N1816" s="69"/>
      <c r="P1816" s="223">
        <v>120.33198701298701</v>
      </c>
      <c r="Q1816" s="223"/>
      <c r="R1816" s="223">
        <v>42.66</v>
      </c>
      <c r="S1816" s="11"/>
      <c r="T1816" s="221">
        <v>152.81857272727274</v>
      </c>
      <c r="U1816" s="221"/>
      <c r="V1816" s="221">
        <v>25.774999999999999</v>
      </c>
      <c r="W1816" s="11"/>
      <c r="Y1816" s="223">
        <v>92655.63</v>
      </c>
      <c r="Z1816" s="223">
        <v>92296.540000000023</v>
      </c>
      <c r="AB1816" s="11"/>
      <c r="AC1816" s="11"/>
      <c r="AD1816" s="11"/>
      <c r="AE1816" s="4"/>
      <c r="AF1816" s="4"/>
    </row>
    <row r="1817" spans="1:32" x14ac:dyDescent="0.2">
      <c r="A1817" s="174"/>
      <c r="B1817" s="11"/>
      <c r="C1817" s="11" t="s">
        <v>303</v>
      </c>
      <c r="D1817" s="11"/>
      <c r="E1817" s="304">
        <v>8204</v>
      </c>
      <c r="F1817" s="11"/>
      <c r="G1817" s="11"/>
      <c r="H1817" s="11"/>
      <c r="I1817" s="11"/>
      <c r="J1817" s="11"/>
      <c r="K1817" s="11"/>
      <c r="M1817" s="190"/>
      <c r="N1817" s="69"/>
      <c r="P1817" s="223">
        <v>35.82</v>
      </c>
      <c r="Q1817" s="223"/>
      <c r="R1817" s="223">
        <v>35.82</v>
      </c>
      <c r="S1817" s="11"/>
      <c r="T1817" s="221">
        <v>0</v>
      </c>
      <c r="U1817" s="221"/>
      <c r="V1817" s="221">
        <v>0</v>
      </c>
      <c r="W1817" s="11"/>
      <c r="Y1817" s="223">
        <v>71.64</v>
      </c>
      <c r="Z1817" s="223">
        <v>71.64</v>
      </c>
      <c r="AB1817" s="11"/>
      <c r="AC1817" s="11"/>
      <c r="AD1817" s="11"/>
      <c r="AE1817" s="4"/>
      <c r="AF1817" s="4"/>
    </row>
    <row r="1818" spans="1:32" x14ac:dyDescent="0.2">
      <c r="A1818" s="174"/>
      <c r="B1818" s="11"/>
      <c r="C1818" s="11" t="s">
        <v>303</v>
      </c>
      <c r="D1818" s="11"/>
      <c r="E1818" s="304">
        <v>8212</v>
      </c>
      <c r="F1818" s="11"/>
      <c r="G1818" s="11"/>
      <c r="H1818" s="11"/>
      <c r="I1818" s="11"/>
      <c r="J1818" s="11"/>
      <c r="K1818" s="11"/>
      <c r="M1818" s="190"/>
      <c r="N1818" s="69"/>
      <c r="P1818" s="223">
        <v>32.020769230769233</v>
      </c>
      <c r="Q1818" s="223"/>
      <c r="R1818" s="223">
        <v>31.4</v>
      </c>
      <c r="S1818" s="11"/>
      <c r="T1818" s="221">
        <v>22.681999999999999</v>
      </c>
      <c r="U1818" s="221"/>
      <c r="V1818" s="221">
        <v>9.2789999999999999</v>
      </c>
      <c r="W1818" s="11"/>
      <c r="Y1818" s="223">
        <v>416.27</v>
      </c>
      <c r="Z1818" s="223">
        <v>416.27</v>
      </c>
      <c r="AB1818" s="11"/>
      <c r="AC1818" s="11"/>
      <c r="AD1818" s="11"/>
      <c r="AE1818" s="4"/>
      <c r="AF1818" s="4"/>
    </row>
    <row r="1819" spans="1:32" x14ac:dyDescent="0.2">
      <c r="A1819" s="174"/>
      <c r="B1819" s="11"/>
      <c r="C1819" s="11" t="s">
        <v>147</v>
      </c>
      <c r="D1819" s="11"/>
      <c r="E1819" s="304">
        <v>8023</v>
      </c>
      <c r="F1819" s="11"/>
      <c r="G1819" s="11"/>
      <c r="H1819" s="11"/>
      <c r="I1819" s="11"/>
      <c r="J1819" s="11"/>
      <c r="K1819" s="11"/>
      <c r="M1819" s="190"/>
      <c r="N1819" s="69"/>
      <c r="P1819" s="223">
        <v>455.4</v>
      </c>
      <c r="Q1819" s="223"/>
      <c r="R1819" s="223">
        <v>455.4</v>
      </c>
      <c r="S1819" s="11"/>
      <c r="T1819" s="221">
        <v>503.12799999999999</v>
      </c>
      <c r="U1819" s="221"/>
      <c r="V1819" s="221">
        <v>503.12799999999999</v>
      </c>
      <c r="W1819" s="11"/>
      <c r="Y1819" s="223">
        <v>910.8</v>
      </c>
      <c r="Z1819" s="223">
        <v>910.8</v>
      </c>
      <c r="AB1819" s="11"/>
      <c r="AC1819" s="11"/>
      <c r="AD1819" s="11"/>
      <c r="AE1819" s="4"/>
      <c r="AF1819" s="4"/>
    </row>
    <row r="1820" spans="1:32" x14ac:dyDescent="0.2">
      <c r="A1820" s="174"/>
      <c r="B1820" s="11"/>
      <c r="C1820" s="11" t="s">
        <v>147</v>
      </c>
      <c r="D1820" s="11"/>
      <c r="E1820" s="304">
        <v>8069</v>
      </c>
      <c r="F1820" s="11"/>
      <c r="G1820" s="11"/>
      <c r="H1820" s="11"/>
      <c r="I1820" s="11"/>
      <c r="J1820" s="11"/>
      <c r="K1820" s="11"/>
      <c r="M1820" s="190"/>
      <c r="N1820" s="69"/>
      <c r="P1820" s="223">
        <v>150.20089999999999</v>
      </c>
      <c r="Q1820" s="223"/>
      <c r="R1820" s="223">
        <v>45.965000000000003</v>
      </c>
      <c r="S1820" s="11"/>
      <c r="T1820" s="221">
        <v>168.40540000000001</v>
      </c>
      <c r="U1820" s="221"/>
      <c r="V1820" s="221">
        <v>34.538499999999999</v>
      </c>
      <c r="W1820" s="11"/>
      <c r="Y1820" s="223">
        <v>30040.18</v>
      </c>
      <c r="Z1820" s="223">
        <v>30064.099999999995</v>
      </c>
      <c r="AB1820" s="11"/>
      <c r="AC1820" s="11"/>
      <c r="AD1820" s="11"/>
      <c r="AE1820" s="4"/>
      <c r="AF1820" s="4"/>
    </row>
    <row r="1821" spans="1:32" x14ac:dyDescent="0.2">
      <c r="A1821" s="174"/>
      <c r="B1821" s="11"/>
      <c r="C1821" s="11" t="s">
        <v>426</v>
      </c>
      <c r="D1821" s="11"/>
      <c r="E1821" s="304">
        <v>8069</v>
      </c>
      <c r="F1821" s="11"/>
      <c r="G1821" s="11"/>
      <c r="H1821" s="11"/>
      <c r="I1821" s="11"/>
      <c r="J1821" s="11"/>
      <c r="K1821" s="11"/>
      <c r="M1821" s="190"/>
      <c r="N1821" s="69"/>
      <c r="P1821" s="223">
        <v>1422.125</v>
      </c>
      <c r="Q1821" s="223"/>
      <c r="R1821" s="223">
        <v>1264.95</v>
      </c>
      <c r="S1821" s="11"/>
      <c r="T1821" s="221">
        <v>1698.5725</v>
      </c>
      <c r="U1821" s="221"/>
      <c r="V1821" s="221">
        <v>1698.5725</v>
      </c>
      <c r="W1821" s="11"/>
      <c r="Y1821" s="223">
        <v>5688.5</v>
      </c>
      <c r="Z1821" s="223">
        <v>5688.4999999999991</v>
      </c>
      <c r="AB1821" s="11"/>
      <c r="AC1821" s="11"/>
      <c r="AD1821" s="11"/>
      <c r="AE1821" s="4"/>
      <c r="AF1821" s="4"/>
    </row>
    <row r="1822" spans="1:32" x14ac:dyDescent="0.2">
      <c r="A1822" s="174"/>
      <c r="B1822" s="11"/>
      <c r="C1822" s="11" t="s">
        <v>148</v>
      </c>
      <c r="D1822" s="11"/>
      <c r="E1822" s="304">
        <v>8009</v>
      </c>
      <c r="F1822" s="11"/>
      <c r="G1822" s="11"/>
      <c r="H1822" s="11"/>
      <c r="I1822" s="11"/>
      <c r="J1822" s="11"/>
      <c r="K1822" s="11"/>
      <c r="M1822" s="190"/>
      <c r="N1822" s="69"/>
      <c r="P1822" s="223">
        <v>41.085000000000001</v>
      </c>
      <c r="Q1822" s="223"/>
      <c r="R1822" s="223">
        <v>39.534999999999997</v>
      </c>
      <c r="S1822" s="11"/>
      <c r="T1822" s="221">
        <v>29.594666666666669</v>
      </c>
      <c r="U1822" s="221"/>
      <c r="V1822" s="221">
        <v>14.433999999999999</v>
      </c>
      <c r="W1822" s="11"/>
      <c r="Y1822" s="223">
        <v>246.51</v>
      </c>
      <c r="Z1822" s="223">
        <v>246.51</v>
      </c>
      <c r="AB1822" s="11"/>
      <c r="AC1822" s="11"/>
      <c r="AD1822" s="11"/>
      <c r="AE1822" s="4"/>
      <c r="AF1822" s="4"/>
    </row>
    <row r="1823" spans="1:32" x14ac:dyDescent="0.2">
      <c r="A1823" s="174"/>
      <c r="B1823" s="11"/>
      <c r="C1823" s="11" t="s">
        <v>148</v>
      </c>
      <c r="D1823" s="11"/>
      <c r="E1823" s="304">
        <v>8018</v>
      </c>
      <c r="F1823" s="11"/>
      <c r="G1823" s="11"/>
      <c r="H1823" s="11"/>
      <c r="I1823" s="11"/>
      <c r="J1823" s="11"/>
      <c r="K1823" s="11"/>
      <c r="M1823" s="190"/>
      <c r="N1823" s="69"/>
      <c r="P1823" s="223">
        <v>123.24120000000001</v>
      </c>
      <c r="Q1823" s="223"/>
      <c r="R1823" s="223">
        <v>42.61</v>
      </c>
      <c r="S1823" s="11"/>
      <c r="T1823" s="221">
        <v>142.81783999999999</v>
      </c>
      <c r="U1823" s="221"/>
      <c r="V1823" s="221">
        <v>20.62</v>
      </c>
      <c r="W1823" s="11"/>
      <c r="Y1823" s="223">
        <v>3081.03</v>
      </c>
      <c r="Z1823" s="223">
        <v>3081.03</v>
      </c>
      <c r="AB1823" s="11"/>
      <c r="AC1823" s="11"/>
      <c r="AD1823" s="11"/>
      <c r="AE1823" s="4"/>
      <c r="AF1823" s="4"/>
    </row>
    <row r="1824" spans="1:32" x14ac:dyDescent="0.2">
      <c r="A1824" s="174"/>
      <c r="B1824" s="11"/>
      <c r="C1824" s="11" t="s">
        <v>149</v>
      </c>
      <c r="D1824" s="11"/>
      <c r="E1824" s="304">
        <v>8311</v>
      </c>
      <c r="F1824" s="11"/>
      <c r="G1824" s="11"/>
      <c r="H1824" s="11"/>
      <c r="I1824" s="11"/>
      <c r="J1824" s="11"/>
      <c r="K1824" s="11"/>
      <c r="M1824" s="190"/>
      <c r="N1824" s="69"/>
      <c r="P1824" s="223">
        <v>80.085820895522389</v>
      </c>
      <c r="Q1824" s="223"/>
      <c r="R1824" s="223">
        <v>43.93</v>
      </c>
      <c r="S1824" s="11"/>
      <c r="T1824" s="221">
        <v>69.584805970149233</v>
      </c>
      <c r="U1824" s="221"/>
      <c r="V1824" s="221">
        <v>20.62</v>
      </c>
      <c r="W1824" s="11"/>
      <c r="Y1824" s="223">
        <v>5365.75</v>
      </c>
      <c r="Z1824" s="223">
        <v>5203.5</v>
      </c>
      <c r="AB1824" s="11"/>
      <c r="AC1824" s="11"/>
      <c r="AD1824" s="11"/>
      <c r="AE1824" s="4"/>
      <c r="AF1824" s="4"/>
    </row>
    <row r="1825" spans="1:32" x14ac:dyDescent="0.2">
      <c r="A1825" s="174"/>
      <c r="B1825" s="11"/>
      <c r="C1825" s="11" t="s">
        <v>149</v>
      </c>
      <c r="D1825" s="11"/>
      <c r="E1825" s="304">
        <v>8316</v>
      </c>
      <c r="F1825" s="11"/>
      <c r="G1825" s="11"/>
      <c r="H1825" s="11"/>
      <c r="I1825" s="11"/>
      <c r="J1825" s="11"/>
      <c r="K1825" s="11"/>
      <c r="M1825" s="190"/>
      <c r="N1825" s="69"/>
      <c r="P1825" s="223">
        <v>90.045000000000002</v>
      </c>
      <c r="Q1825" s="223"/>
      <c r="R1825" s="223">
        <v>90.045000000000016</v>
      </c>
      <c r="S1825" s="11"/>
      <c r="T1825" s="221">
        <v>100.00700000000001</v>
      </c>
      <c r="U1825" s="221"/>
      <c r="V1825" s="221">
        <v>100.00700000000001</v>
      </c>
      <c r="W1825" s="11"/>
      <c r="Y1825" s="223">
        <v>180.09</v>
      </c>
      <c r="Z1825" s="223">
        <v>180.09</v>
      </c>
      <c r="AB1825" s="11"/>
      <c r="AC1825" s="11"/>
      <c r="AD1825" s="11"/>
      <c r="AE1825" s="4"/>
      <c r="AF1825" s="4"/>
    </row>
    <row r="1826" spans="1:32" x14ac:dyDescent="0.2">
      <c r="A1826" s="174"/>
      <c r="B1826" s="11"/>
      <c r="C1826" s="11" t="s">
        <v>150</v>
      </c>
      <c r="D1826" s="11"/>
      <c r="E1826" s="304">
        <v>8003</v>
      </c>
      <c r="F1826" s="11"/>
      <c r="G1826" s="11"/>
      <c r="H1826" s="11"/>
      <c r="I1826" s="11"/>
      <c r="J1826" s="11"/>
      <c r="K1826" s="11"/>
      <c r="M1826" s="190"/>
      <c r="N1826" s="69"/>
      <c r="P1826" s="223">
        <v>248.9619718309859</v>
      </c>
      <c r="Q1826" s="223"/>
      <c r="R1826" s="223">
        <v>68.894999999999996</v>
      </c>
      <c r="S1826" s="11"/>
      <c r="T1826" s="221">
        <v>299.40393661971837</v>
      </c>
      <c r="U1826" s="221"/>
      <c r="V1826" s="221">
        <v>60.313499999999998</v>
      </c>
      <c r="W1826" s="11"/>
      <c r="Y1826" s="223">
        <v>35352.6</v>
      </c>
      <c r="Z1826" s="223">
        <v>35413.43</v>
      </c>
      <c r="AB1826" s="11"/>
      <c r="AC1826" s="11"/>
      <c r="AD1826" s="11"/>
      <c r="AE1826" s="4"/>
      <c r="AF1826" s="4"/>
    </row>
    <row r="1827" spans="1:32" x14ac:dyDescent="0.2">
      <c r="A1827" s="174"/>
      <c r="B1827" s="11"/>
      <c r="C1827" s="11" t="s">
        <v>150</v>
      </c>
      <c r="D1827" s="11"/>
      <c r="E1827" s="304">
        <v>8034</v>
      </c>
      <c r="F1827" s="11"/>
      <c r="G1827" s="11"/>
      <c r="H1827" s="11"/>
      <c r="I1827" s="11"/>
      <c r="J1827" s="11"/>
      <c r="K1827" s="11"/>
      <c r="M1827" s="190"/>
      <c r="N1827" s="69"/>
      <c r="P1827" s="223">
        <v>1426.2829999999999</v>
      </c>
      <c r="Q1827" s="223"/>
      <c r="R1827" s="223">
        <v>128.845</v>
      </c>
      <c r="S1827" s="11"/>
      <c r="T1827" s="221">
        <v>2590.4906000000001</v>
      </c>
      <c r="U1827" s="221"/>
      <c r="V1827" s="221">
        <v>84.542000000000002</v>
      </c>
      <c r="W1827" s="11"/>
      <c r="Y1827" s="223">
        <v>14262.83</v>
      </c>
      <c r="Z1827" s="223">
        <v>14236.019999999999</v>
      </c>
      <c r="AB1827" s="11"/>
      <c r="AC1827" s="11"/>
      <c r="AD1827" s="11"/>
      <c r="AE1827" s="4"/>
      <c r="AF1827" s="4"/>
    </row>
    <row r="1828" spans="1:32" x14ac:dyDescent="0.2">
      <c r="A1828" s="174"/>
      <c r="B1828" s="11"/>
      <c r="C1828" s="11" t="s">
        <v>151</v>
      </c>
      <c r="D1828" s="11"/>
      <c r="E1828" s="304">
        <v>8089</v>
      </c>
      <c r="F1828" s="11"/>
      <c r="G1828" s="11"/>
      <c r="H1828" s="11"/>
      <c r="I1828" s="11"/>
      <c r="J1828" s="11"/>
      <c r="K1828" s="11"/>
      <c r="M1828" s="190"/>
      <c r="N1828" s="69"/>
      <c r="P1828" s="223">
        <v>213.23124999999999</v>
      </c>
      <c r="Q1828" s="223"/>
      <c r="R1828" s="223">
        <v>58.655000000000001</v>
      </c>
      <c r="S1828" s="11"/>
      <c r="T1828" s="221">
        <v>236.99599999999998</v>
      </c>
      <c r="U1828" s="221"/>
      <c r="V1828" s="221">
        <v>86.08850000000001</v>
      </c>
      <c r="W1828" s="11"/>
      <c r="Y1828" s="223">
        <v>6823.4</v>
      </c>
      <c r="Z1828" s="223">
        <v>6856.3899999999994</v>
      </c>
      <c r="AB1828" s="11"/>
      <c r="AC1828" s="11"/>
      <c r="AD1828" s="11"/>
      <c r="AE1828" s="4"/>
      <c r="AF1828" s="4"/>
    </row>
    <row r="1829" spans="1:32" x14ac:dyDescent="0.2">
      <c r="A1829" s="174"/>
      <c r="B1829" s="11"/>
      <c r="C1829" s="11" t="s">
        <v>152</v>
      </c>
      <c r="D1829" s="11"/>
      <c r="E1829" s="304">
        <v>8020</v>
      </c>
      <c r="F1829" s="11"/>
      <c r="G1829" s="11"/>
      <c r="H1829" s="11"/>
      <c r="I1829" s="11"/>
      <c r="J1829" s="11"/>
      <c r="K1829" s="11"/>
      <c r="M1829" s="190"/>
      <c r="N1829" s="69"/>
      <c r="P1829" s="223">
        <v>223.14170212765958</v>
      </c>
      <c r="Q1829" s="223"/>
      <c r="R1829" s="223">
        <v>67.355000000000004</v>
      </c>
      <c r="S1829" s="11"/>
      <c r="T1829" s="221">
        <v>256.60931914893621</v>
      </c>
      <c r="U1829" s="221"/>
      <c r="V1829" s="221">
        <v>70.108000000000004</v>
      </c>
      <c r="W1829" s="11"/>
      <c r="Y1829" s="223">
        <v>20975.32</v>
      </c>
      <c r="Z1829" s="223">
        <v>20975.320000000003</v>
      </c>
      <c r="AB1829" s="11"/>
      <c r="AC1829" s="11"/>
      <c r="AD1829" s="11"/>
      <c r="AE1829" s="4"/>
      <c r="AF1829" s="4"/>
    </row>
    <row r="1830" spans="1:32" x14ac:dyDescent="0.2">
      <c r="A1830" s="174"/>
      <c r="B1830" s="11"/>
      <c r="C1830" s="11" t="s">
        <v>152</v>
      </c>
      <c r="D1830" s="11"/>
      <c r="E1830" s="304">
        <v>8061</v>
      </c>
      <c r="F1830" s="11"/>
      <c r="G1830" s="11"/>
      <c r="H1830" s="11"/>
      <c r="I1830" s="11"/>
      <c r="J1830" s="11"/>
      <c r="K1830" s="11"/>
      <c r="M1830" s="190"/>
      <c r="N1830" s="69"/>
      <c r="P1830" s="223">
        <v>353.70647058823533</v>
      </c>
      <c r="Q1830" s="223"/>
      <c r="R1830" s="223">
        <v>89.49</v>
      </c>
      <c r="S1830" s="11"/>
      <c r="T1830" s="221">
        <v>384.50235294117647</v>
      </c>
      <c r="U1830" s="221"/>
      <c r="V1830" s="221">
        <v>107.224</v>
      </c>
      <c r="W1830" s="11"/>
      <c r="Y1830" s="223">
        <v>6013.01</v>
      </c>
      <c r="Z1830" s="223">
        <v>6013.0099999999984</v>
      </c>
      <c r="AB1830" s="11"/>
      <c r="AC1830" s="11"/>
      <c r="AD1830" s="11"/>
      <c r="AE1830" s="4"/>
      <c r="AF1830" s="4"/>
    </row>
    <row r="1831" spans="1:32" x14ac:dyDescent="0.2">
      <c r="A1831" s="174"/>
      <c r="B1831" s="11"/>
      <c r="C1831" s="11" t="s">
        <v>153</v>
      </c>
      <c r="D1831" s="11"/>
      <c r="E1831" s="304">
        <v>8312</v>
      </c>
      <c r="F1831" s="11"/>
      <c r="G1831" s="11"/>
      <c r="H1831" s="11"/>
      <c r="I1831" s="11"/>
      <c r="J1831" s="11"/>
      <c r="K1831" s="11"/>
      <c r="M1831" s="190"/>
      <c r="N1831" s="69"/>
      <c r="P1831" s="223">
        <v>296.41021834061138</v>
      </c>
      <c r="Q1831" s="223"/>
      <c r="R1831" s="223">
        <v>48.18</v>
      </c>
      <c r="S1831" s="11"/>
      <c r="T1831" s="221">
        <v>511.57870742358085</v>
      </c>
      <c r="U1831" s="221"/>
      <c r="V1831" s="221">
        <v>39.177999999999997</v>
      </c>
      <c r="W1831" s="11"/>
      <c r="Y1831" s="223">
        <v>67877.94</v>
      </c>
      <c r="Z1831" s="223">
        <v>67048.310000000012</v>
      </c>
      <c r="AB1831" s="11"/>
      <c r="AC1831" s="11"/>
      <c r="AD1831" s="11"/>
      <c r="AE1831" s="4"/>
      <c r="AF1831" s="4"/>
    </row>
    <row r="1832" spans="1:32" x14ac:dyDescent="0.2">
      <c r="A1832" s="174"/>
      <c r="B1832" s="11"/>
      <c r="C1832" s="11" t="s">
        <v>154</v>
      </c>
      <c r="D1832" s="11"/>
      <c r="E1832" s="304">
        <v>8012</v>
      </c>
      <c r="F1832" s="11"/>
      <c r="G1832" s="11"/>
      <c r="H1832" s="11"/>
      <c r="I1832" s="11"/>
      <c r="J1832" s="11"/>
      <c r="K1832" s="11"/>
      <c r="M1832" s="190"/>
      <c r="N1832" s="69"/>
      <c r="P1832" s="223">
        <v>76.599999999999994</v>
      </c>
      <c r="Q1832" s="223"/>
      <c r="R1832" s="223">
        <v>61.805000000000007</v>
      </c>
      <c r="S1832" s="11"/>
      <c r="T1832" s="221">
        <v>80.933500000000009</v>
      </c>
      <c r="U1832" s="221"/>
      <c r="V1832" s="221">
        <v>80.933500000000009</v>
      </c>
      <c r="W1832" s="11"/>
      <c r="Y1832" s="223">
        <v>306.39999999999998</v>
      </c>
      <c r="Z1832" s="223">
        <v>306.39999999999998</v>
      </c>
      <c r="AB1832" s="11"/>
      <c r="AC1832" s="11"/>
      <c r="AD1832" s="11"/>
      <c r="AE1832" s="4"/>
      <c r="AF1832" s="4"/>
    </row>
    <row r="1833" spans="1:32" x14ac:dyDescent="0.2">
      <c r="A1833" s="174"/>
      <c r="B1833" s="11"/>
      <c r="C1833" s="11" t="s">
        <v>154</v>
      </c>
      <c r="D1833" s="11"/>
      <c r="E1833" s="304">
        <v>8021</v>
      </c>
      <c r="F1833" s="11"/>
      <c r="G1833" s="11"/>
      <c r="H1833" s="11"/>
      <c r="I1833" s="11"/>
      <c r="J1833" s="11"/>
      <c r="K1833" s="11"/>
      <c r="M1833" s="190"/>
      <c r="N1833" s="69"/>
      <c r="P1833" s="223">
        <v>102.49981973434535</v>
      </c>
      <c r="Q1833" s="223"/>
      <c r="R1833" s="223">
        <v>38.22</v>
      </c>
      <c r="S1833" s="11"/>
      <c r="T1833" s="221">
        <v>118.03639184060731</v>
      </c>
      <c r="U1833" s="221"/>
      <c r="V1833" s="221">
        <v>32.499499999999998</v>
      </c>
      <c r="W1833" s="11"/>
      <c r="Y1833" s="223">
        <v>95644.81</v>
      </c>
      <c r="Z1833" s="223">
        <v>95654.920000000027</v>
      </c>
      <c r="AB1833" s="11"/>
      <c r="AC1833" s="11"/>
      <c r="AD1833" s="11"/>
      <c r="AE1833" s="4"/>
      <c r="AF1833" s="4"/>
    </row>
    <row r="1834" spans="1:32" x14ac:dyDescent="0.2">
      <c r="A1834" s="174"/>
      <c r="B1834" s="11"/>
      <c r="C1834" s="11" t="s">
        <v>427</v>
      </c>
      <c r="D1834" s="11"/>
      <c r="E1834" s="304">
        <v>8210</v>
      </c>
      <c r="F1834" s="11"/>
      <c r="G1834" s="11"/>
      <c r="H1834" s="11"/>
      <c r="I1834" s="11"/>
      <c r="J1834" s="11"/>
      <c r="K1834" s="11"/>
      <c r="M1834" s="190"/>
      <c r="N1834" s="69"/>
      <c r="P1834" s="223">
        <v>28.315000000000001</v>
      </c>
      <c r="Q1834" s="223"/>
      <c r="R1834" s="223">
        <v>28.315000000000001</v>
      </c>
      <c r="S1834" s="11"/>
      <c r="T1834" s="221">
        <v>14.433999999999999</v>
      </c>
      <c r="U1834" s="221"/>
      <c r="V1834" s="221">
        <v>14.433999999999999</v>
      </c>
      <c r="W1834" s="11"/>
      <c r="Y1834" s="223">
        <v>56.63</v>
      </c>
      <c r="Z1834" s="223">
        <v>56.63</v>
      </c>
      <c r="AB1834" s="11"/>
      <c r="AC1834" s="11"/>
      <c r="AD1834" s="11"/>
      <c r="AE1834" s="4"/>
      <c r="AF1834" s="4"/>
    </row>
    <row r="1835" spans="1:32" x14ac:dyDescent="0.2">
      <c r="A1835" s="174"/>
      <c r="B1835" s="11"/>
      <c r="C1835" s="11" t="s">
        <v>417</v>
      </c>
      <c r="D1835" s="11"/>
      <c r="E1835" s="304">
        <v>8213</v>
      </c>
      <c r="F1835" s="11"/>
      <c r="G1835" s="11"/>
      <c r="H1835" s="11"/>
      <c r="I1835" s="11"/>
      <c r="J1835" s="11"/>
      <c r="K1835" s="11"/>
      <c r="M1835" s="190"/>
      <c r="N1835" s="69"/>
      <c r="P1835" s="223">
        <v>150.03916666666666</v>
      </c>
      <c r="Q1835" s="223"/>
      <c r="R1835" s="223">
        <v>65.800000000000011</v>
      </c>
      <c r="S1835" s="11"/>
      <c r="T1835" s="221">
        <v>166.43612499999998</v>
      </c>
      <c r="U1835" s="221"/>
      <c r="V1835" s="221">
        <v>112.379</v>
      </c>
      <c r="W1835" s="11"/>
      <c r="Y1835" s="223">
        <v>7201.88</v>
      </c>
      <c r="Z1835" s="223">
        <v>7201.880000000001</v>
      </c>
      <c r="AB1835" s="11"/>
      <c r="AC1835" s="11"/>
      <c r="AD1835" s="11"/>
      <c r="AE1835" s="4"/>
      <c r="AF1835" s="4"/>
    </row>
    <row r="1836" spans="1:32" x14ac:dyDescent="0.2">
      <c r="A1836" s="174"/>
      <c r="B1836" s="11"/>
      <c r="C1836" s="11" t="s">
        <v>155</v>
      </c>
      <c r="D1836" s="11"/>
      <c r="E1836" s="304">
        <v>8349</v>
      </c>
      <c r="F1836" s="11"/>
      <c r="G1836" s="11"/>
      <c r="H1836" s="11"/>
      <c r="I1836" s="11"/>
      <c r="J1836" s="11"/>
      <c r="K1836" s="11"/>
      <c r="M1836" s="190"/>
      <c r="N1836" s="69"/>
      <c r="P1836" s="223">
        <v>29.7</v>
      </c>
      <c r="Q1836" s="223"/>
      <c r="R1836" s="223">
        <v>29.7</v>
      </c>
      <c r="S1836" s="11"/>
      <c r="T1836" s="221">
        <v>15.494999999999999</v>
      </c>
      <c r="U1836" s="221"/>
      <c r="V1836" s="221">
        <v>15.494999999999999</v>
      </c>
      <c r="W1836" s="11"/>
      <c r="Y1836" s="223">
        <v>59.4</v>
      </c>
      <c r="Z1836" s="223">
        <v>59.4</v>
      </c>
      <c r="AB1836" s="11"/>
      <c r="AC1836" s="11"/>
      <c r="AD1836" s="11"/>
      <c r="AE1836" s="4"/>
      <c r="AF1836" s="4"/>
    </row>
    <row r="1837" spans="1:32" x14ac:dyDescent="0.2">
      <c r="A1837" s="174"/>
      <c r="B1837" s="11"/>
      <c r="C1837" s="11" t="s">
        <v>304</v>
      </c>
      <c r="D1837" s="11"/>
      <c r="E1837" s="304">
        <v>8270</v>
      </c>
      <c r="F1837" s="11"/>
      <c r="G1837" s="11"/>
      <c r="H1837" s="11"/>
      <c r="I1837" s="11"/>
      <c r="J1837" s="11"/>
      <c r="K1837" s="11"/>
      <c r="M1837" s="190"/>
      <c r="N1837" s="69"/>
      <c r="P1837" s="223">
        <v>40.454999999999998</v>
      </c>
      <c r="Q1837" s="223"/>
      <c r="R1837" s="223">
        <v>40.454999999999998</v>
      </c>
      <c r="S1837" s="11"/>
      <c r="T1837" s="221">
        <v>27.837</v>
      </c>
      <c r="U1837" s="221"/>
      <c r="V1837" s="221">
        <v>27.837</v>
      </c>
      <c r="W1837" s="11"/>
      <c r="Y1837" s="223">
        <v>80.91</v>
      </c>
      <c r="Z1837" s="223">
        <v>80.91</v>
      </c>
      <c r="AB1837" s="11"/>
      <c r="AC1837" s="11"/>
      <c r="AD1837" s="11"/>
      <c r="AE1837" s="4"/>
      <c r="AF1837" s="4"/>
    </row>
    <row r="1838" spans="1:32" x14ac:dyDescent="0.2">
      <c r="A1838" s="174"/>
      <c r="B1838" s="11"/>
      <c r="C1838" s="11" t="s">
        <v>156</v>
      </c>
      <c r="D1838" s="11"/>
      <c r="E1838" s="304">
        <v>8023</v>
      </c>
      <c r="F1838" s="11"/>
      <c r="G1838" s="11"/>
      <c r="H1838" s="11"/>
      <c r="I1838" s="11"/>
      <c r="J1838" s="11"/>
      <c r="K1838" s="11"/>
      <c r="M1838" s="190"/>
      <c r="N1838" s="69"/>
      <c r="P1838" s="223">
        <v>246.60333333333335</v>
      </c>
      <c r="Q1838" s="223"/>
      <c r="R1838" s="223">
        <v>78.83</v>
      </c>
      <c r="S1838" s="11"/>
      <c r="T1838" s="221">
        <v>280.54879999999997</v>
      </c>
      <c r="U1838" s="221"/>
      <c r="V1838" s="221">
        <v>144.62</v>
      </c>
      <c r="W1838" s="11"/>
      <c r="Y1838" s="223">
        <v>3699.05</v>
      </c>
      <c r="Z1838" s="223">
        <v>3699.05</v>
      </c>
      <c r="AB1838" s="11"/>
      <c r="AC1838" s="11"/>
      <c r="AD1838" s="11"/>
      <c r="AE1838" s="4"/>
      <c r="AF1838" s="4"/>
    </row>
    <row r="1839" spans="1:32" x14ac:dyDescent="0.2">
      <c r="A1839" s="174"/>
      <c r="B1839" s="11"/>
      <c r="C1839" s="11" t="s">
        <v>156</v>
      </c>
      <c r="D1839" s="11"/>
      <c r="E1839" s="304">
        <v>8079</v>
      </c>
      <c r="F1839" s="11"/>
      <c r="G1839" s="11"/>
      <c r="H1839" s="11"/>
      <c r="I1839" s="11"/>
      <c r="J1839" s="11"/>
      <c r="K1839" s="11"/>
      <c r="M1839" s="190"/>
      <c r="N1839" s="69"/>
      <c r="P1839" s="223">
        <v>610.03750000000002</v>
      </c>
      <c r="Q1839" s="223"/>
      <c r="R1839" s="223">
        <v>350.77499999999998</v>
      </c>
      <c r="S1839" s="11"/>
      <c r="T1839" s="221">
        <v>709.32799999999986</v>
      </c>
      <c r="U1839" s="221"/>
      <c r="V1839" s="221">
        <v>672.21199999999999</v>
      </c>
      <c r="W1839" s="11"/>
      <c r="Y1839" s="223">
        <v>4880.3</v>
      </c>
      <c r="Z1839" s="223">
        <v>4880.3</v>
      </c>
      <c r="AB1839" s="11"/>
      <c r="AC1839" s="11"/>
      <c r="AD1839" s="11"/>
      <c r="AE1839" s="4"/>
      <c r="AF1839" s="4"/>
    </row>
    <row r="1840" spans="1:32" x14ac:dyDescent="0.2">
      <c r="A1840" s="174"/>
      <c r="B1840" s="11"/>
      <c r="C1840" s="11" t="s">
        <v>305</v>
      </c>
      <c r="D1840" s="11"/>
      <c r="E1840" s="304">
        <v>8332</v>
      </c>
      <c r="F1840" s="11"/>
      <c r="G1840" s="11"/>
      <c r="H1840" s="11"/>
      <c r="I1840" s="11"/>
      <c r="J1840" s="11"/>
      <c r="K1840" s="11"/>
      <c r="M1840" s="190"/>
      <c r="N1840" s="69"/>
      <c r="P1840" s="223">
        <v>37.049999999999997</v>
      </c>
      <c r="Q1840" s="223"/>
      <c r="R1840" s="223">
        <v>37.049999999999997</v>
      </c>
      <c r="S1840" s="11"/>
      <c r="T1840" s="221">
        <v>0</v>
      </c>
      <c r="U1840" s="221"/>
      <c r="V1840" s="221">
        <v>0</v>
      </c>
      <c r="W1840" s="11"/>
      <c r="Y1840" s="223">
        <v>37.049999999999997</v>
      </c>
      <c r="Z1840" s="223">
        <v>37.049999999999997</v>
      </c>
      <c r="AB1840" s="11"/>
      <c r="AC1840" s="11"/>
      <c r="AD1840" s="11"/>
      <c r="AE1840" s="4"/>
      <c r="AF1840" s="4"/>
    </row>
    <row r="1841" spans="1:32" x14ac:dyDescent="0.2">
      <c r="A1841" s="174"/>
      <c r="B1841" s="11"/>
      <c r="C1841" s="11" t="s">
        <v>305</v>
      </c>
      <c r="D1841" s="11"/>
      <c r="E1841" s="304">
        <v>8352</v>
      </c>
      <c r="F1841" s="11"/>
      <c r="G1841" s="11"/>
      <c r="H1841" s="11"/>
      <c r="I1841" s="11"/>
      <c r="J1841" s="11"/>
      <c r="K1841" s="11"/>
      <c r="M1841" s="190"/>
      <c r="N1841" s="69"/>
      <c r="P1841" s="223">
        <v>40.161666666666669</v>
      </c>
      <c r="Q1841" s="223"/>
      <c r="R1841" s="223">
        <v>40.325000000000003</v>
      </c>
      <c r="S1841" s="11"/>
      <c r="T1841" s="221">
        <v>25.087666666666667</v>
      </c>
      <c r="U1841" s="221"/>
      <c r="V1841" s="221">
        <v>12.372</v>
      </c>
      <c r="W1841" s="11"/>
      <c r="Y1841" s="223">
        <v>240.97</v>
      </c>
      <c r="Z1841" s="223">
        <v>240.97</v>
      </c>
      <c r="AB1841" s="11"/>
      <c r="AC1841" s="11"/>
      <c r="AD1841" s="11"/>
      <c r="AE1841" s="4"/>
      <c r="AF1841" s="4"/>
    </row>
    <row r="1842" spans="1:32" x14ac:dyDescent="0.2">
      <c r="A1842" s="174"/>
      <c r="B1842" s="11"/>
      <c r="C1842" s="11" t="s">
        <v>157</v>
      </c>
      <c r="D1842" s="11"/>
      <c r="E1842" s="304">
        <v>8251</v>
      </c>
      <c r="F1842" s="11"/>
      <c r="G1842" s="11"/>
      <c r="H1842" s="11"/>
      <c r="I1842" s="11"/>
      <c r="J1842" s="11"/>
      <c r="K1842" s="11"/>
      <c r="M1842" s="190"/>
      <c r="N1842" s="69"/>
      <c r="P1842" s="223">
        <v>54.752499999999998</v>
      </c>
      <c r="Q1842" s="223"/>
      <c r="R1842" s="223">
        <v>39.159999999999997</v>
      </c>
      <c r="S1842" s="11"/>
      <c r="T1842" s="221">
        <v>52.581000000000003</v>
      </c>
      <c r="U1842" s="221"/>
      <c r="V1842" s="221">
        <v>9.2789999999999999</v>
      </c>
      <c r="W1842" s="11"/>
      <c r="Y1842" s="223">
        <v>438.02</v>
      </c>
      <c r="Z1842" s="223">
        <v>438.02</v>
      </c>
      <c r="AB1842" s="11"/>
      <c r="AC1842" s="11"/>
      <c r="AD1842" s="11"/>
      <c r="AE1842" s="4"/>
      <c r="AF1842" s="4"/>
    </row>
    <row r="1843" spans="1:32" x14ac:dyDescent="0.2">
      <c r="A1843" s="174"/>
      <c r="B1843" s="11"/>
      <c r="C1843" s="11" t="s">
        <v>158</v>
      </c>
      <c r="D1843" s="11"/>
      <c r="E1843" s="304">
        <v>8210</v>
      </c>
      <c r="F1843" s="11"/>
      <c r="G1843" s="11"/>
      <c r="H1843" s="11"/>
      <c r="I1843" s="11"/>
      <c r="J1843" s="11"/>
      <c r="K1843" s="11"/>
      <c r="M1843" s="190"/>
      <c r="N1843" s="69"/>
      <c r="P1843" s="223">
        <v>37.244999999999997</v>
      </c>
      <c r="Q1843" s="223"/>
      <c r="R1843" s="223">
        <v>37.245000000000005</v>
      </c>
      <c r="S1843" s="11"/>
      <c r="T1843" s="221">
        <v>26.806000000000001</v>
      </c>
      <c r="U1843" s="221"/>
      <c r="V1843" s="221">
        <v>26.806000000000001</v>
      </c>
      <c r="W1843" s="11"/>
      <c r="Y1843" s="223">
        <v>74.489999999999995</v>
      </c>
      <c r="Z1843" s="223">
        <v>74.490000000000009</v>
      </c>
      <c r="AB1843" s="11"/>
      <c r="AC1843" s="11"/>
      <c r="AD1843" s="11"/>
      <c r="AE1843" s="4"/>
      <c r="AF1843" s="4"/>
    </row>
    <row r="1844" spans="1:32" x14ac:dyDescent="0.2">
      <c r="A1844" s="174"/>
      <c r="B1844" s="11"/>
      <c r="C1844" s="11" t="s">
        <v>158</v>
      </c>
      <c r="D1844" s="11"/>
      <c r="E1844" s="304">
        <v>8230</v>
      </c>
      <c r="F1844" s="11"/>
      <c r="G1844" s="11"/>
      <c r="H1844" s="11"/>
      <c r="I1844" s="11"/>
      <c r="J1844" s="11"/>
      <c r="K1844" s="11"/>
      <c r="M1844" s="190"/>
      <c r="N1844" s="69"/>
      <c r="P1844" s="223">
        <v>120.958125</v>
      </c>
      <c r="Q1844" s="223"/>
      <c r="R1844" s="223">
        <v>69.435000000000002</v>
      </c>
      <c r="S1844" s="11"/>
      <c r="T1844" s="221">
        <v>129.65787499999999</v>
      </c>
      <c r="U1844" s="221"/>
      <c r="V1844" s="221">
        <v>67.604500000000002</v>
      </c>
      <c r="W1844" s="11"/>
      <c r="Y1844" s="223">
        <v>1935.33</v>
      </c>
      <c r="Z1844" s="223">
        <v>1935.33</v>
      </c>
      <c r="AB1844" s="11"/>
      <c r="AC1844" s="11"/>
      <c r="AD1844" s="11"/>
      <c r="AE1844" s="4"/>
      <c r="AF1844" s="4"/>
    </row>
    <row r="1845" spans="1:32" x14ac:dyDescent="0.2">
      <c r="A1845" s="174"/>
      <c r="B1845" s="11"/>
      <c r="C1845" s="11" t="s">
        <v>159</v>
      </c>
      <c r="D1845" s="11"/>
      <c r="E1845" s="304">
        <v>8080</v>
      </c>
      <c r="F1845" s="11"/>
      <c r="G1845" s="11"/>
      <c r="H1845" s="11"/>
      <c r="I1845" s="11"/>
      <c r="J1845" s="11"/>
      <c r="K1845" s="11"/>
      <c r="M1845" s="190"/>
      <c r="N1845" s="69"/>
      <c r="P1845" s="223">
        <v>355.34550000000002</v>
      </c>
      <c r="Q1845" s="223"/>
      <c r="R1845" s="223">
        <v>58.944999999999993</v>
      </c>
      <c r="S1845" s="11"/>
      <c r="T1845" s="221">
        <v>470.96080000000001</v>
      </c>
      <c r="U1845" s="221"/>
      <c r="V1845" s="221">
        <v>36.085000000000001</v>
      </c>
      <c r="W1845" s="11"/>
      <c r="Y1845" s="223">
        <v>7106.91</v>
      </c>
      <c r="Z1845" s="223">
        <v>7106.91</v>
      </c>
      <c r="AB1845" s="11"/>
      <c r="AC1845" s="11"/>
      <c r="AD1845" s="11"/>
      <c r="AE1845" s="4"/>
      <c r="AF1845" s="4"/>
    </row>
    <row r="1846" spans="1:32" x14ac:dyDescent="0.2">
      <c r="A1846" s="174"/>
      <c r="B1846" s="11"/>
      <c r="C1846" s="11" t="s">
        <v>159</v>
      </c>
      <c r="D1846" s="11"/>
      <c r="E1846" s="304">
        <v>8090</v>
      </c>
      <c r="F1846" s="11"/>
      <c r="G1846" s="11"/>
      <c r="H1846" s="11"/>
      <c r="I1846" s="11"/>
      <c r="J1846" s="11"/>
      <c r="K1846" s="11"/>
      <c r="M1846" s="190"/>
      <c r="N1846" s="69"/>
      <c r="P1846" s="223">
        <v>34.58</v>
      </c>
      <c r="Q1846" s="223"/>
      <c r="R1846" s="223">
        <v>34.58</v>
      </c>
      <c r="S1846" s="11"/>
      <c r="T1846" s="221">
        <v>0</v>
      </c>
      <c r="U1846" s="221"/>
      <c r="V1846" s="221">
        <v>0</v>
      </c>
      <c r="W1846" s="11"/>
      <c r="Y1846" s="223">
        <v>34.58</v>
      </c>
      <c r="Z1846" s="223">
        <v>34.58</v>
      </c>
      <c r="AB1846" s="11"/>
      <c r="AC1846" s="11"/>
      <c r="AD1846" s="11"/>
      <c r="AE1846" s="4"/>
      <c r="AF1846" s="4"/>
    </row>
    <row r="1847" spans="1:32" x14ac:dyDescent="0.2">
      <c r="A1847" s="174"/>
      <c r="B1847" s="11"/>
      <c r="C1847" s="11" t="s">
        <v>159</v>
      </c>
      <c r="D1847" s="11"/>
      <c r="E1847" s="304">
        <v>8096</v>
      </c>
      <c r="F1847" s="11"/>
      <c r="G1847" s="11"/>
      <c r="H1847" s="11"/>
      <c r="I1847" s="11"/>
      <c r="J1847" s="11"/>
      <c r="K1847" s="11"/>
      <c r="M1847" s="190"/>
      <c r="N1847" s="69"/>
      <c r="P1847" s="223">
        <v>234.93966071428571</v>
      </c>
      <c r="Q1847" s="223"/>
      <c r="R1847" s="223">
        <v>55.265000000000001</v>
      </c>
      <c r="S1847" s="11"/>
      <c r="T1847" s="221">
        <v>254.83636428571438</v>
      </c>
      <c r="U1847" s="221"/>
      <c r="V1847" s="221">
        <v>41.32</v>
      </c>
      <c r="W1847" s="11"/>
      <c r="Y1847" s="223">
        <v>131566.21</v>
      </c>
      <c r="Z1847" s="223">
        <v>131103.97999999998</v>
      </c>
      <c r="AB1847" s="11"/>
      <c r="AC1847" s="11"/>
      <c r="AD1847" s="11"/>
      <c r="AE1847" s="4"/>
      <c r="AF1847" s="4"/>
    </row>
    <row r="1848" spans="1:32" x14ac:dyDescent="0.2">
      <c r="A1848" s="174"/>
      <c r="B1848" s="11"/>
      <c r="C1848" s="11" t="s">
        <v>428</v>
      </c>
      <c r="D1848" s="11"/>
      <c r="E1848" s="304">
        <v>8080</v>
      </c>
      <c r="F1848" s="11"/>
      <c r="G1848" s="11"/>
      <c r="H1848" s="11"/>
      <c r="I1848" s="11"/>
      <c r="J1848" s="11"/>
      <c r="K1848" s="11"/>
      <c r="M1848" s="190"/>
      <c r="N1848" s="69"/>
      <c r="P1848" s="223">
        <v>50.805</v>
      </c>
      <c r="Q1848" s="223"/>
      <c r="R1848" s="223">
        <v>50.804999999999993</v>
      </c>
      <c r="S1848" s="11"/>
      <c r="T1848" s="221">
        <v>48.457000000000001</v>
      </c>
      <c r="U1848" s="221"/>
      <c r="V1848" s="221">
        <v>48.457000000000001</v>
      </c>
      <c r="W1848" s="11"/>
      <c r="Y1848" s="223">
        <v>101.61</v>
      </c>
      <c r="Z1848" s="223">
        <v>101.61</v>
      </c>
      <c r="AB1848" s="11"/>
      <c r="AC1848" s="11"/>
      <c r="AD1848" s="11"/>
      <c r="AE1848" s="4"/>
      <c r="AF1848" s="4"/>
    </row>
    <row r="1849" spans="1:32" x14ac:dyDescent="0.2">
      <c r="A1849" s="174"/>
      <c r="B1849" s="11"/>
      <c r="C1849" s="11" t="s">
        <v>428</v>
      </c>
      <c r="D1849" s="11"/>
      <c r="E1849" s="304">
        <v>8096</v>
      </c>
      <c r="F1849" s="11"/>
      <c r="G1849" s="11"/>
      <c r="H1849" s="11"/>
      <c r="I1849" s="11"/>
      <c r="J1849" s="11"/>
      <c r="K1849" s="11"/>
      <c r="M1849" s="190"/>
      <c r="N1849" s="69"/>
      <c r="P1849" s="223">
        <v>863.75294117647059</v>
      </c>
      <c r="Q1849" s="223"/>
      <c r="R1849" s="223">
        <v>51.42</v>
      </c>
      <c r="S1849" s="11"/>
      <c r="T1849" s="221">
        <v>2211.3085882352934</v>
      </c>
      <c r="U1849" s="221"/>
      <c r="V1849" s="221">
        <v>38.146999999999998</v>
      </c>
      <c r="W1849" s="11"/>
      <c r="Y1849" s="223">
        <v>14683.8</v>
      </c>
      <c r="Z1849" s="223">
        <v>14683.8</v>
      </c>
      <c r="AB1849" s="11"/>
      <c r="AC1849" s="11"/>
      <c r="AD1849" s="11"/>
      <c r="AE1849" s="4"/>
      <c r="AF1849" s="4"/>
    </row>
    <row r="1850" spans="1:32" x14ac:dyDescent="0.2">
      <c r="A1850" s="174"/>
      <c r="B1850" s="11"/>
      <c r="C1850" s="11" t="s">
        <v>160</v>
      </c>
      <c r="D1850" s="11"/>
      <c r="E1850" s="304">
        <v>8315</v>
      </c>
      <c r="F1850" s="11"/>
      <c r="G1850" s="11"/>
      <c r="H1850" s="11"/>
      <c r="I1850" s="11"/>
      <c r="J1850" s="11"/>
      <c r="K1850" s="11"/>
      <c r="M1850" s="190"/>
      <c r="N1850" s="69"/>
      <c r="P1850" s="223">
        <v>121.6825</v>
      </c>
      <c r="Q1850" s="223"/>
      <c r="R1850" s="223">
        <v>57.79</v>
      </c>
      <c r="S1850" s="11"/>
      <c r="T1850" s="221">
        <v>143.83775</v>
      </c>
      <c r="U1850" s="221"/>
      <c r="V1850" s="221">
        <v>68.694500000000005</v>
      </c>
      <c r="W1850" s="11"/>
      <c r="Y1850" s="223">
        <v>973.46</v>
      </c>
      <c r="Z1850" s="223">
        <v>973.46</v>
      </c>
      <c r="AB1850" s="11"/>
      <c r="AC1850" s="11"/>
      <c r="AD1850" s="11"/>
      <c r="AE1850" s="4"/>
      <c r="AF1850" s="4"/>
    </row>
    <row r="1851" spans="1:32" x14ac:dyDescent="0.2">
      <c r="A1851" s="174"/>
      <c r="B1851" s="11"/>
      <c r="C1851" s="11" t="s">
        <v>161</v>
      </c>
      <c r="D1851" s="11"/>
      <c r="E1851" s="304">
        <v>8316</v>
      </c>
      <c r="F1851" s="11"/>
      <c r="G1851" s="11"/>
      <c r="H1851" s="11"/>
      <c r="I1851" s="11"/>
      <c r="J1851" s="11"/>
      <c r="K1851" s="11"/>
      <c r="M1851" s="190"/>
      <c r="N1851" s="69"/>
      <c r="P1851" s="223">
        <v>57.420769230769231</v>
      </c>
      <c r="Q1851" s="223"/>
      <c r="R1851" s="223">
        <v>50.77</v>
      </c>
      <c r="S1851" s="11"/>
      <c r="T1851" s="221">
        <v>58.767000000000003</v>
      </c>
      <c r="U1851" s="221"/>
      <c r="V1851" s="221">
        <v>37.116</v>
      </c>
      <c r="W1851" s="11"/>
      <c r="Y1851" s="223">
        <v>746.47</v>
      </c>
      <c r="Z1851" s="223">
        <v>746.47</v>
      </c>
      <c r="AB1851" s="11"/>
      <c r="AC1851" s="11"/>
      <c r="AD1851" s="11"/>
      <c r="AE1851" s="4"/>
      <c r="AF1851" s="4"/>
    </row>
    <row r="1852" spans="1:32" x14ac:dyDescent="0.2">
      <c r="A1852" s="174"/>
      <c r="B1852" s="11"/>
      <c r="C1852" s="11" t="s">
        <v>162</v>
      </c>
      <c r="D1852" s="11"/>
      <c r="E1852" s="304">
        <v>8315</v>
      </c>
      <c r="F1852" s="11"/>
      <c r="G1852" s="11"/>
      <c r="H1852" s="11"/>
      <c r="I1852" s="11"/>
      <c r="J1852" s="11"/>
      <c r="K1852" s="11"/>
      <c r="M1852" s="190"/>
      <c r="N1852" s="69"/>
      <c r="P1852" s="223">
        <v>293.43</v>
      </c>
      <c r="Q1852" s="223"/>
      <c r="R1852" s="223">
        <v>293.43</v>
      </c>
      <c r="S1852" s="11"/>
      <c r="T1852" s="221">
        <v>381.17700000000002</v>
      </c>
      <c r="U1852" s="221"/>
      <c r="V1852" s="221">
        <v>381.17700000000002</v>
      </c>
      <c r="W1852" s="11"/>
      <c r="Y1852" s="223">
        <v>586.86</v>
      </c>
      <c r="Z1852" s="223">
        <v>586.86</v>
      </c>
      <c r="AB1852" s="11"/>
      <c r="AC1852" s="11"/>
      <c r="AD1852" s="11"/>
      <c r="AE1852" s="4"/>
      <c r="AF1852" s="4"/>
    </row>
    <row r="1853" spans="1:32" x14ac:dyDescent="0.2">
      <c r="A1853" s="174"/>
      <c r="B1853" s="11"/>
      <c r="C1853" s="11" t="s">
        <v>163</v>
      </c>
      <c r="D1853" s="11"/>
      <c r="E1853" s="304">
        <v>8020</v>
      </c>
      <c r="F1853" s="11"/>
      <c r="G1853" s="11"/>
      <c r="H1853" s="11"/>
      <c r="I1853" s="11"/>
      <c r="J1853" s="11"/>
      <c r="K1853" s="11"/>
      <c r="M1853" s="190"/>
      <c r="N1853" s="69"/>
      <c r="P1853" s="223">
        <v>150.66857142857143</v>
      </c>
      <c r="Q1853" s="223"/>
      <c r="R1853" s="223">
        <v>101.82</v>
      </c>
      <c r="S1853" s="11"/>
      <c r="T1853" s="221">
        <v>169.96771428571429</v>
      </c>
      <c r="U1853" s="221"/>
      <c r="V1853" s="221">
        <v>76.293999999999997</v>
      </c>
      <c r="W1853" s="11"/>
      <c r="Y1853" s="223">
        <v>2109.36</v>
      </c>
      <c r="Z1853" s="223">
        <v>2109.36</v>
      </c>
      <c r="AB1853" s="11"/>
      <c r="AC1853" s="11"/>
      <c r="AD1853" s="11"/>
      <c r="AE1853" s="4"/>
      <c r="AF1853" s="4"/>
    </row>
    <row r="1854" spans="1:32" x14ac:dyDescent="0.2">
      <c r="A1854" s="174"/>
      <c r="B1854" s="11"/>
      <c r="C1854" s="11" t="s">
        <v>163</v>
      </c>
      <c r="D1854" s="11"/>
      <c r="E1854" s="304">
        <v>8056</v>
      </c>
      <c r="F1854" s="11"/>
      <c r="G1854" s="11"/>
      <c r="H1854" s="11"/>
      <c r="I1854" s="11"/>
      <c r="J1854" s="11"/>
      <c r="K1854" s="11"/>
      <c r="M1854" s="190"/>
      <c r="N1854" s="69"/>
      <c r="P1854" s="223">
        <v>71.556666666666658</v>
      </c>
      <c r="Q1854" s="223"/>
      <c r="R1854" s="223">
        <v>57.344999999999999</v>
      </c>
      <c r="S1854" s="11"/>
      <c r="T1854" s="221">
        <v>75.890500000000003</v>
      </c>
      <c r="U1854" s="221"/>
      <c r="V1854" s="221">
        <v>88.3215</v>
      </c>
      <c r="W1854" s="11"/>
      <c r="Y1854" s="223">
        <v>858.68</v>
      </c>
      <c r="Z1854" s="223">
        <v>858.68</v>
      </c>
      <c r="AB1854" s="11"/>
      <c r="AC1854" s="11"/>
      <c r="AD1854" s="11"/>
      <c r="AE1854" s="4"/>
      <c r="AF1854" s="4"/>
    </row>
    <row r="1855" spans="1:32" x14ac:dyDescent="0.2">
      <c r="A1855" s="174"/>
      <c r="B1855" s="11"/>
      <c r="C1855" s="11" t="s">
        <v>406</v>
      </c>
      <c r="D1855" s="11"/>
      <c r="E1855" s="304">
        <v>8215</v>
      </c>
      <c r="F1855" s="11"/>
      <c r="G1855" s="11"/>
      <c r="H1855" s="11"/>
      <c r="I1855" s="11"/>
      <c r="J1855" s="11"/>
      <c r="K1855" s="11"/>
      <c r="M1855" s="190"/>
      <c r="N1855" s="69"/>
      <c r="P1855" s="223">
        <v>95.614999999999995</v>
      </c>
      <c r="Q1855" s="223"/>
      <c r="R1855" s="223">
        <v>95.615000000000009</v>
      </c>
      <c r="S1855" s="11"/>
      <c r="T1855" s="221">
        <v>88.665999999999997</v>
      </c>
      <c r="U1855" s="221"/>
      <c r="V1855" s="221">
        <v>88.665999999999997</v>
      </c>
      <c r="W1855" s="11"/>
      <c r="Y1855" s="223">
        <v>191.23</v>
      </c>
      <c r="Z1855" s="223">
        <v>191.23000000000002</v>
      </c>
      <c r="AB1855" s="11"/>
      <c r="AC1855" s="11"/>
      <c r="AD1855" s="11"/>
      <c r="AE1855" s="4"/>
      <c r="AF1855" s="4"/>
    </row>
    <row r="1856" spans="1:32" x14ac:dyDescent="0.2">
      <c r="A1856" s="174"/>
      <c r="B1856" s="11"/>
      <c r="C1856" s="11" t="s">
        <v>406</v>
      </c>
      <c r="D1856" s="11"/>
      <c r="E1856" s="304">
        <v>8234</v>
      </c>
      <c r="F1856" s="11"/>
      <c r="G1856" s="11"/>
      <c r="H1856" s="11"/>
      <c r="I1856" s="11"/>
      <c r="J1856" s="11"/>
      <c r="K1856" s="11"/>
      <c r="M1856" s="190"/>
      <c r="N1856" s="69"/>
      <c r="P1856" s="223">
        <v>32.414999999999999</v>
      </c>
      <c r="Q1856" s="223"/>
      <c r="R1856" s="223">
        <v>32.414999999999999</v>
      </c>
      <c r="S1856" s="11"/>
      <c r="T1856" s="221">
        <v>17.527000000000001</v>
      </c>
      <c r="U1856" s="221"/>
      <c r="V1856" s="221">
        <v>17.527000000000001</v>
      </c>
      <c r="W1856" s="11"/>
      <c r="Y1856" s="223">
        <v>64.83</v>
      </c>
      <c r="Z1856" s="223">
        <v>64.83</v>
      </c>
      <c r="AB1856" s="11"/>
      <c r="AC1856" s="11"/>
      <c r="AD1856" s="11"/>
      <c r="AE1856" s="4"/>
      <c r="AF1856" s="4"/>
    </row>
    <row r="1857" spans="1:32" x14ac:dyDescent="0.2">
      <c r="A1857" s="174"/>
      <c r="B1857" s="11"/>
      <c r="C1857" s="11" t="s">
        <v>164</v>
      </c>
      <c r="D1857" s="11"/>
      <c r="E1857" s="304">
        <v>8213</v>
      </c>
      <c r="F1857" s="11"/>
      <c r="G1857" s="11"/>
      <c r="H1857" s="11"/>
      <c r="I1857" s="11"/>
      <c r="J1857" s="11"/>
      <c r="K1857" s="11"/>
      <c r="M1857" s="190"/>
      <c r="N1857" s="69"/>
      <c r="P1857" s="223">
        <v>265.63499999999999</v>
      </c>
      <c r="Q1857" s="223"/>
      <c r="R1857" s="223">
        <v>265.63499999999999</v>
      </c>
      <c r="S1857" s="11"/>
      <c r="T1857" s="221">
        <v>280.43200000000002</v>
      </c>
      <c r="U1857" s="221"/>
      <c r="V1857" s="221">
        <v>280.43200000000002</v>
      </c>
      <c r="W1857" s="11"/>
      <c r="Y1857" s="223">
        <v>531.27</v>
      </c>
      <c r="Z1857" s="223">
        <v>531.27</v>
      </c>
      <c r="AB1857" s="11"/>
      <c r="AC1857" s="11"/>
      <c r="AD1857" s="11"/>
      <c r="AE1857" s="4"/>
      <c r="AF1857" s="4"/>
    </row>
    <row r="1858" spans="1:32" x14ac:dyDescent="0.2">
      <c r="A1858" s="174"/>
      <c r="B1858" s="11"/>
      <c r="C1858" s="11" t="s">
        <v>164</v>
      </c>
      <c r="D1858" s="11"/>
      <c r="E1858" s="304">
        <v>8215</v>
      </c>
      <c r="F1858" s="11"/>
      <c r="G1858" s="11"/>
      <c r="H1858" s="11"/>
      <c r="I1858" s="11"/>
      <c r="J1858" s="11"/>
      <c r="K1858" s="11"/>
      <c r="M1858" s="190"/>
      <c r="N1858" s="69"/>
      <c r="P1858" s="223">
        <v>91.336671656686619</v>
      </c>
      <c r="Q1858" s="223"/>
      <c r="R1858" s="223">
        <v>26.822500000000002</v>
      </c>
      <c r="S1858" s="11"/>
      <c r="T1858" s="221">
        <v>125.27773453093808</v>
      </c>
      <c r="U1858" s="221"/>
      <c r="V1858" s="221">
        <v>24.2285</v>
      </c>
      <c r="W1858" s="11"/>
      <c r="Y1858" s="223">
        <v>89391.11</v>
      </c>
      <c r="Z1858" s="223">
        <v>88971.420000000013</v>
      </c>
      <c r="AB1858" s="11"/>
      <c r="AC1858" s="11"/>
      <c r="AD1858" s="11"/>
      <c r="AE1858" s="4"/>
      <c r="AF1858" s="4"/>
    </row>
    <row r="1859" spans="1:32" x14ac:dyDescent="0.2">
      <c r="A1859" s="174"/>
      <c r="B1859" s="11"/>
      <c r="C1859" s="11" t="s">
        <v>164</v>
      </c>
      <c r="D1859" s="11"/>
      <c r="E1859" s="304">
        <v>8217</v>
      </c>
      <c r="F1859" s="11"/>
      <c r="G1859" s="11"/>
      <c r="H1859" s="11"/>
      <c r="I1859" s="11"/>
      <c r="J1859" s="11"/>
      <c r="K1859" s="11"/>
      <c r="M1859" s="190"/>
      <c r="N1859" s="69"/>
      <c r="P1859" s="223">
        <v>77.53</v>
      </c>
      <c r="Q1859" s="223"/>
      <c r="R1859" s="223">
        <v>77.53</v>
      </c>
      <c r="S1859" s="11"/>
      <c r="T1859" s="221">
        <v>83.510999999999996</v>
      </c>
      <c r="U1859" s="221"/>
      <c r="V1859" s="221">
        <v>83.510999999999996</v>
      </c>
      <c r="W1859" s="11"/>
      <c r="Y1859" s="223">
        <v>155.06</v>
      </c>
      <c r="Z1859" s="223">
        <v>155.06</v>
      </c>
      <c r="AB1859" s="11"/>
      <c r="AC1859" s="11"/>
      <c r="AD1859" s="11"/>
      <c r="AE1859" s="4"/>
      <c r="AF1859" s="4"/>
    </row>
    <row r="1860" spans="1:32" x14ac:dyDescent="0.2">
      <c r="A1860" s="174"/>
      <c r="B1860" s="11"/>
      <c r="C1860" s="11" t="s">
        <v>165</v>
      </c>
      <c r="D1860" s="11"/>
      <c r="E1860" s="304">
        <v>8201</v>
      </c>
      <c r="F1860" s="11"/>
      <c r="G1860" s="11"/>
      <c r="H1860" s="11"/>
      <c r="I1860" s="11"/>
      <c r="J1860" s="11"/>
      <c r="K1860" s="11"/>
      <c r="M1860" s="190"/>
      <c r="N1860" s="69"/>
      <c r="P1860" s="223">
        <v>51.24</v>
      </c>
      <c r="Q1860" s="223"/>
      <c r="R1860" s="223">
        <v>51.240000000000009</v>
      </c>
      <c r="S1860" s="11"/>
      <c r="T1860" s="221">
        <v>45.363999999999997</v>
      </c>
      <c r="U1860" s="221"/>
      <c r="V1860" s="221">
        <v>45.363999999999997</v>
      </c>
      <c r="W1860" s="11"/>
      <c r="Y1860" s="223">
        <v>102.48</v>
      </c>
      <c r="Z1860" s="223">
        <v>102.48</v>
      </c>
      <c r="AB1860" s="11"/>
      <c r="AC1860" s="11"/>
      <c r="AD1860" s="11"/>
      <c r="AE1860" s="4"/>
      <c r="AF1860" s="4"/>
    </row>
    <row r="1861" spans="1:32" x14ac:dyDescent="0.2">
      <c r="A1861" s="174"/>
      <c r="B1861" s="11"/>
      <c r="C1861" s="11" t="s">
        <v>165</v>
      </c>
      <c r="D1861" s="11"/>
      <c r="E1861" s="304">
        <v>8234</v>
      </c>
      <c r="F1861" s="11"/>
      <c r="G1861" s="11"/>
      <c r="H1861" s="11"/>
      <c r="I1861" s="11"/>
      <c r="J1861" s="11"/>
      <c r="K1861" s="11"/>
      <c r="M1861" s="190"/>
      <c r="N1861" s="69"/>
      <c r="P1861" s="223">
        <v>169.69376108811352</v>
      </c>
      <c r="Q1861" s="223"/>
      <c r="R1861" s="223">
        <v>100.52499999999999</v>
      </c>
      <c r="S1861" s="11"/>
      <c r="T1861" s="221">
        <v>220.33134466784927</v>
      </c>
      <c r="U1861" s="221"/>
      <c r="V1861" s="221">
        <v>119.08183333333335</v>
      </c>
      <c r="W1861" s="11"/>
      <c r="Y1861" s="223">
        <v>460545.75</v>
      </c>
      <c r="Z1861" s="223">
        <v>458949.66999999911</v>
      </c>
      <c r="AB1861" s="11"/>
      <c r="AC1861" s="11"/>
      <c r="AD1861" s="11"/>
      <c r="AE1861" s="4"/>
      <c r="AF1861" s="4"/>
    </row>
    <row r="1862" spans="1:32" x14ac:dyDescent="0.2">
      <c r="A1862" s="174"/>
      <c r="B1862" s="11"/>
      <c r="C1862" s="11" t="s">
        <v>166</v>
      </c>
      <c r="D1862" s="11"/>
      <c r="E1862" s="304">
        <v>8232</v>
      </c>
      <c r="F1862" s="11"/>
      <c r="G1862" s="11"/>
      <c r="H1862" s="11"/>
      <c r="I1862" s="11"/>
      <c r="J1862" s="11"/>
      <c r="K1862" s="11"/>
      <c r="M1862" s="190"/>
      <c r="N1862" s="69"/>
      <c r="P1862" s="223">
        <v>127.16333333333334</v>
      </c>
      <c r="Q1862" s="223"/>
      <c r="R1862" s="223">
        <v>106.22</v>
      </c>
      <c r="S1862" s="11"/>
      <c r="T1862" s="221">
        <v>140.90333333333334</v>
      </c>
      <c r="U1862" s="221"/>
      <c r="V1862" s="221">
        <v>211.35499999999999</v>
      </c>
      <c r="W1862" s="11"/>
      <c r="Y1862" s="223">
        <v>381.49</v>
      </c>
      <c r="Z1862" s="223">
        <v>381.49</v>
      </c>
      <c r="AB1862" s="11"/>
      <c r="AC1862" s="11"/>
      <c r="AD1862" s="11"/>
      <c r="AE1862" s="4"/>
      <c r="AF1862" s="4"/>
    </row>
    <row r="1863" spans="1:32" x14ac:dyDescent="0.2">
      <c r="A1863" s="174"/>
      <c r="B1863" s="11"/>
      <c r="C1863" s="11" t="s">
        <v>166</v>
      </c>
      <c r="D1863" s="11"/>
      <c r="E1863" s="304">
        <v>8234</v>
      </c>
      <c r="F1863" s="11"/>
      <c r="G1863" s="11"/>
      <c r="H1863" s="11"/>
      <c r="I1863" s="11"/>
      <c r="J1863" s="11"/>
      <c r="K1863" s="11"/>
      <c r="M1863" s="190"/>
      <c r="N1863" s="69"/>
      <c r="P1863" s="223">
        <v>228.01344444444445</v>
      </c>
      <c r="Q1863" s="223"/>
      <c r="R1863" s="223">
        <v>53.4</v>
      </c>
      <c r="S1863" s="11"/>
      <c r="T1863" s="221">
        <v>266.58227777777779</v>
      </c>
      <c r="U1863" s="221"/>
      <c r="V1863" s="221">
        <v>42.271000000000001</v>
      </c>
      <c r="W1863" s="11"/>
      <c r="Y1863" s="223">
        <v>20521.21</v>
      </c>
      <c r="Z1863" s="223">
        <v>20521.21</v>
      </c>
      <c r="AB1863" s="11"/>
      <c r="AC1863" s="11"/>
      <c r="AD1863" s="11"/>
      <c r="AE1863" s="4"/>
      <c r="AF1863" s="4"/>
    </row>
    <row r="1864" spans="1:32" x14ac:dyDescent="0.2">
      <c r="A1864" s="174"/>
      <c r="B1864" s="11"/>
      <c r="C1864" s="11" t="s">
        <v>167</v>
      </c>
      <c r="D1864" s="11"/>
      <c r="E1864" s="304">
        <v>8343</v>
      </c>
      <c r="F1864" s="11"/>
      <c r="G1864" s="11"/>
      <c r="H1864" s="11"/>
      <c r="I1864" s="11"/>
      <c r="J1864" s="11"/>
      <c r="K1864" s="11"/>
      <c r="M1864" s="190"/>
      <c r="N1864" s="69"/>
      <c r="P1864" s="223">
        <v>9728.73</v>
      </c>
      <c r="Q1864" s="223"/>
      <c r="R1864" s="223">
        <v>51.42</v>
      </c>
      <c r="S1864" s="11"/>
      <c r="T1864" s="221">
        <v>15001.737333333333</v>
      </c>
      <c r="U1864" s="221"/>
      <c r="V1864" s="221">
        <v>11.340999999999999</v>
      </c>
      <c r="W1864" s="11"/>
      <c r="Y1864" s="223">
        <v>29186.19</v>
      </c>
      <c r="Z1864" s="223">
        <v>29186.190000000002</v>
      </c>
      <c r="AB1864" s="11"/>
      <c r="AC1864" s="11"/>
      <c r="AD1864" s="11"/>
      <c r="AE1864" s="4"/>
      <c r="AF1864" s="4"/>
    </row>
    <row r="1865" spans="1:32" x14ac:dyDescent="0.2">
      <c r="A1865" s="174"/>
      <c r="B1865" s="11"/>
      <c r="C1865" s="11" t="s">
        <v>168</v>
      </c>
      <c r="D1865" s="11"/>
      <c r="E1865" s="304">
        <v>8318</v>
      </c>
      <c r="F1865" s="11"/>
      <c r="G1865" s="11"/>
      <c r="H1865" s="11"/>
      <c r="I1865" s="11"/>
      <c r="J1865" s="11"/>
      <c r="K1865" s="11"/>
      <c r="M1865" s="190"/>
      <c r="N1865" s="69"/>
      <c r="P1865" s="223">
        <v>146.70915273132664</v>
      </c>
      <c r="Q1865" s="223"/>
      <c r="R1865" s="223">
        <v>80.396666666666661</v>
      </c>
      <c r="S1865" s="11"/>
      <c r="T1865" s="221">
        <v>186.63884057971015</v>
      </c>
      <c r="U1865" s="221"/>
      <c r="V1865" s="221">
        <v>84.198333333333338</v>
      </c>
      <c r="W1865" s="11"/>
      <c r="Y1865" s="223">
        <v>77511.44</v>
      </c>
      <c r="Z1865" s="223">
        <v>76205.919999999998</v>
      </c>
      <c r="AB1865" s="11"/>
      <c r="AC1865" s="11"/>
      <c r="AD1865" s="11"/>
      <c r="AE1865" s="4"/>
      <c r="AF1865" s="4"/>
    </row>
    <row r="1866" spans="1:32" x14ac:dyDescent="0.2">
      <c r="A1866" s="174"/>
      <c r="B1866" s="11"/>
      <c r="C1866" s="11" t="s">
        <v>168</v>
      </c>
      <c r="D1866" s="11"/>
      <c r="E1866" s="304">
        <v>8344</v>
      </c>
      <c r="F1866" s="11"/>
      <c r="G1866" s="11"/>
      <c r="H1866" s="11"/>
      <c r="I1866" s="11"/>
      <c r="J1866" s="11"/>
      <c r="K1866" s="11"/>
      <c r="M1866" s="190"/>
      <c r="N1866" s="69"/>
      <c r="P1866" s="223">
        <v>40.76</v>
      </c>
      <c r="Q1866" s="223"/>
      <c r="R1866" s="223">
        <v>40.76</v>
      </c>
      <c r="S1866" s="11"/>
      <c r="T1866" s="221">
        <v>0</v>
      </c>
      <c r="U1866" s="221"/>
      <c r="V1866" s="221">
        <v>0</v>
      </c>
      <c r="W1866" s="11"/>
      <c r="Y1866" s="223">
        <v>40.76</v>
      </c>
      <c r="Z1866" s="223">
        <v>40.76</v>
      </c>
      <c r="AB1866" s="11"/>
      <c r="AC1866" s="11"/>
      <c r="AD1866" s="11"/>
      <c r="AE1866" s="4"/>
      <c r="AF1866" s="4"/>
    </row>
    <row r="1867" spans="1:32" x14ac:dyDescent="0.2">
      <c r="A1867" s="174"/>
      <c r="B1867" s="11"/>
      <c r="C1867" s="11" t="s">
        <v>169</v>
      </c>
      <c r="D1867" s="11"/>
      <c r="E1867" s="304">
        <v>8217</v>
      </c>
      <c r="F1867" s="11"/>
      <c r="G1867" s="11"/>
      <c r="H1867" s="11"/>
      <c r="I1867" s="11"/>
      <c r="J1867" s="11"/>
      <c r="K1867" s="11"/>
      <c r="M1867" s="190"/>
      <c r="N1867" s="69"/>
      <c r="P1867" s="223">
        <v>102.55666666666666</v>
      </c>
      <c r="Q1867" s="223"/>
      <c r="R1867" s="223">
        <v>59.78</v>
      </c>
      <c r="S1867" s="11"/>
      <c r="T1867" s="221">
        <v>103.1</v>
      </c>
      <c r="U1867" s="221"/>
      <c r="V1867" s="221">
        <v>44.332999999999998</v>
      </c>
      <c r="W1867" s="11"/>
      <c r="Y1867" s="223">
        <v>1538.35</v>
      </c>
      <c r="Z1867" s="223">
        <v>1538.35</v>
      </c>
      <c r="AB1867" s="11"/>
      <c r="AC1867" s="11"/>
      <c r="AD1867" s="11"/>
      <c r="AE1867" s="4"/>
      <c r="AF1867" s="4"/>
    </row>
    <row r="1868" spans="1:32" x14ac:dyDescent="0.2">
      <c r="A1868" s="174"/>
      <c r="B1868" s="11"/>
      <c r="C1868" s="11" t="s">
        <v>171</v>
      </c>
      <c r="D1868" s="11"/>
      <c r="E1868" s="304">
        <v>8053</v>
      </c>
      <c r="F1868" s="11"/>
      <c r="G1868" s="11"/>
      <c r="H1868" s="11"/>
      <c r="I1868" s="11"/>
      <c r="J1868" s="11"/>
      <c r="K1868" s="11"/>
      <c r="M1868" s="190"/>
      <c r="N1868" s="69"/>
      <c r="P1868" s="223">
        <v>116.67590909090909</v>
      </c>
      <c r="Q1868" s="223"/>
      <c r="R1868" s="223">
        <v>55.3</v>
      </c>
      <c r="S1868" s="11"/>
      <c r="T1868" s="221">
        <v>109.66090909090909</v>
      </c>
      <c r="U1868" s="221"/>
      <c r="V1868" s="221">
        <v>25.774999999999999</v>
      </c>
      <c r="W1868" s="11"/>
      <c r="Y1868" s="223">
        <v>2566.87</v>
      </c>
      <c r="Z1868" s="223">
        <v>2566.87</v>
      </c>
      <c r="AB1868" s="11"/>
      <c r="AC1868" s="11"/>
      <c r="AD1868" s="11"/>
      <c r="AE1868" s="4"/>
      <c r="AF1868" s="4"/>
    </row>
    <row r="1869" spans="1:32" x14ac:dyDescent="0.2">
      <c r="A1869" s="174"/>
      <c r="B1869" s="11"/>
      <c r="C1869" s="11" t="s">
        <v>172</v>
      </c>
      <c r="D1869" s="11"/>
      <c r="E1869" s="304">
        <v>8320</v>
      </c>
      <c r="F1869" s="11"/>
      <c r="G1869" s="11"/>
      <c r="H1869" s="11"/>
      <c r="I1869" s="11"/>
      <c r="J1869" s="11"/>
      <c r="K1869" s="11"/>
      <c r="M1869" s="190"/>
      <c r="N1869" s="69"/>
      <c r="P1869" s="223">
        <v>202.47318181818181</v>
      </c>
      <c r="Q1869" s="223"/>
      <c r="R1869" s="223">
        <v>22.48</v>
      </c>
      <c r="S1869" s="11"/>
      <c r="T1869" s="221">
        <v>226.07018181818182</v>
      </c>
      <c r="U1869" s="221"/>
      <c r="V1869" s="221">
        <v>22.681999999999999</v>
      </c>
      <c r="W1869" s="11"/>
      <c r="Y1869" s="223">
        <v>4454.41</v>
      </c>
      <c r="Z1869" s="223">
        <v>4454.41</v>
      </c>
      <c r="AB1869" s="11"/>
      <c r="AC1869" s="11"/>
      <c r="AD1869" s="11"/>
      <c r="AE1869" s="4"/>
      <c r="AF1869" s="4"/>
    </row>
    <row r="1870" spans="1:32" x14ac:dyDescent="0.2">
      <c r="A1870" s="174"/>
      <c r="B1870" s="11"/>
      <c r="C1870" s="11" t="s">
        <v>430</v>
      </c>
      <c r="D1870" s="11"/>
      <c r="E1870" s="304">
        <v>8230</v>
      </c>
      <c r="F1870" s="11"/>
      <c r="G1870" s="11"/>
      <c r="H1870" s="11"/>
      <c r="I1870" s="11"/>
      <c r="J1870" s="11"/>
      <c r="K1870" s="11"/>
      <c r="M1870" s="190"/>
      <c r="N1870" s="69"/>
      <c r="P1870" s="223">
        <v>34.58</v>
      </c>
      <c r="Q1870" s="223"/>
      <c r="R1870" s="223">
        <v>34.58</v>
      </c>
      <c r="S1870" s="11"/>
      <c r="T1870" s="221">
        <v>0</v>
      </c>
      <c r="U1870" s="221"/>
      <c r="V1870" s="221">
        <v>0</v>
      </c>
      <c r="W1870" s="11"/>
      <c r="Y1870" s="223">
        <v>34.58</v>
      </c>
      <c r="Z1870" s="223">
        <v>34.58</v>
      </c>
      <c r="AB1870" s="11"/>
      <c r="AC1870" s="11"/>
      <c r="AD1870" s="11"/>
      <c r="AE1870" s="4"/>
      <c r="AF1870" s="4"/>
    </row>
    <row r="1871" spans="1:32" x14ac:dyDescent="0.2">
      <c r="A1871" s="174"/>
      <c r="B1871" s="11"/>
      <c r="C1871" s="11" t="s">
        <v>173</v>
      </c>
      <c r="D1871" s="11"/>
      <c r="E1871" s="304">
        <v>8037</v>
      </c>
      <c r="F1871" s="11"/>
      <c r="G1871" s="11"/>
      <c r="H1871" s="11"/>
      <c r="I1871" s="11"/>
      <c r="J1871" s="11"/>
      <c r="K1871" s="11"/>
      <c r="M1871" s="190"/>
      <c r="N1871" s="69"/>
      <c r="P1871" s="223">
        <v>67.008571428571429</v>
      </c>
      <c r="Q1871" s="223"/>
      <c r="R1871" s="223">
        <v>44.4</v>
      </c>
      <c r="S1871" s="11"/>
      <c r="T1871" s="221">
        <v>66.867714285714285</v>
      </c>
      <c r="U1871" s="221"/>
      <c r="V1871" s="221">
        <v>60.829000000000001</v>
      </c>
      <c r="W1871" s="11"/>
      <c r="Y1871" s="223">
        <v>469.06</v>
      </c>
      <c r="Z1871" s="223">
        <v>469.05999999999995</v>
      </c>
      <c r="AB1871" s="11"/>
      <c r="AC1871" s="11"/>
      <c r="AD1871" s="11"/>
      <c r="AE1871" s="4"/>
      <c r="AF1871" s="4"/>
    </row>
    <row r="1872" spans="1:32" x14ac:dyDescent="0.2">
      <c r="A1872" s="174"/>
      <c r="B1872" s="11"/>
      <c r="C1872" s="11" t="s">
        <v>431</v>
      </c>
      <c r="D1872" s="11"/>
      <c r="E1872" s="304">
        <v>8344</v>
      </c>
      <c r="F1872" s="11"/>
      <c r="G1872" s="11"/>
      <c r="H1872" s="11"/>
      <c r="I1872" s="11"/>
      <c r="J1872" s="11"/>
      <c r="K1872" s="11"/>
      <c r="M1872" s="190"/>
      <c r="N1872" s="69"/>
      <c r="P1872" s="223">
        <v>37.86</v>
      </c>
      <c r="Q1872" s="223"/>
      <c r="R1872" s="223">
        <v>37.86</v>
      </c>
      <c r="S1872" s="11"/>
      <c r="T1872" s="221">
        <v>26.806000000000001</v>
      </c>
      <c r="U1872" s="221"/>
      <c r="V1872" s="221">
        <v>26.806000000000001</v>
      </c>
      <c r="W1872" s="11"/>
      <c r="Y1872" s="223">
        <v>75.72</v>
      </c>
      <c r="Z1872" s="223">
        <v>75.72</v>
      </c>
      <c r="AB1872" s="11"/>
      <c r="AC1872" s="11"/>
      <c r="AD1872" s="11"/>
      <c r="AE1872" s="4"/>
      <c r="AF1872" s="4"/>
    </row>
    <row r="1873" spans="1:32" x14ac:dyDescent="0.2">
      <c r="A1873" s="174"/>
      <c r="B1873" s="11"/>
      <c r="C1873" s="11" t="s">
        <v>175</v>
      </c>
      <c r="D1873" s="11"/>
      <c r="E1873" s="304">
        <v>8322</v>
      </c>
      <c r="F1873" s="11"/>
      <c r="G1873" s="11"/>
      <c r="H1873" s="11"/>
      <c r="I1873" s="11"/>
      <c r="J1873" s="11"/>
      <c r="K1873" s="11"/>
      <c r="M1873" s="190"/>
      <c r="N1873" s="69"/>
      <c r="P1873" s="223">
        <v>90.298666666666662</v>
      </c>
      <c r="Q1873" s="223"/>
      <c r="R1873" s="223">
        <v>54.92</v>
      </c>
      <c r="S1873" s="11"/>
      <c r="T1873" s="221">
        <v>94.85199999999999</v>
      </c>
      <c r="U1873" s="221"/>
      <c r="V1873" s="221">
        <v>92.79</v>
      </c>
      <c r="W1873" s="11"/>
      <c r="Y1873" s="223">
        <v>1354.48</v>
      </c>
      <c r="Z1873" s="223">
        <v>1329.74</v>
      </c>
      <c r="AB1873" s="11"/>
      <c r="AC1873" s="11"/>
      <c r="AD1873" s="11"/>
      <c r="AE1873" s="4"/>
      <c r="AF1873" s="4"/>
    </row>
    <row r="1874" spans="1:32" x14ac:dyDescent="0.2">
      <c r="A1874" s="174"/>
      <c r="B1874" s="11"/>
      <c r="C1874" s="11" t="s">
        <v>175</v>
      </c>
      <c r="D1874" s="11"/>
      <c r="E1874" s="304">
        <v>8328</v>
      </c>
      <c r="F1874" s="11"/>
      <c r="G1874" s="11"/>
      <c r="H1874" s="11"/>
      <c r="I1874" s="11"/>
      <c r="J1874" s="11"/>
      <c r="K1874" s="11"/>
      <c r="M1874" s="190"/>
      <c r="N1874" s="69"/>
      <c r="P1874" s="223">
        <v>148.74875</v>
      </c>
      <c r="Q1874" s="223"/>
      <c r="R1874" s="223">
        <v>60.734999999999999</v>
      </c>
      <c r="S1874" s="11"/>
      <c r="T1874" s="221">
        <v>155.42325</v>
      </c>
      <c r="U1874" s="221"/>
      <c r="V1874" s="221">
        <v>46.394999999999996</v>
      </c>
      <c r="W1874" s="11"/>
      <c r="Y1874" s="223">
        <v>1189.99</v>
      </c>
      <c r="Z1874" s="223">
        <v>1189.99</v>
      </c>
      <c r="AB1874" s="11"/>
      <c r="AC1874" s="11"/>
      <c r="AD1874" s="11"/>
      <c r="AE1874" s="4"/>
      <c r="AF1874" s="4"/>
    </row>
    <row r="1875" spans="1:32" x14ac:dyDescent="0.2">
      <c r="A1875" s="174"/>
      <c r="B1875" s="11"/>
      <c r="C1875" s="11" t="s">
        <v>175</v>
      </c>
      <c r="D1875" s="11"/>
      <c r="E1875" s="304">
        <v>8344</v>
      </c>
      <c r="F1875" s="11"/>
      <c r="G1875" s="11"/>
      <c r="H1875" s="11"/>
      <c r="I1875" s="11"/>
      <c r="J1875" s="11"/>
      <c r="K1875" s="11"/>
      <c r="M1875" s="190"/>
      <c r="N1875" s="69"/>
      <c r="P1875" s="223">
        <v>44.552500000000002</v>
      </c>
      <c r="Q1875" s="223"/>
      <c r="R1875" s="223">
        <v>42.864999999999995</v>
      </c>
      <c r="S1875" s="11"/>
      <c r="T1875" s="221">
        <v>33.5075</v>
      </c>
      <c r="U1875" s="221"/>
      <c r="V1875" s="221">
        <v>33.5075</v>
      </c>
      <c r="W1875" s="11"/>
      <c r="Y1875" s="223">
        <v>178.21</v>
      </c>
      <c r="Z1875" s="223">
        <v>178.20999999999998</v>
      </c>
      <c r="AB1875" s="11"/>
      <c r="AC1875" s="11"/>
      <c r="AD1875" s="11"/>
      <c r="AE1875" s="4"/>
      <c r="AF1875" s="4"/>
    </row>
    <row r="1876" spans="1:32" x14ac:dyDescent="0.2">
      <c r="A1876" s="174"/>
      <c r="B1876" s="11"/>
      <c r="C1876" s="11" t="s">
        <v>176</v>
      </c>
      <c r="D1876" s="11"/>
      <c r="E1876" s="304">
        <v>8322</v>
      </c>
      <c r="F1876" s="11"/>
      <c r="G1876" s="11"/>
      <c r="H1876" s="11"/>
      <c r="I1876" s="11"/>
      <c r="J1876" s="11"/>
      <c r="K1876" s="11"/>
      <c r="M1876" s="190"/>
      <c r="N1876" s="69"/>
      <c r="P1876" s="223">
        <v>194.8653475935829</v>
      </c>
      <c r="Q1876" s="223"/>
      <c r="R1876" s="223">
        <v>46.48</v>
      </c>
      <c r="S1876" s="11"/>
      <c r="T1876" s="221">
        <v>233.66491978609625</v>
      </c>
      <c r="U1876" s="221"/>
      <c r="V1876" s="221">
        <v>30.93</v>
      </c>
      <c r="W1876" s="11"/>
      <c r="Y1876" s="223">
        <v>36439.82</v>
      </c>
      <c r="Z1876" s="223">
        <v>36153.419999999991</v>
      </c>
      <c r="AB1876" s="11"/>
      <c r="AC1876" s="11"/>
      <c r="AD1876" s="11"/>
      <c r="AE1876" s="4"/>
      <c r="AF1876" s="4"/>
    </row>
    <row r="1877" spans="1:32" x14ac:dyDescent="0.2">
      <c r="A1877" s="174"/>
      <c r="B1877" s="11"/>
      <c r="C1877" s="11" t="s">
        <v>177</v>
      </c>
      <c r="D1877" s="11"/>
      <c r="E1877" s="304">
        <v>8205</v>
      </c>
      <c r="F1877" s="11"/>
      <c r="G1877" s="11"/>
      <c r="H1877" s="11"/>
      <c r="I1877" s="11"/>
      <c r="J1877" s="11"/>
      <c r="K1877" s="11"/>
      <c r="M1877" s="190"/>
      <c r="N1877" s="69"/>
      <c r="P1877" s="223">
        <v>56.220674499564836</v>
      </c>
      <c r="Q1877" s="223"/>
      <c r="R1877" s="223">
        <v>26.192500000000003</v>
      </c>
      <c r="S1877" s="11"/>
      <c r="T1877" s="221">
        <v>68.903311575282899</v>
      </c>
      <c r="U1877" s="221"/>
      <c r="V1877" s="221">
        <v>21.913249999999998</v>
      </c>
      <c r="W1877" s="11"/>
      <c r="Y1877" s="223">
        <v>190556.3</v>
      </c>
      <c r="Z1877" s="223">
        <v>189563.92000000004</v>
      </c>
      <c r="AB1877" s="11"/>
      <c r="AC1877" s="11"/>
      <c r="AD1877" s="11"/>
      <c r="AE1877" s="4"/>
      <c r="AF1877" s="4"/>
    </row>
    <row r="1878" spans="1:32" x14ac:dyDescent="0.2">
      <c r="A1878" s="174"/>
      <c r="B1878" s="11"/>
      <c r="C1878" s="11" t="s">
        <v>177</v>
      </c>
      <c r="D1878" s="11"/>
      <c r="E1878" s="304">
        <v>8213</v>
      </c>
      <c r="F1878" s="11"/>
      <c r="G1878" s="11"/>
      <c r="H1878" s="11"/>
      <c r="I1878" s="11"/>
      <c r="J1878" s="11"/>
      <c r="K1878" s="11"/>
      <c r="M1878" s="190"/>
      <c r="N1878" s="69"/>
      <c r="P1878" s="223">
        <v>1020.5</v>
      </c>
      <c r="Q1878" s="223"/>
      <c r="R1878" s="223">
        <v>1020.5</v>
      </c>
      <c r="S1878" s="11"/>
      <c r="T1878" s="221">
        <v>1853.7380000000001</v>
      </c>
      <c r="U1878" s="221"/>
      <c r="V1878" s="221">
        <v>1853.7380000000001</v>
      </c>
      <c r="W1878" s="11"/>
      <c r="Y1878" s="223">
        <v>2041</v>
      </c>
      <c r="Z1878" s="223">
        <v>3319.66</v>
      </c>
      <c r="AB1878" s="11"/>
      <c r="AC1878" s="11"/>
      <c r="AD1878" s="11"/>
      <c r="AE1878" s="4"/>
      <c r="AF1878" s="4"/>
    </row>
    <row r="1879" spans="1:32" x14ac:dyDescent="0.2">
      <c r="A1879" s="174"/>
      <c r="B1879" s="11"/>
      <c r="C1879" s="11" t="s">
        <v>177</v>
      </c>
      <c r="D1879" s="11"/>
      <c r="E1879" s="304">
        <v>8215</v>
      </c>
      <c r="F1879" s="11"/>
      <c r="G1879" s="11"/>
      <c r="H1879" s="11"/>
      <c r="I1879" s="11"/>
      <c r="J1879" s="11"/>
      <c r="K1879" s="11"/>
      <c r="M1879" s="190"/>
      <c r="N1879" s="69"/>
      <c r="P1879" s="223">
        <v>179.535</v>
      </c>
      <c r="Q1879" s="223"/>
      <c r="R1879" s="223">
        <v>179.535</v>
      </c>
      <c r="S1879" s="11"/>
      <c r="T1879" s="221">
        <v>182.48699999999999</v>
      </c>
      <c r="U1879" s="221"/>
      <c r="V1879" s="221">
        <v>182.48699999999999</v>
      </c>
      <c r="W1879" s="11"/>
      <c r="Y1879" s="223">
        <v>359.07</v>
      </c>
      <c r="Z1879" s="223">
        <v>359.07</v>
      </c>
      <c r="AB1879" s="11"/>
      <c r="AC1879" s="11"/>
      <c r="AD1879" s="11"/>
      <c r="AE1879" s="4"/>
      <c r="AF1879" s="4"/>
    </row>
    <row r="1880" spans="1:32" x14ac:dyDescent="0.2">
      <c r="A1880" s="174"/>
      <c r="B1880" s="11"/>
      <c r="C1880" s="11" t="s">
        <v>177</v>
      </c>
      <c r="D1880" s="11"/>
      <c r="E1880" s="304">
        <v>8230</v>
      </c>
      <c r="F1880" s="11"/>
      <c r="G1880" s="11"/>
      <c r="H1880" s="11"/>
      <c r="I1880" s="11"/>
      <c r="J1880" s="11"/>
      <c r="K1880" s="11"/>
      <c r="M1880" s="190"/>
      <c r="N1880" s="69"/>
      <c r="P1880" s="223">
        <v>40.76</v>
      </c>
      <c r="Q1880" s="223"/>
      <c r="R1880" s="223">
        <v>40.76</v>
      </c>
      <c r="S1880" s="11"/>
      <c r="T1880" s="221">
        <v>0</v>
      </c>
      <c r="U1880" s="221"/>
      <c r="V1880" s="221">
        <v>0</v>
      </c>
      <c r="W1880" s="11"/>
      <c r="Y1880" s="223">
        <v>40.76</v>
      </c>
      <c r="Z1880" s="223">
        <v>40.76</v>
      </c>
      <c r="AB1880" s="11"/>
      <c r="AC1880" s="11"/>
      <c r="AD1880" s="11"/>
      <c r="AE1880" s="4"/>
      <c r="AF1880" s="4"/>
    </row>
    <row r="1881" spans="1:32" x14ac:dyDescent="0.2">
      <c r="A1881" s="174"/>
      <c r="B1881" s="11"/>
      <c r="C1881" s="11" t="s">
        <v>177</v>
      </c>
      <c r="D1881" s="11"/>
      <c r="E1881" s="304">
        <v>8231</v>
      </c>
      <c r="F1881" s="11"/>
      <c r="G1881" s="11"/>
      <c r="H1881" s="11"/>
      <c r="I1881" s="11"/>
      <c r="J1881" s="11"/>
      <c r="K1881" s="11"/>
      <c r="M1881" s="190"/>
      <c r="N1881" s="69"/>
      <c r="P1881" s="223">
        <v>1375.5</v>
      </c>
      <c r="Q1881" s="223"/>
      <c r="R1881" s="223">
        <v>1375.5</v>
      </c>
      <c r="S1881" s="11"/>
      <c r="T1881" s="221">
        <v>1423.8109999999999</v>
      </c>
      <c r="U1881" s="221"/>
      <c r="V1881" s="221">
        <v>1423.8109999999999</v>
      </c>
      <c r="W1881" s="11"/>
      <c r="Y1881" s="223">
        <v>1375.5</v>
      </c>
      <c r="Z1881" s="223">
        <v>1375.5</v>
      </c>
      <c r="AB1881" s="11"/>
      <c r="AC1881" s="11"/>
      <c r="AD1881" s="11"/>
      <c r="AE1881" s="4"/>
      <c r="AF1881" s="4"/>
    </row>
    <row r="1882" spans="1:32" x14ac:dyDescent="0.2">
      <c r="A1882" s="174"/>
      <c r="B1882" s="11"/>
      <c r="C1882" s="11" t="s">
        <v>177</v>
      </c>
      <c r="D1882" s="11"/>
      <c r="E1882" s="304">
        <v>8240</v>
      </c>
      <c r="F1882" s="11"/>
      <c r="G1882" s="11"/>
      <c r="H1882" s="11"/>
      <c r="I1882" s="11"/>
      <c r="J1882" s="11"/>
      <c r="K1882" s="11"/>
      <c r="M1882" s="190"/>
      <c r="N1882" s="69"/>
      <c r="P1882" s="223">
        <v>198.49600000000001</v>
      </c>
      <c r="Q1882" s="223"/>
      <c r="R1882" s="223">
        <v>48.075000000000003</v>
      </c>
      <c r="S1882" s="11"/>
      <c r="T1882" s="221">
        <v>207.43720000000002</v>
      </c>
      <c r="U1882" s="221"/>
      <c r="V1882" s="221">
        <v>39.177999999999997</v>
      </c>
      <c r="W1882" s="11"/>
      <c r="Y1882" s="223">
        <v>1984.96</v>
      </c>
      <c r="Z1882" s="223">
        <v>1984.96</v>
      </c>
      <c r="AB1882" s="11"/>
      <c r="AC1882" s="11"/>
      <c r="AD1882" s="11"/>
      <c r="AE1882" s="4"/>
      <c r="AF1882" s="4"/>
    </row>
    <row r="1883" spans="1:32" x14ac:dyDescent="0.2">
      <c r="A1883" s="174"/>
      <c r="B1883" s="11"/>
      <c r="C1883" s="11" t="s">
        <v>432</v>
      </c>
      <c r="D1883" s="11"/>
      <c r="E1883" s="304">
        <v>8205</v>
      </c>
      <c r="F1883" s="11"/>
      <c r="G1883" s="11"/>
      <c r="H1883" s="11"/>
      <c r="I1883" s="11"/>
      <c r="J1883" s="11"/>
      <c r="K1883" s="11"/>
      <c r="M1883" s="190"/>
      <c r="N1883" s="69"/>
      <c r="P1883" s="223">
        <v>236.93309523809526</v>
      </c>
      <c r="Q1883" s="223"/>
      <c r="R1883" s="223">
        <v>44.8</v>
      </c>
      <c r="S1883" s="11"/>
      <c r="T1883" s="221">
        <v>250.75526190476188</v>
      </c>
      <c r="U1883" s="221"/>
      <c r="V1883" s="221">
        <v>14.9635</v>
      </c>
      <c r="W1883" s="11"/>
      <c r="Y1883" s="223">
        <v>9951.19</v>
      </c>
      <c r="Z1883" s="223">
        <v>9951.1899999999987</v>
      </c>
      <c r="AB1883" s="11"/>
      <c r="AC1883" s="11"/>
      <c r="AD1883" s="11"/>
      <c r="AE1883" s="4"/>
      <c r="AF1883" s="4"/>
    </row>
    <row r="1884" spans="1:32" x14ac:dyDescent="0.2">
      <c r="A1884" s="174"/>
      <c r="B1884" s="11"/>
      <c r="C1884" s="11" t="s">
        <v>432</v>
      </c>
      <c r="D1884" s="11"/>
      <c r="E1884" s="304">
        <v>8215</v>
      </c>
      <c r="F1884" s="11"/>
      <c r="G1884" s="11"/>
      <c r="H1884" s="11"/>
      <c r="I1884" s="11"/>
      <c r="J1884" s="11"/>
      <c r="K1884" s="11"/>
      <c r="M1884" s="190"/>
      <c r="N1884" s="69"/>
      <c r="P1884" s="223">
        <v>39.53</v>
      </c>
      <c r="Q1884" s="223"/>
      <c r="R1884" s="223">
        <v>39.53</v>
      </c>
      <c r="S1884" s="11"/>
      <c r="T1884" s="221">
        <v>0</v>
      </c>
      <c r="U1884" s="221"/>
      <c r="V1884" s="221">
        <v>0</v>
      </c>
      <c r="W1884" s="11"/>
      <c r="Y1884" s="223">
        <v>197.65</v>
      </c>
      <c r="Z1884" s="223">
        <v>197.65</v>
      </c>
      <c r="AB1884" s="11"/>
      <c r="AC1884" s="11"/>
      <c r="AD1884" s="11"/>
      <c r="AE1884" s="4"/>
      <c r="AF1884" s="4"/>
    </row>
    <row r="1885" spans="1:32" x14ac:dyDescent="0.2">
      <c r="A1885" s="174"/>
      <c r="B1885" s="11"/>
      <c r="C1885" s="11" t="s">
        <v>178</v>
      </c>
      <c r="D1885" s="11"/>
      <c r="E1885" s="304">
        <v>8026</v>
      </c>
      <c r="F1885" s="11"/>
      <c r="G1885" s="11"/>
      <c r="H1885" s="11"/>
      <c r="I1885" s="11"/>
      <c r="J1885" s="11"/>
      <c r="K1885" s="11"/>
      <c r="M1885" s="190"/>
      <c r="N1885" s="69"/>
      <c r="P1885" s="223">
        <v>148.65641592920355</v>
      </c>
      <c r="Q1885" s="223"/>
      <c r="R1885" s="223">
        <v>48.575000000000003</v>
      </c>
      <c r="S1885" s="11"/>
      <c r="T1885" s="221">
        <v>168.13626991150446</v>
      </c>
      <c r="U1885" s="221"/>
      <c r="V1885" s="221">
        <v>40.724500000000006</v>
      </c>
      <c r="W1885" s="11"/>
      <c r="Y1885" s="223">
        <v>33596.35</v>
      </c>
      <c r="Z1885" s="223">
        <v>34001.76999999999</v>
      </c>
      <c r="AB1885" s="11"/>
      <c r="AC1885" s="11"/>
      <c r="AD1885" s="11"/>
      <c r="AE1885" s="4"/>
      <c r="AF1885" s="4"/>
    </row>
    <row r="1886" spans="1:32" x14ac:dyDescent="0.2">
      <c r="A1886" s="174"/>
      <c r="B1886" s="11"/>
      <c r="C1886" s="11" t="s">
        <v>179</v>
      </c>
      <c r="D1886" s="11"/>
      <c r="E1886" s="304">
        <v>8027</v>
      </c>
      <c r="F1886" s="11"/>
      <c r="G1886" s="11"/>
      <c r="H1886" s="11"/>
      <c r="I1886" s="11"/>
      <c r="J1886" s="11"/>
      <c r="K1886" s="11"/>
      <c r="M1886" s="190"/>
      <c r="N1886" s="69"/>
      <c r="P1886" s="223">
        <v>429.26691729323306</v>
      </c>
      <c r="Q1886" s="223"/>
      <c r="R1886" s="223">
        <v>62.12</v>
      </c>
      <c r="S1886" s="11"/>
      <c r="T1886" s="221">
        <v>644.25096992481213</v>
      </c>
      <c r="U1886" s="221"/>
      <c r="V1886" s="221">
        <v>53.612000000000002</v>
      </c>
      <c r="W1886" s="11"/>
      <c r="Y1886" s="223">
        <v>57092.5</v>
      </c>
      <c r="Z1886" s="223">
        <v>56979.970000000008</v>
      </c>
      <c r="AB1886" s="11"/>
      <c r="AC1886" s="11"/>
      <c r="AD1886" s="11"/>
      <c r="AE1886" s="4"/>
      <c r="AF1886" s="4"/>
    </row>
    <row r="1887" spans="1:32" x14ac:dyDescent="0.2">
      <c r="A1887" s="174"/>
      <c r="B1887" s="11"/>
      <c r="C1887" s="11" t="s">
        <v>180</v>
      </c>
      <c r="D1887" s="11"/>
      <c r="E1887" s="304">
        <v>8028</v>
      </c>
      <c r="F1887" s="11"/>
      <c r="G1887" s="11"/>
      <c r="H1887" s="11"/>
      <c r="I1887" s="11"/>
      <c r="J1887" s="11"/>
      <c r="K1887" s="11"/>
      <c r="M1887" s="190"/>
      <c r="N1887" s="69"/>
      <c r="P1887" s="223">
        <v>116.99107749469215</v>
      </c>
      <c r="Q1887" s="223"/>
      <c r="R1887" s="223">
        <v>22.614999999999998</v>
      </c>
      <c r="S1887" s="11"/>
      <c r="T1887" s="221">
        <v>190.9925904989382</v>
      </c>
      <c r="U1887" s="221"/>
      <c r="V1887" s="221">
        <v>14.433999999999999</v>
      </c>
      <c r="W1887" s="11"/>
      <c r="Y1887" s="223">
        <v>410506.58</v>
      </c>
      <c r="Z1887" s="223">
        <v>410134.70999999996</v>
      </c>
      <c r="AB1887" s="11"/>
      <c r="AC1887" s="11"/>
      <c r="AD1887" s="11"/>
      <c r="AE1887" s="4"/>
      <c r="AF1887" s="4"/>
    </row>
    <row r="1888" spans="1:32" x14ac:dyDescent="0.2">
      <c r="A1888" s="174"/>
      <c r="B1888" s="11"/>
      <c r="C1888" s="11" t="s">
        <v>180</v>
      </c>
      <c r="D1888" s="11"/>
      <c r="E1888" s="304">
        <v>8343</v>
      </c>
      <c r="F1888" s="11"/>
      <c r="G1888" s="11"/>
      <c r="H1888" s="11"/>
      <c r="I1888" s="11"/>
      <c r="J1888" s="11"/>
      <c r="K1888" s="11"/>
      <c r="M1888" s="190"/>
      <c r="N1888" s="69"/>
      <c r="P1888" s="223">
        <v>69.790000000000006</v>
      </c>
      <c r="Q1888" s="223"/>
      <c r="R1888" s="223">
        <v>58.2</v>
      </c>
      <c r="S1888" s="11"/>
      <c r="T1888" s="221">
        <v>70.623500000000007</v>
      </c>
      <c r="U1888" s="221"/>
      <c r="V1888" s="221">
        <v>70.623499999999993</v>
      </c>
      <c r="W1888" s="11"/>
      <c r="Y1888" s="223">
        <v>279.16000000000003</v>
      </c>
      <c r="Z1888" s="223">
        <v>279.16000000000003</v>
      </c>
      <c r="AB1888" s="11"/>
      <c r="AC1888" s="11"/>
      <c r="AD1888" s="11"/>
      <c r="AE1888" s="4"/>
      <c r="AF1888" s="4"/>
    </row>
    <row r="1889" spans="1:32" x14ac:dyDescent="0.2">
      <c r="A1889" s="174"/>
      <c r="B1889" s="11"/>
      <c r="C1889" s="11" t="s">
        <v>181</v>
      </c>
      <c r="D1889" s="11"/>
      <c r="E1889" s="304">
        <v>8029</v>
      </c>
      <c r="F1889" s="11"/>
      <c r="G1889" s="11"/>
      <c r="H1889" s="11"/>
      <c r="I1889" s="11"/>
      <c r="J1889" s="11"/>
      <c r="K1889" s="11"/>
      <c r="M1889" s="190"/>
      <c r="N1889" s="69"/>
      <c r="P1889" s="223">
        <v>128.06219512195122</v>
      </c>
      <c r="Q1889" s="223"/>
      <c r="R1889" s="223">
        <v>46.72</v>
      </c>
      <c r="S1889" s="11"/>
      <c r="T1889" s="221">
        <v>158.10343089430893</v>
      </c>
      <c r="U1889" s="221"/>
      <c r="V1889" s="221">
        <v>34.023000000000003</v>
      </c>
      <c r="W1889" s="11"/>
      <c r="Y1889" s="223">
        <v>15751.65</v>
      </c>
      <c r="Z1889" s="223">
        <v>15751.650000000001</v>
      </c>
      <c r="AB1889" s="11"/>
      <c r="AC1889" s="11"/>
      <c r="AD1889" s="11"/>
      <c r="AE1889" s="4"/>
      <c r="AF1889" s="4"/>
    </row>
    <row r="1890" spans="1:32" x14ac:dyDescent="0.2">
      <c r="A1890" s="174"/>
      <c r="B1890" s="11"/>
      <c r="C1890" s="11" t="s">
        <v>182</v>
      </c>
      <c r="D1890" s="11"/>
      <c r="E1890" s="304">
        <v>8012</v>
      </c>
      <c r="F1890" s="11"/>
      <c r="G1890" s="11"/>
      <c r="H1890" s="11"/>
      <c r="I1890" s="11"/>
      <c r="J1890" s="11"/>
      <c r="K1890" s="11"/>
      <c r="M1890" s="190"/>
      <c r="N1890" s="69"/>
      <c r="P1890" s="223">
        <v>79.206666666666663</v>
      </c>
      <c r="Q1890" s="223"/>
      <c r="R1890" s="223">
        <v>44.55</v>
      </c>
      <c r="S1890" s="11"/>
      <c r="T1890" s="221">
        <v>75.297666666666672</v>
      </c>
      <c r="U1890" s="221"/>
      <c r="V1890" s="221">
        <v>32.023000000000003</v>
      </c>
      <c r="W1890" s="11"/>
      <c r="Y1890" s="223">
        <v>3089.06</v>
      </c>
      <c r="Z1890" s="223">
        <v>3089.06</v>
      </c>
      <c r="AB1890" s="11"/>
      <c r="AC1890" s="11"/>
      <c r="AD1890" s="11"/>
      <c r="AE1890" s="4"/>
      <c r="AF1890" s="4"/>
    </row>
    <row r="1891" spans="1:32" x14ac:dyDescent="0.2">
      <c r="A1891" s="174"/>
      <c r="B1891" s="11"/>
      <c r="C1891" s="11" t="s">
        <v>182</v>
      </c>
      <c r="D1891" s="11"/>
      <c r="E1891" s="304">
        <v>8021</v>
      </c>
      <c r="F1891" s="11"/>
      <c r="G1891" s="11"/>
      <c r="H1891" s="11"/>
      <c r="I1891" s="11"/>
      <c r="J1891" s="11"/>
      <c r="K1891" s="11"/>
      <c r="M1891" s="190"/>
      <c r="N1891" s="69"/>
      <c r="P1891" s="223">
        <v>254.66833333333332</v>
      </c>
      <c r="Q1891" s="223"/>
      <c r="R1891" s="223">
        <v>45.204999999999998</v>
      </c>
      <c r="S1891" s="11"/>
      <c r="T1891" s="221">
        <v>277.56811111111114</v>
      </c>
      <c r="U1891" s="221"/>
      <c r="V1891" s="221">
        <v>12.372</v>
      </c>
      <c r="W1891" s="11"/>
      <c r="Y1891" s="223">
        <v>4584.03</v>
      </c>
      <c r="Z1891" s="223">
        <v>4584.0300000000007</v>
      </c>
      <c r="AB1891" s="11"/>
      <c r="AC1891" s="11"/>
      <c r="AD1891" s="11"/>
      <c r="AE1891" s="4"/>
      <c r="AF1891" s="4"/>
    </row>
    <row r="1892" spans="1:32" x14ac:dyDescent="0.2">
      <c r="A1892" s="174"/>
      <c r="B1892" s="11"/>
      <c r="C1892" s="11" t="s">
        <v>182</v>
      </c>
      <c r="D1892" s="11"/>
      <c r="E1892" s="304">
        <v>8081</v>
      </c>
      <c r="F1892" s="11"/>
      <c r="G1892" s="11"/>
      <c r="H1892" s="11"/>
      <c r="I1892" s="11"/>
      <c r="J1892" s="11"/>
      <c r="K1892" s="11"/>
      <c r="M1892" s="190"/>
      <c r="N1892" s="69"/>
      <c r="P1892" s="223">
        <v>52.160625000000003</v>
      </c>
      <c r="Q1892" s="223"/>
      <c r="R1892" s="223">
        <v>40.185000000000002</v>
      </c>
      <c r="S1892" s="11"/>
      <c r="T1892" s="221">
        <v>39.6935</v>
      </c>
      <c r="U1892" s="221"/>
      <c r="V1892" s="221">
        <v>9.2789999999999999</v>
      </c>
      <c r="W1892" s="11"/>
      <c r="Y1892" s="223">
        <v>834.57</v>
      </c>
      <c r="Z1892" s="223">
        <v>834.56999999999994</v>
      </c>
      <c r="AB1892" s="11"/>
      <c r="AC1892" s="11"/>
      <c r="AD1892" s="11"/>
      <c r="AE1892" s="4"/>
      <c r="AF1892" s="4"/>
    </row>
    <row r="1893" spans="1:32" x14ac:dyDescent="0.2">
      <c r="A1893" s="174"/>
      <c r="B1893" s="11"/>
      <c r="C1893" s="11" t="s">
        <v>435</v>
      </c>
      <c r="D1893" s="11"/>
      <c r="E1893" s="304">
        <v>8219</v>
      </c>
      <c r="F1893" s="11"/>
      <c r="G1893" s="11"/>
      <c r="H1893" s="11"/>
      <c r="I1893" s="11"/>
      <c r="J1893" s="11"/>
      <c r="K1893" s="11"/>
      <c r="M1893" s="190"/>
      <c r="N1893" s="69"/>
      <c r="P1893" s="223">
        <v>35.015000000000001</v>
      </c>
      <c r="Q1893" s="223"/>
      <c r="R1893" s="223">
        <v>35.015000000000001</v>
      </c>
      <c r="S1893" s="11"/>
      <c r="T1893" s="221">
        <v>23.713000000000001</v>
      </c>
      <c r="U1893" s="221"/>
      <c r="V1893" s="221">
        <v>23.713000000000001</v>
      </c>
      <c r="W1893" s="11"/>
      <c r="Y1893" s="223">
        <v>70.03</v>
      </c>
      <c r="Z1893" s="223">
        <v>70.03</v>
      </c>
      <c r="AB1893" s="11"/>
      <c r="AC1893" s="11"/>
      <c r="AD1893" s="11"/>
      <c r="AE1893" s="4"/>
      <c r="AF1893" s="4"/>
    </row>
    <row r="1894" spans="1:32" x14ac:dyDescent="0.2">
      <c r="A1894" s="174"/>
      <c r="B1894" s="11"/>
      <c r="C1894" s="11" t="s">
        <v>183</v>
      </c>
      <c r="D1894" s="11"/>
      <c r="E1894" s="304">
        <v>8027</v>
      </c>
      <c r="F1894" s="11"/>
      <c r="G1894" s="11"/>
      <c r="H1894" s="11"/>
      <c r="I1894" s="11"/>
      <c r="J1894" s="11"/>
      <c r="K1894" s="11"/>
      <c r="M1894" s="190"/>
      <c r="N1894" s="69"/>
      <c r="P1894" s="223">
        <v>84.025000000000006</v>
      </c>
      <c r="Q1894" s="223"/>
      <c r="R1894" s="223">
        <v>78.91</v>
      </c>
      <c r="S1894" s="11"/>
      <c r="T1894" s="221">
        <v>88.665999999999997</v>
      </c>
      <c r="U1894" s="221"/>
      <c r="V1894" s="221">
        <v>88.665999999999997</v>
      </c>
      <c r="W1894" s="11"/>
      <c r="Y1894" s="223">
        <v>336.1</v>
      </c>
      <c r="Z1894" s="223">
        <v>336.1</v>
      </c>
      <c r="AB1894" s="11"/>
      <c r="AC1894" s="11"/>
      <c r="AD1894" s="11"/>
      <c r="AE1894" s="4"/>
      <c r="AF1894" s="4"/>
    </row>
    <row r="1895" spans="1:32" x14ac:dyDescent="0.2">
      <c r="A1895" s="174"/>
      <c r="B1895" s="11"/>
      <c r="C1895" s="11" t="s">
        <v>184</v>
      </c>
      <c r="D1895" s="11"/>
      <c r="E1895" s="304">
        <v>8032</v>
      </c>
      <c r="F1895" s="11"/>
      <c r="G1895" s="11"/>
      <c r="H1895" s="11"/>
      <c r="I1895" s="11"/>
      <c r="J1895" s="11"/>
      <c r="K1895" s="11"/>
      <c r="M1895" s="190"/>
      <c r="N1895" s="69"/>
      <c r="P1895" s="223">
        <v>414.2525</v>
      </c>
      <c r="Q1895" s="223"/>
      <c r="R1895" s="223">
        <v>37.864999999999995</v>
      </c>
      <c r="S1895" s="11"/>
      <c r="T1895" s="221">
        <v>443.33000000000004</v>
      </c>
      <c r="U1895" s="221"/>
      <c r="V1895" s="221">
        <v>41.24</v>
      </c>
      <c r="W1895" s="11"/>
      <c r="Y1895" s="223">
        <v>3314.02</v>
      </c>
      <c r="Z1895" s="223">
        <v>3314.02</v>
      </c>
      <c r="AB1895" s="11"/>
      <c r="AC1895" s="11"/>
      <c r="AD1895" s="11"/>
      <c r="AE1895" s="4"/>
      <c r="AF1895" s="4"/>
    </row>
    <row r="1896" spans="1:32" x14ac:dyDescent="0.2">
      <c r="A1896" s="174"/>
      <c r="B1896" s="11"/>
      <c r="C1896" s="11" t="s">
        <v>185</v>
      </c>
      <c r="D1896" s="11"/>
      <c r="E1896" s="304">
        <v>8330</v>
      </c>
      <c r="F1896" s="11"/>
      <c r="G1896" s="11"/>
      <c r="H1896" s="11"/>
      <c r="I1896" s="11"/>
      <c r="J1896" s="11"/>
      <c r="K1896" s="11"/>
      <c r="M1896" s="190"/>
      <c r="N1896" s="69"/>
      <c r="P1896" s="223">
        <v>102.17680555555555</v>
      </c>
      <c r="Q1896" s="223"/>
      <c r="R1896" s="223">
        <v>46.57</v>
      </c>
      <c r="S1896" s="11"/>
      <c r="T1896" s="221">
        <v>103.1429583333333</v>
      </c>
      <c r="U1896" s="221"/>
      <c r="V1896" s="221">
        <v>22.681999999999999</v>
      </c>
      <c r="W1896" s="11"/>
      <c r="Y1896" s="223">
        <v>7356.73</v>
      </c>
      <c r="Z1896" s="223">
        <v>7399.0499999999993</v>
      </c>
      <c r="AB1896" s="11"/>
      <c r="AC1896" s="11"/>
      <c r="AD1896" s="11"/>
      <c r="AE1896" s="4"/>
      <c r="AF1896" s="4"/>
    </row>
    <row r="1897" spans="1:32" x14ac:dyDescent="0.2">
      <c r="A1897" s="174"/>
      <c r="B1897" s="11"/>
      <c r="C1897" s="11" t="s">
        <v>436</v>
      </c>
      <c r="D1897" s="11"/>
      <c r="E1897" s="304">
        <v>8037</v>
      </c>
      <c r="F1897" s="11"/>
      <c r="G1897" s="11"/>
      <c r="H1897" s="11"/>
      <c r="I1897" s="11"/>
      <c r="J1897" s="11"/>
      <c r="K1897" s="11"/>
      <c r="M1897" s="190"/>
      <c r="N1897" s="69"/>
      <c r="P1897" s="223">
        <v>23.12</v>
      </c>
      <c r="Q1897" s="223"/>
      <c r="R1897" s="223">
        <v>23.119999999999997</v>
      </c>
      <c r="S1897" s="11"/>
      <c r="T1897" s="221">
        <v>7.2169999999999996</v>
      </c>
      <c r="U1897" s="221"/>
      <c r="V1897" s="221">
        <v>7.2169999999999996</v>
      </c>
      <c r="W1897" s="11"/>
      <c r="Y1897" s="223">
        <v>46.24</v>
      </c>
      <c r="Z1897" s="223">
        <v>46.24</v>
      </c>
      <c r="AB1897" s="11"/>
      <c r="AC1897" s="11"/>
      <c r="AD1897" s="11"/>
      <c r="AE1897" s="4"/>
      <c r="AF1897" s="4"/>
    </row>
    <row r="1898" spans="1:32" x14ac:dyDescent="0.2">
      <c r="A1898" s="174"/>
      <c r="B1898" s="11"/>
      <c r="C1898" s="11" t="s">
        <v>407</v>
      </c>
      <c r="D1898" s="11"/>
      <c r="E1898" s="304">
        <v>8037</v>
      </c>
      <c r="F1898" s="11"/>
      <c r="G1898" s="11"/>
      <c r="H1898" s="11"/>
      <c r="I1898" s="11"/>
      <c r="J1898" s="11"/>
      <c r="K1898" s="11"/>
      <c r="M1898" s="190"/>
      <c r="N1898" s="69"/>
      <c r="P1898" s="223">
        <v>352.7556314631463</v>
      </c>
      <c r="Q1898" s="223"/>
      <c r="R1898" s="223">
        <v>302.47166666666664</v>
      </c>
      <c r="S1898" s="11"/>
      <c r="T1898" s="221">
        <v>459.35390033003301</v>
      </c>
      <c r="U1898" s="221"/>
      <c r="V1898" s="221">
        <v>390.06166666666672</v>
      </c>
      <c r="W1898" s="11"/>
      <c r="Y1898" s="223">
        <v>304855.56999999995</v>
      </c>
      <c r="Z1898" s="223">
        <v>304219.95000000019</v>
      </c>
      <c r="AB1898" s="11"/>
      <c r="AC1898" s="11"/>
      <c r="AD1898" s="11"/>
      <c r="AE1898" s="4"/>
      <c r="AF1898" s="4"/>
    </row>
    <row r="1899" spans="1:32" x14ac:dyDescent="0.2">
      <c r="A1899" s="174"/>
      <c r="B1899" s="11"/>
      <c r="C1899" s="11" t="s">
        <v>634</v>
      </c>
      <c r="D1899" s="11"/>
      <c r="E1899" s="304">
        <v>8037</v>
      </c>
      <c r="F1899" s="11"/>
      <c r="G1899" s="11"/>
      <c r="H1899" s="11"/>
      <c r="I1899" s="11"/>
      <c r="J1899" s="11"/>
      <c r="K1899" s="11"/>
      <c r="M1899" s="190"/>
      <c r="N1899" s="69"/>
      <c r="P1899" s="223">
        <v>33.35</v>
      </c>
      <c r="Q1899" s="223"/>
      <c r="R1899" s="223">
        <v>33.35</v>
      </c>
      <c r="S1899" s="11"/>
      <c r="T1899" s="221">
        <v>0</v>
      </c>
      <c r="U1899" s="221"/>
      <c r="V1899" s="221">
        <v>0</v>
      </c>
      <c r="W1899" s="11"/>
      <c r="Y1899" s="223">
        <v>33.35</v>
      </c>
      <c r="Z1899" s="223">
        <v>33.35</v>
      </c>
      <c r="AB1899" s="11"/>
      <c r="AC1899" s="11"/>
      <c r="AD1899" s="11"/>
      <c r="AE1899" s="4"/>
      <c r="AF1899" s="4"/>
    </row>
    <row r="1900" spans="1:32" x14ac:dyDescent="0.2">
      <c r="A1900" s="174"/>
      <c r="B1900" s="11"/>
      <c r="C1900" s="11" t="s">
        <v>439</v>
      </c>
      <c r="D1900" s="11"/>
      <c r="E1900" s="304">
        <v>8096</v>
      </c>
      <c r="F1900" s="11"/>
      <c r="G1900" s="11"/>
      <c r="H1900" s="11"/>
      <c r="I1900" s="11"/>
      <c r="J1900" s="11"/>
      <c r="K1900" s="11"/>
      <c r="M1900" s="190"/>
      <c r="N1900" s="69"/>
      <c r="P1900" s="223">
        <v>118.05</v>
      </c>
      <c r="Q1900" s="223"/>
      <c r="R1900" s="223">
        <v>118.05</v>
      </c>
      <c r="S1900" s="11"/>
      <c r="T1900" s="221">
        <v>137.12299999999999</v>
      </c>
      <c r="U1900" s="221"/>
      <c r="V1900" s="221">
        <v>137.12299999999999</v>
      </c>
      <c r="W1900" s="11"/>
      <c r="Y1900" s="223">
        <v>236.1</v>
      </c>
      <c r="Z1900" s="223">
        <v>236.1</v>
      </c>
      <c r="AB1900" s="11"/>
      <c r="AC1900" s="11"/>
      <c r="AD1900" s="11"/>
      <c r="AE1900" s="4"/>
      <c r="AF1900" s="4"/>
    </row>
    <row r="1901" spans="1:32" x14ac:dyDescent="0.2">
      <c r="A1901" s="174"/>
      <c r="B1901" s="11"/>
      <c r="C1901" s="11" t="s">
        <v>187</v>
      </c>
      <c r="D1901" s="11"/>
      <c r="E1901" s="304">
        <v>8020</v>
      </c>
      <c r="F1901" s="11"/>
      <c r="G1901" s="11"/>
      <c r="H1901" s="11"/>
      <c r="I1901" s="11"/>
      <c r="J1901" s="11"/>
      <c r="K1901" s="11"/>
      <c r="M1901" s="190"/>
      <c r="N1901" s="69"/>
      <c r="P1901" s="223">
        <v>70.97</v>
      </c>
      <c r="Q1901" s="223"/>
      <c r="R1901" s="223">
        <v>70.97</v>
      </c>
      <c r="S1901" s="11"/>
      <c r="T1901" s="221">
        <v>36.085000000000001</v>
      </c>
      <c r="U1901" s="221"/>
      <c r="V1901" s="221">
        <v>36.085000000000001</v>
      </c>
      <c r="W1901" s="11"/>
      <c r="Y1901" s="223">
        <v>70.97</v>
      </c>
      <c r="Z1901" s="223">
        <v>70.97</v>
      </c>
      <c r="AB1901" s="11"/>
      <c r="AC1901" s="11"/>
      <c r="AD1901" s="11"/>
      <c r="AE1901" s="4"/>
      <c r="AF1901" s="4"/>
    </row>
    <row r="1902" spans="1:32" x14ac:dyDescent="0.2">
      <c r="A1902" s="174"/>
      <c r="B1902" s="11"/>
      <c r="C1902" s="11" t="s">
        <v>187</v>
      </c>
      <c r="D1902" s="11"/>
      <c r="E1902" s="304">
        <v>8062</v>
      </c>
      <c r="F1902" s="11"/>
      <c r="G1902" s="11"/>
      <c r="H1902" s="11"/>
      <c r="I1902" s="11"/>
      <c r="J1902" s="11"/>
      <c r="K1902" s="11"/>
      <c r="M1902" s="190"/>
      <c r="N1902" s="69"/>
      <c r="P1902" s="223">
        <v>504.17299999999994</v>
      </c>
      <c r="Q1902" s="223"/>
      <c r="R1902" s="223">
        <v>171.125</v>
      </c>
      <c r="S1902" s="11"/>
      <c r="T1902" s="221">
        <v>562.10119999999995</v>
      </c>
      <c r="U1902" s="221"/>
      <c r="V1902" s="221">
        <v>145.37100000000001</v>
      </c>
      <c r="W1902" s="11"/>
      <c r="Y1902" s="223">
        <v>5041.7299999999996</v>
      </c>
      <c r="Z1902" s="223">
        <v>5041.7299999999996</v>
      </c>
      <c r="AB1902" s="11"/>
      <c r="AC1902" s="11"/>
      <c r="AD1902" s="11"/>
      <c r="AE1902" s="4"/>
      <c r="AF1902" s="4"/>
    </row>
    <row r="1903" spans="1:32" x14ac:dyDescent="0.2">
      <c r="A1903" s="174"/>
      <c r="B1903" s="11"/>
      <c r="C1903" s="11" t="s">
        <v>187</v>
      </c>
      <c r="D1903" s="11"/>
      <c r="E1903" s="304">
        <v>8074</v>
      </c>
      <c r="F1903" s="11"/>
      <c r="G1903" s="11"/>
      <c r="H1903" s="11"/>
      <c r="I1903" s="11"/>
      <c r="J1903" s="11"/>
      <c r="K1903" s="11"/>
      <c r="M1903" s="190"/>
      <c r="N1903" s="69"/>
      <c r="P1903" s="223">
        <v>70.287499999999994</v>
      </c>
      <c r="Q1903" s="223"/>
      <c r="R1903" s="223">
        <v>73.349999999999994</v>
      </c>
      <c r="S1903" s="11"/>
      <c r="T1903" s="221">
        <v>63.406500000000001</v>
      </c>
      <c r="U1903" s="221"/>
      <c r="V1903" s="221">
        <v>63.406500000000001</v>
      </c>
      <c r="W1903" s="11"/>
      <c r="Y1903" s="223">
        <v>281.14999999999998</v>
      </c>
      <c r="Z1903" s="223">
        <v>281.14999999999998</v>
      </c>
      <c r="AB1903" s="11"/>
      <c r="AC1903" s="11"/>
      <c r="AD1903" s="11"/>
      <c r="AE1903" s="4"/>
      <c r="AF1903" s="4"/>
    </row>
    <row r="1904" spans="1:32" x14ac:dyDescent="0.2">
      <c r="A1904" s="174"/>
      <c r="B1904" s="11"/>
      <c r="C1904" s="11" t="s">
        <v>188</v>
      </c>
      <c r="D1904" s="11"/>
      <c r="E1904" s="304">
        <v>8039</v>
      </c>
      <c r="F1904" s="11"/>
      <c r="G1904" s="11"/>
      <c r="H1904" s="11"/>
      <c r="I1904" s="11"/>
      <c r="J1904" s="11"/>
      <c r="K1904" s="11"/>
      <c r="M1904" s="190"/>
      <c r="N1904" s="69"/>
      <c r="P1904" s="223">
        <v>79.26166666666667</v>
      </c>
      <c r="Q1904" s="223"/>
      <c r="R1904" s="223">
        <v>59.714999999999996</v>
      </c>
      <c r="S1904" s="11"/>
      <c r="T1904" s="221">
        <v>75.647333333333336</v>
      </c>
      <c r="U1904" s="221"/>
      <c r="V1904" s="221">
        <v>63.012999999999998</v>
      </c>
      <c r="W1904" s="11"/>
      <c r="Y1904" s="223">
        <v>475.57</v>
      </c>
      <c r="Z1904" s="223">
        <v>475.57</v>
      </c>
      <c r="AB1904" s="11"/>
      <c r="AC1904" s="11"/>
      <c r="AD1904" s="11"/>
      <c r="AE1904" s="4"/>
      <c r="AF1904" s="4"/>
    </row>
    <row r="1905" spans="1:32" x14ac:dyDescent="0.2">
      <c r="A1905" s="174"/>
      <c r="B1905" s="11"/>
      <c r="C1905" s="11" t="s">
        <v>408</v>
      </c>
      <c r="D1905" s="11"/>
      <c r="E1905" s="304">
        <v>8083</v>
      </c>
      <c r="F1905" s="11"/>
      <c r="G1905" s="11"/>
      <c r="H1905" s="11"/>
      <c r="I1905" s="11"/>
      <c r="J1905" s="11"/>
      <c r="K1905" s="11"/>
      <c r="M1905" s="190"/>
      <c r="N1905" s="69"/>
      <c r="P1905" s="223">
        <v>40.182000000000002</v>
      </c>
      <c r="Q1905" s="223"/>
      <c r="R1905" s="223">
        <v>35.82</v>
      </c>
      <c r="S1905" s="11"/>
      <c r="T1905" s="221">
        <v>25.5688</v>
      </c>
      <c r="U1905" s="221"/>
      <c r="V1905" s="221">
        <v>5.1550000000000002</v>
      </c>
      <c r="W1905" s="11"/>
      <c r="Y1905" s="223">
        <v>200.91</v>
      </c>
      <c r="Z1905" s="223">
        <v>200.91000000000003</v>
      </c>
      <c r="AB1905" s="11"/>
      <c r="AC1905" s="11"/>
      <c r="AD1905" s="11"/>
      <c r="AE1905" s="4"/>
      <c r="AF1905" s="4"/>
    </row>
    <row r="1906" spans="1:32" x14ac:dyDescent="0.2">
      <c r="A1906" s="174"/>
      <c r="B1906" s="11"/>
      <c r="C1906" s="11" t="s">
        <v>189</v>
      </c>
      <c r="D1906" s="11"/>
      <c r="E1906" s="304">
        <v>8302</v>
      </c>
      <c r="F1906" s="11"/>
      <c r="G1906" s="11"/>
      <c r="H1906" s="11"/>
      <c r="I1906" s="11"/>
      <c r="J1906" s="11"/>
      <c r="K1906" s="11"/>
      <c r="M1906" s="190"/>
      <c r="N1906" s="69"/>
      <c r="P1906" s="223">
        <v>962.15499999999997</v>
      </c>
      <c r="Q1906" s="223"/>
      <c r="R1906" s="223">
        <v>755.06000000000006</v>
      </c>
      <c r="S1906" s="11"/>
      <c r="T1906" s="221">
        <v>1227.4054999999998</v>
      </c>
      <c r="U1906" s="221"/>
      <c r="V1906" s="221">
        <v>1227.4054999999998</v>
      </c>
      <c r="W1906" s="11"/>
      <c r="Y1906" s="223">
        <v>3848.62</v>
      </c>
      <c r="Z1906" s="223">
        <v>3848.6200000000003</v>
      </c>
      <c r="AB1906" s="11"/>
      <c r="AC1906" s="11"/>
      <c r="AD1906" s="11"/>
      <c r="AE1906" s="4"/>
      <c r="AF1906" s="4"/>
    </row>
    <row r="1907" spans="1:32" x14ac:dyDescent="0.2">
      <c r="A1907" s="174"/>
      <c r="B1907" s="11"/>
      <c r="C1907" s="11" t="s">
        <v>191</v>
      </c>
      <c r="D1907" s="11"/>
      <c r="E1907" s="304">
        <v>8236</v>
      </c>
      <c r="F1907" s="11"/>
      <c r="G1907" s="11"/>
      <c r="H1907" s="11"/>
      <c r="I1907" s="11"/>
      <c r="J1907" s="11"/>
      <c r="K1907" s="11"/>
      <c r="M1907" s="190"/>
      <c r="N1907" s="69"/>
      <c r="P1907" s="223">
        <v>35.82</v>
      </c>
      <c r="Q1907" s="223"/>
      <c r="R1907" s="223">
        <v>35.82</v>
      </c>
      <c r="S1907" s="11"/>
      <c r="T1907" s="221">
        <v>0</v>
      </c>
      <c r="U1907" s="221"/>
      <c r="V1907" s="221">
        <v>0</v>
      </c>
      <c r="W1907" s="11"/>
      <c r="Y1907" s="223">
        <v>35.82</v>
      </c>
      <c r="Z1907" s="223">
        <v>35.82</v>
      </c>
      <c r="AB1907" s="11"/>
      <c r="AC1907" s="11"/>
      <c r="AD1907" s="11"/>
      <c r="AE1907" s="4"/>
      <c r="AF1907" s="4"/>
    </row>
    <row r="1908" spans="1:32" x14ac:dyDescent="0.2">
      <c r="A1908" s="174"/>
      <c r="B1908" s="11"/>
      <c r="C1908" s="11" t="s">
        <v>191</v>
      </c>
      <c r="D1908" s="11"/>
      <c r="E1908" s="304">
        <v>8326</v>
      </c>
      <c r="F1908" s="11"/>
      <c r="G1908" s="11"/>
      <c r="H1908" s="11"/>
      <c r="I1908" s="11"/>
      <c r="J1908" s="11"/>
      <c r="K1908" s="11"/>
      <c r="M1908" s="190"/>
      <c r="N1908" s="69"/>
      <c r="P1908" s="223">
        <v>91.322028985507245</v>
      </c>
      <c r="Q1908" s="223"/>
      <c r="R1908" s="223">
        <v>42.23</v>
      </c>
      <c r="S1908" s="11"/>
      <c r="T1908" s="221">
        <v>91.9836811594203</v>
      </c>
      <c r="U1908" s="221"/>
      <c r="V1908" s="221">
        <v>30.93</v>
      </c>
      <c r="W1908" s="11"/>
      <c r="Y1908" s="223">
        <v>6301.22</v>
      </c>
      <c r="Z1908" s="223">
        <v>6301.2200000000012</v>
      </c>
      <c r="AB1908" s="11"/>
      <c r="AC1908" s="11"/>
      <c r="AD1908" s="11"/>
      <c r="AE1908" s="4"/>
      <c r="AF1908" s="4"/>
    </row>
    <row r="1909" spans="1:32" x14ac:dyDescent="0.2">
      <c r="A1909" s="174"/>
      <c r="B1909" s="11"/>
      <c r="C1909" s="11" t="s">
        <v>536</v>
      </c>
      <c r="D1909" s="11"/>
      <c r="E1909" s="304">
        <v>8021</v>
      </c>
      <c r="F1909" s="11"/>
      <c r="G1909" s="11"/>
      <c r="H1909" s="11"/>
      <c r="I1909" s="11"/>
      <c r="J1909" s="11"/>
      <c r="K1909" s="11"/>
      <c r="M1909" s="190"/>
      <c r="N1909" s="69"/>
      <c r="P1909" s="223">
        <v>66.814999999999998</v>
      </c>
      <c r="Q1909" s="223"/>
      <c r="R1909" s="223">
        <v>66.814999999999998</v>
      </c>
      <c r="S1909" s="11"/>
      <c r="T1909" s="221">
        <v>77.325000000000003</v>
      </c>
      <c r="U1909" s="221"/>
      <c r="V1909" s="221">
        <v>77.325000000000003</v>
      </c>
      <c r="W1909" s="11"/>
      <c r="Y1909" s="223">
        <v>133.63</v>
      </c>
      <c r="Z1909" s="223">
        <v>133.63</v>
      </c>
      <c r="AB1909" s="11"/>
      <c r="AC1909" s="11"/>
      <c r="AD1909" s="11"/>
      <c r="AE1909" s="4"/>
      <c r="AF1909" s="4"/>
    </row>
    <row r="1910" spans="1:32" x14ac:dyDescent="0.2">
      <c r="A1910" s="174"/>
      <c r="B1910" s="11"/>
      <c r="C1910" s="11" t="s">
        <v>192</v>
      </c>
      <c r="D1910" s="11"/>
      <c r="E1910" s="304">
        <v>8021</v>
      </c>
      <c r="F1910" s="11"/>
      <c r="G1910" s="11"/>
      <c r="H1910" s="11"/>
      <c r="I1910" s="11"/>
      <c r="J1910" s="11"/>
      <c r="K1910" s="11"/>
      <c r="M1910" s="190"/>
      <c r="N1910" s="69"/>
      <c r="P1910" s="223">
        <v>140.48464566929133</v>
      </c>
      <c r="Q1910" s="223"/>
      <c r="R1910" s="223">
        <v>60.67</v>
      </c>
      <c r="S1910" s="11"/>
      <c r="T1910" s="221">
        <v>150.57518110236222</v>
      </c>
      <c r="U1910" s="221"/>
      <c r="V1910" s="221">
        <v>58.767000000000003</v>
      </c>
      <c r="W1910" s="11"/>
      <c r="Y1910" s="223">
        <v>17841.55</v>
      </c>
      <c r="Z1910" s="223">
        <v>17846.03</v>
      </c>
      <c r="AB1910" s="11"/>
      <c r="AC1910" s="11"/>
      <c r="AD1910" s="11"/>
      <c r="AE1910" s="4"/>
      <c r="AF1910" s="4"/>
    </row>
    <row r="1911" spans="1:32" x14ac:dyDescent="0.2">
      <c r="A1911" s="174"/>
      <c r="B1911" s="11"/>
      <c r="C1911" s="11" t="s">
        <v>193</v>
      </c>
      <c r="D1911" s="11"/>
      <c r="E1911" s="304">
        <v>8045</v>
      </c>
      <c r="F1911" s="11"/>
      <c r="G1911" s="11"/>
      <c r="H1911" s="11"/>
      <c r="I1911" s="11"/>
      <c r="J1911" s="11"/>
      <c r="K1911" s="11"/>
      <c r="M1911" s="190"/>
      <c r="N1911" s="69"/>
      <c r="P1911" s="223">
        <v>377.5645652173913</v>
      </c>
      <c r="Q1911" s="223"/>
      <c r="R1911" s="223">
        <v>51.01</v>
      </c>
      <c r="S1911" s="11"/>
      <c r="T1911" s="221">
        <v>412.32254347826091</v>
      </c>
      <c r="U1911" s="221"/>
      <c r="V1911" s="221">
        <v>46.395000000000003</v>
      </c>
      <c r="W1911" s="11"/>
      <c r="Y1911" s="223">
        <v>17367.97</v>
      </c>
      <c r="Z1911" s="223">
        <v>17207.96</v>
      </c>
      <c r="AB1911" s="11"/>
      <c r="AC1911" s="11"/>
      <c r="AD1911" s="11"/>
      <c r="AE1911" s="4"/>
      <c r="AF1911" s="4"/>
    </row>
    <row r="1912" spans="1:32" x14ac:dyDescent="0.2">
      <c r="A1912" s="174"/>
      <c r="B1912" s="11"/>
      <c r="C1912" s="11" t="s">
        <v>440</v>
      </c>
      <c r="D1912" s="11"/>
      <c r="E1912" s="304">
        <v>8311</v>
      </c>
      <c r="F1912" s="11"/>
      <c r="G1912" s="11"/>
      <c r="H1912" s="11"/>
      <c r="I1912" s="11"/>
      <c r="J1912" s="11"/>
      <c r="K1912" s="11"/>
      <c r="M1912" s="190"/>
      <c r="N1912" s="69"/>
      <c r="P1912" s="223">
        <v>35.82</v>
      </c>
      <c r="Q1912" s="223"/>
      <c r="R1912" s="223">
        <v>35.82</v>
      </c>
      <c r="S1912" s="11"/>
      <c r="T1912" s="221">
        <v>0</v>
      </c>
      <c r="U1912" s="221"/>
      <c r="V1912" s="221">
        <v>0</v>
      </c>
      <c r="W1912" s="11"/>
      <c r="Y1912" s="223">
        <v>35.82</v>
      </c>
      <c r="Z1912" s="223">
        <v>35.82</v>
      </c>
      <c r="AB1912" s="11"/>
      <c r="AC1912" s="11"/>
      <c r="AD1912" s="11"/>
      <c r="AE1912" s="4"/>
      <c r="AF1912" s="4"/>
    </row>
    <row r="1913" spans="1:32" x14ac:dyDescent="0.2">
      <c r="A1913" s="174"/>
      <c r="B1913" s="11"/>
      <c r="C1913" s="11" t="s">
        <v>194</v>
      </c>
      <c r="D1913" s="11"/>
      <c r="E1913" s="304">
        <v>8327</v>
      </c>
      <c r="F1913" s="11"/>
      <c r="G1913" s="11"/>
      <c r="H1913" s="11"/>
      <c r="I1913" s="11"/>
      <c r="J1913" s="11"/>
      <c r="K1913" s="11"/>
      <c r="M1913" s="190"/>
      <c r="N1913" s="69"/>
      <c r="P1913" s="223">
        <v>131.46222222222224</v>
      </c>
      <c r="Q1913" s="223"/>
      <c r="R1913" s="223">
        <v>65.86</v>
      </c>
      <c r="S1913" s="11"/>
      <c r="T1913" s="221">
        <v>135.17555555555555</v>
      </c>
      <c r="U1913" s="221"/>
      <c r="V1913" s="221">
        <v>31.960999999999999</v>
      </c>
      <c r="W1913" s="11"/>
      <c r="Y1913" s="223">
        <v>1183.1600000000001</v>
      </c>
      <c r="Z1913" s="223">
        <v>1183.1599999999999</v>
      </c>
      <c r="AB1913" s="11"/>
      <c r="AC1913" s="11"/>
      <c r="AD1913" s="11"/>
      <c r="AE1913" s="4"/>
      <c r="AF1913" s="4"/>
    </row>
    <row r="1914" spans="1:32" x14ac:dyDescent="0.2">
      <c r="A1914" s="174"/>
      <c r="B1914" s="11"/>
      <c r="C1914" s="11" t="s">
        <v>195</v>
      </c>
      <c r="D1914" s="11"/>
      <c r="E1914" s="304">
        <v>8021</v>
      </c>
      <c r="F1914" s="11"/>
      <c r="G1914" s="11"/>
      <c r="H1914" s="11"/>
      <c r="I1914" s="11"/>
      <c r="J1914" s="11"/>
      <c r="K1914" s="11"/>
      <c r="M1914" s="190"/>
      <c r="N1914" s="69"/>
      <c r="P1914" s="223">
        <v>501.39770712909444</v>
      </c>
      <c r="Q1914" s="223"/>
      <c r="R1914" s="223">
        <v>51.34</v>
      </c>
      <c r="S1914" s="11"/>
      <c r="T1914" s="221">
        <v>628.94664161849721</v>
      </c>
      <c r="U1914" s="221"/>
      <c r="V1914" s="221">
        <v>41.24</v>
      </c>
      <c r="W1914" s="11"/>
      <c r="Y1914" s="223">
        <v>260225.41</v>
      </c>
      <c r="Z1914" s="223">
        <v>260117.39000000004</v>
      </c>
      <c r="AB1914" s="11"/>
      <c r="AC1914" s="11"/>
      <c r="AD1914" s="11"/>
      <c r="AE1914" s="4"/>
      <c r="AF1914" s="4"/>
    </row>
    <row r="1915" spans="1:32" x14ac:dyDescent="0.2">
      <c r="A1915" s="174"/>
      <c r="B1915" s="11"/>
      <c r="C1915" s="11" t="s">
        <v>196</v>
      </c>
      <c r="D1915" s="11"/>
      <c r="E1915" s="304">
        <v>8221</v>
      </c>
      <c r="F1915" s="11"/>
      <c r="G1915" s="11"/>
      <c r="H1915" s="11"/>
      <c r="I1915" s="11"/>
      <c r="J1915" s="11"/>
      <c r="K1915" s="11"/>
      <c r="M1915" s="190"/>
      <c r="N1915" s="69"/>
      <c r="P1915" s="223">
        <v>73.818527667984185</v>
      </c>
      <c r="Q1915" s="223"/>
      <c r="R1915" s="223">
        <v>51.396250000000002</v>
      </c>
      <c r="S1915" s="11"/>
      <c r="T1915" s="221">
        <v>75.180747035573106</v>
      </c>
      <c r="U1915" s="221"/>
      <c r="V1915" s="221">
        <v>45.8795</v>
      </c>
      <c r="W1915" s="11"/>
      <c r="Y1915" s="223">
        <v>70464.66</v>
      </c>
      <c r="Z1915" s="223">
        <v>70897.990000000034</v>
      </c>
      <c r="AB1915" s="11"/>
      <c r="AC1915" s="11"/>
      <c r="AD1915" s="11"/>
      <c r="AE1915" s="4"/>
      <c r="AF1915" s="4"/>
    </row>
    <row r="1916" spans="1:32" x14ac:dyDescent="0.2">
      <c r="A1916" s="174"/>
      <c r="B1916" s="11"/>
      <c r="C1916" s="11" t="s">
        <v>196</v>
      </c>
      <c r="D1916" s="11"/>
      <c r="E1916" s="304">
        <v>8244</v>
      </c>
      <c r="F1916" s="11"/>
      <c r="G1916" s="11"/>
      <c r="H1916" s="11"/>
      <c r="I1916" s="11"/>
      <c r="J1916" s="11"/>
      <c r="K1916" s="11"/>
      <c r="M1916" s="190"/>
      <c r="N1916" s="69"/>
      <c r="P1916" s="223">
        <v>63.02</v>
      </c>
      <c r="Q1916" s="223"/>
      <c r="R1916" s="223">
        <v>63.02</v>
      </c>
      <c r="S1916" s="11"/>
      <c r="T1916" s="221">
        <v>60.829000000000001</v>
      </c>
      <c r="U1916" s="221"/>
      <c r="V1916" s="221">
        <v>60.829000000000001</v>
      </c>
      <c r="W1916" s="11"/>
      <c r="Y1916" s="223">
        <v>126.04</v>
      </c>
      <c r="Z1916" s="223">
        <v>126.03999999999999</v>
      </c>
      <c r="AB1916" s="11"/>
      <c r="AC1916" s="11"/>
      <c r="AD1916" s="11"/>
      <c r="AE1916" s="4"/>
      <c r="AF1916" s="4"/>
    </row>
    <row r="1917" spans="1:32" x14ac:dyDescent="0.2">
      <c r="A1917" s="174"/>
      <c r="B1917" s="11"/>
      <c r="C1917" s="11" t="s">
        <v>308</v>
      </c>
      <c r="D1917" s="11"/>
      <c r="E1917" s="304">
        <v>8014</v>
      </c>
      <c r="F1917" s="11"/>
      <c r="G1917" s="11"/>
      <c r="H1917" s="11"/>
      <c r="I1917" s="11"/>
      <c r="J1917" s="11"/>
      <c r="K1917" s="11"/>
      <c r="M1917" s="190"/>
      <c r="N1917" s="69"/>
      <c r="P1917" s="223">
        <v>1931.0350000000001</v>
      </c>
      <c r="Q1917" s="223"/>
      <c r="R1917" s="223">
        <v>1931.0349999999999</v>
      </c>
      <c r="S1917" s="11"/>
      <c r="T1917" s="221">
        <v>2299.13</v>
      </c>
      <c r="U1917" s="221"/>
      <c r="V1917" s="221">
        <v>2299.13</v>
      </c>
      <c r="W1917" s="11"/>
      <c r="Y1917" s="223">
        <v>3862.07</v>
      </c>
      <c r="Z1917" s="223">
        <v>3862.0699999999997</v>
      </c>
      <c r="AB1917" s="11"/>
      <c r="AC1917" s="11"/>
      <c r="AD1917" s="11"/>
      <c r="AE1917" s="4"/>
      <c r="AF1917" s="4"/>
    </row>
    <row r="1918" spans="1:32" x14ac:dyDescent="0.2">
      <c r="A1918" s="174"/>
      <c r="B1918" s="11"/>
      <c r="C1918" s="11" t="s">
        <v>308</v>
      </c>
      <c r="D1918" s="11"/>
      <c r="E1918" s="304">
        <v>8085</v>
      </c>
      <c r="F1918" s="11"/>
      <c r="G1918" s="11"/>
      <c r="H1918" s="11"/>
      <c r="I1918" s="11"/>
      <c r="J1918" s="11"/>
      <c r="K1918" s="11"/>
      <c r="M1918" s="190"/>
      <c r="N1918" s="69"/>
      <c r="P1918" s="223">
        <v>1419.8723076923077</v>
      </c>
      <c r="Q1918" s="223"/>
      <c r="R1918" s="223">
        <v>163.03500000000003</v>
      </c>
      <c r="S1918" s="11"/>
      <c r="T1918" s="221">
        <v>1591.3459230769226</v>
      </c>
      <c r="U1918" s="221"/>
      <c r="V1918" s="221">
        <v>180.52499999999998</v>
      </c>
      <c r="W1918" s="11"/>
      <c r="Y1918" s="223">
        <v>36916.68</v>
      </c>
      <c r="Z1918" s="223">
        <v>36916.68</v>
      </c>
      <c r="AB1918" s="11"/>
      <c r="AC1918" s="11"/>
      <c r="AD1918" s="11"/>
      <c r="AE1918" s="4"/>
      <c r="AF1918" s="4"/>
    </row>
    <row r="1919" spans="1:32" x14ac:dyDescent="0.2">
      <c r="A1919" s="174"/>
      <c r="B1919" s="11"/>
      <c r="C1919" s="11" t="s">
        <v>197</v>
      </c>
      <c r="D1919" s="11"/>
      <c r="E1919" s="304">
        <v>8014</v>
      </c>
      <c r="F1919" s="11"/>
      <c r="G1919" s="11"/>
      <c r="H1919" s="11"/>
      <c r="I1919" s="11"/>
      <c r="J1919" s="11"/>
      <c r="K1919" s="11"/>
      <c r="M1919" s="190"/>
      <c r="N1919" s="69"/>
      <c r="P1919" s="223">
        <v>1203.0266666666666</v>
      </c>
      <c r="Q1919" s="223"/>
      <c r="R1919" s="223">
        <v>98.24</v>
      </c>
      <c r="S1919" s="11"/>
      <c r="T1919" s="221">
        <v>1265.7693333333334</v>
      </c>
      <c r="U1919" s="221"/>
      <c r="V1919" s="221">
        <v>65.078999999999994</v>
      </c>
      <c r="W1919" s="11"/>
      <c r="Y1919" s="223">
        <v>3609.08</v>
      </c>
      <c r="Z1919" s="223">
        <v>3609.08</v>
      </c>
      <c r="AB1919" s="11"/>
      <c r="AC1919" s="11"/>
      <c r="AD1919" s="11"/>
      <c r="AE1919" s="4"/>
      <c r="AF1919" s="4"/>
    </row>
    <row r="1920" spans="1:32" x14ac:dyDescent="0.2">
      <c r="A1920" s="174"/>
      <c r="B1920" s="11"/>
      <c r="C1920" s="11" t="s">
        <v>197</v>
      </c>
      <c r="D1920" s="11"/>
      <c r="E1920" s="304">
        <v>8085</v>
      </c>
      <c r="F1920" s="11"/>
      <c r="G1920" s="11"/>
      <c r="H1920" s="11"/>
      <c r="I1920" s="11"/>
      <c r="J1920" s="11"/>
      <c r="K1920" s="11"/>
      <c r="M1920" s="190"/>
      <c r="N1920" s="69"/>
      <c r="P1920" s="223">
        <v>1995.3954166666665</v>
      </c>
      <c r="Q1920" s="223"/>
      <c r="R1920" s="223">
        <v>44.725000000000001</v>
      </c>
      <c r="S1920" s="11"/>
      <c r="T1920" s="221">
        <v>2899.0766666666664</v>
      </c>
      <c r="U1920" s="221"/>
      <c r="V1920" s="221">
        <v>26.806000000000001</v>
      </c>
      <c r="W1920" s="11"/>
      <c r="Y1920" s="223">
        <v>47889.49</v>
      </c>
      <c r="Z1920" s="223">
        <v>47889.490000000005</v>
      </c>
      <c r="AB1920" s="11"/>
      <c r="AC1920" s="11"/>
      <c r="AD1920" s="11"/>
      <c r="AE1920" s="4"/>
      <c r="AF1920" s="4"/>
    </row>
    <row r="1921" spans="1:32" x14ac:dyDescent="0.2">
      <c r="A1921" s="174"/>
      <c r="B1921" s="11"/>
      <c r="C1921" s="11" t="s">
        <v>198</v>
      </c>
      <c r="D1921" s="11"/>
      <c r="E1921" s="304">
        <v>8403</v>
      </c>
      <c r="F1921" s="11"/>
      <c r="G1921" s="11"/>
      <c r="H1921" s="11"/>
      <c r="I1921" s="11"/>
      <c r="J1921" s="11"/>
      <c r="K1921" s="11"/>
      <c r="M1921" s="190"/>
      <c r="N1921" s="69"/>
      <c r="P1921" s="223">
        <v>241.38216666666668</v>
      </c>
      <c r="Q1921" s="223"/>
      <c r="R1921" s="223">
        <v>56.69</v>
      </c>
      <c r="S1921" s="11"/>
      <c r="T1921" s="221">
        <v>316.6228333333334</v>
      </c>
      <c r="U1921" s="221"/>
      <c r="V1921" s="221">
        <v>66.499499999999998</v>
      </c>
      <c r="W1921" s="11"/>
      <c r="Y1921" s="223">
        <v>14482.93</v>
      </c>
      <c r="Z1921" s="223">
        <v>14482.93</v>
      </c>
      <c r="AB1921" s="11"/>
      <c r="AC1921" s="11"/>
      <c r="AD1921" s="11"/>
      <c r="AE1921" s="4"/>
      <c r="AF1921" s="4"/>
    </row>
    <row r="1922" spans="1:32" x14ac:dyDescent="0.2">
      <c r="A1922" s="174"/>
      <c r="B1922" s="11"/>
      <c r="C1922" s="11" t="s">
        <v>199</v>
      </c>
      <c r="D1922" s="11"/>
      <c r="E1922" s="304">
        <v>8204</v>
      </c>
      <c r="F1922" s="11"/>
      <c r="G1922" s="11"/>
      <c r="H1922" s="11"/>
      <c r="I1922" s="11"/>
      <c r="J1922" s="11"/>
      <c r="K1922" s="11"/>
      <c r="M1922" s="190"/>
      <c r="N1922" s="69"/>
      <c r="P1922" s="223">
        <v>172.56533333333334</v>
      </c>
      <c r="Q1922" s="223"/>
      <c r="R1922" s="223">
        <v>59.22</v>
      </c>
      <c r="S1922" s="11"/>
      <c r="T1922" s="221">
        <v>199.63596666666666</v>
      </c>
      <c r="U1922" s="221"/>
      <c r="V1922" s="221">
        <v>105.16200000000001</v>
      </c>
      <c r="W1922" s="11"/>
      <c r="Y1922" s="223">
        <v>5176.96</v>
      </c>
      <c r="Z1922" s="223">
        <v>5146.5600000000004</v>
      </c>
      <c r="AB1922" s="11"/>
      <c r="AC1922" s="11"/>
      <c r="AD1922" s="11"/>
      <c r="AE1922" s="4"/>
      <c r="AF1922" s="4"/>
    </row>
    <row r="1923" spans="1:32" x14ac:dyDescent="0.2">
      <c r="A1923" s="174"/>
      <c r="B1923" s="11"/>
      <c r="C1923" s="11" t="s">
        <v>199</v>
      </c>
      <c r="D1923" s="11"/>
      <c r="E1923" s="304">
        <v>8242</v>
      </c>
      <c r="F1923" s="11"/>
      <c r="G1923" s="11"/>
      <c r="H1923" s="11"/>
      <c r="I1923" s="11"/>
      <c r="J1923" s="11"/>
      <c r="K1923" s="11"/>
      <c r="M1923" s="190"/>
      <c r="N1923" s="69"/>
      <c r="P1923" s="223">
        <v>99.094999999999999</v>
      </c>
      <c r="Q1923" s="223"/>
      <c r="R1923" s="223">
        <v>99.094999999999999</v>
      </c>
      <c r="S1923" s="11"/>
      <c r="T1923" s="221">
        <v>113.41</v>
      </c>
      <c r="U1923" s="221"/>
      <c r="V1923" s="221">
        <v>113.41</v>
      </c>
      <c r="W1923" s="11"/>
      <c r="Y1923" s="223">
        <v>198.19</v>
      </c>
      <c r="Z1923" s="223">
        <v>198.19</v>
      </c>
      <c r="AB1923" s="11"/>
      <c r="AC1923" s="11"/>
      <c r="AD1923" s="11"/>
      <c r="AE1923" s="4"/>
      <c r="AF1923" s="4"/>
    </row>
    <row r="1924" spans="1:32" x14ac:dyDescent="0.2">
      <c r="A1924" s="174"/>
      <c r="B1924" s="11"/>
      <c r="C1924" s="11" t="s">
        <v>199</v>
      </c>
      <c r="D1924" s="11"/>
      <c r="E1924" s="304">
        <v>8251</v>
      </c>
      <c r="F1924" s="11"/>
      <c r="G1924" s="11"/>
      <c r="H1924" s="11"/>
      <c r="I1924" s="11"/>
      <c r="J1924" s="11"/>
      <c r="K1924" s="11"/>
      <c r="M1924" s="190"/>
      <c r="N1924" s="69"/>
      <c r="P1924" s="223">
        <v>212.96</v>
      </c>
      <c r="Q1924" s="223"/>
      <c r="R1924" s="223">
        <v>184.57</v>
      </c>
      <c r="S1924" s="11"/>
      <c r="T1924" s="221">
        <v>271.84033333333332</v>
      </c>
      <c r="U1924" s="221"/>
      <c r="V1924" s="221">
        <v>290.74200000000002</v>
      </c>
      <c r="W1924" s="11"/>
      <c r="Y1924" s="223">
        <v>1277.76</v>
      </c>
      <c r="Z1924" s="223">
        <v>1277.7600000000002</v>
      </c>
      <c r="AB1924" s="11"/>
      <c r="AC1924" s="11"/>
      <c r="AD1924" s="11"/>
      <c r="AE1924" s="4"/>
      <c r="AF1924" s="4"/>
    </row>
    <row r="1925" spans="1:32" x14ac:dyDescent="0.2">
      <c r="A1925" s="174"/>
      <c r="B1925" s="11"/>
      <c r="C1925" s="11" t="s">
        <v>199</v>
      </c>
      <c r="D1925" s="11"/>
      <c r="E1925" s="304">
        <v>8260</v>
      </c>
      <c r="F1925" s="11"/>
      <c r="G1925" s="11"/>
      <c r="H1925" s="11"/>
      <c r="I1925" s="11"/>
      <c r="J1925" s="11"/>
      <c r="K1925" s="11"/>
      <c r="M1925" s="190"/>
      <c r="N1925" s="69"/>
      <c r="P1925" s="223">
        <v>34.58</v>
      </c>
      <c r="Q1925" s="223"/>
      <c r="R1925" s="223">
        <v>34.58</v>
      </c>
      <c r="S1925" s="11"/>
      <c r="T1925" s="221">
        <v>0</v>
      </c>
      <c r="U1925" s="221"/>
      <c r="V1925" s="221">
        <v>0</v>
      </c>
      <c r="W1925" s="11"/>
      <c r="Y1925" s="223">
        <v>34.58</v>
      </c>
      <c r="Z1925" s="223">
        <v>34.58</v>
      </c>
      <c r="AB1925" s="11"/>
      <c r="AC1925" s="11"/>
      <c r="AD1925" s="11"/>
      <c r="AE1925" s="4"/>
      <c r="AF1925" s="4"/>
    </row>
    <row r="1926" spans="1:32" x14ac:dyDescent="0.2">
      <c r="A1926" s="174"/>
      <c r="B1926" s="11"/>
      <c r="C1926" s="11" t="s">
        <v>200</v>
      </c>
      <c r="D1926" s="11"/>
      <c r="E1926" s="304">
        <v>8049</v>
      </c>
      <c r="F1926" s="11"/>
      <c r="G1926" s="11"/>
      <c r="H1926" s="11"/>
      <c r="I1926" s="11"/>
      <c r="J1926" s="11"/>
      <c r="K1926" s="11"/>
      <c r="M1926" s="190"/>
      <c r="N1926" s="69"/>
      <c r="P1926" s="223">
        <v>172.46440414507771</v>
      </c>
      <c r="Q1926" s="223"/>
      <c r="R1926" s="223">
        <v>59.08</v>
      </c>
      <c r="S1926" s="11"/>
      <c r="T1926" s="221">
        <v>199.50157512953371</v>
      </c>
      <c r="U1926" s="221"/>
      <c r="V1926" s="221">
        <v>52.581000000000003</v>
      </c>
      <c r="W1926" s="11"/>
      <c r="Y1926" s="223">
        <v>33285.629999999997</v>
      </c>
      <c r="Z1926" s="223">
        <v>33205.530000000013</v>
      </c>
      <c r="AB1926" s="11"/>
      <c r="AC1926" s="11"/>
      <c r="AD1926" s="11"/>
      <c r="AE1926" s="4"/>
      <c r="AF1926" s="4"/>
    </row>
    <row r="1927" spans="1:32" x14ac:dyDescent="0.2">
      <c r="A1927" s="174"/>
      <c r="B1927" s="11"/>
      <c r="C1927" s="11" t="s">
        <v>201</v>
      </c>
      <c r="D1927" s="11"/>
      <c r="E1927" s="304">
        <v>8328</v>
      </c>
      <c r="F1927" s="11"/>
      <c r="G1927" s="11"/>
      <c r="H1927" s="11"/>
      <c r="I1927" s="11"/>
      <c r="J1927" s="11"/>
      <c r="K1927" s="11"/>
      <c r="M1927" s="190"/>
      <c r="N1927" s="69"/>
      <c r="P1927" s="223">
        <v>201.34893617021277</v>
      </c>
      <c r="Q1927" s="223"/>
      <c r="R1927" s="223">
        <v>63.105000000000004</v>
      </c>
      <c r="S1927" s="11"/>
      <c r="T1927" s="221">
        <v>232.06164893617023</v>
      </c>
      <c r="U1927" s="221"/>
      <c r="V1927" s="221">
        <v>37.116</v>
      </c>
      <c r="W1927" s="11"/>
      <c r="Y1927" s="223">
        <v>18926.8</v>
      </c>
      <c r="Z1927" s="223">
        <v>18816.549999999996</v>
      </c>
      <c r="AB1927" s="11"/>
      <c r="AC1927" s="11"/>
      <c r="AD1927" s="11"/>
      <c r="AE1927" s="4"/>
      <c r="AF1927" s="4"/>
    </row>
    <row r="1928" spans="1:32" x14ac:dyDescent="0.2">
      <c r="A1928" s="174"/>
      <c r="B1928" s="11"/>
      <c r="C1928" s="11" t="s">
        <v>201</v>
      </c>
      <c r="D1928" s="11"/>
      <c r="E1928" s="304">
        <v>8362</v>
      </c>
      <c r="F1928" s="11"/>
      <c r="G1928" s="11"/>
      <c r="H1928" s="11"/>
      <c r="I1928" s="11"/>
      <c r="J1928" s="11"/>
      <c r="K1928" s="11"/>
      <c r="M1928" s="190"/>
      <c r="N1928" s="69"/>
      <c r="P1928" s="223">
        <v>34.58</v>
      </c>
      <c r="Q1928" s="223"/>
      <c r="R1928" s="223">
        <v>34.58</v>
      </c>
      <c r="S1928" s="11"/>
      <c r="T1928" s="221">
        <v>0</v>
      </c>
      <c r="U1928" s="221"/>
      <c r="V1928" s="221">
        <v>0</v>
      </c>
      <c r="W1928" s="11"/>
      <c r="Y1928" s="223">
        <v>34.58</v>
      </c>
      <c r="Z1928" s="223">
        <v>34.58</v>
      </c>
      <c r="AB1928" s="11"/>
      <c r="AC1928" s="11"/>
      <c r="AD1928" s="11"/>
      <c r="AE1928" s="4"/>
      <c r="AF1928" s="4"/>
    </row>
    <row r="1929" spans="1:32" x14ac:dyDescent="0.2">
      <c r="A1929" s="174"/>
      <c r="B1929" s="11"/>
      <c r="C1929" s="11" t="s">
        <v>409</v>
      </c>
      <c r="D1929" s="11"/>
      <c r="E1929" s="304">
        <v>8079</v>
      </c>
      <c r="F1929" s="11"/>
      <c r="G1929" s="11"/>
      <c r="H1929" s="11"/>
      <c r="I1929" s="11"/>
      <c r="J1929" s="11"/>
      <c r="K1929" s="11"/>
      <c r="M1929" s="190"/>
      <c r="N1929" s="69"/>
      <c r="P1929" s="223">
        <v>3764.8199999999997</v>
      </c>
      <c r="Q1929" s="223"/>
      <c r="R1929" s="223">
        <v>65.930000000000007</v>
      </c>
      <c r="S1929" s="11"/>
      <c r="T1929" s="221">
        <v>5953.2001999999993</v>
      </c>
      <c r="U1929" s="221"/>
      <c r="V1929" s="221">
        <v>68.046000000000006</v>
      </c>
      <c r="W1929" s="11"/>
      <c r="Y1929" s="223">
        <v>37648.199999999997</v>
      </c>
      <c r="Z1929" s="223">
        <v>37648.199999999997</v>
      </c>
      <c r="AB1929" s="11"/>
      <c r="AC1929" s="11"/>
      <c r="AD1929" s="11"/>
      <c r="AE1929" s="4"/>
      <c r="AF1929" s="4"/>
    </row>
    <row r="1930" spans="1:32" x14ac:dyDescent="0.2">
      <c r="A1930" s="174"/>
      <c r="B1930" s="11"/>
      <c r="C1930" s="11" t="s">
        <v>202</v>
      </c>
      <c r="D1930" s="11"/>
      <c r="E1930" s="304">
        <v>8051</v>
      </c>
      <c r="F1930" s="11"/>
      <c r="G1930" s="11"/>
      <c r="H1930" s="11"/>
      <c r="I1930" s="11"/>
      <c r="J1930" s="11"/>
      <c r="K1930" s="11"/>
      <c r="M1930" s="190"/>
      <c r="N1930" s="69"/>
      <c r="P1930" s="223">
        <v>225.34874509803922</v>
      </c>
      <c r="Q1930" s="223"/>
      <c r="R1930" s="223">
        <v>55.55</v>
      </c>
      <c r="S1930" s="11"/>
      <c r="T1930" s="221">
        <v>262.65848627450981</v>
      </c>
      <c r="U1930" s="221"/>
      <c r="V1930" s="221">
        <v>42.271000000000001</v>
      </c>
      <c r="W1930" s="11"/>
      <c r="Y1930" s="223">
        <v>57463.93</v>
      </c>
      <c r="Z1930" s="223">
        <v>57313.78</v>
      </c>
      <c r="AB1930" s="11"/>
      <c r="AC1930" s="11"/>
      <c r="AD1930" s="11"/>
      <c r="AE1930" s="4"/>
      <c r="AF1930" s="4"/>
    </row>
    <row r="1931" spans="1:32" x14ac:dyDescent="0.2">
      <c r="A1931" s="174"/>
      <c r="B1931" s="11"/>
      <c r="C1931" s="11" t="s">
        <v>202</v>
      </c>
      <c r="D1931" s="11"/>
      <c r="E1931" s="304">
        <v>8080</v>
      </c>
      <c r="F1931" s="11"/>
      <c r="G1931" s="11"/>
      <c r="H1931" s="11"/>
      <c r="I1931" s="11"/>
      <c r="J1931" s="11"/>
      <c r="K1931" s="11"/>
      <c r="M1931" s="190"/>
      <c r="N1931" s="69"/>
      <c r="P1931" s="223">
        <v>184.7696</v>
      </c>
      <c r="Q1931" s="223"/>
      <c r="R1931" s="223">
        <v>53.09</v>
      </c>
      <c r="S1931" s="11"/>
      <c r="T1931" s="221">
        <v>176.25976</v>
      </c>
      <c r="U1931" s="221"/>
      <c r="V1931" s="221">
        <v>42.271000000000001</v>
      </c>
      <c r="W1931" s="11"/>
      <c r="Y1931" s="223">
        <v>4619.24</v>
      </c>
      <c r="Z1931" s="223">
        <v>4426.99</v>
      </c>
      <c r="AB1931" s="11"/>
      <c r="AC1931" s="11"/>
      <c r="AD1931" s="11"/>
      <c r="AE1931" s="4"/>
      <c r="AF1931" s="4"/>
    </row>
    <row r="1932" spans="1:32" x14ac:dyDescent="0.2">
      <c r="A1932" s="174"/>
      <c r="B1932" s="11"/>
      <c r="C1932" s="11" t="s">
        <v>202</v>
      </c>
      <c r="D1932" s="11"/>
      <c r="E1932" s="304">
        <v>8090</v>
      </c>
      <c r="F1932" s="11"/>
      <c r="G1932" s="11"/>
      <c r="H1932" s="11"/>
      <c r="I1932" s="11"/>
      <c r="J1932" s="11"/>
      <c r="K1932" s="11"/>
      <c r="M1932" s="190"/>
      <c r="N1932" s="69"/>
      <c r="P1932" s="223">
        <v>168.37</v>
      </c>
      <c r="Q1932" s="223"/>
      <c r="R1932" s="223">
        <v>168.37</v>
      </c>
      <c r="S1932" s="11"/>
      <c r="T1932" s="221">
        <v>205.16900000000001</v>
      </c>
      <c r="U1932" s="221"/>
      <c r="V1932" s="221">
        <v>205.16900000000001</v>
      </c>
      <c r="W1932" s="11"/>
      <c r="Y1932" s="223">
        <v>336.74</v>
      </c>
      <c r="Z1932" s="223">
        <v>336.74</v>
      </c>
      <c r="AB1932" s="11"/>
      <c r="AC1932" s="11"/>
      <c r="AD1932" s="11"/>
      <c r="AE1932" s="4"/>
      <c r="AF1932" s="4"/>
    </row>
    <row r="1933" spans="1:32" x14ac:dyDescent="0.2">
      <c r="A1933" s="174"/>
      <c r="B1933" s="11"/>
      <c r="C1933" s="11" t="s">
        <v>410</v>
      </c>
      <c r="D1933" s="11"/>
      <c r="E1933" s="304">
        <v>8402</v>
      </c>
      <c r="F1933" s="11"/>
      <c r="G1933" s="11"/>
      <c r="H1933" s="11"/>
      <c r="I1933" s="11"/>
      <c r="J1933" s="11"/>
      <c r="K1933" s="11"/>
      <c r="M1933" s="190"/>
      <c r="N1933" s="69"/>
      <c r="P1933" s="223">
        <v>261.91000000000003</v>
      </c>
      <c r="Q1933" s="223"/>
      <c r="R1933" s="223">
        <v>236.6</v>
      </c>
      <c r="S1933" s="11"/>
      <c r="T1933" s="221">
        <v>278.37</v>
      </c>
      <c r="U1933" s="221"/>
      <c r="V1933" s="221">
        <v>278.37</v>
      </c>
      <c r="W1933" s="11"/>
      <c r="Y1933" s="223">
        <v>1047.6400000000001</v>
      </c>
      <c r="Z1933" s="223">
        <v>1047.6399999999999</v>
      </c>
      <c r="AB1933" s="11"/>
      <c r="AC1933" s="11"/>
      <c r="AD1933" s="11"/>
      <c r="AE1933" s="4"/>
      <c r="AF1933" s="4"/>
    </row>
    <row r="1934" spans="1:32" x14ac:dyDescent="0.2">
      <c r="A1934" s="174"/>
      <c r="B1934" s="11"/>
      <c r="C1934" s="11" t="s">
        <v>204</v>
      </c>
      <c r="D1934" s="11"/>
      <c r="E1934" s="304">
        <v>8402</v>
      </c>
      <c r="F1934" s="11"/>
      <c r="G1934" s="11"/>
      <c r="H1934" s="11"/>
      <c r="I1934" s="11"/>
      <c r="J1934" s="11"/>
      <c r="K1934" s="11"/>
      <c r="M1934" s="190"/>
      <c r="N1934" s="69"/>
      <c r="P1934" s="223">
        <v>179.41854761904762</v>
      </c>
      <c r="Q1934" s="223"/>
      <c r="R1934" s="223">
        <v>53.575000000000003</v>
      </c>
      <c r="S1934" s="11"/>
      <c r="T1934" s="221">
        <v>210.5174190476192</v>
      </c>
      <c r="U1934" s="221"/>
      <c r="V1934" s="221">
        <v>37.631500000000003</v>
      </c>
      <c r="W1934" s="11"/>
      <c r="Y1934" s="223">
        <v>75355.789999999994</v>
      </c>
      <c r="Z1934" s="223">
        <v>75371.100000000035</v>
      </c>
      <c r="AB1934" s="11"/>
      <c r="AC1934" s="11"/>
      <c r="AD1934" s="11"/>
      <c r="AE1934" s="4"/>
      <c r="AF1934" s="4"/>
    </row>
    <row r="1935" spans="1:32" x14ac:dyDescent="0.2">
      <c r="A1935" s="174"/>
      <c r="B1935" s="11"/>
      <c r="C1935" s="11" t="s">
        <v>204</v>
      </c>
      <c r="D1935" s="11"/>
      <c r="E1935" s="304">
        <v>8406</v>
      </c>
      <c r="F1935" s="11"/>
      <c r="G1935" s="11"/>
      <c r="H1935" s="11"/>
      <c r="I1935" s="11"/>
      <c r="J1935" s="11"/>
      <c r="K1935" s="11"/>
      <c r="M1935" s="190"/>
      <c r="N1935" s="69"/>
      <c r="P1935" s="223">
        <v>69.094999999999999</v>
      </c>
      <c r="Q1935" s="223"/>
      <c r="R1935" s="223">
        <v>69.094999999999999</v>
      </c>
      <c r="S1935" s="11"/>
      <c r="T1935" s="221">
        <v>70.108000000000004</v>
      </c>
      <c r="U1935" s="221"/>
      <c r="V1935" s="221">
        <v>70.108000000000004</v>
      </c>
      <c r="W1935" s="11"/>
      <c r="Y1935" s="223">
        <v>138.19</v>
      </c>
      <c r="Z1935" s="223">
        <v>138.19</v>
      </c>
      <c r="AB1935" s="11"/>
      <c r="AC1935" s="11"/>
      <c r="AD1935" s="11"/>
      <c r="AE1935" s="4"/>
      <c r="AF1935" s="4"/>
    </row>
    <row r="1936" spans="1:32" x14ac:dyDescent="0.2">
      <c r="A1936" s="174"/>
      <c r="B1936" s="11"/>
      <c r="C1936" s="11" t="s">
        <v>205</v>
      </c>
      <c r="D1936" s="11"/>
      <c r="E1936" s="304">
        <v>8053</v>
      </c>
      <c r="F1936" s="11"/>
      <c r="G1936" s="11"/>
      <c r="H1936" s="11"/>
      <c r="I1936" s="11"/>
      <c r="J1936" s="11"/>
      <c r="K1936" s="11"/>
      <c r="M1936" s="190"/>
      <c r="N1936" s="69"/>
      <c r="P1936" s="223">
        <v>149.38071253071251</v>
      </c>
      <c r="Q1936" s="223"/>
      <c r="R1936" s="223">
        <v>43.22</v>
      </c>
      <c r="S1936" s="11"/>
      <c r="T1936" s="221">
        <v>170.22515479115492</v>
      </c>
      <c r="U1936" s="221"/>
      <c r="V1936" s="221">
        <v>27.837</v>
      </c>
      <c r="W1936" s="11"/>
      <c r="Y1936" s="223">
        <v>121595.9</v>
      </c>
      <c r="Z1936" s="223">
        <v>121574.75999999989</v>
      </c>
      <c r="AB1936" s="11"/>
      <c r="AC1936" s="11"/>
      <c r="AD1936" s="11"/>
      <c r="AE1936" s="4"/>
      <c r="AF1936" s="4"/>
    </row>
    <row r="1937" spans="1:32" x14ac:dyDescent="0.2">
      <c r="A1937" s="174"/>
      <c r="B1937" s="11"/>
      <c r="C1937" s="11" t="s">
        <v>206</v>
      </c>
      <c r="D1937" s="11"/>
      <c r="E1937" s="304">
        <v>8223</v>
      </c>
      <c r="F1937" s="11"/>
      <c r="G1937" s="11"/>
      <c r="H1937" s="11"/>
      <c r="I1937" s="11"/>
      <c r="J1937" s="11"/>
      <c r="K1937" s="11"/>
      <c r="M1937" s="190"/>
      <c r="N1937" s="69"/>
      <c r="P1937" s="223">
        <v>119.78024590163935</v>
      </c>
      <c r="Q1937" s="223"/>
      <c r="R1937" s="223">
        <v>37.405000000000001</v>
      </c>
      <c r="S1937" s="11"/>
      <c r="T1937" s="221">
        <v>142.05251912568309</v>
      </c>
      <c r="U1937" s="221"/>
      <c r="V1937" s="221">
        <v>21.651</v>
      </c>
      <c r="W1937" s="11"/>
      <c r="Y1937" s="223">
        <v>43839.57</v>
      </c>
      <c r="Z1937" s="223">
        <v>43617.300000000017</v>
      </c>
      <c r="AB1937" s="11"/>
      <c r="AC1937" s="11"/>
      <c r="AD1937" s="11"/>
      <c r="AE1937" s="4"/>
      <c r="AF1937" s="4"/>
    </row>
    <row r="1938" spans="1:32" x14ac:dyDescent="0.2">
      <c r="A1938" s="174"/>
      <c r="B1938" s="11"/>
      <c r="C1938" s="11" t="s">
        <v>443</v>
      </c>
      <c r="D1938" s="11"/>
      <c r="E1938" s="304">
        <v>8332</v>
      </c>
      <c r="F1938" s="11"/>
      <c r="G1938" s="11"/>
      <c r="H1938" s="11"/>
      <c r="I1938" s="11"/>
      <c r="J1938" s="11"/>
      <c r="K1938" s="11"/>
      <c r="M1938" s="190"/>
      <c r="N1938" s="69"/>
      <c r="P1938" s="223">
        <v>407.05500000000001</v>
      </c>
      <c r="Q1938" s="223"/>
      <c r="R1938" s="223">
        <v>407.05500000000001</v>
      </c>
      <c r="S1938" s="11"/>
      <c r="T1938" s="221">
        <v>471.048</v>
      </c>
      <c r="U1938" s="221"/>
      <c r="V1938" s="221">
        <v>471.048</v>
      </c>
      <c r="W1938" s="11"/>
      <c r="Y1938" s="223">
        <v>814.11</v>
      </c>
      <c r="Z1938" s="223">
        <v>814.11</v>
      </c>
      <c r="AB1938" s="11"/>
      <c r="AC1938" s="11"/>
      <c r="AD1938" s="11"/>
      <c r="AE1938" s="4"/>
      <c r="AF1938" s="4"/>
    </row>
    <row r="1939" spans="1:32" x14ac:dyDescent="0.2">
      <c r="A1939" s="174"/>
      <c r="B1939" s="11"/>
      <c r="C1939" s="11" t="s">
        <v>309</v>
      </c>
      <c r="D1939" s="11"/>
      <c r="E1939" s="304">
        <v>8332</v>
      </c>
      <c r="F1939" s="11"/>
      <c r="G1939" s="11"/>
      <c r="H1939" s="11"/>
      <c r="I1939" s="11"/>
      <c r="J1939" s="11"/>
      <c r="K1939" s="11"/>
      <c r="M1939" s="190"/>
      <c r="N1939" s="69"/>
      <c r="P1939" s="223">
        <v>113.465</v>
      </c>
      <c r="Q1939" s="223"/>
      <c r="R1939" s="223">
        <v>113.465</v>
      </c>
      <c r="S1939" s="11"/>
      <c r="T1939" s="221">
        <v>129.90600000000001</v>
      </c>
      <c r="U1939" s="221"/>
      <c r="V1939" s="221">
        <v>129.90600000000001</v>
      </c>
      <c r="W1939" s="11"/>
      <c r="Y1939" s="223">
        <v>226.93</v>
      </c>
      <c r="Z1939" s="223">
        <v>226.93</v>
      </c>
      <c r="AB1939" s="11"/>
      <c r="AC1939" s="11"/>
      <c r="AD1939" s="11"/>
      <c r="AE1939" s="4"/>
      <c r="AF1939" s="4"/>
    </row>
    <row r="1940" spans="1:32" x14ac:dyDescent="0.2">
      <c r="A1940" s="174"/>
      <c r="B1940" s="11"/>
      <c r="C1940" s="11" t="s">
        <v>207</v>
      </c>
      <c r="D1940" s="11"/>
      <c r="E1940" s="304">
        <v>8329</v>
      </c>
      <c r="F1940" s="11"/>
      <c r="G1940" s="11"/>
      <c r="H1940" s="11"/>
      <c r="I1940" s="11"/>
      <c r="J1940" s="11"/>
      <c r="K1940" s="11"/>
      <c r="M1940" s="190"/>
      <c r="N1940" s="69"/>
      <c r="P1940" s="223">
        <v>1162.7212500000001</v>
      </c>
      <c r="Q1940" s="223"/>
      <c r="R1940" s="223">
        <v>62.129999999999995</v>
      </c>
      <c r="S1940" s="11"/>
      <c r="T1940" s="221">
        <v>4621.3658750000004</v>
      </c>
      <c r="U1940" s="221"/>
      <c r="V1940" s="221">
        <v>64.046000000000006</v>
      </c>
      <c r="W1940" s="11"/>
      <c r="Y1940" s="223">
        <v>18603.54</v>
      </c>
      <c r="Z1940" s="223">
        <v>18603.54</v>
      </c>
      <c r="AB1940" s="11"/>
      <c r="AC1940" s="11"/>
      <c r="AD1940" s="11"/>
      <c r="AE1940" s="4"/>
      <c r="AF1940" s="4"/>
    </row>
    <row r="1941" spans="1:32" x14ac:dyDescent="0.2">
      <c r="A1941" s="174"/>
      <c r="B1941" s="11"/>
      <c r="C1941" s="11" t="s">
        <v>411</v>
      </c>
      <c r="D1941" s="11"/>
      <c r="E1941" s="304">
        <v>8330</v>
      </c>
      <c r="F1941" s="11"/>
      <c r="G1941" s="11"/>
      <c r="H1941" s="11"/>
      <c r="I1941" s="11"/>
      <c r="J1941" s="11"/>
      <c r="K1941" s="11"/>
      <c r="M1941" s="190"/>
      <c r="N1941" s="69"/>
      <c r="P1941" s="223">
        <v>29.739523814818927</v>
      </c>
      <c r="Q1941" s="223"/>
      <c r="R1941" s="223">
        <v>17.596764705882347</v>
      </c>
      <c r="S1941" s="11"/>
      <c r="T1941" s="221">
        <v>32.07575590644575</v>
      </c>
      <c r="U1941" s="221"/>
      <c r="V1941" s="221">
        <v>14.496705882352941</v>
      </c>
      <c r="W1941" s="11"/>
      <c r="Y1941" s="223">
        <v>238266.58000000002</v>
      </c>
      <c r="Z1941" s="223">
        <v>238121.36000000019</v>
      </c>
      <c r="AB1941" s="11"/>
      <c r="AC1941" s="11"/>
      <c r="AD1941" s="11"/>
      <c r="AE1941" s="4"/>
      <c r="AF1941" s="4"/>
    </row>
    <row r="1942" spans="1:32" x14ac:dyDescent="0.2">
      <c r="A1942" s="174"/>
      <c r="B1942" s="11"/>
      <c r="C1942" s="11" t="s">
        <v>211</v>
      </c>
      <c r="D1942" s="11"/>
      <c r="E1942" s="304">
        <v>8055</v>
      </c>
      <c r="F1942" s="11"/>
      <c r="G1942" s="11"/>
      <c r="H1942" s="11"/>
      <c r="I1942" s="11"/>
      <c r="J1942" s="11"/>
      <c r="K1942" s="11"/>
      <c r="M1942" s="190"/>
      <c r="N1942" s="69"/>
      <c r="P1942" s="223">
        <v>152.88581526648602</v>
      </c>
      <c r="Q1942" s="223"/>
      <c r="R1942" s="223">
        <v>85.557500000000005</v>
      </c>
      <c r="S1942" s="11"/>
      <c r="T1942" s="221">
        <v>180.15092682926829</v>
      </c>
      <c r="U1942" s="221"/>
      <c r="V1942" s="221">
        <v>90.212500000000006</v>
      </c>
      <c r="W1942" s="11"/>
      <c r="Y1942" s="223">
        <v>214215.37</v>
      </c>
      <c r="Z1942" s="223">
        <v>214059.26999999996</v>
      </c>
      <c r="AB1942" s="11"/>
      <c r="AC1942" s="11"/>
      <c r="AD1942" s="11"/>
      <c r="AE1942" s="4"/>
      <c r="AF1942" s="4"/>
    </row>
    <row r="1943" spans="1:32" x14ac:dyDescent="0.2">
      <c r="A1943" s="174"/>
      <c r="B1943" s="11"/>
      <c r="C1943" s="11" t="s">
        <v>212</v>
      </c>
      <c r="D1943" s="11"/>
      <c r="E1943" s="304">
        <v>8055</v>
      </c>
      <c r="F1943" s="11"/>
      <c r="G1943" s="11"/>
      <c r="H1943" s="11"/>
      <c r="I1943" s="11"/>
      <c r="J1943" s="11"/>
      <c r="K1943" s="11"/>
      <c r="M1943" s="190"/>
      <c r="N1943" s="69"/>
      <c r="P1943" s="223">
        <v>306.10666666666668</v>
      </c>
      <c r="Q1943" s="223"/>
      <c r="R1943" s="223">
        <v>43.8</v>
      </c>
      <c r="S1943" s="11"/>
      <c r="T1943" s="221">
        <v>378.37700000000001</v>
      </c>
      <c r="U1943" s="221"/>
      <c r="V1943" s="221">
        <v>5.1550000000000002</v>
      </c>
      <c r="W1943" s="11"/>
      <c r="Y1943" s="223">
        <v>1836.64</v>
      </c>
      <c r="Z1943" s="223">
        <v>1836.64</v>
      </c>
      <c r="AB1943" s="11"/>
      <c r="AC1943" s="11"/>
      <c r="AD1943" s="11"/>
      <c r="AE1943" s="4"/>
      <c r="AF1943" s="4"/>
    </row>
    <row r="1944" spans="1:32" x14ac:dyDescent="0.2">
      <c r="A1944" s="174"/>
      <c r="B1944" s="11"/>
      <c r="C1944" s="11" t="s">
        <v>213</v>
      </c>
      <c r="D1944" s="11"/>
      <c r="E1944" s="304">
        <v>8056</v>
      </c>
      <c r="F1944" s="11"/>
      <c r="G1944" s="11"/>
      <c r="H1944" s="11"/>
      <c r="I1944" s="11"/>
      <c r="J1944" s="11"/>
      <c r="K1944" s="11"/>
      <c r="M1944" s="190"/>
      <c r="N1944" s="69"/>
      <c r="P1944" s="223">
        <v>539.67897727272725</v>
      </c>
      <c r="Q1944" s="223"/>
      <c r="R1944" s="223">
        <v>68.87</v>
      </c>
      <c r="S1944" s="11"/>
      <c r="T1944" s="221">
        <v>649.71257954545445</v>
      </c>
      <c r="U1944" s="221"/>
      <c r="V1944" s="221">
        <v>55.158500000000004</v>
      </c>
      <c r="W1944" s="11"/>
      <c r="Y1944" s="223">
        <v>47491.75</v>
      </c>
      <c r="Z1944" s="223">
        <v>47432.100000000006</v>
      </c>
      <c r="AB1944" s="11"/>
      <c r="AC1944" s="11"/>
      <c r="AD1944" s="11"/>
      <c r="AE1944" s="4"/>
      <c r="AF1944" s="4"/>
    </row>
    <row r="1945" spans="1:32" x14ac:dyDescent="0.2">
      <c r="A1945" s="174"/>
      <c r="B1945" s="11"/>
      <c r="C1945" s="11" t="s">
        <v>214</v>
      </c>
      <c r="D1945" s="11"/>
      <c r="E1945" s="304">
        <v>8210</v>
      </c>
      <c r="F1945" s="11"/>
      <c r="G1945" s="11"/>
      <c r="H1945" s="11"/>
      <c r="I1945" s="11"/>
      <c r="J1945" s="11"/>
      <c r="K1945" s="11"/>
      <c r="M1945" s="190"/>
      <c r="N1945" s="69"/>
      <c r="P1945" s="223">
        <v>73.44910256410256</v>
      </c>
      <c r="Q1945" s="223"/>
      <c r="R1945" s="223">
        <v>42.384999999999998</v>
      </c>
      <c r="S1945" s="11"/>
      <c r="T1945" s="221">
        <v>67.887384615384619</v>
      </c>
      <c r="U1945" s="221"/>
      <c r="V1945" s="221">
        <v>26.806000000000001</v>
      </c>
      <c r="W1945" s="11"/>
      <c r="Y1945" s="223">
        <v>5729.03</v>
      </c>
      <c r="Z1945" s="223">
        <v>5729.0300000000007</v>
      </c>
      <c r="AB1945" s="11"/>
      <c r="AC1945" s="11"/>
      <c r="AD1945" s="11"/>
      <c r="AE1945" s="4"/>
      <c r="AF1945" s="4"/>
    </row>
    <row r="1946" spans="1:32" x14ac:dyDescent="0.2">
      <c r="A1946" s="174"/>
      <c r="B1946" s="11"/>
      <c r="C1946" s="11" t="s">
        <v>214</v>
      </c>
      <c r="D1946" s="11"/>
      <c r="E1946" s="304">
        <v>8242</v>
      </c>
      <c r="F1946" s="11"/>
      <c r="G1946" s="11"/>
      <c r="H1946" s="11"/>
      <c r="I1946" s="11"/>
      <c r="J1946" s="11"/>
      <c r="K1946" s="11"/>
      <c r="M1946" s="190"/>
      <c r="N1946" s="69"/>
      <c r="P1946" s="223">
        <v>46.807368421052637</v>
      </c>
      <c r="Q1946" s="223"/>
      <c r="R1946" s="223">
        <v>36.79</v>
      </c>
      <c r="S1946" s="11"/>
      <c r="T1946" s="221">
        <v>38.63536842105264</v>
      </c>
      <c r="U1946" s="221"/>
      <c r="V1946" s="221">
        <v>24.744</v>
      </c>
      <c r="W1946" s="11"/>
      <c r="Y1946" s="223">
        <v>889.34</v>
      </c>
      <c r="Z1946" s="223">
        <v>889.34000000000015</v>
      </c>
      <c r="AB1946" s="11"/>
      <c r="AC1946" s="11"/>
      <c r="AD1946" s="11"/>
      <c r="AE1946" s="4"/>
      <c r="AF1946" s="4"/>
    </row>
    <row r="1947" spans="1:32" x14ac:dyDescent="0.2">
      <c r="A1947" s="174"/>
      <c r="B1947" s="11"/>
      <c r="C1947" s="11" t="s">
        <v>214</v>
      </c>
      <c r="D1947" s="11"/>
      <c r="E1947" s="304">
        <v>8251</v>
      </c>
      <c r="F1947" s="11"/>
      <c r="G1947" s="11"/>
      <c r="H1947" s="11"/>
      <c r="I1947" s="11"/>
      <c r="J1947" s="11"/>
      <c r="K1947" s="11"/>
      <c r="M1947" s="190"/>
      <c r="N1947" s="69"/>
      <c r="P1947" s="223">
        <v>40.467500000000001</v>
      </c>
      <c r="Q1947" s="223"/>
      <c r="R1947" s="223">
        <v>35.954999999999998</v>
      </c>
      <c r="S1947" s="11"/>
      <c r="T1947" s="221">
        <v>32.992000000000004</v>
      </c>
      <c r="U1947" s="221"/>
      <c r="V1947" s="221">
        <v>32.992000000000004</v>
      </c>
      <c r="W1947" s="11"/>
      <c r="Y1947" s="223">
        <v>161.87</v>
      </c>
      <c r="Z1947" s="223">
        <v>161.87</v>
      </c>
      <c r="AB1947" s="11"/>
      <c r="AC1947" s="11"/>
      <c r="AD1947" s="11"/>
      <c r="AE1947" s="4"/>
      <c r="AF1947" s="4"/>
    </row>
    <row r="1948" spans="1:32" x14ac:dyDescent="0.2">
      <c r="A1948" s="174"/>
      <c r="B1948" s="11"/>
      <c r="C1948" s="11" t="s">
        <v>214</v>
      </c>
      <c r="D1948" s="11"/>
      <c r="E1948" s="304">
        <v>8252</v>
      </c>
      <c r="F1948" s="11"/>
      <c r="G1948" s="11"/>
      <c r="H1948" s="11"/>
      <c r="I1948" s="11"/>
      <c r="J1948" s="11"/>
      <c r="K1948" s="11"/>
      <c r="M1948" s="190"/>
      <c r="N1948" s="69"/>
      <c r="P1948" s="223">
        <v>70.834999999999994</v>
      </c>
      <c r="Q1948" s="223"/>
      <c r="R1948" s="223">
        <v>70.835000000000008</v>
      </c>
      <c r="S1948" s="11"/>
      <c r="T1948" s="221">
        <v>74.231999999999999</v>
      </c>
      <c r="U1948" s="221"/>
      <c r="V1948" s="221">
        <v>74.231999999999999</v>
      </c>
      <c r="W1948" s="11"/>
      <c r="Y1948" s="223">
        <v>141.66999999999999</v>
      </c>
      <c r="Z1948" s="223">
        <v>141.67000000000002</v>
      </c>
      <c r="AB1948" s="11"/>
      <c r="AC1948" s="11"/>
      <c r="AD1948" s="11"/>
      <c r="AE1948" s="4"/>
      <c r="AF1948" s="4"/>
    </row>
    <row r="1949" spans="1:32" x14ac:dyDescent="0.2">
      <c r="A1949" s="174"/>
      <c r="B1949" s="11"/>
      <c r="C1949" s="11" t="s">
        <v>215</v>
      </c>
      <c r="D1949" s="11"/>
      <c r="E1949" s="304">
        <v>8221</v>
      </c>
      <c r="F1949" s="11"/>
      <c r="G1949" s="11"/>
      <c r="H1949" s="11"/>
      <c r="I1949" s="11"/>
      <c r="J1949" s="11"/>
      <c r="K1949" s="11"/>
      <c r="M1949" s="190"/>
      <c r="N1949" s="69"/>
      <c r="P1949" s="223">
        <v>38.29</v>
      </c>
      <c r="Q1949" s="223"/>
      <c r="R1949" s="223">
        <v>38.29</v>
      </c>
      <c r="S1949" s="11"/>
      <c r="T1949" s="221">
        <v>0</v>
      </c>
      <c r="U1949" s="221"/>
      <c r="V1949" s="221">
        <v>0</v>
      </c>
      <c r="W1949" s="11"/>
      <c r="Y1949" s="223">
        <v>38.29</v>
      </c>
      <c r="Z1949" s="223">
        <v>38.29</v>
      </c>
      <c r="AB1949" s="11"/>
      <c r="AC1949" s="11"/>
      <c r="AD1949" s="11"/>
      <c r="AE1949" s="4"/>
      <c r="AF1949" s="4"/>
    </row>
    <row r="1950" spans="1:32" x14ac:dyDescent="0.2">
      <c r="A1950" s="174"/>
      <c r="B1950" s="11"/>
      <c r="C1950" s="11" t="s">
        <v>215</v>
      </c>
      <c r="D1950" s="11"/>
      <c r="E1950" s="304">
        <v>8322</v>
      </c>
      <c r="F1950" s="11"/>
      <c r="G1950" s="11"/>
      <c r="H1950" s="11"/>
      <c r="I1950" s="11"/>
      <c r="J1950" s="11"/>
      <c r="K1950" s="11"/>
      <c r="M1950" s="190"/>
      <c r="N1950" s="69"/>
      <c r="P1950" s="223">
        <v>1234.0333333333333</v>
      </c>
      <c r="Q1950" s="223"/>
      <c r="R1950" s="223">
        <v>1589.73</v>
      </c>
      <c r="S1950" s="11"/>
      <c r="T1950" s="221">
        <v>1454.7663333333333</v>
      </c>
      <c r="U1950" s="221"/>
      <c r="V1950" s="221">
        <v>2165.1</v>
      </c>
      <c r="W1950" s="11"/>
      <c r="Y1950" s="223">
        <v>7404.2</v>
      </c>
      <c r="Z1950" s="223">
        <v>7404.2</v>
      </c>
      <c r="AB1950" s="11"/>
      <c r="AC1950" s="11"/>
      <c r="AD1950" s="11"/>
      <c r="AE1950" s="4"/>
      <c r="AF1950" s="4"/>
    </row>
    <row r="1951" spans="1:32" x14ac:dyDescent="0.2">
      <c r="A1951" s="174"/>
      <c r="B1951" s="11"/>
      <c r="C1951" s="11" t="s">
        <v>215</v>
      </c>
      <c r="D1951" s="11"/>
      <c r="E1951" s="304">
        <v>8332</v>
      </c>
      <c r="F1951" s="11"/>
      <c r="G1951" s="11"/>
      <c r="H1951" s="11"/>
      <c r="I1951" s="11"/>
      <c r="J1951" s="11"/>
      <c r="K1951" s="11"/>
      <c r="M1951" s="190"/>
      <c r="N1951" s="69"/>
      <c r="P1951" s="223">
        <v>134.01285007866937</v>
      </c>
      <c r="Q1951" s="223"/>
      <c r="R1951" s="223">
        <v>42.701666666666675</v>
      </c>
      <c r="S1951" s="11"/>
      <c r="T1951" s="221">
        <v>252.31020150595637</v>
      </c>
      <c r="U1951" s="221"/>
      <c r="V1951" s="221">
        <v>41.583666666666666</v>
      </c>
      <c r="W1951" s="11"/>
      <c r="Y1951" s="223">
        <v>888488.81</v>
      </c>
      <c r="Z1951" s="223">
        <v>887505.01999999897</v>
      </c>
      <c r="AB1951" s="11"/>
      <c r="AC1951" s="11"/>
      <c r="AD1951" s="11"/>
      <c r="AE1951" s="4"/>
      <c r="AF1951" s="4"/>
    </row>
    <row r="1952" spans="1:32" x14ac:dyDescent="0.2">
      <c r="A1952" s="174"/>
      <c r="B1952" s="11"/>
      <c r="C1952" s="11" t="s">
        <v>215</v>
      </c>
      <c r="D1952" s="11"/>
      <c r="E1952" s="304">
        <v>8352</v>
      </c>
      <c r="F1952" s="11"/>
      <c r="G1952" s="11"/>
      <c r="H1952" s="11"/>
      <c r="I1952" s="11"/>
      <c r="J1952" s="11"/>
      <c r="K1952" s="11"/>
      <c r="M1952" s="190"/>
      <c r="N1952" s="69"/>
      <c r="P1952" s="223">
        <v>32.852499999999999</v>
      </c>
      <c r="Q1952" s="223"/>
      <c r="R1952" s="223">
        <v>26.07</v>
      </c>
      <c r="S1952" s="11"/>
      <c r="T1952" s="221">
        <v>27.3215</v>
      </c>
      <c r="U1952" s="221"/>
      <c r="V1952" s="221">
        <v>27.3215</v>
      </c>
      <c r="W1952" s="11"/>
      <c r="Y1952" s="223">
        <v>131.41</v>
      </c>
      <c r="Z1952" s="223">
        <v>131.41</v>
      </c>
      <c r="AB1952" s="11"/>
      <c r="AC1952" s="11"/>
      <c r="AD1952" s="11"/>
      <c r="AE1952" s="4"/>
      <c r="AF1952" s="4"/>
    </row>
    <row r="1953" spans="1:32" x14ac:dyDescent="0.2">
      <c r="A1953" s="174"/>
      <c r="B1953" s="11"/>
      <c r="C1953" s="11" t="s">
        <v>216</v>
      </c>
      <c r="D1953" s="11"/>
      <c r="E1953" s="304">
        <v>8340</v>
      </c>
      <c r="F1953" s="11"/>
      <c r="G1953" s="11"/>
      <c r="H1953" s="11"/>
      <c r="I1953" s="11"/>
      <c r="J1953" s="11"/>
      <c r="K1953" s="11"/>
      <c r="M1953" s="190"/>
      <c r="N1953" s="69"/>
      <c r="P1953" s="223">
        <v>208.42692307692309</v>
      </c>
      <c r="Q1953" s="223"/>
      <c r="R1953" s="223">
        <v>83.15</v>
      </c>
      <c r="S1953" s="11"/>
      <c r="T1953" s="221">
        <v>253.80707692307695</v>
      </c>
      <c r="U1953" s="221"/>
      <c r="V1953" s="221">
        <v>75.409000000000006</v>
      </c>
      <c r="W1953" s="11"/>
      <c r="Y1953" s="223">
        <v>2709.55</v>
      </c>
      <c r="Z1953" s="223">
        <v>2709.55</v>
      </c>
      <c r="AB1953" s="11"/>
      <c r="AC1953" s="11"/>
      <c r="AD1953" s="11"/>
      <c r="AE1953" s="4"/>
      <c r="AF1953" s="4"/>
    </row>
    <row r="1954" spans="1:32" x14ac:dyDescent="0.2">
      <c r="A1954" s="174"/>
      <c r="B1954" s="11"/>
      <c r="C1954" s="11" t="s">
        <v>217</v>
      </c>
      <c r="D1954" s="11"/>
      <c r="E1954" s="304">
        <v>8341</v>
      </c>
      <c r="F1954" s="11"/>
      <c r="G1954" s="11"/>
      <c r="H1954" s="11"/>
      <c r="I1954" s="11"/>
      <c r="J1954" s="11"/>
      <c r="K1954" s="11"/>
      <c r="M1954" s="190"/>
      <c r="N1954" s="69"/>
      <c r="P1954" s="223">
        <v>162.2542</v>
      </c>
      <c r="Q1954" s="223"/>
      <c r="R1954" s="223">
        <v>57.01</v>
      </c>
      <c r="S1954" s="11"/>
      <c r="T1954" s="221">
        <v>167.59935999999999</v>
      </c>
      <c r="U1954" s="221"/>
      <c r="V1954" s="221">
        <v>38.146999999999998</v>
      </c>
      <c r="W1954" s="11"/>
      <c r="Y1954" s="223">
        <v>8112.71</v>
      </c>
      <c r="Z1954" s="223">
        <v>8112.7099999999991</v>
      </c>
      <c r="AB1954" s="11"/>
      <c r="AC1954" s="11"/>
      <c r="AD1954" s="11"/>
      <c r="AE1954" s="4"/>
      <c r="AF1954" s="4"/>
    </row>
    <row r="1955" spans="1:32" x14ac:dyDescent="0.2">
      <c r="A1955" s="174"/>
      <c r="B1955" s="11"/>
      <c r="C1955" s="11" t="s">
        <v>218</v>
      </c>
      <c r="D1955" s="11"/>
      <c r="E1955" s="304">
        <v>8342</v>
      </c>
      <c r="F1955" s="11"/>
      <c r="G1955" s="11"/>
      <c r="H1955" s="11"/>
      <c r="I1955" s="11"/>
      <c r="J1955" s="11"/>
      <c r="K1955" s="11"/>
      <c r="M1955" s="190"/>
      <c r="N1955" s="69"/>
      <c r="P1955" s="223">
        <v>64.632499999999993</v>
      </c>
      <c r="Q1955" s="223"/>
      <c r="R1955" s="223">
        <v>62.150000000000006</v>
      </c>
      <c r="S1955" s="11"/>
      <c r="T1955" s="221">
        <v>63.922000000000011</v>
      </c>
      <c r="U1955" s="221"/>
      <c r="V1955" s="221">
        <v>63.922000000000004</v>
      </c>
      <c r="W1955" s="11"/>
      <c r="Y1955" s="223">
        <v>258.52999999999997</v>
      </c>
      <c r="Z1955" s="223">
        <v>258.53000000000003</v>
      </c>
      <c r="AB1955" s="11"/>
      <c r="AC1955" s="11"/>
      <c r="AD1955" s="11"/>
      <c r="AE1955" s="4"/>
      <c r="AF1955" s="4"/>
    </row>
    <row r="1956" spans="1:32" x14ac:dyDescent="0.2">
      <c r="A1956" s="174"/>
      <c r="B1956" s="11"/>
      <c r="C1956" s="11" t="s">
        <v>640</v>
      </c>
      <c r="D1956" s="11"/>
      <c r="E1956" s="304">
        <v>8094</v>
      </c>
      <c r="F1956" s="11"/>
      <c r="G1956" s="11"/>
      <c r="H1956" s="11"/>
      <c r="I1956" s="11"/>
      <c r="J1956" s="11"/>
      <c r="K1956" s="11"/>
      <c r="M1956" s="190"/>
      <c r="N1956" s="69"/>
      <c r="P1956" s="223">
        <v>1523.91</v>
      </c>
      <c r="Q1956" s="223"/>
      <c r="R1956" s="223">
        <v>1523.91</v>
      </c>
      <c r="S1956" s="11"/>
      <c r="T1956" s="221">
        <v>1576.3989999999999</v>
      </c>
      <c r="U1956" s="221"/>
      <c r="V1956" s="221">
        <v>1576.3989999999999</v>
      </c>
      <c r="W1956" s="11"/>
      <c r="Y1956" s="223">
        <v>1523.91</v>
      </c>
      <c r="Z1956" s="223">
        <v>1523.91</v>
      </c>
      <c r="AB1956" s="11"/>
      <c r="AC1956" s="11"/>
      <c r="AD1956" s="11"/>
      <c r="AE1956" s="4"/>
      <c r="AF1956" s="4"/>
    </row>
    <row r="1957" spans="1:32" x14ac:dyDescent="0.2">
      <c r="A1957" s="174"/>
      <c r="B1957" s="11"/>
      <c r="C1957" s="11" t="s">
        <v>219</v>
      </c>
      <c r="D1957" s="11"/>
      <c r="E1957" s="304">
        <v>8009</v>
      </c>
      <c r="F1957" s="11"/>
      <c r="G1957" s="11"/>
      <c r="H1957" s="11"/>
      <c r="I1957" s="11"/>
      <c r="J1957" s="11"/>
      <c r="K1957" s="11"/>
      <c r="M1957" s="190"/>
      <c r="N1957" s="69"/>
      <c r="P1957" s="223">
        <v>50.625</v>
      </c>
      <c r="Q1957" s="223"/>
      <c r="R1957" s="223">
        <v>50.625</v>
      </c>
      <c r="S1957" s="11"/>
      <c r="T1957" s="221">
        <v>45.363999999999997</v>
      </c>
      <c r="U1957" s="221"/>
      <c r="V1957" s="221">
        <v>45.363999999999997</v>
      </c>
      <c r="W1957" s="11"/>
      <c r="Y1957" s="223">
        <v>101.25</v>
      </c>
      <c r="Z1957" s="223">
        <v>101.25</v>
      </c>
      <c r="AB1957" s="11"/>
      <c r="AC1957" s="11"/>
      <c r="AD1957" s="11"/>
      <c r="AE1957" s="4"/>
      <c r="AF1957" s="4"/>
    </row>
    <row r="1958" spans="1:32" x14ac:dyDescent="0.2">
      <c r="A1958" s="174"/>
      <c r="B1958" s="11"/>
      <c r="C1958" s="11" t="s">
        <v>219</v>
      </c>
      <c r="D1958" s="11"/>
      <c r="E1958" s="304">
        <v>8094</v>
      </c>
      <c r="F1958" s="11"/>
      <c r="G1958" s="11"/>
      <c r="H1958" s="11"/>
      <c r="I1958" s="11"/>
      <c r="J1958" s="11"/>
      <c r="K1958" s="11"/>
      <c r="M1958" s="190"/>
      <c r="N1958" s="69"/>
      <c r="P1958" s="223">
        <v>498.37240740740742</v>
      </c>
      <c r="Q1958" s="223"/>
      <c r="R1958" s="223">
        <v>62.57</v>
      </c>
      <c r="S1958" s="11"/>
      <c r="T1958" s="221">
        <v>574.3174814814812</v>
      </c>
      <c r="U1958" s="221"/>
      <c r="V1958" s="221">
        <v>42.271000000000001</v>
      </c>
      <c r="W1958" s="11"/>
      <c r="Y1958" s="223">
        <v>26912.11</v>
      </c>
      <c r="Z1958" s="223">
        <v>26912.110000000004</v>
      </c>
      <c r="AB1958" s="11"/>
      <c r="AC1958" s="11"/>
      <c r="AD1958" s="11"/>
      <c r="AE1958" s="4"/>
      <c r="AF1958" s="4"/>
    </row>
    <row r="1959" spans="1:32" x14ac:dyDescent="0.2">
      <c r="A1959" s="174"/>
      <c r="B1959" s="11"/>
      <c r="C1959" s="11" t="s">
        <v>220</v>
      </c>
      <c r="D1959" s="11"/>
      <c r="E1959" s="304">
        <v>8343</v>
      </c>
      <c r="F1959" s="11"/>
      <c r="G1959" s="11"/>
      <c r="H1959" s="11"/>
      <c r="I1959" s="11"/>
      <c r="J1959" s="11"/>
      <c r="K1959" s="11"/>
      <c r="M1959" s="190"/>
      <c r="N1959" s="69"/>
      <c r="P1959" s="223">
        <v>887.53767441860475</v>
      </c>
      <c r="Q1959" s="223"/>
      <c r="R1959" s="223">
        <v>44.32</v>
      </c>
      <c r="S1959" s="11"/>
      <c r="T1959" s="221">
        <v>1155.2398372093023</v>
      </c>
      <c r="U1959" s="221"/>
      <c r="V1959" s="221">
        <v>24.2285</v>
      </c>
      <c r="W1959" s="11"/>
      <c r="Y1959" s="223">
        <v>76328.240000000005</v>
      </c>
      <c r="Z1959" s="223">
        <v>76274.320000000007</v>
      </c>
      <c r="AB1959" s="11"/>
      <c r="AC1959" s="11"/>
      <c r="AD1959" s="11"/>
      <c r="AE1959" s="4"/>
      <c r="AF1959" s="4"/>
    </row>
    <row r="1960" spans="1:32" x14ac:dyDescent="0.2">
      <c r="A1960" s="174"/>
      <c r="B1960" s="11"/>
      <c r="C1960" s="11" t="s">
        <v>221</v>
      </c>
      <c r="D1960" s="11"/>
      <c r="E1960" s="304">
        <v>8061</v>
      </c>
      <c r="F1960" s="11"/>
      <c r="G1960" s="11"/>
      <c r="H1960" s="11"/>
      <c r="I1960" s="11"/>
      <c r="J1960" s="11"/>
      <c r="K1960" s="11"/>
      <c r="M1960" s="190"/>
      <c r="N1960" s="69"/>
      <c r="P1960" s="223">
        <v>402.06973684210527</v>
      </c>
      <c r="Q1960" s="223"/>
      <c r="R1960" s="223">
        <v>48.144999999999996</v>
      </c>
      <c r="S1960" s="11"/>
      <c r="T1960" s="221">
        <v>564.06552631578961</v>
      </c>
      <c r="U1960" s="221"/>
      <c r="V1960" s="221">
        <v>56.704999999999998</v>
      </c>
      <c r="W1960" s="11"/>
      <c r="Y1960" s="223">
        <v>15278.65</v>
      </c>
      <c r="Z1960" s="223">
        <v>15278.650000000003</v>
      </c>
      <c r="AB1960" s="11"/>
      <c r="AC1960" s="11"/>
      <c r="AD1960" s="11"/>
      <c r="AE1960" s="4"/>
      <c r="AF1960" s="4"/>
    </row>
    <row r="1961" spans="1:32" x14ac:dyDescent="0.2">
      <c r="A1961" s="174"/>
      <c r="B1961" s="11"/>
      <c r="C1961" s="11" t="s">
        <v>223</v>
      </c>
      <c r="D1961" s="11"/>
      <c r="E1961" s="304">
        <v>8062</v>
      </c>
      <c r="F1961" s="11"/>
      <c r="G1961" s="11"/>
      <c r="H1961" s="11"/>
      <c r="I1961" s="11"/>
      <c r="J1961" s="11"/>
      <c r="K1961" s="11"/>
      <c r="M1961" s="190"/>
      <c r="N1961" s="69"/>
      <c r="P1961" s="223">
        <v>117.75132108486439</v>
      </c>
      <c r="Q1961" s="223"/>
      <c r="R1961" s="223">
        <v>38.110000000000007</v>
      </c>
      <c r="S1961" s="11"/>
      <c r="T1961" s="221">
        <v>151.98928871391087</v>
      </c>
      <c r="U1961" s="221"/>
      <c r="V1961" s="221">
        <v>16.152333333333335</v>
      </c>
      <c r="W1961" s="11"/>
      <c r="Y1961" s="223">
        <v>110067.19</v>
      </c>
      <c r="Z1961" s="223">
        <v>110009.20000000001</v>
      </c>
      <c r="AB1961" s="11"/>
      <c r="AC1961" s="11"/>
      <c r="AD1961" s="11"/>
      <c r="AE1961" s="4"/>
      <c r="AF1961" s="4"/>
    </row>
    <row r="1962" spans="1:32" x14ac:dyDescent="0.2">
      <c r="A1962" s="174"/>
      <c r="B1962" s="11"/>
      <c r="C1962" s="11" t="s">
        <v>312</v>
      </c>
      <c r="D1962" s="11"/>
      <c r="E1962" s="304">
        <v>8037</v>
      </c>
      <c r="F1962" s="11"/>
      <c r="G1962" s="11"/>
      <c r="H1962" s="11"/>
      <c r="I1962" s="11"/>
      <c r="J1962" s="11"/>
      <c r="K1962" s="11"/>
      <c r="M1962" s="190"/>
      <c r="N1962" s="69"/>
      <c r="P1962" s="223">
        <v>40.594999999999999</v>
      </c>
      <c r="Q1962" s="223"/>
      <c r="R1962" s="223">
        <v>40.595000000000006</v>
      </c>
      <c r="S1962" s="11"/>
      <c r="T1962" s="221">
        <v>28.867999999999999</v>
      </c>
      <c r="U1962" s="221"/>
      <c r="V1962" s="221">
        <v>28.867999999999999</v>
      </c>
      <c r="W1962" s="11"/>
      <c r="Y1962" s="223">
        <v>81.19</v>
      </c>
      <c r="Z1962" s="223">
        <v>81.190000000000012</v>
      </c>
      <c r="AB1962" s="11"/>
      <c r="AC1962" s="11"/>
      <c r="AD1962" s="11"/>
      <c r="AE1962" s="4"/>
      <c r="AF1962" s="4"/>
    </row>
    <row r="1963" spans="1:32" x14ac:dyDescent="0.2">
      <c r="A1963" s="174"/>
      <c r="B1963" s="11"/>
      <c r="C1963" s="11" t="s">
        <v>312</v>
      </c>
      <c r="D1963" s="11"/>
      <c r="E1963" s="304">
        <v>8215</v>
      </c>
      <c r="F1963" s="11"/>
      <c r="G1963" s="11"/>
      <c r="H1963" s="11"/>
      <c r="I1963" s="11"/>
      <c r="J1963" s="11"/>
      <c r="K1963" s="11"/>
      <c r="M1963" s="190"/>
      <c r="N1963" s="69"/>
      <c r="P1963" s="223">
        <v>37.365000000000002</v>
      </c>
      <c r="Q1963" s="223"/>
      <c r="R1963" s="223">
        <v>37.365000000000002</v>
      </c>
      <c r="S1963" s="11"/>
      <c r="T1963" s="221">
        <v>27.837</v>
      </c>
      <c r="U1963" s="221"/>
      <c r="V1963" s="221">
        <v>27.837</v>
      </c>
      <c r="W1963" s="11"/>
      <c r="Y1963" s="223">
        <v>74.73</v>
      </c>
      <c r="Z1963" s="223">
        <v>74.73</v>
      </c>
      <c r="AB1963" s="11"/>
      <c r="AC1963" s="11"/>
      <c r="AD1963" s="11"/>
      <c r="AE1963" s="4"/>
      <c r="AF1963" s="4"/>
    </row>
    <row r="1964" spans="1:32" x14ac:dyDescent="0.2">
      <c r="A1964" s="174"/>
      <c r="B1964" s="11"/>
      <c r="C1964" s="11" t="s">
        <v>224</v>
      </c>
      <c r="D1964" s="11"/>
      <c r="E1964" s="304">
        <v>8244</v>
      </c>
      <c r="F1964" s="11"/>
      <c r="G1964" s="11"/>
      <c r="H1964" s="11"/>
      <c r="I1964" s="11"/>
      <c r="J1964" s="11"/>
      <c r="K1964" s="11"/>
      <c r="M1964" s="190"/>
      <c r="N1964" s="69"/>
      <c r="P1964" s="223">
        <v>47.91</v>
      </c>
      <c r="Q1964" s="223"/>
      <c r="R1964" s="223">
        <v>47.910000000000004</v>
      </c>
      <c r="S1964" s="11"/>
      <c r="T1964" s="221">
        <v>38.146999999999998</v>
      </c>
      <c r="U1964" s="221"/>
      <c r="V1964" s="221">
        <v>38.146999999999998</v>
      </c>
      <c r="W1964" s="11"/>
      <c r="Y1964" s="223">
        <v>95.82</v>
      </c>
      <c r="Z1964" s="223">
        <v>95.820000000000007</v>
      </c>
      <c r="AB1964" s="11"/>
      <c r="AC1964" s="11"/>
      <c r="AD1964" s="11"/>
      <c r="AE1964" s="4"/>
      <c r="AF1964" s="4"/>
    </row>
    <row r="1965" spans="1:32" x14ac:dyDescent="0.2">
      <c r="A1965" s="174"/>
      <c r="B1965" s="11"/>
      <c r="C1965" s="11" t="s">
        <v>224</v>
      </c>
      <c r="D1965" s="11"/>
      <c r="E1965" s="304">
        <v>8344</v>
      </c>
      <c r="F1965" s="11"/>
      <c r="G1965" s="11"/>
      <c r="H1965" s="11"/>
      <c r="I1965" s="11"/>
      <c r="J1965" s="11"/>
      <c r="K1965" s="11"/>
      <c r="M1965" s="190"/>
      <c r="N1965" s="69"/>
      <c r="P1965" s="223">
        <v>284.95633136094676</v>
      </c>
      <c r="Q1965" s="223"/>
      <c r="R1965" s="223">
        <v>48.18</v>
      </c>
      <c r="S1965" s="11"/>
      <c r="T1965" s="221">
        <v>360.46149112426036</v>
      </c>
      <c r="U1965" s="221"/>
      <c r="V1965" s="221">
        <v>36.085000000000001</v>
      </c>
      <c r="W1965" s="11"/>
      <c r="Y1965" s="223">
        <v>48157.62</v>
      </c>
      <c r="Z1965" s="223">
        <v>47943.100000000006</v>
      </c>
      <c r="AB1965" s="11"/>
      <c r="AC1965" s="11"/>
      <c r="AD1965" s="11"/>
      <c r="AE1965" s="4"/>
      <c r="AF1965" s="4"/>
    </row>
    <row r="1966" spans="1:32" x14ac:dyDescent="0.2">
      <c r="A1966" s="174"/>
      <c r="B1966" s="11"/>
      <c r="C1966" s="11" t="s">
        <v>225</v>
      </c>
      <c r="D1966" s="11"/>
      <c r="E1966" s="304">
        <v>8345</v>
      </c>
      <c r="F1966" s="11"/>
      <c r="G1966" s="11"/>
      <c r="H1966" s="11"/>
      <c r="I1966" s="11"/>
      <c r="J1966" s="11"/>
      <c r="K1966" s="11"/>
      <c r="M1966" s="190"/>
      <c r="N1966" s="69"/>
      <c r="P1966" s="223">
        <v>45.236428571428569</v>
      </c>
      <c r="Q1966" s="223"/>
      <c r="R1966" s="223">
        <v>40.33</v>
      </c>
      <c r="S1966" s="11"/>
      <c r="T1966" s="221">
        <v>29.615285714285715</v>
      </c>
      <c r="U1966" s="221"/>
      <c r="V1966" s="221">
        <v>12.372</v>
      </c>
      <c r="W1966" s="11"/>
      <c r="Y1966" s="223">
        <v>633.30999999999995</v>
      </c>
      <c r="Z1966" s="223">
        <v>633.30999999999995</v>
      </c>
      <c r="AB1966" s="11"/>
      <c r="AC1966" s="11"/>
      <c r="AD1966" s="11"/>
      <c r="AE1966" s="4"/>
      <c r="AF1966" s="4"/>
    </row>
    <row r="1967" spans="1:32" x14ac:dyDescent="0.2">
      <c r="A1967" s="174"/>
      <c r="B1967" s="11"/>
      <c r="C1967" s="11" t="s">
        <v>226</v>
      </c>
      <c r="D1967" s="11"/>
      <c r="E1967" s="304">
        <v>8346</v>
      </c>
      <c r="F1967" s="11"/>
      <c r="G1967" s="11"/>
      <c r="H1967" s="11"/>
      <c r="I1967" s="11"/>
      <c r="J1967" s="11"/>
      <c r="K1967" s="11"/>
      <c r="M1967" s="190"/>
      <c r="N1967" s="69"/>
      <c r="P1967" s="223">
        <v>119.18095238095239</v>
      </c>
      <c r="Q1967" s="223"/>
      <c r="R1967" s="223">
        <v>48.87</v>
      </c>
      <c r="S1967" s="11"/>
      <c r="T1967" s="221">
        <v>118.41771428571428</v>
      </c>
      <c r="U1967" s="221"/>
      <c r="V1967" s="221">
        <v>40.209000000000003</v>
      </c>
      <c r="W1967" s="11"/>
      <c r="Y1967" s="223">
        <v>2502.8000000000002</v>
      </c>
      <c r="Z1967" s="223">
        <v>2502.8000000000002</v>
      </c>
      <c r="AB1967" s="11"/>
      <c r="AC1967" s="11"/>
      <c r="AD1967" s="11"/>
      <c r="AE1967" s="4"/>
      <c r="AF1967" s="4"/>
    </row>
    <row r="1968" spans="1:32" x14ac:dyDescent="0.2">
      <c r="A1968" s="174"/>
      <c r="B1968" s="11"/>
      <c r="C1968" s="11" t="s">
        <v>227</v>
      </c>
      <c r="D1968" s="11"/>
      <c r="E1968" s="304">
        <v>8347</v>
      </c>
      <c r="F1968" s="11"/>
      <c r="G1968" s="11"/>
      <c r="H1968" s="11"/>
      <c r="I1968" s="11"/>
      <c r="J1968" s="11"/>
      <c r="K1968" s="11"/>
      <c r="M1968" s="190"/>
      <c r="N1968" s="69"/>
      <c r="P1968" s="223">
        <v>57.237142857142864</v>
      </c>
      <c r="Q1968" s="223"/>
      <c r="R1968" s="223">
        <v>47.67</v>
      </c>
      <c r="S1968" s="11"/>
      <c r="T1968" s="221">
        <v>52.433714285714288</v>
      </c>
      <c r="U1968" s="221"/>
      <c r="V1968" s="221">
        <v>54.643000000000001</v>
      </c>
      <c r="W1968" s="11"/>
      <c r="Y1968" s="223">
        <v>400.66</v>
      </c>
      <c r="Z1968" s="223">
        <v>400.65999999999997</v>
      </c>
      <c r="AB1968" s="11"/>
      <c r="AC1968" s="11"/>
      <c r="AD1968" s="11"/>
      <c r="AE1968" s="4"/>
      <c r="AF1968" s="4"/>
    </row>
    <row r="1969" spans="1:32" x14ac:dyDescent="0.2">
      <c r="A1969" s="174"/>
      <c r="B1969" s="11"/>
      <c r="C1969" s="11" t="s">
        <v>228</v>
      </c>
      <c r="D1969" s="11"/>
      <c r="E1969" s="304">
        <v>8204</v>
      </c>
      <c r="F1969" s="11"/>
      <c r="G1969" s="11"/>
      <c r="H1969" s="11"/>
      <c r="I1969" s="11"/>
      <c r="J1969" s="11"/>
      <c r="K1969" s="11"/>
      <c r="M1969" s="190"/>
      <c r="N1969" s="69"/>
      <c r="P1969" s="223">
        <v>243.03366492146597</v>
      </c>
      <c r="Q1969" s="223"/>
      <c r="R1969" s="223">
        <v>53</v>
      </c>
      <c r="S1969" s="11"/>
      <c r="T1969" s="221">
        <v>279.33661256544508</v>
      </c>
      <c r="U1969" s="221"/>
      <c r="V1969" s="221">
        <v>39.177999999999997</v>
      </c>
      <c r="W1969" s="11"/>
      <c r="Y1969" s="223">
        <v>46419.43</v>
      </c>
      <c r="Z1969" s="223">
        <v>46321.83</v>
      </c>
      <c r="AB1969" s="11"/>
      <c r="AC1969" s="11"/>
      <c r="AD1969" s="11"/>
      <c r="AE1969" s="4"/>
      <c r="AF1969" s="4"/>
    </row>
    <row r="1970" spans="1:32" x14ac:dyDescent="0.2">
      <c r="A1970" s="174"/>
      <c r="B1970" s="11"/>
      <c r="C1970" s="11" t="s">
        <v>229</v>
      </c>
      <c r="D1970" s="11"/>
      <c r="E1970" s="304">
        <v>8260</v>
      </c>
      <c r="F1970" s="11"/>
      <c r="G1970" s="11"/>
      <c r="H1970" s="11"/>
      <c r="I1970" s="11"/>
      <c r="J1970" s="11"/>
      <c r="K1970" s="11"/>
      <c r="M1970" s="190"/>
      <c r="N1970" s="69"/>
      <c r="P1970" s="223">
        <v>137.52493670886076</v>
      </c>
      <c r="Q1970" s="223"/>
      <c r="R1970" s="223">
        <v>43.09</v>
      </c>
      <c r="S1970" s="11"/>
      <c r="T1970" s="221">
        <v>151.03772151898738</v>
      </c>
      <c r="U1970" s="221"/>
      <c r="V1970" s="221">
        <v>26.806000000000001</v>
      </c>
      <c r="W1970" s="11"/>
      <c r="Y1970" s="223">
        <v>10864.47</v>
      </c>
      <c r="Z1970" s="223">
        <v>10790.98</v>
      </c>
      <c r="AB1970" s="11"/>
      <c r="AC1970" s="11"/>
      <c r="AD1970" s="11"/>
      <c r="AE1970" s="4"/>
      <c r="AF1970" s="4"/>
    </row>
    <row r="1971" spans="1:32" x14ac:dyDescent="0.2">
      <c r="A1971" s="174"/>
      <c r="B1971" s="11"/>
      <c r="C1971" s="11" t="s">
        <v>230</v>
      </c>
      <c r="D1971" s="11"/>
      <c r="E1971" s="304">
        <v>8225</v>
      </c>
      <c r="F1971" s="11"/>
      <c r="G1971" s="11"/>
      <c r="H1971" s="11"/>
      <c r="I1971" s="11"/>
      <c r="J1971" s="11"/>
      <c r="K1971" s="11"/>
      <c r="M1971" s="190"/>
      <c r="N1971" s="69"/>
      <c r="P1971" s="223">
        <v>125.00645905420993</v>
      </c>
      <c r="Q1971" s="223"/>
      <c r="R1971" s="223">
        <v>51.81</v>
      </c>
      <c r="S1971" s="11"/>
      <c r="T1971" s="221">
        <v>135.38420069204162</v>
      </c>
      <c r="U1971" s="221"/>
      <c r="V1971" s="221">
        <v>37.116</v>
      </c>
      <c r="W1971" s="11"/>
      <c r="Y1971" s="223">
        <v>108380.6</v>
      </c>
      <c r="Z1971" s="223">
        <v>107722.52999999994</v>
      </c>
      <c r="AB1971" s="11"/>
      <c r="AC1971" s="11"/>
      <c r="AD1971" s="11"/>
      <c r="AE1971" s="4"/>
      <c r="AF1971" s="4"/>
    </row>
    <row r="1972" spans="1:32" x14ac:dyDescent="0.2">
      <c r="A1972" s="174"/>
      <c r="B1972" s="11"/>
      <c r="C1972" s="11" t="s">
        <v>231</v>
      </c>
      <c r="D1972" s="11"/>
      <c r="E1972" s="304">
        <v>8226</v>
      </c>
      <c r="F1972" s="11"/>
      <c r="G1972" s="11"/>
      <c r="H1972" s="11"/>
      <c r="I1972" s="11"/>
      <c r="J1972" s="11"/>
      <c r="K1972" s="11"/>
      <c r="M1972" s="190"/>
      <c r="N1972" s="69"/>
      <c r="P1972" s="223">
        <v>121.55089895013124</v>
      </c>
      <c r="Q1972" s="223"/>
      <c r="R1972" s="223">
        <v>40.67</v>
      </c>
      <c r="S1972" s="11"/>
      <c r="T1972" s="221">
        <v>131.73172178477708</v>
      </c>
      <c r="U1972" s="221"/>
      <c r="V1972" s="221">
        <v>25.774999999999999</v>
      </c>
      <c r="W1972" s="11"/>
      <c r="Y1972" s="223">
        <v>185243.57</v>
      </c>
      <c r="Z1972" s="223">
        <v>183898.5400000001</v>
      </c>
      <c r="AB1972" s="11"/>
      <c r="AC1972" s="11"/>
      <c r="AD1972" s="11"/>
      <c r="AE1972" s="4"/>
      <c r="AF1972" s="4"/>
    </row>
    <row r="1973" spans="1:32" x14ac:dyDescent="0.2">
      <c r="A1973" s="174"/>
      <c r="B1973" s="11"/>
      <c r="C1973" s="11" t="s">
        <v>232</v>
      </c>
      <c r="D1973" s="11"/>
      <c r="E1973" s="304">
        <v>8203</v>
      </c>
      <c r="F1973" s="11"/>
      <c r="G1973" s="11"/>
      <c r="H1973" s="11"/>
      <c r="I1973" s="11"/>
      <c r="J1973" s="11"/>
      <c r="K1973" s="11"/>
      <c r="M1973" s="190"/>
      <c r="N1973" s="69"/>
      <c r="P1973" s="223">
        <v>30.88</v>
      </c>
      <c r="Q1973" s="223"/>
      <c r="R1973" s="223">
        <v>30.88</v>
      </c>
      <c r="S1973" s="11"/>
      <c r="T1973" s="221">
        <v>0</v>
      </c>
      <c r="U1973" s="221"/>
      <c r="V1973" s="221">
        <v>0</v>
      </c>
      <c r="W1973" s="11"/>
      <c r="Y1973" s="223">
        <v>30.88</v>
      </c>
      <c r="Z1973" s="223">
        <v>30.88</v>
      </c>
      <c r="AB1973" s="11"/>
      <c r="AC1973" s="11"/>
      <c r="AD1973" s="11"/>
      <c r="AE1973" s="4"/>
      <c r="AF1973" s="4"/>
    </row>
    <row r="1974" spans="1:32" x14ac:dyDescent="0.2">
      <c r="A1974" s="174"/>
      <c r="B1974" s="11"/>
      <c r="C1974" s="11" t="s">
        <v>232</v>
      </c>
      <c r="D1974" s="11"/>
      <c r="E1974" s="304">
        <v>8230</v>
      </c>
      <c r="F1974" s="11"/>
      <c r="G1974" s="11"/>
      <c r="H1974" s="11"/>
      <c r="I1974" s="11"/>
      <c r="J1974" s="11"/>
      <c r="K1974" s="11"/>
      <c r="M1974" s="190"/>
      <c r="N1974" s="69"/>
      <c r="P1974" s="223">
        <v>106.04160104986876</v>
      </c>
      <c r="Q1974" s="223"/>
      <c r="R1974" s="223">
        <v>39.53</v>
      </c>
      <c r="S1974" s="11"/>
      <c r="T1974" s="221">
        <v>110.04333595800524</v>
      </c>
      <c r="U1974" s="221"/>
      <c r="V1974" s="221">
        <v>22.681999999999999</v>
      </c>
      <c r="W1974" s="11"/>
      <c r="Y1974" s="223">
        <v>40401.85</v>
      </c>
      <c r="Z1974" s="223">
        <v>39428.770000000019</v>
      </c>
      <c r="AB1974" s="11"/>
      <c r="AC1974" s="11"/>
      <c r="AD1974" s="11"/>
      <c r="AE1974" s="4"/>
      <c r="AF1974" s="4"/>
    </row>
    <row r="1975" spans="1:32" x14ac:dyDescent="0.2">
      <c r="A1975" s="174"/>
      <c r="B1975" s="11"/>
      <c r="C1975" s="11" t="s">
        <v>448</v>
      </c>
      <c r="D1975" s="11"/>
      <c r="E1975" s="304">
        <v>8231</v>
      </c>
      <c r="F1975" s="11"/>
      <c r="G1975" s="11"/>
      <c r="H1975" s="11"/>
      <c r="I1975" s="11"/>
      <c r="J1975" s="11"/>
      <c r="K1975" s="11"/>
      <c r="M1975" s="190"/>
      <c r="N1975" s="69"/>
      <c r="P1975" s="223">
        <v>46.25</v>
      </c>
      <c r="Q1975" s="223"/>
      <c r="R1975" s="223">
        <v>46.25</v>
      </c>
      <c r="S1975" s="11"/>
      <c r="T1975" s="221">
        <v>9.7944999999999993</v>
      </c>
      <c r="U1975" s="221"/>
      <c r="V1975" s="221">
        <v>9.7944999999999993</v>
      </c>
      <c r="W1975" s="11"/>
      <c r="Y1975" s="223">
        <v>92.5</v>
      </c>
      <c r="Z1975" s="223">
        <v>92.5</v>
      </c>
      <c r="AB1975" s="11"/>
      <c r="AC1975" s="11"/>
      <c r="AD1975" s="11"/>
      <c r="AE1975" s="4"/>
      <c r="AF1975" s="4"/>
    </row>
    <row r="1976" spans="1:32" x14ac:dyDescent="0.2">
      <c r="A1976" s="174"/>
      <c r="B1976" s="11"/>
      <c r="C1976" s="11" t="s">
        <v>233</v>
      </c>
      <c r="D1976" s="11"/>
      <c r="E1976" s="304">
        <v>8067</v>
      </c>
      <c r="F1976" s="11"/>
      <c r="G1976" s="11"/>
      <c r="H1976" s="11"/>
      <c r="I1976" s="11"/>
      <c r="J1976" s="11"/>
      <c r="K1976" s="11"/>
      <c r="M1976" s="190"/>
      <c r="N1976" s="69"/>
      <c r="P1976" s="223">
        <v>3047.6725000000001</v>
      </c>
      <c r="Q1976" s="223"/>
      <c r="R1976" s="223">
        <v>2755.8250000000003</v>
      </c>
      <c r="S1976" s="11"/>
      <c r="T1976" s="221">
        <v>3531.6905000000002</v>
      </c>
      <c r="U1976" s="221"/>
      <c r="V1976" s="221">
        <v>3531.6905000000002</v>
      </c>
      <c r="W1976" s="11"/>
      <c r="Y1976" s="223">
        <v>12190.69</v>
      </c>
      <c r="Z1976" s="223">
        <v>12190.69</v>
      </c>
      <c r="AB1976" s="11"/>
      <c r="AC1976" s="11"/>
      <c r="AD1976" s="11"/>
      <c r="AE1976" s="4"/>
      <c r="AF1976" s="4"/>
    </row>
    <row r="1977" spans="1:32" x14ac:dyDescent="0.2">
      <c r="A1977" s="174"/>
      <c r="B1977" s="11"/>
      <c r="C1977" s="11" t="s">
        <v>449</v>
      </c>
      <c r="D1977" s="11"/>
      <c r="E1977" s="304">
        <v>8240</v>
      </c>
      <c r="F1977" s="11"/>
      <c r="G1977" s="11"/>
      <c r="H1977" s="11"/>
      <c r="I1977" s="11"/>
      <c r="J1977" s="11"/>
      <c r="K1977" s="11"/>
      <c r="M1977" s="190"/>
      <c r="N1977" s="69"/>
      <c r="P1977" s="223">
        <v>39.53</v>
      </c>
      <c r="Q1977" s="223"/>
      <c r="R1977" s="223">
        <v>39.53</v>
      </c>
      <c r="S1977" s="11"/>
      <c r="T1977" s="221">
        <v>0</v>
      </c>
      <c r="U1977" s="221"/>
      <c r="V1977" s="221">
        <v>0</v>
      </c>
      <c r="W1977" s="11"/>
      <c r="Y1977" s="223">
        <v>39.53</v>
      </c>
      <c r="Z1977" s="223">
        <v>39.53</v>
      </c>
      <c r="AB1977" s="11"/>
      <c r="AC1977" s="11"/>
      <c r="AD1977" s="11"/>
      <c r="AE1977" s="4"/>
      <c r="AF1977" s="4"/>
    </row>
    <row r="1978" spans="1:32" x14ac:dyDescent="0.2">
      <c r="A1978" s="174"/>
      <c r="B1978" s="11"/>
      <c r="C1978" s="11" t="s">
        <v>234</v>
      </c>
      <c r="D1978" s="11"/>
      <c r="E1978" s="304">
        <v>8027</v>
      </c>
      <c r="F1978" s="11"/>
      <c r="G1978" s="11"/>
      <c r="H1978" s="11"/>
      <c r="I1978" s="11"/>
      <c r="J1978" s="11"/>
      <c r="K1978" s="11"/>
      <c r="M1978" s="190"/>
      <c r="N1978" s="69"/>
      <c r="P1978" s="223">
        <v>48112.83</v>
      </c>
      <c r="Q1978" s="223"/>
      <c r="R1978" s="223">
        <v>48112.83</v>
      </c>
      <c r="S1978" s="11"/>
      <c r="T1978" s="221">
        <v>117595.86</v>
      </c>
      <c r="U1978" s="221"/>
      <c r="V1978" s="221">
        <v>117595.86</v>
      </c>
      <c r="W1978" s="11"/>
      <c r="Y1978" s="223">
        <v>48112.83</v>
      </c>
      <c r="Z1978" s="223">
        <v>48112.83</v>
      </c>
      <c r="AB1978" s="11"/>
      <c r="AC1978" s="11"/>
      <c r="AD1978" s="11"/>
      <c r="AE1978" s="4"/>
      <c r="AF1978" s="4"/>
    </row>
    <row r="1979" spans="1:32" x14ac:dyDescent="0.2">
      <c r="A1979" s="174"/>
      <c r="B1979" s="11"/>
      <c r="C1979" s="11" t="s">
        <v>234</v>
      </c>
      <c r="D1979" s="11"/>
      <c r="E1979" s="304">
        <v>8066</v>
      </c>
      <c r="F1979" s="11"/>
      <c r="G1979" s="11"/>
      <c r="H1979" s="11"/>
      <c r="I1979" s="11"/>
      <c r="J1979" s="11"/>
      <c r="K1979" s="11"/>
      <c r="M1979" s="190"/>
      <c r="N1979" s="69"/>
      <c r="P1979" s="223">
        <v>625.05010073260075</v>
      </c>
      <c r="Q1979" s="223"/>
      <c r="R1979" s="223">
        <v>80.022500000000008</v>
      </c>
      <c r="S1979" s="11"/>
      <c r="T1979" s="221">
        <v>2332.7199487179496</v>
      </c>
      <c r="U1979" s="221"/>
      <c r="V1979" s="221">
        <v>75.778500000000008</v>
      </c>
      <c r="W1979" s="11"/>
      <c r="Y1979" s="223">
        <v>321116.31</v>
      </c>
      <c r="Z1979" s="223">
        <v>319746.11999999994</v>
      </c>
      <c r="AB1979" s="11"/>
      <c r="AC1979" s="11"/>
      <c r="AD1979" s="11"/>
      <c r="AE1979" s="4"/>
      <c r="AF1979" s="4"/>
    </row>
    <row r="1980" spans="1:32" x14ac:dyDescent="0.2">
      <c r="A1980" s="174"/>
      <c r="B1980" s="11"/>
      <c r="C1980" s="11" t="s">
        <v>234</v>
      </c>
      <c r="D1980" s="11"/>
      <c r="E1980" s="304">
        <v>8086</v>
      </c>
      <c r="F1980" s="11"/>
      <c r="G1980" s="11"/>
      <c r="H1980" s="11"/>
      <c r="I1980" s="11"/>
      <c r="J1980" s="11"/>
      <c r="K1980" s="11"/>
      <c r="M1980" s="190"/>
      <c r="N1980" s="69"/>
      <c r="P1980" s="223">
        <v>26.664999999999999</v>
      </c>
      <c r="Q1980" s="223"/>
      <c r="R1980" s="223">
        <v>26.664999999999999</v>
      </c>
      <c r="S1980" s="11"/>
      <c r="T1980" s="221">
        <v>10.31</v>
      </c>
      <c r="U1980" s="221"/>
      <c r="V1980" s="221">
        <v>10.31</v>
      </c>
      <c r="W1980" s="11"/>
      <c r="Y1980" s="223">
        <v>53.33</v>
      </c>
      <c r="Z1980" s="223">
        <v>53.33</v>
      </c>
      <c r="AB1980" s="11"/>
      <c r="AC1980" s="11"/>
      <c r="AD1980" s="11"/>
      <c r="AE1980" s="4"/>
      <c r="AF1980" s="4"/>
    </row>
    <row r="1981" spans="1:32" x14ac:dyDescent="0.2">
      <c r="A1981" s="174"/>
      <c r="B1981" s="11"/>
      <c r="C1981" s="11" t="s">
        <v>234</v>
      </c>
      <c r="D1981" s="11"/>
      <c r="E1981" s="304">
        <v>8096</v>
      </c>
      <c r="F1981" s="11"/>
      <c r="G1981" s="11"/>
      <c r="H1981" s="11"/>
      <c r="I1981" s="11"/>
      <c r="J1981" s="11"/>
      <c r="K1981" s="11"/>
      <c r="M1981" s="190"/>
      <c r="N1981" s="69"/>
      <c r="P1981" s="223">
        <v>53.48</v>
      </c>
      <c r="Q1981" s="223"/>
      <c r="R1981" s="223">
        <v>53.480000000000004</v>
      </c>
      <c r="S1981" s="11"/>
      <c r="T1981" s="221">
        <v>48.457000000000001</v>
      </c>
      <c r="U1981" s="221"/>
      <c r="V1981" s="221">
        <v>48.457000000000001</v>
      </c>
      <c r="W1981" s="11"/>
      <c r="Y1981" s="223">
        <v>106.96</v>
      </c>
      <c r="Z1981" s="223">
        <v>106.96000000000001</v>
      </c>
      <c r="AB1981" s="11"/>
      <c r="AC1981" s="11"/>
      <c r="AD1981" s="11"/>
      <c r="AE1981" s="4"/>
      <c r="AF1981" s="4"/>
    </row>
    <row r="1982" spans="1:32" x14ac:dyDescent="0.2">
      <c r="A1982" s="174"/>
      <c r="B1982" s="11"/>
      <c r="C1982" s="11" t="s">
        <v>235</v>
      </c>
      <c r="D1982" s="11"/>
      <c r="E1982" s="304">
        <v>8067</v>
      </c>
      <c r="F1982" s="11"/>
      <c r="G1982" s="11"/>
      <c r="H1982" s="11"/>
      <c r="I1982" s="11"/>
      <c r="J1982" s="11"/>
      <c r="K1982" s="11"/>
      <c r="M1982" s="190"/>
      <c r="N1982" s="69"/>
      <c r="P1982" s="223">
        <v>3760.4014606741571</v>
      </c>
      <c r="Q1982" s="223"/>
      <c r="R1982" s="223">
        <v>127.02</v>
      </c>
      <c r="S1982" s="11"/>
      <c r="T1982" s="221">
        <v>16234.701797752808</v>
      </c>
      <c r="U1982" s="221"/>
      <c r="V1982" s="221">
        <v>156.71199999999999</v>
      </c>
      <c r="W1982" s="11"/>
      <c r="Y1982" s="223">
        <v>334675.73</v>
      </c>
      <c r="Z1982" s="223">
        <v>334675.73000000004</v>
      </c>
      <c r="AB1982" s="11"/>
      <c r="AC1982" s="11"/>
      <c r="AD1982" s="11"/>
      <c r="AE1982" s="4"/>
      <c r="AF1982" s="4"/>
    </row>
    <row r="1983" spans="1:32" x14ac:dyDescent="0.2">
      <c r="A1983" s="174"/>
      <c r="B1983" s="11"/>
      <c r="C1983" s="11" t="s">
        <v>236</v>
      </c>
      <c r="D1983" s="11"/>
      <c r="E1983" s="304">
        <v>8023</v>
      </c>
      <c r="F1983" s="11"/>
      <c r="G1983" s="11"/>
      <c r="H1983" s="11"/>
      <c r="I1983" s="11"/>
      <c r="J1983" s="11"/>
      <c r="K1983" s="11"/>
      <c r="M1983" s="190"/>
      <c r="N1983" s="69"/>
      <c r="P1983" s="223">
        <v>1420.51</v>
      </c>
      <c r="Q1983" s="223"/>
      <c r="R1983" s="223">
        <v>1420.51</v>
      </c>
      <c r="S1983" s="11"/>
      <c r="T1983" s="221">
        <v>1474.33</v>
      </c>
      <c r="U1983" s="221"/>
      <c r="V1983" s="221">
        <v>1474.33</v>
      </c>
      <c r="W1983" s="11"/>
      <c r="Y1983" s="223">
        <v>1420.51</v>
      </c>
      <c r="Z1983" s="223">
        <v>1420.51</v>
      </c>
      <c r="AB1983" s="11"/>
      <c r="AC1983" s="11"/>
      <c r="AD1983" s="11"/>
      <c r="AE1983" s="4"/>
      <c r="AF1983" s="4"/>
    </row>
    <row r="1984" spans="1:32" x14ac:dyDescent="0.2">
      <c r="A1984" s="174"/>
      <c r="B1984" s="11"/>
      <c r="C1984" s="11" t="s">
        <v>236</v>
      </c>
      <c r="D1984" s="11"/>
      <c r="E1984" s="304">
        <v>8069</v>
      </c>
      <c r="F1984" s="11"/>
      <c r="G1984" s="11"/>
      <c r="H1984" s="11"/>
      <c r="I1984" s="11"/>
      <c r="J1984" s="11"/>
      <c r="K1984" s="11"/>
      <c r="M1984" s="190"/>
      <c r="N1984" s="69"/>
      <c r="P1984" s="223">
        <v>413.10881481481482</v>
      </c>
      <c r="Q1984" s="223"/>
      <c r="R1984" s="223">
        <v>339.83600000000001</v>
      </c>
      <c r="S1984" s="11"/>
      <c r="T1984" s="221">
        <v>522.5782160493826</v>
      </c>
      <c r="U1984" s="221"/>
      <c r="V1984" s="221">
        <v>427.65879999999999</v>
      </c>
      <c r="W1984" s="11"/>
      <c r="Y1984" s="223">
        <v>145869.92000000001</v>
      </c>
      <c r="Z1984" s="223">
        <v>145743.37000000005</v>
      </c>
      <c r="AB1984" s="11"/>
      <c r="AC1984" s="11"/>
      <c r="AD1984" s="11"/>
      <c r="AE1984" s="4"/>
      <c r="AF1984" s="4"/>
    </row>
    <row r="1985" spans="1:32" x14ac:dyDescent="0.2">
      <c r="A1985" s="174"/>
      <c r="B1985" s="11"/>
      <c r="C1985" s="11" t="s">
        <v>412</v>
      </c>
      <c r="D1985" s="11"/>
      <c r="E1985" s="304">
        <v>8023</v>
      </c>
      <c r="F1985" s="11"/>
      <c r="G1985" s="11"/>
      <c r="H1985" s="11"/>
      <c r="I1985" s="11"/>
      <c r="J1985" s="11"/>
      <c r="K1985" s="11"/>
      <c r="M1985" s="190"/>
      <c r="N1985" s="69"/>
      <c r="P1985" s="223">
        <v>71.424999999999997</v>
      </c>
      <c r="Q1985" s="223"/>
      <c r="R1985" s="223">
        <v>70.52</v>
      </c>
      <c r="S1985" s="11"/>
      <c r="T1985" s="221">
        <v>73.342999999999989</v>
      </c>
      <c r="U1985" s="221"/>
      <c r="V1985" s="221">
        <v>73.342999999999989</v>
      </c>
      <c r="W1985" s="11"/>
      <c r="Y1985" s="223">
        <v>285.7</v>
      </c>
      <c r="Z1985" s="223">
        <v>285.7</v>
      </c>
      <c r="AB1985" s="11"/>
      <c r="AC1985" s="11"/>
      <c r="AD1985" s="11"/>
      <c r="AE1985" s="4"/>
      <c r="AF1985" s="4"/>
    </row>
    <row r="1986" spans="1:32" x14ac:dyDescent="0.2">
      <c r="A1986" s="174"/>
      <c r="B1986" s="11"/>
      <c r="C1986" s="11" t="s">
        <v>412</v>
      </c>
      <c r="D1986" s="11"/>
      <c r="E1986" s="304">
        <v>8070</v>
      </c>
      <c r="F1986" s="11"/>
      <c r="G1986" s="11"/>
      <c r="H1986" s="11"/>
      <c r="I1986" s="11"/>
      <c r="J1986" s="11"/>
      <c r="K1986" s="11"/>
      <c r="M1986" s="190"/>
      <c r="N1986" s="69"/>
      <c r="P1986" s="223">
        <v>229.17805309734516</v>
      </c>
      <c r="Q1986" s="223"/>
      <c r="R1986" s="223">
        <v>59.62</v>
      </c>
      <c r="S1986" s="11"/>
      <c r="T1986" s="221">
        <v>376.73592035398224</v>
      </c>
      <c r="U1986" s="221"/>
      <c r="V1986" s="221">
        <v>47.426000000000002</v>
      </c>
      <c r="W1986" s="11"/>
      <c r="Y1986" s="223">
        <v>129485.6</v>
      </c>
      <c r="Z1986" s="223">
        <v>128715.81000000006</v>
      </c>
      <c r="AB1986" s="11"/>
      <c r="AC1986" s="11"/>
      <c r="AD1986" s="11"/>
      <c r="AE1986" s="4"/>
      <c r="AF1986" s="4"/>
    </row>
    <row r="1987" spans="1:32" x14ac:dyDescent="0.2">
      <c r="A1987" s="174"/>
      <c r="B1987" s="11"/>
      <c r="C1987" s="11" t="s">
        <v>451</v>
      </c>
      <c r="D1987" s="11"/>
      <c r="E1987" s="304">
        <v>8098</v>
      </c>
      <c r="F1987" s="11"/>
      <c r="G1987" s="11"/>
      <c r="H1987" s="11"/>
      <c r="I1987" s="11"/>
      <c r="J1987" s="11"/>
      <c r="K1987" s="11"/>
      <c r="M1987" s="190"/>
      <c r="N1987" s="69"/>
      <c r="P1987" s="223">
        <v>139.96</v>
      </c>
      <c r="Q1987" s="223"/>
      <c r="R1987" s="223">
        <v>61.02</v>
      </c>
      <c r="S1987" s="11"/>
      <c r="T1987" s="221">
        <v>139.30215909090907</v>
      </c>
      <c r="U1987" s="221"/>
      <c r="V1987" s="221">
        <v>57.735999999999997</v>
      </c>
      <c r="W1987" s="11"/>
      <c r="Y1987" s="223">
        <v>4650.34</v>
      </c>
      <c r="Z1987" s="223">
        <v>4650.34</v>
      </c>
      <c r="AB1987" s="11"/>
      <c r="AC1987" s="11"/>
      <c r="AD1987" s="11"/>
      <c r="AE1987" s="4"/>
      <c r="AF1987" s="4"/>
    </row>
    <row r="1988" spans="1:32" x14ac:dyDescent="0.2">
      <c r="A1988" s="174"/>
      <c r="B1988" s="11"/>
      <c r="C1988" s="11" t="s">
        <v>562</v>
      </c>
      <c r="D1988" s="11"/>
      <c r="E1988" s="304">
        <v>8098</v>
      </c>
      <c r="F1988" s="11"/>
      <c r="G1988" s="11"/>
      <c r="H1988" s="11"/>
      <c r="I1988" s="11"/>
      <c r="J1988" s="11"/>
      <c r="K1988" s="11"/>
      <c r="M1988" s="190"/>
      <c r="N1988" s="69"/>
      <c r="P1988" s="223">
        <v>38.29</v>
      </c>
      <c r="Q1988" s="223"/>
      <c r="R1988" s="223">
        <v>38.29</v>
      </c>
      <c r="S1988" s="11"/>
      <c r="T1988" s="221">
        <v>0</v>
      </c>
      <c r="U1988" s="221"/>
      <c r="V1988" s="221">
        <v>0</v>
      </c>
      <c r="W1988" s="11"/>
      <c r="Y1988" s="223">
        <v>38.29</v>
      </c>
      <c r="Z1988" s="223">
        <v>38.29</v>
      </c>
      <c r="AB1988" s="11"/>
      <c r="AC1988" s="11"/>
      <c r="AD1988" s="11"/>
      <c r="AE1988" s="4"/>
      <c r="AF1988" s="4"/>
    </row>
    <row r="1989" spans="1:32" x14ac:dyDescent="0.2">
      <c r="A1989" s="174"/>
      <c r="B1989" s="11"/>
      <c r="C1989" s="11" t="s">
        <v>452</v>
      </c>
      <c r="D1989" s="11"/>
      <c r="E1989" s="304">
        <v>8021</v>
      </c>
      <c r="F1989" s="11"/>
      <c r="G1989" s="11"/>
      <c r="H1989" s="11"/>
      <c r="I1989" s="11"/>
      <c r="J1989" s="11"/>
      <c r="K1989" s="11"/>
      <c r="M1989" s="190"/>
      <c r="N1989" s="69"/>
      <c r="P1989" s="223">
        <v>153.88104100946373</v>
      </c>
      <c r="Q1989" s="223"/>
      <c r="R1989" s="223">
        <v>39.97</v>
      </c>
      <c r="S1989" s="11"/>
      <c r="T1989" s="221">
        <v>189.24503785488957</v>
      </c>
      <c r="U1989" s="221"/>
      <c r="V1989" s="221">
        <v>43.302</v>
      </c>
      <c r="W1989" s="11"/>
      <c r="Y1989" s="223">
        <v>48780.29</v>
      </c>
      <c r="Z1989" s="223">
        <v>48780.290000000008</v>
      </c>
      <c r="AB1989" s="11"/>
      <c r="AC1989" s="11"/>
      <c r="AD1989" s="11"/>
      <c r="AE1989" s="4"/>
      <c r="AF1989" s="4"/>
    </row>
    <row r="1990" spans="1:32" x14ac:dyDescent="0.2">
      <c r="A1990" s="174"/>
      <c r="B1990" s="11"/>
      <c r="C1990" s="11" t="s">
        <v>240</v>
      </c>
      <c r="D1990" s="11"/>
      <c r="E1990" s="304">
        <v>8071</v>
      </c>
      <c r="F1990" s="11"/>
      <c r="G1990" s="11"/>
      <c r="H1990" s="11"/>
      <c r="I1990" s="11"/>
      <c r="J1990" s="11"/>
      <c r="K1990" s="11"/>
      <c r="M1990" s="190"/>
      <c r="N1990" s="69"/>
      <c r="P1990" s="223">
        <v>661.05592814371255</v>
      </c>
      <c r="Q1990" s="223"/>
      <c r="R1990" s="223">
        <v>600.15</v>
      </c>
      <c r="S1990" s="11"/>
      <c r="T1990" s="221">
        <v>686.4673937125749</v>
      </c>
      <c r="U1990" s="221"/>
      <c r="V1990" s="221">
        <v>609.32100000000003</v>
      </c>
      <c r="W1990" s="11"/>
      <c r="Y1990" s="223">
        <v>56867.13</v>
      </c>
      <c r="Z1990" s="223">
        <v>56647.380000000005</v>
      </c>
      <c r="AB1990" s="11"/>
      <c r="AC1990" s="11"/>
      <c r="AD1990" s="11"/>
      <c r="AE1990" s="4"/>
      <c r="AF1990" s="4"/>
    </row>
    <row r="1991" spans="1:32" x14ac:dyDescent="0.2">
      <c r="A1991" s="174"/>
      <c r="B1991" s="11"/>
      <c r="C1991" s="11" t="s">
        <v>240</v>
      </c>
      <c r="D1991" s="11"/>
      <c r="E1991" s="304">
        <v>8080</v>
      </c>
      <c r="F1991" s="11"/>
      <c r="G1991" s="11"/>
      <c r="H1991" s="11"/>
      <c r="I1991" s="11"/>
      <c r="J1991" s="11"/>
      <c r="K1991" s="11"/>
      <c r="M1991" s="190"/>
      <c r="N1991" s="69"/>
      <c r="P1991" s="223">
        <v>56.52</v>
      </c>
      <c r="Q1991" s="223"/>
      <c r="R1991" s="223">
        <v>56.519999999999996</v>
      </c>
      <c r="S1991" s="11"/>
      <c r="T1991" s="221">
        <v>42.271000000000001</v>
      </c>
      <c r="U1991" s="221"/>
      <c r="V1991" s="221">
        <v>42.271000000000001</v>
      </c>
      <c r="W1991" s="11"/>
      <c r="Y1991" s="223">
        <v>113.04</v>
      </c>
      <c r="Z1991" s="223">
        <v>113.03999999999999</v>
      </c>
      <c r="AB1991" s="11"/>
      <c r="AC1991" s="11"/>
      <c r="AD1991" s="11"/>
      <c r="AE1991" s="4"/>
      <c r="AF1991" s="4"/>
    </row>
    <row r="1992" spans="1:32" x14ac:dyDescent="0.2">
      <c r="A1992" s="174"/>
      <c r="B1992" s="11"/>
      <c r="C1992" s="11" t="s">
        <v>641</v>
      </c>
      <c r="D1992" s="11"/>
      <c r="E1992" s="304">
        <v>8318</v>
      </c>
      <c r="F1992" s="11"/>
      <c r="G1992" s="11"/>
      <c r="H1992" s="11"/>
      <c r="I1992" s="11"/>
      <c r="J1992" s="11"/>
      <c r="K1992" s="11"/>
      <c r="M1992" s="190"/>
      <c r="N1992" s="69"/>
      <c r="P1992" s="223">
        <v>57.15</v>
      </c>
      <c r="Q1992" s="223"/>
      <c r="R1992" s="223">
        <v>57.15</v>
      </c>
      <c r="S1992" s="11"/>
      <c r="T1992" s="221">
        <v>22.681999999999999</v>
      </c>
      <c r="U1992" s="221"/>
      <c r="V1992" s="221">
        <v>22.681999999999999</v>
      </c>
      <c r="W1992" s="11"/>
      <c r="Y1992" s="223">
        <v>57.15</v>
      </c>
      <c r="Z1992" s="223">
        <v>57.15</v>
      </c>
      <c r="AB1992" s="11"/>
      <c r="AC1992" s="11"/>
      <c r="AD1992" s="11"/>
      <c r="AE1992" s="4"/>
      <c r="AF1992" s="4"/>
    </row>
    <row r="1993" spans="1:32" x14ac:dyDescent="0.2">
      <c r="A1993" s="174"/>
      <c r="B1993" s="11"/>
      <c r="C1993" s="11" t="s">
        <v>241</v>
      </c>
      <c r="D1993" s="11"/>
      <c r="E1993" s="304">
        <v>8318</v>
      </c>
      <c r="F1993" s="11"/>
      <c r="G1993" s="11"/>
      <c r="H1993" s="11"/>
      <c r="I1993" s="11"/>
      <c r="J1993" s="11"/>
      <c r="K1993" s="11"/>
      <c r="M1993" s="190"/>
      <c r="N1993" s="69"/>
      <c r="P1993" s="223">
        <v>185.87816326530614</v>
      </c>
      <c r="Q1993" s="223"/>
      <c r="R1993" s="223">
        <v>39.86</v>
      </c>
      <c r="S1993" s="11"/>
      <c r="T1993" s="221">
        <v>246.43004081632654</v>
      </c>
      <c r="U1993" s="221"/>
      <c r="V1993" s="221">
        <v>39.177999999999997</v>
      </c>
      <c r="W1993" s="11"/>
      <c r="Y1993" s="223">
        <v>9108.0300000000007</v>
      </c>
      <c r="Z1993" s="223">
        <v>9108.0300000000007</v>
      </c>
      <c r="AB1993" s="11"/>
      <c r="AC1993" s="11"/>
      <c r="AD1993" s="11"/>
      <c r="AE1993" s="4"/>
      <c r="AF1993" s="4"/>
    </row>
    <row r="1994" spans="1:32" x14ac:dyDescent="0.2">
      <c r="A1994" s="174"/>
      <c r="B1994" s="11"/>
      <c r="C1994" s="11" t="s">
        <v>313</v>
      </c>
      <c r="D1994" s="11"/>
      <c r="E1994" s="304">
        <v>8318</v>
      </c>
      <c r="F1994" s="11"/>
      <c r="G1994" s="11"/>
      <c r="H1994" s="11"/>
      <c r="I1994" s="11"/>
      <c r="J1994" s="11"/>
      <c r="K1994" s="11"/>
      <c r="M1994" s="190"/>
      <c r="N1994" s="69"/>
      <c r="P1994" s="223">
        <v>21.996666666666666</v>
      </c>
      <c r="Q1994" s="223"/>
      <c r="R1994" s="223">
        <v>21.959999999999997</v>
      </c>
      <c r="S1994" s="11"/>
      <c r="T1994" s="221">
        <v>4.8113333333333337</v>
      </c>
      <c r="U1994" s="221"/>
      <c r="V1994" s="221">
        <v>4.1239999999999997</v>
      </c>
      <c r="W1994" s="11"/>
      <c r="Y1994" s="223">
        <v>131.97999999999999</v>
      </c>
      <c r="Z1994" s="223">
        <v>131.97999999999999</v>
      </c>
      <c r="AB1994" s="11"/>
      <c r="AC1994" s="11"/>
      <c r="AD1994" s="11"/>
      <c r="AE1994" s="4"/>
      <c r="AF1994" s="4"/>
    </row>
    <row r="1995" spans="1:32" x14ac:dyDescent="0.2">
      <c r="A1995" s="174"/>
      <c r="B1995" s="11"/>
      <c r="C1995" s="11" t="s">
        <v>242</v>
      </c>
      <c r="D1995" s="11"/>
      <c r="E1995" s="304">
        <v>8318</v>
      </c>
      <c r="F1995" s="11"/>
      <c r="G1995" s="11"/>
      <c r="H1995" s="11"/>
      <c r="I1995" s="11"/>
      <c r="J1995" s="11"/>
      <c r="K1995" s="11"/>
      <c r="M1995" s="190"/>
      <c r="N1995" s="69"/>
      <c r="P1995" s="223">
        <v>365.346</v>
      </c>
      <c r="Q1995" s="223"/>
      <c r="R1995" s="223">
        <v>73.17</v>
      </c>
      <c r="S1995" s="11"/>
      <c r="T1995" s="221">
        <v>375.69639999999998</v>
      </c>
      <c r="U1995" s="221"/>
      <c r="V1995" s="221">
        <v>83.510999999999996</v>
      </c>
      <c r="W1995" s="11"/>
      <c r="Y1995" s="223">
        <v>1826.73</v>
      </c>
      <c r="Z1995" s="223">
        <v>1826.7300000000002</v>
      </c>
      <c r="AB1995" s="11"/>
      <c r="AC1995" s="11"/>
      <c r="AD1995" s="11"/>
      <c r="AE1995" s="4"/>
      <c r="AF1995" s="4"/>
    </row>
    <row r="1996" spans="1:32" x14ac:dyDescent="0.2">
      <c r="A1996" s="174"/>
      <c r="B1996" s="11"/>
      <c r="C1996" s="11" t="s">
        <v>242</v>
      </c>
      <c r="D1996" s="11"/>
      <c r="E1996" s="304">
        <v>8344</v>
      </c>
      <c r="F1996" s="11"/>
      <c r="G1996" s="11"/>
      <c r="H1996" s="11"/>
      <c r="I1996" s="11"/>
      <c r="J1996" s="11"/>
      <c r="K1996" s="11"/>
      <c r="M1996" s="190"/>
      <c r="N1996" s="69"/>
      <c r="P1996" s="223">
        <v>47.69</v>
      </c>
      <c r="Q1996" s="223"/>
      <c r="R1996" s="223">
        <v>47.69</v>
      </c>
      <c r="S1996" s="11"/>
      <c r="T1996" s="221">
        <v>32.991999999999997</v>
      </c>
      <c r="U1996" s="221"/>
      <c r="V1996" s="221">
        <v>32.991999999999997</v>
      </c>
      <c r="W1996" s="11"/>
      <c r="Y1996" s="223">
        <v>95.38</v>
      </c>
      <c r="Z1996" s="223">
        <v>95.38</v>
      </c>
      <c r="AB1996" s="11"/>
      <c r="AC1996" s="11"/>
      <c r="AD1996" s="11"/>
      <c r="AE1996" s="4"/>
      <c r="AF1996" s="4"/>
    </row>
    <row r="1997" spans="1:32" x14ac:dyDescent="0.2">
      <c r="A1997" s="174"/>
      <c r="B1997" s="11"/>
      <c r="C1997" s="11" t="s">
        <v>242</v>
      </c>
      <c r="D1997" s="11"/>
      <c r="E1997" s="304">
        <v>8347</v>
      </c>
      <c r="F1997" s="11"/>
      <c r="G1997" s="11"/>
      <c r="H1997" s="11"/>
      <c r="I1997" s="11"/>
      <c r="J1997" s="11"/>
      <c r="K1997" s="11"/>
      <c r="M1997" s="190"/>
      <c r="N1997" s="69"/>
      <c r="P1997" s="223">
        <v>35.409999999999997</v>
      </c>
      <c r="Q1997" s="223"/>
      <c r="R1997" s="223">
        <v>35.409999999999997</v>
      </c>
      <c r="S1997" s="11"/>
      <c r="T1997" s="221">
        <v>37.116</v>
      </c>
      <c r="U1997" s="221"/>
      <c r="V1997" s="221">
        <v>37.116</v>
      </c>
      <c r="W1997" s="11"/>
      <c r="Y1997" s="223">
        <v>70.819999999999993</v>
      </c>
      <c r="Z1997" s="223">
        <v>70.819999999999993</v>
      </c>
      <c r="AB1997" s="11"/>
      <c r="AC1997" s="11"/>
      <c r="AD1997" s="11"/>
      <c r="AE1997" s="4"/>
      <c r="AF1997" s="4"/>
    </row>
    <row r="1998" spans="1:32" x14ac:dyDescent="0.2">
      <c r="A1998" s="174"/>
      <c r="B1998" s="11"/>
      <c r="C1998" s="11" t="s">
        <v>413</v>
      </c>
      <c r="D1998" s="11"/>
      <c r="E1998" s="304">
        <v>8232</v>
      </c>
      <c r="F1998" s="11"/>
      <c r="G1998" s="11"/>
      <c r="H1998" s="11"/>
      <c r="I1998" s="11"/>
      <c r="J1998" s="11"/>
      <c r="K1998" s="11"/>
      <c r="M1998" s="190"/>
      <c r="N1998" s="69"/>
      <c r="P1998" s="223">
        <v>66.61817811158798</v>
      </c>
      <c r="Q1998" s="223"/>
      <c r="R1998" s="223">
        <v>36.340000000000003</v>
      </c>
      <c r="S1998" s="11"/>
      <c r="T1998" s="221">
        <v>67.714085264663836</v>
      </c>
      <c r="U1998" s="221"/>
      <c r="V1998" s="221">
        <v>30.15775</v>
      </c>
      <c r="W1998" s="11"/>
      <c r="Y1998" s="223">
        <v>204319.1</v>
      </c>
      <c r="Z1998" s="223">
        <v>204123.17000000004</v>
      </c>
      <c r="AB1998" s="11"/>
      <c r="AC1998" s="11"/>
      <c r="AD1998" s="11"/>
      <c r="AE1998" s="4"/>
      <c r="AF1998" s="4"/>
    </row>
    <row r="1999" spans="1:32" x14ac:dyDescent="0.2">
      <c r="A1999" s="174"/>
      <c r="B1999" s="11"/>
      <c r="C1999" s="11" t="s">
        <v>413</v>
      </c>
      <c r="D1999" s="11"/>
      <c r="E1999" s="304">
        <v>8234</v>
      </c>
      <c r="F1999" s="11"/>
      <c r="G1999" s="11"/>
      <c r="H1999" s="11"/>
      <c r="I1999" s="11"/>
      <c r="J1999" s="11"/>
      <c r="K1999" s="11"/>
      <c r="M1999" s="190"/>
      <c r="N1999" s="69"/>
      <c r="P1999" s="223">
        <v>27.695</v>
      </c>
      <c r="Q1999" s="223"/>
      <c r="R1999" s="223">
        <v>27.695</v>
      </c>
      <c r="S1999" s="11"/>
      <c r="T1999" s="221">
        <v>14.433999999999999</v>
      </c>
      <c r="U1999" s="221"/>
      <c r="V1999" s="221">
        <v>14.433999999999999</v>
      </c>
      <c r="W1999" s="11"/>
      <c r="Y1999" s="223">
        <v>55.39</v>
      </c>
      <c r="Z1999" s="223">
        <v>55.39</v>
      </c>
      <c r="AB1999" s="11"/>
      <c r="AC1999" s="11"/>
      <c r="AD1999" s="11"/>
      <c r="AE1999" s="4"/>
      <c r="AF1999" s="4"/>
    </row>
    <row r="2000" spans="1:32" x14ac:dyDescent="0.2">
      <c r="A2000" s="174"/>
      <c r="B2000" s="11"/>
      <c r="C2000" s="11" t="s">
        <v>244</v>
      </c>
      <c r="D2000" s="11"/>
      <c r="E2000" s="304">
        <v>8240</v>
      </c>
      <c r="F2000" s="11"/>
      <c r="G2000" s="11"/>
      <c r="H2000" s="11"/>
      <c r="I2000" s="11"/>
      <c r="J2000" s="11"/>
      <c r="K2000" s="11"/>
      <c r="M2000" s="190"/>
      <c r="N2000" s="69"/>
      <c r="P2000" s="223">
        <v>1993.8069999999998</v>
      </c>
      <c r="Q2000" s="223"/>
      <c r="R2000" s="223">
        <v>82.65</v>
      </c>
      <c r="S2000" s="11"/>
      <c r="T2000" s="221">
        <v>2886.0363142857141</v>
      </c>
      <c r="U2000" s="221"/>
      <c r="V2000" s="221">
        <v>69.076999999999998</v>
      </c>
      <c r="W2000" s="11"/>
      <c r="Y2000" s="223">
        <v>139566.49</v>
      </c>
      <c r="Z2000" s="223">
        <v>139295.22</v>
      </c>
      <c r="AB2000" s="11"/>
      <c r="AC2000" s="11"/>
      <c r="AD2000" s="11"/>
      <c r="AE2000" s="4"/>
      <c r="AF2000" s="4"/>
    </row>
    <row r="2001" spans="1:32" x14ac:dyDescent="0.2">
      <c r="A2001" s="174"/>
      <c r="B2001" s="11"/>
      <c r="C2001" s="11" t="s">
        <v>245</v>
      </c>
      <c r="D2001" s="11"/>
      <c r="E2001" s="304">
        <v>8348</v>
      </c>
      <c r="F2001" s="11"/>
      <c r="G2001" s="11"/>
      <c r="H2001" s="11"/>
      <c r="I2001" s="11"/>
      <c r="J2001" s="11"/>
      <c r="K2001" s="11"/>
      <c r="M2001" s="190"/>
      <c r="N2001" s="69"/>
      <c r="P2001" s="223">
        <v>211.70666666666665</v>
      </c>
      <c r="Q2001" s="223"/>
      <c r="R2001" s="223">
        <v>55.995000000000005</v>
      </c>
      <c r="S2001" s="11"/>
      <c r="T2001" s="221">
        <v>242.27300000000002</v>
      </c>
      <c r="U2001" s="221"/>
      <c r="V2001" s="221">
        <v>35.054000000000002</v>
      </c>
      <c r="W2001" s="11"/>
      <c r="Y2001" s="223">
        <v>3810.72</v>
      </c>
      <c r="Z2001" s="223">
        <v>3710.360000000001</v>
      </c>
      <c r="AB2001" s="11"/>
      <c r="AC2001" s="11"/>
      <c r="AD2001" s="11"/>
      <c r="AE2001" s="4"/>
      <c r="AF2001" s="4"/>
    </row>
    <row r="2002" spans="1:32" x14ac:dyDescent="0.2">
      <c r="A2002" s="174"/>
      <c r="B2002" s="11"/>
      <c r="C2002" s="11" t="s">
        <v>246</v>
      </c>
      <c r="D2002" s="11"/>
      <c r="E2002" s="304">
        <v>8349</v>
      </c>
      <c r="F2002" s="11"/>
      <c r="G2002" s="11"/>
      <c r="H2002" s="11"/>
      <c r="I2002" s="11"/>
      <c r="J2002" s="11"/>
      <c r="K2002" s="11"/>
      <c r="M2002" s="190"/>
      <c r="N2002" s="69"/>
      <c r="P2002" s="223">
        <v>790.38249999999994</v>
      </c>
      <c r="Q2002" s="223"/>
      <c r="R2002" s="223">
        <v>77.484999999999999</v>
      </c>
      <c r="S2002" s="11"/>
      <c r="T2002" s="221">
        <v>1588.6650500000001</v>
      </c>
      <c r="U2002" s="221"/>
      <c r="V2002" s="221">
        <v>63.012999999999998</v>
      </c>
      <c r="W2002" s="11"/>
      <c r="Y2002" s="223">
        <v>63230.6</v>
      </c>
      <c r="Z2002" s="223">
        <v>63262.729999999981</v>
      </c>
      <c r="AB2002" s="11"/>
      <c r="AC2002" s="11"/>
      <c r="AD2002" s="11"/>
      <c r="AE2002" s="4"/>
      <c r="AF2002" s="4"/>
    </row>
    <row r="2003" spans="1:32" x14ac:dyDescent="0.2">
      <c r="A2003" s="174"/>
      <c r="B2003" s="11"/>
      <c r="C2003" s="11" t="s">
        <v>247</v>
      </c>
      <c r="D2003" s="11"/>
      <c r="E2003" s="304">
        <v>8350</v>
      </c>
      <c r="F2003" s="11"/>
      <c r="G2003" s="11"/>
      <c r="H2003" s="11"/>
      <c r="I2003" s="11"/>
      <c r="J2003" s="11"/>
      <c r="K2003" s="11"/>
      <c r="M2003" s="190"/>
      <c r="N2003" s="69"/>
      <c r="P2003" s="223">
        <v>146.78439024390244</v>
      </c>
      <c r="Q2003" s="223"/>
      <c r="R2003" s="223">
        <v>59.07</v>
      </c>
      <c r="S2003" s="11"/>
      <c r="T2003" s="221">
        <v>156.21297560975609</v>
      </c>
      <c r="U2003" s="221"/>
      <c r="V2003" s="221">
        <v>41.32</v>
      </c>
      <c r="W2003" s="11"/>
      <c r="Y2003" s="223">
        <v>6018.16</v>
      </c>
      <c r="Z2003" s="223">
        <v>6018.1600000000008</v>
      </c>
      <c r="AB2003" s="11"/>
      <c r="AC2003" s="11"/>
      <c r="AD2003" s="11"/>
      <c r="AE2003" s="4"/>
      <c r="AF2003" s="4"/>
    </row>
    <row r="2004" spans="1:32" x14ac:dyDescent="0.2">
      <c r="A2004" s="174"/>
      <c r="B2004" s="11"/>
      <c r="C2004" s="11" t="s">
        <v>248</v>
      </c>
      <c r="D2004" s="11"/>
      <c r="E2004" s="304">
        <v>8074</v>
      </c>
      <c r="F2004" s="11"/>
      <c r="G2004" s="11"/>
      <c r="H2004" s="11"/>
      <c r="I2004" s="11"/>
      <c r="J2004" s="11"/>
      <c r="K2004" s="11"/>
      <c r="M2004" s="190"/>
      <c r="N2004" s="69"/>
      <c r="P2004" s="223">
        <v>128.11600000000001</v>
      </c>
      <c r="Q2004" s="223"/>
      <c r="R2004" s="223">
        <v>122.69999999999999</v>
      </c>
      <c r="S2004" s="11"/>
      <c r="T2004" s="221">
        <v>134.03000000000003</v>
      </c>
      <c r="U2004" s="221"/>
      <c r="V2004" s="221">
        <v>134.03</v>
      </c>
      <c r="W2004" s="11"/>
      <c r="Y2004" s="223">
        <v>1281.1600000000001</v>
      </c>
      <c r="Z2004" s="223">
        <v>1281.1599999999999</v>
      </c>
      <c r="AB2004" s="11"/>
      <c r="AC2004" s="11"/>
      <c r="AD2004" s="11"/>
      <c r="AE2004" s="4"/>
      <c r="AF2004" s="4"/>
    </row>
    <row r="2005" spans="1:32" x14ac:dyDescent="0.2">
      <c r="A2005" s="174"/>
      <c r="B2005" s="11"/>
      <c r="C2005" s="11" t="s">
        <v>414</v>
      </c>
      <c r="D2005" s="11"/>
      <c r="E2005" s="304">
        <v>8042</v>
      </c>
      <c r="F2005" s="11"/>
      <c r="G2005" s="11"/>
      <c r="H2005" s="11"/>
      <c r="I2005" s="11"/>
      <c r="J2005" s="11"/>
      <c r="K2005" s="11"/>
      <c r="M2005" s="190"/>
      <c r="N2005" s="69"/>
      <c r="P2005" s="223">
        <v>52.125</v>
      </c>
      <c r="Q2005" s="223"/>
      <c r="R2005" s="223">
        <v>52.125</v>
      </c>
      <c r="S2005" s="11"/>
      <c r="T2005" s="221">
        <v>47.426000000000002</v>
      </c>
      <c r="U2005" s="221"/>
      <c r="V2005" s="221">
        <v>47.426000000000002</v>
      </c>
      <c r="W2005" s="11"/>
      <c r="Y2005" s="223">
        <v>104.25</v>
      </c>
      <c r="Z2005" s="223">
        <v>104.25</v>
      </c>
      <c r="AB2005" s="11"/>
      <c r="AC2005" s="11"/>
      <c r="AD2005" s="11"/>
      <c r="AE2005" s="4"/>
      <c r="AF2005" s="4"/>
    </row>
    <row r="2006" spans="1:32" x14ac:dyDescent="0.2">
      <c r="A2006" s="174"/>
      <c r="B2006" s="11"/>
      <c r="C2006" s="11" t="s">
        <v>414</v>
      </c>
      <c r="D2006" s="11"/>
      <c r="E2006" s="304">
        <v>8242</v>
      </c>
      <c r="F2006" s="11"/>
      <c r="G2006" s="11"/>
      <c r="H2006" s="11"/>
      <c r="I2006" s="11"/>
      <c r="J2006" s="11"/>
      <c r="K2006" s="11"/>
      <c r="M2006" s="190"/>
      <c r="N2006" s="69"/>
      <c r="P2006" s="223">
        <v>148.51646616541353</v>
      </c>
      <c r="Q2006" s="223"/>
      <c r="R2006" s="223">
        <v>43.57</v>
      </c>
      <c r="S2006" s="11"/>
      <c r="T2006" s="221">
        <v>170.60150626566426</v>
      </c>
      <c r="U2006" s="221"/>
      <c r="V2006" s="221">
        <v>25.774999999999999</v>
      </c>
      <c r="W2006" s="11"/>
      <c r="Y2006" s="223">
        <v>59258.07</v>
      </c>
      <c r="Z2006" s="223">
        <v>59073.350000000079</v>
      </c>
      <c r="AB2006" s="11"/>
      <c r="AC2006" s="11"/>
      <c r="AD2006" s="11"/>
      <c r="AE2006" s="4"/>
      <c r="AF2006" s="4"/>
    </row>
    <row r="2007" spans="1:32" x14ac:dyDescent="0.2">
      <c r="A2007" s="174"/>
      <c r="B2007" s="11"/>
      <c r="C2007" s="11" t="s">
        <v>250</v>
      </c>
      <c r="D2007" s="11"/>
      <c r="E2007" s="304">
        <v>8352</v>
      </c>
      <c r="F2007" s="11"/>
      <c r="G2007" s="11"/>
      <c r="H2007" s="11"/>
      <c r="I2007" s="11"/>
      <c r="J2007" s="11"/>
      <c r="K2007" s="11"/>
      <c r="M2007" s="190"/>
      <c r="N2007" s="69"/>
      <c r="P2007" s="223">
        <v>345.42827586206897</v>
      </c>
      <c r="Q2007" s="223"/>
      <c r="R2007" s="223">
        <v>63.62</v>
      </c>
      <c r="S2007" s="11"/>
      <c r="T2007" s="221">
        <v>420.5235689655172</v>
      </c>
      <c r="U2007" s="221"/>
      <c r="V2007" s="221">
        <v>60.829000000000001</v>
      </c>
      <c r="W2007" s="11"/>
      <c r="Y2007" s="223">
        <v>20034.84</v>
      </c>
      <c r="Z2007" s="223">
        <v>19860.29</v>
      </c>
      <c r="AB2007" s="11"/>
      <c r="AC2007" s="11"/>
      <c r="AD2007" s="11"/>
      <c r="AE2007" s="4"/>
      <c r="AF2007" s="4"/>
    </row>
    <row r="2008" spans="1:32" x14ac:dyDescent="0.2">
      <c r="A2008" s="174"/>
      <c r="B2008" s="11"/>
      <c r="C2008" s="11" t="s">
        <v>251</v>
      </c>
      <c r="D2008" s="11"/>
      <c r="E2008" s="304">
        <v>8078</v>
      </c>
      <c r="F2008" s="11"/>
      <c r="G2008" s="11"/>
      <c r="H2008" s="11"/>
      <c r="I2008" s="11"/>
      <c r="J2008" s="11"/>
      <c r="K2008" s="11"/>
      <c r="M2008" s="190"/>
      <c r="N2008" s="69"/>
      <c r="P2008" s="223">
        <v>205.39703016241299</v>
      </c>
      <c r="Q2008" s="223"/>
      <c r="R2008" s="223">
        <v>52.84</v>
      </c>
      <c r="S2008" s="11"/>
      <c r="T2008" s="221">
        <v>250.44679350348022</v>
      </c>
      <c r="U2008" s="221"/>
      <c r="V2008" s="221">
        <v>38.146999999999998</v>
      </c>
      <c r="W2008" s="11"/>
      <c r="Y2008" s="223">
        <v>88526.12</v>
      </c>
      <c r="Z2008" s="223">
        <v>88412.540000000008</v>
      </c>
      <c r="AB2008" s="11"/>
      <c r="AC2008" s="11"/>
      <c r="AD2008" s="11"/>
      <c r="AE2008" s="4"/>
      <c r="AF2008" s="4"/>
    </row>
    <row r="2009" spans="1:32" x14ac:dyDescent="0.2">
      <c r="A2009" s="174"/>
      <c r="B2009" s="11"/>
      <c r="C2009" s="11" t="s">
        <v>252</v>
      </c>
      <c r="D2009" s="11"/>
      <c r="E2009" s="304">
        <v>8079</v>
      </c>
      <c r="F2009" s="11"/>
      <c r="G2009" s="11"/>
      <c r="H2009" s="11"/>
      <c r="I2009" s="11"/>
      <c r="J2009" s="11"/>
      <c r="K2009" s="11"/>
      <c r="M2009" s="190"/>
      <c r="N2009" s="69"/>
      <c r="P2009" s="223">
        <v>211.74086560364466</v>
      </c>
      <c r="Q2009" s="223"/>
      <c r="R2009" s="223">
        <v>39.9</v>
      </c>
      <c r="S2009" s="11"/>
      <c r="T2009" s="221">
        <v>305.55965603644654</v>
      </c>
      <c r="U2009" s="221"/>
      <c r="V2009" s="221">
        <v>27.837</v>
      </c>
      <c r="W2009" s="11"/>
      <c r="Y2009" s="223">
        <v>92954.240000000005</v>
      </c>
      <c r="Z2009" s="223">
        <v>93005.11</v>
      </c>
      <c r="AB2009" s="11"/>
      <c r="AC2009" s="11"/>
      <c r="AD2009" s="11"/>
      <c r="AE2009" s="4"/>
      <c r="AF2009" s="4"/>
    </row>
    <row r="2010" spans="1:32" x14ac:dyDescent="0.2">
      <c r="A2010" s="174"/>
      <c r="B2010" s="11"/>
      <c r="C2010" s="11" t="s">
        <v>455</v>
      </c>
      <c r="D2010" s="11"/>
      <c r="E2010" s="304">
        <v>8243</v>
      </c>
      <c r="F2010" s="11"/>
      <c r="G2010" s="11"/>
      <c r="H2010" s="11"/>
      <c r="I2010" s="11"/>
      <c r="J2010" s="11"/>
      <c r="K2010" s="11"/>
      <c r="M2010" s="190"/>
      <c r="N2010" s="69"/>
      <c r="P2010" s="223">
        <v>34.58</v>
      </c>
      <c r="Q2010" s="223"/>
      <c r="R2010" s="223">
        <v>34.58</v>
      </c>
      <c r="S2010" s="11"/>
      <c r="T2010" s="221">
        <v>0</v>
      </c>
      <c r="U2010" s="221"/>
      <c r="V2010" s="221">
        <v>0</v>
      </c>
      <c r="W2010" s="11"/>
      <c r="Y2010" s="223">
        <v>34.58</v>
      </c>
      <c r="Z2010" s="223">
        <v>34.58</v>
      </c>
      <c r="AB2010" s="11"/>
      <c r="AC2010" s="11"/>
      <c r="AD2010" s="11"/>
      <c r="AE2010" s="4"/>
      <c r="AF2010" s="4"/>
    </row>
    <row r="2011" spans="1:32" x14ac:dyDescent="0.2">
      <c r="A2011" s="174"/>
      <c r="B2011" s="11"/>
      <c r="C2011" s="11" t="s">
        <v>253</v>
      </c>
      <c r="D2011" s="11"/>
      <c r="E2011" s="304">
        <v>8243</v>
      </c>
      <c r="F2011" s="11"/>
      <c r="G2011" s="11"/>
      <c r="H2011" s="11"/>
      <c r="I2011" s="11"/>
      <c r="J2011" s="11"/>
      <c r="K2011" s="11"/>
      <c r="M2011" s="190"/>
      <c r="N2011" s="69"/>
      <c r="P2011" s="223">
        <v>101.87626016260161</v>
      </c>
      <c r="Q2011" s="223"/>
      <c r="R2011" s="223">
        <v>41.82</v>
      </c>
      <c r="S2011" s="11"/>
      <c r="T2011" s="221">
        <v>110.51258265582661</v>
      </c>
      <c r="U2011" s="221"/>
      <c r="V2011" s="221">
        <v>28.867999999999999</v>
      </c>
      <c r="W2011" s="11"/>
      <c r="Y2011" s="223">
        <v>37592.339999999997</v>
      </c>
      <c r="Z2011" s="223">
        <v>37639.359999999986</v>
      </c>
      <c r="AB2011" s="11"/>
      <c r="AC2011" s="11"/>
      <c r="AD2011" s="11"/>
      <c r="AE2011" s="4"/>
      <c r="AF2011" s="4"/>
    </row>
    <row r="2012" spans="1:32" x14ac:dyDescent="0.2">
      <c r="A2012" s="174"/>
      <c r="B2012" s="11"/>
      <c r="C2012" s="11" t="s">
        <v>254</v>
      </c>
      <c r="D2012" s="11"/>
      <c r="E2012" s="304">
        <v>8302</v>
      </c>
      <c r="F2012" s="11"/>
      <c r="G2012" s="11"/>
      <c r="H2012" s="11"/>
      <c r="I2012" s="11"/>
      <c r="J2012" s="11"/>
      <c r="K2012" s="11"/>
      <c r="M2012" s="190"/>
      <c r="N2012" s="69"/>
      <c r="P2012" s="223">
        <v>27.344999999999999</v>
      </c>
      <c r="Q2012" s="223"/>
      <c r="R2012" s="223">
        <v>27.344999999999999</v>
      </c>
      <c r="S2012" s="11"/>
      <c r="T2012" s="221">
        <v>27.837</v>
      </c>
      <c r="U2012" s="221"/>
      <c r="V2012" s="221">
        <v>27.837</v>
      </c>
      <c r="W2012" s="11"/>
      <c r="Y2012" s="223">
        <v>54.69</v>
      </c>
      <c r="Z2012" s="223">
        <v>54.690000000000005</v>
      </c>
      <c r="AB2012" s="11"/>
      <c r="AC2012" s="11"/>
      <c r="AD2012" s="11"/>
      <c r="AE2012" s="4"/>
      <c r="AF2012" s="4"/>
    </row>
    <row r="2013" spans="1:32" x14ac:dyDescent="0.2">
      <c r="A2013" s="174"/>
      <c r="B2013" s="11"/>
      <c r="C2013" s="11" t="s">
        <v>314</v>
      </c>
      <c r="D2013" s="11"/>
      <c r="E2013" s="304">
        <v>8230</v>
      </c>
      <c r="F2013" s="11"/>
      <c r="G2013" s="11"/>
      <c r="H2013" s="11"/>
      <c r="I2013" s="11"/>
      <c r="J2013" s="11"/>
      <c r="K2013" s="11"/>
      <c r="M2013" s="190"/>
      <c r="N2013" s="69"/>
      <c r="P2013" s="223">
        <v>37.442500000000003</v>
      </c>
      <c r="Q2013" s="223"/>
      <c r="R2013" s="223">
        <v>31.234999999999999</v>
      </c>
      <c r="S2013" s="11"/>
      <c r="T2013" s="221">
        <v>25.817999999999998</v>
      </c>
      <c r="U2013" s="221"/>
      <c r="V2013" s="221">
        <v>25.817999999999998</v>
      </c>
      <c r="W2013" s="11"/>
      <c r="Y2013" s="223">
        <v>149.77000000000001</v>
      </c>
      <c r="Z2013" s="223">
        <v>149.76999999999998</v>
      </c>
      <c r="AB2013" s="11"/>
      <c r="AC2013" s="11"/>
      <c r="AD2013" s="11"/>
      <c r="AE2013" s="4"/>
      <c r="AF2013" s="4"/>
    </row>
    <row r="2014" spans="1:32" x14ac:dyDescent="0.2">
      <c r="A2014" s="174"/>
      <c r="B2014" s="11"/>
      <c r="C2014" s="11" t="s">
        <v>314</v>
      </c>
      <c r="D2014" s="11"/>
      <c r="E2014" s="304">
        <v>8250</v>
      </c>
      <c r="F2014" s="11"/>
      <c r="G2014" s="11"/>
      <c r="H2014" s="11"/>
      <c r="I2014" s="11"/>
      <c r="J2014" s="11"/>
      <c r="K2014" s="11"/>
      <c r="M2014" s="190"/>
      <c r="N2014" s="69"/>
      <c r="P2014" s="223">
        <v>50.76</v>
      </c>
      <c r="Q2014" s="223"/>
      <c r="R2014" s="223">
        <v>50.760000000000005</v>
      </c>
      <c r="S2014" s="11"/>
      <c r="T2014" s="221">
        <v>46.395000000000003</v>
      </c>
      <c r="U2014" s="221"/>
      <c r="V2014" s="221">
        <v>46.395000000000003</v>
      </c>
      <c r="W2014" s="11"/>
      <c r="Y2014" s="223">
        <v>101.52</v>
      </c>
      <c r="Z2014" s="223">
        <v>101.52000000000001</v>
      </c>
      <c r="AB2014" s="11"/>
      <c r="AC2014" s="11"/>
      <c r="AD2014" s="11"/>
      <c r="AE2014" s="4"/>
      <c r="AF2014" s="4"/>
    </row>
    <row r="2015" spans="1:32" x14ac:dyDescent="0.2">
      <c r="A2015" s="174"/>
      <c r="B2015" s="11"/>
      <c r="C2015" s="11" t="s">
        <v>255</v>
      </c>
      <c r="D2015" s="11"/>
      <c r="E2015" s="304">
        <v>8012</v>
      </c>
      <c r="F2015" s="11"/>
      <c r="G2015" s="11"/>
      <c r="H2015" s="11"/>
      <c r="I2015" s="11"/>
      <c r="J2015" s="11"/>
      <c r="K2015" s="11"/>
      <c r="M2015" s="190"/>
      <c r="N2015" s="69"/>
      <c r="P2015" s="223">
        <v>184.959</v>
      </c>
      <c r="Q2015" s="223"/>
      <c r="R2015" s="223">
        <v>140.20999999999998</v>
      </c>
      <c r="S2015" s="11"/>
      <c r="T2015" s="221">
        <v>228.26339999999999</v>
      </c>
      <c r="U2015" s="221"/>
      <c r="V2015" s="221">
        <v>181.45599999999999</v>
      </c>
      <c r="W2015" s="11"/>
      <c r="Y2015" s="223">
        <v>1849.59</v>
      </c>
      <c r="Z2015" s="223">
        <v>1849.5900000000001</v>
      </c>
      <c r="AB2015" s="11"/>
      <c r="AC2015" s="11"/>
      <c r="AD2015" s="11"/>
      <c r="AE2015" s="4"/>
      <c r="AF2015" s="4"/>
    </row>
    <row r="2016" spans="1:32" x14ac:dyDescent="0.2">
      <c r="A2016" s="174"/>
      <c r="B2016" s="11"/>
      <c r="C2016" s="11" t="s">
        <v>255</v>
      </c>
      <c r="D2016" s="11"/>
      <c r="E2016" s="304">
        <v>8080</v>
      </c>
      <c r="F2016" s="11"/>
      <c r="G2016" s="11"/>
      <c r="H2016" s="11"/>
      <c r="I2016" s="11"/>
      <c r="J2016" s="11"/>
      <c r="K2016" s="11"/>
      <c r="M2016" s="190"/>
      <c r="N2016" s="69"/>
      <c r="P2016" s="223">
        <v>90.367327739638952</v>
      </c>
      <c r="Q2016" s="223"/>
      <c r="R2016" s="223">
        <v>42.896666666666668</v>
      </c>
      <c r="S2016" s="11"/>
      <c r="T2016" s="221">
        <v>84.823187897279453</v>
      </c>
      <c r="U2016" s="221"/>
      <c r="V2016" s="221">
        <v>19.588999999999999</v>
      </c>
      <c r="W2016" s="11"/>
      <c r="Y2016" s="223">
        <v>245234.21</v>
      </c>
      <c r="Z2016" s="223">
        <v>244753.28000000038</v>
      </c>
      <c r="AB2016" s="11"/>
      <c r="AC2016" s="11"/>
      <c r="AD2016" s="11"/>
      <c r="AE2016" s="4"/>
      <c r="AF2016" s="4"/>
    </row>
    <row r="2017" spans="1:32" x14ac:dyDescent="0.2">
      <c r="A2017" s="174"/>
      <c r="B2017" s="11"/>
      <c r="C2017" s="11" t="s">
        <v>255</v>
      </c>
      <c r="D2017" s="11"/>
      <c r="E2017" s="304">
        <v>8081</v>
      </c>
      <c r="F2017" s="11"/>
      <c r="G2017" s="11"/>
      <c r="H2017" s="11"/>
      <c r="I2017" s="11"/>
      <c r="J2017" s="11"/>
      <c r="K2017" s="11"/>
      <c r="M2017" s="190"/>
      <c r="N2017" s="69"/>
      <c r="P2017" s="223">
        <v>716.64</v>
      </c>
      <c r="Q2017" s="223"/>
      <c r="R2017" s="223">
        <v>716.6400000000001</v>
      </c>
      <c r="S2017" s="11"/>
      <c r="T2017" s="221">
        <v>1031</v>
      </c>
      <c r="U2017" s="221"/>
      <c r="V2017" s="221">
        <v>1031</v>
      </c>
      <c r="W2017" s="11"/>
      <c r="Y2017" s="223">
        <v>1433.28</v>
      </c>
      <c r="Z2017" s="223">
        <v>1433.28</v>
      </c>
      <c r="AB2017" s="11"/>
      <c r="AC2017" s="11"/>
      <c r="AD2017" s="11"/>
      <c r="AE2017" s="4"/>
      <c r="AF2017" s="4"/>
    </row>
    <row r="2018" spans="1:32" x14ac:dyDescent="0.2">
      <c r="A2018" s="174"/>
      <c r="B2018" s="11"/>
      <c r="C2018" s="11" t="s">
        <v>256</v>
      </c>
      <c r="D2018" s="11"/>
      <c r="E2018" s="304">
        <v>8088</v>
      </c>
      <c r="F2018" s="11"/>
      <c r="G2018" s="11"/>
      <c r="H2018" s="11"/>
      <c r="I2018" s="11"/>
      <c r="J2018" s="11"/>
      <c r="K2018" s="11"/>
      <c r="M2018" s="190"/>
      <c r="N2018" s="69"/>
      <c r="P2018" s="223">
        <v>243.98631578947368</v>
      </c>
      <c r="Q2018" s="223"/>
      <c r="R2018" s="223">
        <v>47.67</v>
      </c>
      <c r="S2018" s="11"/>
      <c r="T2018" s="221">
        <v>302.78842105263158</v>
      </c>
      <c r="U2018" s="221"/>
      <c r="V2018" s="221">
        <v>41.24</v>
      </c>
      <c r="W2018" s="11"/>
      <c r="Y2018" s="223">
        <v>9271.48</v>
      </c>
      <c r="Z2018" s="223">
        <v>9271.48</v>
      </c>
      <c r="AB2018" s="11"/>
      <c r="AC2018" s="11"/>
      <c r="AD2018" s="11"/>
      <c r="AE2018" s="4"/>
      <c r="AF2018" s="4"/>
    </row>
    <row r="2019" spans="1:32" x14ac:dyDescent="0.2">
      <c r="A2019" s="174"/>
      <c r="B2019" s="11"/>
      <c r="C2019" s="11" t="s">
        <v>457</v>
      </c>
      <c r="D2019" s="11"/>
      <c r="E2019" s="304">
        <v>8088</v>
      </c>
      <c r="F2019" s="11"/>
      <c r="G2019" s="11"/>
      <c r="H2019" s="11"/>
      <c r="I2019" s="11"/>
      <c r="J2019" s="11"/>
      <c r="K2019" s="11"/>
      <c r="M2019" s="190"/>
      <c r="N2019" s="69"/>
      <c r="P2019" s="223">
        <v>130.315</v>
      </c>
      <c r="Q2019" s="223"/>
      <c r="R2019" s="223">
        <v>130.315</v>
      </c>
      <c r="S2019" s="11"/>
      <c r="T2019" s="221">
        <v>156.71199999999999</v>
      </c>
      <c r="U2019" s="221"/>
      <c r="V2019" s="221">
        <v>156.71199999999999</v>
      </c>
      <c r="W2019" s="11"/>
      <c r="Y2019" s="223">
        <v>260.63</v>
      </c>
      <c r="Z2019" s="223">
        <v>260.63</v>
      </c>
      <c r="AB2019" s="11"/>
      <c r="AC2019" s="11"/>
      <c r="AD2019" s="11"/>
      <c r="AE2019" s="4"/>
      <c r="AF2019" s="4"/>
    </row>
    <row r="2020" spans="1:32" x14ac:dyDescent="0.2">
      <c r="A2020" s="174"/>
      <c r="B2020" s="11"/>
      <c r="C2020" s="11" t="s">
        <v>257</v>
      </c>
      <c r="D2020" s="11"/>
      <c r="E2020" s="304">
        <v>8353</v>
      </c>
      <c r="F2020" s="11"/>
      <c r="G2020" s="11"/>
      <c r="H2020" s="11"/>
      <c r="I2020" s="11"/>
      <c r="J2020" s="11"/>
      <c r="K2020" s="11"/>
      <c r="M2020" s="190"/>
      <c r="N2020" s="69"/>
      <c r="P2020" s="223">
        <v>69.972499999999997</v>
      </c>
      <c r="Q2020" s="223"/>
      <c r="R2020" s="223">
        <v>41.244999999999997</v>
      </c>
      <c r="S2020" s="11"/>
      <c r="T2020" s="221">
        <v>64.609333333333339</v>
      </c>
      <c r="U2020" s="221"/>
      <c r="V2020" s="221">
        <v>11.8565</v>
      </c>
      <c r="W2020" s="11"/>
      <c r="Y2020" s="223">
        <v>839.67</v>
      </c>
      <c r="Z2020" s="223">
        <v>839.67</v>
      </c>
      <c r="AB2020" s="11"/>
      <c r="AC2020" s="11"/>
      <c r="AD2020" s="11"/>
      <c r="AE2020" s="4"/>
      <c r="AF2020" s="4"/>
    </row>
    <row r="2021" spans="1:32" x14ac:dyDescent="0.2">
      <c r="A2021" s="174"/>
      <c r="B2021" s="11"/>
      <c r="C2021" s="11" t="s">
        <v>258</v>
      </c>
      <c r="D2021" s="11"/>
      <c r="E2021" s="304">
        <v>8081</v>
      </c>
      <c r="F2021" s="11"/>
      <c r="G2021" s="11"/>
      <c r="H2021" s="11"/>
      <c r="I2021" s="11"/>
      <c r="J2021" s="11"/>
      <c r="K2021" s="11"/>
      <c r="M2021" s="190"/>
      <c r="N2021" s="69"/>
      <c r="P2021" s="223">
        <v>753.95063952333669</v>
      </c>
      <c r="Q2021" s="223"/>
      <c r="R2021" s="223">
        <v>732.82500000000005</v>
      </c>
      <c r="S2021" s="11"/>
      <c r="T2021" s="221">
        <v>878.18065471698105</v>
      </c>
      <c r="U2021" s="221"/>
      <c r="V2021" s="221">
        <v>847.23924999999997</v>
      </c>
      <c r="W2021" s="11"/>
      <c r="Y2021" s="223">
        <v>141348.91</v>
      </c>
      <c r="Z2021" s="223">
        <v>140440.85999999996</v>
      </c>
      <c r="AB2021" s="11"/>
      <c r="AC2021" s="11"/>
      <c r="AD2021" s="11"/>
      <c r="AE2021" s="4"/>
      <c r="AF2021" s="4"/>
    </row>
    <row r="2022" spans="1:32" x14ac:dyDescent="0.2">
      <c r="A2022" s="174"/>
      <c r="B2022" s="11"/>
      <c r="C2022" s="11" t="s">
        <v>259</v>
      </c>
      <c r="D2022" s="11"/>
      <c r="E2022" s="304">
        <v>8083</v>
      </c>
      <c r="F2022" s="11"/>
      <c r="G2022" s="11"/>
      <c r="H2022" s="11"/>
      <c r="I2022" s="11"/>
      <c r="J2022" s="11"/>
      <c r="K2022" s="11"/>
      <c r="M2022" s="190"/>
      <c r="N2022" s="69"/>
      <c r="P2022" s="223">
        <v>220.56716666666668</v>
      </c>
      <c r="Q2022" s="223"/>
      <c r="R2022" s="223">
        <v>65.085000000000008</v>
      </c>
      <c r="S2022" s="11"/>
      <c r="T2022" s="221">
        <v>249.36435476190485</v>
      </c>
      <c r="U2022" s="221"/>
      <c r="V2022" s="221">
        <v>55.673999999999999</v>
      </c>
      <c r="W2022" s="11"/>
      <c r="Y2022" s="223">
        <v>92638.21</v>
      </c>
      <c r="Z2022" s="223">
        <v>92098.93</v>
      </c>
      <c r="AB2022" s="11"/>
      <c r="AC2022" s="11"/>
      <c r="AD2022" s="11"/>
      <c r="AE2022" s="4"/>
      <c r="AF2022" s="4"/>
    </row>
    <row r="2023" spans="1:32" x14ac:dyDescent="0.2">
      <c r="A2023" s="174"/>
      <c r="B2023" s="11"/>
      <c r="C2023" s="11" t="s">
        <v>260</v>
      </c>
      <c r="D2023" s="11"/>
      <c r="E2023" s="304">
        <v>8244</v>
      </c>
      <c r="F2023" s="11"/>
      <c r="G2023" s="11"/>
      <c r="H2023" s="11"/>
      <c r="I2023" s="11"/>
      <c r="J2023" s="11"/>
      <c r="K2023" s="11"/>
      <c r="M2023" s="190"/>
      <c r="N2023" s="69"/>
      <c r="P2023" s="223">
        <v>350.00009292565949</v>
      </c>
      <c r="Q2023" s="223"/>
      <c r="R2023" s="223">
        <v>289.09000000000003</v>
      </c>
      <c r="S2023" s="11"/>
      <c r="T2023" s="221">
        <v>370.41372062350126</v>
      </c>
      <c r="U2023" s="221"/>
      <c r="V2023" s="221">
        <v>279.31887499999999</v>
      </c>
      <c r="W2023" s="11"/>
      <c r="Y2023" s="223">
        <v>256685.11000000002</v>
      </c>
      <c r="Z2023" s="223">
        <v>257035.3299999999</v>
      </c>
      <c r="AB2023" s="11"/>
      <c r="AC2023" s="11"/>
      <c r="AD2023" s="11"/>
      <c r="AE2023" s="4"/>
      <c r="AF2023" s="4"/>
    </row>
    <row r="2024" spans="1:32" x14ac:dyDescent="0.2">
      <c r="A2024" s="174"/>
      <c r="B2024" s="11"/>
      <c r="C2024" s="11" t="s">
        <v>458</v>
      </c>
      <c r="D2024" s="11"/>
      <c r="E2024" s="304">
        <v>8083</v>
      </c>
      <c r="F2024" s="11"/>
      <c r="G2024" s="11"/>
      <c r="H2024" s="11"/>
      <c r="I2024" s="11"/>
      <c r="J2024" s="11"/>
      <c r="K2024" s="11"/>
      <c r="M2024" s="190"/>
      <c r="N2024" s="69"/>
      <c r="P2024" s="223">
        <v>46.164999999999999</v>
      </c>
      <c r="Q2024" s="223"/>
      <c r="R2024" s="223">
        <v>46.165000000000006</v>
      </c>
      <c r="S2024" s="11"/>
      <c r="T2024" s="221">
        <v>39.177999999999997</v>
      </c>
      <c r="U2024" s="221"/>
      <c r="V2024" s="221">
        <v>39.177999999999997</v>
      </c>
      <c r="W2024" s="11"/>
      <c r="Y2024" s="223">
        <v>92.33</v>
      </c>
      <c r="Z2024" s="223">
        <v>92.33</v>
      </c>
      <c r="AB2024" s="11"/>
      <c r="AC2024" s="11"/>
      <c r="AD2024" s="11"/>
      <c r="AE2024" s="4"/>
      <c r="AF2024" s="4"/>
    </row>
    <row r="2025" spans="1:32" x14ac:dyDescent="0.2">
      <c r="A2025" s="174"/>
      <c r="B2025" s="11"/>
      <c r="C2025" s="11" t="s">
        <v>315</v>
      </c>
      <c r="D2025" s="11"/>
      <c r="E2025" s="304">
        <v>8062</v>
      </c>
      <c r="F2025" s="11"/>
      <c r="G2025" s="11"/>
      <c r="H2025" s="11"/>
      <c r="I2025" s="11"/>
      <c r="J2025" s="11"/>
      <c r="K2025" s="11"/>
      <c r="M2025" s="190"/>
      <c r="N2025" s="69"/>
      <c r="P2025" s="223">
        <v>57.314</v>
      </c>
      <c r="Q2025" s="223"/>
      <c r="R2025" s="223">
        <v>52.33</v>
      </c>
      <c r="S2025" s="11"/>
      <c r="T2025" s="221">
        <v>49.900400000000005</v>
      </c>
      <c r="U2025" s="221"/>
      <c r="V2025" s="221">
        <v>20.62</v>
      </c>
      <c r="W2025" s="11"/>
      <c r="Y2025" s="223">
        <v>286.57</v>
      </c>
      <c r="Z2025" s="223">
        <v>286.57</v>
      </c>
      <c r="AB2025" s="11"/>
      <c r="AC2025" s="11"/>
      <c r="AD2025" s="11"/>
      <c r="AE2025" s="4"/>
      <c r="AF2025" s="4"/>
    </row>
    <row r="2026" spans="1:32" x14ac:dyDescent="0.2">
      <c r="A2026" s="174"/>
      <c r="B2026" s="11"/>
      <c r="C2026" s="11" t="s">
        <v>261</v>
      </c>
      <c r="D2026" s="11"/>
      <c r="E2026" s="304">
        <v>8246</v>
      </c>
      <c r="F2026" s="11"/>
      <c r="G2026" s="11"/>
      <c r="H2026" s="11"/>
      <c r="I2026" s="11"/>
      <c r="J2026" s="11"/>
      <c r="K2026" s="11"/>
      <c r="M2026" s="190"/>
      <c r="N2026" s="69"/>
      <c r="P2026" s="223">
        <v>153.35928571428573</v>
      </c>
      <c r="Q2026" s="223"/>
      <c r="R2026" s="223">
        <v>39.96</v>
      </c>
      <c r="S2026" s="11"/>
      <c r="T2026" s="221">
        <v>173.94442857142855</v>
      </c>
      <c r="U2026" s="221"/>
      <c r="V2026" s="221">
        <v>15.465</v>
      </c>
      <c r="W2026" s="11"/>
      <c r="Y2026" s="223">
        <v>2147.0300000000002</v>
      </c>
      <c r="Z2026" s="223">
        <v>2147.0300000000002</v>
      </c>
      <c r="AB2026" s="11"/>
      <c r="AC2026" s="11"/>
      <c r="AD2026" s="11"/>
      <c r="AE2026" s="4"/>
      <c r="AF2026" s="4"/>
    </row>
    <row r="2027" spans="1:32" x14ac:dyDescent="0.2">
      <c r="A2027" s="174"/>
      <c r="B2027" s="11"/>
      <c r="C2027" s="11" t="s">
        <v>588</v>
      </c>
      <c r="D2027" s="11"/>
      <c r="E2027" s="304">
        <v>8248</v>
      </c>
      <c r="F2027" s="11"/>
      <c r="G2027" s="11"/>
      <c r="H2027" s="11"/>
      <c r="I2027" s="11"/>
      <c r="J2027" s="11"/>
      <c r="K2027" s="11"/>
      <c r="M2027" s="190"/>
      <c r="N2027" s="69"/>
      <c r="P2027" s="223">
        <v>26.004999999999999</v>
      </c>
      <c r="Q2027" s="223"/>
      <c r="R2027" s="223">
        <v>26.005000000000003</v>
      </c>
      <c r="S2027" s="11"/>
      <c r="T2027" s="221">
        <v>26.806000000000001</v>
      </c>
      <c r="U2027" s="221"/>
      <c r="V2027" s="221">
        <v>26.806000000000001</v>
      </c>
      <c r="W2027" s="11"/>
      <c r="Y2027" s="223">
        <v>52.01</v>
      </c>
      <c r="Z2027" s="223">
        <v>52.01</v>
      </c>
      <c r="AB2027" s="11"/>
      <c r="AC2027" s="11"/>
      <c r="AD2027" s="11"/>
      <c r="AE2027" s="4"/>
      <c r="AF2027" s="4"/>
    </row>
    <row r="2028" spans="1:32" x14ac:dyDescent="0.2">
      <c r="A2028" s="174"/>
      <c r="B2028" s="11"/>
      <c r="C2028" s="11" t="s">
        <v>262</v>
      </c>
      <c r="D2028" s="11"/>
      <c r="E2028" s="304">
        <v>8247</v>
      </c>
      <c r="F2028" s="11"/>
      <c r="G2028" s="11"/>
      <c r="H2028" s="11"/>
      <c r="I2028" s="11"/>
      <c r="J2028" s="11"/>
      <c r="K2028" s="11"/>
      <c r="M2028" s="190"/>
      <c r="N2028" s="69"/>
      <c r="P2028" s="223">
        <v>115.88487889273358</v>
      </c>
      <c r="Q2028" s="223"/>
      <c r="R2028" s="223">
        <v>43.14</v>
      </c>
      <c r="S2028" s="11"/>
      <c r="T2028" s="221">
        <v>126.13832871972318</v>
      </c>
      <c r="U2028" s="221"/>
      <c r="V2028" s="221">
        <v>30.93</v>
      </c>
      <c r="W2028" s="11"/>
      <c r="Y2028" s="223">
        <v>33490.730000000003</v>
      </c>
      <c r="Z2028" s="223">
        <v>33286.160000000003</v>
      </c>
      <c r="AB2028" s="11"/>
      <c r="AC2028" s="11"/>
      <c r="AD2028" s="11"/>
      <c r="AE2028" s="4"/>
      <c r="AF2028" s="4"/>
    </row>
    <row r="2029" spans="1:32" x14ac:dyDescent="0.2">
      <c r="A2029" s="174"/>
      <c r="B2029" s="11"/>
      <c r="C2029" s="11" t="s">
        <v>459</v>
      </c>
      <c r="D2029" s="11"/>
      <c r="E2029" s="304">
        <v>8248</v>
      </c>
      <c r="F2029" s="11"/>
      <c r="G2029" s="11"/>
      <c r="H2029" s="11"/>
      <c r="I2029" s="11"/>
      <c r="J2029" s="11"/>
      <c r="K2029" s="11"/>
      <c r="M2029" s="190"/>
      <c r="N2029" s="69"/>
      <c r="P2029" s="223">
        <v>336.58</v>
      </c>
      <c r="Q2029" s="223"/>
      <c r="R2029" s="223">
        <v>336.58</v>
      </c>
      <c r="S2029" s="11"/>
      <c r="T2029" s="221">
        <v>444.36099999999999</v>
      </c>
      <c r="U2029" s="221"/>
      <c r="V2029" s="221">
        <v>444.36099999999999</v>
      </c>
      <c r="W2029" s="11"/>
      <c r="Y2029" s="223">
        <v>673.16</v>
      </c>
      <c r="Z2029" s="223">
        <v>673.16</v>
      </c>
      <c r="AB2029" s="11"/>
      <c r="AC2029" s="11"/>
      <c r="AD2029" s="11"/>
      <c r="AE2029" s="4"/>
      <c r="AF2029" s="4"/>
    </row>
    <row r="2030" spans="1:32" x14ac:dyDescent="0.2">
      <c r="A2030" s="174"/>
      <c r="B2030" s="11"/>
      <c r="C2030" s="11" t="s">
        <v>263</v>
      </c>
      <c r="D2030" s="11"/>
      <c r="E2030" s="304">
        <v>8084</v>
      </c>
      <c r="F2030" s="11"/>
      <c r="G2030" s="11"/>
      <c r="H2030" s="11"/>
      <c r="I2030" s="11"/>
      <c r="J2030" s="11"/>
      <c r="K2030" s="11"/>
      <c r="M2030" s="190"/>
      <c r="N2030" s="69"/>
      <c r="P2030" s="223">
        <v>241.07923076923078</v>
      </c>
      <c r="Q2030" s="223"/>
      <c r="R2030" s="223">
        <v>29.092500000000001</v>
      </c>
      <c r="S2030" s="11"/>
      <c r="T2030" s="221">
        <v>311.87561133603225</v>
      </c>
      <c r="U2030" s="221"/>
      <c r="V2030" s="221">
        <v>27.325499999999998</v>
      </c>
      <c r="W2030" s="11"/>
      <c r="Y2030" s="223">
        <v>118060.39</v>
      </c>
      <c r="Z2030" s="223">
        <v>118040.00999999998</v>
      </c>
      <c r="AB2030" s="11"/>
      <c r="AC2030" s="11"/>
      <c r="AD2030" s="11"/>
      <c r="AE2030" s="4"/>
      <c r="AF2030" s="4"/>
    </row>
    <row r="2031" spans="1:32" x14ac:dyDescent="0.2">
      <c r="A2031" s="174"/>
      <c r="B2031" s="11"/>
      <c r="C2031" s="11" t="s">
        <v>461</v>
      </c>
      <c r="D2031" s="11"/>
      <c r="E2031" s="304">
        <v>8248</v>
      </c>
      <c r="F2031" s="11"/>
      <c r="G2031" s="11"/>
      <c r="H2031" s="11"/>
      <c r="I2031" s="11"/>
      <c r="J2031" s="11"/>
      <c r="K2031" s="11"/>
      <c r="M2031" s="190"/>
      <c r="N2031" s="69"/>
      <c r="P2031" s="223">
        <v>292.64666666666665</v>
      </c>
      <c r="Q2031" s="223"/>
      <c r="R2031" s="223">
        <v>33.35</v>
      </c>
      <c r="S2031" s="11"/>
      <c r="T2031" s="221">
        <v>384.63173333333333</v>
      </c>
      <c r="U2031" s="221"/>
      <c r="V2031" s="221">
        <v>23.713000000000001</v>
      </c>
      <c r="W2031" s="11"/>
      <c r="Y2031" s="223">
        <v>4389.7</v>
      </c>
      <c r="Z2031" s="223">
        <v>4389.7</v>
      </c>
      <c r="AB2031" s="11"/>
      <c r="AC2031" s="11"/>
      <c r="AD2031" s="11"/>
      <c r="AE2031" s="4"/>
      <c r="AF2031" s="4"/>
    </row>
    <row r="2032" spans="1:32" x14ac:dyDescent="0.2">
      <c r="A2032" s="174"/>
      <c r="B2032" s="11"/>
      <c r="C2032" s="11" t="s">
        <v>264</v>
      </c>
      <c r="D2032" s="11"/>
      <c r="E2032" s="304">
        <v>8014</v>
      </c>
      <c r="F2032" s="11"/>
      <c r="G2032" s="11"/>
      <c r="H2032" s="11"/>
      <c r="I2032" s="11"/>
      <c r="J2032" s="11"/>
      <c r="K2032" s="11"/>
      <c r="M2032" s="190"/>
      <c r="N2032" s="69"/>
      <c r="P2032" s="223">
        <v>45.177500000000002</v>
      </c>
      <c r="Q2032" s="223"/>
      <c r="R2032" s="223">
        <v>42.924999999999997</v>
      </c>
      <c r="S2032" s="11"/>
      <c r="T2032" s="221">
        <v>36.085000000000001</v>
      </c>
      <c r="U2032" s="221"/>
      <c r="V2032" s="221">
        <v>36.085000000000001</v>
      </c>
      <c r="W2032" s="11"/>
      <c r="Y2032" s="223">
        <v>180.71</v>
      </c>
      <c r="Z2032" s="223">
        <v>180.70999999999998</v>
      </c>
      <c r="AB2032" s="11"/>
      <c r="AC2032" s="11"/>
      <c r="AD2032" s="11"/>
      <c r="AE2032" s="4"/>
      <c r="AF2032" s="4"/>
    </row>
    <row r="2033" spans="1:32" x14ac:dyDescent="0.2">
      <c r="A2033" s="174"/>
      <c r="B2033" s="11"/>
      <c r="C2033" s="11" t="s">
        <v>264</v>
      </c>
      <c r="D2033" s="11"/>
      <c r="E2033" s="304">
        <v>8085</v>
      </c>
      <c r="F2033" s="11"/>
      <c r="G2033" s="11"/>
      <c r="H2033" s="11"/>
      <c r="I2033" s="11"/>
      <c r="J2033" s="11"/>
      <c r="K2033" s="11"/>
      <c r="M2033" s="190"/>
      <c r="N2033" s="69"/>
      <c r="P2033" s="223">
        <v>1164.1173058252427</v>
      </c>
      <c r="Q2033" s="223"/>
      <c r="R2033" s="223">
        <v>785.0424999999999</v>
      </c>
      <c r="S2033" s="11"/>
      <c r="T2033" s="221">
        <v>1389.0724358144553</v>
      </c>
      <c r="U2033" s="221"/>
      <c r="V2033" s="221">
        <v>932.74300000000005</v>
      </c>
      <c r="W2033" s="11"/>
      <c r="Y2033" s="223">
        <v>764192.11</v>
      </c>
      <c r="Z2033" s="223">
        <v>763980.7799999998</v>
      </c>
      <c r="AB2033" s="11"/>
      <c r="AC2033" s="11"/>
      <c r="AD2033" s="11"/>
      <c r="AE2033" s="4"/>
      <c r="AF2033" s="4"/>
    </row>
    <row r="2034" spans="1:32" x14ac:dyDescent="0.2">
      <c r="A2034" s="174"/>
      <c r="B2034" s="11"/>
      <c r="C2034" s="11" t="s">
        <v>264</v>
      </c>
      <c r="D2034" s="11"/>
      <c r="E2034" s="304">
        <v>8360</v>
      </c>
      <c r="F2034" s="11"/>
      <c r="G2034" s="11"/>
      <c r="H2034" s="11"/>
      <c r="I2034" s="11"/>
      <c r="J2034" s="11"/>
      <c r="K2034" s="11"/>
      <c r="M2034" s="190"/>
      <c r="N2034" s="69"/>
      <c r="P2034" s="223">
        <v>93.986666666666665</v>
      </c>
      <c r="Q2034" s="223"/>
      <c r="R2034" s="223">
        <v>110.99</v>
      </c>
      <c r="S2034" s="11"/>
      <c r="T2034" s="221">
        <v>110.18666666666667</v>
      </c>
      <c r="U2034" s="221"/>
      <c r="V2034" s="221">
        <v>165.28</v>
      </c>
      <c r="W2034" s="11"/>
      <c r="Y2034" s="223">
        <v>281.95999999999998</v>
      </c>
      <c r="Z2034" s="223">
        <v>281.95999999999998</v>
      </c>
      <c r="AB2034" s="11"/>
      <c r="AC2034" s="11"/>
      <c r="AD2034" s="11"/>
      <c r="AE2034" s="4"/>
      <c r="AF2034" s="4"/>
    </row>
    <row r="2035" spans="1:32" x14ac:dyDescent="0.2">
      <c r="A2035" s="174"/>
      <c r="B2035" s="11"/>
      <c r="C2035" s="11" t="s">
        <v>265</v>
      </c>
      <c r="D2035" s="11"/>
      <c r="E2035" s="304">
        <v>8088</v>
      </c>
      <c r="F2035" s="11"/>
      <c r="G2035" s="11"/>
      <c r="H2035" s="11"/>
      <c r="I2035" s="11"/>
      <c r="J2035" s="11"/>
      <c r="K2035" s="11"/>
      <c r="M2035" s="190"/>
      <c r="N2035" s="69"/>
      <c r="P2035" s="223">
        <v>622.70439393939387</v>
      </c>
      <c r="Q2035" s="223"/>
      <c r="R2035" s="223">
        <v>62.905000000000001</v>
      </c>
      <c r="S2035" s="11"/>
      <c r="T2035" s="221">
        <v>844.09906060606045</v>
      </c>
      <c r="U2035" s="221"/>
      <c r="V2035" s="221">
        <v>52.581000000000003</v>
      </c>
      <c r="W2035" s="11"/>
      <c r="Y2035" s="223">
        <v>41098.49</v>
      </c>
      <c r="Z2035" s="223">
        <v>41098.489999999991</v>
      </c>
      <c r="AB2035" s="11"/>
      <c r="AC2035" s="11"/>
      <c r="AD2035" s="11"/>
      <c r="AE2035" s="4"/>
      <c r="AF2035" s="4"/>
    </row>
    <row r="2036" spans="1:32" x14ac:dyDescent="0.2">
      <c r="A2036" s="174"/>
      <c r="B2036" s="11"/>
      <c r="C2036" s="11" t="s">
        <v>266</v>
      </c>
      <c r="D2036" s="11"/>
      <c r="E2036" s="304">
        <v>8088</v>
      </c>
      <c r="F2036" s="11"/>
      <c r="G2036" s="11"/>
      <c r="H2036" s="11"/>
      <c r="I2036" s="11"/>
      <c r="J2036" s="11"/>
      <c r="K2036" s="11"/>
      <c r="M2036" s="190"/>
      <c r="N2036" s="69"/>
      <c r="P2036" s="223">
        <v>36.935000000000002</v>
      </c>
      <c r="Q2036" s="223"/>
      <c r="R2036" s="223">
        <v>33.524999999999999</v>
      </c>
      <c r="S2036" s="11"/>
      <c r="T2036" s="221">
        <v>24.2285</v>
      </c>
      <c r="U2036" s="221"/>
      <c r="V2036" s="221">
        <v>24.2285</v>
      </c>
      <c r="W2036" s="11"/>
      <c r="Y2036" s="223">
        <v>147.74</v>
      </c>
      <c r="Z2036" s="223">
        <v>147.74</v>
      </c>
      <c r="AB2036" s="11"/>
      <c r="AC2036" s="11"/>
      <c r="AD2036" s="11"/>
      <c r="AE2036" s="4"/>
      <c r="AF2036" s="4"/>
    </row>
    <row r="2037" spans="1:32" x14ac:dyDescent="0.2">
      <c r="A2037" s="174"/>
      <c r="B2037" s="11"/>
      <c r="C2037" s="11" t="s">
        <v>463</v>
      </c>
      <c r="D2037" s="11"/>
      <c r="E2037" s="304">
        <v>8086</v>
      </c>
      <c r="F2037" s="11"/>
      <c r="G2037" s="11"/>
      <c r="H2037" s="11"/>
      <c r="I2037" s="11"/>
      <c r="J2037" s="11"/>
      <c r="K2037" s="11"/>
      <c r="M2037" s="190"/>
      <c r="N2037" s="69"/>
      <c r="P2037" s="223">
        <v>32.645000000000003</v>
      </c>
      <c r="Q2037" s="223"/>
      <c r="R2037" s="223">
        <v>32.644999999999996</v>
      </c>
      <c r="S2037" s="11"/>
      <c r="T2037" s="221">
        <v>19.588999999999999</v>
      </c>
      <c r="U2037" s="221"/>
      <c r="V2037" s="221">
        <v>19.588999999999999</v>
      </c>
      <c r="W2037" s="11"/>
      <c r="Y2037" s="223">
        <v>65.290000000000006</v>
      </c>
      <c r="Z2037" s="223">
        <v>65.290000000000006</v>
      </c>
      <c r="AB2037" s="11"/>
      <c r="AC2037" s="11"/>
      <c r="AD2037" s="11"/>
      <c r="AE2037" s="4"/>
      <c r="AF2037" s="4"/>
    </row>
    <row r="2038" spans="1:32" x14ac:dyDescent="0.2">
      <c r="A2038" s="174"/>
      <c r="B2038" s="11"/>
      <c r="C2038" s="11" t="s">
        <v>267</v>
      </c>
      <c r="D2038" s="11"/>
      <c r="E2038" s="304">
        <v>8250</v>
      </c>
      <c r="F2038" s="11"/>
      <c r="G2038" s="11"/>
      <c r="H2038" s="11"/>
      <c r="I2038" s="11"/>
      <c r="J2038" s="11"/>
      <c r="K2038" s="11"/>
      <c r="M2038" s="190"/>
      <c r="N2038" s="69"/>
      <c r="P2038" s="223">
        <v>28.32</v>
      </c>
      <c r="Q2038" s="223"/>
      <c r="R2038" s="223">
        <v>27.86</v>
      </c>
      <c r="S2038" s="11"/>
      <c r="T2038" s="221">
        <v>14.433999999999999</v>
      </c>
      <c r="U2038" s="221"/>
      <c r="V2038" s="221">
        <v>14.433999999999999</v>
      </c>
      <c r="W2038" s="11"/>
      <c r="Y2038" s="223">
        <v>113.28</v>
      </c>
      <c r="Z2038" s="223">
        <v>113.28</v>
      </c>
      <c r="AB2038" s="11"/>
      <c r="AC2038" s="11"/>
      <c r="AD2038" s="11"/>
      <c r="AE2038" s="4"/>
      <c r="AF2038" s="4"/>
    </row>
    <row r="2039" spans="1:32" x14ac:dyDescent="0.2">
      <c r="A2039" s="174"/>
      <c r="B2039" s="11"/>
      <c r="C2039" s="11" t="s">
        <v>268</v>
      </c>
      <c r="D2039" s="11"/>
      <c r="E2039" s="304">
        <v>8012</v>
      </c>
      <c r="F2039" s="11"/>
      <c r="G2039" s="11"/>
      <c r="H2039" s="11"/>
      <c r="I2039" s="11"/>
      <c r="J2039" s="11"/>
      <c r="K2039" s="11"/>
      <c r="M2039" s="190"/>
      <c r="N2039" s="69"/>
      <c r="P2039" s="223">
        <v>244.62765714285712</v>
      </c>
      <c r="Q2039" s="223"/>
      <c r="R2039" s="223">
        <v>41.36</v>
      </c>
      <c r="S2039" s="11"/>
      <c r="T2039" s="221">
        <v>309.39895999999999</v>
      </c>
      <c r="U2039" s="221"/>
      <c r="V2039" s="221">
        <v>22.681999999999999</v>
      </c>
      <c r="W2039" s="11"/>
      <c r="Y2039" s="223">
        <v>42809.84</v>
      </c>
      <c r="Z2039" s="223">
        <v>42197.87000000001</v>
      </c>
      <c r="AB2039" s="11"/>
      <c r="AC2039" s="11"/>
      <c r="AD2039" s="11"/>
      <c r="AE2039" s="4"/>
      <c r="AF2039" s="4"/>
    </row>
    <row r="2040" spans="1:32" x14ac:dyDescent="0.2">
      <c r="A2040" s="174"/>
      <c r="B2040" s="11"/>
      <c r="C2040" s="11" t="s">
        <v>316</v>
      </c>
      <c r="D2040" s="11"/>
      <c r="E2040" s="304">
        <v>8302</v>
      </c>
      <c r="F2040" s="11"/>
      <c r="G2040" s="11"/>
      <c r="H2040" s="11"/>
      <c r="I2040" s="11"/>
      <c r="J2040" s="11"/>
      <c r="K2040" s="11"/>
      <c r="M2040" s="190"/>
      <c r="N2040" s="69"/>
      <c r="P2040" s="223">
        <v>106.72000000000001</v>
      </c>
      <c r="Q2040" s="223"/>
      <c r="R2040" s="223">
        <v>58.01</v>
      </c>
      <c r="S2040" s="11"/>
      <c r="T2040" s="221">
        <v>97.944999999999993</v>
      </c>
      <c r="U2040" s="221"/>
      <c r="V2040" s="221">
        <v>30.93</v>
      </c>
      <c r="W2040" s="11"/>
      <c r="Y2040" s="223">
        <v>640.32000000000005</v>
      </c>
      <c r="Z2040" s="223">
        <v>640.31999999999994</v>
      </c>
      <c r="AB2040" s="11"/>
      <c r="AC2040" s="11"/>
      <c r="AD2040" s="11"/>
      <c r="AE2040" s="4"/>
      <c r="AF2040" s="4"/>
    </row>
    <row r="2041" spans="1:32" x14ac:dyDescent="0.2">
      <c r="A2041" s="174"/>
      <c r="B2041" s="11"/>
      <c r="C2041" s="11" t="s">
        <v>605</v>
      </c>
      <c r="D2041" s="11"/>
      <c r="E2041" s="304">
        <v>8270</v>
      </c>
      <c r="F2041" s="11"/>
      <c r="G2041" s="11"/>
      <c r="H2041" s="11"/>
      <c r="I2041" s="11"/>
      <c r="J2041" s="11"/>
      <c r="K2041" s="11"/>
      <c r="M2041" s="190"/>
      <c r="N2041" s="69"/>
      <c r="P2041" s="223">
        <v>22.004999999999999</v>
      </c>
      <c r="Q2041" s="223"/>
      <c r="R2041" s="223">
        <v>22.004999999999999</v>
      </c>
      <c r="S2041" s="11"/>
      <c r="T2041" s="221">
        <v>3.093</v>
      </c>
      <c r="U2041" s="221"/>
      <c r="V2041" s="221">
        <v>3.093</v>
      </c>
      <c r="W2041" s="11"/>
      <c r="Y2041" s="223">
        <v>44.01</v>
      </c>
      <c r="Z2041" s="223">
        <v>44.010000000000005</v>
      </c>
      <c r="AB2041" s="11"/>
      <c r="AC2041" s="11"/>
      <c r="AD2041" s="11"/>
      <c r="AE2041" s="4"/>
      <c r="AF2041" s="4"/>
    </row>
    <row r="2042" spans="1:32" x14ac:dyDescent="0.2">
      <c r="A2042" s="174"/>
      <c r="B2042" s="11"/>
      <c r="C2042" s="11" t="s">
        <v>269</v>
      </c>
      <c r="D2042" s="11"/>
      <c r="E2042" s="304">
        <v>8223</v>
      </c>
      <c r="F2042" s="11"/>
      <c r="G2042" s="11"/>
      <c r="H2042" s="11"/>
      <c r="I2042" s="11"/>
      <c r="J2042" s="11"/>
      <c r="K2042" s="11"/>
      <c r="M2042" s="190"/>
      <c r="N2042" s="69"/>
      <c r="P2042" s="223">
        <v>44.201481481481487</v>
      </c>
      <c r="Q2042" s="223"/>
      <c r="R2042" s="223">
        <v>34.58</v>
      </c>
      <c r="S2042" s="11"/>
      <c r="T2042" s="221">
        <v>30.104740740740741</v>
      </c>
      <c r="U2042" s="221"/>
      <c r="V2042" s="221">
        <v>12.372</v>
      </c>
      <c r="W2042" s="11"/>
      <c r="Y2042" s="223">
        <v>1193.44</v>
      </c>
      <c r="Z2042" s="223">
        <v>1193.4400000000003</v>
      </c>
      <c r="AB2042" s="11"/>
      <c r="AC2042" s="11"/>
      <c r="AD2042" s="11"/>
      <c r="AE2042" s="4"/>
      <c r="AF2042" s="4"/>
    </row>
    <row r="2043" spans="1:32" x14ac:dyDescent="0.2">
      <c r="A2043" s="174"/>
      <c r="B2043" s="11"/>
      <c r="C2043" s="11" t="s">
        <v>269</v>
      </c>
      <c r="D2043" s="11"/>
      <c r="E2043" s="304">
        <v>8270</v>
      </c>
      <c r="F2043" s="11"/>
      <c r="G2043" s="11"/>
      <c r="H2043" s="11"/>
      <c r="I2043" s="11"/>
      <c r="J2043" s="11"/>
      <c r="K2043" s="11"/>
      <c r="M2043" s="190"/>
      <c r="N2043" s="69"/>
      <c r="P2043" s="223">
        <v>61.045000000000002</v>
      </c>
      <c r="Q2043" s="223"/>
      <c r="R2043" s="223">
        <v>61.045000000000002</v>
      </c>
      <c r="S2043" s="11"/>
      <c r="T2043" s="221">
        <v>64.953000000000003</v>
      </c>
      <c r="U2043" s="221"/>
      <c r="V2043" s="221">
        <v>64.953000000000003</v>
      </c>
      <c r="W2043" s="11"/>
      <c r="Y2043" s="223">
        <v>122.09</v>
      </c>
      <c r="Z2043" s="223">
        <v>122.09</v>
      </c>
      <c r="AB2043" s="11"/>
      <c r="AC2043" s="11"/>
      <c r="AD2043" s="11"/>
      <c r="AE2043" s="4"/>
      <c r="AF2043" s="4"/>
    </row>
    <row r="2044" spans="1:32" x14ac:dyDescent="0.2">
      <c r="A2044" s="174"/>
      <c r="B2044" s="11"/>
      <c r="C2044" s="11" t="s">
        <v>270</v>
      </c>
      <c r="D2044" s="11"/>
      <c r="E2044" s="304">
        <v>8406</v>
      </c>
      <c r="F2044" s="11"/>
      <c r="G2044" s="11"/>
      <c r="H2044" s="11"/>
      <c r="I2044" s="11"/>
      <c r="J2044" s="11"/>
      <c r="K2044" s="11"/>
      <c r="M2044" s="190"/>
      <c r="N2044" s="69"/>
      <c r="P2044" s="223">
        <v>217.28749999999999</v>
      </c>
      <c r="Q2044" s="223"/>
      <c r="R2044" s="223">
        <v>60.194999999999993</v>
      </c>
      <c r="S2044" s="11"/>
      <c r="T2044" s="221">
        <v>250.14637500000001</v>
      </c>
      <c r="U2044" s="221"/>
      <c r="V2044" s="221">
        <v>63.406500000000001</v>
      </c>
      <c r="W2044" s="11"/>
      <c r="Y2044" s="223">
        <v>3476.6</v>
      </c>
      <c r="Z2044" s="223">
        <v>3476.6</v>
      </c>
      <c r="AB2044" s="11"/>
      <c r="AC2044" s="11"/>
      <c r="AD2044" s="11"/>
      <c r="AE2044" s="4"/>
      <c r="AF2044" s="4"/>
    </row>
    <row r="2045" spans="1:32" x14ac:dyDescent="0.2">
      <c r="A2045" s="174"/>
      <c r="B2045" s="11"/>
      <c r="C2045" s="11" t="s">
        <v>415</v>
      </c>
      <c r="D2045" s="11"/>
      <c r="E2045" s="304">
        <v>8406</v>
      </c>
      <c r="F2045" s="11"/>
      <c r="G2045" s="11"/>
      <c r="H2045" s="11"/>
      <c r="I2045" s="11"/>
      <c r="J2045" s="11"/>
      <c r="K2045" s="11"/>
      <c r="M2045" s="190"/>
      <c r="N2045" s="69"/>
      <c r="P2045" s="223">
        <v>256.59337954939343</v>
      </c>
      <c r="Q2045" s="223"/>
      <c r="R2045" s="223">
        <v>59.58</v>
      </c>
      <c r="S2045" s="11"/>
      <c r="T2045" s="221">
        <v>325.45576603119605</v>
      </c>
      <c r="U2045" s="221"/>
      <c r="V2045" s="221">
        <v>61.86</v>
      </c>
      <c r="W2045" s="11"/>
      <c r="Y2045" s="223">
        <v>148054.38</v>
      </c>
      <c r="Z2045" s="223">
        <v>148403.87</v>
      </c>
      <c r="AB2045" s="11"/>
      <c r="AC2045" s="11"/>
      <c r="AD2045" s="11"/>
      <c r="AE2045" s="4"/>
      <c r="AF2045" s="4"/>
    </row>
    <row r="2046" spans="1:32" x14ac:dyDescent="0.2">
      <c r="A2046" s="174"/>
      <c r="B2046" s="11"/>
      <c r="C2046" s="11" t="s">
        <v>272</v>
      </c>
      <c r="D2046" s="11"/>
      <c r="E2046" s="304">
        <v>8251</v>
      </c>
      <c r="F2046" s="11"/>
      <c r="G2046" s="11"/>
      <c r="H2046" s="11"/>
      <c r="I2046" s="11"/>
      <c r="J2046" s="11"/>
      <c r="K2046" s="11"/>
      <c r="M2046" s="190"/>
      <c r="N2046" s="69"/>
      <c r="P2046" s="223">
        <v>62.206250000000004</v>
      </c>
      <c r="Q2046" s="223"/>
      <c r="R2046" s="223">
        <v>34.277500000000003</v>
      </c>
      <c r="S2046" s="11"/>
      <c r="T2046" s="221">
        <v>58.729777777777791</v>
      </c>
      <c r="U2046" s="221"/>
      <c r="V2046" s="221">
        <v>25.259500000000003</v>
      </c>
      <c r="W2046" s="11"/>
      <c r="Y2046" s="223">
        <v>14596.86</v>
      </c>
      <c r="Z2046" s="223">
        <v>14627.64</v>
      </c>
      <c r="AB2046" s="11"/>
      <c r="AC2046" s="11"/>
      <c r="AD2046" s="11"/>
      <c r="AE2046" s="4"/>
      <c r="AF2046" s="4"/>
    </row>
    <row r="2047" spans="1:32" x14ac:dyDescent="0.2">
      <c r="A2047" s="174"/>
      <c r="B2047" s="11"/>
      <c r="C2047" s="11" t="s">
        <v>273</v>
      </c>
      <c r="D2047" s="11"/>
      <c r="E2047" s="304">
        <v>8088</v>
      </c>
      <c r="F2047" s="11"/>
      <c r="G2047" s="11"/>
      <c r="H2047" s="11"/>
      <c r="I2047" s="11"/>
      <c r="J2047" s="11"/>
      <c r="K2047" s="11"/>
      <c r="M2047" s="190"/>
      <c r="N2047" s="69"/>
      <c r="P2047" s="223">
        <v>274.87196078431373</v>
      </c>
      <c r="Q2047" s="223"/>
      <c r="R2047" s="223">
        <v>68.91</v>
      </c>
      <c r="S2047" s="11"/>
      <c r="T2047" s="221">
        <v>338.96062091503262</v>
      </c>
      <c r="U2047" s="221"/>
      <c r="V2047" s="221">
        <v>73.200999999999993</v>
      </c>
      <c r="W2047" s="11"/>
      <c r="Y2047" s="223">
        <v>42055.41</v>
      </c>
      <c r="Z2047" s="223">
        <v>42055.409999999989</v>
      </c>
      <c r="AB2047" s="11"/>
      <c r="AC2047" s="11"/>
      <c r="AD2047" s="11"/>
      <c r="AE2047" s="4"/>
      <c r="AF2047" s="4"/>
    </row>
    <row r="2048" spans="1:32" x14ac:dyDescent="0.2">
      <c r="A2048" s="174"/>
      <c r="B2048" s="11"/>
      <c r="C2048" s="11" t="s">
        <v>274</v>
      </c>
      <c r="D2048" s="11"/>
      <c r="E2048" s="304">
        <v>8332</v>
      </c>
      <c r="F2048" s="11"/>
      <c r="G2048" s="11"/>
      <c r="H2048" s="11"/>
      <c r="I2048" s="11"/>
      <c r="J2048" s="11"/>
      <c r="K2048" s="11"/>
      <c r="M2048" s="190"/>
      <c r="N2048" s="69"/>
      <c r="P2048" s="223">
        <v>6063.3374999999996</v>
      </c>
      <c r="Q2048" s="223"/>
      <c r="R2048" s="223">
        <v>5529.0050000000001</v>
      </c>
      <c r="S2048" s="11"/>
      <c r="T2048" s="221">
        <v>7031.4199999999992</v>
      </c>
      <c r="U2048" s="221"/>
      <c r="V2048" s="221">
        <v>7031.42</v>
      </c>
      <c r="W2048" s="11"/>
      <c r="Y2048" s="223">
        <v>24253.35</v>
      </c>
      <c r="Z2048" s="223">
        <v>24253.35</v>
      </c>
      <c r="AB2048" s="11"/>
      <c r="AC2048" s="11"/>
      <c r="AD2048" s="11"/>
      <c r="AE2048" s="4"/>
      <c r="AF2048" s="4"/>
    </row>
    <row r="2049" spans="1:32" x14ac:dyDescent="0.2">
      <c r="A2049" s="174"/>
      <c r="B2049" s="11"/>
      <c r="C2049" s="11" t="s">
        <v>274</v>
      </c>
      <c r="D2049" s="11"/>
      <c r="E2049" s="304">
        <v>8344</v>
      </c>
      <c r="F2049" s="11"/>
      <c r="G2049" s="11"/>
      <c r="H2049" s="11"/>
      <c r="I2049" s="11"/>
      <c r="J2049" s="11"/>
      <c r="K2049" s="11"/>
      <c r="M2049" s="190"/>
      <c r="N2049" s="69"/>
      <c r="P2049" s="223">
        <v>20.010000000000002</v>
      </c>
      <c r="Q2049" s="223"/>
      <c r="R2049" s="223">
        <v>20.010000000000002</v>
      </c>
      <c r="S2049" s="11"/>
      <c r="T2049" s="221">
        <v>2.0619999999999998</v>
      </c>
      <c r="U2049" s="221"/>
      <c r="V2049" s="221">
        <v>2.0619999999999998</v>
      </c>
      <c r="W2049" s="11"/>
      <c r="Y2049" s="223">
        <v>40.020000000000003</v>
      </c>
      <c r="Z2049" s="223">
        <v>40.020000000000003</v>
      </c>
      <c r="AB2049" s="11"/>
      <c r="AC2049" s="11"/>
      <c r="AD2049" s="11"/>
      <c r="AE2049" s="4"/>
      <c r="AF2049" s="4"/>
    </row>
    <row r="2050" spans="1:32" x14ac:dyDescent="0.2">
      <c r="A2050" s="174"/>
      <c r="B2050" s="11"/>
      <c r="C2050" s="11" t="s">
        <v>274</v>
      </c>
      <c r="D2050" s="11"/>
      <c r="E2050" s="304">
        <v>8350</v>
      </c>
      <c r="F2050" s="11"/>
      <c r="G2050" s="11"/>
      <c r="H2050" s="11"/>
      <c r="I2050" s="11"/>
      <c r="J2050" s="11"/>
      <c r="K2050" s="11"/>
      <c r="M2050" s="190"/>
      <c r="N2050" s="69"/>
      <c r="P2050" s="223">
        <v>135</v>
      </c>
      <c r="Q2050" s="223"/>
      <c r="R2050" s="223">
        <v>135</v>
      </c>
      <c r="S2050" s="11"/>
      <c r="T2050" s="221">
        <v>86.772000000000006</v>
      </c>
      <c r="U2050" s="221"/>
      <c r="V2050" s="221">
        <v>86.772000000000006</v>
      </c>
      <c r="W2050" s="11"/>
      <c r="Y2050" s="223">
        <v>270</v>
      </c>
      <c r="Z2050" s="223">
        <v>160.99</v>
      </c>
      <c r="AB2050" s="11"/>
      <c r="AC2050" s="11"/>
      <c r="AD2050" s="11"/>
      <c r="AE2050" s="4"/>
      <c r="AF2050" s="4"/>
    </row>
    <row r="2051" spans="1:32" x14ac:dyDescent="0.2">
      <c r="A2051" s="174"/>
      <c r="B2051" s="11"/>
      <c r="C2051" s="11" t="s">
        <v>274</v>
      </c>
      <c r="D2051" s="11"/>
      <c r="E2051" s="304">
        <v>8352</v>
      </c>
      <c r="F2051" s="11"/>
      <c r="G2051" s="11"/>
      <c r="H2051" s="11"/>
      <c r="I2051" s="11"/>
      <c r="J2051" s="11"/>
      <c r="K2051" s="11"/>
      <c r="M2051" s="190"/>
      <c r="N2051" s="69"/>
      <c r="P2051" s="223">
        <v>23.484999999999999</v>
      </c>
      <c r="Q2051" s="223"/>
      <c r="R2051" s="223">
        <v>23.485000000000003</v>
      </c>
      <c r="S2051" s="11"/>
      <c r="T2051" s="221">
        <v>5.1550000000000002</v>
      </c>
      <c r="U2051" s="221"/>
      <c r="V2051" s="221">
        <v>5.1550000000000002</v>
      </c>
      <c r="W2051" s="11"/>
      <c r="Y2051" s="223">
        <v>46.97</v>
      </c>
      <c r="Z2051" s="223">
        <v>46.97</v>
      </c>
      <c r="AB2051" s="11"/>
      <c r="AC2051" s="11"/>
      <c r="AD2051" s="11"/>
      <c r="AE2051" s="4"/>
      <c r="AF2051" s="4"/>
    </row>
    <row r="2052" spans="1:32" x14ac:dyDescent="0.2">
      <c r="A2052" s="174"/>
      <c r="B2052" s="11"/>
      <c r="C2052" s="11" t="s">
        <v>274</v>
      </c>
      <c r="D2052" s="11"/>
      <c r="E2052" s="304">
        <v>8360</v>
      </c>
      <c r="F2052" s="11"/>
      <c r="G2052" s="11"/>
      <c r="H2052" s="11"/>
      <c r="I2052" s="11"/>
      <c r="J2052" s="11"/>
      <c r="K2052" s="11"/>
      <c r="M2052" s="190"/>
      <c r="N2052" s="69"/>
      <c r="P2052" s="223">
        <v>211.10306450513107</v>
      </c>
      <c r="Q2052" s="223"/>
      <c r="R2052" s="223">
        <v>62.645000000000003</v>
      </c>
      <c r="S2052" s="11"/>
      <c r="T2052" s="221">
        <v>308.91250843817141</v>
      </c>
      <c r="U2052" s="221"/>
      <c r="V2052" s="221">
        <v>55.330333333333328</v>
      </c>
      <c r="W2052" s="11"/>
      <c r="Y2052" s="223">
        <v>1328760.6599999999</v>
      </c>
      <c r="Z2052" s="223">
        <v>1327591.4600000039</v>
      </c>
      <c r="AB2052" s="11"/>
      <c r="AC2052" s="11"/>
      <c r="AD2052" s="11"/>
      <c r="AE2052" s="4"/>
      <c r="AF2052" s="4"/>
    </row>
    <row r="2053" spans="1:32" x14ac:dyDescent="0.2">
      <c r="A2053" s="174"/>
      <c r="B2053" s="11"/>
      <c r="C2053" s="11" t="s">
        <v>274</v>
      </c>
      <c r="D2053" s="11"/>
      <c r="E2053" s="304">
        <v>8361</v>
      </c>
      <c r="F2053" s="11"/>
      <c r="G2053" s="11"/>
      <c r="H2053" s="11"/>
      <c r="I2053" s="11"/>
      <c r="J2053" s="11"/>
      <c r="K2053" s="11"/>
      <c r="M2053" s="190"/>
      <c r="N2053" s="69"/>
      <c r="P2053" s="223">
        <v>348.00555075593957</v>
      </c>
      <c r="Q2053" s="223"/>
      <c r="R2053" s="223">
        <v>65</v>
      </c>
      <c r="S2053" s="11"/>
      <c r="T2053" s="221">
        <v>1741.3971101511879</v>
      </c>
      <c r="U2053" s="221"/>
      <c r="V2053" s="221">
        <v>63.921999999999997</v>
      </c>
      <c r="W2053" s="11"/>
      <c r="Y2053" s="223">
        <v>161126.57</v>
      </c>
      <c r="Z2053" s="223">
        <v>160812.17000000004</v>
      </c>
      <c r="AB2053" s="11"/>
      <c r="AC2053" s="11"/>
      <c r="AD2053" s="11"/>
      <c r="AE2053" s="4"/>
      <c r="AF2053" s="4"/>
    </row>
    <row r="2054" spans="1:32" x14ac:dyDescent="0.2">
      <c r="A2054" s="174"/>
      <c r="B2054" s="11"/>
      <c r="C2054" s="11" t="s">
        <v>274</v>
      </c>
      <c r="D2054" s="11"/>
      <c r="E2054" s="304">
        <v>8362</v>
      </c>
      <c r="F2054" s="11"/>
      <c r="G2054" s="11"/>
      <c r="H2054" s="11"/>
      <c r="I2054" s="11"/>
      <c r="J2054" s="11"/>
      <c r="K2054" s="11"/>
      <c r="M2054" s="190"/>
      <c r="N2054" s="69"/>
      <c r="P2054" s="223">
        <v>38.29</v>
      </c>
      <c r="Q2054" s="223"/>
      <c r="R2054" s="223">
        <v>38.29</v>
      </c>
      <c r="S2054" s="11"/>
      <c r="T2054" s="221">
        <v>0</v>
      </c>
      <c r="U2054" s="221"/>
      <c r="V2054" s="221">
        <v>0</v>
      </c>
      <c r="W2054" s="11"/>
      <c r="Y2054" s="223">
        <v>38.29</v>
      </c>
      <c r="Z2054" s="223">
        <v>38.29</v>
      </c>
      <c r="AB2054" s="11"/>
      <c r="AC2054" s="11"/>
      <c r="AD2054" s="11"/>
      <c r="AE2054" s="4"/>
      <c r="AF2054" s="4"/>
    </row>
    <row r="2055" spans="1:32" x14ac:dyDescent="0.2">
      <c r="A2055" s="174"/>
      <c r="B2055" s="11"/>
      <c r="C2055" s="11" t="s">
        <v>274</v>
      </c>
      <c r="D2055" s="11"/>
      <c r="E2055" s="304">
        <v>8369</v>
      </c>
      <c r="F2055" s="11"/>
      <c r="G2055" s="11"/>
      <c r="H2055" s="11"/>
      <c r="I2055" s="11"/>
      <c r="J2055" s="11"/>
      <c r="K2055" s="11"/>
      <c r="M2055" s="190"/>
      <c r="N2055" s="69"/>
      <c r="P2055" s="223">
        <v>44.93</v>
      </c>
      <c r="Q2055" s="223"/>
      <c r="R2055" s="223">
        <v>44.930000000000007</v>
      </c>
      <c r="S2055" s="11"/>
      <c r="T2055" s="221">
        <v>34.023000000000003</v>
      </c>
      <c r="U2055" s="221"/>
      <c r="V2055" s="221">
        <v>34.023000000000003</v>
      </c>
      <c r="W2055" s="11"/>
      <c r="Y2055" s="223">
        <v>89.86</v>
      </c>
      <c r="Z2055" s="223">
        <v>89.860000000000014</v>
      </c>
      <c r="AB2055" s="11"/>
      <c r="AC2055" s="11"/>
      <c r="AD2055" s="11"/>
      <c r="AE2055" s="4"/>
      <c r="AF2055" s="4"/>
    </row>
    <row r="2056" spans="1:32" x14ac:dyDescent="0.2">
      <c r="A2056" s="174"/>
      <c r="B2056" s="11"/>
      <c r="C2056" s="11" t="s">
        <v>469</v>
      </c>
      <c r="D2056" s="11"/>
      <c r="E2056" s="304">
        <v>8043</v>
      </c>
      <c r="F2056" s="11"/>
      <c r="G2056" s="11"/>
      <c r="H2056" s="11"/>
      <c r="I2056" s="11"/>
      <c r="J2056" s="11"/>
      <c r="K2056" s="11"/>
      <c r="M2056" s="190"/>
      <c r="N2056" s="69"/>
      <c r="P2056" s="223">
        <v>169.5</v>
      </c>
      <c r="Q2056" s="223"/>
      <c r="R2056" s="223">
        <v>169.5</v>
      </c>
      <c r="S2056" s="11"/>
      <c r="T2056" s="221">
        <v>287.649</v>
      </c>
      <c r="U2056" s="221"/>
      <c r="V2056" s="221">
        <v>287.649</v>
      </c>
      <c r="W2056" s="11"/>
      <c r="Y2056" s="223">
        <v>339</v>
      </c>
      <c r="Z2056" s="223">
        <v>456.95</v>
      </c>
      <c r="AB2056" s="11"/>
      <c r="AC2056" s="11"/>
      <c r="AD2056" s="11"/>
      <c r="AE2056" s="4"/>
      <c r="AF2056" s="4"/>
    </row>
    <row r="2057" spans="1:32" x14ac:dyDescent="0.2">
      <c r="A2057" s="174"/>
      <c r="B2057" s="11"/>
      <c r="C2057" s="11" t="s">
        <v>275</v>
      </c>
      <c r="D2057" s="11"/>
      <c r="E2057" s="304">
        <v>8042</v>
      </c>
      <c r="F2057" s="11"/>
      <c r="G2057" s="11"/>
      <c r="H2057" s="11"/>
      <c r="I2057" s="11"/>
      <c r="J2057" s="11"/>
      <c r="K2057" s="11"/>
      <c r="M2057" s="190"/>
      <c r="N2057" s="69"/>
      <c r="P2057" s="223">
        <v>338.53500000000003</v>
      </c>
      <c r="Q2057" s="223"/>
      <c r="R2057" s="223">
        <v>338.53499999999997</v>
      </c>
      <c r="S2057" s="11"/>
      <c r="T2057" s="221">
        <v>440.23700000000002</v>
      </c>
      <c r="U2057" s="221"/>
      <c r="V2057" s="221">
        <v>440.23700000000002</v>
      </c>
      <c r="W2057" s="11"/>
      <c r="Y2057" s="223">
        <v>677.07</v>
      </c>
      <c r="Z2057" s="223">
        <v>677.06999999999994</v>
      </c>
      <c r="AB2057" s="11"/>
      <c r="AC2057" s="11"/>
      <c r="AD2057" s="11"/>
      <c r="AE2057" s="4"/>
      <c r="AF2057" s="4"/>
    </row>
    <row r="2058" spans="1:32" x14ac:dyDescent="0.2">
      <c r="A2058" s="174"/>
      <c r="B2058" s="11"/>
      <c r="C2058" s="11" t="s">
        <v>275</v>
      </c>
      <c r="D2058" s="11"/>
      <c r="E2058" s="304">
        <v>8043</v>
      </c>
      <c r="F2058" s="11"/>
      <c r="G2058" s="11"/>
      <c r="H2058" s="11"/>
      <c r="I2058" s="11"/>
      <c r="J2058" s="11"/>
      <c r="K2058" s="11"/>
      <c r="M2058" s="190"/>
      <c r="N2058" s="69"/>
      <c r="P2058" s="223">
        <v>247.86122180451127</v>
      </c>
      <c r="Q2058" s="223"/>
      <c r="R2058" s="223">
        <v>47.44</v>
      </c>
      <c r="S2058" s="11"/>
      <c r="T2058" s="221">
        <v>325.04447807017527</v>
      </c>
      <c r="U2058" s="221"/>
      <c r="V2058" s="221">
        <v>32.476500000000001</v>
      </c>
      <c r="W2058" s="11"/>
      <c r="Y2058" s="223">
        <v>395586.51</v>
      </c>
      <c r="Z2058" s="223">
        <v>395305.30000000005</v>
      </c>
      <c r="AB2058" s="11"/>
      <c r="AC2058" s="11"/>
      <c r="AD2058" s="11"/>
      <c r="AE2058" s="4"/>
      <c r="AF2058" s="4"/>
    </row>
    <row r="2059" spans="1:32" x14ac:dyDescent="0.2">
      <c r="A2059" s="174"/>
      <c r="B2059" s="11"/>
      <c r="C2059" s="11" t="s">
        <v>275</v>
      </c>
      <c r="D2059" s="11"/>
      <c r="E2059" s="304">
        <v>8053</v>
      </c>
      <c r="F2059" s="11"/>
      <c r="G2059" s="11"/>
      <c r="H2059" s="11"/>
      <c r="I2059" s="11"/>
      <c r="J2059" s="11"/>
      <c r="K2059" s="11"/>
      <c r="M2059" s="190"/>
      <c r="N2059" s="69"/>
      <c r="P2059" s="223">
        <v>258.38764705882352</v>
      </c>
      <c r="Q2059" s="223"/>
      <c r="R2059" s="223">
        <v>65.760000000000005</v>
      </c>
      <c r="S2059" s="11"/>
      <c r="T2059" s="221">
        <v>288.8012941176471</v>
      </c>
      <c r="U2059" s="221"/>
      <c r="V2059" s="221">
        <v>39.177999999999997</v>
      </c>
      <c r="W2059" s="11"/>
      <c r="Y2059" s="223">
        <v>4392.59</v>
      </c>
      <c r="Z2059" s="223">
        <v>4392.59</v>
      </c>
      <c r="AB2059" s="11"/>
      <c r="AC2059" s="11"/>
      <c r="AD2059" s="11"/>
      <c r="AE2059" s="4"/>
      <c r="AF2059" s="4"/>
    </row>
    <row r="2060" spans="1:32" x14ac:dyDescent="0.2">
      <c r="A2060" s="174"/>
      <c r="B2060" s="11"/>
      <c r="C2060" s="11" t="s">
        <v>615</v>
      </c>
      <c r="D2060" s="11"/>
      <c r="E2060" s="304">
        <v>8080</v>
      </c>
      <c r="F2060" s="11"/>
      <c r="G2060" s="11"/>
      <c r="H2060" s="11"/>
      <c r="I2060" s="11"/>
      <c r="J2060" s="11"/>
      <c r="K2060" s="11"/>
      <c r="M2060" s="190"/>
      <c r="N2060" s="69"/>
      <c r="P2060" s="223">
        <v>20.149999999999999</v>
      </c>
      <c r="Q2060" s="223"/>
      <c r="R2060" s="223">
        <v>20.149999999999999</v>
      </c>
      <c r="S2060" s="11"/>
      <c r="T2060" s="221">
        <v>3.093</v>
      </c>
      <c r="U2060" s="221"/>
      <c r="V2060" s="221">
        <v>3.093</v>
      </c>
      <c r="W2060" s="11"/>
      <c r="Y2060" s="223">
        <v>40.299999999999997</v>
      </c>
      <c r="Z2060" s="223">
        <v>40.300000000000004</v>
      </c>
      <c r="AB2060" s="11"/>
      <c r="AC2060" s="11"/>
      <c r="AD2060" s="11"/>
      <c r="AE2060" s="4"/>
      <c r="AF2060" s="4"/>
    </row>
    <row r="2061" spans="1:32" x14ac:dyDescent="0.2">
      <c r="A2061" s="174"/>
      <c r="B2061" s="11"/>
      <c r="C2061" s="11" t="s">
        <v>276</v>
      </c>
      <c r="D2061" s="11"/>
      <c r="E2061" s="304">
        <v>8012</v>
      </c>
      <c r="F2061" s="11"/>
      <c r="G2061" s="11"/>
      <c r="H2061" s="11"/>
      <c r="I2061" s="11"/>
      <c r="J2061" s="11"/>
      <c r="K2061" s="11"/>
      <c r="M2061" s="190"/>
      <c r="N2061" s="69"/>
      <c r="P2061" s="223">
        <v>98.390294117647059</v>
      </c>
      <c r="Q2061" s="223"/>
      <c r="R2061" s="223">
        <v>39.61</v>
      </c>
      <c r="S2061" s="11"/>
      <c r="T2061" s="221">
        <v>93.377088235294082</v>
      </c>
      <c r="U2061" s="221"/>
      <c r="V2061" s="221">
        <v>14.433999999999999</v>
      </c>
      <c r="W2061" s="11"/>
      <c r="Y2061" s="223">
        <v>6690.54</v>
      </c>
      <c r="Z2061" s="223">
        <v>6642.14</v>
      </c>
      <c r="AB2061" s="11"/>
      <c r="AC2061" s="11"/>
      <c r="AD2061" s="11"/>
      <c r="AE2061" s="4"/>
      <c r="AF2061" s="4"/>
    </row>
    <row r="2062" spans="1:32" x14ac:dyDescent="0.2">
      <c r="A2062" s="174"/>
      <c r="B2062" s="11"/>
      <c r="C2062" s="11" t="s">
        <v>276</v>
      </c>
      <c r="D2062" s="11"/>
      <c r="E2062" s="304">
        <v>8080</v>
      </c>
      <c r="F2062" s="11"/>
      <c r="G2062" s="11"/>
      <c r="H2062" s="11"/>
      <c r="I2062" s="11"/>
      <c r="J2062" s="11"/>
      <c r="K2062" s="11"/>
      <c r="M2062" s="190"/>
      <c r="N2062" s="69"/>
      <c r="P2062" s="223">
        <v>78.911718750000006</v>
      </c>
      <c r="Q2062" s="223"/>
      <c r="R2062" s="223">
        <v>38.72</v>
      </c>
      <c r="S2062" s="11"/>
      <c r="T2062" s="221">
        <v>71.023812499999991</v>
      </c>
      <c r="U2062" s="221"/>
      <c r="V2062" s="221">
        <v>19.588999999999999</v>
      </c>
      <c r="W2062" s="11"/>
      <c r="Y2062" s="223">
        <v>5050.3500000000004</v>
      </c>
      <c r="Z2062" s="223">
        <v>4925.0000000000009</v>
      </c>
      <c r="AB2062" s="11"/>
      <c r="AC2062" s="11"/>
      <c r="AD2062" s="11"/>
      <c r="AE2062" s="4"/>
      <c r="AF2062" s="4"/>
    </row>
    <row r="2063" spans="1:32" x14ac:dyDescent="0.2">
      <c r="A2063" s="174"/>
      <c r="B2063" s="11"/>
      <c r="C2063" s="11" t="s">
        <v>276</v>
      </c>
      <c r="D2063" s="11"/>
      <c r="E2063" s="304">
        <v>8081</v>
      </c>
      <c r="F2063" s="11"/>
      <c r="G2063" s="11"/>
      <c r="H2063" s="11"/>
      <c r="I2063" s="11"/>
      <c r="J2063" s="11"/>
      <c r="K2063" s="11"/>
      <c r="M2063" s="190"/>
      <c r="N2063" s="69"/>
      <c r="P2063" s="223">
        <v>344.27</v>
      </c>
      <c r="Q2063" s="223"/>
      <c r="R2063" s="223">
        <v>322.23</v>
      </c>
      <c r="S2063" s="11"/>
      <c r="T2063" s="221">
        <v>398.99700000000001</v>
      </c>
      <c r="U2063" s="221"/>
      <c r="V2063" s="221">
        <v>398.99699999999996</v>
      </c>
      <c r="W2063" s="11"/>
      <c r="Y2063" s="223">
        <v>1377.08</v>
      </c>
      <c r="Z2063" s="223">
        <v>1377.08</v>
      </c>
      <c r="AB2063" s="11"/>
      <c r="AC2063" s="11"/>
      <c r="AD2063" s="11"/>
      <c r="AE2063" s="4"/>
      <c r="AF2063" s="4"/>
    </row>
    <row r="2064" spans="1:32" x14ac:dyDescent="0.2">
      <c r="A2064" s="174"/>
      <c r="B2064" s="11"/>
      <c r="C2064" s="11" t="s">
        <v>277</v>
      </c>
      <c r="D2064" s="11"/>
      <c r="E2064" s="304">
        <v>8004</v>
      </c>
      <c r="F2064" s="11"/>
      <c r="G2064" s="11"/>
      <c r="H2064" s="11"/>
      <c r="I2064" s="11"/>
      <c r="J2064" s="11"/>
      <c r="K2064" s="11"/>
      <c r="M2064" s="190"/>
      <c r="N2064" s="69"/>
      <c r="P2064" s="223">
        <v>155.62470588235294</v>
      </c>
      <c r="Q2064" s="223"/>
      <c r="R2064" s="223">
        <v>55.65</v>
      </c>
      <c r="S2064" s="11"/>
      <c r="T2064" s="221">
        <v>180.8930588235294</v>
      </c>
      <c r="U2064" s="221"/>
      <c r="V2064" s="221">
        <v>25.774999999999999</v>
      </c>
      <c r="W2064" s="11"/>
      <c r="Y2064" s="223">
        <v>2645.62</v>
      </c>
      <c r="Z2064" s="223">
        <v>2645.62</v>
      </c>
      <c r="AB2064" s="11"/>
      <c r="AC2064" s="11"/>
      <c r="AD2064" s="11"/>
      <c r="AE2064" s="4"/>
      <c r="AF2064" s="4"/>
    </row>
    <row r="2065" spans="1:32" x14ac:dyDescent="0.2">
      <c r="A2065" s="174"/>
      <c r="B2065" s="11"/>
      <c r="C2065" s="11" t="s">
        <v>277</v>
      </c>
      <c r="D2065" s="11"/>
      <c r="E2065" s="304">
        <v>8089</v>
      </c>
      <c r="F2065" s="11"/>
      <c r="G2065" s="11"/>
      <c r="H2065" s="11"/>
      <c r="I2065" s="11"/>
      <c r="J2065" s="11"/>
      <c r="K2065" s="11"/>
      <c r="M2065" s="190"/>
      <c r="N2065" s="69"/>
      <c r="P2065" s="223">
        <v>32.989999999999995</v>
      </c>
      <c r="Q2065" s="223"/>
      <c r="R2065" s="223">
        <v>34.32</v>
      </c>
      <c r="S2065" s="11"/>
      <c r="T2065" s="221">
        <v>15.258799999999999</v>
      </c>
      <c r="U2065" s="221"/>
      <c r="V2065" s="221">
        <v>1.0309999999999999</v>
      </c>
      <c r="W2065" s="11"/>
      <c r="Y2065" s="223">
        <v>164.95</v>
      </c>
      <c r="Z2065" s="223">
        <v>164.95</v>
      </c>
      <c r="AB2065" s="11"/>
      <c r="AC2065" s="11"/>
      <c r="AD2065" s="11"/>
      <c r="AE2065" s="4"/>
      <c r="AF2065" s="4"/>
    </row>
    <row r="2066" spans="1:32" x14ac:dyDescent="0.2">
      <c r="A2066" s="174"/>
      <c r="B2066" s="11"/>
      <c r="C2066" s="11" t="s">
        <v>474</v>
      </c>
      <c r="D2066" s="11"/>
      <c r="E2066" s="304">
        <v>8089</v>
      </c>
      <c r="F2066" s="11"/>
      <c r="G2066" s="11"/>
      <c r="H2066" s="11"/>
      <c r="I2066" s="11"/>
      <c r="J2066" s="11"/>
      <c r="K2066" s="11"/>
      <c r="M2066" s="190"/>
      <c r="N2066" s="69"/>
      <c r="P2066" s="223">
        <v>31.555</v>
      </c>
      <c r="Q2066" s="223"/>
      <c r="R2066" s="223">
        <v>31.555</v>
      </c>
      <c r="S2066" s="11"/>
      <c r="T2066" s="221">
        <v>20.62</v>
      </c>
      <c r="U2066" s="221"/>
      <c r="V2066" s="221">
        <v>20.62</v>
      </c>
      <c r="W2066" s="11"/>
      <c r="Y2066" s="223">
        <v>63.11</v>
      </c>
      <c r="Z2066" s="223">
        <v>63.11</v>
      </c>
      <c r="AB2066" s="11"/>
      <c r="AC2066" s="11"/>
      <c r="AD2066" s="11"/>
      <c r="AE2066" s="4"/>
      <c r="AF2066" s="4"/>
    </row>
    <row r="2067" spans="1:32" x14ac:dyDescent="0.2">
      <c r="A2067" s="174"/>
      <c r="B2067" s="11"/>
      <c r="C2067" s="11" t="s">
        <v>278</v>
      </c>
      <c r="D2067" s="11"/>
      <c r="E2067" s="304">
        <v>8089</v>
      </c>
      <c r="F2067" s="11"/>
      <c r="G2067" s="11"/>
      <c r="H2067" s="11"/>
      <c r="I2067" s="11"/>
      <c r="J2067" s="11"/>
      <c r="K2067" s="11"/>
      <c r="M2067" s="190"/>
      <c r="N2067" s="69"/>
      <c r="P2067" s="223">
        <v>606.31229166666674</v>
      </c>
      <c r="Q2067" s="223"/>
      <c r="R2067" s="223">
        <v>43.91</v>
      </c>
      <c r="S2067" s="11"/>
      <c r="T2067" s="221">
        <v>1187.1535416666668</v>
      </c>
      <c r="U2067" s="221"/>
      <c r="V2067" s="221">
        <v>32.991999999999997</v>
      </c>
      <c r="W2067" s="11"/>
      <c r="Y2067" s="223">
        <v>29102.99</v>
      </c>
      <c r="Z2067" s="223">
        <v>28931.120000000003</v>
      </c>
      <c r="AB2067" s="11"/>
      <c r="AC2067" s="11"/>
      <c r="AD2067" s="11"/>
      <c r="AE2067" s="4"/>
      <c r="AF2067" s="4"/>
    </row>
    <row r="2068" spans="1:32" x14ac:dyDescent="0.2">
      <c r="A2068" s="174"/>
      <c r="B2068" s="11"/>
      <c r="C2068" s="11" t="s">
        <v>279</v>
      </c>
      <c r="D2068" s="11"/>
      <c r="E2068" s="304">
        <v>8090</v>
      </c>
      <c r="F2068" s="11"/>
      <c r="G2068" s="11"/>
      <c r="H2068" s="11"/>
      <c r="I2068" s="11"/>
      <c r="J2068" s="11"/>
      <c r="K2068" s="11"/>
      <c r="M2068" s="190"/>
      <c r="N2068" s="69"/>
      <c r="P2068" s="223">
        <v>88.579393939393938</v>
      </c>
      <c r="Q2068" s="223"/>
      <c r="R2068" s="223">
        <v>43.495000000000005</v>
      </c>
      <c r="S2068" s="11"/>
      <c r="T2068" s="221">
        <v>87.951651515151511</v>
      </c>
      <c r="U2068" s="221"/>
      <c r="V2068" s="221">
        <v>32.991999999999997</v>
      </c>
      <c r="W2068" s="11"/>
      <c r="Y2068" s="223">
        <v>11692.48</v>
      </c>
      <c r="Z2068" s="223">
        <v>11549.910000000002</v>
      </c>
      <c r="AB2068" s="11"/>
      <c r="AC2068" s="11"/>
      <c r="AD2068" s="11"/>
      <c r="AE2068" s="4"/>
      <c r="AF2068" s="4"/>
    </row>
    <row r="2069" spans="1:32" x14ac:dyDescent="0.2">
      <c r="A2069" s="174"/>
      <c r="B2069" s="11"/>
      <c r="C2069" s="11" t="s">
        <v>627</v>
      </c>
      <c r="D2069" s="11"/>
      <c r="E2069" s="304">
        <v>8091</v>
      </c>
      <c r="F2069" s="11"/>
      <c r="G2069" s="11"/>
      <c r="H2069" s="11"/>
      <c r="I2069" s="11"/>
      <c r="J2069" s="11"/>
      <c r="K2069" s="11"/>
      <c r="M2069" s="190"/>
      <c r="N2069" s="69"/>
      <c r="P2069" s="223">
        <v>65.205057071747333</v>
      </c>
      <c r="Q2069" s="223"/>
      <c r="R2069" s="223">
        <v>34.419999999999995</v>
      </c>
      <c r="S2069" s="11"/>
      <c r="T2069" s="221">
        <v>57.366296429797494</v>
      </c>
      <c r="U2069" s="221"/>
      <c r="V2069" s="221">
        <v>19.589000000000002</v>
      </c>
      <c r="W2069" s="11"/>
      <c r="Y2069" s="223">
        <v>134956.82</v>
      </c>
      <c r="Z2069" s="223">
        <v>131538.05999999997</v>
      </c>
      <c r="AB2069" s="11"/>
      <c r="AC2069" s="11"/>
      <c r="AD2069" s="11"/>
      <c r="AE2069" s="4"/>
      <c r="AF2069" s="4"/>
    </row>
    <row r="2070" spans="1:32" x14ac:dyDescent="0.2">
      <c r="A2070" s="174"/>
      <c r="B2070" s="11"/>
      <c r="C2070" s="11" t="s">
        <v>281</v>
      </c>
      <c r="D2070" s="11"/>
      <c r="E2070" s="304">
        <v>8204</v>
      </c>
      <c r="F2070" s="11"/>
      <c r="G2070" s="11"/>
      <c r="H2070" s="11"/>
      <c r="I2070" s="11"/>
      <c r="J2070" s="11"/>
      <c r="K2070" s="11"/>
      <c r="M2070" s="190"/>
      <c r="N2070" s="69"/>
      <c r="P2070" s="223">
        <v>104.34482758620689</v>
      </c>
      <c r="Q2070" s="223"/>
      <c r="R2070" s="223">
        <v>41.45</v>
      </c>
      <c r="S2070" s="11"/>
      <c r="T2070" s="221">
        <v>119.1718620689655</v>
      </c>
      <c r="U2070" s="221"/>
      <c r="V2070" s="221">
        <v>30.93</v>
      </c>
      <c r="W2070" s="11"/>
      <c r="Y2070" s="223">
        <v>3026</v>
      </c>
      <c r="Z2070" s="223">
        <v>3026.0000000000005</v>
      </c>
      <c r="AB2070" s="11"/>
      <c r="AC2070" s="11"/>
      <c r="AD2070" s="11"/>
      <c r="AE2070" s="4"/>
      <c r="AF2070" s="4"/>
    </row>
    <row r="2071" spans="1:32" x14ac:dyDescent="0.2">
      <c r="A2071" s="174"/>
      <c r="B2071" s="11"/>
      <c r="C2071" s="11" t="s">
        <v>282</v>
      </c>
      <c r="D2071" s="11"/>
      <c r="E2071" s="304">
        <v>8051</v>
      </c>
      <c r="F2071" s="11"/>
      <c r="G2071" s="11"/>
      <c r="H2071" s="11"/>
      <c r="I2071" s="11"/>
      <c r="J2071" s="11"/>
      <c r="K2071" s="11"/>
      <c r="M2071" s="190"/>
      <c r="N2071" s="69"/>
      <c r="P2071" s="223">
        <v>84.277500000000003</v>
      </c>
      <c r="Q2071" s="223"/>
      <c r="R2071" s="223">
        <v>65.585000000000008</v>
      </c>
      <c r="S2071" s="11"/>
      <c r="T2071" s="221">
        <v>90.728000000000009</v>
      </c>
      <c r="U2071" s="221"/>
      <c r="V2071" s="221">
        <v>90.727999999999994</v>
      </c>
      <c r="W2071" s="11"/>
      <c r="Y2071" s="223">
        <v>337.11</v>
      </c>
      <c r="Z2071" s="223">
        <v>337.11</v>
      </c>
      <c r="AB2071" s="11"/>
      <c r="AC2071" s="11"/>
      <c r="AD2071" s="11"/>
      <c r="AE2071" s="4"/>
      <c r="AF2071" s="4"/>
    </row>
    <row r="2072" spans="1:32" x14ac:dyDescent="0.2">
      <c r="A2072" s="174"/>
      <c r="B2072" s="11"/>
      <c r="C2072" s="11" t="s">
        <v>282</v>
      </c>
      <c r="D2072" s="11"/>
      <c r="E2072" s="304">
        <v>8066</v>
      </c>
      <c r="F2072" s="11"/>
      <c r="G2072" s="11"/>
      <c r="H2072" s="11"/>
      <c r="I2072" s="11"/>
      <c r="J2072" s="11"/>
      <c r="K2072" s="11"/>
      <c r="M2072" s="190"/>
      <c r="N2072" s="69"/>
      <c r="P2072" s="223">
        <v>20096.686666666665</v>
      </c>
      <c r="Q2072" s="223"/>
      <c r="R2072" s="223">
        <v>3380.25</v>
      </c>
      <c r="S2072" s="11"/>
      <c r="T2072" s="221">
        <v>73927.511333333328</v>
      </c>
      <c r="U2072" s="221"/>
      <c r="V2072" s="221">
        <v>3559.0120000000002</v>
      </c>
      <c r="W2072" s="11"/>
      <c r="Y2072" s="223">
        <v>60290.06</v>
      </c>
      <c r="Z2072" s="223">
        <v>60290.06</v>
      </c>
      <c r="AB2072" s="11"/>
      <c r="AC2072" s="11"/>
      <c r="AD2072" s="11"/>
      <c r="AE2072" s="4"/>
      <c r="AF2072" s="4"/>
    </row>
    <row r="2073" spans="1:32" x14ac:dyDescent="0.2">
      <c r="A2073" s="174"/>
      <c r="B2073" s="11"/>
      <c r="C2073" s="11" t="s">
        <v>282</v>
      </c>
      <c r="D2073" s="11"/>
      <c r="E2073" s="304">
        <v>8086</v>
      </c>
      <c r="F2073" s="11"/>
      <c r="G2073" s="11"/>
      <c r="H2073" s="11"/>
      <c r="I2073" s="11"/>
      <c r="J2073" s="11"/>
      <c r="K2073" s="11"/>
      <c r="M2073" s="190"/>
      <c r="N2073" s="69"/>
      <c r="P2073" s="223">
        <v>69.53</v>
      </c>
      <c r="Q2073" s="223"/>
      <c r="R2073" s="223">
        <v>53.89</v>
      </c>
      <c r="S2073" s="11"/>
      <c r="T2073" s="221">
        <v>65.571600000000004</v>
      </c>
      <c r="U2073" s="221"/>
      <c r="V2073" s="221">
        <v>56.704999999999998</v>
      </c>
      <c r="W2073" s="11"/>
      <c r="Y2073" s="223">
        <v>347.65</v>
      </c>
      <c r="Z2073" s="223">
        <v>347.65000000000003</v>
      </c>
      <c r="AB2073" s="11"/>
      <c r="AC2073" s="11"/>
      <c r="AD2073" s="11"/>
      <c r="AE2073" s="4"/>
      <c r="AF2073" s="4"/>
    </row>
    <row r="2074" spans="1:32" x14ac:dyDescent="0.2">
      <c r="A2074" s="174"/>
      <c r="B2074" s="11"/>
      <c r="C2074" s="11" t="s">
        <v>282</v>
      </c>
      <c r="D2074" s="11"/>
      <c r="E2074" s="304">
        <v>8096</v>
      </c>
      <c r="F2074" s="11"/>
      <c r="G2074" s="11"/>
      <c r="H2074" s="11"/>
      <c r="I2074" s="11"/>
      <c r="J2074" s="11"/>
      <c r="K2074" s="11"/>
      <c r="M2074" s="190"/>
      <c r="N2074" s="69"/>
      <c r="P2074" s="223">
        <v>76.620232558139534</v>
      </c>
      <c r="Q2074" s="223"/>
      <c r="R2074" s="223">
        <v>39.69</v>
      </c>
      <c r="S2074" s="11"/>
      <c r="T2074" s="221">
        <v>69.508581395348827</v>
      </c>
      <c r="U2074" s="221"/>
      <c r="V2074" s="221">
        <v>22.681999999999999</v>
      </c>
      <c r="W2074" s="11"/>
      <c r="Y2074" s="223">
        <v>3294.67</v>
      </c>
      <c r="Z2074" s="223">
        <v>2882.4799999999996</v>
      </c>
      <c r="AB2074" s="11"/>
      <c r="AC2074" s="11"/>
      <c r="AD2074" s="11"/>
      <c r="AE2074" s="4"/>
      <c r="AF2074" s="4"/>
    </row>
    <row r="2075" spans="1:32" x14ac:dyDescent="0.2">
      <c r="A2075" s="174"/>
      <c r="B2075" s="11"/>
      <c r="C2075" s="11" t="s">
        <v>475</v>
      </c>
      <c r="D2075" s="11"/>
      <c r="E2075" s="304">
        <v>8066</v>
      </c>
      <c r="F2075" s="11"/>
      <c r="G2075" s="11"/>
      <c r="H2075" s="11"/>
      <c r="I2075" s="11"/>
      <c r="J2075" s="11"/>
      <c r="K2075" s="11"/>
      <c r="M2075" s="190"/>
      <c r="N2075" s="69"/>
      <c r="P2075" s="223">
        <v>2094.13</v>
      </c>
      <c r="Q2075" s="223"/>
      <c r="R2075" s="223">
        <v>2094.13</v>
      </c>
      <c r="S2075" s="11"/>
      <c r="T2075" s="221">
        <v>20.62</v>
      </c>
      <c r="U2075" s="221"/>
      <c r="V2075" s="221">
        <v>20.62</v>
      </c>
      <c r="W2075" s="11"/>
      <c r="Y2075" s="223">
        <v>4188.26</v>
      </c>
      <c r="Z2075" s="223">
        <v>4188.26</v>
      </c>
      <c r="AB2075" s="11"/>
      <c r="AC2075" s="11"/>
      <c r="AD2075" s="11"/>
      <c r="AE2075" s="4"/>
      <c r="AF2075" s="4"/>
    </row>
    <row r="2076" spans="1:32" x14ac:dyDescent="0.2">
      <c r="A2076" s="174"/>
      <c r="B2076" s="11"/>
      <c r="C2076" s="11" t="s">
        <v>283</v>
      </c>
      <c r="D2076" s="11"/>
      <c r="E2076" s="304">
        <v>8096</v>
      </c>
      <c r="F2076" s="11"/>
      <c r="G2076" s="11"/>
      <c r="H2076" s="11"/>
      <c r="I2076" s="11"/>
      <c r="J2076" s="11"/>
      <c r="K2076" s="11"/>
      <c r="M2076" s="190"/>
      <c r="N2076" s="69"/>
      <c r="P2076" s="223">
        <v>73.180000000000007</v>
      </c>
      <c r="Q2076" s="223"/>
      <c r="R2076" s="223">
        <v>73.180000000000007</v>
      </c>
      <c r="S2076" s="11"/>
      <c r="T2076" s="221">
        <v>73.200999999999993</v>
      </c>
      <c r="U2076" s="221"/>
      <c r="V2076" s="221">
        <v>73.200999999999993</v>
      </c>
      <c r="W2076" s="11"/>
      <c r="Y2076" s="223">
        <v>146.36000000000001</v>
      </c>
      <c r="Z2076" s="223">
        <v>146.35999999999999</v>
      </c>
      <c r="AB2076" s="11"/>
      <c r="AC2076" s="11"/>
      <c r="AD2076" s="11"/>
      <c r="AE2076" s="4"/>
      <c r="AF2076" s="4"/>
    </row>
    <row r="2077" spans="1:32" x14ac:dyDescent="0.2">
      <c r="A2077" s="174"/>
      <c r="B2077" s="11"/>
      <c r="C2077" s="11" t="s">
        <v>284</v>
      </c>
      <c r="D2077" s="11"/>
      <c r="E2077" s="304">
        <v>8260</v>
      </c>
      <c r="F2077" s="11"/>
      <c r="G2077" s="11"/>
      <c r="H2077" s="11"/>
      <c r="I2077" s="11"/>
      <c r="J2077" s="11"/>
      <c r="K2077" s="11"/>
      <c r="M2077" s="190"/>
      <c r="N2077" s="69"/>
      <c r="P2077" s="223">
        <v>17.420000000000002</v>
      </c>
      <c r="Q2077" s="223"/>
      <c r="R2077" s="223">
        <v>17.419999999999998</v>
      </c>
      <c r="S2077" s="11"/>
      <c r="T2077" s="221">
        <v>1.0309999999999999</v>
      </c>
      <c r="U2077" s="221"/>
      <c r="V2077" s="221">
        <v>1.0309999999999999</v>
      </c>
      <c r="W2077" s="11"/>
      <c r="Y2077" s="223">
        <v>34.840000000000003</v>
      </c>
      <c r="Z2077" s="223">
        <v>34.840000000000003</v>
      </c>
      <c r="AB2077" s="11"/>
      <c r="AC2077" s="11"/>
      <c r="AD2077" s="11"/>
      <c r="AE2077" s="4"/>
      <c r="AF2077" s="4"/>
    </row>
    <row r="2078" spans="1:32" x14ac:dyDescent="0.2">
      <c r="A2078" s="174"/>
      <c r="B2078" s="11"/>
      <c r="C2078" s="11" t="s">
        <v>317</v>
      </c>
      <c r="D2078" s="11"/>
      <c r="E2078" s="304">
        <v>8330</v>
      </c>
      <c r="F2078" s="11"/>
      <c r="G2078" s="11"/>
      <c r="H2078" s="11"/>
      <c r="I2078" s="11"/>
      <c r="J2078" s="11"/>
      <c r="K2078" s="11"/>
      <c r="M2078" s="190"/>
      <c r="N2078" s="69"/>
      <c r="P2078" s="223">
        <v>22.614999999999998</v>
      </c>
      <c r="Q2078" s="223"/>
      <c r="R2078" s="223">
        <v>21.824999999999999</v>
      </c>
      <c r="S2078" s="11"/>
      <c r="T2078" s="221">
        <v>5.6704999999999997</v>
      </c>
      <c r="U2078" s="221"/>
      <c r="V2078" s="221">
        <v>5.6705000000000005</v>
      </c>
      <c r="W2078" s="11"/>
      <c r="Y2078" s="223">
        <v>90.46</v>
      </c>
      <c r="Z2078" s="223">
        <v>90.460000000000008</v>
      </c>
      <c r="AB2078" s="11"/>
      <c r="AC2078" s="11"/>
      <c r="AD2078" s="11"/>
      <c r="AE2078" s="4"/>
      <c r="AF2078" s="4"/>
    </row>
    <row r="2079" spans="1:32" x14ac:dyDescent="0.2">
      <c r="A2079" s="174"/>
      <c r="B2079" s="11"/>
      <c r="C2079" s="11" t="s">
        <v>285</v>
      </c>
      <c r="D2079" s="11"/>
      <c r="E2079" s="304">
        <v>8252</v>
      </c>
      <c r="F2079" s="11"/>
      <c r="G2079" s="11"/>
      <c r="H2079" s="11"/>
      <c r="I2079" s="11"/>
      <c r="J2079" s="11"/>
      <c r="K2079" s="11"/>
      <c r="M2079" s="190"/>
      <c r="N2079" s="69"/>
      <c r="P2079" s="223">
        <v>75.312222222222218</v>
      </c>
      <c r="Q2079" s="223"/>
      <c r="R2079" s="223">
        <v>45.08</v>
      </c>
      <c r="S2079" s="11"/>
      <c r="T2079" s="221">
        <v>66.098555555555549</v>
      </c>
      <c r="U2079" s="221"/>
      <c r="V2079" s="221">
        <v>73.200999999999993</v>
      </c>
      <c r="W2079" s="11"/>
      <c r="Y2079" s="223">
        <v>677.81</v>
      </c>
      <c r="Z2079" s="223">
        <v>677.81</v>
      </c>
      <c r="AB2079" s="11"/>
      <c r="AC2079" s="11"/>
      <c r="AD2079" s="11"/>
      <c r="AE2079" s="4"/>
      <c r="AF2079" s="4"/>
    </row>
    <row r="2080" spans="1:32" x14ac:dyDescent="0.2">
      <c r="A2080" s="174"/>
      <c r="B2080" s="11"/>
      <c r="C2080" s="11" t="s">
        <v>286</v>
      </c>
      <c r="D2080" s="11"/>
      <c r="E2080" s="304">
        <v>8204</v>
      </c>
      <c r="F2080" s="11"/>
      <c r="G2080" s="11"/>
      <c r="H2080" s="11"/>
      <c r="I2080" s="11"/>
      <c r="J2080" s="11"/>
      <c r="K2080" s="11"/>
      <c r="M2080" s="190"/>
      <c r="N2080" s="69"/>
      <c r="P2080" s="223">
        <v>1981.1949999999999</v>
      </c>
      <c r="Q2080" s="223"/>
      <c r="R2080" s="223">
        <v>1981.1950000000002</v>
      </c>
      <c r="S2080" s="11"/>
      <c r="T2080" s="221">
        <v>2278.5100000000002</v>
      </c>
      <c r="U2080" s="221"/>
      <c r="V2080" s="221">
        <v>2278.5100000000002</v>
      </c>
      <c r="W2080" s="11"/>
      <c r="Y2080" s="223">
        <v>3962.39</v>
      </c>
      <c r="Z2080" s="223">
        <v>3962.3900000000003</v>
      </c>
      <c r="AB2080" s="11"/>
      <c r="AC2080" s="11"/>
      <c r="AD2080" s="11"/>
      <c r="AE2080" s="4"/>
      <c r="AF2080" s="4"/>
    </row>
    <row r="2081" spans="1:32" x14ac:dyDescent="0.2">
      <c r="A2081" s="174"/>
      <c r="B2081" s="11"/>
      <c r="C2081" s="11" t="s">
        <v>286</v>
      </c>
      <c r="D2081" s="11"/>
      <c r="E2081" s="304">
        <v>8260</v>
      </c>
      <c r="F2081" s="11"/>
      <c r="G2081" s="11"/>
      <c r="H2081" s="11"/>
      <c r="I2081" s="11"/>
      <c r="J2081" s="11"/>
      <c r="K2081" s="11"/>
      <c r="M2081" s="190"/>
      <c r="N2081" s="69"/>
      <c r="P2081" s="223">
        <v>135.10826932425863</v>
      </c>
      <c r="Q2081" s="223"/>
      <c r="R2081" s="223">
        <v>52.84</v>
      </c>
      <c r="S2081" s="11"/>
      <c r="T2081" s="221">
        <v>153.04091784151677</v>
      </c>
      <c r="U2081" s="221"/>
      <c r="V2081" s="221">
        <v>52.581000000000003</v>
      </c>
      <c r="W2081" s="11"/>
      <c r="Y2081" s="223">
        <v>277917.71000000002</v>
      </c>
      <c r="Z2081" s="223">
        <v>276550.69000000006</v>
      </c>
      <c r="AB2081" s="11"/>
      <c r="AC2081" s="11"/>
      <c r="AD2081" s="11"/>
      <c r="AE2081" s="4"/>
      <c r="AF2081" s="4"/>
    </row>
    <row r="2082" spans="1:32" x14ac:dyDescent="0.2">
      <c r="A2082" s="174"/>
      <c r="B2082" s="11"/>
      <c r="C2082" s="11" t="s">
        <v>620</v>
      </c>
      <c r="D2082" s="11"/>
      <c r="E2082" s="304">
        <v>8260</v>
      </c>
      <c r="F2082" s="11"/>
      <c r="G2082" s="11"/>
      <c r="H2082" s="11"/>
      <c r="I2082" s="11"/>
      <c r="J2082" s="11"/>
      <c r="K2082" s="11"/>
      <c r="M2082" s="190"/>
      <c r="N2082" s="69"/>
      <c r="P2082" s="223">
        <v>10159.18</v>
      </c>
      <c r="Q2082" s="223"/>
      <c r="R2082" s="223">
        <v>10159.18</v>
      </c>
      <c r="S2082" s="11"/>
      <c r="T2082" s="221">
        <v>13202.986000000001</v>
      </c>
      <c r="U2082" s="221"/>
      <c r="V2082" s="221">
        <v>13202.986000000001</v>
      </c>
      <c r="W2082" s="11"/>
      <c r="Y2082" s="223">
        <v>20318.36</v>
      </c>
      <c r="Z2082" s="223">
        <v>20318.36</v>
      </c>
      <c r="AB2082" s="11"/>
      <c r="AC2082" s="11"/>
      <c r="AD2082" s="11"/>
      <c r="AE2082" s="4"/>
      <c r="AF2082" s="4"/>
    </row>
    <row r="2083" spans="1:32" x14ac:dyDescent="0.2">
      <c r="A2083" s="174"/>
      <c r="B2083" s="11"/>
      <c r="C2083" s="11" t="s">
        <v>287</v>
      </c>
      <c r="D2083" s="11"/>
      <c r="E2083" s="304">
        <v>8260</v>
      </c>
      <c r="F2083" s="11"/>
      <c r="G2083" s="11"/>
      <c r="H2083" s="11"/>
      <c r="I2083" s="11"/>
      <c r="J2083" s="11"/>
      <c r="K2083" s="11"/>
      <c r="M2083" s="190"/>
      <c r="N2083" s="69"/>
      <c r="P2083" s="223">
        <v>161.57509433962264</v>
      </c>
      <c r="Q2083" s="223"/>
      <c r="R2083" s="223">
        <v>73.099999999999994</v>
      </c>
      <c r="S2083" s="11"/>
      <c r="T2083" s="221">
        <v>184.07237735849063</v>
      </c>
      <c r="U2083" s="221"/>
      <c r="V2083" s="221">
        <v>73.200999999999993</v>
      </c>
      <c r="W2083" s="11"/>
      <c r="Y2083" s="223">
        <v>17126.96</v>
      </c>
      <c r="Z2083" s="223">
        <v>17086.719999999998</v>
      </c>
      <c r="AB2083" s="11"/>
      <c r="AC2083" s="11"/>
      <c r="AD2083" s="11"/>
      <c r="AE2083" s="4"/>
      <c r="AF2083" s="4"/>
    </row>
    <row r="2084" spans="1:32" x14ac:dyDescent="0.2">
      <c r="A2084" s="174"/>
      <c r="B2084" s="11"/>
      <c r="C2084" s="11" t="s">
        <v>476</v>
      </c>
      <c r="D2084" s="11"/>
      <c r="E2084" s="304">
        <v>8094</v>
      </c>
      <c r="F2084" s="11"/>
      <c r="G2084" s="11"/>
      <c r="H2084" s="11"/>
      <c r="I2084" s="11"/>
      <c r="J2084" s="11"/>
      <c r="K2084" s="11"/>
      <c r="M2084" s="190"/>
      <c r="N2084" s="69"/>
      <c r="P2084" s="223">
        <v>23.234999999999999</v>
      </c>
      <c r="Q2084" s="223"/>
      <c r="R2084" s="223">
        <v>23.234999999999996</v>
      </c>
      <c r="S2084" s="11"/>
      <c r="T2084" s="221">
        <v>3.093</v>
      </c>
      <c r="U2084" s="221"/>
      <c r="V2084" s="221">
        <v>3.093</v>
      </c>
      <c r="W2084" s="11"/>
      <c r="Y2084" s="223">
        <v>46.47</v>
      </c>
      <c r="Z2084" s="223">
        <v>46.47</v>
      </c>
      <c r="AB2084" s="11"/>
      <c r="AC2084" s="11"/>
      <c r="AD2084" s="11"/>
      <c r="AE2084" s="4"/>
      <c r="AF2084" s="4"/>
    </row>
    <row r="2085" spans="1:32" x14ac:dyDescent="0.2">
      <c r="A2085" s="174"/>
      <c r="B2085" s="11"/>
      <c r="C2085" s="11" t="s">
        <v>288</v>
      </c>
      <c r="D2085" s="11"/>
      <c r="E2085" s="304">
        <v>8094</v>
      </c>
      <c r="F2085" s="11"/>
      <c r="G2085" s="11"/>
      <c r="H2085" s="11"/>
      <c r="I2085" s="11"/>
      <c r="J2085" s="11"/>
      <c r="K2085" s="11"/>
      <c r="M2085" s="190"/>
      <c r="N2085" s="69"/>
      <c r="P2085" s="223">
        <v>76.037987117552333</v>
      </c>
      <c r="Q2085" s="223"/>
      <c r="R2085" s="223">
        <v>38.585000000000001</v>
      </c>
      <c r="S2085" s="11"/>
      <c r="T2085" s="221">
        <v>99.1079720209339</v>
      </c>
      <c r="U2085" s="221"/>
      <c r="V2085" s="221">
        <v>33.655625000000001</v>
      </c>
      <c r="W2085" s="11"/>
      <c r="Y2085" s="223">
        <v>240011.25</v>
      </c>
      <c r="Z2085" s="223">
        <v>238572.22000000023</v>
      </c>
      <c r="AB2085" s="11"/>
      <c r="AC2085" s="11"/>
      <c r="AD2085" s="11"/>
      <c r="AE2085" s="4"/>
      <c r="AF2085" s="4"/>
    </row>
    <row r="2086" spans="1:32" x14ac:dyDescent="0.2">
      <c r="A2086" s="174"/>
      <c r="B2086" s="11"/>
      <c r="C2086" s="11" t="s">
        <v>289</v>
      </c>
      <c r="D2086" s="11"/>
      <c r="E2086" s="304">
        <v>8081</v>
      </c>
      <c r="F2086" s="11"/>
      <c r="G2086" s="11"/>
      <c r="H2086" s="11"/>
      <c r="I2086" s="11"/>
      <c r="J2086" s="11"/>
      <c r="K2086" s="11"/>
      <c r="M2086" s="190"/>
      <c r="N2086" s="69"/>
      <c r="P2086" s="223">
        <v>8.4149999999999991</v>
      </c>
      <c r="Q2086" s="223"/>
      <c r="R2086" s="223">
        <v>8.4150000000000009</v>
      </c>
      <c r="S2086" s="11"/>
      <c r="T2086" s="221">
        <v>6.1859999999999999</v>
      </c>
      <c r="U2086" s="221"/>
      <c r="V2086" s="221">
        <v>6.1859999999999999</v>
      </c>
      <c r="W2086" s="11"/>
      <c r="Y2086" s="223">
        <v>16.829999999999998</v>
      </c>
      <c r="Z2086" s="223">
        <v>16.830000000000002</v>
      </c>
      <c r="AB2086" s="11"/>
      <c r="AC2086" s="11"/>
      <c r="AD2086" s="11"/>
      <c r="AE2086" s="4"/>
      <c r="AF2086" s="4"/>
    </row>
    <row r="2087" spans="1:32" x14ac:dyDescent="0.2">
      <c r="A2087" s="174"/>
      <c r="B2087" s="11"/>
      <c r="C2087" s="11" t="s">
        <v>289</v>
      </c>
      <c r="D2087" s="11"/>
      <c r="E2087" s="304">
        <v>8095</v>
      </c>
      <c r="F2087" s="11"/>
      <c r="G2087" s="11"/>
      <c r="H2087" s="11"/>
      <c r="I2087" s="11"/>
      <c r="J2087" s="11"/>
      <c r="K2087" s="11"/>
      <c r="M2087" s="190"/>
      <c r="N2087" s="69"/>
      <c r="P2087" s="223">
        <v>383.73333333333335</v>
      </c>
      <c r="Q2087" s="223"/>
      <c r="R2087" s="223">
        <v>59.244999999999997</v>
      </c>
      <c r="S2087" s="11"/>
      <c r="T2087" s="221">
        <v>547.04860000000008</v>
      </c>
      <c r="U2087" s="221"/>
      <c r="V2087" s="221">
        <v>58.767000000000003</v>
      </c>
      <c r="W2087" s="11"/>
      <c r="Y2087" s="223">
        <v>11512</v>
      </c>
      <c r="Z2087" s="223">
        <v>11411.609999999999</v>
      </c>
      <c r="AB2087" s="11"/>
      <c r="AC2087" s="11"/>
      <c r="AD2087" s="11"/>
      <c r="AE2087" s="4"/>
      <c r="AF2087" s="4"/>
    </row>
    <row r="2088" spans="1:32" x14ac:dyDescent="0.2">
      <c r="A2088" s="174"/>
      <c r="B2088" s="11"/>
      <c r="C2088" s="11" t="s">
        <v>477</v>
      </c>
      <c r="D2088" s="11"/>
      <c r="E2088" s="304">
        <v>8009</v>
      </c>
      <c r="F2088" s="11"/>
      <c r="G2088" s="11"/>
      <c r="H2088" s="11"/>
      <c r="I2088" s="11"/>
      <c r="J2088" s="11"/>
      <c r="K2088" s="11"/>
      <c r="M2088" s="190"/>
      <c r="N2088" s="69"/>
      <c r="P2088" s="223">
        <v>450.3125</v>
      </c>
      <c r="Q2088" s="223"/>
      <c r="R2088" s="223">
        <v>391.35</v>
      </c>
      <c r="S2088" s="11"/>
      <c r="T2088" s="221">
        <v>523.64099999999996</v>
      </c>
      <c r="U2088" s="221"/>
      <c r="V2088" s="221">
        <v>523.64099999999996</v>
      </c>
      <c r="W2088" s="11"/>
      <c r="Y2088" s="223">
        <v>1801.25</v>
      </c>
      <c r="Z2088" s="223">
        <v>1801.2499999999998</v>
      </c>
      <c r="AB2088" s="11"/>
      <c r="AC2088" s="11"/>
      <c r="AD2088" s="11"/>
      <c r="AE2088" s="4"/>
      <c r="AF2088" s="4"/>
    </row>
    <row r="2089" spans="1:32" x14ac:dyDescent="0.2">
      <c r="A2089" s="174"/>
      <c r="B2089" s="11"/>
      <c r="C2089" s="11" t="s">
        <v>477</v>
      </c>
      <c r="D2089" s="11"/>
      <c r="E2089" s="304">
        <v>8081</v>
      </c>
      <c r="F2089" s="11"/>
      <c r="G2089" s="11"/>
      <c r="H2089" s="11"/>
      <c r="I2089" s="11"/>
      <c r="J2089" s="11"/>
      <c r="K2089" s="11"/>
      <c r="M2089" s="190"/>
      <c r="N2089" s="69"/>
      <c r="P2089" s="223">
        <v>201.45500000000001</v>
      </c>
      <c r="Q2089" s="223"/>
      <c r="R2089" s="223">
        <v>201.45499999999998</v>
      </c>
      <c r="S2089" s="11"/>
      <c r="T2089" s="221">
        <v>207.23099999999999</v>
      </c>
      <c r="U2089" s="221"/>
      <c r="V2089" s="221">
        <v>207.23099999999999</v>
      </c>
      <c r="W2089" s="11"/>
      <c r="Y2089" s="223">
        <v>402.91</v>
      </c>
      <c r="Z2089" s="223">
        <v>402.90999999999997</v>
      </c>
      <c r="AB2089" s="11"/>
      <c r="AC2089" s="11"/>
      <c r="AD2089" s="11"/>
      <c r="AE2089" s="4"/>
      <c r="AF2089" s="4"/>
    </row>
    <row r="2090" spans="1:32" x14ac:dyDescent="0.2">
      <c r="A2090" s="174"/>
      <c r="B2090" s="11"/>
      <c r="C2090" s="11" t="s">
        <v>290</v>
      </c>
      <c r="D2090" s="11"/>
      <c r="E2090" s="304">
        <v>8004</v>
      </c>
      <c r="F2090" s="11"/>
      <c r="G2090" s="11"/>
      <c r="H2090" s="11"/>
      <c r="I2090" s="11"/>
      <c r="J2090" s="11"/>
      <c r="K2090" s="11"/>
      <c r="M2090" s="190"/>
      <c r="N2090" s="69"/>
      <c r="P2090" s="223">
        <v>55.094999999999999</v>
      </c>
      <c r="Q2090" s="223"/>
      <c r="R2090" s="223">
        <v>55.094999999999999</v>
      </c>
      <c r="S2090" s="11"/>
      <c r="T2090" s="221">
        <v>51.55</v>
      </c>
      <c r="U2090" s="221"/>
      <c r="V2090" s="221">
        <v>51.55</v>
      </c>
      <c r="W2090" s="11"/>
      <c r="Y2090" s="223">
        <v>110.19</v>
      </c>
      <c r="Z2090" s="223">
        <v>110.19</v>
      </c>
      <c r="AB2090" s="11"/>
      <c r="AC2090" s="11"/>
      <c r="AD2090" s="11"/>
      <c r="AE2090" s="4"/>
      <c r="AF2090" s="4"/>
    </row>
    <row r="2091" spans="1:32" x14ac:dyDescent="0.2">
      <c r="A2091" s="174"/>
      <c r="B2091" s="11"/>
      <c r="C2091" s="11" t="s">
        <v>290</v>
      </c>
      <c r="D2091" s="11"/>
      <c r="E2091" s="304">
        <v>8009</v>
      </c>
      <c r="F2091" s="11"/>
      <c r="G2091" s="11"/>
      <c r="H2091" s="11"/>
      <c r="I2091" s="11"/>
      <c r="J2091" s="11"/>
      <c r="K2091" s="11"/>
      <c r="M2091" s="190"/>
      <c r="N2091" s="69"/>
      <c r="P2091" s="223">
        <v>251.70263157894738</v>
      </c>
      <c r="Q2091" s="223"/>
      <c r="R2091" s="223">
        <v>63.94</v>
      </c>
      <c r="S2091" s="11"/>
      <c r="T2091" s="221">
        <v>316.21978947368416</v>
      </c>
      <c r="U2091" s="221"/>
      <c r="V2091" s="221">
        <v>62.890999999999998</v>
      </c>
      <c r="W2091" s="11"/>
      <c r="Y2091" s="223">
        <v>4782.3500000000004</v>
      </c>
      <c r="Z2091" s="223">
        <v>4782.3500000000004</v>
      </c>
      <c r="AB2091" s="11"/>
      <c r="AC2091" s="11"/>
      <c r="AD2091" s="11"/>
      <c r="AE2091" s="4"/>
      <c r="AF2091" s="4"/>
    </row>
    <row r="2092" spans="1:32" x14ac:dyDescent="0.2">
      <c r="A2092" s="174"/>
      <c r="B2092" s="11"/>
      <c r="C2092" s="11" t="s">
        <v>290</v>
      </c>
      <c r="D2092" s="11"/>
      <c r="E2092" s="304">
        <v>8018</v>
      </c>
      <c r="F2092" s="11"/>
      <c r="G2092" s="11"/>
      <c r="H2092" s="11"/>
      <c r="I2092" s="11"/>
      <c r="J2092" s="11"/>
      <c r="K2092" s="11"/>
      <c r="M2092" s="190"/>
      <c r="N2092" s="69"/>
      <c r="P2092" s="223">
        <v>34.625999999999998</v>
      </c>
      <c r="Q2092" s="223"/>
      <c r="R2092" s="223">
        <v>41.99</v>
      </c>
      <c r="S2092" s="11"/>
      <c r="T2092" s="221">
        <v>16.495999999999999</v>
      </c>
      <c r="U2092" s="221"/>
      <c r="V2092" s="221">
        <v>18.558</v>
      </c>
      <c r="W2092" s="11"/>
      <c r="Y2092" s="223">
        <v>173.13</v>
      </c>
      <c r="Z2092" s="223">
        <v>173.13</v>
      </c>
      <c r="AB2092" s="11"/>
      <c r="AC2092" s="11"/>
      <c r="AD2092" s="11"/>
      <c r="AE2092" s="4"/>
      <c r="AF2092" s="4"/>
    </row>
    <row r="2093" spans="1:32" x14ac:dyDescent="0.2">
      <c r="A2093" s="174"/>
      <c r="B2093" s="11"/>
      <c r="C2093" s="11" t="s">
        <v>290</v>
      </c>
      <c r="D2093" s="11"/>
      <c r="E2093" s="304">
        <v>8037</v>
      </c>
      <c r="F2093" s="11"/>
      <c r="G2093" s="11"/>
      <c r="H2093" s="11"/>
      <c r="I2093" s="11"/>
      <c r="J2093" s="11"/>
      <c r="K2093" s="11"/>
      <c r="M2093" s="190"/>
      <c r="N2093" s="69"/>
      <c r="P2093" s="223">
        <v>120.65076923076923</v>
      </c>
      <c r="Q2093" s="223"/>
      <c r="R2093" s="223">
        <v>79.790000000000006</v>
      </c>
      <c r="S2093" s="11"/>
      <c r="T2093" s="221">
        <v>132.3156923076923</v>
      </c>
      <c r="U2093" s="221"/>
      <c r="V2093" s="221">
        <v>102.267</v>
      </c>
      <c r="W2093" s="11"/>
      <c r="Y2093" s="223">
        <v>1568.46</v>
      </c>
      <c r="Z2093" s="223">
        <v>1568.46</v>
      </c>
      <c r="AB2093" s="11"/>
      <c r="AC2093" s="11"/>
      <c r="AD2093" s="11"/>
      <c r="AE2093" s="4"/>
      <c r="AF2093" s="4"/>
    </row>
    <row r="2094" spans="1:32" x14ac:dyDescent="0.2">
      <c r="A2094" s="174"/>
      <c r="B2094" s="11"/>
      <c r="C2094" s="11" t="s">
        <v>290</v>
      </c>
      <c r="D2094" s="11"/>
      <c r="E2094" s="304">
        <v>8081</v>
      </c>
      <c r="F2094" s="11"/>
      <c r="G2094" s="11"/>
      <c r="H2094" s="11"/>
      <c r="I2094" s="11"/>
      <c r="J2094" s="11"/>
      <c r="K2094" s="11"/>
      <c r="M2094" s="190"/>
      <c r="N2094" s="69"/>
      <c r="P2094" s="223">
        <v>194.53961538461539</v>
      </c>
      <c r="Q2094" s="223"/>
      <c r="R2094" s="223">
        <v>67.125</v>
      </c>
      <c r="S2094" s="11"/>
      <c r="T2094" s="221">
        <v>209.78053846153847</v>
      </c>
      <c r="U2094" s="221"/>
      <c r="V2094" s="221">
        <v>82.48</v>
      </c>
      <c r="W2094" s="11"/>
      <c r="Y2094" s="223">
        <v>5058.03</v>
      </c>
      <c r="Z2094" s="223">
        <v>5058.0300000000007</v>
      </c>
      <c r="AB2094" s="11"/>
      <c r="AC2094" s="11"/>
      <c r="AD2094" s="11"/>
      <c r="AE2094" s="4"/>
      <c r="AF2094" s="4"/>
    </row>
    <row r="2095" spans="1:32" x14ac:dyDescent="0.2">
      <c r="A2095" s="174"/>
      <c r="B2095" s="11"/>
      <c r="C2095" s="11" t="s">
        <v>290</v>
      </c>
      <c r="D2095" s="11"/>
      <c r="E2095" s="304">
        <v>8089</v>
      </c>
      <c r="F2095" s="11"/>
      <c r="G2095" s="11"/>
      <c r="H2095" s="11"/>
      <c r="I2095" s="11"/>
      <c r="J2095" s="11"/>
      <c r="K2095" s="11"/>
      <c r="M2095" s="190"/>
      <c r="N2095" s="69"/>
      <c r="P2095" s="223">
        <v>50</v>
      </c>
      <c r="Q2095" s="223"/>
      <c r="R2095" s="223">
        <v>50</v>
      </c>
      <c r="S2095" s="11"/>
      <c r="T2095" s="221">
        <v>14.433999999999999</v>
      </c>
      <c r="U2095" s="221"/>
      <c r="V2095" s="221">
        <v>14.433999999999999</v>
      </c>
      <c r="W2095" s="11"/>
      <c r="Y2095" s="223">
        <v>100</v>
      </c>
      <c r="Z2095" s="223">
        <v>59.1</v>
      </c>
      <c r="AB2095" s="11"/>
      <c r="AC2095" s="11"/>
      <c r="AD2095" s="11"/>
      <c r="AE2095" s="4"/>
      <c r="AF2095" s="4"/>
    </row>
    <row r="2096" spans="1:32" x14ac:dyDescent="0.2">
      <c r="A2096" s="174"/>
      <c r="B2096" s="11"/>
      <c r="C2096" s="11" t="s">
        <v>290</v>
      </c>
      <c r="D2096" s="11"/>
      <c r="E2096" s="304">
        <v>8095</v>
      </c>
      <c r="F2096" s="11"/>
      <c r="G2096" s="11"/>
      <c r="H2096" s="11"/>
      <c r="I2096" s="11"/>
      <c r="J2096" s="11"/>
      <c r="K2096" s="11"/>
      <c r="M2096" s="190"/>
      <c r="N2096" s="69"/>
      <c r="P2096" s="223">
        <v>46.466666666666669</v>
      </c>
      <c r="Q2096" s="223"/>
      <c r="R2096" s="223">
        <v>43.59</v>
      </c>
      <c r="S2096" s="11"/>
      <c r="T2096" s="221">
        <v>37.631499999999996</v>
      </c>
      <c r="U2096" s="221"/>
      <c r="V2096" s="221">
        <v>36.600499999999997</v>
      </c>
      <c r="W2096" s="11"/>
      <c r="Y2096" s="223">
        <v>557.6</v>
      </c>
      <c r="Z2096" s="223">
        <v>557.6</v>
      </c>
      <c r="AB2096" s="11"/>
      <c r="AC2096" s="11"/>
      <c r="AD2096" s="11"/>
      <c r="AE2096" s="4"/>
      <c r="AF2096" s="4"/>
    </row>
    <row r="2097" spans="1:37" x14ac:dyDescent="0.2">
      <c r="A2097" s="174"/>
      <c r="B2097" s="11"/>
      <c r="C2097" s="11" t="s">
        <v>291</v>
      </c>
      <c r="D2097" s="11"/>
      <c r="E2097" s="304">
        <v>8250</v>
      </c>
      <c r="F2097" s="11"/>
      <c r="G2097" s="11"/>
      <c r="H2097" s="11"/>
      <c r="I2097" s="11"/>
      <c r="J2097" s="11"/>
      <c r="K2097" s="11"/>
      <c r="M2097" s="190"/>
      <c r="N2097" s="69"/>
      <c r="P2097" s="223">
        <v>334.70499999999998</v>
      </c>
      <c r="Q2097" s="223"/>
      <c r="R2097" s="223">
        <v>334.70499999999998</v>
      </c>
      <c r="S2097" s="11"/>
      <c r="T2097" s="221">
        <v>439.20600000000002</v>
      </c>
      <c r="U2097" s="221"/>
      <c r="V2097" s="221">
        <v>439.20600000000002</v>
      </c>
      <c r="W2097" s="11"/>
      <c r="Y2097" s="223">
        <v>669.41</v>
      </c>
      <c r="Z2097" s="223">
        <v>669.41</v>
      </c>
      <c r="AB2097" s="11"/>
      <c r="AC2097" s="11"/>
      <c r="AD2097" s="11"/>
      <c r="AE2097" s="4"/>
      <c r="AF2097" s="4"/>
    </row>
    <row r="2098" spans="1:37" x14ac:dyDescent="0.2">
      <c r="A2098" s="174"/>
      <c r="B2098" s="11"/>
      <c r="C2098" s="11" t="s">
        <v>291</v>
      </c>
      <c r="D2098" s="11"/>
      <c r="E2098" s="304">
        <v>8270</v>
      </c>
      <c r="F2098" s="11"/>
      <c r="G2098" s="11"/>
      <c r="H2098" s="11"/>
      <c r="I2098" s="11"/>
      <c r="J2098" s="11"/>
      <c r="K2098" s="11"/>
      <c r="M2098" s="190"/>
      <c r="N2098" s="69"/>
      <c r="P2098" s="223">
        <v>327.63058479532162</v>
      </c>
      <c r="Q2098" s="223"/>
      <c r="R2098" s="223">
        <v>64.16</v>
      </c>
      <c r="S2098" s="11"/>
      <c r="T2098" s="221">
        <v>1042.661099415204</v>
      </c>
      <c r="U2098" s="221"/>
      <c r="V2098" s="221">
        <v>53.612000000000002</v>
      </c>
      <c r="W2098" s="11"/>
      <c r="Y2098" s="223">
        <v>56024.83</v>
      </c>
      <c r="Z2098" s="223">
        <v>55786.810000000012</v>
      </c>
      <c r="AB2098" s="11"/>
      <c r="AC2098" s="11"/>
      <c r="AD2098" s="11"/>
      <c r="AE2098" s="4"/>
      <c r="AF2098" s="4"/>
    </row>
    <row r="2099" spans="1:37" x14ac:dyDescent="0.2">
      <c r="A2099" s="174"/>
      <c r="B2099" s="11"/>
      <c r="C2099" s="11" t="s">
        <v>292</v>
      </c>
      <c r="D2099" s="11"/>
      <c r="E2099" s="304">
        <v>8096</v>
      </c>
      <c r="F2099" s="11"/>
      <c r="G2099" s="11"/>
      <c r="H2099" s="11"/>
      <c r="I2099" s="11"/>
      <c r="J2099" s="11"/>
      <c r="K2099" s="11"/>
      <c r="M2099" s="190"/>
      <c r="N2099" s="69"/>
      <c r="P2099" s="223">
        <v>105.45214285714285</v>
      </c>
      <c r="Q2099" s="223"/>
      <c r="R2099" s="223">
        <v>39.355000000000004</v>
      </c>
      <c r="S2099" s="11"/>
      <c r="T2099" s="221">
        <v>115.14096428571426</v>
      </c>
      <c r="U2099" s="221"/>
      <c r="V2099" s="221">
        <v>8.2479999999999993</v>
      </c>
      <c r="W2099" s="11"/>
      <c r="Y2099" s="223">
        <v>5905.32</v>
      </c>
      <c r="Z2099" s="223">
        <v>5905.32</v>
      </c>
      <c r="AB2099" s="11"/>
      <c r="AC2099" s="11"/>
      <c r="AD2099" s="11"/>
      <c r="AE2099" s="4"/>
      <c r="AF2099" s="4"/>
    </row>
    <row r="2100" spans="1:37" x14ac:dyDescent="0.2">
      <c r="A2100" s="174"/>
      <c r="B2100" s="11"/>
      <c r="C2100" s="11" t="s">
        <v>293</v>
      </c>
      <c r="D2100" s="11"/>
      <c r="E2100" s="304">
        <v>8090</v>
      </c>
      <c r="F2100" s="11"/>
      <c r="G2100" s="11"/>
      <c r="H2100" s="11"/>
      <c r="I2100" s="11"/>
      <c r="J2100" s="11"/>
      <c r="K2100" s="11"/>
      <c r="M2100" s="190"/>
      <c r="N2100" s="69"/>
      <c r="P2100" s="223">
        <v>27.44</v>
      </c>
      <c r="Q2100" s="223"/>
      <c r="R2100" s="223">
        <v>26.984999999999999</v>
      </c>
      <c r="S2100" s="11"/>
      <c r="T2100" s="221">
        <v>12.372</v>
      </c>
      <c r="U2100" s="221"/>
      <c r="V2100" s="221">
        <v>12.372</v>
      </c>
      <c r="W2100" s="11"/>
      <c r="Y2100" s="223">
        <v>109.76</v>
      </c>
      <c r="Z2100" s="223">
        <v>109.75999999999999</v>
      </c>
      <c r="AB2100" s="11"/>
      <c r="AC2100" s="11"/>
      <c r="AD2100" s="11"/>
      <c r="AE2100" s="4"/>
      <c r="AF2100" s="4"/>
    </row>
    <row r="2101" spans="1:37" x14ac:dyDescent="0.2">
      <c r="A2101" s="174"/>
      <c r="B2101" s="11"/>
      <c r="C2101" s="11" t="s">
        <v>293</v>
      </c>
      <c r="D2101" s="11"/>
      <c r="E2101" s="304">
        <v>8096</v>
      </c>
      <c r="F2101" s="11"/>
      <c r="G2101" s="11"/>
      <c r="H2101" s="11"/>
      <c r="I2101" s="11"/>
      <c r="J2101" s="11"/>
      <c r="K2101" s="11"/>
      <c r="M2101" s="190"/>
      <c r="N2101" s="69"/>
      <c r="P2101" s="223">
        <v>611.5675</v>
      </c>
      <c r="Q2101" s="223"/>
      <c r="R2101" s="223">
        <v>169.97499999999999</v>
      </c>
      <c r="S2101" s="11"/>
      <c r="T2101" s="221">
        <v>621.69299999999987</v>
      </c>
      <c r="U2101" s="221"/>
      <c r="V2101" s="221">
        <v>140.73149999999998</v>
      </c>
      <c r="W2101" s="11"/>
      <c r="Y2101" s="223">
        <v>2446.27</v>
      </c>
      <c r="Z2101" s="223">
        <v>2446.27</v>
      </c>
      <c r="AB2101" s="11"/>
      <c r="AC2101" s="11"/>
      <c r="AD2101" s="11"/>
      <c r="AE2101" s="4"/>
      <c r="AF2101" s="4"/>
    </row>
    <row r="2102" spans="1:37" x14ac:dyDescent="0.2">
      <c r="A2102" s="174"/>
      <c r="B2102" s="11"/>
      <c r="C2102" s="11" t="s">
        <v>293</v>
      </c>
      <c r="D2102" s="11"/>
      <c r="E2102" s="304">
        <v>8097</v>
      </c>
      <c r="F2102" s="11"/>
      <c r="G2102" s="11"/>
      <c r="H2102" s="11"/>
      <c r="I2102" s="11"/>
      <c r="J2102" s="11"/>
      <c r="K2102" s="11"/>
      <c r="M2102" s="190"/>
      <c r="N2102" s="69"/>
      <c r="P2102" s="223">
        <v>96.832358078602624</v>
      </c>
      <c r="Q2102" s="223"/>
      <c r="R2102" s="223">
        <v>41.9</v>
      </c>
      <c r="S2102" s="11"/>
      <c r="T2102" s="221">
        <v>93.669759825327517</v>
      </c>
      <c r="U2102" s="221"/>
      <c r="V2102" s="221">
        <v>22.681999999999999</v>
      </c>
      <c r="W2102" s="11"/>
      <c r="Y2102" s="223">
        <v>22174.61</v>
      </c>
      <c r="Z2102" s="223">
        <v>22139.230000000003</v>
      </c>
      <c r="AB2102" s="11"/>
      <c r="AC2102" s="11"/>
      <c r="AD2102" s="11"/>
      <c r="AE2102" s="4"/>
      <c r="AF2102" s="4"/>
    </row>
    <row r="2103" spans="1:37" x14ac:dyDescent="0.2">
      <c r="A2103" s="174"/>
      <c r="B2103" s="11"/>
      <c r="C2103" s="11" t="s">
        <v>294</v>
      </c>
      <c r="D2103" s="11"/>
      <c r="E2103" s="304">
        <v>8098</v>
      </c>
      <c r="F2103" s="11"/>
      <c r="G2103" s="11"/>
      <c r="H2103" s="11"/>
      <c r="I2103" s="11"/>
      <c r="J2103" s="11"/>
      <c r="K2103" s="11"/>
      <c r="M2103" s="190"/>
      <c r="N2103" s="69"/>
      <c r="P2103" s="223">
        <v>165.75755775577559</v>
      </c>
      <c r="Q2103" s="223"/>
      <c r="R2103" s="223">
        <v>60.16</v>
      </c>
      <c r="S2103" s="11"/>
      <c r="T2103" s="221">
        <v>192.07223762376225</v>
      </c>
      <c r="U2103" s="221"/>
      <c r="V2103" s="221">
        <v>48.457000000000001</v>
      </c>
      <c r="W2103" s="11"/>
      <c r="Y2103" s="223">
        <v>50224.54</v>
      </c>
      <c r="Z2103" s="223">
        <v>50348.91</v>
      </c>
      <c r="AB2103" s="11"/>
      <c r="AC2103" s="11"/>
      <c r="AD2103" s="11"/>
      <c r="AE2103" s="4"/>
      <c r="AF2103" s="4"/>
    </row>
    <row r="2104" spans="1:37" x14ac:dyDescent="0.2">
      <c r="A2104" s="174"/>
      <c r="B2104" s="11"/>
      <c r="C2104" s="11" t="s">
        <v>642</v>
      </c>
      <c r="D2104" s="11"/>
      <c r="E2104" s="304">
        <v>8085</v>
      </c>
      <c r="F2104" s="11"/>
      <c r="G2104" s="11"/>
      <c r="H2104" s="11"/>
      <c r="I2104" s="11"/>
      <c r="J2104" s="11"/>
      <c r="K2104" s="11"/>
      <c r="M2104" s="190"/>
      <c r="N2104" s="69"/>
      <c r="P2104" s="223">
        <v>91.9</v>
      </c>
      <c r="Q2104" s="223"/>
      <c r="R2104" s="223">
        <v>91.9</v>
      </c>
      <c r="S2104" s="11"/>
      <c r="T2104" s="221">
        <v>100.00700000000001</v>
      </c>
      <c r="U2104" s="221"/>
      <c r="V2104" s="221">
        <v>100.00700000000001</v>
      </c>
      <c r="W2104" s="11"/>
      <c r="Y2104" s="223">
        <v>183.8</v>
      </c>
      <c r="Z2104" s="223">
        <v>183.79999999999998</v>
      </c>
      <c r="AB2104" s="11"/>
      <c r="AC2104" s="11"/>
      <c r="AD2104" s="11"/>
      <c r="AE2104" s="4"/>
      <c r="AF2104" s="4"/>
    </row>
    <row r="2105" spans="1:37" x14ac:dyDescent="0.2">
      <c r="A2105" s="174"/>
      <c r="B2105" s="11"/>
      <c r="C2105" s="11" t="s">
        <v>296</v>
      </c>
      <c r="D2105" s="11"/>
      <c r="E2105" s="304">
        <v>8085</v>
      </c>
      <c r="F2105" s="11"/>
      <c r="G2105" s="11"/>
      <c r="H2105" s="11"/>
      <c r="I2105" s="11"/>
      <c r="J2105" s="11"/>
      <c r="K2105" s="11"/>
      <c r="M2105" s="190"/>
      <c r="N2105" s="69"/>
      <c r="P2105" s="223">
        <v>295.63499999999999</v>
      </c>
      <c r="Q2105" s="223"/>
      <c r="R2105" s="223">
        <v>291.01</v>
      </c>
      <c r="S2105" s="11"/>
      <c r="T2105" s="221">
        <v>324.76499999999999</v>
      </c>
      <c r="U2105" s="221"/>
      <c r="V2105" s="221">
        <v>324.76499999999999</v>
      </c>
      <c r="W2105" s="11"/>
      <c r="Y2105" s="223">
        <v>1182.54</v>
      </c>
      <c r="Z2105" s="223">
        <v>1182.54</v>
      </c>
      <c r="AB2105" s="11"/>
      <c r="AC2105" s="11"/>
      <c r="AD2105" s="11"/>
      <c r="AE2105" s="4"/>
      <c r="AF2105" s="4"/>
    </row>
    <row r="2106" spans="1:37" x14ac:dyDescent="0.2">
      <c r="A2106" s="174"/>
      <c r="B2106" s="11"/>
      <c r="C2106" s="11" t="s">
        <v>297</v>
      </c>
      <c r="D2106" s="11"/>
      <c r="E2106" s="304">
        <v>8085</v>
      </c>
      <c r="F2106" s="11"/>
      <c r="G2106" s="11"/>
      <c r="H2106" s="11"/>
      <c r="I2106" s="11"/>
      <c r="J2106" s="11"/>
      <c r="K2106" s="11"/>
      <c r="M2106" s="190"/>
      <c r="N2106" s="69"/>
      <c r="P2106" s="223">
        <v>479.17222222222222</v>
      </c>
      <c r="Q2106" s="223"/>
      <c r="R2106" s="223">
        <v>65.430000000000007</v>
      </c>
      <c r="S2106" s="11"/>
      <c r="T2106" s="221">
        <v>611.21533333333332</v>
      </c>
      <c r="U2106" s="221"/>
      <c r="V2106" s="221">
        <v>57.735999999999997</v>
      </c>
      <c r="W2106" s="11"/>
      <c r="Y2106" s="223">
        <v>12937.65</v>
      </c>
      <c r="Z2106" s="223">
        <v>12937.649999999998</v>
      </c>
      <c r="AB2106" s="11"/>
      <c r="AC2106" s="11"/>
      <c r="AD2106" s="11"/>
      <c r="AE2106" s="4"/>
      <c r="AF2106" s="4"/>
    </row>
    <row r="2107" spans="1:37" x14ac:dyDescent="0.2">
      <c r="A2107" s="174"/>
      <c r="B2107" s="11"/>
      <c r="C2107" s="11" t="s">
        <v>418</v>
      </c>
      <c r="D2107" s="11"/>
      <c r="E2107" s="11" t="s">
        <v>418</v>
      </c>
      <c r="F2107" s="11"/>
      <c r="G2107" s="11"/>
      <c r="H2107" s="11"/>
      <c r="I2107" s="11"/>
      <c r="J2107" s="11"/>
      <c r="K2107" s="11"/>
      <c r="M2107" s="190"/>
      <c r="N2107" s="69"/>
      <c r="P2107" s="223">
        <v>27944.976666666666</v>
      </c>
      <c r="Q2107" s="223"/>
      <c r="R2107" s="223">
        <v>7308.6449999999995</v>
      </c>
      <c r="S2107" s="11"/>
      <c r="T2107" s="221">
        <v>0</v>
      </c>
      <c r="U2107" s="221"/>
      <c r="V2107" s="221">
        <v>0</v>
      </c>
      <c r="W2107" s="11"/>
      <c r="Y2107" s="223">
        <v>167669.85999999999</v>
      </c>
      <c r="Z2107" s="223">
        <v>167669.86000000002</v>
      </c>
      <c r="AB2107" s="11"/>
      <c r="AC2107" s="11"/>
      <c r="AD2107" s="11"/>
      <c r="AE2107" s="4"/>
      <c r="AF2107" s="4"/>
    </row>
    <row r="2108" spans="1:37" ht="13.5" thickBot="1" x14ac:dyDescent="0.25">
      <c r="A2108" s="174"/>
      <c r="B2108" s="11"/>
      <c r="C2108" s="11"/>
      <c r="D2108" s="11"/>
      <c r="E2108" s="11"/>
      <c r="F2108" s="11"/>
      <c r="G2108" s="11"/>
      <c r="H2108" s="11"/>
      <c r="I2108" s="11"/>
      <c r="J2108" s="11"/>
      <c r="K2108" s="11"/>
      <c r="M2108" s="190"/>
      <c r="N2108" s="69"/>
      <c r="P2108" s="223"/>
      <c r="Q2108" s="223"/>
      <c r="R2108" s="223"/>
      <c r="S2108" s="11"/>
      <c r="T2108" s="221"/>
      <c r="U2108" s="221"/>
      <c r="V2108" s="221"/>
      <c r="W2108" s="11"/>
      <c r="Y2108" s="223"/>
      <c r="Z2108" s="223"/>
      <c r="AB2108" s="11"/>
      <c r="AC2108" s="11"/>
      <c r="AD2108" s="11"/>
      <c r="AE2108" s="4"/>
      <c r="AF2108" s="4"/>
    </row>
    <row r="2109" spans="1:37" ht="13.5" thickBot="1" x14ac:dyDescent="0.25">
      <c r="A2109" s="55"/>
      <c r="B2109" s="91" t="s">
        <v>51</v>
      </c>
      <c r="C2109" s="91"/>
      <c r="D2109" s="91"/>
      <c r="E2109" s="91"/>
      <c r="F2109" s="338">
        <f>SUM(F1788:F2108)</f>
        <v>1910120</v>
      </c>
      <c r="G2109" s="338">
        <f t="shared" ref="G2109:J2109" si="5">SUM(G1788:G2108)</f>
        <v>0</v>
      </c>
      <c r="H2109" s="338">
        <f t="shared" si="5"/>
        <v>1657190</v>
      </c>
      <c r="I2109" s="338">
        <f t="shared" si="5"/>
        <v>0</v>
      </c>
      <c r="J2109" s="338">
        <f t="shared" si="5"/>
        <v>21408207</v>
      </c>
      <c r="K2109" s="94"/>
      <c r="M2109" s="303">
        <v>21843</v>
      </c>
      <c r="N2109" s="94"/>
      <c r="P2109" s="223">
        <v>557.28223364502253</v>
      </c>
      <c r="Q2109" s="223"/>
      <c r="R2109" s="223">
        <v>319.81283375314854</v>
      </c>
      <c r="S2109" s="11"/>
      <c r="T2109" s="221">
        <v>928.02454299996202</v>
      </c>
      <c r="U2109" s="221"/>
      <c r="V2109" s="221">
        <v>495.86513510101008</v>
      </c>
      <c r="W2109" s="11"/>
      <c r="Y2109" s="223">
        <f>SUM(Y1788:Y2108)</f>
        <v>15957603.220000004</v>
      </c>
      <c r="Z2109" s="223">
        <f>SUM(Z1788:Z2108)</f>
        <v>15924755.359999998</v>
      </c>
      <c r="AB2109" s="338">
        <f>J2109</f>
        <v>21408207</v>
      </c>
      <c r="AC2109" s="338">
        <f>AB2109</f>
        <v>21408207</v>
      </c>
      <c r="AD2109" s="339">
        <f>AC2109</f>
        <v>21408207</v>
      </c>
      <c r="AE2109" s="4"/>
      <c r="AF2109" s="4"/>
    </row>
    <row r="2110" spans="1:37" s="4" customFormat="1" x14ac:dyDescent="0.2">
      <c r="A2110" s="55"/>
      <c r="M2110" s="50"/>
      <c r="P2110" s="319"/>
      <c r="Q2110" s="260"/>
      <c r="R2110" s="260"/>
      <c r="Y2110" s="50"/>
      <c r="AB2110" s="58"/>
      <c r="AC2110" s="5"/>
      <c r="AD2110" s="5"/>
      <c r="AH2110" s="74"/>
      <c r="AI2110" s="74"/>
      <c r="AJ2110" s="74"/>
      <c r="AK2110" s="74"/>
    </row>
    <row r="2111" spans="1:37" ht="64.5" thickBot="1" x14ac:dyDescent="0.25">
      <c r="A2111" s="174">
        <f>A1468</f>
        <v>43586</v>
      </c>
      <c r="B2111" s="56" t="s">
        <v>52</v>
      </c>
      <c r="C2111" s="56" t="s">
        <v>34</v>
      </c>
      <c r="D2111" s="56" t="s">
        <v>35</v>
      </c>
      <c r="E2111" s="56" t="s">
        <v>36</v>
      </c>
      <c r="F2111" s="162" t="s">
        <v>37</v>
      </c>
      <c r="G2111" s="162" t="s">
        <v>37</v>
      </c>
      <c r="H2111" s="162" t="s">
        <v>38</v>
      </c>
      <c r="I2111" s="162" t="s">
        <v>38</v>
      </c>
      <c r="J2111" s="162" t="s">
        <v>39</v>
      </c>
      <c r="K2111" s="162" t="s">
        <v>40</v>
      </c>
      <c r="L2111" s="88"/>
      <c r="M2111" s="57" t="s">
        <v>41</v>
      </c>
      <c r="N2111" s="71" t="s">
        <v>41</v>
      </c>
      <c r="O2111" s="72"/>
      <c r="P2111" s="289" t="s">
        <v>42</v>
      </c>
      <c r="Q2111" s="289" t="s">
        <v>42</v>
      </c>
      <c r="R2111" s="289" t="s">
        <v>43</v>
      </c>
      <c r="S2111" s="57" t="s">
        <v>43</v>
      </c>
      <c r="T2111" s="57" t="s">
        <v>44</v>
      </c>
      <c r="U2111" s="57" t="s">
        <v>44</v>
      </c>
      <c r="V2111" s="57" t="s">
        <v>45</v>
      </c>
      <c r="W2111" s="57" t="s">
        <v>45</v>
      </c>
      <c r="X2111" s="72"/>
      <c r="Y2111" s="57" t="s">
        <v>46</v>
      </c>
      <c r="Z2111" s="57" t="s">
        <v>47</v>
      </c>
      <c r="AB2111" s="162" t="s">
        <v>48</v>
      </c>
      <c r="AC2111" s="162" t="s">
        <v>49</v>
      </c>
      <c r="AD2111" s="162" t="s">
        <v>50</v>
      </c>
      <c r="AE2111" s="4"/>
      <c r="AF2111" s="4"/>
    </row>
    <row r="2112" spans="1:37" ht="15.75" thickBot="1" x14ac:dyDescent="0.3">
      <c r="A2112" s="55"/>
      <c r="B2112" s="11"/>
      <c r="C2112" s="11"/>
      <c r="D2112" s="11"/>
      <c r="E2112" s="11"/>
      <c r="F2112" s="334">
        <v>1739317</v>
      </c>
      <c r="G2112" s="334"/>
      <c r="H2112" s="335">
        <v>1708677.6</v>
      </c>
      <c r="I2112" s="335"/>
      <c r="J2112" s="336">
        <v>10562385.539999999</v>
      </c>
      <c r="K2112" s="11"/>
      <c r="M2112" s="11"/>
      <c r="N2112" s="69"/>
      <c r="P2112" s="223"/>
      <c r="Q2112" s="223"/>
      <c r="R2112" s="223"/>
      <c r="S2112" s="11"/>
      <c r="T2112" s="11"/>
      <c r="U2112" s="11"/>
      <c r="V2112" s="11"/>
      <c r="W2112" s="11"/>
      <c r="Y2112" s="11"/>
      <c r="Z2112" s="11"/>
      <c r="AB2112" s="337">
        <f>J2112</f>
        <v>10562385.539999999</v>
      </c>
      <c r="AC2112" s="337">
        <f>AB2112</f>
        <v>10562385.539999999</v>
      </c>
      <c r="AD2112" s="337">
        <f>AC2112</f>
        <v>10562385.539999999</v>
      </c>
      <c r="AE2112" s="4"/>
      <c r="AF2112" s="4"/>
    </row>
    <row r="2113" spans="1:37" x14ac:dyDescent="0.2">
      <c r="A2113" s="55"/>
      <c r="B2113" s="11"/>
      <c r="C2113" s="11"/>
      <c r="D2113" s="11"/>
      <c r="E2113" s="11"/>
      <c r="F2113" s="11"/>
      <c r="G2113" s="11"/>
      <c r="H2113" s="11"/>
      <c r="I2113" s="11"/>
      <c r="J2113" s="11"/>
      <c r="K2113" s="11"/>
      <c r="M2113" s="11"/>
      <c r="N2113" s="69"/>
      <c r="P2113" s="223"/>
      <c r="Q2113" s="223"/>
      <c r="R2113" s="223"/>
      <c r="S2113" s="11"/>
      <c r="T2113" s="11"/>
      <c r="U2113" s="11"/>
      <c r="V2113" s="11"/>
      <c r="W2113" s="11"/>
      <c r="Y2113" s="11"/>
      <c r="Z2113" s="11"/>
      <c r="AB2113" s="11"/>
      <c r="AC2113" s="11"/>
      <c r="AD2113" s="11"/>
      <c r="AE2113" s="4"/>
      <c r="AF2113" s="4"/>
    </row>
    <row r="2114" spans="1:37" x14ac:dyDescent="0.2">
      <c r="A2114" s="55"/>
      <c r="B2114" s="11"/>
      <c r="C2114" s="11"/>
      <c r="D2114" s="11"/>
      <c r="E2114" s="11"/>
      <c r="F2114" s="11"/>
      <c r="G2114" s="11"/>
      <c r="H2114" s="11"/>
      <c r="I2114" s="11"/>
      <c r="J2114" s="11"/>
      <c r="K2114" s="11"/>
      <c r="M2114" s="11"/>
      <c r="N2114" s="69"/>
      <c r="P2114" s="223"/>
      <c r="Q2114" s="223"/>
      <c r="R2114" s="223"/>
      <c r="S2114" s="11"/>
      <c r="T2114" s="11"/>
      <c r="U2114" s="11"/>
      <c r="V2114" s="11"/>
      <c r="W2114" s="11"/>
      <c r="Y2114" s="11"/>
      <c r="Z2114" s="11"/>
      <c r="AB2114" s="11"/>
      <c r="AC2114" s="11"/>
      <c r="AD2114" s="11"/>
      <c r="AE2114" s="4"/>
      <c r="AF2114" s="4"/>
    </row>
    <row r="2115" spans="1:37" x14ac:dyDescent="0.2">
      <c r="A2115" s="55"/>
      <c r="B2115" s="11"/>
      <c r="C2115" s="11"/>
      <c r="D2115" s="11"/>
      <c r="E2115" s="11"/>
      <c r="F2115" s="11"/>
      <c r="G2115" s="11"/>
      <c r="H2115" s="11"/>
      <c r="I2115" s="11"/>
      <c r="J2115" s="11"/>
      <c r="K2115" s="11"/>
      <c r="M2115" s="11"/>
      <c r="N2115" s="69"/>
      <c r="P2115" s="223"/>
      <c r="Q2115" s="223"/>
      <c r="R2115" s="223"/>
      <c r="S2115" s="11"/>
      <c r="T2115" s="11"/>
      <c r="U2115" s="11"/>
      <c r="V2115" s="11"/>
      <c r="W2115" s="11"/>
      <c r="Y2115" s="11"/>
      <c r="Z2115" s="11"/>
      <c r="AB2115" s="11"/>
      <c r="AC2115" s="11"/>
      <c r="AD2115" s="11"/>
      <c r="AE2115" s="4"/>
      <c r="AF2115" s="4"/>
    </row>
    <row r="2116" spans="1:37" x14ac:dyDescent="0.2">
      <c r="A2116" s="55"/>
      <c r="B2116" s="11"/>
      <c r="C2116" s="11"/>
      <c r="D2116" s="11"/>
      <c r="E2116" s="11"/>
      <c r="F2116" s="11"/>
      <c r="G2116" s="11"/>
      <c r="H2116" s="11"/>
      <c r="I2116" s="11"/>
      <c r="J2116" s="11"/>
      <c r="K2116" s="11"/>
      <c r="M2116" s="11"/>
      <c r="N2116" s="69"/>
      <c r="P2116" s="223"/>
      <c r="Q2116" s="223"/>
      <c r="R2116" s="223"/>
      <c r="S2116" s="11"/>
      <c r="T2116" s="11"/>
      <c r="U2116" s="11"/>
      <c r="V2116" s="11"/>
      <c r="W2116" s="11"/>
      <c r="Y2116" s="11"/>
      <c r="Z2116" s="11"/>
      <c r="AB2116" s="11"/>
      <c r="AC2116" s="11"/>
      <c r="AD2116" s="11"/>
      <c r="AE2116" s="4"/>
      <c r="AF2116" s="4"/>
    </row>
    <row r="2117" spans="1:37" x14ac:dyDescent="0.2">
      <c r="A2117" s="55"/>
      <c r="B2117" s="11"/>
      <c r="C2117" s="11"/>
      <c r="D2117" s="11"/>
      <c r="E2117" s="11"/>
      <c r="F2117" s="11"/>
      <c r="G2117" s="11"/>
      <c r="H2117" s="11"/>
      <c r="I2117" s="11"/>
      <c r="J2117" s="11"/>
      <c r="K2117" s="11"/>
      <c r="M2117" s="11"/>
      <c r="N2117" s="69"/>
      <c r="P2117" s="223"/>
      <c r="Q2117" s="223"/>
      <c r="R2117" s="223"/>
      <c r="S2117" s="11"/>
      <c r="T2117" s="11"/>
      <c r="U2117" s="11"/>
      <c r="V2117" s="11"/>
      <c r="W2117" s="11"/>
      <c r="Y2117" s="11"/>
      <c r="Z2117" s="11"/>
      <c r="AB2117" s="11"/>
      <c r="AC2117" s="11"/>
      <c r="AD2117" s="11"/>
      <c r="AE2117" s="4"/>
      <c r="AF2117" s="4"/>
    </row>
    <row r="2118" spans="1:37" ht="13.5" thickBot="1" x14ac:dyDescent="0.25">
      <c r="A2118" s="55"/>
      <c r="B2118" s="11"/>
      <c r="C2118" s="11"/>
      <c r="D2118" s="11"/>
      <c r="E2118" s="11"/>
      <c r="F2118" s="11"/>
      <c r="G2118" s="11"/>
      <c r="H2118" s="11"/>
      <c r="I2118" s="11"/>
      <c r="J2118" s="11"/>
      <c r="K2118" s="11"/>
      <c r="M2118" s="11"/>
      <c r="N2118" s="69"/>
      <c r="P2118" s="223"/>
      <c r="Q2118" s="223"/>
      <c r="R2118" s="223"/>
      <c r="S2118" s="11"/>
      <c r="T2118" s="11"/>
      <c r="U2118" s="11"/>
      <c r="V2118" s="11"/>
      <c r="W2118" s="11"/>
      <c r="Y2118" s="11"/>
      <c r="Z2118" s="11"/>
      <c r="AB2118" s="11"/>
      <c r="AC2118" s="11"/>
      <c r="AD2118" s="11"/>
      <c r="AE2118" s="4"/>
      <c r="AF2118" s="4"/>
    </row>
    <row r="2119" spans="1:37" ht="13.5" thickBot="1" x14ac:dyDescent="0.25">
      <c r="A2119" s="55"/>
      <c r="B2119" s="91"/>
      <c r="C2119" s="91"/>
      <c r="D2119" s="91"/>
      <c r="E2119" s="91"/>
      <c r="F2119" s="341">
        <f>SUM(F2112:F2118)</f>
        <v>1739317</v>
      </c>
      <c r="G2119" s="341">
        <f t="shared" ref="G2119:J2119" si="6">SUM(G2112:G2118)</f>
        <v>0</v>
      </c>
      <c r="H2119" s="341">
        <f t="shared" si="6"/>
        <v>1708677.6</v>
      </c>
      <c r="I2119" s="341">
        <f t="shared" si="6"/>
        <v>0</v>
      </c>
      <c r="J2119" s="341">
        <f t="shared" si="6"/>
        <v>10562385.539999999</v>
      </c>
      <c r="K2119" s="94"/>
      <c r="M2119" s="91"/>
      <c r="N2119" s="91"/>
      <c r="P2119" s="324"/>
      <c r="Q2119" s="324"/>
      <c r="R2119" s="324"/>
      <c r="S2119" s="91"/>
      <c r="T2119" s="91"/>
      <c r="U2119" s="91"/>
      <c r="V2119" s="91"/>
      <c r="W2119" s="91"/>
      <c r="Y2119" s="91"/>
      <c r="Z2119" s="91"/>
      <c r="AB2119" s="342">
        <f>J2119</f>
        <v>10562385.539999999</v>
      </c>
      <c r="AC2119" s="343">
        <f>AB2119</f>
        <v>10562385.539999999</v>
      </c>
      <c r="AD2119" s="339">
        <f>AC2119</f>
        <v>10562385.539999999</v>
      </c>
      <c r="AE2119" s="4"/>
      <c r="AF2119" s="4"/>
    </row>
    <row r="2120" spans="1:37" s="4" customFormat="1" x14ac:dyDescent="0.2">
      <c r="A2120" s="55"/>
      <c r="P2120" s="260"/>
      <c r="Q2120" s="260"/>
      <c r="R2120" s="260"/>
      <c r="AB2120" s="5"/>
      <c r="AC2120" s="5"/>
      <c r="AD2120" s="5"/>
      <c r="AH2120" s="74"/>
      <c r="AI2120" s="74"/>
      <c r="AJ2120" s="74"/>
      <c r="AK2120" s="74"/>
    </row>
    <row r="2121" spans="1:37" s="4" customFormat="1" hidden="1" x14ac:dyDescent="0.2">
      <c r="M2121" s="50"/>
      <c r="P2121" s="319"/>
      <c r="Q2121" s="260"/>
      <c r="R2121" s="260"/>
      <c r="Y2121" s="50"/>
      <c r="AB2121" s="50"/>
      <c r="AH2121" s="74"/>
      <c r="AI2121" s="74"/>
      <c r="AJ2121" s="74"/>
      <c r="AK2121" s="74"/>
    </row>
    <row r="2122" spans="1:37" s="4" customFormat="1" hidden="1" x14ac:dyDescent="0.2">
      <c r="M2122" s="50"/>
      <c r="P2122" s="319"/>
      <c r="Q2122" s="260"/>
      <c r="R2122" s="260"/>
      <c r="Y2122" s="50"/>
      <c r="AB2122" s="50"/>
      <c r="AH2122" s="74"/>
      <c r="AI2122" s="74"/>
      <c r="AJ2122" s="74"/>
      <c r="AK2122" s="74"/>
    </row>
    <row r="2123" spans="1:37" s="4" customFormat="1" hidden="1" x14ac:dyDescent="0.2">
      <c r="M2123" s="50"/>
      <c r="P2123" s="319"/>
      <c r="Q2123" s="260"/>
      <c r="R2123" s="260"/>
      <c r="Y2123" s="50"/>
      <c r="AB2123" s="50"/>
      <c r="AH2123" s="74"/>
      <c r="AI2123" s="74"/>
      <c r="AJ2123" s="74"/>
      <c r="AK2123" s="74"/>
    </row>
    <row r="2124" spans="1:37" s="4" customFormat="1" hidden="1" x14ac:dyDescent="0.2">
      <c r="M2124" s="50"/>
      <c r="P2124" s="319"/>
      <c r="Q2124" s="260"/>
      <c r="R2124" s="260"/>
      <c r="Y2124" s="50"/>
      <c r="AB2124" s="50"/>
      <c r="AH2124" s="74"/>
      <c r="AI2124" s="74"/>
      <c r="AJ2124" s="74"/>
      <c r="AK2124" s="74"/>
    </row>
  </sheetData>
  <autoFilter ref="A19:XFC794" xr:uid="{00000000-0001-0000-0100-000000000000}"/>
  <mergeCells count="9">
    <mergeCell ref="A2:C3"/>
    <mergeCell ref="AB2:AE5"/>
    <mergeCell ref="P2:R5"/>
    <mergeCell ref="M2:N6"/>
    <mergeCell ref="Y8:Z12"/>
    <mergeCell ref="AB7:AE9"/>
    <mergeCell ref="Y2:Z6"/>
    <mergeCell ref="M7:N13"/>
    <mergeCell ref="P7:R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606"/>
  <sheetViews>
    <sheetView zoomScale="70" zoomScaleNormal="70" zoomScalePageLayoutView="40" workbookViewId="0">
      <selection activeCell="E16" sqref="E16"/>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85"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53</v>
      </c>
      <c r="B1" s="51"/>
      <c r="C1" s="51"/>
      <c r="D1" s="51"/>
      <c r="E1" s="257"/>
      <c r="F1" s="4"/>
      <c r="G1" s="4"/>
      <c r="H1" s="4"/>
      <c r="I1" s="4"/>
      <c r="K1" s="59" t="s">
        <v>54</v>
      </c>
      <c r="L1" s="4"/>
      <c r="M1" s="4"/>
      <c r="O1" s="140" t="s">
        <v>55</v>
      </c>
    </row>
    <row r="2" spans="1:20" ht="12.95" customHeight="1" x14ac:dyDescent="0.25">
      <c r="A2" s="117" t="s">
        <v>56</v>
      </c>
      <c r="B2" s="118"/>
      <c r="C2" s="118"/>
      <c r="D2" s="119"/>
      <c r="E2" s="257"/>
      <c r="F2" s="4"/>
      <c r="G2" s="4"/>
      <c r="H2" s="4"/>
      <c r="I2" s="4"/>
      <c r="K2" s="400" t="s">
        <v>57</v>
      </c>
      <c r="L2" s="401"/>
      <c r="M2" s="9"/>
      <c r="N2" s="9"/>
      <c r="O2" s="400" t="s">
        <v>58</v>
      </c>
      <c r="P2" s="409"/>
      <c r="Q2" s="401"/>
      <c r="R2" s="9"/>
      <c r="S2" s="9"/>
      <c r="T2" s="9"/>
    </row>
    <row r="3" spans="1:20" x14ac:dyDescent="0.25">
      <c r="A3" s="120" t="s">
        <v>59</v>
      </c>
      <c r="B3" s="52"/>
      <c r="C3" s="52"/>
      <c r="D3" s="121"/>
      <c r="E3" s="257"/>
      <c r="F3" s="4"/>
      <c r="G3" s="4"/>
      <c r="H3" s="9"/>
      <c r="I3" s="4"/>
      <c r="K3" s="402"/>
      <c r="L3" s="403"/>
      <c r="M3" s="9"/>
      <c r="N3" s="9"/>
      <c r="O3" s="402"/>
      <c r="P3" s="410"/>
      <c r="Q3" s="403"/>
      <c r="R3" s="9"/>
      <c r="S3" s="9"/>
      <c r="T3" s="9"/>
    </row>
    <row r="4" spans="1:20" x14ac:dyDescent="0.25">
      <c r="A4" s="122" t="s">
        <v>60</v>
      </c>
      <c r="B4" s="53"/>
      <c r="C4" s="53"/>
      <c r="D4" s="123"/>
      <c r="E4" s="257"/>
      <c r="F4" s="4"/>
      <c r="G4" s="4"/>
      <c r="H4" s="9"/>
      <c r="I4" s="4"/>
      <c r="K4" s="402"/>
      <c r="L4" s="403"/>
      <c r="M4" s="9"/>
      <c r="N4" s="9"/>
      <c r="O4" s="402"/>
      <c r="P4" s="410"/>
      <c r="Q4" s="403"/>
      <c r="R4" s="9"/>
      <c r="S4" s="9"/>
      <c r="T4" s="9"/>
    </row>
    <row r="5" spans="1:20" ht="15.75" thickBot="1" x14ac:dyDescent="0.3">
      <c r="A5" s="122" t="s">
        <v>61</v>
      </c>
      <c r="B5" s="53"/>
      <c r="C5" s="53"/>
      <c r="D5" s="123"/>
      <c r="E5" s="257"/>
      <c r="F5" s="53"/>
      <c r="G5" s="4"/>
      <c r="H5" s="9"/>
      <c r="I5" s="4"/>
      <c r="K5" s="404"/>
      <c r="L5" s="405"/>
      <c r="M5" s="9"/>
      <c r="N5" s="9"/>
      <c r="O5" s="402"/>
      <c r="P5" s="410"/>
      <c r="Q5" s="403"/>
      <c r="R5" s="9"/>
      <c r="S5" s="9"/>
      <c r="T5" s="9"/>
    </row>
    <row r="6" spans="1:20" ht="15.75" thickBot="1" x14ac:dyDescent="0.3">
      <c r="A6" s="122" t="s">
        <v>62</v>
      </c>
      <c r="B6" s="53"/>
      <c r="C6" s="53"/>
      <c r="D6" s="123"/>
      <c r="E6" s="257"/>
      <c r="F6" s="53"/>
      <c r="G6" s="4"/>
      <c r="H6" s="9"/>
      <c r="I6" s="9"/>
      <c r="J6" s="9"/>
      <c r="L6" s="9"/>
      <c r="M6" s="9"/>
      <c r="N6" s="9"/>
      <c r="O6" s="404"/>
      <c r="P6" s="411"/>
      <c r="Q6" s="405"/>
      <c r="R6" s="9"/>
    </row>
    <row r="7" spans="1:20" ht="15.75" thickBot="1" x14ac:dyDescent="0.3">
      <c r="A7" s="124" t="s">
        <v>63</v>
      </c>
      <c r="B7" s="125"/>
      <c r="C7" s="125"/>
      <c r="D7" s="126"/>
      <c r="E7" s="257"/>
      <c r="F7" s="53"/>
      <c r="G7" s="4"/>
      <c r="H7" s="4"/>
      <c r="I7" s="4"/>
      <c r="K7" s="50"/>
      <c r="L7" s="4"/>
      <c r="M7" s="4"/>
      <c r="O7" s="142"/>
      <c r="P7" s="9"/>
      <c r="Q7" s="9"/>
      <c r="R7" s="9"/>
    </row>
    <row r="8" spans="1:20" x14ac:dyDescent="0.25">
      <c r="A8" s="53"/>
      <c r="B8" s="53"/>
      <c r="C8" s="53"/>
      <c r="D8" s="53"/>
      <c r="E8" s="257"/>
      <c r="F8" s="53"/>
      <c r="G8" s="4"/>
      <c r="H8" s="4"/>
      <c r="I8" s="4"/>
      <c r="K8" s="371" t="s">
        <v>64</v>
      </c>
      <c r="L8" s="372"/>
      <c r="M8" s="372"/>
      <c r="N8" s="399"/>
      <c r="O8" s="371" t="s">
        <v>396</v>
      </c>
      <c r="P8" s="372"/>
      <c r="Q8" s="372"/>
      <c r="R8" s="372"/>
      <c r="S8" s="372"/>
    </row>
    <row r="9" spans="1:20" x14ac:dyDescent="0.25">
      <c r="A9" s="6" t="s">
        <v>15</v>
      </c>
      <c r="B9" s="54"/>
      <c r="C9" s="54"/>
      <c r="D9" s="54"/>
      <c r="E9" s="256"/>
      <c r="F9" s="54"/>
      <c r="G9" s="6"/>
      <c r="H9" s="6"/>
      <c r="I9" s="4"/>
      <c r="K9" s="371"/>
      <c r="L9" s="372"/>
      <c r="M9" s="372"/>
      <c r="N9" s="399"/>
      <c r="O9" s="371"/>
      <c r="P9" s="372"/>
      <c r="Q9" s="372"/>
      <c r="R9" s="372"/>
      <c r="S9" s="372"/>
    </row>
    <row r="10" spans="1:20" x14ac:dyDescent="0.25">
      <c r="B10" s="53"/>
      <c r="C10" s="53"/>
      <c r="D10" s="53"/>
      <c r="E10" s="257"/>
      <c r="F10" s="53"/>
      <c r="G10" s="4"/>
      <c r="H10" s="4"/>
      <c r="I10" s="4"/>
      <c r="K10" s="371"/>
      <c r="L10" s="372"/>
      <c r="M10" s="372"/>
      <c r="N10" s="399"/>
      <c r="O10" s="371"/>
      <c r="P10" s="372"/>
      <c r="Q10" s="372"/>
      <c r="R10" s="372"/>
      <c r="S10" s="372"/>
    </row>
    <row r="11" spans="1:20" x14ac:dyDescent="0.25">
      <c r="A11" s="372" t="s">
        <v>395</v>
      </c>
      <c r="B11" s="372"/>
      <c r="C11" s="372"/>
      <c r="D11" s="372"/>
      <c r="E11" s="372"/>
      <c r="F11" s="372"/>
      <c r="G11" s="372"/>
      <c r="H11" s="372"/>
      <c r="I11" s="372"/>
      <c r="K11" s="371"/>
      <c r="L11" s="372"/>
      <c r="M11" s="372"/>
      <c r="N11" s="399"/>
      <c r="O11" s="371"/>
      <c r="P11" s="372"/>
      <c r="Q11" s="372"/>
      <c r="R11" s="372"/>
      <c r="S11" s="372"/>
    </row>
    <row r="12" spans="1:20" x14ac:dyDescent="0.25">
      <c r="A12" s="372"/>
      <c r="B12" s="372"/>
      <c r="C12" s="372"/>
      <c r="D12" s="372"/>
      <c r="E12" s="372"/>
      <c r="F12" s="372"/>
      <c r="G12" s="372"/>
      <c r="H12" s="372"/>
      <c r="I12" s="372"/>
      <c r="K12" s="50"/>
      <c r="M12" s="4"/>
      <c r="O12" s="50"/>
    </row>
    <row r="13" spans="1:20" x14ac:dyDescent="0.25">
      <c r="A13" s="372"/>
      <c r="B13" s="372"/>
      <c r="C13" s="372"/>
      <c r="D13" s="372"/>
      <c r="E13" s="372"/>
      <c r="F13" s="372"/>
      <c r="G13" s="372"/>
      <c r="H13" s="372"/>
      <c r="I13" s="372"/>
      <c r="K13" s="50"/>
      <c r="L13" s="4"/>
      <c r="M13" s="4"/>
      <c r="O13" s="50"/>
    </row>
    <row r="14" spans="1:20" x14ac:dyDescent="0.25">
      <c r="B14" s="53"/>
      <c r="C14" s="53"/>
      <c r="D14" s="53"/>
      <c r="E14" s="325"/>
      <c r="F14" s="53"/>
      <c r="G14" s="4"/>
      <c r="H14" s="4"/>
      <c r="I14" s="116" t="s">
        <v>28</v>
      </c>
      <c r="K14" s="50"/>
      <c r="L14" s="4"/>
      <c r="M14" s="116"/>
    </row>
    <row r="15" spans="1:20" x14ac:dyDescent="0.25">
      <c r="A15" s="143" t="str">
        <f>'Customers Financials, Usages'!A18</f>
        <v>SOUTH JERSEY GAS COMPANY</v>
      </c>
      <c r="B15" s="4"/>
      <c r="C15" s="4"/>
      <c r="D15" s="4"/>
      <c r="E15" s="257"/>
      <c r="F15" s="4"/>
      <c r="G15" s="4"/>
      <c r="H15" s="4"/>
      <c r="I15" s="4"/>
      <c r="K15" s="50"/>
      <c r="L15" s="4"/>
      <c r="M15" s="4"/>
      <c r="O15" s="50"/>
    </row>
    <row r="16" spans="1:20" ht="63.75" x14ac:dyDescent="0.25">
      <c r="A16" s="174">
        <f>'Customers Financials, Usages'!A19</f>
        <v>45047</v>
      </c>
      <c r="B16" s="3" t="s">
        <v>33</v>
      </c>
      <c r="C16" s="3" t="s">
        <v>34</v>
      </c>
      <c r="D16" s="3" t="s">
        <v>35</v>
      </c>
      <c r="E16" s="326" t="s">
        <v>36</v>
      </c>
      <c r="F16" s="2" t="s">
        <v>65</v>
      </c>
      <c r="G16" s="2" t="s">
        <v>66</v>
      </c>
      <c r="H16" s="2" t="s">
        <v>67</v>
      </c>
      <c r="I16" s="2" t="s">
        <v>68</v>
      </c>
      <c r="J16" s="70"/>
      <c r="K16" s="49" t="s">
        <v>69</v>
      </c>
      <c r="L16" s="89" t="s">
        <v>70</v>
      </c>
      <c r="M16" s="96" t="s">
        <v>71</v>
      </c>
      <c r="N16" s="70"/>
      <c r="O16" s="406" t="s">
        <v>72</v>
      </c>
      <c r="P16" s="407"/>
      <c r="Q16" s="407"/>
      <c r="R16" s="408"/>
    </row>
    <row r="17" spans="1:22" s="5" customFormat="1" ht="12.75" x14ac:dyDescent="0.2">
      <c r="A17" s="55"/>
      <c r="B17" s="11"/>
      <c r="C17" s="11" t="s">
        <v>403</v>
      </c>
      <c r="D17" s="11"/>
      <c r="E17" s="249">
        <v>8201</v>
      </c>
      <c r="F17" s="190">
        <v>63</v>
      </c>
      <c r="G17" s="190">
        <v>7</v>
      </c>
      <c r="H17" s="190">
        <v>3</v>
      </c>
      <c r="I17" s="190"/>
      <c r="J17" s="4"/>
      <c r="K17" s="11"/>
      <c r="L17" s="11"/>
      <c r="M17" s="11"/>
      <c r="N17" s="4"/>
      <c r="O17" s="170"/>
      <c r="P17" s="171"/>
      <c r="Q17" s="171"/>
      <c r="R17" s="168"/>
      <c r="S17" s="4"/>
      <c r="T17" s="4"/>
      <c r="U17" s="4"/>
      <c r="V17" s="4"/>
    </row>
    <row r="18" spans="1:22" s="5" customFormat="1" ht="12.75" x14ac:dyDescent="0.2">
      <c r="A18" s="55"/>
      <c r="B18" s="11"/>
      <c r="C18" s="11" t="s">
        <v>129</v>
      </c>
      <c r="D18" s="11"/>
      <c r="E18" s="249">
        <v>8004</v>
      </c>
      <c r="F18" s="190">
        <v>65</v>
      </c>
      <c r="G18" s="190">
        <v>9</v>
      </c>
      <c r="H18" s="190">
        <v>2</v>
      </c>
      <c r="I18" s="190"/>
      <c r="J18" s="4"/>
      <c r="K18" s="11"/>
      <c r="L18" s="11"/>
      <c r="M18" s="11"/>
      <c r="N18" s="4"/>
      <c r="O18" s="293"/>
      <c r="P18" s="294"/>
      <c r="Q18" s="294"/>
      <c r="R18" s="295"/>
      <c r="S18" s="4"/>
      <c r="T18" s="4"/>
      <c r="U18" s="4"/>
      <c r="V18" s="4"/>
    </row>
    <row r="19" spans="1:22" s="5" customFormat="1" ht="12.75" x14ac:dyDescent="0.2">
      <c r="A19" s="55"/>
      <c r="B19" s="11"/>
      <c r="C19" s="11" t="s">
        <v>404</v>
      </c>
      <c r="D19" s="11"/>
      <c r="E19" s="249">
        <v>8401</v>
      </c>
      <c r="F19" s="190">
        <v>332</v>
      </c>
      <c r="G19" s="190">
        <v>45</v>
      </c>
      <c r="H19" s="190">
        <v>17</v>
      </c>
      <c r="I19" s="190"/>
      <c r="J19" s="4"/>
      <c r="K19" s="11"/>
      <c r="L19" s="11"/>
      <c r="M19" s="11"/>
      <c r="N19" s="4"/>
      <c r="O19" s="293"/>
      <c r="P19" s="294"/>
      <c r="Q19" s="294"/>
      <c r="R19" s="295"/>
      <c r="S19" s="4"/>
      <c r="T19" s="4"/>
      <c r="U19" s="4"/>
      <c r="V19" s="4"/>
    </row>
    <row r="20" spans="1:22" s="5" customFormat="1" ht="12.75" x14ac:dyDescent="0.2">
      <c r="A20" s="55"/>
      <c r="B20" s="11"/>
      <c r="C20" s="11" t="s">
        <v>131</v>
      </c>
      <c r="D20" s="11"/>
      <c r="E20" s="249">
        <v>8202</v>
      </c>
      <c r="F20" s="190">
        <v>5</v>
      </c>
      <c r="G20" s="190">
        <v>4</v>
      </c>
      <c r="H20" s="190">
        <v>2</v>
      </c>
      <c r="I20" s="190"/>
      <c r="J20" s="4"/>
      <c r="K20" s="11"/>
      <c r="L20" s="11"/>
      <c r="M20" s="11"/>
      <c r="N20" s="4"/>
      <c r="O20" s="293"/>
      <c r="P20" s="294"/>
      <c r="Q20" s="294"/>
      <c r="R20" s="295"/>
      <c r="S20" s="4"/>
      <c r="T20" s="4"/>
      <c r="U20" s="4"/>
      <c r="V20" s="4"/>
    </row>
    <row r="21" spans="1:22" s="5" customFormat="1" ht="12.75" x14ac:dyDescent="0.2">
      <c r="A21" s="55"/>
      <c r="B21" s="11"/>
      <c r="C21" s="11" t="s">
        <v>132</v>
      </c>
      <c r="D21" s="11"/>
      <c r="E21" s="249">
        <v>8007</v>
      </c>
      <c r="F21" s="190">
        <v>1</v>
      </c>
      <c r="G21" s="190">
        <v>0</v>
      </c>
      <c r="H21" s="190">
        <v>0</v>
      </c>
      <c r="I21" s="190"/>
      <c r="J21" s="4"/>
      <c r="K21" s="11"/>
      <c r="L21" s="11"/>
      <c r="M21" s="11"/>
      <c r="N21" s="4"/>
      <c r="O21" s="293"/>
      <c r="P21" s="294"/>
      <c r="Q21" s="294"/>
      <c r="R21" s="295"/>
      <c r="S21" s="4"/>
      <c r="T21" s="4"/>
      <c r="U21" s="4"/>
      <c r="V21" s="4"/>
    </row>
    <row r="22" spans="1:22" s="5" customFormat="1" ht="12.75" x14ac:dyDescent="0.2">
      <c r="A22" s="55"/>
      <c r="B22" s="11"/>
      <c r="C22" s="11" t="s">
        <v>134</v>
      </c>
      <c r="D22" s="11"/>
      <c r="E22" s="249">
        <v>8091</v>
      </c>
      <c r="F22" s="190">
        <v>12</v>
      </c>
      <c r="G22" s="190">
        <v>0</v>
      </c>
      <c r="H22" s="190">
        <v>0</v>
      </c>
      <c r="I22" s="190"/>
      <c r="J22" s="4"/>
      <c r="K22" s="11"/>
      <c r="L22" s="11"/>
      <c r="M22" s="11"/>
      <c r="N22" s="4"/>
      <c r="O22" s="293"/>
      <c r="P22" s="294"/>
      <c r="Q22" s="294"/>
      <c r="R22" s="295"/>
      <c r="S22" s="4"/>
      <c r="T22" s="4"/>
      <c r="U22" s="4"/>
      <c r="V22" s="4"/>
    </row>
    <row r="23" spans="1:22" s="5" customFormat="1" ht="12.75" x14ac:dyDescent="0.2">
      <c r="A23" s="55"/>
      <c r="B23" s="11"/>
      <c r="C23" s="11" t="s">
        <v>133</v>
      </c>
      <c r="D23" s="11"/>
      <c r="E23" s="249">
        <v>8009</v>
      </c>
      <c r="F23" s="190">
        <v>69</v>
      </c>
      <c r="G23" s="190">
        <v>5</v>
      </c>
      <c r="H23" s="190">
        <v>4</v>
      </c>
      <c r="I23" s="190"/>
      <c r="J23" s="4"/>
      <c r="K23" s="11"/>
      <c r="L23" s="11"/>
      <c r="M23" s="11"/>
      <c r="N23" s="4"/>
      <c r="O23" s="293"/>
      <c r="P23" s="294"/>
      <c r="Q23" s="294"/>
      <c r="R23" s="295"/>
      <c r="S23" s="4"/>
      <c r="T23" s="4"/>
      <c r="U23" s="4"/>
      <c r="V23" s="4"/>
    </row>
    <row r="24" spans="1:22" s="5" customFormat="1" ht="12.75" x14ac:dyDescent="0.2">
      <c r="A24" s="55"/>
      <c r="B24" s="11"/>
      <c r="C24" s="11" t="s">
        <v>135</v>
      </c>
      <c r="D24" s="11"/>
      <c r="E24" s="249">
        <v>8012</v>
      </c>
      <c r="F24" s="190">
        <v>126</v>
      </c>
      <c r="G24" s="190">
        <v>32</v>
      </c>
      <c r="H24" s="190">
        <v>20</v>
      </c>
      <c r="I24" s="190"/>
      <c r="J24" s="4"/>
      <c r="K24" s="11"/>
      <c r="L24" s="11"/>
      <c r="M24" s="11"/>
      <c r="N24" s="4"/>
      <c r="O24" s="293"/>
      <c r="P24" s="294"/>
      <c r="Q24" s="294"/>
      <c r="R24" s="295"/>
      <c r="S24" s="4"/>
      <c r="T24" s="4"/>
      <c r="U24" s="4"/>
      <c r="V24" s="4"/>
    </row>
    <row r="25" spans="1:22" s="5" customFormat="1" ht="12.75" x14ac:dyDescent="0.2">
      <c r="A25" s="55"/>
      <c r="B25" s="11"/>
      <c r="C25" s="11" t="s">
        <v>138</v>
      </c>
      <c r="D25" s="11"/>
      <c r="E25" s="249">
        <v>8014</v>
      </c>
      <c r="F25" s="190">
        <v>1</v>
      </c>
      <c r="G25" s="190">
        <v>0</v>
      </c>
      <c r="H25" s="190">
        <v>0</v>
      </c>
      <c r="I25" s="190"/>
      <c r="J25" s="4"/>
      <c r="K25" s="11"/>
      <c r="L25" s="11"/>
      <c r="M25" s="11"/>
      <c r="N25" s="4"/>
      <c r="O25" s="293"/>
      <c r="P25" s="294"/>
      <c r="Q25" s="294"/>
      <c r="R25" s="295"/>
      <c r="S25" s="4"/>
      <c r="T25" s="4"/>
      <c r="U25" s="4"/>
      <c r="V25" s="4"/>
    </row>
    <row r="26" spans="1:22" s="5" customFormat="1" ht="12.75" x14ac:dyDescent="0.2">
      <c r="A26" s="55"/>
      <c r="B26" s="11"/>
      <c r="C26" s="11" t="s">
        <v>139</v>
      </c>
      <c r="D26" s="11"/>
      <c r="E26" s="249">
        <v>8302</v>
      </c>
      <c r="F26" s="190">
        <v>193</v>
      </c>
      <c r="G26" s="190">
        <v>29</v>
      </c>
      <c r="H26" s="190">
        <v>13</v>
      </c>
      <c r="I26" s="190"/>
      <c r="J26" s="4"/>
      <c r="K26" s="11"/>
      <c r="L26" s="11"/>
      <c r="M26" s="11"/>
      <c r="N26" s="4"/>
      <c r="O26" s="293"/>
      <c r="P26" s="294"/>
      <c r="Q26" s="294"/>
      <c r="R26" s="295"/>
      <c r="S26" s="4"/>
      <c r="T26" s="4"/>
      <c r="U26" s="4"/>
      <c r="V26" s="4"/>
    </row>
    <row r="27" spans="1:22" s="5" customFormat="1" ht="12.75" x14ac:dyDescent="0.2">
      <c r="A27" s="55"/>
      <c r="B27" s="11"/>
      <c r="C27" s="11" t="s">
        <v>139</v>
      </c>
      <c r="D27" s="11"/>
      <c r="E27" s="249">
        <v>8352</v>
      </c>
      <c r="F27" s="190">
        <v>1</v>
      </c>
      <c r="G27" s="190">
        <v>0</v>
      </c>
      <c r="H27" s="190">
        <v>0</v>
      </c>
      <c r="I27" s="190"/>
      <c r="J27" s="4"/>
      <c r="K27" s="11"/>
      <c r="L27" s="11"/>
      <c r="M27" s="11"/>
      <c r="N27" s="4"/>
      <c r="O27" s="293"/>
      <c r="P27" s="294"/>
      <c r="Q27" s="294"/>
      <c r="R27" s="295"/>
      <c r="S27" s="4"/>
      <c r="T27" s="4"/>
      <c r="U27" s="4"/>
      <c r="V27" s="4"/>
    </row>
    <row r="28" spans="1:22" s="5" customFormat="1" ht="12.75" x14ac:dyDescent="0.2">
      <c r="A28" s="55"/>
      <c r="B28" s="11"/>
      <c r="C28" s="11" t="s">
        <v>140</v>
      </c>
      <c r="D28" s="11"/>
      <c r="E28" s="249">
        <v>8203</v>
      </c>
      <c r="F28" s="190">
        <v>24</v>
      </c>
      <c r="G28" s="190">
        <v>6</v>
      </c>
      <c r="H28" s="190">
        <v>3</v>
      </c>
      <c r="I28" s="190"/>
      <c r="J28" s="4"/>
      <c r="K28" s="11"/>
      <c r="L28" s="11"/>
      <c r="M28" s="11"/>
      <c r="N28" s="4"/>
      <c r="O28" s="293"/>
      <c r="P28" s="294"/>
      <c r="Q28" s="294"/>
      <c r="R28" s="295"/>
      <c r="S28" s="4"/>
      <c r="T28" s="4"/>
      <c r="U28" s="4"/>
      <c r="V28" s="4"/>
    </row>
    <row r="29" spans="1:22" s="5" customFormat="1" ht="12.75" x14ac:dyDescent="0.2">
      <c r="A29" s="55"/>
      <c r="B29" s="11"/>
      <c r="C29" s="11" t="s">
        <v>143</v>
      </c>
      <c r="D29" s="11"/>
      <c r="E29" s="249">
        <v>8094</v>
      </c>
      <c r="F29" s="190">
        <v>1</v>
      </c>
      <c r="G29" s="190">
        <v>0</v>
      </c>
      <c r="H29" s="190">
        <v>0</v>
      </c>
      <c r="I29" s="190"/>
      <c r="J29" s="4"/>
      <c r="K29" s="11"/>
      <c r="L29" s="11"/>
      <c r="M29" s="11"/>
      <c r="N29" s="4"/>
      <c r="O29" s="293"/>
      <c r="P29" s="294"/>
      <c r="Q29" s="294"/>
      <c r="R29" s="295"/>
      <c r="S29" s="4"/>
      <c r="T29" s="4"/>
      <c r="U29" s="4"/>
      <c r="V29" s="4"/>
    </row>
    <row r="30" spans="1:22" s="5" customFormat="1" ht="12.75" x14ac:dyDescent="0.2">
      <c r="A30" s="55"/>
      <c r="B30" s="11"/>
      <c r="C30" s="11" t="s">
        <v>143</v>
      </c>
      <c r="D30" s="11"/>
      <c r="E30" s="249">
        <v>8340</v>
      </c>
      <c r="F30" s="190">
        <v>1</v>
      </c>
      <c r="G30" s="190">
        <v>0</v>
      </c>
      <c r="H30" s="190">
        <v>0</v>
      </c>
      <c r="I30" s="190"/>
      <c r="J30" s="4"/>
      <c r="K30" s="11"/>
      <c r="L30" s="11"/>
      <c r="M30" s="11"/>
      <c r="N30" s="4"/>
      <c r="O30" s="293"/>
      <c r="P30" s="294"/>
      <c r="Q30" s="294"/>
      <c r="R30" s="295"/>
      <c r="S30" s="4"/>
      <c r="T30" s="4"/>
      <c r="U30" s="4"/>
      <c r="V30" s="4"/>
    </row>
    <row r="31" spans="1:22" s="5" customFormat="1" ht="12.75" x14ac:dyDescent="0.2">
      <c r="A31" s="55"/>
      <c r="B31" s="11"/>
      <c r="C31" s="11" t="s">
        <v>143</v>
      </c>
      <c r="D31" s="11"/>
      <c r="E31" s="249">
        <v>8346</v>
      </c>
      <c r="F31" s="190">
        <v>3</v>
      </c>
      <c r="G31" s="190">
        <v>0</v>
      </c>
      <c r="H31" s="190">
        <v>0</v>
      </c>
      <c r="I31" s="190"/>
      <c r="J31" s="4"/>
      <c r="K31" s="11"/>
      <c r="L31" s="11"/>
      <c r="M31" s="11"/>
      <c r="N31" s="4"/>
      <c r="O31" s="293"/>
      <c r="P31" s="294"/>
      <c r="Q31" s="294"/>
      <c r="R31" s="295"/>
      <c r="S31" s="4"/>
      <c r="T31" s="4"/>
      <c r="U31" s="4"/>
      <c r="V31" s="4"/>
    </row>
    <row r="32" spans="1:22" s="5" customFormat="1" ht="12.75" x14ac:dyDescent="0.2">
      <c r="A32" s="55"/>
      <c r="B32" s="11"/>
      <c r="C32" s="11" t="s">
        <v>141</v>
      </c>
      <c r="D32" s="11"/>
      <c r="E32" s="249">
        <v>8310</v>
      </c>
      <c r="F32" s="190">
        <v>6</v>
      </c>
      <c r="G32" s="190">
        <v>2</v>
      </c>
      <c r="H32" s="190">
        <v>0</v>
      </c>
      <c r="I32" s="190"/>
      <c r="J32" s="4"/>
      <c r="K32" s="11"/>
      <c r="L32" s="11"/>
      <c r="M32" s="11"/>
      <c r="N32" s="4"/>
      <c r="O32" s="293"/>
      <c r="P32" s="294"/>
      <c r="Q32" s="294"/>
      <c r="R32" s="295"/>
      <c r="S32" s="4"/>
      <c r="T32" s="4"/>
      <c r="U32" s="4"/>
      <c r="V32" s="4"/>
    </row>
    <row r="33" spans="1:22" s="5" customFormat="1" ht="12.75" x14ac:dyDescent="0.2">
      <c r="A33" s="55"/>
      <c r="B33" s="11"/>
      <c r="C33" s="11" t="s">
        <v>141</v>
      </c>
      <c r="D33" s="11"/>
      <c r="E33" s="249">
        <v>8326</v>
      </c>
      <c r="F33" s="190">
        <v>4</v>
      </c>
      <c r="G33" s="190">
        <v>0</v>
      </c>
      <c r="H33" s="190">
        <v>0</v>
      </c>
      <c r="I33" s="190"/>
      <c r="J33" s="4"/>
      <c r="K33" s="11"/>
      <c r="L33" s="11"/>
      <c r="M33" s="11"/>
      <c r="N33" s="4"/>
      <c r="O33" s="293"/>
      <c r="P33" s="294"/>
      <c r="Q33" s="294"/>
      <c r="R33" s="295"/>
      <c r="S33" s="4"/>
      <c r="T33" s="4"/>
      <c r="U33" s="4"/>
      <c r="V33" s="4"/>
    </row>
    <row r="34" spans="1:22" s="5" customFormat="1" ht="12.75" x14ac:dyDescent="0.2">
      <c r="A34" s="55"/>
      <c r="B34" s="11"/>
      <c r="C34" s="11" t="s">
        <v>145</v>
      </c>
      <c r="D34" s="11"/>
      <c r="E34" s="249">
        <v>8210</v>
      </c>
      <c r="F34" s="190">
        <v>39</v>
      </c>
      <c r="G34" s="190">
        <v>13</v>
      </c>
      <c r="H34" s="190">
        <v>3</v>
      </c>
      <c r="I34" s="190"/>
      <c r="J34" s="4"/>
      <c r="K34" s="11"/>
      <c r="L34" s="11"/>
      <c r="M34" s="11"/>
      <c r="N34" s="4"/>
      <c r="O34" s="293"/>
      <c r="P34" s="294"/>
      <c r="Q34" s="294"/>
      <c r="R34" s="295"/>
      <c r="S34" s="4"/>
      <c r="T34" s="4"/>
      <c r="U34" s="4"/>
      <c r="V34" s="4"/>
    </row>
    <row r="35" spans="1:22" s="5" customFormat="1" ht="12.75" x14ac:dyDescent="0.2">
      <c r="A35" s="55"/>
      <c r="B35" s="11"/>
      <c r="C35" s="11" t="s">
        <v>405</v>
      </c>
      <c r="D35" s="11"/>
      <c r="E35" s="249">
        <v>8204</v>
      </c>
      <c r="F35" s="190">
        <v>24</v>
      </c>
      <c r="G35" s="190">
        <v>10</v>
      </c>
      <c r="H35" s="190">
        <v>4</v>
      </c>
      <c r="I35" s="190"/>
      <c r="J35" s="4"/>
      <c r="K35" s="11"/>
      <c r="L35" s="11"/>
      <c r="M35" s="11"/>
      <c r="N35" s="4"/>
      <c r="O35" s="293"/>
      <c r="P35" s="294"/>
      <c r="Q35" s="294"/>
      <c r="R35" s="295"/>
      <c r="S35" s="4"/>
      <c r="T35" s="4"/>
      <c r="U35" s="4"/>
      <c r="V35" s="4"/>
    </row>
    <row r="36" spans="1:22" s="5" customFormat="1" ht="12.75" x14ac:dyDescent="0.2">
      <c r="A36" s="55"/>
      <c r="B36" s="11"/>
      <c r="C36" s="11" t="s">
        <v>147</v>
      </c>
      <c r="D36" s="11"/>
      <c r="E36" s="249">
        <v>8069</v>
      </c>
      <c r="F36" s="190">
        <v>45</v>
      </c>
      <c r="G36" s="190">
        <v>6</v>
      </c>
      <c r="H36" s="190">
        <v>2</v>
      </c>
      <c r="I36" s="190"/>
      <c r="J36" s="4"/>
      <c r="K36" s="11"/>
      <c r="L36" s="11"/>
      <c r="M36" s="11"/>
      <c r="N36" s="4"/>
      <c r="O36" s="293"/>
      <c r="P36" s="294"/>
      <c r="Q36" s="294"/>
      <c r="R36" s="295"/>
      <c r="S36" s="4"/>
      <c r="T36" s="4"/>
      <c r="U36" s="4"/>
      <c r="V36" s="4"/>
    </row>
    <row r="37" spans="1:22" s="5" customFormat="1" ht="12.75" x14ac:dyDescent="0.2">
      <c r="A37" s="55"/>
      <c r="B37" s="11"/>
      <c r="C37" s="11" t="s">
        <v>149</v>
      </c>
      <c r="D37" s="11"/>
      <c r="E37" s="249">
        <v>8311</v>
      </c>
      <c r="F37" s="190">
        <v>6</v>
      </c>
      <c r="G37" s="190">
        <v>1</v>
      </c>
      <c r="H37" s="190">
        <v>0</v>
      </c>
      <c r="I37" s="190"/>
      <c r="J37" s="4"/>
      <c r="K37" s="11"/>
      <c r="L37" s="11"/>
      <c r="M37" s="11"/>
      <c r="N37" s="4"/>
      <c r="O37" s="170"/>
      <c r="P37" s="171"/>
      <c r="Q37" s="171"/>
      <c r="R37" s="168"/>
      <c r="S37" s="4"/>
      <c r="T37" s="4"/>
      <c r="U37" s="4"/>
      <c r="V37" s="4"/>
    </row>
    <row r="38" spans="1:22" s="5" customFormat="1" ht="12.75" x14ac:dyDescent="0.2">
      <c r="A38" s="55"/>
      <c r="B38" s="11"/>
      <c r="C38" s="11" t="s">
        <v>150</v>
      </c>
      <c r="D38" s="11"/>
      <c r="E38" s="249">
        <v>8003</v>
      </c>
      <c r="F38" s="190">
        <v>26</v>
      </c>
      <c r="G38" s="190">
        <v>5</v>
      </c>
      <c r="H38" s="190">
        <v>1</v>
      </c>
      <c r="I38" s="190"/>
      <c r="J38" s="4"/>
      <c r="K38" s="11"/>
      <c r="L38" s="11"/>
      <c r="M38" s="11"/>
      <c r="N38" s="4"/>
      <c r="O38" s="170"/>
      <c r="P38" s="171"/>
      <c r="Q38" s="171"/>
      <c r="R38" s="168"/>
      <c r="S38" s="4"/>
      <c r="T38" s="4"/>
      <c r="U38" s="4"/>
      <c r="V38" s="4"/>
    </row>
    <row r="39" spans="1:22" s="5" customFormat="1" ht="12.75" x14ac:dyDescent="0.2">
      <c r="A39" s="55"/>
      <c r="B39" s="11"/>
      <c r="C39" s="11" t="s">
        <v>150</v>
      </c>
      <c r="D39" s="11"/>
      <c r="E39" s="249">
        <v>8034</v>
      </c>
      <c r="F39" s="190">
        <v>1</v>
      </c>
      <c r="G39" s="190">
        <v>0</v>
      </c>
      <c r="H39" s="190">
        <v>0</v>
      </c>
      <c r="I39" s="190"/>
      <c r="J39" s="4"/>
      <c r="K39" s="11"/>
      <c r="L39" s="11"/>
      <c r="M39" s="11"/>
      <c r="N39" s="4"/>
      <c r="O39" s="170"/>
      <c r="P39" s="171"/>
      <c r="Q39" s="171"/>
      <c r="R39" s="168"/>
      <c r="S39" s="4"/>
      <c r="T39" s="4"/>
      <c r="U39" s="4"/>
      <c r="V39" s="4"/>
    </row>
    <row r="40" spans="1:22" s="5" customFormat="1" ht="12.75" x14ac:dyDescent="0.2">
      <c r="A40" s="174"/>
      <c r="B40" s="11"/>
      <c r="C40" s="11" t="s">
        <v>151</v>
      </c>
      <c r="D40" s="11"/>
      <c r="E40" s="249">
        <v>8089</v>
      </c>
      <c r="F40" s="190">
        <v>5</v>
      </c>
      <c r="G40" s="190">
        <v>1</v>
      </c>
      <c r="H40" s="190">
        <v>1</v>
      </c>
      <c r="I40" s="190"/>
      <c r="J40" s="4"/>
      <c r="K40" s="11"/>
      <c r="L40" s="11"/>
      <c r="M40" s="11"/>
      <c r="N40" s="4"/>
      <c r="O40" s="170"/>
      <c r="P40" s="171"/>
      <c r="Q40" s="171"/>
      <c r="R40" s="168"/>
      <c r="S40" s="4"/>
      <c r="T40" s="4"/>
      <c r="U40" s="4"/>
      <c r="V40" s="4"/>
    </row>
    <row r="41" spans="1:22" s="5" customFormat="1" ht="12.75" x14ac:dyDescent="0.2">
      <c r="A41" s="55"/>
      <c r="B41" s="11"/>
      <c r="C41" s="11" t="s">
        <v>152</v>
      </c>
      <c r="D41" s="11"/>
      <c r="E41" s="249">
        <v>8020</v>
      </c>
      <c r="F41" s="190">
        <v>5</v>
      </c>
      <c r="G41" s="190">
        <v>1</v>
      </c>
      <c r="H41" s="190">
        <v>0</v>
      </c>
      <c r="I41" s="190"/>
      <c r="J41" s="4"/>
      <c r="K41" s="11"/>
      <c r="L41" s="11"/>
      <c r="M41" s="11"/>
      <c r="N41" s="4"/>
      <c r="O41" s="170"/>
      <c r="P41" s="171"/>
      <c r="Q41" s="171"/>
      <c r="R41" s="168"/>
      <c r="S41" s="4"/>
      <c r="T41" s="4"/>
      <c r="U41" s="4"/>
      <c r="V41" s="4"/>
    </row>
    <row r="42" spans="1:22" s="5" customFormat="1" ht="12.75" x14ac:dyDescent="0.2">
      <c r="A42" s="55"/>
      <c r="B42" s="11"/>
      <c r="C42" s="11" t="s">
        <v>153</v>
      </c>
      <c r="D42" s="11"/>
      <c r="E42" s="249">
        <v>8312</v>
      </c>
      <c r="F42" s="190">
        <v>80</v>
      </c>
      <c r="G42" s="190">
        <v>7</v>
      </c>
      <c r="H42" s="190">
        <v>4</v>
      </c>
      <c r="I42" s="190"/>
      <c r="J42" s="4"/>
      <c r="K42" s="11"/>
      <c r="L42" s="11"/>
      <c r="M42" s="11"/>
      <c r="N42" s="4"/>
      <c r="O42" s="170"/>
      <c r="P42" s="171"/>
      <c r="Q42" s="171"/>
      <c r="R42" s="168"/>
      <c r="S42" s="4"/>
      <c r="T42" s="4"/>
      <c r="U42" s="4"/>
      <c r="V42" s="4"/>
    </row>
    <row r="43" spans="1:22" s="5" customFormat="1" ht="12.75" x14ac:dyDescent="0.2">
      <c r="A43" s="55"/>
      <c r="B43" s="11"/>
      <c r="C43" s="11" t="s">
        <v>154</v>
      </c>
      <c r="D43" s="11"/>
      <c r="E43" s="249">
        <v>8021</v>
      </c>
      <c r="F43" s="190">
        <v>105</v>
      </c>
      <c r="G43" s="190">
        <v>14</v>
      </c>
      <c r="H43" s="190">
        <v>9</v>
      </c>
      <c r="I43" s="190"/>
      <c r="J43" s="4"/>
      <c r="K43" s="11"/>
      <c r="L43" s="11"/>
      <c r="M43" s="11"/>
      <c r="N43" s="4"/>
      <c r="O43" s="170"/>
      <c r="P43" s="171"/>
      <c r="Q43" s="171"/>
      <c r="R43" s="168"/>
      <c r="S43" s="4"/>
      <c r="T43" s="4"/>
      <c r="U43" s="4"/>
      <c r="V43" s="4"/>
    </row>
    <row r="44" spans="1:22" s="5" customFormat="1" ht="12.75" x14ac:dyDescent="0.2">
      <c r="A44" s="55"/>
      <c r="B44" s="11"/>
      <c r="C44" s="11" t="s">
        <v>155</v>
      </c>
      <c r="D44" s="11"/>
      <c r="E44" s="249">
        <v>8332</v>
      </c>
      <c r="F44" s="190">
        <v>1</v>
      </c>
      <c r="G44" s="190">
        <v>0</v>
      </c>
      <c r="H44" s="190">
        <v>0</v>
      </c>
      <c r="I44" s="190"/>
      <c r="J44" s="4"/>
      <c r="K44" s="11"/>
      <c r="L44" s="11"/>
      <c r="M44" s="11"/>
      <c r="N44" s="4"/>
      <c r="O44" s="170"/>
      <c r="P44" s="171"/>
      <c r="Q44" s="171"/>
      <c r="R44" s="168"/>
      <c r="S44" s="4"/>
      <c r="T44" s="4"/>
      <c r="U44" s="4"/>
      <c r="V44" s="4"/>
    </row>
    <row r="45" spans="1:22" s="5" customFormat="1" ht="12.75" x14ac:dyDescent="0.2">
      <c r="A45" s="55"/>
      <c r="B45" s="11"/>
      <c r="C45" s="11" t="s">
        <v>155</v>
      </c>
      <c r="D45" s="11"/>
      <c r="E45" s="249">
        <v>8349</v>
      </c>
      <c r="F45" s="190">
        <v>6</v>
      </c>
      <c r="G45" s="190">
        <v>0</v>
      </c>
      <c r="H45" s="190">
        <v>0</v>
      </c>
      <c r="I45" s="190"/>
      <c r="J45" s="4"/>
      <c r="K45" s="11"/>
      <c r="L45" s="11"/>
      <c r="M45" s="11"/>
      <c r="N45" s="4"/>
      <c r="O45" s="170"/>
      <c r="P45" s="171"/>
      <c r="Q45" s="171"/>
      <c r="R45" s="168"/>
      <c r="S45" s="4"/>
      <c r="T45" s="4"/>
      <c r="U45" s="4"/>
      <c r="V45" s="4"/>
    </row>
    <row r="46" spans="1:22" s="5" customFormat="1" ht="12.75" x14ac:dyDescent="0.2">
      <c r="A46" s="55"/>
      <c r="B46" s="11"/>
      <c r="C46" s="11" t="s">
        <v>304</v>
      </c>
      <c r="D46" s="11"/>
      <c r="E46" s="249">
        <v>8270</v>
      </c>
      <c r="F46" s="190">
        <v>1</v>
      </c>
      <c r="G46" s="190">
        <v>1</v>
      </c>
      <c r="H46" s="190">
        <v>0</v>
      </c>
      <c r="I46" s="190"/>
      <c r="J46" s="4"/>
      <c r="K46" s="11"/>
      <c r="L46" s="11"/>
      <c r="M46" s="11"/>
      <c r="N46" s="4"/>
      <c r="O46" s="170"/>
      <c r="P46" s="171"/>
      <c r="Q46" s="171"/>
      <c r="R46" s="168"/>
      <c r="S46" s="4"/>
      <c r="T46" s="4"/>
      <c r="U46" s="4"/>
      <c r="V46" s="4"/>
    </row>
    <row r="47" spans="1:22" s="5" customFormat="1" ht="12.75" x14ac:dyDescent="0.2">
      <c r="A47" s="55"/>
      <c r="B47" s="11"/>
      <c r="C47" s="11" t="s">
        <v>156</v>
      </c>
      <c r="D47" s="11"/>
      <c r="E47" s="249">
        <v>8023</v>
      </c>
      <c r="F47" s="190">
        <v>3</v>
      </c>
      <c r="G47" s="190">
        <v>1</v>
      </c>
      <c r="H47" s="190">
        <v>0</v>
      </c>
      <c r="I47" s="190"/>
      <c r="J47" s="4"/>
      <c r="K47" s="11"/>
      <c r="L47" s="11"/>
      <c r="M47" s="11"/>
      <c r="N47" s="4"/>
      <c r="O47" s="170"/>
      <c r="P47" s="171"/>
      <c r="Q47" s="171"/>
      <c r="R47" s="168"/>
      <c r="S47" s="4"/>
      <c r="T47" s="4"/>
      <c r="U47" s="4"/>
      <c r="V47" s="4"/>
    </row>
    <row r="48" spans="1:22" s="5" customFormat="1" ht="12.75" x14ac:dyDescent="0.2">
      <c r="A48" s="55"/>
      <c r="B48" s="11"/>
      <c r="C48" s="11" t="s">
        <v>157</v>
      </c>
      <c r="D48" s="11"/>
      <c r="E48" s="249">
        <v>8251</v>
      </c>
      <c r="F48" s="190">
        <v>1</v>
      </c>
      <c r="G48" s="190">
        <v>1</v>
      </c>
      <c r="H48" s="190">
        <v>0</v>
      </c>
      <c r="I48" s="190"/>
      <c r="J48" s="4"/>
      <c r="K48" s="11"/>
      <c r="L48" s="11"/>
      <c r="M48" s="11"/>
      <c r="N48" s="4"/>
      <c r="O48" s="170"/>
      <c r="P48" s="171"/>
      <c r="Q48" s="171"/>
      <c r="R48" s="168"/>
      <c r="S48" s="4"/>
      <c r="T48" s="4"/>
      <c r="U48" s="4"/>
      <c r="V48" s="4"/>
    </row>
    <row r="49" spans="1:22" s="5" customFormat="1" ht="12.75" x14ac:dyDescent="0.2">
      <c r="A49" s="55"/>
      <c r="B49" s="11"/>
      <c r="C49" s="11" t="s">
        <v>159</v>
      </c>
      <c r="D49" s="11"/>
      <c r="E49" s="249">
        <v>8090</v>
      </c>
      <c r="F49" s="190">
        <v>2</v>
      </c>
      <c r="G49" s="190">
        <v>1</v>
      </c>
      <c r="H49" s="190">
        <v>1</v>
      </c>
      <c r="I49" s="190"/>
      <c r="J49" s="4"/>
      <c r="K49" s="11"/>
      <c r="L49" s="11"/>
      <c r="M49" s="11"/>
      <c r="N49" s="4"/>
      <c r="O49" s="170"/>
      <c r="P49" s="171"/>
      <c r="Q49" s="171"/>
      <c r="R49" s="168"/>
      <c r="S49" s="4"/>
      <c r="T49" s="4"/>
      <c r="U49" s="4"/>
      <c r="V49" s="4"/>
    </row>
    <row r="50" spans="1:22" s="5" customFormat="1" ht="12.75" x14ac:dyDescent="0.2">
      <c r="A50" s="55"/>
      <c r="B50" s="11"/>
      <c r="C50" s="11" t="s">
        <v>159</v>
      </c>
      <c r="D50" s="11"/>
      <c r="E50" s="249">
        <v>8096</v>
      </c>
      <c r="F50" s="190">
        <v>23</v>
      </c>
      <c r="G50" s="190">
        <v>10</v>
      </c>
      <c r="H50" s="190">
        <v>3</v>
      </c>
      <c r="I50" s="190"/>
      <c r="J50" s="4"/>
      <c r="K50" s="11"/>
      <c r="L50" s="11"/>
      <c r="M50" s="11"/>
      <c r="N50" s="4"/>
      <c r="O50" s="170"/>
      <c r="P50" s="171"/>
      <c r="Q50" s="171"/>
      <c r="R50" s="168"/>
      <c r="S50" s="4"/>
      <c r="T50" s="4"/>
      <c r="U50" s="4"/>
      <c r="V50" s="4"/>
    </row>
    <row r="51" spans="1:22" s="5" customFormat="1" ht="12.75" x14ac:dyDescent="0.2">
      <c r="A51" s="55"/>
      <c r="B51" s="11"/>
      <c r="C51" s="11" t="s">
        <v>160</v>
      </c>
      <c r="D51" s="11"/>
      <c r="E51" s="249">
        <v>8315</v>
      </c>
      <c r="F51" s="190">
        <v>2</v>
      </c>
      <c r="G51" s="190">
        <v>1</v>
      </c>
      <c r="H51" s="190">
        <v>0</v>
      </c>
      <c r="I51" s="190"/>
      <c r="J51" s="4"/>
      <c r="K51" s="11"/>
      <c r="L51" s="11"/>
      <c r="M51" s="11"/>
      <c r="N51" s="4"/>
      <c r="O51" s="170"/>
      <c r="P51" s="171"/>
      <c r="Q51" s="171"/>
      <c r="R51" s="168"/>
      <c r="S51" s="4"/>
      <c r="T51" s="4"/>
      <c r="U51" s="4"/>
      <c r="V51" s="4"/>
    </row>
    <row r="52" spans="1:22" s="5" customFormat="1" ht="12.75" x14ac:dyDescent="0.2">
      <c r="A52" s="55"/>
      <c r="B52" s="11"/>
      <c r="C52" s="11" t="s">
        <v>161</v>
      </c>
      <c r="D52" s="11"/>
      <c r="E52" s="249">
        <v>8316</v>
      </c>
      <c r="F52" s="190">
        <v>1</v>
      </c>
      <c r="G52" s="190">
        <v>0</v>
      </c>
      <c r="H52" s="190">
        <v>0</v>
      </c>
      <c r="I52" s="190"/>
      <c r="J52" s="4"/>
      <c r="K52" s="11"/>
      <c r="L52" s="11"/>
      <c r="M52" s="11"/>
      <c r="N52" s="4"/>
      <c r="O52" s="170"/>
      <c r="P52" s="171"/>
      <c r="Q52" s="171"/>
      <c r="R52" s="168"/>
      <c r="S52" s="4"/>
      <c r="T52" s="4"/>
      <c r="U52" s="4"/>
      <c r="V52" s="4"/>
    </row>
    <row r="53" spans="1:22" s="5" customFormat="1" ht="12.75" x14ac:dyDescent="0.2">
      <c r="A53" s="55"/>
      <c r="B53" s="11"/>
      <c r="C53" s="11" t="s">
        <v>162</v>
      </c>
      <c r="D53" s="11"/>
      <c r="E53" s="249">
        <v>8315</v>
      </c>
      <c r="F53" s="190">
        <v>1</v>
      </c>
      <c r="G53" s="190">
        <v>0</v>
      </c>
      <c r="H53" s="190">
        <v>0</v>
      </c>
      <c r="I53" s="190"/>
      <c r="J53" s="4"/>
      <c r="K53" s="11"/>
      <c r="L53" s="11"/>
      <c r="M53" s="11"/>
      <c r="N53" s="4"/>
      <c r="O53" s="170"/>
      <c r="P53" s="171"/>
      <c r="Q53" s="171"/>
      <c r="R53" s="168"/>
      <c r="S53" s="4"/>
      <c r="T53" s="4"/>
      <c r="U53" s="4"/>
      <c r="V53" s="4"/>
    </row>
    <row r="54" spans="1:22" s="5" customFormat="1" ht="12.75" x14ac:dyDescent="0.2">
      <c r="A54" s="55"/>
      <c r="B54" s="11"/>
      <c r="C54" s="11" t="s">
        <v>163</v>
      </c>
      <c r="D54" s="11"/>
      <c r="E54" s="249">
        <v>8056</v>
      </c>
      <c r="F54" s="190">
        <v>1</v>
      </c>
      <c r="G54" s="190">
        <v>0</v>
      </c>
      <c r="H54" s="190">
        <v>0</v>
      </c>
      <c r="I54" s="190"/>
      <c r="J54" s="4"/>
      <c r="K54" s="11"/>
      <c r="L54" s="11"/>
      <c r="M54" s="11"/>
      <c r="N54" s="4"/>
      <c r="O54" s="170"/>
      <c r="P54" s="171"/>
      <c r="Q54" s="171"/>
      <c r="R54" s="168"/>
      <c r="S54" s="4"/>
      <c r="T54" s="4"/>
      <c r="U54" s="4"/>
      <c r="V54" s="4"/>
    </row>
    <row r="55" spans="1:22" s="5" customFormat="1" ht="12.75" x14ac:dyDescent="0.2">
      <c r="A55" s="55"/>
      <c r="B55" s="11"/>
      <c r="C55" s="11" t="s">
        <v>163</v>
      </c>
      <c r="D55" s="11"/>
      <c r="E55" s="249">
        <v>8061</v>
      </c>
      <c r="F55" s="190">
        <v>2</v>
      </c>
      <c r="G55" s="190">
        <v>0</v>
      </c>
      <c r="H55" s="190">
        <v>0</v>
      </c>
      <c r="I55" s="190"/>
      <c r="J55" s="4"/>
      <c r="K55" s="11"/>
      <c r="L55" s="11"/>
      <c r="M55" s="11"/>
      <c r="N55" s="4"/>
      <c r="O55" s="170"/>
      <c r="P55" s="171"/>
      <c r="Q55" s="171"/>
      <c r="R55" s="168"/>
      <c r="S55" s="4"/>
      <c r="T55" s="4"/>
      <c r="U55" s="4"/>
      <c r="V55" s="4"/>
    </row>
    <row r="56" spans="1:22" s="5" customFormat="1" ht="12.75" x14ac:dyDescent="0.2">
      <c r="A56" s="55"/>
      <c r="B56" s="11"/>
      <c r="C56" s="11" t="s">
        <v>164</v>
      </c>
      <c r="D56" s="11"/>
      <c r="E56" s="249">
        <v>8215</v>
      </c>
      <c r="F56" s="190">
        <v>83</v>
      </c>
      <c r="G56" s="190">
        <v>15</v>
      </c>
      <c r="H56" s="190">
        <v>4</v>
      </c>
      <c r="I56" s="190"/>
      <c r="J56" s="4"/>
      <c r="K56" s="11"/>
      <c r="L56" s="11"/>
      <c r="M56" s="11"/>
      <c r="N56" s="4"/>
      <c r="O56" s="170"/>
      <c r="P56" s="171"/>
      <c r="Q56" s="171"/>
      <c r="R56" s="168"/>
      <c r="S56" s="4"/>
      <c r="T56" s="4"/>
      <c r="U56" s="4"/>
      <c r="V56" s="4"/>
    </row>
    <row r="57" spans="1:22" s="5" customFormat="1" ht="12.75" x14ac:dyDescent="0.2">
      <c r="A57" s="55"/>
      <c r="B57" s="11"/>
      <c r="C57" s="11" t="s">
        <v>165</v>
      </c>
      <c r="D57" s="11"/>
      <c r="E57" s="249">
        <v>8234</v>
      </c>
      <c r="F57" s="190">
        <v>259</v>
      </c>
      <c r="G57" s="190">
        <v>25</v>
      </c>
      <c r="H57" s="190">
        <v>21</v>
      </c>
      <c r="I57" s="190"/>
      <c r="J57" s="4"/>
      <c r="K57" s="11"/>
      <c r="L57" s="11"/>
      <c r="M57" s="11"/>
      <c r="N57" s="4"/>
      <c r="O57" s="170"/>
      <c r="P57" s="171"/>
      <c r="Q57" s="171"/>
      <c r="R57" s="168"/>
      <c r="S57" s="4"/>
      <c r="T57" s="4"/>
      <c r="U57" s="4"/>
      <c r="V57" s="4"/>
    </row>
    <row r="58" spans="1:22" s="5" customFormat="1" ht="12.75" x14ac:dyDescent="0.2">
      <c r="A58" s="55"/>
      <c r="B58" s="11"/>
      <c r="C58" s="11" t="s">
        <v>166</v>
      </c>
      <c r="D58" s="11"/>
      <c r="E58" s="249">
        <v>8232</v>
      </c>
      <c r="F58" s="190">
        <v>1</v>
      </c>
      <c r="G58" s="190">
        <v>0</v>
      </c>
      <c r="H58" s="190">
        <v>0</v>
      </c>
      <c r="I58" s="190"/>
      <c r="J58" s="4"/>
      <c r="K58" s="11"/>
      <c r="L58" s="11"/>
      <c r="M58" s="11"/>
      <c r="N58" s="4"/>
      <c r="O58" s="170"/>
      <c r="P58" s="171"/>
      <c r="Q58" s="171"/>
      <c r="R58" s="168"/>
      <c r="S58" s="4"/>
      <c r="T58" s="4"/>
      <c r="U58" s="4"/>
      <c r="V58" s="4"/>
    </row>
    <row r="59" spans="1:22" s="5" customFormat="1" ht="12.75" x14ac:dyDescent="0.2">
      <c r="A59" s="55"/>
      <c r="B59" s="11"/>
      <c r="C59" s="11" t="s">
        <v>166</v>
      </c>
      <c r="D59" s="11"/>
      <c r="E59" s="249">
        <v>8234</v>
      </c>
      <c r="F59" s="190">
        <v>34</v>
      </c>
      <c r="G59" s="190">
        <v>0</v>
      </c>
      <c r="H59" s="190">
        <v>0</v>
      </c>
      <c r="I59" s="190"/>
      <c r="J59" s="4"/>
      <c r="K59" s="11"/>
      <c r="L59" s="11"/>
      <c r="M59" s="11"/>
      <c r="N59" s="4"/>
      <c r="O59" s="170"/>
      <c r="P59" s="171"/>
      <c r="Q59" s="171"/>
      <c r="R59" s="168"/>
      <c r="S59" s="4"/>
      <c r="T59" s="4"/>
      <c r="U59" s="4"/>
      <c r="V59" s="4"/>
    </row>
    <row r="60" spans="1:22" s="5" customFormat="1" ht="12.75" x14ac:dyDescent="0.2">
      <c r="A60" s="55"/>
      <c r="B60" s="11"/>
      <c r="C60" s="11" t="s">
        <v>406</v>
      </c>
      <c r="D60" s="11"/>
      <c r="E60" s="249">
        <v>8215</v>
      </c>
      <c r="F60" s="190">
        <v>1</v>
      </c>
      <c r="G60" s="190">
        <v>0</v>
      </c>
      <c r="H60" s="190">
        <v>0</v>
      </c>
      <c r="I60" s="190"/>
      <c r="J60" s="4"/>
      <c r="K60" s="11"/>
      <c r="L60" s="11"/>
      <c r="M60" s="11"/>
      <c r="N60" s="4"/>
      <c r="O60" s="170"/>
      <c r="P60" s="171"/>
      <c r="Q60" s="171"/>
      <c r="R60" s="168"/>
      <c r="S60" s="4"/>
      <c r="T60" s="4"/>
      <c r="U60" s="4"/>
      <c r="V60" s="4"/>
    </row>
    <row r="61" spans="1:22" s="5" customFormat="1" ht="12.75" x14ac:dyDescent="0.2">
      <c r="A61" s="55"/>
      <c r="B61" s="11"/>
      <c r="C61" s="11" t="s">
        <v>167</v>
      </c>
      <c r="D61" s="11"/>
      <c r="E61" s="249">
        <v>8343</v>
      </c>
      <c r="F61" s="190">
        <v>2</v>
      </c>
      <c r="G61" s="190">
        <v>0</v>
      </c>
      <c r="H61" s="190">
        <v>0</v>
      </c>
      <c r="I61" s="190"/>
      <c r="J61" s="4"/>
      <c r="K61" s="11"/>
      <c r="L61" s="11"/>
      <c r="M61" s="11"/>
      <c r="N61" s="4"/>
      <c r="O61" s="170"/>
      <c r="P61" s="171"/>
      <c r="Q61" s="171"/>
      <c r="R61" s="168"/>
      <c r="S61" s="4"/>
      <c r="T61" s="4"/>
      <c r="U61" s="4"/>
      <c r="V61" s="4"/>
    </row>
    <row r="62" spans="1:22" s="5" customFormat="1" ht="12.75" x14ac:dyDescent="0.2">
      <c r="A62" s="55"/>
      <c r="B62" s="11"/>
      <c r="C62" s="11" t="s">
        <v>168</v>
      </c>
      <c r="D62" s="11"/>
      <c r="E62" s="249">
        <v>8318</v>
      </c>
      <c r="F62" s="190">
        <v>33</v>
      </c>
      <c r="G62" s="190">
        <v>7</v>
      </c>
      <c r="H62" s="190">
        <v>1</v>
      </c>
      <c r="I62" s="190"/>
      <c r="J62" s="4"/>
      <c r="K62" s="11"/>
      <c r="L62" s="11"/>
      <c r="M62" s="11"/>
      <c r="N62" s="4"/>
      <c r="O62" s="170"/>
      <c r="P62" s="171"/>
      <c r="Q62" s="171"/>
      <c r="R62" s="168"/>
      <c r="S62" s="4"/>
      <c r="T62" s="4"/>
      <c r="U62" s="4"/>
      <c r="V62" s="4"/>
    </row>
    <row r="63" spans="1:22" s="5" customFormat="1" ht="12.75" x14ac:dyDescent="0.2">
      <c r="A63" s="55"/>
      <c r="B63" s="11"/>
      <c r="C63" s="11" t="s">
        <v>169</v>
      </c>
      <c r="D63" s="11"/>
      <c r="E63" s="249">
        <v>8217</v>
      </c>
      <c r="F63" s="190">
        <v>6</v>
      </c>
      <c r="G63" s="190">
        <v>1</v>
      </c>
      <c r="H63" s="190">
        <v>0</v>
      </c>
      <c r="I63" s="190"/>
      <c r="J63" s="4"/>
      <c r="K63" s="11"/>
      <c r="L63" s="11"/>
      <c r="M63" s="11"/>
      <c r="N63" s="4"/>
      <c r="O63" s="170"/>
      <c r="P63" s="171"/>
      <c r="Q63" s="171"/>
      <c r="R63" s="168"/>
      <c r="S63" s="4"/>
      <c r="T63" s="4"/>
      <c r="U63" s="4"/>
      <c r="V63" s="4"/>
    </row>
    <row r="64" spans="1:22" s="5" customFormat="1" ht="12.75" x14ac:dyDescent="0.2">
      <c r="A64" s="55"/>
      <c r="B64" s="11"/>
      <c r="C64" s="11" t="s">
        <v>170</v>
      </c>
      <c r="D64" s="11"/>
      <c r="E64" s="249">
        <v>8081</v>
      </c>
      <c r="F64" s="190">
        <v>2</v>
      </c>
      <c r="G64" s="190">
        <v>0</v>
      </c>
      <c r="H64" s="190">
        <v>0</v>
      </c>
      <c r="I64" s="190"/>
      <c r="J64" s="4"/>
      <c r="K64" s="11"/>
      <c r="L64" s="11"/>
      <c r="M64" s="11"/>
      <c r="N64" s="4"/>
      <c r="O64" s="170"/>
      <c r="P64" s="171"/>
      <c r="Q64" s="171"/>
      <c r="R64" s="168"/>
      <c r="S64" s="4"/>
      <c r="T64" s="4"/>
      <c r="U64" s="4"/>
      <c r="V64" s="4"/>
    </row>
    <row r="65" spans="1:22" s="5" customFormat="1" ht="12.75" x14ac:dyDescent="0.2">
      <c r="A65" s="55"/>
      <c r="B65" s="11"/>
      <c r="C65" s="11" t="s">
        <v>171</v>
      </c>
      <c r="D65" s="11"/>
      <c r="E65" s="249">
        <v>8053</v>
      </c>
      <c r="F65" s="190">
        <v>2</v>
      </c>
      <c r="G65" s="190">
        <v>0</v>
      </c>
      <c r="H65" s="190">
        <v>0</v>
      </c>
      <c r="I65" s="190"/>
      <c r="J65" s="4"/>
      <c r="K65" s="11"/>
      <c r="L65" s="11"/>
      <c r="M65" s="11"/>
      <c r="N65" s="4"/>
      <c r="O65" s="170"/>
      <c r="P65" s="171"/>
      <c r="Q65" s="171"/>
      <c r="R65" s="168"/>
      <c r="S65" s="4"/>
      <c r="T65" s="4"/>
      <c r="U65" s="4"/>
      <c r="V65" s="4"/>
    </row>
    <row r="66" spans="1:22" s="5" customFormat="1" ht="12.75" x14ac:dyDescent="0.2">
      <c r="A66" s="55"/>
      <c r="B66" s="11"/>
      <c r="C66" s="11" t="s">
        <v>307</v>
      </c>
      <c r="D66" s="11"/>
      <c r="E66" s="249">
        <v>8302</v>
      </c>
      <c r="F66" s="190">
        <v>3</v>
      </c>
      <c r="G66" s="190">
        <v>0</v>
      </c>
      <c r="H66" s="190">
        <v>0</v>
      </c>
      <c r="I66" s="190"/>
      <c r="J66" s="4"/>
      <c r="K66" s="11"/>
      <c r="L66" s="11"/>
      <c r="M66" s="11"/>
      <c r="N66" s="4"/>
      <c r="O66" s="170"/>
      <c r="P66" s="171"/>
      <c r="Q66" s="171"/>
      <c r="R66" s="168"/>
      <c r="S66" s="4"/>
      <c r="T66" s="4"/>
      <c r="U66" s="4"/>
      <c r="V66" s="4"/>
    </row>
    <row r="67" spans="1:22" s="5" customFormat="1" ht="12.75" x14ac:dyDescent="0.2">
      <c r="A67" s="55"/>
      <c r="B67" s="11"/>
      <c r="C67" s="11" t="s">
        <v>172</v>
      </c>
      <c r="D67" s="11"/>
      <c r="E67" s="249">
        <v>8320</v>
      </c>
      <c r="F67" s="190">
        <v>1</v>
      </c>
      <c r="G67" s="190">
        <v>1</v>
      </c>
      <c r="H67" s="190">
        <v>0</v>
      </c>
      <c r="I67" s="190"/>
      <c r="J67" s="4"/>
      <c r="K67" s="11"/>
      <c r="L67" s="11"/>
      <c r="M67" s="11"/>
      <c r="N67" s="4"/>
      <c r="O67" s="170"/>
      <c r="P67" s="171"/>
      <c r="Q67" s="171"/>
      <c r="R67" s="168"/>
      <c r="S67" s="4"/>
      <c r="T67" s="4"/>
      <c r="U67" s="4"/>
      <c r="V67" s="4"/>
    </row>
    <row r="68" spans="1:22" s="5" customFormat="1" ht="12.75" x14ac:dyDescent="0.2">
      <c r="A68" s="55"/>
      <c r="B68" s="11"/>
      <c r="C68" s="11" t="s">
        <v>174</v>
      </c>
      <c r="D68" s="11"/>
      <c r="E68" s="249">
        <v>8345</v>
      </c>
      <c r="F68" s="190">
        <v>1</v>
      </c>
      <c r="G68" s="190">
        <v>0</v>
      </c>
      <c r="H68" s="190">
        <v>0</v>
      </c>
      <c r="I68" s="190"/>
      <c r="J68" s="4"/>
      <c r="K68" s="11"/>
      <c r="L68" s="11"/>
      <c r="M68" s="11"/>
      <c r="N68" s="4"/>
      <c r="O68" s="170"/>
      <c r="P68" s="171"/>
      <c r="Q68" s="171"/>
      <c r="R68" s="168"/>
      <c r="S68" s="4"/>
      <c r="T68" s="4"/>
      <c r="U68" s="4"/>
      <c r="V68" s="4"/>
    </row>
    <row r="69" spans="1:22" s="5" customFormat="1" ht="12.75" x14ac:dyDescent="0.2">
      <c r="A69" s="55"/>
      <c r="B69" s="11"/>
      <c r="C69" s="11" t="s">
        <v>175</v>
      </c>
      <c r="D69" s="11"/>
      <c r="E69" s="249">
        <v>8322</v>
      </c>
      <c r="F69" s="190">
        <v>7</v>
      </c>
      <c r="G69" s="190">
        <v>0</v>
      </c>
      <c r="H69" s="190">
        <v>0</v>
      </c>
      <c r="I69" s="190"/>
      <c r="J69" s="4"/>
      <c r="K69" s="11"/>
      <c r="L69" s="11"/>
      <c r="M69" s="11"/>
      <c r="N69" s="4"/>
      <c r="O69" s="170"/>
      <c r="P69" s="171"/>
      <c r="Q69" s="171"/>
      <c r="R69" s="168"/>
      <c r="S69" s="4"/>
      <c r="T69" s="4"/>
      <c r="U69" s="4"/>
      <c r="V69" s="4"/>
    </row>
    <row r="70" spans="1:22" s="5" customFormat="1" ht="12.75" x14ac:dyDescent="0.2">
      <c r="A70" s="55"/>
      <c r="B70" s="11"/>
      <c r="C70" s="11" t="s">
        <v>175</v>
      </c>
      <c r="D70" s="11"/>
      <c r="E70" s="249">
        <v>8328</v>
      </c>
      <c r="F70" s="190">
        <v>1</v>
      </c>
      <c r="G70" s="190">
        <v>0</v>
      </c>
      <c r="H70" s="190">
        <v>0</v>
      </c>
      <c r="I70" s="190"/>
      <c r="J70" s="4"/>
      <c r="K70" s="11"/>
      <c r="L70" s="11"/>
      <c r="M70" s="11"/>
      <c r="N70" s="4"/>
      <c r="O70" s="170"/>
      <c r="P70" s="171"/>
      <c r="Q70" s="171"/>
      <c r="R70" s="168"/>
      <c r="S70" s="4"/>
      <c r="T70" s="4"/>
      <c r="U70" s="4"/>
      <c r="V70" s="4"/>
    </row>
    <row r="71" spans="1:22" s="5" customFormat="1" ht="12.75" x14ac:dyDescent="0.2">
      <c r="A71" s="55"/>
      <c r="B71" s="11"/>
      <c r="C71" s="11" t="s">
        <v>176</v>
      </c>
      <c r="D71" s="11"/>
      <c r="E71" s="249">
        <v>8322</v>
      </c>
      <c r="F71" s="190">
        <v>32</v>
      </c>
      <c r="G71" s="190">
        <v>4</v>
      </c>
      <c r="H71" s="190">
        <v>2</v>
      </c>
      <c r="I71" s="190"/>
      <c r="J71" s="4"/>
      <c r="K71" s="11"/>
      <c r="L71" s="11"/>
      <c r="M71" s="11"/>
      <c r="N71" s="4"/>
      <c r="O71" s="170"/>
      <c r="P71" s="171"/>
      <c r="Q71" s="171"/>
      <c r="R71" s="168"/>
      <c r="S71" s="4"/>
      <c r="T71" s="4"/>
      <c r="U71" s="4"/>
      <c r="V71" s="4"/>
    </row>
    <row r="72" spans="1:22" s="5" customFormat="1" ht="12.75" x14ac:dyDescent="0.2">
      <c r="A72" s="55"/>
      <c r="B72" s="11"/>
      <c r="C72" s="11" t="s">
        <v>177</v>
      </c>
      <c r="D72" s="11"/>
      <c r="E72" s="249">
        <v>8205</v>
      </c>
      <c r="F72" s="190">
        <v>102</v>
      </c>
      <c r="G72" s="190">
        <v>34</v>
      </c>
      <c r="H72" s="190">
        <v>22</v>
      </c>
      <c r="I72" s="190"/>
      <c r="J72" s="4"/>
      <c r="K72" s="11"/>
      <c r="L72" s="11"/>
      <c r="M72" s="11"/>
      <c r="N72" s="4"/>
      <c r="O72" s="170"/>
      <c r="P72" s="171"/>
      <c r="Q72" s="171"/>
      <c r="R72" s="168"/>
      <c r="S72" s="4"/>
      <c r="T72" s="4"/>
      <c r="U72" s="4"/>
      <c r="V72" s="4"/>
    </row>
    <row r="73" spans="1:22" s="5" customFormat="1" ht="12.75" x14ac:dyDescent="0.2">
      <c r="A73" s="55"/>
      <c r="B73" s="11"/>
      <c r="C73" s="11" t="s">
        <v>178</v>
      </c>
      <c r="D73" s="11"/>
      <c r="E73" s="249">
        <v>8026</v>
      </c>
      <c r="F73" s="190">
        <v>17</v>
      </c>
      <c r="G73" s="190">
        <v>1</v>
      </c>
      <c r="H73" s="190">
        <v>1</v>
      </c>
      <c r="I73" s="190"/>
      <c r="J73" s="4"/>
      <c r="K73" s="11"/>
      <c r="L73" s="11"/>
      <c r="M73" s="11"/>
      <c r="N73" s="4"/>
      <c r="O73" s="170"/>
      <c r="P73" s="171"/>
      <c r="Q73" s="171"/>
      <c r="R73" s="168"/>
      <c r="S73" s="4"/>
      <c r="T73" s="4"/>
      <c r="U73" s="4"/>
      <c r="V73" s="4"/>
    </row>
    <row r="74" spans="1:22" s="5" customFormat="1" ht="12.75" x14ac:dyDescent="0.2">
      <c r="A74" s="55"/>
      <c r="B74" s="11"/>
      <c r="C74" s="11" t="s">
        <v>179</v>
      </c>
      <c r="D74" s="11"/>
      <c r="E74" s="249">
        <v>8027</v>
      </c>
      <c r="F74" s="190">
        <v>18</v>
      </c>
      <c r="G74" s="190">
        <v>1</v>
      </c>
      <c r="H74" s="190">
        <v>1</v>
      </c>
      <c r="I74" s="190"/>
      <c r="J74" s="4"/>
      <c r="K74" s="11"/>
      <c r="L74" s="11"/>
      <c r="M74" s="11"/>
      <c r="N74" s="4"/>
      <c r="O74" s="170"/>
      <c r="P74" s="171"/>
      <c r="Q74" s="171"/>
      <c r="R74" s="168"/>
      <c r="S74" s="4"/>
      <c r="T74" s="4"/>
      <c r="U74" s="4"/>
      <c r="V74" s="4"/>
    </row>
    <row r="75" spans="1:22" s="5" customFormat="1" ht="12.75" x14ac:dyDescent="0.2">
      <c r="A75" s="55"/>
      <c r="B75" s="11"/>
      <c r="C75" s="11" t="s">
        <v>180</v>
      </c>
      <c r="D75" s="11"/>
      <c r="E75" s="249">
        <v>8028</v>
      </c>
      <c r="F75" s="190">
        <v>80</v>
      </c>
      <c r="G75" s="190">
        <v>12</v>
      </c>
      <c r="H75" s="190">
        <v>13</v>
      </c>
      <c r="I75" s="190"/>
      <c r="J75" s="4"/>
      <c r="K75" s="11"/>
      <c r="L75" s="11"/>
      <c r="M75" s="11"/>
      <c r="N75" s="4"/>
      <c r="O75" s="170"/>
      <c r="P75" s="171"/>
      <c r="Q75" s="171"/>
      <c r="R75" s="168"/>
      <c r="S75" s="4"/>
      <c r="T75" s="4"/>
      <c r="U75" s="4"/>
      <c r="V75" s="4"/>
    </row>
    <row r="76" spans="1:22" s="5" customFormat="1" ht="12.75" x14ac:dyDescent="0.2">
      <c r="A76" s="55"/>
      <c r="B76" s="11"/>
      <c r="C76" s="11" t="s">
        <v>181</v>
      </c>
      <c r="D76" s="11"/>
      <c r="E76" s="249">
        <v>8029</v>
      </c>
      <c r="F76" s="190">
        <v>25</v>
      </c>
      <c r="G76" s="190">
        <v>4</v>
      </c>
      <c r="H76" s="190">
        <v>3</v>
      </c>
      <c r="I76" s="190"/>
      <c r="J76" s="4"/>
      <c r="K76" s="11"/>
      <c r="L76" s="11"/>
      <c r="M76" s="11"/>
      <c r="N76" s="4"/>
      <c r="O76" s="170"/>
      <c r="P76" s="171"/>
      <c r="Q76" s="171"/>
      <c r="R76" s="168"/>
      <c r="S76" s="4"/>
      <c r="T76" s="4"/>
      <c r="U76" s="4"/>
      <c r="V76" s="4"/>
    </row>
    <row r="77" spans="1:22" s="5" customFormat="1" ht="12.75" x14ac:dyDescent="0.2">
      <c r="A77" s="55"/>
      <c r="B77" s="11"/>
      <c r="C77" s="11" t="s">
        <v>182</v>
      </c>
      <c r="D77" s="11"/>
      <c r="E77" s="249">
        <v>8012</v>
      </c>
      <c r="F77" s="190">
        <v>4</v>
      </c>
      <c r="G77" s="190">
        <v>0</v>
      </c>
      <c r="H77" s="190">
        <v>0</v>
      </c>
      <c r="I77" s="190"/>
      <c r="J77" s="4"/>
      <c r="K77" s="11"/>
      <c r="L77" s="11"/>
      <c r="M77" s="11"/>
      <c r="N77" s="4"/>
      <c r="O77" s="170"/>
      <c r="P77" s="171"/>
      <c r="Q77" s="171"/>
      <c r="R77" s="168"/>
      <c r="S77" s="4"/>
      <c r="T77" s="4"/>
      <c r="U77" s="4"/>
      <c r="V77" s="4"/>
    </row>
    <row r="78" spans="1:22" s="5" customFormat="1" ht="12.75" x14ac:dyDescent="0.2">
      <c r="A78" s="55"/>
      <c r="B78" s="11"/>
      <c r="C78" s="11" t="s">
        <v>182</v>
      </c>
      <c r="D78" s="11"/>
      <c r="E78" s="249">
        <v>8021</v>
      </c>
      <c r="F78" s="190">
        <v>4</v>
      </c>
      <c r="G78" s="190">
        <v>0</v>
      </c>
      <c r="H78" s="190">
        <v>0</v>
      </c>
      <c r="I78" s="190"/>
      <c r="J78" s="4"/>
      <c r="K78" s="11"/>
      <c r="L78" s="11"/>
      <c r="M78" s="11"/>
      <c r="N78" s="4"/>
      <c r="O78" s="170"/>
      <c r="P78" s="171"/>
      <c r="Q78" s="171"/>
      <c r="R78" s="168"/>
      <c r="S78" s="4"/>
      <c r="T78" s="4"/>
      <c r="U78" s="4"/>
      <c r="V78" s="4"/>
    </row>
    <row r="79" spans="1:22" s="5" customFormat="1" ht="12.75" x14ac:dyDescent="0.2">
      <c r="A79" s="55"/>
      <c r="B79" s="11"/>
      <c r="C79" s="11" t="s">
        <v>182</v>
      </c>
      <c r="D79" s="11"/>
      <c r="E79" s="249">
        <v>8029</v>
      </c>
      <c r="F79" s="190">
        <v>1</v>
      </c>
      <c r="G79" s="190">
        <v>0</v>
      </c>
      <c r="H79" s="190">
        <v>0</v>
      </c>
      <c r="I79" s="190"/>
      <c r="J79" s="4"/>
      <c r="K79" s="11"/>
      <c r="L79" s="11"/>
      <c r="M79" s="11"/>
      <c r="N79" s="4"/>
      <c r="O79" s="170"/>
      <c r="P79" s="171"/>
      <c r="Q79" s="171"/>
      <c r="R79" s="168"/>
      <c r="S79" s="4"/>
      <c r="T79" s="4"/>
      <c r="U79" s="4"/>
      <c r="V79" s="4"/>
    </row>
    <row r="80" spans="1:22" s="5" customFormat="1" ht="12.75" x14ac:dyDescent="0.2">
      <c r="A80" s="55"/>
      <c r="B80" s="11"/>
      <c r="C80" s="11" t="s">
        <v>182</v>
      </c>
      <c r="D80" s="11"/>
      <c r="E80" s="249">
        <v>8081</v>
      </c>
      <c r="F80" s="190">
        <v>14</v>
      </c>
      <c r="G80" s="190">
        <v>0</v>
      </c>
      <c r="H80" s="190">
        <v>0</v>
      </c>
      <c r="I80" s="190"/>
      <c r="J80" s="4"/>
      <c r="K80" s="11"/>
      <c r="L80" s="11"/>
      <c r="M80" s="11"/>
      <c r="N80" s="4"/>
      <c r="O80" s="170"/>
      <c r="P80" s="171"/>
      <c r="Q80" s="171"/>
      <c r="R80" s="168"/>
      <c r="S80" s="4"/>
      <c r="T80" s="4"/>
      <c r="U80" s="4"/>
      <c r="V80" s="4"/>
    </row>
    <row r="81" spans="1:22" s="5" customFormat="1" ht="12.75" x14ac:dyDescent="0.2">
      <c r="A81" s="55"/>
      <c r="B81" s="11"/>
      <c r="C81" s="11" t="s">
        <v>185</v>
      </c>
      <c r="D81" s="11"/>
      <c r="E81" s="249">
        <v>8330</v>
      </c>
      <c r="F81" s="190">
        <v>19</v>
      </c>
      <c r="G81" s="190">
        <v>0</v>
      </c>
      <c r="H81" s="190">
        <v>0</v>
      </c>
      <c r="I81" s="190"/>
      <c r="J81" s="4"/>
      <c r="K81" s="11"/>
      <c r="L81" s="11"/>
      <c r="M81" s="11"/>
      <c r="N81" s="4"/>
      <c r="O81" s="170"/>
      <c r="P81" s="171"/>
      <c r="Q81" s="171"/>
      <c r="R81" s="168"/>
      <c r="S81" s="4"/>
      <c r="T81" s="4"/>
      <c r="U81" s="4"/>
      <c r="V81" s="4"/>
    </row>
    <row r="82" spans="1:22" s="5" customFormat="1" ht="12.75" x14ac:dyDescent="0.2">
      <c r="A82" s="55"/>
      <c r="B82" s="11"/>
      <c r="C82" s="11" t="s">
        <v>407</v>
      </c>
      <c r="D82" s="11"/>
      <c r="E82" s="249">
        <v>8037</v>
      </c>
      <c r="F82" s="190">
        <v>106</v>
      </c>
      <c r="G82" s="190">
        <v>13</v>
      </c>
      <c r="H82" s="190">
        <v>9</v>
      </c>
      <c r="I82" s="190"/>
      <c r="J82" s="4"/>
      <c r="K82" s="11"/>
      <c r="L82" s="11"/>
      <c r="M82" s="11"/>
      <c r="N82" s="4"/>
      <c r="O82" s="170"/>
      <c r="P82" s="171"/>
      <c r="Q82" s="171"/>
      <c r="R82" s="168"/>
      <c r="S82" s="4"/>
      <c r="T82" s="4"/>
      <c r="U82" s="4"/>
      <c r="V82" s="4"/>
    </row>
    <row r="83" spans="1:22" s="5" customFormat="1" ht="12.75" x14ac:dyDescent="0.2">
      <c r="A83" s="55"/>
      <c r="B83" s="11"/>
      <c r="C83" s="11" t="s">
        <v>187</v>
      </c>
      <c r="D83" s="11"/>
      <c r="E83" s="249">
        <v>8039</v>
      </c>
      <c r="F83" s="190">
        <v>2</v>
      </c>
      <c r="G83" s="190">
        <v>0</v>
      </c>
      <c r="H83" s="190">
        <v>0</v>
      </c>
      <c r="I83" s="190"/>
      <c r="J83" s="4"/>
      <c r="K83" s="11"/>
      <c r="L83" s="11"/>
      <c r="M83" s="11"/>
      <c r="N83" s="4"/>
      <c r="O83" s="170"/>
      <c r="P83" s="171"/>
      <c r="Q83" s="171"/>
      <c r="R83" s="168"/>
      <c r="S83" s="4"/>
      <c r="T83" s="4"/>
      <c r="U83" s="4"/>
      <c r="V83" s="4"/>
    </row>
    <row r="84" spans="1:22" s="5" customFormat="1" ht="12.75" x14ac:dyDescent="0.2">
      <c r="A84" s="55"/>
      <c r="B84" s="11"/>
      <c r="C84" s="11" t="s">
        <v>187</v>
      </c>
      <c r="D84" s="11"/>
      <c r="E84" s="249">
        <v>8062</v>
      </c>
      <c r="F84" s="190">
        <v>2</v>
      </c>
      <c r="G84" s="190">
        <v>0</v>
      </c>
      <c r="H84" s="190">
        <v>0</v>
      </c>
      <c r="I84" s="190"/>
      <c r="J84" s="4"/>
      <c r="K84" s="11"/>
      <c r="L84" s="11"/>
      <c r="M84" s="11"/>
      <c r="N84" s="4"/>
      <c r="O84" s="170"/>
      <c r="P84" s="171"/>
      <c r="Q84" s="171"/>
      <c r="R84" s="168"/>
      <c r="S84" s="4"/>
      <c r="T84" s="4"/>
      <c r="U84" s="4"/>
      <c r="V84" s="4"/>
    </row>
    <row r="85" spans="1:22" s="5" customFormat="1" ht="12.75" x14ac:dyDescent="0.2">
      <c r="A85" s="55"/>
      <c r="B85" s="11"/>
      <c r="C85" s="11" t="s">
        <v>408</v>
      </c>
      <c r="D85" s="11"/>
      <c r="E85" s="249">
        <v>8083</v>
      </c>
      <c r="F85" s="190">
        <v>1</v>
      </c>
      <c r="G85" s="190">
        <v>0</v>
      </c>
      <c r="H85" s="190">
        <v>0</v>
      </c>
      <c r="I85" s="190"/>
      <c r="J85" s="4"/>
      <c r="K85" s="11"/>
      <c r="L85" s="11"/>
      <c r="M85" s="11"/>
      <c r="N85" s="4"/>
      <c r="O85" s="170"/>
      <c r="P85" s="171"/>
      <c r="Q85" s="171"/>
      <c r="R85" s="168"/>
      <c r="S85" s="4"/>
      <c r="T85" s="4"/>
      <c r="U85" s="4"/>
      <c r="V85" s="4"/>
    </row>
    <row r="86" spans="1:22" s="5" customFormat="1" ht="12.75" x14ac:dyDescent="0.2">
      <c r="A86" s="55"/>
      <c r="B86" s="11"/>
      <c r="C86" s="11" t="s">
        <v>191</v>
      </c>
      <c r="D86" s="11"/>
      <c r="E86" s="249">
        <v>8326</v>
      </c>
      <c r="F86" s="190">
        <v>14</v>
      </c>
      <c r="G86" s="190">
        <v>3</v>
      </c>
      <c r="H86" s="190">
        <v>0</v>
      </c>
      <c r="I86" s="190"/>
      <c r="J86" s="4"/>
      <c r="K86" s="11"/>
      <c r="L86" s="11"/>
      <c r="M86" s="11"/>
      <c r="N86" s="4"/>
      <c r="O86" s="170"/>
      <c r="P86" s="171"/>
      <c r="Q86" s="171"/>
      <c r="R86" s="168"/>
      <c r="S86" s="4"/>
      <c r="T86" s="4"/>
      <c r="U86" s="4"/>
      <c r="V86" s="4"/>
    </row>
    <row r="87" spans="1:22" s="5" customFormat="1" ht="12.75" x14ac:dyDescent="0.2">
      <c r="A87" s="55"/>
      <c r="B87" s="11"/>
      <c r="C87" s="11" t="s">
        <v>192</v>
      </c>
      <c r="D87" s="11"/>
      <c r="E87" s="249">
        <v>8021</v>
      </c>
      <c r="F87" s="190">
        <v>20</v>
      </c>
      <c r="G87" s="190">
        <v>6</v>
      </c>
      <c r="H87" s="190">
        <v>4</v>
      </c>
      <c r="I87" s="190"/>
      <c r="J87" s="4"/>
      <c r="K87" s="11"/>
      <c r="L87" s="11"/>
      <c r="M87" s="11"/>
      <c r="N87" s="4"/>
      <c r="O87" s="170"/>
      <c r="P87" s="171"/>
      <c r="Q87" s="171"/>
      <c r="R87" s="168"/>
      <c r="S87" s="4"/>
      <c r="T87" s="4"/>
      <c r="U87" s="4"/>
      <c r="V87" s="4"/>
    </row>
    <row r="88" spans="1:22" s="5" customFormat="1" ht="12.75" x14ac:dyDescent="0.2">
      <c r="A88" s="55"/>
      <c r="B88" s="11"/>
      <c r="C88" s="11" t="s">
        <v>193</v>
      </c>
      <c r="D88" s="11"/>
      <c r="E88" s="249">
        <v>8045</v>
      </c>
      <c r="F88" s="190">
        <v>20</v>
      </c>
      <c r="G88" s="190">
        <v>1</v>
      </c>
      <c r="H88" s="190">
        <v>0</v>
      </c>
      <c r="I88" s="190"/>
      <c r="J88" s="4"/>
      <c r="K88" s="11"/>
      <c r="L88" s="11"/>
      <c r="M88" s="11"/>
      <c r="N88" s="4"/>
      <c r="O88" s="170"/>
      <c r="P88" s="171"/>
      <c r="Q88" s="171"/>
      <c r="R88" s="168"/>
      <c r="S88" s="4"/>
      <c r="T88" s="4"/>
      <c r="U88" s="4"/>
      <c r="V88" s="4"/>
    </row>
    <row r="89" spans="1:22" s="5" customFormat="1" ht="12.75" x14ac:dyDescent="0.2">
      <c r="A89" s="55"/>
      <c r="B89" s="11"/>
      <c r="C89" s="11" t="s">
        <v>194</v>
      </c>
      <c r="D89" s="11"/>
      <c r="E89" s="249">
        <v>8327</v>
      </c>
      <c r="F89" s="190">
        <v>1</v>
      </c>
      <c r="G89" s="190">
        <v>3</v>
      </c>
      <c r="H89" s="190">
        <v>1</v>
      </c>
      <c r="I89" s="190"/>
      <c r="J89" s="4"/>
      <c r="K89" s="11"/>
      <c r="L89" s="11"/>
      <c r="M89" s="11"/>
      <c r="N89" s="4"/>
      <c r="O89" s="170"/>
      <c r="P89" s="171"/>
      <c r="Q89" s="171"/>
      <c r="R89" s="168"/>
      <c r="S89" s="4"/>
      <c r="T89" s="4"/>
      <c r="U89" s="4"/>
      <c r="V89" s="4"/>
    </row>
    <row r="90" spans="1:22" s="5" customFormat="1" ht="12.75" x14ac:dyDescent="0.2">
      <c r="A90" s="55"/>
      <c r="B90" s="11"/>
      <c r="C90" s="11" t="s">
        <v>195</v>
      </c>
      <c r="D90" s="11"/>
      <c r="E90" s="249">
        <v>8021</v>
      </c>
      <c r="F90" s="190">
        <v>123</v>
      </c>
      <c r="G90" s="190">
        <v>15</v>
      </c>
      <c r="H90" s="190">
        <v>13</v>
      </c>
      <c r="I90" s="190"/>
      <c r="J90" s="4"/>
      <c r="K90" s="11"/>
      <c r="L90" s="11"/>
      <c r="M90" s="11"/>
      <c r="N90" s="4"/>
      <c r="O90" s="170"/>
      <c r="P90" s="171"/>
      <c r="Q90" s="171"/>
      <c r="R90" s="168"/>
      <c r="S90" s="4"/>
      <c r="T90" s="4"/>
      <c r="U90" s="4"/>
      <c r="V90" s="4"/>
    </row>
    <row r="91" spans="1:22" s="5" customFormat="1" ht="12.75" x14ac:dyDescent="0.2">
      <c r="A91" s="55"/>
      <c r="B91" s="11"/>
      <c r="C91" s="11" t="s">
        <v>196</v>
      </c>
      <c r="D91" s="11"/>
      <c r="E91" s="249">
        <v>8221</v>
      </c>
      <c r="F91" s="190">
        <v>30</v>
      </c>
      <c r="G91" s="190">
        <v>1</v>
      </c>
      <c r="H91" s="190">
        <v>1</v>
      </c>
      <c r="I91" s="190"/>
      <c r="J91" s="4"/>
      <c r="K91" s="11"/>
      <c r="L91" s="11"/>
      <c r="M91" s="11"/>
      <c r="N91" s="4"/>
      <c r="O91" s="170"/>
      <c r="P91" s="171"/>
      <c r="Q91" s="171"/>
      <c r="R91" s="168"/>
      <c r="S91" s="4"/>
      <c r="T91" s="4"/>
      <c r="U91" s="4"/>
      <c r="V91" s="4"/>
    </row>
    <row r="92" spans="1:22" s="5" customFormat="1" ht="12.75" x14ac:dyDescent="0.2">
      <c r="A92" s="55"/>
      <c r="B92" s="11"/>
      <c r="C92" s="11" t="s">
        <v>198</v>
      </c>
      <c r="D92" s="11"/>
      <c r="E92" s="249">
        <v>8403</v>
      </c>
      <c r="F92" s="190">
        <v>3</v>
      </c>
      <c r="G92" s="190">
        <v>0</v>
      </c>
      <c r="H92" s="190">
        <v>0</v>
      </c>
      <c r="I92" s="190"/>
      <c r="J92" s="4"/>
      <c r="K92" s="11"/>
      <c r="L92" s="11"/>
      <c r="M92" s="11"/>
      <c r="N92" s="4"/>
      <c r="O92" s="170"/>
      <c r="P92" s="171"/>
      <c r="Q92" s="171"/>
      <c r="R92" s="168"/>
      <c r="S92" s="4"/>
      <c r="T92" s="4"/>
      <c r="U92" s="4"/>
      <c r="V92" s="4"/>
    </row>
    <row r="93" spans="1:22" s="5" customFormat="1" ht="12.75" x14ac:dyDescent="0.2">
      <c r="A93" s="55"/>
      <c r="B93" s="11"/>
      <c r="C93" s="11" t="s">
        <v>199</v>
      </c>
      <c r="D93" s="11"/>
      <c r="E93" s="249">
        <v>8204</v>
      </c>
      <c r="F93" s="190">
        <v>4</v>
      </c>
      <c r="G93" s="190">
        <v>0</v>
      </c>
      <c r="H93" s="190">
        <v>0</v>
      </c>
      <c r="I93" s="190"/>
      <c r="J93" s="4"/>
      <c r="K93" s="11"/>
      <c r="L93" s="11"/>
      <c r="M93" s="11"/>
      <c r="N93" s="4"/>
      <c r="O93" s="170"/>
      <c r="P93" s="171"/>
      <c r="Q93" s="171"/>
      <c r="R93" s="168"/>
      <c r="S93" s="4"/>
      <c r="T93" s="4"/>
      <c r="U93" s="4"/>
      <c r="V93" s="4"/>
    </row>
    <row r="94" spans="1:22" s="5" customFormat="1" ht="12.75" x14ac:dyDescent="0.2">
      <c r="A94" s="55"/>
      <c r="B94" s="11"/>
      <c r="C94" s="11" t="s">
        <v>199</v>
      </c>
      <c r="D94" s="11"/>
      <c r="E94" s="249">
        <v>8251</v>
      </c>
      <c r="F94" s="190">
        <v>6</v>
      </c>
      <c r="G94" s="190">
        <v>0</v>
      </c>
      <c r="H94" s="190">
        <v>0</v>
      </c>
      <c r="I94" s="190"/>
      <c r="J94" s="4"/>
      <c r="K94" s="11"/>
      <c r="L94" s="11"/>
      <c r="M94" s="11"/>
      <c r="N94" s="4"/>
      <c r="O94" s="170"/>
      <c r="P94" s="171"/>
      <c r="Q94" s="171"/>
      <c r="R94" s="168"/>
      <c r="S94" s="4"/>
      <c r="T94" s="4"/>
      <c r="U94" s="4"/>
      <c r="V94" s="4"/>
    </row>
    <row r="95" spans="1:22" s="5" customFormat="1" ht="12.75" x14ac:dyDescent="0.2">
      <c r="A95" s="55"/>
      <c r="B95" s="11"/>
      <c r="C95" s="11" t="s">
        <v>200</v>
      </c>
      <c r="D95" s="11"/>
      <c r="E95" s="249">
        <v>8049</v>
      </c>
      <c r="F95" s="190">
        <v>34</v>
      </c>
      <c r="G95" s="190">
        <v>2</v>
      </c>
      <c r="H95" s="190">
        <v>1</v>
      </c>
      <c r="I95" s="190"/>
      <c r="J95" s="4"/>
      <c r="K95" s="11"/>
      <c r="L95" s="11"/>
      <c r="M95" s="11"/>
      <c r="N95" s="4"/>
      <c r="O95" s="170"/>
      <c r="P95" s="171"/>
      <c r="Q95" s="171"/>
      <c r="R95" s="168"/>
      <c r="S95" s="4"/>
      <c r="T95" s="4"/>
      <c r="U95" s="4"/>
      <c r="V95" s="4"/>
    </row>
    <row r="96" spans="1:22" s="5" customFormat="1" ht="12.75" x14ac:dyDescent="0.2">
      <c r="A96" s="55"/>
      <c r="B96" s="11"/>
      <c r="C96" s="11" t="s">
        <v>201</v>
      </c>
      <c r="D96" s="11"/>
      <c r="E96" s="249">
        <v>8328</v>
      </c>
      <c r="F96" s="190">
        <v>8</v>
      </c>
      <c r="G96" s="190">
        <v>4</v>
      </c>
      <c r="H96" s="190">
        <v>1</v>
      </c>
      <c r="I96" s="190"/>
      <c r="J96" s="4"/>
      <c r="K96" s="11"/>
      <c r="L96" s="11"/>
      <c r="M96" s="11"/>
      <c r="N96" s="4"/>
      <c r="O96" s="170"/>
      <c r="P96" s="171"/>
      <c r="Q96" s="171"/>
      <c r="R96" s="168"/>
      <c r="S96" s="4"/>
      <c r="T96" s="4"/>
      <c r="U96" s="4"/>
      <c r="V96" s="4"/>
    </row>
    <row r="97" spans="1:22" s="5" customFormat="1" ht="12.75" x14ac:dyDescent="0.2">
      <c r="A97" s="55"/>
      <c r="B97" s="11"/>
      <c r="C97" s="11" t="s">
        <v>409</v>
      </c>
      <c r="D97" s="11"/>
      <c r="E97" s="249">
        <v>8079</v>
      </c>
      <c r="F97" s="190">
        <v>1</v>
      </c>
      <c r="G97" s="190">
        <v>0</v>
      </c>
      <c r="H97" s="190">
        <v>0</v>
      </c>
      <c r="I97" s="190"/>
      <c r="J97" s="4"/>
      <c r="K97" s="11"/>
      <c r="L97" s="11"/>
      <c r="M97" s="11"/>
      <c r="N97" s="4"/>
      <c r="O97" s="170"/>
      <c r="P97" s="171"/>
      <c r="Q97" s="171"/>
      <c r="R97" s="168"/>
      <c r="S97" s="4"/>
      <c r="T97" s="4"/>
      <c r="U97" s="4"/>
      <c r="V97" s="4"/>
    </row>
    <row r="98" spans="1:22" s="5" customFormat="1" ht="12.75" x14ac:dyDescent="0.2">
      <c r="A98" s="55"/>
      <c r="B98" s="11"/>
      <c r="C98" s="11" t="s">
        <v>202</v>
      </c>
      <c r="D98" s="11"/>
      <c r="E98" s="249">
        <v>8051</v>
      </c>
      <c r="F98" s="190">
        <v>22</v>
      </c>
      <c r="G98" s="190">
        <v>6</v>
      </c>
      <c r="H98" s="190">
        <v>3</v>
      </c>
      <c r="I98" s="190"/>
      <c r="J98" s="4"/>
      <c r="K98" s="11"/>
      <c r="L98" s="11"/>
      <c r="M98" s="11"/>
      <c r="N98" s="4"/>
      <c r="O98" s="170"/>
      <c r="P98" s="171"/>
      <c r="Q98" s="171"/>
      <c r="R98" s="168"/>
      <c r="S98" s="4"/>
      <c r="T98" s="4"/>
      <c r="U98" s="4"/>
      <c r="V98" s="4"/>
    </row>
    <row r="99" spans="1:22" s="5" customFormat="1" ht="12.75" x14ac:dyDescent="0.2">
      <c r="A99" s="55"/>
      <c r="B99" s="11"/>
      <c r="C99" s="11" t="s">
        <v>202</v>
      </c>
      <c r="D99" s="11"/>
      <c r="E99" s="249">
        <v>8080</v>
      </c>
      <c r="F99" s="190">
        <v>1</v>
      </c>
      <c r="G99" s="190">
        <v>0</v>
      </c>
      <c r="H99" s="190">
        <v>0</v>
      </c>
      <c r="I99" s="190"/>
      <c r="J99" s="4"/>
      <c r="K99" s="11"/>
      <c r="L99" s="11"/>
      <c r="M99" s="11"/>
      <c r="N99" s="4"/>
      <c r="O99" s="170"/>
      <c r="P99" s="171"/>
      <c r="Q99" s="171"/>
      <c r="R99" s="168"/>
      <c r="S99" s="4"/>
      <c r="T99" s="4"/>
      <c r="U99" s="4"/>
      <c r="V99" s="4"/>
    </row>
    <row r="100" spans="1:22" s="5" customFormat="1" ht="12.75" x14ac:dyDescent="0.2">
      <c r="A100" s="55"/>
      <c r="B100" s="11"/>
      <c r="C100" s="11" t="s">
        <v>204</v>
      </c>
      <c r="D100" s="11"/>
      <c r="E100" s="249">
        <v>8402</v>
      </c>
      <c r="F100" s="190">
        <v>23</v>
      </c>
      <c r="G100" s="190">
        <v>2</v>
      </c>
      <c r="H100" s="190">
        <v>1</v>
      </c>
      <c r="I100" s="190"/>
      <c r="J100" s="4"/>
      <c r="K100" s="11"/>
      <c r="L100" s="11"/>
      <c r="M100" s="11"/>
      <c r="N100" s="4"/>
      <c r="O100" s="170"/>
      <c r="P100" s="171"/>
      <c r="Q100" s="171"/>
      <c r="R100" s="168"/>
      <c r="S100" s="4"/>
      <c r="T100" s="4"/>
      <c r="U100" s="4"/>
      <c r="V100" s="4"/>
    </row>
    <row r="101" spans="1:22" s="5" customFormat="1" ht="12.75" x14ac:dyDescent="0.2">
      <c r="A101" s="55"/>
      <c r="B101" s="11"/>
      <c r="C101" s="11" t="s">
        <v>410</v>
      </c>
      <c r="D101" s="11"/>
      <c r="E101" s="249">
        <v>8402</v>
      </c>
      <c r="F101" s="190">
        <v>2</v>
      </c>
      <c r="G101" s="190">
        <v>0</v>
      </c>
      <c r="H101" s="190">
        <v>0</v>
      </c>
      <c r="I101" s="190"/>
      <c r="J101" s="4"/>
      <c r="K101" s="11"/>
      <c r="L101" s="11"/>
      <c r="M101" s="11"/>
      <c r="N101" s="4"/>
      <c r="O101" s="170"/>
      <c r="P101" s="171"/>
      <c r="Q101" s="171"/>
      <c r="R101" s="168"/>
      <c r="S101" s="4"/>
      <c r="T101" s="4"/>
      <c r="U101" s="4"/>
      <c r="V101" s="4"/>
    </row>
    <row r="102" spans="1:22" s="5" customFormat="1" ht="12.75" x14ac:dyDescent="0.2">
      <c r="A102" s="55"/>
      <c r="B102" s="11"/>
      <c r="C102" s="11" t="s">
        <v>205</v>
      </c>
      <c r="D102" s="11"/>
      <c r="E102" s="249">
        <v>8053</v>
      </c>
      <c r="F102" s="190">
        <v>25</v>
      </c>
      <c r="G102" s="190">
        <v>3</v>
      </c>
      <c r="H102" s="190">
        <v>3</v>
      </c>
      <c r="I102" s="190"/>
      <c r="J102" s="4"/>
      <c r="K102" s="11"/>
      <c r="L102" s="11"/>
      <c r="M102" s="11"/>
      <c r="N102" s="4"/>
      <c r="O102" s="170"/>
      <c r="P102" s="171"/>
      <c r="Q102" s="171"/>
      <c r="R102" s="168"/>
      <c r="S102" s="4"/>
      <c r="T102" s="4"/>
      <c r="U102" s="4"/>
      <c r="V102" s="4"/>
    </row>
    <row r="103" spans="1:22" s="5" customFormat="1" ht="12.75" x14ac:dyDescent="0.2">
      <c r="A103" s="55"/>
      <c r="B103" s="11"/>
      <c r="C103" s="11" t="s">
        <v>206</v>
      </c>
      <c r="D103" s="11"/>
      <c r="E103" s="249">
        <v>8223</v>
      </c>
      <c r="F103" s="190">
        <v>9</v>
      </c>
      <c r="G103" s="190">
        <v>1</v>
      </c>
      <c r="H103" s="190">
        <v>1</v>
      </c>
      <c r="I103" s="190"/>
      <c r="J103" s="4"/>
      <c r="K103" s="11"/>
      <c r="L103" s="11"/>
      <c r="M103" s="11"/>
      <c r="N103" s="4"/>
      <c r="O103" s="170"/>
      <c r="P103" s="171"/>
      <c r="Q103" s="171"/>
      <c r="R103" s="168"/>
      <c r="S103" s="4"/>
      <c r="T103" s="4"/>
      <c r="U103" s="4"/>
      <c r="V103" s="4"/>
    </row>
    <row r="104" spans="1:22" s="5" customFormat="1" ht="12.75" x14ac:dyDescent="0.2">
      <c r="A104" s="55"/>
      <c r="B104" s="11"/>
      <c r="C104" s="11" t="s">
        <v>309</v>
      </c>
      <c r="D104" s="11"/>
      <c r="E104" s="249">
        <v>8327</v>
      </c>
      <c r="F104" s="190">
        <v>4</v>
      </c>
      <c r="G104" s="190">
        <v>0</v>
      </c>
      <c r="H104" s="190">
        <v>0</v>
      </c>
      <c r="I104" s="190"/>
      <c r="J104" s="4"/>
      <c r="K104" s="11"/>
      <c r="L104" s="11"/>
      <c r="M104" s="11"/>
      <c r="N104" s="4"/>
      <c r="O104" s="170"/>
      <c r="P104" s="171"/>
      <c r="Q104" s="171"/>
      <c r="R104" s="168"/>
      <c r="S104" s="4"/>
      <c r="T104" s="4"/>
      <c r="U104" s="4"/>
      <c r="V104" s="4"/>
    </row>
    <row r="105" spans="1:22" s="5" customFormat="1" ht="12.75" x14ac:dyDescent="0.2">
      <c r="A105" s="55"/>
      <c r="B105" s="11"/>
      <c r="C105" s="11" t="s">
        <v>207</v>
      </c>
      <c r="D105" s="11"/>
      <c r="E105" s="249">
        <v>8329</v>
      </c>
      <c r="F105" s="190">
        <v>2</v>
      </c>
      <c r="G105" s="190">
        <v>0</v>
      </c>
      <c r="H105" s="190">
        <v>0</v>
      </c>
      <c r="I105" s="190"/>
      <c r="J105" s="4"/>
      <c r="K105" s="11"/>
      <c r="L105" s="11"/>
      <c r="M105" s="11"/>
      <c r="N105" s="4"/>
      <c r="O105" s="170"/>
      <c r="P105" s="171"/>
      <c r="Q105" s="171"/>
      <c r="R105" s="168"/>
      <c r="S105" s="4"/>
      <c r="T105" s="4"/>
      <c r="U105" s="4"/>
      <c r="V105" s="4"/>
    </row>
    <row r="106" spans="1:22" s="5" customFormat="1" ht="12.75" x14ac:dyDescent="0.2">
      <c r="A106" s="55"/>
      <c r="B106" s="11"/>
      <c r="C106" s="11" t="s">
        <v>411</v>
      </c>
      <c r="D106" s="11"/>
      <c r="E106" s="249">
        <v>8330</v>
      </c>
      <c r="F106" s="190">
        <v>124</v>
      </c>
      <c r="G106" s="190">
        <v>26</v>
      </c>
      <c r="H106" s="190">
        <v>10</v>
      </c>
      <c r="I106" s="190"/>
      <c r="J106" s="4"/>
      <c r="K106" s="11"/>
      <c r="L106" s="11"/>
      <c r="M106" s="11"/>
      <c r="N106" s="4"/>
      <c r="O106" s="170"/>
      <c r="P106" s="171"/>
      <c r="Q106" s="171"/>
      <c r="R106" s="168"/>
      <c r="S106" s="4"/>
      <c r="T106" s="4"/>
      <c r="U106" s="4"/>
      <c r="V106" s="4"/>
    </row>
    <row r="107" spans="1:22" s="5" customFormat="1" ht="12.75" x14ac:dyDescent="0.2">
      <c r="A107" s="55"/>
      <c r="B107" s="11"/>
      <c r="C107" s="11" t="s">
        <v>212</v>
      </c>
      <c r="D107" s="11"/>
      <c r="E107" s="249">
        <v>8055</v>
      </c>
      <c r="F107" s="190">
        <v>3</v>
      </c>
      <c r="G107" s="190">
        <v>0</v>
      </c>
      <c r="H107" s="190">
        <v>0</v>
      </c>
      <c r="I107" s="190"/>
      <c r="J107" s="4"/>
      <c r="K107" s="11"/>
      <c r="L107" s="11"/>
      <c r="M107" s="11"/>
      <c r="N107" s="4"/>
      <c r="O107" s="170"/>
      <c r="P107" s="171"/>
      <c r="Q107" s="171"/>
      <c r="R107" s="168"/>
      <c r="S107" s="4"/>
      <c r="T107" s="4"/>
      <c r="U107" s="4"/>
      <c r="V107" s="4"/>
    </row>
    <row r="108" spans="1:22" s="5" customFormat="1" ht="12.75" x14ac:dyDescent="0.2">
      <c r="A108" s="55"/>
      <c r="B108" s="11"/>
      <c r="C108" s="11" t="s">
        <v>211</v>
      </c>
      <c r="D108" s="11"/>
      <c r="E108" s="249">
        <v>8055</v>
      </c>
      <c r="F108" s="190">
        <v>58</v>
      </c>
      <c r="G108" s="190">
        <v>12</v>
      </c>
      <c r="H108" s="190">
        <v>9</v>
      </c>
      <c r="I108" s="190"/>
      <c r="J108" s="4"/>
      <c r="K108" s="11"/>
      <c r="L108" s="11"/>
      <c r="M108" s="11"/>
      <c r="N108" s="4"/>
      <c r="O108" s="170"/>
      <c r="P108" s="171"/>
      <c r="Q108" s="171"/>
      <c r="R108" s="168"/>
      <c r="S108" s="4"/>
      <c r="T108" s="4"/>
      <c r="U108" s="4"/>
      <c r="V108" s="4"/>
    </row>
    <row r="109" spans="1:22" s="5" customFormat="1" ht="12.75" x14ac:dyDescent="0.2">
      <c r="A109" s="55"/>
      <c r="B109" s="11"/>
      <c r="C109" s="11" t="s">
        <v>213</v>
      </c>
      <c r="D109" s="11"/>
      <c r="E109" s="249">
        <v>8056</v>
      </c>
      <c r="F109" s="190">
        <v>8</v>
      </c>
      <c r="G109" s="190">
        <v>3</v>
      </c>
      <c r="H109" s="190">
        <v>2</v>
      </c>
      <c r="I109" s="190"/>
      <c r="J109" s="4"/>
      <c r="K109" s="11"/>
      <c r="L109" s="11"/>
      <c r="M109" s="11"/>
      <c r="N109" s="4"/>
      <c r="O109" s="170"/>
      <c r="P109" s="171"/>
      <c r="Q109" s="171"/>
      <c r="R109" s="168"/>
      <c r="S109" s="4"/>
      <c r="T109" s="4"/>
      <c r="U109" s="4"/>
      <c r="V109" s="4"/>
    </row>
    <row r="110" spans="1:22" s="5" customFormat="1" ht="12.75" x14ac:dyDescent="0.2">
      <c r="A110" s="55"/>
      <c r="B110" s="11"/>
      <c r="C110" s="11" t="s">
        <v>214</v>
      </c>
      <c r="D110" s="11"/>
      <c r="E110" s="249">
        <v>8210</v>
      </c>
      <c r="F110" s="190">
        <v>2</v>
      </c>
      <c r="G110" s="190">
        <v>0</v>
      </c>
      <c r="H110" s="190">
        <v>0</v>
      </c>
      <c r="I110" s="190"/>
      <c r="J110" s="4"/>
      <c r="K110" s="11"/>
      <c r="L110" s="11"/>
      <c r="M110" s="11"/>
      <c r="N110" s="4"/>
      <c r="O110" s="170"/>
      <c r="P110" s="171"/>
      <c r="Q110" s="171"/>
      <c r="R110" s="168"/>
      <c r="S110" s="4"/>
      <c r="T110" s="4"/>
      <c r="U110" s="4"/>
      <c r="V110" s="4"/>
    </row>
    <row r="111" spans="1:22" s="5" customFormat="1" ht="12.75" x14ac:dyDescent="0.2">
      <c r="A111" s="55"/>
      <c r="B111" s="11"/>
      <c r="C111" s="11" t="s">
        <v>214</v>
      </c>
      <c r="D111" s="11"/>
      <c r="E111" s="249">
        <v>8242</v>
      </c>
      <c r="F111" s="190">
        <v>1</v>
      </c>
      <c r="G111" s="190">
        <v>0</v>
      </c>
      <c r="H111" s="190">
        <v>0</v>
      </c>
      <c r="I111" s="190"/>
      <c r="J111" s="4"/>
      <c r="K111" s="11"/>
      <c r="L111" s="11"/>
      <c r="M111" s="11"/>
      <c r="N111" s="4"/>
      <c r="O111" s="170"/>
      <c r="P111" s="171"/>
      <c r="Q111" s="171"/>
      <c r="R111" s="168"/>
      <c r="S111" s="4"/>
      <c r="T111" s="4"/>
      <c r="U111" s="4"/>
      <c r="V111" s="4"/>
    </row>
    <row r="112" spans="1:22" s="5" customFormat="1" ht="12.75" x14ac:dyDescent="0.2">
      <c r="A112" s="55"/>
      <c r="B112" s="11"/>
      <c r="C112" s="11" t="s">
        <v>215</v>
      </c>
      <c r="D112" s="11"/>
      <c r="E112" s="249">
        <v>8332</v>
      </c>
      <c r="F112" s="190">
        <v>292</v>
      </c>
      <c r="G112" s="190">
        <v>35</v>
      </c>
      <c r="H112" s="190">
        <v>13</v>
      </c>
      <c r="I112" s="190"/>
      <c r="J112" s="4"/>
      <c r="K112" s="11"/>
      <c r="L112" s="11"/>
      <c r="M112" s="11"/>
      <c r="N112" s="4"/>
      <c r="O112" s="170"/>
      <c r="P112" s="171"/>
      <c r="Q112" s="171"/>
      <c r="R112" s="168"/>
      <c r="S112" s="4"/>
      <c r="T112" s="4"/>
      <c r="U112" s="4"/>
      <c r="V112" s="4"/>
    </row>
    <row r="113" spans="1:22" s="5" customFormat="1" ht="12.75" x14ac:dyDescent="0.2">
      <c r="A113" s="55"/>
      <c r="B113" s="11"/>
      <c r="C113" s="11" t="s">
        <v>216</v>
      </c>
      <c r="D113" s="11"/>
      <c r="E113" s="249">
        <v>8340</v>
      </c>
      <c r="F113" s="190">
        <v>3</v>
      </c>
      <c r="G113" s="190">
        <v>0</v>
      </c>
      <c r="H113" s="190">
        <v>0</v>
      </c>
      <c r="I113" s="190"/>
      <c r="J113" s="4"/>
      <c r="K113" s="11"/>
      <c r="L113" s="11"/>
      <c r="M113" s="11"/>
      <c r="N113" s="4"/>
      <c r="O113" s="170"/>
      <c r="P113" s="171"/>
      <c r="Q113" s="171"/>
      <c r="R113" s="168"/>
      <c r="S113" s="4"/>
      <c r="T113" s="4"/>
      <c r="U113" s="4"/>
      <c r="V113" s="4"/>
    </row>
    <row r="114" spans="1:22" s="5" customFormat="1" ht="12.75" x14ac:dyDescent="0.2">
      <c r="A114" s="55"/>
      <c r="B114" s="11"/>
      <c r="C114" s="11" t="s">
        <v>217</v>
      </c>
      <c r="D114" s="11"/>
      <c r="E114" s="249">
        <v>8341</v>
      </c>
      <c r="F114" s="190">
        <v>17</v>
      </c>
      <c r="G114" s="190">
        <v>2</v>
      </c>
      <c r="H114" s="190">
        <v>1</v>
      </c>
      <c r="I114" s="190"/>
      <c r="J114" s="4"/>
      <c r="K114" s="11"/>
      <c r="L114" s="11"/>
      <c r="M114" s="11"/>
      <c r="N114" s="4"/>
      <c r="O114" s="170"/>
      <c r="P114" s="171"/>
      <c r="Q114" s="171"/>
      <c r="R114" s="168"/>
      <c r="S114" s="4"/>
      <c r="T114" s="4"/>
      <c r="U114" s="4"/>
      <c r="V114" s="4"/>
    </row>
    <row r="115" spans="1:22" s="5" customFormat="1" ht="12.75" x14ac:dyDescent="0.2">
      <c r="A115" s="55"/>
      <c r="B115" s="11"/>
      <c r="C115" s="11" t="s">
        <v>218</v>
      </c>
      <c r="D115" s="11"/>
      <c r="E115" s="249">
        <v>8342</v>
      </c>
      <c r="F115" s="190">
        <v>2</v>
      </c>
      <c r="G115" s="190">
        <v>0</v>
      </c>
      <c r="H115" s="190">
        <v>0</v>
      </c>
      <c r="I115" s="190"/>
      <c r="J115" s="4"/>
      <c r="K115" s="11"/>
      <c r="L115" s="11"/>
      <c r="M115" s="11"/>
      <c r="N115" s="4"/>
      <c r="O115" s="170"/>
      <c r="P115" s="171"/>
      <c r="Q115" s="171"/>
      <c r="R115" s="168"/>
      <c r="S115" s="4"/>
      <c r="T115" s="4"/>
      <c r="U115" s="4"/>
      <c r="V115" s="4"/>
    </row>
    <row r="116" spans="1:22" s="5" customFormat="1" ht="12.75" x14ac:dyDescent="0.2">
      <c r="A116" s="55"/>
      <c r="B116" s="11"/>
      <c r="C116" s="11" t="s">
        <v>219</v>
      </c>
      <c r="D116" s="11"/>
      <c r="E116" s="249">
        <v>8094</v>
      </c>
      <c r="F116" s="190">
        <v>23</v>
      </c>
      <c r="G116" s="190">
        <v>0</v>
      </c>
      <c r="H116" s="190">
        <v>0</v>
      </c>
      <c r="I116" s="190"/>
      <c r="J116" s="4"/>
      <c r="K116" s="11"/>
      <c r="L116" s="11"/>
      <c r="M116" s="11"/>
      <c r="N116" s="4"/>
      <c r="O116" s="170"/>
      <c r="P116" s="171"/>
      <c r="Q116" s="171"/>
      <c r="R116" s="168"/>
      <c r="S116" s="4"/>
      <c r="T116" s="4"/>
      <c r="U116" s="4"/>
      <c r="V116" s="4"/>
    </row>
    <row r="117" spans="1:22" s="5" customFormat="1" ht="12.75" x14ac:dyDescent="0.2">
      <c r="A117" s="55"/>
      <c r="B117" s="11"/>
      <c r="C117" s="11" t="s">
        <v>220</v>
      </c>
      <c r="D117" s="11"/>
      <c r="E117" s="249">
        <v>8343</v>
      </c>
      <c r="F117" s="190">
        <v>8</v>
      </c>
      <c r="G117" s="190">
        <v>2</v>
      </c>
      <c r="H117" s="190">
        <v>0</v>
      </c>
      <c r="I117" s="190"/>
      <c r="J117" s="4"/>
      <c r="K117" s="11"/>
      <c r="L117" s="11"/>
      <c r="M117" s="11"/>
      <c r="N117" s="4"/>
      <c r="O117" s="170"/>
      <c r="P117" s="171"/>
      <c r="Q117" s="171"/>
      <c r="R117" s="168"/>
      <c r="S117" s="4"/>
      <c r="T117" s="4"/>
      <c r="U117" s="4"/>
      <c r="V117" s="4"/>
    </row>
    <row r="118" spans="1:22" s="5" customFormat="1" ht="12.75" x14ac:dyDescent="0.2">
      <c r="A118" s="55"/>
      <c r="B118" s="11"/>
      <c r="C118" s="11" t="s">
        <v>221</v>
      </c>
      <c r="D118" s="11"/>
      <c r="E118" s="249">
        <v>8061</v>
      </c>
      <c r="F118" s="190">
        <v>9</v>
      </c>
      <c r="G118" s="190">
        <v>2</v>
      </c>
      <c r="H118" s="190">
        <v>2</v>
      </c>
      <c r="I118" s="190"/>
      <c r="J118" s="4"/>
      <c r="K118" s="11"/>
      <c r="L118" s="11"/>
      <c r="M118" s="11"/>
      <c r="N118" s="4"/>
      <c r="O118" s="170"/>
      <c r="P118" s="171"/>
      <c r="Q118" s="171"/>
      <c r="R118" s="168"/>
      <c r="S118" s="4"/>
      <c r="T118" s="4"/>
      <c r="U118" s="4"/>
      <c r="V118" s="4"/>
    </row>
    <row r="119" spans="1:22" s="5" customFormat="1" ht="12.75" x14ac:dyDescent="0.2">
      <c r="A119" s="55"/>
      <c r="B119" s="11"/>
      <c r="C119" s="11" t="s">
        <v>223</v>
      </c>
      <c r="D119" s="11"/>
      <c r="E119" s="249">
        <v>8062</v>
      </c>
      <c r="F119" s="190">
        <v>24</v>
      </c>
      <c r="G119" s="190">
        <v>6</v>
      </c>
      <c r="H119" s="190">
        <v>5</v>
      </c>
      <c r="I119" s="190"/>
      <c r="J119" s="4"/>
      <c r="K119" s="11"/>
      <c r="L119" s="11"/>
      <c r="M119" s="11"/>
      <c r="N119" s="4"/>
      <c r="O119" s="170"/>
      <c r="P119" s="171"/>
      <c r="Q119" s="171"/>
      <c r="R119" s="168"/>
      <c r="S119" s="4"/>
      <c r="T119" s="4"/>
      <c r="U119" s="4"/>
      <c r="V119" s="4"/>
    </row>
    <row r="120" spans="1:22" s="5" customFormat="1" ht="12.75" x14ac:dyDescent="0.2">
      <c r="A120" s="55"/>
      <c r="B120" s="11"/>
      <c r="C120" s="11" t="s">
        <v>312</v>
      </c>
      <c r="D120" s="11"/>
      <c r="E120" s="249">
        <v>8037</v>
      </c>
      <c r="F120" s="190">
        <v>1</v>
      </c>
      <c r="G120" s="190">
        <v>0</v>
      </c>
      <c r="H120" s="190">
        <v>0</v>
      </c>
      <c r="I120" s="190"/>
      <c r="J120" s="4"/>
      <c r="K120" s="11"/>
      <c r="L120" s="11"/>
      <c r="M120" s="11"/>
      <c r="N120" s="4"/>
      <c r="O120" s="170"/>
      <c r="P120" s="171"/>
      <c r="Q120" s="171"/>
      <c r="R120" s="168"/>
      <c r="S120" s="4"/>
      <c r="T120" s="4"/>
      <c r="U120" s="4"/>
      <c r="V120" s="4"/>
    </row>
    <row r="121" spans="1:22" s="5" customFormat="1" ht="12.75" x14ac:dyDescent="0.2">
      <c r="A121" s="55"/>
      <c r="B121" s="11"/>
      <c r="C121" s="11" t="s">
        <v>312</v>
      </c>
      <c r="D121" s="11"/>
      <c r="E121" s="249">
        <v>8217</v>
      </c>
      <c r="F121" s="190">
        <v>1</v>
      </c>
      <c r="G121" s="190">
        <v>0</v>
      </c>
      <c r="H121" s="190">
        <v>0</v>
      </c>
      <c r="I121" s="190"/>
      <c r="J121" s="4"/>
      <c r="K121" s="11"/>
      <c r="L121" s="11"/>
      <c r="M121" s="11"/>
      <c r="N121" s="4"/>
      <c r="O121" s="170"/>
      <c r="P121" s="171"/>
      <c r="Q121" s="171"/>
      <c r="R121" s="168"/>
      <c r="S121" s="4"/>
      <c r="T121" s="4"/>
      <c r="U121" s="4"/>
      <c r="V121" s="4"/>
    </row>
    <row r="122" spans="1:22" s="5" customFormat="1" ht="12.75" x14ac:dyDescent="0.2">
      <c r="A122" s="55"/>
      <c r="B122" s="11"/>
      <c r="C122" s="11" t="s">
        <v>224</v>
      </c>
      <c r="D122" s="11"/>
      <c r="E122" s="249">
        <v>8344</v>
      </c>
      <c r="F122" s="190">
        <v>31</v>
      </c>
      <c r="G122" s="190">
        <v>4</v>
      </c>
      <c r="H122" s="190">
        <v>1</v>
      </c>
      <c r="I122" s="190"/>
      <c r="J122" s="4"/>
      <c r="K122" s="11"/>
      <c r="L122" s="11"/>
      <c r="M122" s="11"/>
      <c r="N122" s="4"/>
      <c r="O122" s="170"/>
      <c r="P122" s="171"/>
      <c r="Q122" s="171"/>
      <c r="R122" s="168"/>
      <c r="S122" s="4"/>
      <c r="T122" s="4"/>
      <c r="U122" s="4"/>
      <c r="V122" s="4"/>
    </row>
    <row r="123" spans="1:22" s="5" customFormat="1" ht="12.75" x14ac:dyDescent="0.2">
      <c r="A123" s="55"/>
      <c r="B123" s="11"/>
      <c r="C123" s="11" t="s">
        <v>225</v>
      </c>
      <c r="D123" s="11"/>
      <c r="E123" s="249">
        <v>8345</v>
      </c>
      <c r="F123" s="190">
        <v>6</v>
      </c>
      <c r="G123" s="190">
        <v>4</v>
      </c>
      <c r="H123" s="190">
        <v>1</v>
      </c>
      <c r="I123" s="190"/>
      <c r="J123" s="4"/>
      <c r="K123" s="11"/>
      <c r="L123" s="11"/>
      <c r="M123" s="11"/>
      <c r="N123" s="4"/>
      <c r="O123" s="170"/>
      <c r="P123" s="171"/>
      <c r="Q123" s="171"/>
      <c r="R123" s="168"/>
      <c r="S123" s="4"/>
      <c r="T123" s="4"/>
      <c r="U123" s="4"/>
      <c r="V123" s="4"/>
    </row>
    <row r="124" spans="1:22" s="5" customFormat="1" ht="12.75" x14ac:dyDescent="0.2">
      <c r="A124" s="55"/>
      <c r="B124" s="11"/>
      <c r="C124" s="11" t="s">
        <v>226</v>
      </c>
      <c r="D124" s="11"/>
      <c r="E124" s="249">
        <v>8346</v>
      </c>
      <c r="F124" s="190">
        <v>9</v>
      </c>
      <c r="G124" s="190">
        <v>1</v>
      </c>
      <c r="H124" s="190">
        <v>0</v>
      </c>
      <c r="I124" s="190"/>
      <c r="J124" s="4"/>
      <c r="K124" s="11"/>
      <c r="L124" s="11"/>
      <c r="M124" s="11"/>
      <c r="N124" s="4"/>
      <c r="O124" s="170"/>
      <c r="P124" s="171"/>
      <c r="Q124" s="171"/>
      <c r="R124" s="168"/>
      <c r="S124" s="4"/>
      <c r="T124" s="4"/>
      <c r="U124" s="4"/>
      <c r="V124" s="4"/>
    </row>
    <row r="125" spans="1:22" s="5" customFormat="1" ht="12.75" x14ac:dyDescent="0.2">
      <c r="A125" s="55"/>
      <c r="B125" s="11"/>
      <c r="C125" s="11" t="s">
        <v>228</v>
      </c>
      <c r="D125" s="11"/>
      <c r="E125" s="249">
        <v>8204</v>
      </c>
      <c r="F125" s="190">
        <v>10</v>
      </c>
      <c r="G125" s="190">
        <v>2</v>
      </c>
      <c r="H125" s="190">
        <v>0</v>
      </c>
      <c r="I125" s="190"/>
      <c r="J125" s="4"/>
      <c r="K125" s="11"/>
      <c r="L125" s="11"/>
      <c r="M125" s="11"/>
      <c r="N125" s="4"/>
      <c r="O125" s="170"/>
      <c r="P125" s="171"/>
      <c r="Q125" s="171"/>
      <c r="R125" s="168"/>
      <c r="S125" s="4"/>
      <c r="T125" s="4"/>
      <c r="U125" s="4"/>
      <c r="V125" s="4"/>
    </row>
    <row r="126" spans="1:22" s="5" customFormat="1" ht="12.75" x14ac:dyDescent="0.2">
      <c r="A126" s="55"/>
      <c r="B126" s="11"/>
      <c r="C126" s="11" t="s">
        <v>229</v>
      </c>
      <c r="D126" s="11"/>
      <c r="E126" s="249">
        <v>8260</v>
      </c>
      <c r="F126" s="190">
        <v>2</v>
      </c>
      <c r="G126" s="190">
        <v>3</v>
      </c>
      <c r="H126" s="190">
        <v>2</v>
      </c>
      <c r="I126" s="190"/>
      <c r="J126" s="4"/>
      <c r="K126" s="11"/>
      <c r="L126" s="11"/>
      <c r="M126" s="11"/>
      <c r="N126" s="4"/>
      <c r="O126" s="170"/>
      <c r="P126" s="171"/>
      <c r="Q126" s="171"/>
      <c r="R126" s="168"/>
      <c r="S126" s="4"/>
      <c r="T126" s="4"/>
      <c r="U126" s="4"/>
      <c r="V126" s="4"/>
    </row>
    <row r="127" spans="1:22" s="5" customFormat="1" ht="12.75" x14ac:dyDescent="0.2">
      <c r="A127" s="55"/>
      <c r="B127" s="11"/>
      <c r="C127" s="11" t="s">
        <v>230</v>
      </c>
      <c r="D127" s="11"/>
      <c r="E127" s="249">
        <v>8225</v>
      </c>
      <c r="F127" s="190">
        <v>37</v>
      </c>
      <c r="G127" s="190">
        <v>6</v>
      </c>
      <c r="H127" s="190">
        <v>1</v>
      </c>
      <c r="I127" s="190"/>
      <c r="J127" s="4"/>
      <c r="K127" s="11"/>
      <c r="L127" s="11"/>
      <c r="M127" s="11"/>
      <c r="N127" s="4"/>
      <c r="O127" s="170"/>
      <c r="P127" s="171"/>
      <c r="Q127" s="171"/>
      <c r="R127" s="168"/>
      <c r="S127" s="4"/>
      <c r="T127" s="4"/>
      <c r="U127" s="4"/>
      <c r="V127" s="4"/>
    </row>
    <row r="128" spans="1:22" s="5" customFormat="1" ht="12.75" x14ac:dyDescent="0.2">
      <c r="A128" s="55"/>
      <c r="B128" s="11"/>
      <c r="C128" s="11" t="s">
        <v>231</v>
      </c>
      <c r="D128" s="11"/>
      <c r="E128" s="249">
        <v>8226</v>
      </c>
      <c r="F128" s="190">
        <v>26</v>
      </c>
      <c r="G128" s="190">
        <v>4</v>
      </c>
      <c r="H128" s="190">
        <v>0</v>
      </c>
      <c r="I128" s="190"/>
      <c r="J128" s="4"/>
      <c r="K128" s="11"/>
      <c r="L128" s="11"/>
      <c r="M128" s="11"/>
      <c r="N128" s="4"/>
      <c r="O128" s="170"/>
      <c r="P128" s="171"/>
      <c r="Q128" s="171"/>
      <c r="R128" s="168"/>
      <c r="S128" s="4"/>
      <c r="T128" s="4"/>
      <c r="U128" s="4"/>
      <c r="V128" s="4"/>
    </row>
    <row r="129" spans="1:22" s="5" customFormat="1" ht="12.75" x14ac:dyDescent="0.2">
      <c r="A129" s="55"/>
      <c r="B129" s="11"/>
      <c r="C129" s="11" t="s">
        <v>232</v>
      </c>
      <c r="D129" s="11"/>
      <c r="E129" s="249">
        <v>8230</v>
      </c>
      <c r="F129" s="190">
        <v>15</v>
      </c>
      <c r="G129" s="190">
        <v>2</v>
      </c>
      <c r="H129" s="190">
        <v>0</v>
      </c>
      <c r="I129" s="190"/>
      <c r="J129" s="4"/>
      <c r="K129" s="11"/>
      <c r="L129" s="11"/>
      <c r="M129" s="11"/>
      <c r="N129" s="4"/>
      <c r="O129" s="170"/>
      <c r="P129" s="171"/>
      <c r="Q129" s="171"/>
      <c r="R129" s="168"/>
      <c r="S129" s="4"/>
      <c r="T129" s="4"/>
      <c r="U129" s="4"/>
      <c r="V129" s="4"/>
    </row>
    <row r="130" spans="1:22" s="5" customFormat="1" ht="12.75" x14ac:dyDescent="0.2">
      <c r="A130" s="55"/>
      <c r="B130" s="11"/>
      <c r="C130" s="11" t="s">
        <v>233</v>
      </c>
      <c r="D130" s="11"/>
      <c r="E130" s="249">
        <v>8067</v>
      </c>
      <c r="F130" s="190">
        <v>1</v>
      </c>
      <c r="G130" s="190">
        <v>0</v>
      </c>
      <c r="H130" s="190">
        <v>0</v>
      </c>
      <c r="I130" s="190"/>
      <c r="J130" s="4"/>
      <c r="K130" s="11"/>
      <c r="L130" s="11"/>
      <c r="M130" s="11"/>
      <c r="N130" s="4"/>
      <c r="O130" s="170"/>
      <c r="P130" s="171"/>
      <c r="Q130" s="171"/>
      <c r="R130" s="168"/>
      <c r="S130" s="4"/>
      <c r="T130" s="4"/>
      <c r="U130" s="4"/>
      <c r="V130" s="4"/>
    </row>
    <row r="131" spans="1:22" s="5" customFormat="1" ht="12.75" x14ac:dyDescent="0.2">
      <c r="A131" s="55"/>
      <c r="B131" s="11"/>
      <c r="C131" s="11" t="s">
        <v>234</v>
      </c>
      <c r="D131" s="11"/>
      <c r="E131" s="249">
        <v>8066</v>
      </c>
      <c r="F131" s="190">
        <v>63</v>
      </c>
      <c r="G131" s="190">
        <v>17</v>
      </c>
      <c r="H131" s="190">
        <v>4</v>
      </c>
      <c r="I131" s="190"/>
      <c r="J131" s="4"/>
      <c r="K131" s="11"/>
      <c r="L131" s="11"/>
      <c r="M131" s="11"/>
      <c r="N131" s="4"/>
      <c r="O131" s="170"/>
      <c r="P131" s="171"/>
      <c r="Q131" s="171"/>
      <c r="R131" s="168"/>
      <c r="S131" s="4"/>
      <c r="T131" s="4"/>
      <c r="U131" s="4"/>
      <c r="V131" s="4"/>
    </row>
    <row r="132" spans="1:22" s="5" customFormat="1" ht="12.75" x14ac:dyDescent="0.2">
      <c r="A132" s="55"/>
      <c r="B132" s="11"/>
      <c r="C132" s="11" t="s">
        <v>235</v>
      </c>
      <c r="D132" s="11"/>
      <c r="E132" s="249">
        <v>8067</v>
      </c>
      <c r="F132" s="190">
        <v>4</v>
      </c>
      <c r="G132" s="190">
        <v>0</v>
      </c>
      <c r="H132" s="190">
        <v>1</v>
      </c>
      <c r="I132" s="190"/>
      <c r="J132" s="4"/>
      <c r="K132" s="11"/>
      <c r="L132" s="11"/>
      <c r="M132" s="11"/>
      <c r="N132" s="4"/>
      <c r="O132" s="170"/>
      <c r="P132" s="171"/>
      <c r="Q132" s="171"/>
      <c r="R132" s="168"/>
      <c r="S132" s="4"/>
      <c r="T132" s="4"/>
      <c r="U132" s="4"/>
      <c r="V132" s="4"/>
    </row>
    <row r="133" spans="1:22" s="5" customFormat="1" ht="12.75" x14ac:dyDescent="0.2">
      <c r="A133" s="55"/>
      <c r="B133" s="11"/>
      <c r="C133" s="11" t="s">
        <v>236</v>
      </c>
      <c r="D133" s="11"/>
      <c r="E133" s="249">
        <v>8069</v>
      </c>
      <c r="F133" s="190">
        <v>87</v>
      </c>
      <c r="G133" s="190">
        <v>15</v>
      </c>
      <c r="H133" s="190">
        <v>6</v>
      </c>
      <c r="I133" s="190"/>
      <c r="J133" s="4"/>
      <c r="K133" s="11"/>
      <c r="L133" s="11"/>
      <c r="M133" s="11"/>
      <c r="N133" s="4"/>
      <c r="O133" s="170"/>
      <c r="P133" s="171"/>
      <c r="Q133" s="171"/>
      <c r="R133" s="168"/>
      <c r="S133" s="4"/>
      <c r="T133" s="4"/>
      <c r="U133" s="4"/>
      <c r="V133" s="4"/>
    </row>
    <row r="134" spans="1:22" s="5" customFormat="1" ht="12.75" x14ac:dyDescent="0.2">
      <c r="A134" s="55"/>
      <c r="B134" s="11"/>
      <c r="C134" s="11" t="s">
        <v>412</v>
      </c>
      <c r="D134" s="11"/>
      <c r="E134" s="249">
        <v>8070</v>
      </c>
      <c r="F134" s="190">
        <v>101</v>
      </c>
      <c r="G134" s="190">
        <v>7</v>
      </c>
      <c r="H134" s="190">
        <v>2</v>
      </c>
      <c r="I134" s="190"/>
      <c r="J134" s="4"/>
      <c r="K134" s="11"/>
      <c r="L134" s="11"/>
      <c r="M134" s="11"/>
      <c r="N134" s="4"/>
      <c r="O134" s="170"/>
      <c r="P134" s="171"/>
      <c r="Q134" s="171"/>
      <c r="R134" s="168"/>
      <c r="S134" s="4"/>
      <c r="T134" s="4"/>
      <c r="U134" s="4"/>
      <c r="V134" s="4"/>
    </row>
    <row r="135" spans="1:22" s="5" customFormat="1" ht="12.75" x14ac:dyDescent="0.2">
      <c r="A135" s="55"/>
      <c r="B135" s="11"/>
      <c r="C135" s="11" t="s">
        <v>238</v>
      </c>
      <c r="D135" s="11"/>
      <c r="E135" s="249">
        <v>8098</v>
      </c>
      <c r="F135" s="190">
        <v>1</v>
      </c>
      <c r="G135" s="190">
        <v>1</v>
      </c>
      <c r="H135" s="190">
        <v>1</v>
      </c>
      <c r="I135" s="190"/>
      <c r="J135" s="4"/>
      <c r="K135" s="11"/>
      <c r="L135" s="11"/>
      <c r="M135" s="11"/>
      <c r="N135" s="4"/>
      <c r="O135" s="170"/>
      <c r="P135" s="171"/>
      <c r="Q135" s="171"/>
      <c r="R135" s="168"/>
      <c r="S135" s="4"/>
      <c r="T135" s="4"/>
      <c r="U135" s="4"/>
      <c r="V135" s="4"/>
    </row>
    <row r="136" spans="1:22" s="5" customFormat="1" ht="12.75" x14ac:dyDescent="0.2">
      <c r="A136" s="55"/>
      <c r="B136" s="11"/>
      <c r="C136" s="11" t="s">
        <v>239</v>
      </c>
      <c r="D136" s="11"/>
      <c r="E136" s="249">
        <v>8009</v>
      </c>
      <c r="F136" s="190">
        <v>1</v>
      </c>
      <c r="G136" s="190">
        <v>0</v>
      </c>
      <c r="H136" s="190">
        <v>0</v>
      </c>
      <c r="I136" s="190"/>
      <c r="J136" s="4"/>
      <c r="K136" s="11"/>
      <c r="L136" s="11"/>
      <c r="M136" s="11"/>
      <c r="N136" s="4"/>
      <c r="O136" s="170"/>
      <c r="P136" s="171"/>
      <c r="Q136" s="171"/>
      <c r="R136" s="168"/>
      <c r="S136" s="4"/>
      <c r="T136" s="4"/>
      <c r="U136" s="4"/>
      <c r="V136" s="4"/>
    </row>
    <row r="137" spans="1:22" s="5" customFormat="1" ht="12.75" x14ac:dyDescent="0.2">
      <c r="A137" s="55"/>
      <c r="B137" s="11"/>
      <c r="C137" s="11" t="s">
        <v>239</v>
      </c>
      <c r="D137" s="11"/>
      <c r="E137" s="249">
        <v>8021</v>
      </c>
      <c r="F137" s="190">
        <v>40</v>
      </c>
      <c r="G137" s="190">
        <v>3</v>
      </c>
      <c r="H137" s="190">
        <v>0</v>
      </c>
      <c r="I137" s="190"/>
      <c r="J137" s="4"/>
      <c r="K137" s="11"/>
      <c r="L137" s="11"/>
      <c r="M137" s="11"/>
      <c r="N137" s="4"/>
      <c r="O137" s="170"/>
      <c r="P137" s="171"/>
      <c r="Q137" s="171"/>
      <c r="R137" s="168"/>
      <c r="S137" s="4"/>
      <c r="T137" s="4"/>
      <c r="U137" s="4"/>
      <c r="V137" s="4"/>
    </row>
    <row r="138" spans="1:22" s="5" customFormat="1" ht="12.75" x14ac:dyDescent="0.2">
      <c r="A138" s="55"/>
      <c r="B138" s="11"/>
      <c r="C138" s="11" t="s">
        <v>240</v>
      </c>
      <c r="D138" s="11"/>
      <c r="E138" s="249">
        <v>8071</v>
      </c>
      <c r="F138" s="190">
        <v>17</v>
      </c>
      <c r="G138" s="190">
        <v>8</v>
      </c>
      <c r="H138" s="190">
        <v>9</v>
      </c>
      <c r="I138" s="190"/>
      <c r="J138" s="4"/>
      <c r="K138" s="11"/>
      <c r="L138" s="11"/>
      <c r="M138" s="11"/>
      <c r="N138" s="4"/>
      <c r="O138" s="170"/>
      <c r="P138" s="171"/>
      <c r="Q138" s="171"/>
      <c r="R138" s="168"/>
      <c r="S138" s="4"/>
      <c r="T138" s="4"/>
      <c r="U138" s="4"/>
      <c r="V138" s="4"/>
    </row>
    <row r="139" spans="1:22" s="5" customFormat="1" ht="12.75" x14ac:dyDescent="0.2">
      <c r="A139" s="55"/>
      <c r="B139" s="11"/>
      <c r="C139" s="11" t="s">
        <v>313</v>
      </c>
      <c r="D139" s="11"/>
      <c r="E139" s="249">
        <v>8318</v>
      </c>
      <c r="F139" s="190">
        <v>1</v>
      </c>
      <c r="G139" s="190">
        <v>0</v>
      </c>
      <c r="H139" s="190">
        <v>0</v>
      </c>
      <c r="I139" s="190"/>
      <c r="J139" s="4"/>
      <c r="K139" s="11"/>
      <c r="L139" s="11"/>
      <c r="M139" s="11"/>
      <c r="N139" s="4"/>
      <c r="O139" s="170"/>
      <c r="P139" s="171"/>
      <c r="Q139" s="171"/>
      <c r="R139" s="168"/>
      <c r="S139" s="4"/>
      <c r="T139" s="4"/>
      <c r="U139" s="4"/>
      <c r="V139" s="4"/>
    </row>
    <row r="140" spans="1:22" s="5" customFormat="1" ht="12.75" x14ac:dyDescent="0.2">
      <c r="A140" s="55"/>
      <c r="B140" s="11"/>
      <c r="C140" s="11" t="s">
        <v>242</v>
      </c>
      <c r="D140" s="11"/>
      <c r="E140" s="249">
        <v>8318</v>
      </c>
      <c r="F140" s="190">
        <v>1</v>
      </c>
      <c r="G140" s="190">
        <v>0</v>
      </c>
      <c r="H140" s="190">
        <v>0</v>
      </c>
      <c r="I140" s="190"/>
      <c r="J140" s="4"/>
      <c r="K140" s="11"/>
      <c r="L140" s="11"/>
      <c r="M140" s="11"/>
      <c r="N140" s="4"/>
      <c r="O140" s="170"/>
      <c r="P140" s="171"/>
      <c r="Q140" s="171"/>
      <c r="R140" s="168"/>
      <c r="S140" s="4"/>
      <c r="T140" s="4"/>
      <c r="U140" s="4"/>
      <c r="V140" s="4"/>
    </row>
    <row r="141" spans="1:22" s="5" customFormat="1" ht="12.75" x14ac:dyDescent="0.2">
      <c r="A141" s="55"/>
      <c r="B141" s="11"/>
      <c r="C141" s="11" t="s">
        <v>241</v>
      </c>
      <c r="D141" s="11"/>
      <c r="E141" s="249">
        <v>8318</v>
      </c>
      <c r="F141" s="190">
        <v>6</v>
      </c>
      <c r="G141" s="190">
        <v>1</v>
      </c>
      <c r="H141" s="190">
        <v>0</v>
      </c>
      <c r="I141" s="190"/>
      <c r="J141" s="4"/>
      <c r="K141" s="11"/>
      <c r="L141" s="11"/>
      <c r="M141" s="11"/>
      <c r="N141" s="4"/>
      <c r="O141" s="170"/>
      <c r="P141" s="171"/>
      <c r="Q141" s="171"/>
      <c r="R141" s="168"/>
      <c r="S141" s="4"/>
      <c r="T141" s="4"/>
      <c r="U141" s="4"/>
      <c r="V141" s="4"/>
    </row>
    <row r="142" spans="1:22" s="5" customFormat="1" ht="12.75" x14ac:dyDescent="0.2">
      <c r="A142" s="55"/>
      <c r="B142" s="11"/>
      <c r="C142" s="11" t="s">
        <v>413</v>
      </c>
      <c r="D142" s="11"/>
      <c r="E142" s="249">
        <v>8232</v>
      </c>
      <c r="F142" s="190">
        <v>214</v>
      </c>
      <c r="G142" s="190">
        <v>25</v>
      </c>
      <c r="H142" s="190">
        <v>6</v>
      </c>
      <c r="I142" s="190"/>
      <c r="J142" s="4"/>
      <c r="K142" s="11"/>
      <c r="L142" s="11"/>
      <c r="M142" s="11"/>
      <c r="N142" s="4"/>
      <c r="O142" s="170"/>
      <c r="P142" s="171"/>
      <c r="Q142" s="171"/>
      <c r="R142" s="168"/>
      <c r="S142" s="4"/>
      <c r="T142" s="4"/>
      <c r="U142" s="4"/>
      <c r="V142" s="4"/>
    </row>
    <row r="143" spans="1:22" s="5" customFormat="1" ht="12.75" x14ac:dyDescent="0.2">
      <c r="A143" s="55"/>
      <c r="B143" s="11"/>
      <c r="C143" s="11" t="s">
        <v>244</v>
      </c>
      <c r="D143" s="11"/>
      <c r="E143" s="249">
        <v>8240</v>
      </c>
      <c r="F143" s="190">
        <v>1</v>
      </c>
      <c r="G143" s="190">
        <v>0</v>
      </c>
      <c r="H143" s="190">
        <v>0</v>
      </c>
      <c r="I143" s="190"/>
      <c r="J143" s="4"/>
      <c r="K143" s="11"/>
      <c r="L143" s="11"/>
      <c r="M143" s="11"/>
      <c r="N143" s="4"/>
      <c r="O143" s="170"/>
      <c r="P143" s="171"/>
      <c r="Q143" s="171"/>
      <c r="R143" s="168"/>
      <c r="S143" s="4"/>
      <c r="T143" s="4"/>
      <c r="U143" s="4"/>
      <c r="V143" s="4"/>
    </row>
    <row r="144" spans="1:22" s="5" customFormat="1" ht="12.75" x14ac:dyDescent="0.2">
      <c r="A144" s="55"/>
      <c r="B144" s="11"/>
      <c r="C144" s="11" t="s">
        <v>245</v>
      </c>
      <c r="D144" s="11"/>
      <c r="E144" s="249">
        <v>8348</v>
      </c>
      <c r="F144" s="190">
        <v>1</v>
      </c>
      <c r="G144" s="190">
        <v>0</v>
      </c>
      <c r="H144" s="190">
        <v>0</v>
      </c>
      <c r="I144" s="190"/>
      <c r="J144" s="4"/>
      <c r="K144" s="11"/>
      <c r="L144" s="11"/>
      <c r="M144" s="11"/>
      <c r="N144" s="4"/>
      <c r="O144" s="170"/>
      <c r="P144" s="171"/>
      <c r="Q144" s="171"/>
      <c r="R144" s="168"/>
      <c r="S144" s="4"/>
      <c r="T144" s="4"/>
      <c r="U144" s="4"/>
      <c r="V144" s="4"/>
    </row>
    <row r="145" spans="1:22" s="5" customFormat="1" ht="12.75" x14ac:dyDescent="0.2">
      <c r="A145" s="55"/>
      <c r="B145" s="11"/>
      <c r="C145" s="11" t="s">
        <v>246</v>
      </c>
      <c r="D145" s="11"/>
      <c r="E145" s="249">
        <v>8349</v>
      </c>
      <c r="F145" s="190">
        <v>15</v>
      </c>
      <c r="G145" s="190">
        <v>0</v>
      </c>
      <c r="H145" s="190">
        <v>1</v>
      </c>
      <c r="I145" s="190"/>
      <c r="J145" s="4"/>
      <c r="K145" s="11"/>
      <c r="L145" s="11"/>
      <c r="M145" s="11"/>
      <c r="N145" s="4"/>
      <c r="O145" s="170"/>
      <c r="P145" s="171"/>
      <c r="Q145" s="171"/>
      <c r="R145" s="168"/>
      <c r="S145" s="4"/>
      <c r="T145" s="4"/>
      <c r="U145" s="4"/>
      <c r="V145" s="4"/>
    </row>
    <row r="146" spans="1:22" s="5" customFormat="1" ht="12.75" x14ac:dyDescent="0.2">
      <c r="A146" s="55"/>
      <c r="B146" s="11"/>
      <c r="C146" s="11" t="s">
        <v>247</v>
      </c>
      <c r="D146" s="11"/>
      <c r="E146" s="249">
        <v>8350</v>
      </c>
      <c r="F146" s="190">
        <v>4</v>
      </c>
      <c r="G146" s="190">
        <v>0</v>
      </c>
      <c r="H146" s="190">
        <v>0</v>
      </c>
      <c r="I146" s="190"/>
      <c r="J146" s="4"/>
      <c r="K146" s="11"/>
      <c r="L146" s="11"/>
      <c r="M146" s="11"/>
      <c r="N146" s="4"/>
      <c r="O146" s="170"/>
      <c r="P146" s="171"/>
      <c r="Q146" s="171"/>
      <c r="R146" s="168"/>
      <c r="S146" s="4"/>
      <c r="T146" s="4"/>
      <c r="U146" s="4"/>
      <c r="V146" s="4"/>
    </row>
    <row r="147" spans="1:22" s="5" customFormat="1" ht="12.75" x14ac:dyDescent="0.2">
      <c r="A147" s="55"/>
      <c r="B147" s="11"/>
      <c r="C147" s="11" t="s">
        <v>414</v>
      </c>
      <c r="D147" s="11"/>
      <c r="E147" s="249">
        <v>8242</v>
      </c>
      <c r="F147" s="190">
        <v>6</v>
      </c>
      <c r="G147" s="190">
        <v>6</v>
      </c>
      <c r="H147" s="190">
        <v>1</v>
      </c>
      <c r="I147" s="190"/>
      <c r="J147" s="4"/>
      <c r="K147" s="11"/>
      <c r="L147" s="11"/>
      <c r="M147" s="11"/>
      <c r="N147" s="4"/>
      <c r="O147" s="170"/>
      <c r="P147" s="171"/>
      <c r="Q147" s="171"/>
      <c r="R147" s="168"/>
      <c r="S147" s="4"/>
      <c r="T147" s="4"/>
      <c r="U147" s="4"/>
      <c r="V147" s="4"/>
    </row>
    <row r="148" spans="1:22" s="5" customFormat="1" ht="12.75" x14ac:dyDescent="0.2">
      <c r="A148" s="55"/>
      <c r="B148" s="11"/>
      <c r="C148" s="11" t="s">
        <v>250</v>
      </c>
      <c r="D148" s="11"/>
      <c r="E148" s="249">
        <v>8352</v>
      </c>
      <c r="F148" s="190">
        <v>3</v>
      </c>
      <c r="G148" s="190">
        <v>1</v>
      </c>
      <c r="H148" s="190">
        <v>0</v>
      </c>
      <c r="I148" s="190"/>
      <c r="J148" s="4"/>
      <c r="K148" s="11"/>
      <c r="L148" s="11"/>
      <c r="M148" s="11"/>
      <c r="N148" s="4"/>
      <c r="O148" s="170"/>
      <c r="P148" s="171"/>
      <c r="Q148" s="171"/>
      <c r="R148" s="168"/>
      <c r="S148" s="4"/>
      <c r="T148" s="4"/>
      <c r="U148" s="4"/>
      <c r="V148" s="4"/>
    </row>
    <row r="149" spans="1:22" s="5" customFormat="1" ht="12.75" x14ac:dyDescent="0.2">
      <c r="A149" s="55"/>
      <c r="B149" s="11"/>
      <c r="C149" s="11" t="s">
        <v>251</v>
      </c>
      <c r="D149" s="11"/>
      <c r="E149" s="249">
        <v>8078</v>
      </c>
      <c r="F149" s="190">
        <v>28</v>
      </c>
      <c r="G149" s="190">
        <v>6</v>
      </c>
      <c r="H149" s="190">
        <v>3</v>
      </c>
      <c r="I149" s="190"/>
      <c r="J149" s="4"/>
      <c r="K149" s="11"/>
      <c r="L149" s="11"/>
      <c r="M149" s="11"/>
      <c r="N149" s="4"/>
      <c r="O149" s="170"/>
      <c r="P149" s="171"/>
      <c r="Q149" s="171"/>
      <c r="R149" s="168"/>
      <c r="S149" s="4"/>
      <c r="T149" s="4"/>
      <c r="U149" s="4"/>
      <c r="V149" s="4"/>
    </row>
    <row r="150" spans="1:22" s="5" customFormat="1" ht="12.75" x14ac:dyDescent="0.2">
      <c r="A150" s="55"/>
      <c r="B150" s="11"/>
      <c r="C150" s="11" t="s">
        <v>252</v>
      </c>
      <c r="D150" s="11"/>
      <c r="E150" s="249">
        <v>8079</v>
      </c>
      <c r="F150" s="190">
        <v>78</v>
      </c>
      <c r="G150" s="190">
        <v>6</v>
      </c>
      <c r="H150" s="190">
        <v>3</v>
      </c>
      <c r="I150" s="190"/>
      <c r="J150" s="4"/>
      <c r="K150" s="11"/>
      <c r="L150" s="11"/>
      <c r="M150" s="11"/>
      <c r="N150" s="4"/>
      <c r="O150" s="170"/>
      <c r="P150" s="171"/>
      <c r="Q150" s="171"/>
      <c r="R150" s="168"/>
      <c r="S150" s="4"/>
      <c r="T150" s="4"/>
      <c r="U150" s="4"/>
      <c r="V150" s="4"/>
    </row>
    <row r="151" spans="1:22" s="5" customFormat="1" ht="12.75" x14ac:dyDescent="0.2">
      <c r="A151" s="55"/>
      <c r="B151" s="11"/>
      <c r="C151" s="11" t="s">
        <v>253</v>
      </c>
      <c r="D151" s="11"/>
      <c r="E151" s="249">
        <v>8243</v>
      </c>
      <c r="F151" s="190">
        <v>7</v>
      </c>
      <c r="G151" s="190">
        <v>0</v>
      </c>
      <c r="H151" s="190">
        <v>0</v>
      </c>
      <c r="I151" s="190"/>
      <c r="J151" s="4"/>
      <c r="K151" s="11"/>
      <c r="L151" s="11"/>
      <c r="M151" s="11"/>
      <c r="N151" s="4"/>
      <c r="O151" s="170"/>
      <c r="P151" s="171"/>
      <c r="Q151" s="171"/>
      <c r="R151" s="168"/>
      <c r="S151" s="4"/>
      <c r="T151" s="4"/>
      <c r="U151" s="4"/>
      <c r="V151" s="4"/>
    </row>
    <row r="152" spans="1:22" s="5" customFormat="1" ht="12.75" x14ac:dyDescent="0.2">
      <c r="A152" s="55"/>
      <c r="B152" s="11"/>
      <c r="C152" s="11" t="s">
        <v>254</v>
      </c>
      <c r="D152" s="11"/>
      <c r="E152" s="249">
        <v>8302</v>
      </c>
      <c r="F152" s="190">
        <v>3</v>
      </c>
      <c r="G152" s="190">
        <v>0</v>
      </c>
      <c r="H152" s="190">
        <v>0</v>
      </c>
      <c r="I152" s="190"/>
      <c r="J152" s="4"/>
      <c r="K152" s="11"/>
      <c r="L152" s="11"/>
      <c r="M152" s="11"/>
      <c r="N152" s="4"/>
      <c r="O152" s="170"/>
      <c r="P152" s="171"/>
      <c r="Q152" s="171"/>
      <c r="R152" s="168"/>
      <c r="S152" s="4"/>
      <c r="T152" s="4"/>
      <c r="U152" s="4"/>
      <c r="V152" s="4"/>
    </row>
    <row r="153" spans="1:22" s="5" customFormat="1" ht="12.75" x14ac:dyDescent="0.2">
      <c r="A153" s="55"/>
      <c r="B153" s="11"/>
      <c r="C153" s="11" t="s">
        <v>255</v>
      </c>
      <c r="D153" s="11"/>
      <c r="E153" s="249">
        <v>8080</v>
      </c>
      <c r="F153" s="190">
        <v>91</v>
      </c>
      <c r="G153" s="190">
        <v>28</v>
      </c>
      <c r="H153" s="190">
        <v>12</v>
      </c>
      <c r="I153" s="190"/>
      <c r="J153" s="4"/>
      <c r="K153" s="11"/>
      <c r="L153" s="11"/>
      <c r="M153" s="11"/>
      <c r="N153" s="4"/>
      <c r="O153" s="170"/>
      <c r="P153" s="171"/>
      <c r="Q153" s="171"/>
      <c r="R153" s="168"/>
      <c r="S153" s="4"/>
      <c r="T153" s="4"/>
      <c r="U153" s="4"/>
      <c r="V153" s="4"/>
    </row>
    <row r="154" spans="1:22" s="5" customFormat="1" ht="12.75" x14ac:dyDescent="0.2">
      <c r="A154" s="55"/>
      <c r="B154" s="11"/>
      <c r="C154" s="11" t="s">
        <v>257</v>
      </c>
      <c r="D154" s="11"/>
      <c r="E154" s="249">
        <v>8353</v>
      </c>
      <c r="F154" s="190">
        <v>1</v>
      </c>
      <c r="G154" s="190">
        <v>0</v>
      </c>
      <c r="H154" s="190">
        <v>0</v>
      </c>
      <c r="I154" s="190"/>
      <c r="J154" s="4"/>
      <c r="K154" s="11"/>
      <c r="L154" s="11"/>
      <c r="M154" s="11"/>
      <c r="N154" s="4"/>
      <c r="O154" s="170"/>
      <c r="P154" s="171"/>
      <c r="Q154" s="171"/>
      <c r="R154" s="168"/>
      <c r="S154" s="4"/>
      <c r="T154" s="4"/>
      <c r="U154" s="4"/>
      <c r="V154" s="4"/>
    </row>
    <row r="155" spans="1:22" s="5" customFormat="1" ht="12.75" x14ac:dyDescent="0.2">
      <c r="A155" s="55"/>
      <c r="B155" s="11"/>
      <c r="C155" s="11" t="s">
        <v>258</v>
      </c>
      <c r="D155" s="11"/>
      <c r="E155" s="249">
        <v>8081</v>
      </c>
      <c r="F155" s="190">
        <v>229</v>
      </c>
      <c r="G155" s="190">
        <v>49</v>
      </c>
      <c r="H155" s="190">
        <v>26</v>
      </c>
      <c r="I155" s="190"/>
      <c r="J155" s="4"/>
      <c r="K155" s="11"/>
      <c r="L155" s="11"/>
      <c r="M155" s="11"/>
      <c r="N155" s="4"/>
      <c r="O155" s="170"/>
      <c r="P155" s="171"/>
      <c r="Q155" s="171"/>
      <c r="R155" s="168"/>
      <c r="S155" s="4"/>
      <c r="T155" s="4"/>
      <c r="U155" s="4"/>
      <c r="V155" s="4"/>
    </row>
    <row r="156" spans="1:22" s="5" customFormat="1" ht="12.75" x14ac:dyDescent="0.2">
      <c r="A156" s="55"/>
      <c r="B156" s="11"/>
      <c r="C156" s="11" t="s">
        <v>259</v>
      </c>
      <c r="D156" s="11"/>
      <c r="E156" s="249">
        <v>8083</v>
      </c>
      <c r="F156" s="190">
        <v>27</v>
      </c>
      <c r="G156" s="190">
        <v>8</v>
      </c>
      <c r="H156" s="190">
        <v>4</v>
      </c>
      <c r="I156" s="190"/>
      <c r="J156" s="4"/>
      <c r="K156" s="11"/>
      <c r="L156" s="11"/>
      <c r="M156" s="11"/>
      <c r="N156" s="4"/>
      <c r="O156" s="170"/>
      <c r="P156" s="171"/>
      <c r="Q156" s="171"/>
      <c r="R156" s="168"/>
      <c r="S156" s="4"/>
      <c r="T156" s="4"/>
      <c r="U156" s="4"/>
      <c r="V156" s="4"/>
    </row>
    <row r="157" spans="1:22" s="5" customFormat="1" ht="12.75" x14ac:dyDescent="0.2">
      <c r="A157" s="55"/>
      <c r="B157" s="11"/>
      <c r="C157" s="11" t="s">
        <v>260</v>
      </c>
      <c r="D157" s="11"/>
      <c r="E157" s="249">
        <v>8244</v>
      </c>
      <c r="F157" s="190">
        <v>34</v>
      </c>
      <c r="G157" s="190">
        <v>4</v>
      </c>
      <c r="H157" s="190">
        <v>1</v>
      </c>
      <c r="I157" s="190"/>
      <c r="J157" s="4"/>
      <c r="K157" s="11"/>
      <c r="L157" s="11"/>
      <c r="M157" s="11"/>
      <c r="N157" s="4"/>
      <c r="O157" s="170"/>
      <c r="P157" s="171"/>
      <c r="Q157" s="171"/>
      <c r="R157" s="168"/>
      <c r="S157" s="4"/>
      <c r="T157" s="4"/>
      <c r="U157" s="4"/>
      <c r="V157" s="4"/>
    </row>
    <row r="158" spans="1:22" s="5" customFormat="1" ht="12.75" x14ac:dyDescent="0.2">
      <c r="A158" s="55"/>
      <c r="B158" s="11"/>
      <c r="C158" s="11" t="s">
        <v>315</v>
      </c>
      <c r="D158" s="11"/>
      <c r="E158" s="249">
        <v>8062</v>
      </c>
      <c r="F158" s="190">
        <v>2</v>
      </c>
      <c r="G158" s="190">
        <v>0</v>
      </c>
      <c r="H158" s="190">
        <v>0</v>
      </c>
      <c r="I158" s="190"/>
      <c r="J158" s="4"/>
      <c r="K158" s="11"/>
      <c r="L158" s="11"/>
      <c r="M158" s="11"/>
      <c r="N158" s="4"/>
      <c r="O158" s="170"/>
      <c r="P158" s="171"/>
      <c r="Q158" s="171"/>
      <c r="R158" s="168"/>
      <c r="S158" s="4"/>
      <c r="T158" s="4"/>
      <c r="U158" s="4"/>
      <c r="V158" s="4"/>
    </row>
    <row r="159" spans="1:22" s="5" customFormat="1" ht="12.75" x14ac:dyDescent="0.2">
      <c r="A159" s="55"/>
      <c r="B159" s="11"/>
      <c r="C159" s="11" t="s">
        <v>261</v>
      </c>
      <c r="D159" s="11"/>
      <c r="E159" s="249">
        <v>8246</v>
      </c>
      <c r="F159" s="190">
        <v>1</v>
      </c>
      <c r="G159" s="190">
        <v>2</v>
      </c>
      <c r="H159" s="190">
        <v>0</v>
      </c>
      <c r="I159" s="190"/>
      <c r="J159" s="4"/>
      <c r="K159" s="11"/>
      <c r="L159" s="11"/>
      <c r="M159" s="11"/>
      <c r="N159" s="4"/>
      <c r="O159" s="170"/>
      <c r="P159" s="171"/>
      <c r="Q159" s="171"/>
      <c r="R159" s="168"/>
      <c r="S159" s="4"/>
      <c r="T159" s="4"/>
      <c r="U159" s="4"/>
      <c r="V159" s="4"/>
    </row>
    <row r="160" spans="1:22" s="5" customFormat="1" ht="12.75" x14ac:dyDescent="0.2">
      <c r="A160" s="55"/>
      <c r="B160" s="11"/>
      <c r="C160" s="11" t="s">
        <v>263</v>
      </c>
      <c r="D160" s="11"/>
      <c r="E160" s="249">
        <v>8084</v>
      </c>
      <c r="F160" s="190">
        <v>20</v>
      </c>
      <c r="G160" s="190">
        <v>3</v>
      </c>
      <c r="H160" s="190">
        <v>2</v>
      </c>
      <c r="I160" s="190"/>
      <c r="J160" s="4"/>
      <c r="K160" s="11"/>
      <c r="L160" s="11"/>
      <c r="M160" s="11"/>
      <c r="N160" s="4"/>
      <c r="O160" s="170"/>
      <c r="P160" s="171"/>
      <c r="Q160" s="171"/>
      <c r="R160" s="168"/>
      <c r="S160" s="4"/>
      <c r="T160" s="4"/>
      <c r="U160" s="4"/>
      <c r="V160" s="4"/>
    </row>
    <row r="161" spans="1:22" s="5" customFormat="1" ht="12.75" x14ac:dyDescent="0.2">
      <c r="A161" s="55"/>
      <c r="B161" s="11"/>
      <c r="C161" s="11" t="s">
        <v>264</v>
      </c>
      <c r="D161" s="11"/>
      <c r="E161" s="249">
        <v>8085</v>
      </c>
      <c r="F161" s="190">
        <v>43</v>
      </c>
      <c r="G161" s="190">
        <v>12</v>
      </c>
      <c r="H161" s="190">
        <v>7</v>
      </c>
      <c r="I161" s="190"/>
      <c r="J161" s="4"/>
      <c r="K161" s="11"/>
      <c r="L161" s="11"/>
      <c r="M161" s="11"/>
      <c r="N161" s="4"/>
      <c r="O161" s="170"/>
      <c r="P161" s="171"/>
      <c r="Q161" s="171"/>
      <c r="R161" s="168"/>
      <c r="S161" s="4"/>
      <c r="T161" s="4"/>
      <c r="U161" s="4"/>
      <c r="V161" s="4"/>
    </row>
    <row r="162" spans="1:22" s="5" customFormat="1" ht="12.75" x14ac:dyDescent="0.2">
      <c r="A162" s="55"/>
      <c r="B162" s="11"/>
      <c r="C162" s="11" t="s">
        <v>265</v>
      </c>
      <c r="D162" s="11"/>
      <c r="E162" s="249">
        <v>8088</v>
      </c>
      <c r="F162" s="190">
        <v>5</v>
      </c>
      <c r="G162" s="190">
        <v>0</v>
      </c>
      <c r="H162" s="190">
        <v>0</v>
      </c>
      <c r="I162" s="190"/>
      <c r="J162" s="4"/>
      <c r="K162" s="11"/>
      <c r="L162" s="11"/>
      <c r="M162" s="11"/>
      <c r="N162" s="4"/>
      <c r="O162" s="170"/>
      <c r="P162" s="171"/>
      <c r="Q162" s="171"/>
      <c r="R162" s="168"/>
      <c r="S162" s="4"/>
      <c r="T162" s="4"/>
      <c r="U162" s="4"/>
      <c r="V162" s="4"/>
    </row>
    <row r="163" spans="1:22" s="5" customFormat="1" ht="12.75" x14ac:dyDescent="0.2">
      <c r="A163" s="55"/>
      <c r="B163" s="11"/>
      <c r="C163" s="11" t="s">
        <v>268</v>
      </c>
      <c r="D163" s="11"/>
      <c r="E163" s="249">
        <v>8012</v>
      </c>
      <c r="F163" s="190">
        <v>2</v>
      </c>
      <c r="G163" s="190">
        <v>0</v>
      </c>
      <c r="H163" s="190">
        <v>0</v>
      </c>
      <c r="I163" s="190"/>
      <c r="J163" s="4"/>
      <c r="K163" s="11"/>
      <c r="L163" s="11"/>
      <c r="M163" s="11"/>
      <c r="N163" s="4"/>
      <c r="O163" s="170"/>
      <c r="P163" s="171"/>
      <c r="Q163" s="171"/>
      <c r="R163" s="168"/>
      <c r="S163" s="4"/>
      <c r="T163" s="4"/>
      <c r="U163" s="4"/>
      <c r="V163" s="4"/>
    </row>
    <row r="164" spans="1:22" s="5" customFormat="1" ht="12.75" x14ac:dyDescent="0.2">
      <c r="A164" s="55"/>
      <c r="B164" s="11"/>
      <c r="C164" s="11" t="s">
        <v>316</v>
      </c>
      <c r="D164" s="11"/>
      <c r="E164" s="249">
        <v>8302</v>
      </c>
      <c r="F164" s="190">
        <v>1</v>
      </c>
      <c r="G164" s="190">
        <v>0</v>
      </c>
      <c r="H164" s="190">
        <v>0</v>
      </c>
      <c r="I164" s="190"/>
      <c r="J164" s="4"/>
      <c r="K164" s="11"/>
      <c r="L164" s="11"/>
      <c r="M164" s="11"/>
      <c r="N164" s="4"/>
      <c r="O164" s="170"/>
      <c r="P164" s="171"/>
      <c r="Q164" s="171"/>
      <c r="R164" s="168"/>
      <c r="S164" s="4"/>
      <c r="T164" s="4"/>
      <c r="U164" s="4"/>
      <c r="V164" s="4"/>
    </row>
    <row r="165" spans="1:22" s="5" customFormat="1" ht="12.75" x14ac:dyDescent="0.2">
      <c r="A165" s="55"/>
      <c r="B165" s="11"/>
      <c r="C165" s="11" t="s">
        <v>415</v>
      </c>
      <c r="D165" s="11"/>
      <c r="E165" s="249">
        <v>8406</v>
      </c>
      <c r="F165" s="190">
        <v>46</v>
      </c>
      <c r="G165" s="190">
        <v>7</v>
      </c>
      <c r="H165" s="190">
        <v>4</v>
      </c>
      <c r="I165" s="190"/>
      <c r="J165" s="4"/>
      <c r="K165" s="11"/>
      <c r="L165" s="11"/>
      <c r="M165" s="11"/>
      <c r="N165" s="4"/>
      <c r="O165" s="170"/>
      <c r="P165" s="171"/>
      <c r="Q165" s="171"/>
      <c r="R165" s="168"/>
      <c r="S165" s="4"/>
      <c r="T165" s="4"/>
      <c r="U165" s="4"/>
      <c r="V165" s="4"/>
    </row>
    <row r="166" spans="1:22" s="5" customFormat="1" ht="12.75" x14ac:dyDescent="0.2">
      <c r="A166" s="55"/>
      <c r="B166" s="11"/>
      <c r="C166" s="11" t="s">
        <v>270</v>
      </c>
      <c r="D166" s="11"/>
      <c r="E166" s="249">
        <v>8406</v>
      </c>
      <c r="F166" s="190">
        <v>2</v>
      </c>
      <c r="G166" s="190">
        <v>0</v>
      </c>
      <c r="H166" s="190">
        <v>0</v>
      </c>
      <c r="I166" s="190"/>
      <c r="J166" s="4"/>
      <c r="K166" s="11"/>
      <c r="L166" s="11"/>
      <c r="M166" s="11"/>
      <c r="N166" s="4"/>
      <c r="O166" s="170"/>
      <c r="P166" s="171"/>
      <c r="Q166" s="171"/>
      <c r="R166" s="168"/>
      <c r="S166" s="4"/>
      <c r="T166" s="4"/>
      <c r="U166" s="4"/>
      <c r="V166" s="4"/>
    </row>
    <row r="167" spans="1:22" s="5" customFormat="1" ht="12.75" x14ac:dyDescent="0.2">
      <c r="A167" s="55"/>
      <c r="B167" s="11"/>
      <c r="C167" s="11" t="s">
        <v>272</v>
      </c>
      <c r="D167" s="11"/>
      <c r="E167" s="249">
        <v>8251</v>
      </c>
      <c r="F167" s="190">
        <v>20</v>
      </c>
      <c r="G167" s="190">
        <v>6</v>
      </c>
      <c r="H167" s="190">
        <v>3</v>
      </c>
      <c r="I167" s="190"/>
      <c r="J167" s="4"/>
      <c r="K167" s="11"/>
      <c r="L167" s="11"/>
      <c r="M167" s="11"/>
      <c r="N167" s="4"/>
      <c r="O167" s="170"/>
      <c r="P167" s="171"/>
      <c r="Q167" s="171"/>
      <c r="R167" s="168"/>
      <c r="S167" s="4"/>
      <c r="T167" s="4"/>
      <c r="U167" s="4"/>
      <c r="V167" s="4"/>
    </row>
    <row r="168" spans="1:22" s="5" customFormat="1" ht="12.75" x14ac:dyDescent="0.2">
      <c r="A168" s="55"/>
      <c r="B168" s="11"/>
      <c r="C168" s="11" t="s">
        <v>273</v>
      </c>
      <c r="D168" s="11"/>
      <c r="E168" s="249">
        <v>8088</v>
      </c>
      <c r="F168" s="190">
        <v>9</v>
      </c>
      <c r="G168" s="190">
        <v>4</v>
      </c>
      <c r="H168" s="190">
        <v>2</v>
      </c>
      <c r="I168" s="190"/>
      <c r="J168" s="4"/>
      <c r="K168" s="11"/>
      <c r="L168" s="11"/>
      <c r="M168" s="11"/>
      <c r="N168" s="4"/>
      <c r="O168" s="170"/>
      <c r="P168" s="171"/>
      <c r="Q168" s="171"/>
      <c r="R168" s="168"/>
      <c r="S168" s="4"/>
      <c r="T168" s="4"/>
      <c r="U168" s="4"/>
      <c r="V168" s="4"/>
    </row>
    <row r="169" spans="1:22" s="5" customFormat="1" ht="12.75" x14ac:dyDescent="0.2">
      <c r="A169" s="55"/>
      <c r="B169" s="11"/>
      <c r="C169" s="11" t="s">
        <v>274</v>
      </c>
      <c r="D169" s="11"/>
      <c r="E169" s="249">
        <v>8344</v>
      </c>
      <c r="F169" s="190">
        <v>2</v>
      </c>
      <c r="G169" s="190">
        <v>0</v>
      </c>
      <c r="H169" s="190">
        <v>0</v>
      </c>
      <c r="I169" s="190"/>
      <c r="J169" s="4"/>
      <c r="K169" s="11"/>
      <c r="L169" s="11"/>
      <c r="M169" s="11"/>
      <c r="N169" s="4"/>
      <c r="O169" s="170"/>
      <c r="P169" s="171"/>
      <c r="Q169" s="171"/>
      <c r="R169" s="168"/>
      <c r="S169" s="4"/>
      <c r="T169" s="4"/>
      <c r="U169" s="4"/>
      <c r="V169" s="4"/>
    </row>
    <row r="170" spans="1:22" s="5" customFormat="1" ht="12.75" x14ac:dyDescent="0.2">
      <c r="A170" s="55"/>
      <c r="B170" s="11"/>
      <c r="C170" s="11" t="s">
        <v>274</v>
      </c>
      <c r="D170" s="11"/>
      <c r="E170" s="249">
        <v>8360</v>
      </c>
      <c r="F170" s="190">
        <v>370</v>
      </c>
      <c r="G170" s="190">
        <v>51</v>
      </c>
      <c r="H170" s="190">
        <v>16</v>
      </c>
      <c r="I170" s="190"/>
      <c r="J170" s="4"/>
      <c r="K170" s="11"/>
      <c r="L170" s="11"/>
      <c r="M170" s="11"/>
      <c r="N170" s="4"/>
      <c r="O170" s="170"/>
      <c r="P170" s="171"/>
      <c r="Q170" s="171"/>
      <c r="R170" s="168"/>
      <c r="S170" s="4"/>
      <c r="T170" s="4"/>
      <c r="U170" s="4"/>
      <c r="V170" s="4"/>
    </row>
    <row r="171" spans="1:22" s="5" customFormat="1" ht="12.75" x14ac:dyDescent="0.2">
      <c r="A171" s="55"/>
      <c r="B171" s="11"/>
      <c r="C171" s="11" t="s">
        <v>274</v>
      </c>
      <c r="D171" s="11"/>
      <c r="E171" s="249">
        <v>8361</v>
      </c>
      <c r="F171" s="190">
        <v>103</v>
      </c>
      <c r="G171" s="190">
        <v>6</v>
      </c>
      <c r="H171" s="190">
        <v>3</v>
      </c>
      <c r="I171" s="190"/>
      <c r="J171" s="4"/>
      <c r="K171" s="11"/>
      <c r="L171" s="11"/>
      <c r="M171" s="11"/>
      <c r="N171" s="4"/>
      <c r="O171" s="170"/>
      <c r="P171" s="171"/>
      <c r="Q171" s="171"/>
      <c r="R171" s="168"/>
      <c r="S171" s="4"/>
      <c r="T171" s="4"/>
      <c r="U171" s="4"/>
      <c r="V171" s="4"/>
    </row>
    <row r="172" spans="1:22" s="5" customFormat="1" ht="12.75" x14ac:dyDescent="0.2">
      <c r="A172" s="55"/>
      <c r="B172" s="11"/>
      <c r="C172" s="11" t="s">
        <v>275</v>
      </c>
      <c r="D172" s="11"/>
      <c r="E172" s="249">
        <v>8043</v>
      </c>
      <c r="F172" s="190">
        <v>102</v>
      </c>
      <c r="G172" s="190">
        <v>16</v>
      </c>
      <c r="H172" s="190">
        <v>7</v>
      </c>
      <c r="I172" s="190"/>
      <c r="J172" s="4"/>
      <c r="K172" s="11"/>
      <c r="L172" s="11"/>
      <c r="M172" s="11"/>
      <c r="N172" s="4"/>
      <c r="O172" s="170"/>
      <c r="P172" s="171"/>
      <c r="Q172" s="171"/>
      <c r="R172" s="168"/>
      <c r="S172" s="4"/>
      <c r="T172" s="4"/>
      <c r="U172" s="4"/>
      <c r="V172" s="4"/>
    </row>
    <row r="173" spans="1:22" s="5" customFormat="1" ht="12.75" x14ac:dyDescent="0.2">
      <c r="A173" s="55"/>
      <c r="B173" s="11"/>
      <c r="C173" s="11" t="s">
        <v>276</v>
      </c>
      <c r="D173" s="11"/>
      <c r="E173" s="249">
        <v>8012</v>
      </c>
      <c r="F173" s="190">
        <v>8</v>
      </c>
      <c r="G173" s="190">
        <v>0</v>
      </c>
      <c r="H173" s="190">
        <v>0</v>
      </c>
      <c r="I173" s="190"/>
      <c r="J173" s="4"/>
      <c r="K173" s="11"/>
      <c r="L173" s="11"/>
      <c r="M173" s="11"/>
      <c r="N173" s="4"/>
      <c r="O173" s="170"/>
      <c r="P173" s="171"/>
      <c r="Q173" s="171"/>
      <c r="R173" s="168"/>
      <c r="S173" s="4"/>
      <c r="T173" s="4"/>
      <c r="U173" s="4"/>
      <c r="V173" s="4"/>
    </row>
    <row r="174" spans="1:22" s="5" customFormat="1" ht="12.75" x14ac:dyDescent="0.2">
      <c r="A174" s="55"/>
      <c r="B174" s="11"/>
      <c r="C174" s="11" t="s">
        <v>276</v>
      </c>
      <c r="D174" s="11"/>
      <c r="E174" s="249">
        <v>8080</v>
      </c>
      <c r="F174" s="190">
        <v>8</v>
      </c>
      <c r="G174" s="190">
        <v>0</v>
      </c>
      <c r="H174" s="190">
        <v>0</v>
      </c>
      <c r="I174" s="190"/>
      <c r="J174" s="4"/>
      <c r="K174" s="11"/>
      <c r="L174" s="11"/>
      <c r="M174" s="11"/>
      <c r="N174" s="4"/>
      <c r="O174" s="170"/>
      <c r="P174" s="171"/>
      <c r="Q174" s="171"/>
      <c r="R174" s="168"/>
      <c r="S174" s="4"/>
      <c r="T174" s="4"/>
      <c r="U174" s="4"/>
      <c r="V174" s="4"/>
    </row>
    <row r="175" spans="1:22" s="5" customFormat="1" ht="12.75" x14ac:dyDescent="0.2">
      <c r="A175" s="55"/>
      <c r="B175" s="11"/>
      <c r="C175" s="11" t="s">
        <v>278</v>
      </c>
      <c r="D175" s="11"/>
      <c r="E175" s="249">
        <v>8089</v>
      </c>
      <c r="F175" s="190">
        <v>7</v>
      </c>
      <c r="G175" s="190">
        <v>0</v>
      </c>
      <c r="H175" s="190">
        <v>0</v>
      </c>
      <c r="I175" s="190"/>
      <c r="J175" s="4"/>
      <c r="K175" s="11"/>
      <c r="L175" s="11"/>
      <c r="M175" s="11"/>
      <c r="N175" s="4"/>
      <c r="O175" s="170"/>
      <c r="P175" s="171"/>
      <c r="Q175" s="171"/>
      <c r="R175" s="168"/>
      <c r="S175" s="4"/>
      <c r="T175" s="4"/>
      <c r="U175" s="4"/>
      <c r="V175" s="4"/>
    </row>
    <row r="176" spans="1:22" s="5" customFormat="1" ht="12.75" x14ac:dyDescent="0.2">
      <c r="A176" s="55"/>
      <c r="B176" s="11"/>
      <c r="C176" s="11" t="s">
        <v>277</v>
      </c>
      <c r="D176" s="11"/>
      <c r="E176" s="249">
        <v>8004</v>
      </c>
      <c r="F176" s="190">
        <v>8</v>
      </c>
      <c r="G176" s="190">
        <v>1</v>
      </c>
      <c r="H176" s="190">
        <v>0</v>
      </c>
      <c r="I176" s="190"/>
      <c r="J176" s="4"/>
      <c r="K176" s="11"/>
      <c r="L176" s="11"/>
      <c r="M176" s="11"/>
      <c r="N176" s="4"/>
      <c r="O176" s="170"/>
      <c r="P176" s="171"/>
      <c r="Q176" s="171"/>
      <c r="R176" s="168"/>
      <c r="S176" s="4"/>
      <c r="T176" s="4"/>
      <c r="U176" s="4"/>
      <c r="V176" s="4"/>
    </row>
    <row r="177" spans="1:22" s="5" customFormat="1" ht="12.75" x14ac:dyDescent="0.2">
      <c r="A177" s="55"/>
      <c r="B177" s="11"/>
      <c r="C177" s="11" t="s">
        <v>279</v>
      </c>
      <c r="D177" s="11"/>
      <c r="E177" s="249">
        <v>8090</v>
      </c>
      <c r="F177" s="190">
        <v>18</v>
      </c>
      <c r="G177" s="190">
        <v>4</v>
      </c>
      <c r="H177" s="190">
        <v>3</v>
      </c>
      <c r="I177" s="190"/>
      <c r="J177" s="4"/>
      <c r="K177" s="11"/>
      <c r="L177" s="11"/>
      <c r="M177" s="11"/>
      <c r="N177" s="4"/>
      <c r="O177" s="170"/>
      <c r="P177" s="171"/>
      <c r="Q177" s="171"/>
      <c r="R177" s="168"/>
      <c r="S177" s="4"/>
      <c r="T177" s="4"/>
      <c r="U177" s="4"/>
      <c r="V177" s="4"/>
    </row>
    <row r="178" spans="1:22" s="5" customFormat="1" ht="12.75" x14ac:dyDescent="0.2">
      <c r="A178" s="55"/>
      <c r="B178" s="11"/>
      <c r="C178" s="11" t="s">
        <v>280</v>
      </c>
      <c r="D178" s="11"/>
      <c r="E178" s="249">
        <v>8091</v>
      </c>
      <c r="F178" s="190">
        <v>41</v>
      </c>
      <c r="G178" s="190">
        <v>5</v>
      </c>
      <c r="H178" s="190">
        <v>5</v>
      </c>
      <c r="I178" s="190"/>
      <c r="J178" s="4"/>
      <c r="K178" s="11"/>
      <c r="L178" s="11"/>
      <c r="M178" s="11"/>
      <c r="N178" s="4"/>
      <c r="O178" s="170"/>
      <c r="P178" s="171"/>
      <c r="Q178" s="171"/>
      <c r="R178" s="168"/>
      <c r="S178" s="4"/>
      <c r="T178" s="4"/>
      <c r="U178" s="4"/>
      <c r="V178" s="4"/>
    </row>
    <row r="179" spans="1:22" s="5" customFormat="1" ht="12.75" x14ac:dyDescent="0.2">
      <c r="A179" s="55"/>
      <c r="B179" s="11"/>
      <c r="C179" s="11" t="s">
        <v>416</v>
      </c>
      <c r="D179" s="11"/>
      <c r="E179" s="249">
        <v>8204</v>
      </c>
      <c r="F179" s="190">
        <v>6</v>
      </c>
      <c r="G179" s="190">
        <v>1</v>
      </c>
      <c r="H179" s="190">
        <v>0</v>
      </c>
      <c r="I179" s="190"/>
      <c r="J179" s="4"/>
      <c r="K179" s="11"/>
      <c r="L179" s="11"/>
      <c r="M179" s="11"/>
      <c r="N179" s="4"/>
      <c r="O179" s="170"/>
      <c r="P179" s="171"/>
      <c r="Q179" s="171"/>
      <c r="R179" s="168"/>
      <c r="S179" s="4"/>
      <c r="T179" s="4"/>
      <c r="U179" s="4"/>
      <c r="V179" s="4"/>
    </row>
    <row r="180" spans="1:22" s="5" customFormat="1" ht="12.75" x14ac:dyDescent="0.2">
      <c r="A180" s="55"/>
      <c r="B180" s="11"/>
      <c r="C180" s="11" t="s">
        <v>282</v>
      </c>
      <c r="D180" s="11"/>
      <c r="E180" s="249">
        <v>8051</v>
      </c>
      <c r="F180" s="190">
        <v>4</v>
      </c>
      <c r="G180" s="190">
        <v>1</v>
      </c>
      <c r="H180" s="190">
        <v>0</v>
      </c>
      <c r="I180" s="190"/>
      <c r="J180" s="4"/>
      <c r="K180" s="11"/>
      <c r="L180" s="11"/>
      <c r="M180" s="11"/>
      <c r="N180" s="4"/>
      <c r="O180" s="170"/>
      <c r="P180" s="171"/>
      <c r="Q180" s="171"/>
      <c r="R180" s="168"/>
      <c r="S180" s="4"/>
      <c r="T180" s="4"/>
      <c r="U180" s="4"/>
      <c r="V180" s="4"/>
    </row>
    <row r="181" spans="1:22" s="5" customFormat="1" ht="12.75" x14ac:dyDescent="0.2">
      <c r="A181" s="55"/>
      <c r="B181" s="11"/>
      <c r="C181" s="11" t="s">
        <v>282</v>
      </c>
      <c r="D181" s="11"/>
      <c r="E181" s="249">
        <v>8096</v>
      </c>
      <c r="F181" s="190">
        <v>3</v>
      </c>
      <c r="G181" s="190">
        <v>1</v>
      </c>
      <c r="H181" s="190">
        <v>1</v>
      </c>
      <c r="I181" s="190"/>
      <c r="J181" s="4"/>
      <c r="K181" s="11"/>
      <c r="L181" s="11"/>
      <c r="M181" s="11"/>
      <c r="N181" s="4"/>
      <c r="O181" s="170"/>
      <c r="P181" s="171"/>
      <c r="Q181" s="171"/>
      <c r="R181" s="168"/>
      <c r="S181" s="4"/>
      <c r="T181" s="4"/>
      <c r="U181" s="4"/>
      <c r="V181" s="4"/>
    </row>
    <row r="182" spans="1:22" s="5" customFormat="1" ht="12.75" x14ac:dyDescent="0.2">
      <c r="A182" s="55"/>
      <c r="B182" s="11"/>
      <c r="C182" s="11" t="s">
        <v>285</v>
      </c>
      <c r="D182" s="11"/>
      <c r="E182" s="249">
        <v>8252</v>
      </c>
      <c r="F182" s="190">
        <v>1</v>
      </c>
      <c r="G182" s="190">
        <v>0</v>
      </c>
      <c r="H182" s="190">
        <v>0</v>
      </c>
      <c r="I182" s="190"/>
      <c r="J182" s="4"/>
      <c r="K182" s="11"/>
      <c r="L182" s="11"/>
      <c r="M182" s="11"/>
      <c r="N182" s="4"/>
      <c r="O182" s="170"/>
      <c r="P182" s="171"/>
      <c r="Q182" s="171"/>
      <c r="R182" s="168"/>
      <c r="S182" s="4"/>
      <c r="T182" s="4"/>
      <c r="U182" s="4"/>
      <c r="V182" s="4"/>
    </row>
    <row r="183" spans="1:22" s="5" customFormat="1" ht="12.75" x14ac:dyDescent="0.2">
      <c r="A183" s="55"/>
      <c r="B183" s="11"/>
      <c r="C183" s="11" t="s">
        <v>287</v>
      </c>
      <c r="D183" s="11"/>
      <c r="E183" s="249">
        <v>8260</v>
      </c>
      <c r="F183" s="190">
        <v>3</v>
      </c>
      <c r="G183" s="190">
        <v>0</v>
      </c>
      <c r="H183" s="190">
        <v>0</v>
      </c>
      <c r="I183" s="190"/>
      <c r="J183" s="4"/>
      <c r="K183" s="11"/>
      <c r="L183" s="11"/>
      <c r="M183" s="11"/>
      <c r="N183" s="4"/>
      <c r="O183" s="170"/>
      <c r="P183" s="171"/>
      <c r="Q183" s="171"/>
      <c r="R183" s="168"/>
      <c r="S183" s="4"/>
      <c r="T183" s="4"/>
      <c r="U183" s="4"/>
      <c r="V183" s="4"/>
    </row>
    <row r="184" spans="1:22" s="5" customFormat="1" ht="12.75" x14ac:dyDescent="0.2">
      <c r="A184" s="55"/>
      <c r="B184" s="11"/>
      <c r="C184" s="11" t="s">
        <v>286</v>
      </c>
      <c r="D184" s="11"/>
      <c r="E184" s="249">
        <v>8260</v>
      </c>
      <c r="F184" s="190">
        <v>39</v>
      </c>
      <c r="G184" s="190">
        <v>12</v>
      </c>
      <c r="H184" s="190">
        <v>4</v>
      </c>
      <c r="I184" s="190"/>
      <c r="J184" s="4"/>
      <c r="K184" s="11"/>
      <c r="L184" s="11"/>
      <c r="M184" s="11"/>
      <c r="N184" s="4"/>
      <c r="O184" s="170"/>
      <c r="P184" s="171"/>
      <c r="Q184" s="171"/>
      <c r="R184" s="168"/>
      <c r="S184" s="4"/>
      <c r="T184" s="4"/>
      <c r="U184" s="4"/>
      <c r="V184" s="4"/>
    </row>
    <row r="185" spans="1:22" s="5" customFormat="1" ht="12.75" x14ac:dyDescent="0.2">
      <c r="A185" s="55"/>
      <c r="B185" s="11"/>
      <c r="C185" s="11" t="s">
        <v>288</v>
      </c>
      <c r="D185" s="11"/>
      <c r="E185" s="249">
        <v>8094</v>
      </c>
      <c r="F185" s="190">
        <v>212</v>
      </c>
      <c r="G185" s="190">
        <v>35</v>
      </c>
      <c r="H185" s="190">
        <v>11</v>
      </c>
      <c r="I185" s="190"/>
      <c r="J185" s="4"/>
      <c r="K185" s="11"/>
      <c r="L185" s="11"/>
      <c r="M185" s="11"/>
      <c r="N185" s="4"/>
      <c r="O185" s="170"/>
      <c r="P185" s="171"/>
      <c r="Q185" s="171"/>
      <c r="R185" s="168"/>
      <c r="S185" s="4"/>
      <c r="T185" s="4"/>
      <c r="U185" s="4"/>
      <c r="V185" s="4"/>
    </row>
    <row r="186" spans="1:22" s="5" customFormat="1" ht="12.75" x14ac:dyDescent="0.2">
      <c r="A186" s="55"/>
      <c r="B186" s="11"/>
      <c r="C186" s="11" t="s">
        <v>290</v>
      </c>
      <c r="D186" s="11"/>
      <c r="E186" s="249">
        <v>8009</v>
      </c>
      <c r="F186" s="190">
        <v>1</v>
      </c>
      <c r="G186" s="190">
        <v>0</v>
      </c>
      <c r="H186" s="190">
        <v>0</v>
      </c>
      <c r="I186" s="190"/>
      <c r="J186" s="4"/>
      <c r="K186" s="11"/>
      <c r="L186" s="11"/>
      <c r="M186" s="11"/>
      <c r="N186" s="4"/>
      <c r="O186" s="170"/>
      <c r="P186" s="171"/>
      <c r="Q186" s="171"/>
      <c r="R186" s="168"/>
      <c r="S186" s="4"/>
      <c r="T186" s="4"/>
      <c r="U186" s="4"/>
      <c r="V186" s="4"/>
    </row>
    <row r="187" spans="1:22" s="5" customFormat="1" ht="12.75" x14ac:dyDescent="0.2">
      <c r="A187" s="55"/>
      <c r="B187" s="11"/>
      <c r="C187" s="11" t="s">
        <v>290</v>
      </c>
      <c r="D187" s="11"/>
      <c r="E187" s="249">
        <v>8037</v>
      </c>
      <c r="F187" s="190">
        <v>1</v>
      </c>
      <c r="G187" s="190">
        <v>0</v>
      </c>
      <c r="H187" s="190">
        <v>0</v>
      </c>
      <c r="I187" s="190"/>
      <c r="J187" s="4"/>
      <c r="K187" s="11"/>
      <c r="L187" s="11"/>
      <c r="M187" s="11"/>
      <c r="N187" s="4"/>
      <c r="O187" s="170"/>
      <c r="P187" s="171"/>
      <c r="Q187" s="171"/>
      <c r="R187" s="168"/>
      <c r="S187" s="4"/>
      <c r="T187" s="4"/>
      <c r="U187" s="4"/>
      <c r="V187" s="4"/>
    </row>
    <row r="188" spans="1:22" s="5" customFormat="1" ht="12.75" x14ac:dyDescent="0.2">
      <c r="A188" s="55"/>
      <c r="B188" s="11"/>
      <c r="C188" s="11" t="s">
        <v>290</v>
      </c>
      <c r="D188" s="11"/>
      <c r="E188" s="249">
        <v>8081</v>
      </c>
      <c r="F188" s="190">
        <v>20</v>
      </c>
      <c r="G188" s="190">
        <v>1</v>
      </c>
      <c r="H188" s="190">
        <v>0</v>
      </c>
      <c r="I188" s="190"/>
      <c r="J188" s="4"/>
      <c r="K188" s="11"/>
      <c r="L188" s="11"/>
      <c r="M188" s="11"/>
      <c r="N188" s="4"/>
      <c r="O188" s="170"/>
      <c r="P188" s="171"/>
      <c r="Q188" s="171"/>
      <c r="R188" s="168"/>
      <c r="S188" s="4"/>
      <c r="T188" s="4"/>
      <c r="U188" s="4"/>
      <c r="V188" s="4"/>
    </row>
    <row r="189" spans="1:22" s="5" customFormat="1" ht="12.75" x14ac:dyDescent="0.2">
      <c r="A189" s="55"/>
      <c r="B189" s="11"/>
      <c r="C189" s="11" t="s">
        <v>290</v>
      </c>
      <c r="D189" s="11"/>
      <c r="E189" s="249">
        <v>8089</v>
      </c>
      <c r="F189" s="190">
        <v>1</v>
      </c>
      <c r="G189" s="190">
        <v>0</v>
      </c>
      <c r="H189" s="190">
        <v>0</v>
      </c>
      <c r="I189" s="190"/>
      <c r="J189" s="4"/>
      <c r="K189" s="11"/>
      <c r="L189" s="11"/>
      <c r="M189" s="11"/>
      <c r="N189" s="4"/>
      <c r="O189" s="170"/>
      <c r="P189" s="171"/>
      <c r="Q189" s="171"/>
      <c r="R189" s="168"/>
      <c r="S189" s="4"/>
      <c r="T189" s="4"/>
      <c r="U189" s="4"/>
      <c r="V189" s="4"/>
    </row>
    <row r="190" spans="1:22" s="5" customFormat="1" ht="12.75" x14ac:dyDescent="0.2">
      <c r="A190" s="55"/>
      <c r="B190" s="11"/>
      <c r="C190" s="11" t="s">
        <v>289</v>
      </c>
      <c r="D190" s="11"/>
      <c r="E190" s="249">
        <v>8081</v>
      </c>
      <c r="F190" s="190">
        <v>1</v>
      </c>
      <c r="G190" s="190">
        <v>2</v>
      </c>
      <c r="H190" s="190">
        <v>0</v>
      </c>
      <c r="I190" s="190"/>
      <c r="J190" s="4"/>
      <c r="K190" s="11"/>
      <c r="L190" s="11"/>
      <c r="M190" s="11"/>
      <c r="N190" s="4"/>
      <c r="O190" s="170"/>
      <c r="P190" s="171"/>
      <c r="Q190" s="171"/>
      <c r="R190" s="168"/>
      <c r="S190" s="4"/>
      <c r="T190" s="4"/>
      <c r="U190" s="4"/>
      <c r="V190" s="4"/>
    </row>
    <row r="191" spans="1:22" s="5" customFormat="1" ht="12.75" x14ac:dyDescent="0.2">
      <c r="A191" s="55"/>
      <c r="B191" s="11"/>
      <c r="C191" s="11" t="s">
        <v>289</v>
      </c>
      <c r="D191" s="11"/>
      <c r="E191" s="249">
        <v>8095</v>
      </c>
      <c r="F191" s="190">
        <v>3</v>
      </c>
      <c r="G191" s="190">
        <v>0</v>
      </c>
      <c r="H191" s="190">
        <v>0</v>
      </c>
      <c r="I191" s="190"/>
      <c r="J191" s="4"/>
      <c r="K191" s="11"/>
      <c r="L191" s="11"/>
      <c r="M191" s="11"/>
      <c r="N191" s="4"/>
      <c r="O191" s="170"/>
      <c r="P191" s="171"/>
      <c r="Q191" s="171"/>
      <c r="R191" s="168"/>
      <c r="S191" s="4"/>
      <c r="T191" s="4"/>
      <c r="U191" s="4"/>
      <c r="V191" s="4"/>
    </row>
    <row r="192" spans="1:22" s="5" customFormat="1" ht="12.75" x14ac:dyDescent="0.2">
      <c r="A192" s="55"/>
      <c r="B192" s="11"/>
      <c r="C192" s="11" t="s">
        <v>291</v>
      </c>
      <c r="D192" s="11"/>
      <c r="E192" s="249">
        <v>8270</v>
      </c>
      <c r="F192" s="190">
        <v>24</v>
      </c>
      <c r="G192" s="190">
        <v>6</v>
      </c>
      <c r="H192" s="190">
        <v>2</v>
      </c>
      <c r="I192" s="190"/>
      <c r="J192" s="4"/>
      <c r="K192" s="11"/>
      <c r="L192" s="11"/>
      <c r="M192" s="11"/>
      <c r="N192" s="4"/>
      <c r="O192" s="170"/>
      <c r="P192" s="171"/>
      <c r="Q192" s="171"/>
      <c r="R192" s="168"/>
      <c r="S192" s="4"/>
      <c r="T192" s="4"/>
      <c r="U192" s="4"/>
      <c r="V192" s="4"/>
    </row>
    <row r="193" spans="1:16384" s="5" customFormat="1" ht="12.75" x14ac:dyDescent="0.2">
      <c r="A193" s="55"/>
      <c r="B193" s="11"/>
      <c r="C193" s="11" t="s">
        <v>291</v>
      </c>
      <c r="D193" s="11"/>
      <c r="E193" s="249">
        <v>8434</v>
      </c>
      <c r="F193" s="190">
        <v>1</v>
      </c>
      <c r="G193" s="190">
        <v>0</v>
      </c>
      <c r="H193" s="190">
        <v>0</v>
      </c>
      <c r="I193" s="190"/>
      <c r="J193" s="4"/>
      <c r="K193" s="11"/>
      <c r="L193" s="11"/>
      <c r="M193" s="11"/>
      <c r="N193" s="4"/>
      <c r="O193" s="170"/>
      <c r="P193" s="171"/>
      <c r="Q193" s="171"/>
      <c r="R193" s="168"/>
      <c r="S193" s="4"/>
      <c r="T193" s="4"/>
      <c r="U193" s="4"/>
      <c r="V193" s="4"/>
    </row>
    <row r="194" spans="1:16384" s="5" customFormat="1" ht="12.75" x14ac:dyDescent="0.2">
      <c r="A194" s="55"/>
      <c r="B194" s="11"/>
      <c r="C194" s="11" t="s">
        <v>293</v>
      </c>
      <c r="D194" s="11"/>
      <c r="E194" s="249">
        <v>8097</v>
      </c>
      <c r="F194" s="190">
        <v>12</v>
      </c>
      <c r="G194" s="190">
        <v>6</v>
      </c>
      <c r="H194" s="190">
        <v>3</v>
      </c>
      <c r="I194" s="190"/>
      <c r="J194" s="4"/>
      <c r="K194" s="11"/>
      <c r="L194" s="11"/>
      <c r="M194" s="11"/>
      <c r="N194" s="4"/>
      <c r="O194" s="170"/>
      <c r="P194" s="171"/>
      <c r="Q194" s="171"/>
      <c r="R194" s="168"/>
      <c r="S194" s="4"/>
      <c r="T194" s="4"/>
      <c r="U194" s="4"/>
      <c r="V194" s="4"/>
    </row>
    <row r="195" spans="1:16384" s="5" customFormat="1" ht="12.75" x14ac:dyDescent="0.2">
      <c r="A195" s="55"/>
      <c r="B195" s="11"/>
      <c r="C195" s="11" t="s">
        <v>294</v>
      </c>
      <c r="D195" s="11"/>
      <c r="E195" s="249">
        <v>8098</v>
      </c>
      <c r="F195" s="190">
        <v>28</v>
      </c>
      <c r="G195" s="190">
        <v>4</v>
      </c>
      <c r="H195" s="190">
        <v>2</v>
      </c>
      <c r="I195" s="190"/>
      <c r="J195" s="4"/>
      <c r="K195" s="11"/>
      <c r="L195" s="11"/>
      <c r="M195" s="11"/>
      <c r="N195" s="4"/>
      <c r="O195" s="170"/>
      <c r="P195" s="171"/>
      <c r="Q195" s="171"/>
      <c r="R195" s="168"/>
      <c r="S195" s="4"/>
      <c r="T195" s="4"/>
      <c r="U195" s="4"/>
      <c r="V195" s="4"/>
    </row>
    <row r="196" spans="1:16384" s="5" customFormat="1" ht="12.75" x14ac:dyDescent="0.2">
      <c r="A196" s="55"/>
      <c r="B196" s="11"/>
      <c r="C196" s="11" t="s">
        <v>297</v>
      </c>
      <c r="D196" s="11"/>
      <c r="E196" s="249">
        <v>8085</v>
      </c>
      <c r="F196" s="190">
        <v>2</v>
      </c>
      <c r="G196" s="190">
        <v>0</v>
      </c>
      <c r="H196" s="190">
        <v>0</v>
      </c>
      <c r="I196" s="190"/>
      <c r="J196" s="4"/>
      <c r="K196" s="11"/>
      <c r="L196" s="11"/>
      <c r="M196" s="11"/>
      <c r="N196" s="4"/>
      <c r="O196" s="170"/>
      <c r="P196" s="171"/>
      <c r="Q196" s="171"/>
      <c r="R196" s="168"/>
      <c r="S196" s="4"/>
      <c r="T196" s="4"/>
      <c r="U196" s="4"/>
      <c r="V196" s="4"/>
    </row>
    <row r="197" spans="1:16384" s="5" customFormat="1" ht="12.75" x14ac:dyDescent="0.2">
      <c r="A197" s="55"/>
      <c r="B197" s="11"/>
      <c r="C197" s="11" t="s">
        <v>417</v>
      </c>
      <c r="D197" s="11"/>
      <c r="E197" s="249">
        <v>8213</v>
      </c>
      <c r="F197" s="190">
        <v>0</v>
      </c>
      <c r="G197" s="190">
        <v>1</v>
      </c>
      <c r="H197" s="190">
        <v>0</v>
      </c>
      <c r="I197" s="190"/>
      <c r="J197" s="4"/>
      <c r="K197" s="11"/>
      <c r="L197" s="11"/>
      <c r="M197" s="11"/>
      <c r="N197" s="4"/>
      <c r="O197" s="170"/>
      <c r="P197" s="171"/>
      <c r="Q197" s="171"/>
      <c r="R197" s="168"/>
      <c r="S197" s="4"/>
      <c r="T197" s="4"/>
      <c r="U197" s="4"/>
      <c r="V197" s="4"/>
    </row>
    <row r="198" spans="1:16384" s="5" customFormat="1" ht="12.75" x14ac:dyDescent="0.2">
      <c r="A198" s="55"/>
      <c r="B198" s="11"/>
      <c r="C198" s="11" t="s">
        <v>184</v>
      </c>
      <c r="D198" s="11"/>
      <c r="E198" s="249">
        <v>8032</v>
      </c>
      <c r="F198" s="190">
        <v>0</v>
      </c>
      <c r="G198" s="190">
        <v>2</v>
      </c>
      <c r="H198" s="190">
        <v>2</v>
      </c>
      <c r="I198" s="190"/>
      <c r="J198" s="4"/>
      <c r="K198" s="11"/>
      <c r="L198" s="11"/>
      <c r="M198" s="11"/>
      <c r="N198" s="4"/>
      <c r="O198" s="170"/>
      <c r="P198" s="171"/>
      <c r="Q198" s="171"/>
      <c r="R198" s="168"/>
      <c r="S198" s="4"/>
      <c r="T198" s="4"/>
      <c r="U198" s="4"/>
      <c r="V198" s="4"/>
    </row>
    <row r="199" spans="1:16384" s="5" customFormat="1" ht="12.75" x14ac:dyDescent="0.2">
      <c r="A199" s="55"/>
      <c r="B199" s="11"/>
      <c r="C199" s="11" t="s">
        <v>188</v>
      </c>
      <c r="D199" s="11"/>
      <c r="E199" s="249">
        <v>8039</v>
      </c>
      <c r="F199" s="190">
        <v>0</v>
      </c>
      <c r="G199" s="190">
        <v>1</v>
      </c>
      <c r="H199" s="190">
        <v>0</v>
      </c>
      <c r="I199" s="190"/>
      <c r="J199" s="4"/>
      <c r="K199" s="11"/>
      <c r="L199" s="11"/>
      <c r="M199" s="11"/>
      <c r="N199" s="4"/>
      <c r="O199" s="170"/>
      <c r="P199" s="171"/>
      <c r="Q199" s="171"/>
      <c r="R199" s="168"/>
      <c r="S199" s="4"/>
      <c r="T199" s="4"/>
      <c r="U199" s="4"/>
      <c r="V199" s="4"/>
    </row>
    <row r="200" spans="1:16384" s="5" customFormat="1" ht="12.75" x14ac:dyDescent="0.2">
      <c r="A200" s="55"/>
      <c r="B200" s="11"/>
      <c r="C200" s="11" t="s">
        <v>258</v>
      </c>
      <c r="D200" s="11"/>
      <c r="E200" s="249">
        <v>8036</v>
      </c>
      <c r="F200" s="190">
        <v>0</v>
      </c>
      <c r="G200" s="190">
        <v>1</v>
      </c>
      <c r="H200" s="190">
        <v>0</v>
      </c>
      <c r="I200" s="190"/>
      <c r="J200" s="4"/>
      <c r="K200" s="11"/>
      <c r="L200" s="11"/>
      <c r="M200" s="11"/>
      <c r="N200" s="4"/>
      <c r="O200" s="170"/>
      <c r="P200" s="171"/>
      <c r="Q200" s="171"/>
      <c r="R200" s="168"/>
      <c r="S200" s="4"/>
      <c r="T200" s="4"/>
      <c r="U200" s="4"/>
      <c r="V200" s="4"/>
    </row>
    <row r="201" spans="1:16384" s="5" customFormat="1" ht="12.75" x14ac:dyDescent="0.2">
      <c r="A201" s="55"/>
      <c r="B201" s="11"/>
      <c r="C201" s="11" t="s">
        <v>262</v>
      </c>
      <c r="D201" s="11"/>
      <c r="E201" s="249">
        <v>8247</v>
      </c>
      <c r="F201" s="190">
        <v>0</v>
      </c>
      <c r="G201" s="190">
        <v>1</v>
      </c>
      <c r="H201" s="190">
        <v>1</v>
      </c>
      <c r="I201" s="190"/>
      <c r="J201" s="4"/>
      <c r="K201" s="11"/>
      <c r="L201" s="11"/>
      <c r="M201" s="11"/>
      <c r="N201" s="4"/>
      <c r="O201" s="170"/>
      <c r="P201" s="171"/>
      <c r="Q201" s="171"/>
      <c r="R201" s="168"/>
      <c r="S201" s="4"/>
      <c r="T201" s="4"/>
      <c r="U201" s="4"/>
      <c r="V201" s="4"/>
    </row>
    <row r="202" spans="1:16384" s="5" customFormat="1" ht="12.75" x14ac:dyDescent="0.2">
      <c r="A202" s="55"/>
      <c r="B202" s="11"/>
      <c r="C202" s="11" t="s">
        <v>275</v>
      </c>
      <c r="D202" s="11"/>
      <c r="E202" s="249">
        <v>8091</v>
      </c>
      <c r="F202" s="190">
        <v>0</v>
      </c>
      <c r="G202" s="190">
        <v>1</v>
      </c>
      <c r="H202" s="190">
        <v>1</v>
      </c>
      <c r="I202" s="190"/>
      <c r="J202" s="4"/>
      <c r="K202" s="11"/>
      <c r="L202" s="11"/>
      <c r="M202" s="11"/>
      <c r="N202" s="4"/>
      <c r="O202" s="170"/>
      <c r="P202" s="171"/>
      <c r="Q202" s="171"/>
      <c r="R202" s="168"/>
      <c r="S202" s="4"/>
      <c r="T202" s="4"/>
      <c r="U202" s="4"/>
      <c r="V202" s="4"/>
    </row>
    <row r="203" spans="1:16384" s="5" customFormat="1" ht="12.75" x14ac:dyDescent="0.2">
      <c r="A203" s="55"/>
      <c r="B203" s="11"/>
      <c r="C203" s="11" t="s">
        <v>295</v>
      </c>
      <c r="D203" s="11"/>
      <c r="E203" s="249">
        <v>8085</v>
      </c>
      <c r="F203" s="190">
        <v>0</v>
      </c>
      <c r="G203" s="190">
        <v>2</v>
      </c>
      <c r="H203" s="190">
        <v>2</v>
      </c>
      <c r="I203" s="190"/>
      <c r="J203" s="4"/>
      <c r="K203" s="11"/>
      <c r="L203" s="11"/>
      <c r="M203" s="11"/>
      <c r="N203" s="4"/>
      <c r="O203" s="170"/>
      <c r="P203" s="171"/>
      <c r="Q203" s="171"/>
      <c r="R203" s="168"/>
      <c r="S203" s="4"/>
      <c r="T203" s="4"/>
      <c r="U203" s="4"/>
      <c r="V203" s="4"/>
    </row>
    <row r="204" spans="1:16384" s="5" customFormat="1" ht="13.5" thickBot="1" x14ac:dyDescent="0.25">
      <c r="A204" s="55"/>
      <c r="B204" s="11"/>
      <c r="C204" s="11" t="s">
        <v>418</v>
      </c>
      <c r="D204" s="11"/>
      <c r="E204" s="249" t="s">
        <v>418</v>
      </c>
      <c r="F204" s="190">
        <v>12</v>
      </c>
      <c r="G204" s="190">
        <v>0</v>
      </c>
      <c r="H204" s="190">
        <v>0</v>
      </c>
      <c r="I204" s="190"/>
      <c r="J204" s="4"/>
      <c r="K204" s="11"/>
      <c r="L204" s="11"/>
      <c r="M204" s="11"/>
      <c r="N204" s="4"/>
      <c r="O204" s="170"/>
      <c r="P204" s="171"/>
      <c r="Q204" s="171"/>
      <c r="R204" s="168"/>
      <c r="S204" s="4"/>
      <c r="T204" s="4"/>
      <c r="U204" s="4"/>
      <c r="V204" s="4"/>
    </row>
    <row r="205" spans="1:16384" s="5" customFormat="1" ht="13.5" thickBot="1" x14ac:dyDescent="0.25">
      <c r="A205" s="55"/>
      <c r="B205" s="91" t="s">
        <v>51</v>
      </c>
      <c r="C205" s="92"/>
      <c r="D205" s="92"/>
      <c r="E205" s="327"/>
      <c r="F205" s="97">
        <f>SUM(F17:F204)</f>
        <v>5471</v>
      </c>
      <c r="G205" s="97">
        <f>SUM(G17:G204)</f>
        <v>871</v>
      </c>
      <c r="H205" s="97">
        <f>SUM(H17:H204)</f>
        <v>406</v>
      </c>
      <c r="I205" s="97"/>
      <c r="J205" s="4"/>
      <c r="K205" s="95"/>
      <c r="L205" s="93"/>
      <c r="M205" s="94"/>
      <c r="N205" s="4"/>
      <c r="O205" s="386"/>
      <c r="P205" s="387"/>
      <c r="Q205" s="387"/>
      <c r="R205" s="388"/>
      <c r="S205" s="4"/>
      <c r="T205" s="4"/>
      <c r="U205" s="4"/>
      <c r="V205" s="4"/>
    </row>
    <row r="206" spans="1:16384" s="4" customFormat="1" ht="12.75" x14ac:dyDescent="0.2">
      <c r="A206" s="55"/>
      <c r="E206" s="257"/>
      <c r="K206" s="50"/>
    </row>
    <row r="207" spans="1:16384" customFormat="1" ht="63.75" x14ac:dyDescent="0.25">
      <c r="A207" s="174">
        <f>'Customers Financials, Usages'!A798</f>
        <v>44682</v>
      </c>
      <c r="B207" s="3" t="s">
        <v>33</v>
      </c>
      <c r="C207" s="3" t="s">
        <v>34</v>
      </c>
      <c r="D207" s="3" t="s">
        <v>35</v>
      </c>
      <c r="E207" s="326" t="s">
        <v>36</v>
      </c>
      <c r="F207" s="2" t="s">
        <v>65</v>
      </c>
      <c r="G207" s="2" t="s">
        <v>66</v>
      </c>
      <c r="H207" s="2" t="s">
        <v>67</v>
      </c>
      <c r="I207" s="2" t="s">
        <v>68</v>
      </c>
      <c r="J207" s="70"/>
      <c r="K207" s="49" t="s">
        <v>69</v>
      </c>
      <c r="L207" s="89" t="s">
        <v>70</v>
      </c>
      <c r="M207" s="96" t="s">
        <v>71</v>
      </c>
      <c r="N207" s="70"/>
      <c r="O207" s="392" t="s">
        <v>72</v>
      </c>
      <c r="P207" s="393"/>
      <c r="Q207" s="393"/>
      <c r="R207" s="394"/>
      <c r="S207" s="4"/>
      <c r="T207" s="4"/>
      <c r="U207" s="4"/>
      <c r="V207" s="4"/>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c r="BGM207" s="5"/>
      <c r="BGN207" s="5"/>
      <c r="BGO207" s="5"/>
      <c r="BGP207" s="5"/>
      <c r="BGQ207" s="5"/>
      <c r="BGR207" s="5"/>
      <c r="BGS207" s="5"/>
      <c r="BGT207" s="5"/>
      <c r="BGU207" s="5"/>
      <c r="BGV207" s="5"/>
      <c r="BGW207" s="5"/>
      <c r="BGX207" s="5"/>
      <c r="BGY207" s="5"/>
      <c r="BGZ207" s="5"/>
      <c r="BHA207" s="5"/>
      <c r="BHB207" s="5"/>
      <c r="BHC207" s="5"/>
      <c r="BHD207" s="5"/>
      <c r="BHE207" s="5"/>
      <c r="BHF207" s="5"/>
      <c r="BHG207" s="5"/>
      <c r="BHH207" s="5"/>
      <c r="BHI207" s="5"/>
      <c r="BHJ207" s="5"/>
      <c r="BHK207" s="5"/>
      <c r="BHL207" s="5"/>
      <c r="BHM207" s="5"/>
      <c r="BHN207" s="5"/>
      <c r="BHO207" s="5"/>
      <c r="BHP207" s="5"/>
      <c r="BHQ207" s="5"/>
      <c r="BHR207" s="5"/>
      <c r="BHS207" s="5"/>
      <c r="BHT207" s="5"/>
      <c r="BHU207" s="5"/>
      <c r="BHV207" s="5"/>
      <c r="BHW207" s="5"/>
      <c r="BHX207" s="5"/>
      <c r="BHY207" s="5"/>
      <c r="BHZ207" s="5"/>
      <c r="BIA207" s="5"/>
      <c r="BIB207" s="5"/>
      <c r="BIC207" s="5"/>
      <c r="BID207" s="5"/>
      <c r="BIE207" s="5"/>
      <c r="BIF207" s="5"/>
      <c r="BIG207" s="5"/>
      <c r="BIH207" s="5"/>
      <c r="BII207" s="5"/>
      <c r="BIJ207" s="5"/>
      <c r="BIK207" s="5"/>
      <c r="BIL207" s="5"/>
      <c r="BIM207" s="5"/>
      <c r="BIN207" s="5"/>
      <c r="BIO207" s="5"/>
      <c r="BIP207" s="5"/>
      <c r="BIQ207" s="5"/>
      <c r="BIR207" s="5"/>
      <c r="BIS207" s="5"/>
      <c r="BIT207" s="5"/>
      <c r="BIU207" s="5"/>
      <c r="BIV207" s="5"/>
      <c r="BIW207" s="5"/>
      <c r="BIX207" s="5"/>
      <c r="BIY207" s="5"/>
      <c r="BIZ207" s="5"/>
      <c r="BJA207" s="5"/>
      <c r="BJB207" s="5"/>
      <c r="BJC207" s="5"/>
      <c r="BJD207" s="5"/>
      <c r="BJE207" s="5"/>
      <c r="BJF207" s="5"/>
      <c r="BJG207" s="5"/>
      <c r="BJH207" s="5"/>
      <c r="BJI207" s="5"/>
      <c r="BJJ207" s="5"/>
      <c r="BJK207" s="5"/>
      <c r="BJL207" s="5"/>
      <c r="BJM207" s="5"/>
      <c r="BJN207" s="5"/>
      <c r="BJO207" s="5"/>
      <c r="BJP207" s="5"/>
      <c r="BJQ207" s="5"/>
      <c r="BJR207" s="5"/>
      <c r="BJS207" s="5"/>
      <c r="BJT207" s="5"/>
      <c r="BJU207" s="5"/>
      <c r="BJV207" s="5"/>
      <c r="BJW207" s="5"/>
      <c r="BJX207" s="5"/>
      <c r="BJY207" s="5"/>
      <c r="BJZ207" s="5"/>
      <c r="BKA207" s="5"/>
      <c r="BKB207" s="5"/>
      <c r="BKC207" s="5"/>
      <c r="BKD207" s="5"/>
      <c r="BKE207" s="5"/>
      <c r="BKF207" s="5"/>
      <c r="BKG207" s="5"/>
      <c r="BKH207" s="5"/>
      <c r="BKI207" s="5"/>
      <c r="BKJ207" s="5"/>
      <c r="BKK207" s="5"/>
      <c r="BKL207" s="5"/>
      <c r="BKM207" s="5"/>
      <c r="BKN207" s="5"/>
      <c r="BKO207" s="5"/>
      <c r="BKP207" s="5"/>
      <c r="BKQ207" s="5"/>
      <c r="BKR207" s="5"/>
      <c r="BKS207" s="5"/>
      <c r="BKT207" s="5"/>
      <c r="BKU207" s="5"/>
      <c r="BKV207" s="5"/>
      <c r="BKW207" s="5"/>
      <c r="BKX207" s="5"/>
      <c r="BKY207" s="5"/>
      <c r="BKZ207" s="5"/>
      <c r="BLA207" s="5"/>
      <c r="BLB207" s="5"/>
      <c r="BLC207" s="5"/>
      <c r="BLD207" s="5"/>
      <c r="BLE207" s="5"/>
      <c r="BLF207" s="5"/>
      <c r="BLG207" s="5"/>
      <c r="BLH207" s="5"/>
      <c r="BLI207" s="5"/>
      <c r="BLJ207" s="5"/>
      <c r="BLK207" s="5"/>
      <c r="BLL207" s="5"/>
      <c r="BLM207" s="5"/>
      <c r="BLN207" s="5"/>
      <c r="BLO207" s="5"/>
      <c r="BLP207" s="5"/>
      <c r="BLQ207" s="5"/>
      <c r="BLR207" s="5"/>
      <c r="BLS207" s="5"/>
      <c r="BLT207" s="5"/>
      <c r="BLU207" s="5"/>
      <c r="BLV207" s="5"/>
      <c r="BLW207" s="5"/>
      <c r="BLX207" s="5"/>
      <c r="BLY207" s="5"/>
      <c r="BLZ207" s="5"/>
      <c r="BMA207" s="5"/>
      <c r="BMB207" s="5"/>
      <c r="BMC207" s="5"/>
      <c r="BMD207" s="5"/>
      <c r="BME207" s="5"/>
      <c r="BMF207" s="5"/>
      <c r="BMG207" s="5"/>
      <c r="BMH207" s="5"/>
      <c r="BMI207" s="5"/>
      <c r="BMJ207" s="5"/>
      <c r="BMK207" s="5"/>
      <c r="BML207" s="5"/>
      <c r="BMM207" s="5"/>
      <c r="BMN207" s="5"/>
      <c r="BMO207" s="5"/>
      <c r="BMP207" s="5"/>
      <c r="BMQ207" s="5"/>
      <c r="BMR207" s="5"/>
      <c r="BMS207" s="5"/>
      <c r="BMT207" s="5"/>
      <c r="BMU207" s="5"/>
      <c r="BMV207" s="5"/>
      <c r="BMW207" s="5"/>
      <c r="BMX207" s="5"/>
      <c r="BMY207" s="5"/>
      <c r="BMZ207" s="5"/>
      <c r="BNA207" s="5"/>
      <c r="BNB207" s="5"/>
      <c r="BNC207" s="5"/>
      <c r="BND207" s="5"/>
      <c r="BNE207" s="5"/>
      <c r="BNF207" s="5"/>
      <c r="BNG207" s="5"/>
      <c r="BNH207" s="5"/>
      <c r="BNI207" s="5"/>
      <c r="BNJ207" s="5"/>
      <c r="BNK207" s="5"/>
      <c r="BNL207" s="5"/>
      <c r="BNM207" s="5"/>
      <c r="BNN207" s="5"/>
      <c r="BNO207" s="5"/>
      <c r="BNP207" s="5"/>
      <c r="BNQ207" s="5"/>
      <c r="BNR207" s="5"/>
      <c r="BNS207" s="5"/>
      <c r="BNT207" s="5"/>
      <c r="BNU207" s="5"/>
      <c r="BNV207" s="5"/>
      <c r="BNW207" s="5"/>
      <c r="BNX207" s="5"/>
      <c r="BNY207" s="5"/>
      <c r="BNZ207" s="5"/>
      <c r="BOA207" s="5"/>
      <c r="BOB207" s="5"/>
      <c r="BOC207" s="5"/>
      <c r="BOD207" s="5"/>
      <c r="BOE207" s="5"/>
      <c r="BOF207" s="5"/>
      <c r="BOG207" s="5"/>
      <c r="BOH207" s="5"/>
      <c r="BOI207" s="5"/>
      <c r="BOJ207" s="5"/>
      <c r="BOK207" s="5"/>
      <c r="BOL207" s="5"/>
      <c r="BOM207" s="5"/>
      <c r="BON207" s="5"/>
      <c r="BOO207" s="5"/>
      <c r="BOP207" s="5"/>
      <c r="BOQ207" s="5"/>
      <c r="BOR207" s="5"/>
      <c r="BOS207" s="5"/>
      <c r="BOT207" s="5"/>
      <c r="BOU207" s="5"/>
      <c r="BOV207" s="5"/>
      <c r="BOW207" s="5"/>
      <c r="BOX207" s="5"/>
      <c r="BOY207" s="5"/>
      <c r="BOZ207" s="5"/>
      <c r="BPA207" s="5"/>
      <c r="BPB207" s="5"/>
      <c r="BPC207" s="5"/>
      <c r="BPD207" s="5"/>
      <c r="BPE207" s="5"/>
      <c r="BPF207" s="5"/>
      <c r="BPG207" s="5"/>
      <c r="BPH207" s="5"/>
      <c r="BPI207" s="5"/>
      <c r="BPJ207" s="5"/>
      <c r="BPK207" s="5"/>
      <c r="BPL207" s="5"/>
      <c r="BPM207" s="5"/>
      <c r="BPN207" s="5"/>
      <c r="BPO207" s="5"/>
      <c r="BPP207" s="5"/>
      <c r="BPQ207" s="5"/>
      <c r="BPR207" s="5"/>
      <c r="BPS207" s="5"/>
      <c r="BPT207" s="5"/>
      <c r="BPU207" s="5"/>
      <c r="BPV207" s="5"/>
      <c r="BPW207" s="5"/>
      <c r="BPX207" s="5"/>
      <c r="BPY207" s="5"/>
      <c r="BPZ207" s="5"/>
      <c r="BQA207" s="5"/>
      <c r="BQB207" s="5"/>
      <c r="BQC207" s="5"/>
      <c r="BQD207" s="5"/>
      <c r="BQE207" s="5"/>
      <c r="BQF207" s="5"/>
      <c r="BQG207" s="5"/>
      <c r="BQH207" s="5"/>
      <c r="BQI207" s="5"/>
      <c r="BQJ207" s="5"/>
      <c r="BQK207" s="5"/>
      <c r="BQL207" s="5"/>
      <c r="BQM207" s="5"/>
      <c r="BQN207" s="5"/>
      <c r="BQO207" s="5"/>
      <c r="BQP207" s="5"/>
      <c r="BQQ207" s="5"/>
      <c r="BQR207" s="5"/>
      <c r="BQS207" s="5"/>
      <c r="BQT207" s="5"/>
      <c r="BQU207" s="5"/>
      <c r="BQV207" s="5"/>
      <c r="BQW207" s="5"/>
      <c r="BQX207" s="5"/>
      <c r="BQY207" s="5"/>
      <c r="BQZ207" s="5"/>
      <c r="BRA207" s="5"/>
      <c r="BRB207" s="5"/>
      <c r="BRC207" s="5"/>
      <c r="BRD207" s="5"/>
      <c r="BRE207" s="5"/>
      <c r="BRF207" s="5"/>
      <c r="BRG207" s="5"/>
      <c r="BRH207" s="5"/>
      <c r="BRI207" s="5"/>
      <c r="BRJ207" s="5"/>
      <c r="BRK207" s="5"/>
      <c r="BRL207" s="5"/>
      <c r="BRM207" s="5"/>
      <c r="BRN207" s="5"/>
      <c r="BRO207" s="5"/>
      <c r="BRP207" s="5"/>
      <c r="BRQ207" s="5"/>
      <c r="BRR207" s="5"/>
      <c r="BRS207" s="5"/>
      <c r="BRT207" s="5"/>
      <c r="BRU207" s="5"/>
      <c r="BRV207" s="5"/>
      <c r="BRW207" s="5"/>
      <c r="BRX207" s="5"/>
      <c r="BRY207" s="5"/>
      <c r="BRZ207" s="5"/>
      <c r="BSA207" s="5"/>
      <c r="BSB207" s="5"/>
      <c r="BSC207" s="5"/>
      <c r="BSD207" s="5"/>
      <c r="BSE207" s="5"/>
      <c r="BSF207" s="5"/>
      <c r="BSG207" s="5"/>
      <c r="BSH207" s="5"/>
      <c r="BSI207" s="5"/>
      <c r="BSJ207" s="5"/>
      <c r="BSK207" s="5"/>
      <c r="BSL207" s="5"/>
      <c r="BSM207" s="5"/>
      <c r="BSN207" s="5"/>
      <c r="BSO207" s="5"/>
      <c r="BSP207" s="5"/>
      <c r="BSQ207" s="5"/>
      <c r="BSR207" s="5"/>
      <c r="BSS207" s="5"/>
      <c r="BST207" s="5"/>
      <c r="BSU207" s="5"/>
      <c r="BSV207" s="5"/>
      <c r="BSW207" s="5"/>
      <c r="BSX207" s="5"/>
      <c r="BSY207" s="5"/>
      <c r="BSZ207" s="5"/>
      <c r="BTA207" s="5"/>
      <c r="BTB207" s="5"/>
      <c r="BTC207" s="5"/>
      <c r="BTD207" s="5"/>
      <c r="BTE207" s="5"/>
      <c r="BTF207" s="5"/>
      <c r="BTG207" s="5"/>
      <c r="BTH207" s="5"/>
      <c r="BTI207" s="5"/>
      <c r="BTJ207" s="5"/>
      <c r="BTK207" s="5"/>
      <c r="BTL207" s="5"/>
      <c r="BTM207" s="5"/>
      <c r="BTN207" s="5"/>
      <c r="BTO207" s="5"/>
      <c r="BTP207" s="5"/>
      <c r="BTQ207" s="5"/>
      <c r="BTR207" s="5"/>
      <c r="BTS207" s="5"/>
      <c r="BTT207" s="5"/>
      <c r="BTU207" s="5"/>
      <c r="BTV207" s="5"/>
      <c r="BTW207" s="5"/>
      <c r="BTX207" s="5"/>
      <c r="BTY207" s="5"/>
      <c r="BTZ207" s="5"/>
      <c r="BUA207" s="5"/>
      <c r="BUB207" s="5"/>
      <c r="BUC207" s="5"/>
      <c r="BUD207" s="5"/>
      <c r="BUE207" s="5"/>
      <c r="BUF207" s="5"/>
      <c r="BUG207" s="5"/>
      <c r="BUH207" s="5"/>
      <c r="BUI207" s="5"/>
      <c r="BUJ207" s="5"/>
      <c r="BUK207" s="5"/>
      <c r="BUL207" s="5"/>
      <c r="BUM207" s="5"/>
      <c r="BUN207" s="5"/>
      <c r="BUO207" s="5"/>
      <c r="BUP207" s="5"/>
      <c r="BUQ207" s="5"/>
      <c r="BUR207" s="5"/>
      <c r="BUS207" s="5"/>
      <c r="BUT207" s="5"/>
      <c r="BUU207" s="5"/>
      <c r="BUV207" s="5"/>
      <c r="BUW207" s="5"/>
      <c r="BUX207" s="5"/>
      <c r="BUY207" s="5"/>
      <c r="BUZ207" s="5"/>
      <c r="BVA207" s="5"/>
      <c r="BVB207" s="5"/>
      <c r="BVC207" s="5"/>
      <c r="BVD207" s="5"/>
      <c r="BVE207" s="5"/>
      <c r="BVF207" s="5"/>
      <c r="BVG207" s="5"/>
      <c r="BVH207" s="5"/>
      <c r="BVI207" s="5"/>
      <c r="BVJ207" s="5"/>
      <c r="BVK207" s="5"/>
      <c r="BVL207" s="5"/>
      <c r="BVM207" s="5"/>
      <c r="BVN207" s="5"/>
      <c r="BVO207" s="5"/>
      <c r="BVP207" s="5"/>
      <c r="BVQ207" s="5"/>
      <c r="BVR207" s="5"/>
      <c r="BVS207" s="5"/>
      <c r="BVT207" s="5"/>
      <c r="BVU207" s="5"/>
      <c r="BVV207" s="5"/>
      <c r="BVW207" s="5"/>
      <c r="BVX207" s="5"/>
      <c r="BVY207" s="5"/>
      <c r="BVZ207" s="5"/>
      <c r="BWA207" s="5"/>
      <c r="BWB207" s="5"/>
      <c r="BWC207" s="5"/>
      <c r="BWD207" s="5"/>
      <c r="BWE207" s="5"/>
      <c r="BWF207" s="5"/>
      <c r="BWG207" s="5"/>
      <c r="BWH207" s="5"/>
      <c r="BWI207" s="5"/>
      <c r="BWJ207" s="5"/>
      <c r="BWK207" s="5"/>
      <c r="BWL207" s="5"/>
      <c r="BWM207" s="5"/>
      <c r="BWN207" s="5"/>
      <c r="BWO207" s="5"/>
      <c r="BWP207" s="5"/>
      <c r="BWQ207" s="5"/>
      <c r="BWR207" s="5"/>
      <c r="BWS207" s="5"/>
      <c r="BWT207" s="5"/>
      <c r="BWU207" s="5"/>
      <c r="BWV207" s="5"/>
      <c r="BWW207" s="5"/>
      <c r="BWX207" s="5"/>
      <c r="BWY207" s="5"/>
      <c r="BWZ207" s="5"/>
      <c r="BXA207" s="5"/>
      <c r="BXB207" s="5"/>
      <c r="BXC207" s="5"/>
      <c r="BXD207" s="5"/>
      <c r="BXE207" s="5"/>
      <c r="BXF207" s="5"/>
      <c r="BXG207" s="5"/>
      <c r="BXH207" s="5"/>
      <c r="BXI207" s="5"/>
      <c r="BXJ207" s="5"/>
      <c r="BXK207" s="5"/>
      <c r="BXL207" s="5"/>
      <c r="BXM207" s="5"/>
      <c r="BXN207" s="5"/>
      <c r="BXO207" s="5"/>
      <c r="BXP207" s="5"/>
      <c r="BXQ207" s="5"/>
      <c r="BXR207" s="5"/>
      <c r="BXS207" s="5"/>
      <c r="BXT207" s="5"/>
      <c r="BXU207" s="5"/>
      <c r="BXV207" s="5"/>
      <c r="BXW207" s="5"/>
      <c r="BXX207" s="5"/>
      <c r="BXY207" s="5"/>
      <c r="BXZ207" s="5"/>
      <c r="BYA207" s="5"/>
      <c r="BYB207" s="5"/>
      <c r="BYC207" s="5"/>
      <c r="BYD207" s="5"/>
      <c r="BYE207" s="5"/>
      <c r="BYF207" s="5"/>
      <c r="BYG207" s="5"/>
      <c r="BYH207" s="5"/>
      <c r="BYI207" s="5"/>
      <c r="BYJ207" s="5"/>
      <c r="BYK207" s="5"/>
      <c r="BYL207" s="5"/>
      <c r="BYM207" s="5"/>
      <c r="BYN207" s="5"/>
      <c r="BYO207" s="5"/>
      <c r="BYP207" s="5"/>
      <c r="BYQ207" s="5"/>
      <c r="BYR207" s="5"/>
      <c r="BYS207" s="5"/>
      <c r="BYT207" s="5"/>
      <c r="BYU207" s="5"/>
      <c r="BYV207" s="5"/>
      <c r="BYW207" s="5"/>
      <c r="BYX207" s="5"/>
      <c r="BYY207" s="5"/>
      <c r="BYZ207" s="5"/>
      <c r="BZA207" s="5"/>
      <c r="BZB207" s="5"/>
      <c r="BZC207" s="5"/>
      <c r="BZD207" s="5"/>
      <c r="BZE207" s="5"/>
      <c r="BZF207" s="5"/>
      <c r="BZG207" s="5"/>
      <c r="BZH207" s="5"/>
      <c r="BZI207" s="5"/>
      <c r="BZJ207" s="5"/>
      <c r="BZK207" s="5"/>
      <c r="BZL207" s="5"/>
      <c r="BZM207" s="5"/>
      <c r="BZN207" s="5"/>
      <c r="BZO207" s="5"/>
      <c r="BZP207" s="5"/>
      <c r="BZQ207" s="5"/>
      <c r="BZR207" s="5"/>
      <c r="BZS207" s="5"/>
      <c r="BZT207" s="5"/>
      <c r="BZU207" s="5"/>
      <c r="BZV207" s="5"/>
      <c r="BZW207" s="5"/>
      <c r="BZX207" s="5"/>
      <c r="BZY207" s="5"/>
      <c r="BZZ207" s="5"/>
      <c r="CAA207" s="5"/>
      <c r="CAB207" s="5"/>
      <c r="CAC207" s="5"/>
      <c r="CAD207" s="5"/>
      <c r="CAE207" s="5"/>
      <c r="CAF207" s="5"/>
      <c r="CAG207" s="5"/>
      <c r="CAH207" s="5"/>
      <c r="CAI207" s="5"/>
      <c r="CAJ207" s="5"/>
      <c r="CAK207" s="5"/>
      <c r="CAL207" s="5"/>
      <c r="CAM207" s="5"/>
      <c r="CAN207" s="5"/>
      <c r="CAO207" s="5"/>
      <c r="CAP207" s="5"/>
      <c r="CAQ207" s="5"/>
      <c r="CAR207" s="5"/>
      <c r="CAS207" s="5"/>
      <c r="CAT207" s="5"/>
      <c r="CAU207" s="5"/>
      <c r="CAV207" s="5"/>
      <c r="CAW207" s="5"/>
      <c r="CAX207" s="5"/>
      <c r="CAY207" s="5"/>
      <c r="CAZ207" s="5"/>
      <c r="CBA207" s="5"/>
      <c r="CBB207" s="5"/>
      <c r="CBC207" s="5"/>
      <c r="CBD207" s="5"/>
      <c r="CBE207" s="5"/>
      <c r="CBF207" s="5"/>
      <c r="CBG207" s="5"/>
      <c r="CBH207" s="5"/>
      <c r="CBI207" s="5"/>
      <c r="CBJ207" s="5"/>
      <c r="CBK207" s="5"/>
      <c r="CBL207" s="5"/>
      <c r="CBM207" s="5"/>
      <c r="CBN207" s="5"/>
      <c r="CBO207" s="5"/>
      <c r="CBP207" s="5"/>
      <c r="CBQ207" s="5"/>
      <c r="CBR207" s="5"/>
      <c r="CBS207" s="5"/>
      <c r="CBT207" s="5"/>
      <c r="CBU207" s="5"/>
      <c r="CBV207" s="5"/>
      <c r="CBW207" s="5"/>
      <c r="CBX207" s="5"/>
      <c r="CBY207" s="5"/>
      <c r="CBZ207" s="5"/>
      <c r="CCA207" s="5"/>
      <c r="CCB207" s="5"/>
      <c r="CCC207" s="5"/>
      <c r="CCD207" s="5"/>
      <c r="CCE207" s="5"/>
      <c r="CCF207" s="5"/>
      <c r="CCG207" s="5"/>
      <c r="CCH207" s="5"/>
      <c r="CCI207" s="5"/>
      <c r="CCJ207" s="5"/>
      <c r="CCK207" s="5"/>
      <c r="CCL207" s="5"/>
      <c r="CCM207" s="5"/>
      <c r="CCN207" s="5"/>
      <c r="CCO207" s="5"/>
      <c r="CCP207" s="5"/>
      <c r="CCQ207" s="5"/>
      <c r="CCR207" s="5"/>
      <c r="CCS207" s="5"/>
      <c r="CCT207" s="5"/>
      <c r="CCU207" s="5"/>
      <c r="CCV207" s="5"/>
      <c r="CCW207" s="5"/>
      <c r="CCX207" s="5"/>
      <c r="CCY207" s="5"/>
      <c r="CCZ207" s="5"/>
      <c r="CDA207" s="5"/>
      <c r="CDB207" s="5"/>
      <c r="CDC207" s="5"/>
      <c r="CDD207" s="5"/>
      <c r="CDE207" s="5"/>
      <c r="CDF207" s="5"/>
      <c r="CDG207" s="5"/>
      <c r="CDH207" s="5"/>
      <c r="CDI207" s="5"/>
      <c r="CDJ207" s="5"/>
      <c r="CDK207" s="5"/>
      <c r="CDL207" s="5"/>
      <c r="CDM207" s="5"/>
      <c r="CDN207" s="5"/>
      <c r="CDO207" s="5"/>
      <c r="CDP207" s="5"/>
      <c r="CDQ207" s="5"/>
      <c r="CDR207" s="5"/>
      <c r="CDS207" s="5"/>
      <c r="CDT207" s="5"/>
      <c r="CDU207" s="5"/>
      <c r="CDV207" s="5"/>
      <c r="CDW207" s="5"/>
      <c r="CDX207" s="5"/>
      <c r="CDY207" s="5"/>
      <c r="CDZ207" s="5"/>
      <c r="CEA207" s="5"/>
      <c r="CEB207" s="5"/>
      <c r="CEC207" s="5"/>
      <c r="CED207" s="5"/>
      <c r="CEE207" s="5"/>
      <c r="CEF207" s="5"/>
      <c r="CEG207" s="5"/>
      <c r="CEH207" s="5"/>
      <c r="CEI207" s="5"/>
      <c r="CEJ207" s="5"/>
      <c r="CEK207" s="5"/>
      <c r="CEL207" s="5"/>
      <c r="CEM207" s="5"/>
      <c r="CEN207" s="5"/>
      <c r="CEO207" s="5"/>
      <c r="CEP207" s="5"/>
      <c r="CEQ207" s="5"/>
      <c r="CER207" s="5"/>
      <c r="CES207" s="5"/>
      <c r="CET207" s="5"/>
      <c r="CEU207" s="5"/>
      <c r="CEV207" s="5"/>
      <c r="CEW207" s="5"/>
      <c r="CEX207" s="5"/>
      <c r="CEY207" s="5"/>
      <c r="CEZ207" s="5"/>
      <c r="CFA207" s="5"/>
      <c r="CFB207" s="5"/>
      <c r="CFC207" s="5"/>
      <c r="CFD207" s="5"/>
      <c r="CFE207" s="5"/>
      <c r="CFF207" s="5"/>
      <c r="CFG207" s="5"/>
      <c r="CFH207" s="5"/>
      <c r="CFI207" s="5"/>
      <c r="CFJ207" s="5"/>
      <c r="CFK207" s="5"/>
      <c r="CFL207" s="5"/>
      <c r="CFM207" s="5"/>
      <c r="CFN207" s="5"/>
      <c r="CFO207" s="5"/>
      <c r="CFP207" s="5"/>
      <c r="CFQ207" s="5"/>
      <c r="CFR207" s="5"/>
      <c r="CFS207" s="5"/>
      <c r="CFT207" s="5"/>
      <c r="CFU207" s="5"/>
      <c r="CFV207" s="5"/>
      <c r="CFW207" s="5"/>
      <c r="CFX207" s="5"/>
      <c r="CFY207" s="5"/>
      <c r="CFZ207" s="5"/>
      <c r="CGA207" s="5"/>
      <c r="CGB207" s="5"/>
      <c r="CGC207" s="5"/>
      <c r="CGD207" s="5"/>
      <c r="CGE207" s="5"/>
      <c r="CGF207" s="5"/>
      <c r="CGG207" s="5"/>
      <c r="CGH207" s="5"/>
      <c r="CGI207" s="5"/>
      <c r="CGJ207" s="5"/>
      <c r="CGK207" s="5"/>
      <c r="CGL207" s="5"/>
      <c r="CGM207" s="5"/>
      <c r="CGN207" s="5"/>
      <c r="CGO207" s="5"/>
      <c r="CGP207" s="5"/>
      <c r="CGQ207" s="5"/>
      <c r="CGR207" s="5"/>
      <c r="CGS207" s="5"/>
      <c r="CGT207" s="5"/>
      <c r="CGU207" s="5"/>
      <c r="CGV207" s="5"/>
      <c r="CGW207" s="5"/>
      <c r="CGX207" s="5"/>
      <c r="CGY207" s="5"/>
      <c r="CGZ207" s="5"/>
      <c r="CHA207" s="5"/>
      <c r="CHB207" s="5"/>
      <c r="CHC207" s="5"/>
      <c r="CHD207" s="5"/>
      <c r="CHE207" s="5"/>
      <c r="CHF207" s="5"/>
      <c r="CHG207" s="5"/>
      <c r="CHH207" s="5"/>
      <c r="CHI207" s="5"/>
      <c r="CHJ207" s="5"/>
      <c r="CHK207" s="5"/>
      <c r="CHL207" s="5"/>
      <c r="CHM207" s="5"/>
      <c r="CHN207" s="5"/>
      <c r="CHO207" s="5"/>
      <c r="CHP207" s="5"/>
      <c r="CHQ207" s="5"/>
      <c r="CHR207" s="5"/>
      <c r="CHS207" s="5"/>
      <c r="CHT207" s="5"/>
      <c r="CHU207" s="5"/>
      <c r="CHV207" s="5"/>
      <c r="CHW207" s="5"/>
      <c r="CHX207" s="5"/>
      <c r="CHY207" s="5"/>
      <c r="CHZ207" s="5"/>
      <c r="CIA207" s="5"/>
      <c r="CIB207" s="5"/>
      <c r="CIC207" s="5"/>
      <c r="CID207" s="5"/>
      <c r="CIE207" s="5"/>
      <c r="CIF207" s="5"/>
      <c r="CIG207" s="5"/>
      <c r="CIH207" s="5"/>
      <c r="CII207" s="5"/>
      <c r="CIJ207" s="5"/>
      <c r="CIK207" s="5"/>
      <c r="CIL207" s="5"/>
      <c r="CIM207" s="5"/>
      <c r="CIN207" s="5"/>
      <c r="CIO207" s="5"/>
      <c r="CIP207" s="5"/>
      <c r="CIQ207" s="5"/>
      <c r="CIR207" s="5"/>
      <c r="CIS207" s="5"/>
      <c r="CIT207" s="5"/>
      <c r="CIU207" s="5"/>
      <c r="CIV207" s="5"/>
      <c r="CIW207" s="5"/>
      <c r="CIX207" s="5"/>
      <c r="CIY207" s="5"/>
      <c r="CIZ207" s="5"/>
      <c r="CJA207" s="5"/>
      <c r="CJB207" s="5"/>
      <c r="CJC207" s="5"/>
      <c r="CJD207" s="5"/>
      <c r="CJE207" s="5"/>
      <c r="CJF207" s="5"/>
      <c r="CJG207" s="5"/>
      <c r="CJH207" s="5"/>
      <c r="CJI207" s="5"/>
      <c r="CJJ207" s="5"/>
      <c r="CJK207" s="5"/>
      <c r="CJL207" s="5"/>
      <c r="CJM207" s="5"/>
      <c r="CJN207" s="5"/>
      <c r="CJO207" s="5"/>
      <c r="CJP207" s="5"/>
      <c r="CJQ207" s="5"/>
      <c r="CJR207" s="5"/>
      <c r="CJS207" s="5"/>
      <c r="CJT207" s="5"/>
      <c r="CJU207" s="5"/>
      <c r="CJV207" s="5"/>
      <c r="CJW207" s="5"/>
      <c r="CJX207" s="5"/>
      <c r="CJY207" s="5"/>
      <c r="CJZ207" s="5"/>
      <c r="CKA207" s="5"/>
      <c r="CKB207" s="5"/>
      <c r="CKC207" s="5"/>
      <c r="CKD207" s="5"/>
      <c r="CKE207" s="5"/>
      <c r="CKF207" s="5"/>
      <c r="CKG207" s="5"/>
      <c r="CKH207" s="5"/>
      <c r="CKI207" s="5"/>
      <c r="CKJ207" s="5"/>
      <c r="CKK207" s="5"/>
      <c r="CKL207" s="5"/>
      <c r="CKM207" s="5"/>
      <c r="CKN207" s="5"/>
      <c r="CKO207" s="5"/>
      <c r="CKP207" s="5"/>
      <c r="CKQ207" s="5"/>
      <c r="CKR207" s="5"/>
      <c r="CKS207" s="5"/>
      <c r="CKT207" s="5"/>
      <c r="CKU207" s="5"/>
      <c r="CKV207" s="5"/>
      <c r="CKW207" s="5"/>
      <c r="CKX207" s="5"/>
      <c r="CKY207" s="5"/>
      <c r="CKZ207" s="5"/>
      <c r="CLA207" s="5"/>
      <c r="CLB207" s="5"/>
      <c r="CLC207" s="5"/>
      <c r="CLD207" s="5"/>
      <c r="CLE207" s="5"/>
      <c r="CLF207" s="5"/>
      <c r="CLG207" s="5"/>
      <c r="CLH207" s="5"/>
      <c r="CLI207" s="5"/>
      <c r="CLJ207" s="5"/>
      <c r="CLK207" s="5"/>
      <c r="CLL207" s="5"/>
      <c r="CLM207" s="5"/>
      <c r="CLN207" s="5"/>
      <c r="CLO207" s="5"/>
      <c r="CLP207" s="5"/>
      <c r="CLQ207" s="5"/>
      <c r="CLR207" s="5"/>
      <c r="CLS207" s="5"/>
      <c r="CLT207" s="5"/>
      <c r="CLU207" s="5"/>
      <c r="CLV207" s="5"/>
      <c r="CLW207" s="5"/>
      <c r="CLX207" s="5"/>
      <c r="CLY207" s="5"/>
      <c r="CLZ207" s="5"/>
      <c r="CMA207" s="5"/>
      <c r="CMB207" s="5"/>
      <c r="CMC207" s="5"/>
      <c r="CMD207" s="5"/>
      <c r="CME207" s="5"/>
      <c r="CMF207" s="5"/>
      <c r="CMG207" s="5"/>
      <c r="CMH207" s="5"/>
      <c r="CMI207" s="5"/>
      <c r="CMJ207" s="5"/>
      <c r="CMK207" s="5"/>
      <c r="CML207" s="5"/>
      <c r="CMM207" s="5"/>
      <c r="CMN207" s="5"/>
      <c r="CMO207" s="5"/>
      <c r="CMP207" s="5"/>
      <c r="CMQ207" s="5"/>
      <c r="CMR207" s="5"/>
      <c r="CMS207" s="5"/>
      <c r="CMT207" s="5"/>
      <c r="CMU207" s="5"/>
      <c r="CMV207" s="5"/>
      <c r="CMW207" s="5"/>
      <c r="CMX207" s="5"/>
      <c r="CMY207" s="5"/>
      <c r="CMZ207" s="5"/>
      <c r="CNA207" s="5"/>
      <c r="CNB207" s="5"/>
      <c r="CNC207" s="5"/>
      <c r="CND207" s="5"/>
      <c r="CNE207" s="5"/>
      <c r="CNF207" s="5"/>
      <c r="CNG207" s="5"/>
      <c r="CNH207" s="5"/>
      <c r="CNI207" s="5"/>
      <c r="CNJ207" s="5"/>
      <c r="CNK207" s="5"/>
      <c r="CNL207" s="5"/>
      <c r="CNM207" s="5"/>
      <c r="CNN207" s="5"/>
      <c r="CNO207" s="5"/>
      <c r="CNP207" s="5"/>
      <c r="CNQ207" s="5"/>
      <c r="CNR207" s="5"/>
      <c r="CNS207" s="5"/>
      <c r="CNT207" s="5"/>
      <c r="CNU207" s="5"/>
      <c r="CNV207" s="5"/>
      <c r="CNW207" s="5"/>
      <c r="CNX207" s="5"/>
      <c r="CNY207" s="5"/>
      <c r="CNZ207" s="5"/>
      <c r="COA207" s="5"/>
      <c r="COB207" s="5"/>
      <c r="COC207" s="5"/>
      <c r="COD207" s="5"/>
      <c r="COE207" s="5"/>
      <c r="COF207" s="5"/>
      <c r="COG207" s="5"/>
      <c r="COH207" s="5"/>
      <c r="COI207" s="5"/>
      <c r="COJ207" s="5"/>
      <c r="COK207" s="5"/>
      <c r="COL207" s="5"/>
      <c r="COM207" s="5"/>
      <c r="CON207" s="5"/>
      <c r="COO207" s="5"/>
      <c r="COP207" s="5"/>
      <c r="COQ207" s="5"/>
      <c r="COR207" s="5"/>
      <c r="COS207" s="5"/>
      <c r="COT207" s="5"/>
      <c r="COU207" s="5"/>
      <c r="COV207" s="5"/>
      <c r="COW207" s="5"/>
      <c r="COX207" s="5"/>
      <c r="COY207" s="5"/>
      <c r="COZ207" s="5"/>
      <c r="CPA207" s="5"/>
      <c r="CPB207" s="5"/>
      <c r="CPC207" s="5"/>
      <c r="CPD207" s="5"/>
      <c r="CPE207" s="5"/>
      <c r="CPF207" s="5"/>
      <c r="CPG207" s="5"/>
      <c r="CPH207" s="5"/>
      <c r="CPI207" s="5"/>
      <c r="CPJ207" s="5"/>
      <c r="CPK207" s="5"/>
      <c r="CPL207" s="5"/>
      <c r="CPM207" s="5"/>
      <c r="CPN207" s="5"/>
      <c r="CPO207" s="5"/>
      <c r="CPP207" s="5"/>
      <c r="CPQ207" s="5"/>
      <c r="CPR207" s="5"/>
      <c r="CPS207" s="5"/>
      <c r="CPT207" s="5"/>
      <c r="CPU207" s="5"/>
      <c r="CPV207" s="5"/>
      <c r="CPW207" s="5"/>
      <c r="CPX207" s="5"/>
      <c r="CPY207" s="5"/>
      <c r="CPZ207" s="5"/>
      <c r="CQA207" s="5"/>
      <c r="CQB207" s="5"/>
      <c r="CQC207" s="5"/>
      <c r="CQD207" s="5"/>
      <c r="CQE207" s="5"/>
      <c r="CQF207" s="5"/>
      <c r="CQG207" s="5"/>
      <c r="CQH207" s="5"/>
      <c r="CQI207" s="5"/>
      <c r="CQJ207" s="5"/>
      <c r="CQK207" s="5"/>
      <c r="CQL207" s="5"/>
      <c r="CQM207" s="5"/>
      <c r="CQN207" s="5"/>
      <c r="CQO207" s="5"/>
      <c r="CQP207" s="5"/>
      <c r="CQQ207" s="5"/>
      <c r="CQR207" s="5"/>
      <c r="CQS207" s="5"/>
      <c r="CQT207" s="5"/>
      <c r="CQU207" s="5"/>
      <c r="CQV207" s="5"/>
      <c r="CQW207" s="5"/>
      <c r="CQX207" s="5"/>
      <c r="CQY207" s="5"/>
      <c r="CQZ207" s="5"/>
      <c r="CRA207" s="5"/>
      <c r="CRB207" s="5"/>
      <c r="CRC207" s="5"/>
      <c r="CRD207" s="5"/>
      <c r="CRE207" s="5"/>
      <c r="CRF207" s="5"/>
      <c r="CRG207" s="5"/>
      <c r="CRH207" s="5"/>
      <c r="CRI207" s="5"/>
      <c r="CRJ207" s="5"/>
      <c r="CRK207" s="5"/>
      <c r="CRL207" s="5"/>
      <c r="CRM207" s="5"/>
      <c r="CRN207" s="5"/>
      <c r="CRO207" s="5"/>
      <c r="CRP207" s="5"/>
      <c r="CRQ207" s="5"/>
      <c r="CRR207" s="5"/>
      <c r="CRS207" s="5"/>
      <c r="CRT207" s="5"/>
      <c r="CRU207" s="5"/>
      <c r="CRV207" s="5"/>
      <c r="CRW207" s="5"/>
      <c r="CRX207" s="5"/>
      <c r="CRY207" s="5"/>
      <c r="CRZ207" s="5"/>
      <c r="CSA207" s="5"/>
      <c r="CSB207" s="5"/>
      <c r="CSC207" s="5"/>
      <c r="CSD207" s="5"/>
      <c r="CSE207" s="5"/>
      <c r="CSF207" s="5"/>
      <c r="CSG207" s="5"/>
      <c r="CSH207" s="5"/>
      <c r="CSI207" s="5"/>
      <c r="CSJ207" s="5"/>
      <c r="CSK207" s="5"/>
      <c r="CSL207" s="5"/>
      <c r="CSM207" s="5"/>
      <c r="CSN207" s="5"/>
      <c r="CSO207" s="5"/>
      <c r="CSP207" s="5"/>
      <c r="CSQ207" s="5"/>
      <c r="CSR207" s="5"/>
      <c r="CSS207" s="5"/>
      <c r="CST207" s="5"/>
      <c r="CSU207" s="5"/>
      <c r="CSV207" s="5"/>
      <c r="CSW207" s="5"/>
      <c r="CSX207" s="5"/>
      <c r="CSY207" s="5"/>
      <c r="CSZ207" s="5"/>
      <c r="CTA207" s="5"/>
      <c r="CTB207" s="5"/>
      <c r="CTC207" s="5"/>
      <c r="CTD207" s="5"/>
      <c r="CTE207" s="5"/>
      <c r="CTF207" s="5"/>
      <c r="CTG207" s="5"/>
      <c r="CTH207" s="5"/>
      <c r="CTI207" s="5"/>
      <c r="CTJ207" s="5"/>
      <c r="CTK207" s="5"/>
      <c r="CTL207" s="5"/>
      <c r="CTM207" s="5"/>
      <c r="CTN207" s="5"/>
      <c r="CTO207" s="5"/>
      <c r="CTP207" s="5"/>
      <c r="CTQ207" s="5"/>
      <c r="CTR207" s="5"/>
      <c r="CTS207" s="5"/>
      <c r="CTT207" s="5"/>
      <c r="CTU207" s="5"/>
      <c r="CTV207" s="5"/>
      <c r="CTW207" s="5"/>
      <c r="CTX207" s="5"/>
      <c r="CTY207" s="5"/>
      <c r="CTZ207" s="5"/>
      <c r="CUA207" s="5"/>
      <c r="CUB207" s="5"/>
      <c r="CUC207" s="5"/>
      <c r="CUD207" s="5"/>
      <c r="CUE207" s="5"/>
      <c r="CUF207" s="5"/>
      <c r="CUG207" s="5"/>
      <c r="CUH207" s="5"/>
      <c r="CUI207" s="5"/>
      <c r="CUJ207" s="5"/>
      <c r="CUK207" s="5"/>
      <c r="CUL207" s="5"/>
      <c r="CUM207" s="5"/>
      <c r="CUN207" s="5"/>
      <c r="CUO207" s="5"/>
      <c r="CUP207" s="5"/>
      <c r="CUQ207" s="5"/>
      <c r="CUR207" s="5"/>
      <c r="CUS207" s="5"/>
      <c r="CUT207" s="5"/>
      <c r="CUU207" s="5"/>
      <c r="CUV207" s="5"/>
      <c r="CUW207" s="5"/>
      <c r="CUX207" s="5"/>
      <c r="CUY207" s="5"/>
      <c r="CUZ207" s="5"/>
      <c r="CVA207" s="5"/>
      <c r="CVB207" s="5"/>
      <c r="CVC207" s="5"/>
      <c r="CVD207" s="5"/>
      <c r="CVE207" s="5"/>
      <c r="CVF207" s="5"/>
      <c r="CVG207" s="5"/>
      <c r="CVH207" s="5"/>
      <c r="CVI207" s="5"/>
      <c r="CVJ207" s="5"/>
      <c r="CVK207" s="5"/>
      <c r="CVL207" s="5"/>
      <c r="CVM207" s="5"/>
      <c r="CVN207" s="5"/>
      <c r="CVO207" s="5"/>
      <c r="CVP207" s="5"/>
      <c r="CVQ207" s="5"/>
      <c r="CVR207" s="5"/>
      <c r="CVS207" s="5"/>
      <c r="CVT207" s="5"/>
      <c r="CVU207" s="5"/>
      <c r="CVV207" s="5"/>
      <c r="CVW207" s="5"/>
      <c r="CVX207" s="5"/>
      <c r="CVY207" s="5"/>
      <c r="CVZ207" s="5"/>
      <c r="CWA207" s="5"/>
      <c r="CWB207" s="5"/>
      <c r="CWC207" s="5"/>
      <c r="CWD207" s="5"/>
      <c r="CWE207" s="5"/>
      <c r="CWF207" s="5"/>
      <c r="CWG207" s="5"/>
      <c r="CWH207" s="5"/>
      <c r="CWI207" s="5"/>
      <c r="CWJ207" s="5"/>
      <c r="CWK207" s="5"/>
      <c r="CWL207" s="5"/>
      <c r="CWM207" s="5"/>
      <c r="CWN207" s="5"/>
      <c r="CWO207" s="5"/>
      <c r="CWP207" s="5"/>
      <c r="CWQ207" s="5"/>
      <c r="CWR207" s="5"/>
      <c r="CWS207" s="5"/>
      <c r="CWT207" s="5"/>
      <c r="CWU207" s="5"/>
      <c r="CWV207" s="5"/>
      <c r="CWW207" s="5"/>
      <c r="CWX207" s="5"/>
      <c r="CWY207" s="5"/>
      <c r="CWZ207" s="5"/>
      <c r="CXA207" s="5"/>
      <c r="CXB207" s="5"/>
      <c r="CXC207" s="5"/>
      <c r="CXD207" s="5"/>
      <c r="CXE207" s="5"/>
      <c r="CXF207" s="5"/>
      <c r="CXG207" s="5"/>
      <c r="CXH207" s="5"/>
      <c r="CXI207" s="5"/>
      <c r="CXJ207" s="5"/>
      <c r="CXK207" s="5"/>
      <c r="CXL207" s="5"/>
      <c r="CXM207" s="5"/>
      <c r="CXN207" s="5"/>
      <c r="CXO207" s="5"/>
      <c r="CXP207" s="5"/>
      <c r="CXQ207" s="5"/>
      <c r="CXR207" s="5"/>
      <c r="CXS207" s="5"/>
      <c r="CXT207" s="5"/>
      <c r="CXU207" s="5"/>
      <c r="CXV207" s="5"/>
      <c r="CXW207" s="5"/>
      <c r="CXX207" s="5"/>
      <c r="CXY207" s="5"/>
      <c r="CXZ207" s="5"/>
      <c r="CYA207" s="5"/>
      <c r="CYB207" s="5"/>
      <c r="CYC207" s="5"/>
      <c r="CYD207" s="5"/>
      <c r="CYE207" s="5"/>
      <c r="CYF207" s="5"/>
      <c r="CYG207" s="5"/>
      <c r="CYH207" s="5"/>
      <c r="CYI207" s="5"/>
      <c r="CYJ207" s="5"/>
      <c r="CYK207" s="5"/>
      <c r="CYL207" s="5"/>
      <c r="CYM207" s="5"/>
      <c r="CYN207" s="5"/>
      <c r="CYO207" s="5"/>
      <c r="CYP207" s="5"/>
      <c r="CYQ207" s="5"/>
      <c r="CYR207" s="5"/>
      <c r="CYS207" s="5"/>
      <c r="CYT207" s="5"/>
      <c r="CYU207" s="5"/>
      <c r="CYV207" s="5"/>
      <c r="CYW207" s="5"/>
      <c r="CYX207" s="5"/>
      <c r="CYY207" s="5"/>
      <c r="CYZ207" s="5"/>
      <c r="CZA207" s="5"/>
      <c r="CZB207" s="5"/>
      <c r="CZC207" s="5"/>
      <c r="CZD207" s="5"/>
      <c r="CZE207" s="5"/>
      <c r="CZF207" s="5"/>
      <c r="CZG207" s="5"/>
      <c r="CZH207" s="5"/>
      <c r="CZI207" s="5"/>
      <c r="CZJ207" s="5"/>
      <c r="CZK207" s="5"/>
      <c r="CZL207" s="5"/>
      <c r="CZM207" s="5"/>
      <c r="CZN207" s="5"/>
      <c r="CZO207" s="5"/>
      <c r="CZP207" s="5"/>
      <c r="CZQ207" s="5"/>
      <c r="CZR207" s="5"/>
      <c r="CZS207" s="5"/>
      <c r="CZT207" s="5"/>
      <c r="CZU207" s="5"/>
      <c r="CZV207" s="5"/>
      <c r="CZW207" s="5"/>
      <c r="CZX207" s="5"/>
      <c r="CZY207" s="5"/>
      <c r="CZZ207" s="5"/>
      <c r="DAA207" s="5"/>
      <c r="DAB207" s="5"/>
      <c r="DAC207" s="5"/>
      <c r="DAD207" s="5"/>
      <c r="DAE207" s="5"/>
      <c r="DAF207" s="5"/>
      <c r="DAG207" s="5"/>
      <c r="DAH207" s="5"/>
      <c r="DAI207" s="5"/>
      <c r="DAJ207" s="5"/>
      <c r="DAK207" s="5"/>
      <c r="DAL207" s="5"/>
      <c r="DAM207" s="5"/>
      <c r="DAN207" s="5"/>
      <c r="DAO207" s="5"/>
      <c r="DAP207" s="5"/>
      <c r="DAQ207" s="5"/>
      <c r="DAR207" s="5"/>
      <c r="DAS207" s="5"/>
      <c r="DAT207" s="5"/>
      <c r="DAU207" s="5"/>
      <c r="DAV207" s="5"/>
      <c r="DAW207" s="5"/>
      <c r="DAX207" s="5"/>
      <c r="DAY207" s="5"/>
      <c r="DAZ207" s="5"/>
      <c r="DBA207" s="5"/>
      <c r="DBB207" s="5"/>
      <c r="DBC207" s="5"/>
      <c r="DBD207" s="5"/>
      <c r="DBE207" s="5"/>
      <c r="DBF207" s="5"/>
      <c r="DBG207" s="5"/>
      <c r="DBH207" s="5"/>
      <c r="DBI207" s="5"/>
      <c r="DBJ207" s="5"/>
      <c r="DBK207" s="5"/>
      <c r="DBL207" s="5"/>
      <c r="DBM207" s="5"/>
      <c r="DBN207" s="5"/>
      <c r="DBO207" s="5"/>
      <c r="DBP207" s="5"/>
      <c r="DBQ207" s="5"/>
      <c r="DBR207" s="5"/>
      <c r="DBS207" s="5"/>
      <c r="DBT207" s="5"/>
      <c r="DBU207" s="5"/>
      <c r="DBV207" s="5"/>
      <c r="DBW207" s="5"/>
      <c r="DBX207" s="5"/>
      <c r="DBY207" s="5"/>
      <c r="DBZ207" s="5"/>
      <c r="DCA207" s="5"/>
      <c r="DCB207" s="5"/>
      <c r="DCC207" s="5"/>
      <c r="DCD207" s="5"/>
      <c r="DCE207" s="5"/>
      <c r="DCF207" s="5"/>
      <c r="DCG207" s="5"/>
      <c r="DCH207" s="5"/>
      <c r="DCI207" s="5"/>
      <c r="DCJ207" s="5"/>
      <c r="DCK207" s="5"/>
      <c r="DCL207" s="5"/>
      <c r="DCM207" s="5"/>
      <c r="DCN207" s="5"/>
      <c r="DCO207" s="5"/>
      <c r="DCP207" s="5"/>
      <c r="DCQ207" s="5"/>
      <c r="DCR207" s="5"/>
      <c r="DCS207" s="5"/>
      <c r="DCT207" s="5"/>
      <c r="DCU207" s="5"/>
      <c r="DCV207" s="5"/>
      <c r="DCW207" s="5"/>
      <c r="DCX207" s="5"/>
      <c r="DCY207" s="5"/>
      <c r="DCZ207" s="5"/>
      <c r="DDA207" s="5"/>
      <c r="DDB207" s="5"/>
      <c r="DDC207" s="5"/>
      <c r="DDD207" s="5"/>
      <c r="DDE207" s="5"/>
      <c r="DDF207" s="5"/>
      <c r="DDG207" s="5"/>
      <c r="DDH207" s="5"/>
      <c r="DDI207" s="5"/>
      <c r="DDJ207" s="5"/>
      <c r="DDK207" s="5"/>
      <c r="DDL207" s="5"/>
      <c r="DDM207" s="5"/>
      <c r="DDN207" s="5"/>
      <c r="DDO207" s="5"/>
      <c r="DDP207" s="5"/>
      <c r="DDQ207" s="5"/>
      <c r="DDR207" s="5"/>
      <c r="DDS207" s="5"/>
      <c r="DDT207" s="5"/>
      <c r="DDU207" s="5"/>
      <c r="DDV207" s="5"/>
      <c r="DDW207" s="5"/>
      <c r="DDX207" s="5"/>
      <c r="DDY207" s="5"/>
      <c r="DDZ207" s="5"/>
      <c r="DEA207" s="5"/>
      <c r="DEB207" s="5"/>
      <c r="DEC207" s="5"/>
      <c r="DED207" s="5"/>
      <c r="DEE207" s="5"/>
      <c r="DEF207" s="5"/>
      <c r="DEG207" s="5"/>
      <c r="DEH207" s="5"/>
      <c r="DEI207" s="5"/>
      <c r="DEJ207" s="5"/>
      <c r="DEK207" s="5"/>
      <c r="DEL207" s="5"/>
      <c r="DEM207" s="5"/>
      <c r="DEN207" s="5"/>
      <c r="DEO207" s="5"/>
      <c r="DEP207" s="5"/>
      <c r="DEQ207" s="5"/>
      <c r="DER207" s="5"/>
      <c r="DES207" s="5"/>
      <c r="DET207" s="5"/>
      <c r="DEU207" s="5"/>
      <c r="DEV207" s="5"/>
      <c r="DEW207" s="5"/>
      <c r="DEX207" s="5"/>
      <c r="DEY207" s="5"/>
      <c r="DEZ207" s="5"/>
      <c r="DFA207" s="5"/>
      <c r="DFB207" s="5"/>
      <c r="DFC207" s="5"/>
      <c r="DFD207" s="5"/>
      <c r="DFE207" s="5"/>
      <c r="DFF207" s="5"/>
      <c r="DFG207" s="5"/>
      <c r="DFH207" s="5"/>
      <c r="DFI207" s="5"/>
      <c r="DFJ207" s="5"/>
      <c r="DFK207" s="5"/>
      <c r="DFL207" s="5"/>
      <c r="DFM207" s="5"/>
      <c r="DFN207" s="5"/>
      <c r="DFO207" s="5"/>
      <c r="DFP207" s="5"/>
      <c r="DFQ207" s="5"/>
      <c r="DFR207" s="5"/>
      <c r="DFS207" s="5"/>
      <c r="DFT207" s="5"/>
      <c r="DFU207" s="5"/>
      <c r="DFV207" s="5"/>
      <c r="DFW207" s="5"/>
      <c r="DFX207" s="5"/>
      <c r="DFY207" s="5"/>
      <c r="DFZ207" s="5"/>
      <c r="DGA207" s="5"/>
      <c r="DGB207" s="5"/>
      <c r="DGC207" s="5"/>
      <c r="DGD207" s="5"/>
      <c r="DGE207" s="5"/>
      <c r="DGF207" s="5"/>
      <c r="DGG207" s="5"/>
      <c r="DGH207" s="5"/>
      <c r="DGI207" s="5"/>
      <c r="DGJ207" s="5"/>
      <c r="DGK207" s="5"/>
      <c r="DGL207" s="5"/>
      <c r="DGM207" s="5"/>
      <c r="DGN207" s="5"/>
      <c r="DGO207" s="5"/>
      <c r="DGP207" s="5"/>
      <c r="DGQ207" s="5"/>
      <c r="DGR207" s="5"/>
      <c r="DGS207" s="5"/>
      <c r="DGT207" s="5"/>
      <c r="DGU207" s="5"/>
      <c r="DGV207" s="5"/>
      <c r="DGW207" s="5"/>
      <c r="DGX207" s="5"/>
      <c r="DGY207" s="5"/>
      <c r="DGZ207" s="5"/>
      <c r="DHA207" s="5"/>
      <c r="DHB207" s="5"/>
      <c r="DHC207" s="5"/>
      <c r="DHD207" s="5"/>
      <c r="DHE207" s="5"/>
      <c r="DHF207" s="5"/>
      <c r="DHG207" s="5"/>
      <c r="DHH207" s="5"/>
      <c r="DHI207" s="5"/>
      <c r="DHJ207" s="5"/>
      <c r="DHK207" s="5"/>
      <c r="DHL207" s="5"/>
      <c r="DHM207" s="5"/>
      <c r="DHN207" s="5"/>
      <c r="DHO207" s="5"/>
      <c r="DHP207" s="5"/>
      <c r="DHQ207" s="5"/>
      <c r="DHR207" s="5"/>
      <c r="DHS207" s="5"/>
      <c r="DHT207" s="5"/>
      <c r="DHU207" s="5"/>
      <c r="DHV207" s="5"/>
      <c r="DHW207" s="5"/>
      <c r="DHX207" s="5"/>
      <c r="DHY207" s="5"/>
      <c r="DHZ207" s="5"/>
      <c r="DIA207" s="5"/>
      <c r="DIB207" s="5"/>
      <c r="DIC207" s="5"/>
      <c r="DID207" s="5"/>
      <c r="DIE207" s="5"/>
      <c r="DIF207" s="5"/>
      <c r="DIG207" s="5"/>
      <c r="DIH207" s="5"/>
      <c r="DII207" s="5"/>
      <c r="DIJ207" s="5"/>
      <c r="DIK207" s="5"/>
      <c r="DIL207" s="5"/>
      <c r="DIM207" s="5"/>
      <c r="DIN207" s="5"/>
      <c r="DIO207" s="5"/>
      <c r="DIP207" s="5"/>
      <c r="DIQ207" s="5"/>
      <c r="DIR207" s="5"/>
      <c r="DIS207" s="5"/>
      <c r="DIT207" s="5"/>
      <c r="DIU207" s="5"/>
      <c r="DIV207" s="5"/>
      <c r="DIW207" s="5"/>
      <c r="DIX207" s="5"/>
      <c r="DIY207" s="5"/>
      <c r="DIZ207" s="5"/>
      <c r="DJA207" s="5"/>
      <c r="DJB207" s="5"/>
      <c r="DJC207" s="5"/>
      <c r="DJD207" s="5"/>
      <c r="DJE207" s="5"/>
      <c r="DJF207" s="5"/>
      <c r="DJG207" s="5"/>
      <c r="DJH207" s="5"/>
      <c r="DJI207" s="5"/>
      <c r="DJJ207" s="5"/>
      <c r="DJK207" s="5"/>
      <c r="DJL207" s="5"/>
      <c r="DJM207" s="5"/>
      <c r="DJN207" s="5"/>
      <c r="DJO207" s="5"/>
      <c r="DJP207" s="5"/>
      <c r="DJQ207" s="5"/>
      <c r="DJR207" s="5"/>
      <c r="DJS207" s="5"/>
      <c r="DJT207" s="5"/>
      <c r="DJU207" s="5"/>
      <c r="DJV207" s="5"/>
      <c r="DJW207" s="5"/>
      <c r="DJX207" s="5"/>
      <c r="DJY207" s="5"/>
      <c r="DJZ207" s="5"/>
      <c r="DKA207" s="5"/>
      <c r="DKB207" s="5"/>
      <c r="DKC207" s="5"/>
      <c r="DKD207" s="5"/>
      <c r="DKE207" s="5"/>
      <c r="DKF207" s="5"/>
      <c r="DKG207" s="5"/>
      <c r="DKH207" s="5"/>
      <c r="DKI207" s="5"/>
      <c r="DKJ207" s="5"/>
      <c r="DKK207" s="5"/>
      <c r="DKL207" s="5"/>
      <c r="DKM207" s="5"/>
      <c r="DKN207" s="5"/>
      <c r="DKO207" s="5"/>
      <c r="DKP207" s="5"/>
      <c r="DKQ207" s="5"/>
      <c r="DKR207" s="5"/>
      <c r="DKS207" s="5"/>
      <c r="DKT207" s="5"/>
      <c r="DKU207" s="5"/>
      <c r="DKV207" s="5"/>
      <c r="DKW207" s="5"/>
      <c r="DKX207" s="5"/>
      <c r="DKY207" s="5"/>
      <c r="DKZ207" s="5"/>
      <c r="DLA207" s="5"/>
      <c r="DLB207" s="5"/>
      <c r="DLC207" s="5"/>
      <c r="DLD207" s="5"/>
      <c r="DLE207" s="5"/>
      <c r="DLF207" s="5"/>
      <c r="DLG207" s="5"/>
      <c r="DLH207" s="5"/>
      <c r="DLI207" s="5"/>
      <c r="DLJ207" s="5"/>
      <c r="DLK207" s="5"/>
      <c r="DLL207" s="5"/>
      <c r="DLM207" s="5"/>
      <c r="DLN207" s="5"/>
      <c r="DLO207" s="5"/>
      <c r="DLP207" s="5"/>
      <c r="DLQ207" s="5"/>
      <c r="DLR207" s="5"/>
      <c r="DLS207" s="5"/>
      <c r="DLT207" s="5"/>
      <c r="DLU207" s="5"/>
      <c r="DLV207" s="5"/>
      <c r="DLW207" s="5"/>
      <c r="DLX207" s="5"/>
      <c r="DLY207" s="5"/>
      <c r="DLZ207" s="5"/>
      <c r="DMA207" s="5"/>
      <c r="DMB207" s="5"/>
      <c r="DMC207" s="5"/>
      <c r="DMD207" s="5"/>
      <c r="DME207" s="5"/>
      <c r="DMF207" s="5"/>
      <c r="DMG207" s="5"/>
      <c r="DMH207" s="5"/>
      <c r="DMI207" s="5"/>
      <c r="DMJ207" s="5"/>
      <c r="DMK207" s="5"/>
      <c r="DML207" s="5"/>
      <c r="DMM207" s="5"/>
      <c r="DMN207" s="5"/>
      <c r="DMO207" s="5"/>
      <c r="DMP207" s="5"/>
      <c r="DMQ207" s="5"/>
      <c r="DMR207" s="5"/>
      <c r="DMS207" s="5"/>
      <c r="DMT207" s="5"/>
      <c r="DMU207" s="5"/>
      <c r="DMV207" s="5"/>
      <c r="DMW207" s="5"/>
      <c r="DMX207" s="5"/>
      <c r="DMY207" s="5"/>
      <c r="DMZ207" s="5"/>
      <c r="DNA207" s="5"/>
      <c r="DNB207" s="5"/>
      <c r="DNC207" s="5"/>
      <c r="DND207" s="5"/>
      <c r="DNE207" s="5"/>
      <c r="DNF207" s="5"/>
      <c r="DNG207" s="5"/>
      <c r="DNH207" s="5"/>
      <c r="DNI207" s="5"/>
      <c r="DNJ207" s="5"/>
      <c r="DNK207" s="5"/>
      <c r="DNL207" s="5"/>
      <c r="DNM207" s="5"/>
      <c r="DNN207" s="5"/>
      <c r="DNO207" s="5"/>
      <c r="DNP207" s="5"/>
      <c r="DNQ207" s="5"/>
      <c r="DNR207" s="5"/>
      <c r="DNS207" s="5"/>
      <c r="DNT207" s="5"/>
      <c r="DNU207" s="5"/>
      <c r="DNV207" s="5"/>
      <c r="DNW207" s="5"/>
      <c r="DNX207" s="5"/>
      <c r="DNY207" s="5"/>
      <c r="DNZ207" s="5"/>
      <c r="DOA207" s="5"/>
      <c r="DOB207" s="5"/>
      <c r="DOC207" s="5"/>
      <c r="DOD207" s="5"/>
      <c r="DOE207" s="5"/>
      <c r="DOF207" s="5"/>
      <c r="DOG207" s="5"/>
      <c r="DOH207" s="5"/>
      <c r="DOI207" s="5"/>
      <c r="DOJ207" s="5"/>
      <c r="DOK207" s="5"/>
      <c r="DOL207" s="5"/>
      <c r="DOM207" s="5"/>
      <c r="DON207" s="5"/>
      <c r="DOO207" s="5"/>
      <c r="DOP207" s="5"/>
      <c r="DOQ207" s="5"/>
      <c r="DOR207" s="5"/>
      <c r="DOS207" s="5"/>
      <c r="DOT207" s="5"/>
      <c r="DOU207" s="5"/>
      <c r="DOV207" s="5"/>
      <c r="DOW207" s="5"/>
      <c r="DOX207" s="5"/>
      <c r="DOY207" s="5"/>
      <c r="DOZ207" s="5"/>
      <c r="DPA207" s="5"/>
      <c r="DPB207" s="5"/>
      <c r="DPC207" s="5"/>
      <c r="DPD207" s="5"/>
      <c r="DPE207" s="5"/>
      <c r="DPF207" s="5"/>
      <c r="DPG207" s="5"/>
      <c r="DPH207" s="5"/>
      <c r="DPI207" s="5"/>
      <c r="DPJ207" s="5"/>
      <c r="DPK207" s="5"/>
      <c r="DPL207" s="5"/>
      <c r="DPM207" s="5"/>
      <c r="DPN207" s="5"/>
      <c r="DPO207" s="5"/>
      <c r="DPP207" s="5"/>
      <c r="DPQ207" s="5"/>
      <c r="DPR207" s="5"/>
      <c r="DPS207" s="5"/>
      <c r="DPT207" s="5"/>
      <c r="DPU207" s="5"/>
      <c r="DPV207" s="5"/>
      <c r="DPW207" s="5"/>
      <c r="DPX207" s="5"/>
      <c r="DPY207" s="5"/>
      <c r="DPZ207" s="5"/>
      <c r="DQA207" s="5"/>
      <c r="DQB207" s="5"/>
      <c r="DQC207" s="5"/>
      <c r="DQD207" s="5"/>
      <c r="DQE207" s="5"/>
      <c r="DQF207" s="5"/>
      <c r="DQG207" s="5"/>
      <c r="DQH207" s="5"/>
      <c r="DQI207" s="5"/>
      <c r="DQJ207" s="5"/>
      <c r="DQK207" s="5"/>
      <c r="DQL207" s="5"/>
      <c r="DQM207" s="5"/>
      <c r="DQN207" s="5"/>
      <c r="DQO207" s="5"/>
      <c r="DQP207" s="5"/>
      <c r="DQQ207" s="5"/>
      <c r="DQR207" s="5"/>
      <c r="DQS207" s="5"/>
      <c r="DQT207" s="5"/>
      <c r="DQU207" s="5"/>
      <c r="DQV207" s="5"/>
      <c r="DQW207" s="5"/>
      <c r="DQX207" s="5"/>
      <c r="DQY207" s="5"/>
      <c r="DQZ207" s="5"/>
      <c r="DRA207" s="5"/>
      <c r="DRB207" s="5"/>
      <c r="DRC207" s="5"/>
      <c r="DRD207" s="5"/>
      <c r="DRE207" s="5"/>
      <c r="DRF207" s="5"/>
      <c r="DRG207" s="5"/>
      <c r="DRH207" s="5"/>
      <c r="DRI207" s="5"/>
      <c r="DRJ207" s="5"/>
      <c r="DRK207" s="5"/>
      <c r="DRL207" s="5"/>
      <c r="DRM207" s="5"/>
      <c r="DRN207" s="5"/>
      <c r="DRO207" s="5"/>
      <c r="DRP207" s="5"/>
      <c r="DRQ207" s="5"/>
      <c r="DRR207" s="5"/>
      <c r="DRS207" s="5"/>
      <c r="DRT207" s="5"/>
      <c r="DRU207" s="5"/>
      <c r="DRV207" s="5"/>
      <c r="DRW207" s="5"/>
      <c r="DRX207" s="5"/>
      <c r="DRY207" s="5"/>
      <c r="DRZ207" s="5"/>
      <c r="DSA207" s="5"/>
      <c r="DSB207" s="5"/>
      <c r="DSC207" s="5"/>
      <c r="DSD207" s="5"/>
      <c r="DSE207" s="5"/>
      <c r="DSF207" s="5"/>
      <c r="DSG207" s="5"/>
      <c r="DSH207" s="5"/>
      <c r="DSI207" s="5"/>
      <c r="DSJ207" s="5"/>
      <c r="DSK207" s="5"/>
      <c r="DSL207" s="5"/>
      <c r="DSM207" s="5"/>
      <c r="DSN207" s="5"/>
      <c r="DSO207" s="5"/>
      <c r="DSP207" s="5"/>
      <c r="DSQ207" s="5"/>
      <c r="DSR207" s="5"/>
      <c r="DSS207" s="5"/>
      <c r="DST207" s="5"/>
      <c r="DSU207" s="5"/>
      <c r="DSV207" s="5"/>
      <c r="DSW207" s="5"/>
      <c r="DSX207" s="5"/>
      <c r="DSY207" s="5"/>
      <c r="DSZ207" s="5"/>
      <c r="DTA207" s="5"/>
      <c r="DTB207" s="5"/>
      <c r="DTC207" s="5"/>
      <c r="DTD207" s="5"/>
      <c r="DTE207" s="5"/>
      <c r="DTF207" s="5"/>
      <c r="DTG207" s="5"/>
      <c r="DTH207" s="5"/>
      <c r="DTI207" s="5"/>
      <c r="DTJ207" s="5"/>
      <c r="DTK207" s="5"/>
      <c r="DTL207" s="5"/>
      <c r="DTM207" s="5"/>
      <c r="DTN207" s="5"/>
      <c r="DTO207" s="5"/>
      <c r="DTP207" s="5"/>
      <c r="DTQ207" s="5"/>
      <c r="DTR207" s="5"/>
      <c r="DTS207" s="5"/>
      <c r="DTT207" s="5"/>
      <c r="DTU207" s="5"/>
      <c r="DTV207" s="5"/>
      <c r="DTW207" s="5"/>
      <c r="DTX207" s="5"/>
      <c r="DTY207" s="5"/>
      <c r="DTZ207" s="5"/>
      <c r="DUA207" s="5"/>
      <c r="DUB207" s="5"/>
      <c r="DUC207" s="5"/>
      <c r="DUD207" s="5"/>
      <c r="DUE207" s="5"/>
      <c r="DUF207" s="5"/>
      <c r="DUG207" s="5"/>
      <c r="DUH207" s="5"/>
      <c r="DUI207" s="5"/>
      <c r="DUJ207" s="5"/>
      <c r="DUK207" s="5"/>
      <c r="DUL207" s="5"/>
      <c r="DUM207" s="5"/>
      <c r="DUN207" s="5"/>
      <c r="DUO207" s="5"/>
      <c r="DUP207" s="5"/>
      <c r="DUQ207" s="5"/>
      <c r="DUR207" s="5"/>
      <c r="DUS207" s="5"/>
      <c r="DUT207" s="5"/>
      <c r="DUU207" s="5"/>
      <c r="DUV207" s="5"/>
      <c r="DUW207" s="5"/>
      <c r="DUX207" s="5"/>
      <c r="DUY207" s="5"/>
      <c r="DUZ207" s="5"/>
      <c r="DVA207" s="5"/>
      <c r="DVB207" s="5"/>
      <c r="DVC207" s="5"/>
      <c r="DVD207" s="5"/>
      <c r="DVE207" s="5"/>
      <c r="DVF207" s="5"/>
      <c r="DVG207" s="5"/>
      <c r="DVH207" s="5"/>
      <c r="DVI207" s="5"/>
      <c r="DVJ207" s="5"/>
      <c r="DVK207" s="5"/>
      <c r="DVL207" s="5"/>
      <c r="DVM207" s="5"/>
      <c r="DVN207" s="5"/>
      <c r="DVO207" s="5"/>
      <c r="DVP207" s="5"/>
      <c r="DVQ207" s="5"/>
      <c r="DVR207" s="5"/>
      <c r="DVS207" s="5"/>
      <c r="DVT207" s="5"/>
      <c r="DVU207" s="5"/>
      <c r="DVV207" s="5"/>
      <c r="DVW207" s="5"/>
      <c r="DVX207" s="5"/>
      <c r="DVY207" s="5"/>
      <c r="DVZ207" s="5"/>
      <c r="DWA207" s="5"/>
      <c r="DWB207" s="5"/>
      <c r="DWC207" s="5"/>
      <c r="DWD207" s="5"/>
      <c r="DWE207" s="5"/>
      <c r="DWF207" s="5"/>
      <c r="DWG207" s="5"/>
      <c r="DWH207" s="5"/>
      <c r="DWI207" s="5"/>
      <c r="DWJ207" s="5"/>
      <c r="DWK207" s="5"/>
      <c r="DWL207" s="5"/>
      <c r="DWM207" s="5"/>
      <c r="DWN207" s="5"/>
      <c r="DWO207" s="5"/>
      <c r="DWP207" s="5"/>
      <c r="DWQ207" s="5"/>
      <c r="DWR207" s="5"/>
      <c r="DWS207" s="5"/>
      <c r="DWT207" s="5"/>
      <c r="DWU207" s="5"/>
      <c r="DWV207" s="5"/>
      <c r="DWW207" s="5"/>
      <c r="DWX207" s="5"/>
      <c r="DWY207" s="5"/>
      <c r="DWZ207" s="5"/>
      <c r="DXA207" s="5"/>
      <c r="DXB207" s="5"/>
      <c r="DXC207" s="5"/>
      <c r="DXD207" s="5"/>
      <c r="DXE207" s="5"/>
      <c r="DXF207" s="5"/>
      <c r="DXG207" s="5"/>
      <c r="DXH207" s="5"/>
      <c r="DXI207" s="5"/>
      <c r="DXJ207" s="5"/>
      <c r="DXK207" s="5"/>
      <c r="DXL207" s="5"/>
      <c r="DXM207" s="5"/>
      <c r="DXN207" s="5"/>
      <c r="DXO207" s="5"/>
      <c r="DXP207" s="5"/>
      <c r="DXQ207" s="5"/>
      <c r="DXR207" s="5"/>
      <c r="DXS207" s="5"/>
      <c r="DXT207" s="5"/>
      <c r="DXU207" s="5"/>
      <c r="DXV207" s="5"/>
      <c r="DXW207" s="5"/>
      <c r="DXX207" s="5"/>
      <c r="DXY207" s="5"/>
      <c r="DXZ207" s="5"/>
      <c r="DYA207" s="5"/>
      <c r="DYB207" s="5"/>
      <c r="DYC207" s="5"/>
      <c r="DYD207" s="5"/>
      <c r="DYE207" s="5"/>
      <c r="DYF207" s="5"/>
      <c r="DYG207" s="5"/>
      <c r="DYH207" s="5"/>
      <c r="DYI207" s="5"/>
      <c r="DYJ207" s="5"/>
      <c r="DYK207" s="5"/>
      <c r="DYL207" s="5"/>
      <c r="DYM207" s="5"/>
      <c r="DYN207" s="5"/>
      <c r="DYO207" s="5"/>
      <c r="DYP207" s="5"/>
      <c r="DYQ207" s="5"/>
      <c r="DYR207" s="5"/>
      <c r="DYS207" s="5"/>
      <c r="DYT207" s="5"/>
      <c r="DYU207" s="5"/>
      <c r="DYV207" s="5"/>
      <c r="DYW207" s="5"/>
      <c r="DYX207" s="5"/>
      <c r="DYY207" s="5"/>
      <c r="DYZ207" s="5"/>
      <c r="DZA207" s="5"/>
      <c r="DZB207" s="5"/>
      <c r="DZC207" s="5"/>
      <c r="DZD207" s="5"/>
      <c r="DZE207" s="5"/>
      <c r="DZF207" s="5"/>
      <c r="DZG207" s="5"/>
      <c r="DZH207" s="5"/>
      <c r="DZI207" s="5"/>
      <c r="DZJ207" s="5"/>
      <c r="DZK207" s="5"/>
      <c r="DZL207" s="5"/>
      <c r="DZM207" s="5"/>
      <c r="DZN207" s="5"/>
      <c r="DZO207" s="5"/>
      <c r="DZP207" s="5"/>
      <c r="DZQ207" s="5"/>
      <c r="DZR207" s="5"/>
      <c r="DZS207" s="5"/>
      <c r="DZT207" s="5"/>
      <c r="DZU207" s="5"/>
      <c r="DZV207" s="5"/>
      <c r="DZW207" s="5"/>
      <c r="DZX207" s="5"/>
      <c r="DZY207" s="5"/>
      <c r="DZZ207" s="5"/>
      <c r="EAA207" s="5"/>
      <c r="EAB207" s="5"/>
      <c r="EAC207" s="5"/>
      <c r="EAD207" s="5"/>
      <c r="EAE207" s="5"/>
      <c r="EAF207" s="5"/>
      <c r="EAG207" s="5"/>
      <c r="EAH207" s="5"/>
      <c r="EAI207" s="5"/>
      <c r="EAJ207" s="5"/>
      <c r="EAK207" s="5"/>
      <c r="EAL207" s="5"/>
      <c r="EAM207" s="5"/>
      <c r="EAN207" s="5"/>
      <c r="EAO207" s="5"/>
      <c r="EAP207" s="5"/>
      <c r="EAQ207" s="5"/>
      <c r="EAR207" s="5"/>
      <c r="EAS207" s="5"/>
      <c r="EAT207" s="5"/>
      <c r="EAU207" s="5"/>
      <c r="EAV207" s="5"/>
      <c r="EAW207" s="5"/>
      <c r="EAX207" s="5"/>
      <c r="EAY207" s="5"/>
      <c r="EAZ207" s="5"/>
      <c r="EBA207" s="5"/>
      <c r="EBB207" s="5"/>
      <c r="EBC207" s="5"/>
      <c r="EBD207" s="5"/>
      <c r="EBE207" s="5"/>
      <c r="EBF207" s="5"/>
      <c r="EBG207" s="5"/>
      <c r="EBH207" s="5"/>
      <c r="EBI207" s="5"/>
      <c r="EBJ207" s="5"/>
      <c r="EBK207" s="5"/>
      <c r="EBL207" s="5"/>
      <c r="EBM207" s="5"/>
      <c r="EBN207" s="5"/>
      <c r="EBO207" s="5"/>
      <c r="EBP207" s="5"/>
      <c r="EBQ207" s="5"/>
      <c r="EBR207" s="5"/>
      <c r="EBS207" s="5"/>
      <c r="EBT207" s="5"/>
      <c r="EBU207" s="5"/>
      <c r="EBV207" s="5"/>
      <c r="EBW207" s="5"/>
      <c r="EBX207" s="5"/>
      <c r="EBY207" s="5"/>
      <c r="EBZ207" s="5"/>
      <c r="ECA207" s="5"/>
      <c r="ECB207" s="5"/>
      <c r="ECC207" s="5"/>
      <c r="ECD207" s="5"/>
      <c r="ECE207" s="5"/>
      <c r="ECF207" s="5"/>
      <c r="ECG207" s="5"/>
      <c r="ECH207" s="5"/>
      <c r="ECI207" s="5"/>
      <c r="ECJ207" s="5"/>
      <c r="ECK207" s="5"/>
      <c r="ECL207" s="5"/>
      <c r="ECM207" s="5"/>
      <c r="ECN207" s="5"/>
      <c r="ECO207" s="5"/>
      <c r="ECP207" s="5"/>
      <c r="ECQ207" s="5"/>
      <c r="ECR207" s="5"/>
      <c r="ECS207" s="5"/>
      <c r="ECT207" s="5"/>
      <c r="ECU207" s="5"/>
      <c r="ECV207" s="5"/>
      <c r="ECW207" s="5"/>
      <c r="ECX207" s="5"/>
      <c r="ECY207" s="5"/>
      <c r="ECZ207" s="5"/>
      <c r="EDA207" s="5"/>
      <c r="EDB207" s="5"/>
      <c r="EDC207" s="5"/>
      <c r="EDD207" s="5"/>
      <c r="EDE207" s="5"/>
      <c r="EDF207" s="5"/>
      <c r="EDG207" s="5"/>
      <c r="EDH207" s="5"/>
      <c r="EDI207" s="5"/>
      <c r="EDJ207" s="5"/>
      <c r="EDK207" s="5"/>
      <c r="EDL207" s="5"/>
      <c r="EDM207" s="5"/>
      <c r="EDN207" s="5"/>
      <c r="EDO207" s="5"/>
      <c r="EDP207" s="5"/>
      <c r="EDQ207" s="5"/>
      <c r="EDR207" s="5"/>
      <c r="EDS207" s="5"/>
      <c r="EDT207" s="5"/>
      <c r="EDU207" s="5"/>
      <c r="EDV207" s="5"/>
      <c r="EDW207" s="5"/>
      <c r="EDX207" s="5"/>
      <c r="EDY207" s="5"/>
      <c r="EDZ207" s="5"/>
      <c r="EEA207" s="5"/>
      <c r="EEB207" s="5"/>
      <c r="EEC207" s="5"/>
      <c r="EED207" s="5"/>
      <c r="EEE207" s="5"/>
      <c r="EEF207" s="5"/>
      <c r="EEG207" s="5"/>
      <c r="EEH207" s="5"/>
      <c r="EEI207" s="5"/>
      <c r="EEJ207" s="5"/>
      <c r="EEK207" s="5"/>
      <c r="EEL207" s="5"/>
      <c r="EEM207" s="5"/>
      <c r="EEN207" s="5"/>
      <c r="EEO207" s="5"/>
      <c r="EEP207" s="5"/>
      <c r="EEQ207" s="5"/>
      <c r="EER207" s="5"/>
      <c r="EES207" s="5"/>
      <c r="EET207" s="5"/>
      <c r="EEU207" s="5"/>
      <c r="EEV207" s="5"/>
      <c r="EEW207" s="5"/>
      <c r="EEX207" s="5"/>
      <c r="EEY207" s="5"/>
      <c r="EEZ207" s="5"/>
      <c r="EFA207" s="5"/>
      <c r="EFB207" s="5"/>
      <c r="EFC207" s="5"/>
      <c r="EFD207" s="5"/>
      <c r="EFE207" s="5"/>
      <c r="EFF207" s="5"/>
      <c r="EFG207" s="5"/>
      <c r="EFH207" s="5"/>
      <c r="EFI207" s="5"/>
      <c r="EFJ207" s="5"/>
      <c r="EFK207" s="5"/>
      <c r="EFL207" s="5"/>
      <c r="EFM207" s="5"/>
      <c r="EFN207" s="5"/>
      <c r="EFO207" s="5"/>
      <c r="EFP207" s="5"/>
      <c r="EFQ207" s="5"/>
      <c r="EFR207" s="5"/>
      <c r="EFS207" s="5"/>
      <c r="EFT207" s="5"/>
      <c r="EFU207" s="5"/>
      <c r="EFV207" s="5"/>
      <c r="EFW207" s="5"/>
      <c r="EFX207" s="5"/>
      <c r="EFY207" s="5"/>
      <c r="EFZ207" s="5"/>
      <c r="EGA207" s="5"/>
      <c r="EGB207" s="5"/>
      <c r="EGC207" s="5"/>
      <c r="EGD207" s="5"/>
      <c r="EGE207" s="5"/>
      <c r="EGF207" s="5"/>
      <c r="EGG207" s="5"/>
      <c r="EGH207" s="5"/>
      <c r="EGI207" s="5"/>
      <c r="EGJ207" s="5"/>
      <c r="EGK207" s="5"/>
      <c r="EGL207" s="5"/>
      <c r="EGM207" s="5"/>
      <c r="EGN207" s="5"/>
      <c r="EGO207" s="5"/>
      <c r="EGP207" s="5"/>
      <c r="EGQ207" s="5"/>
      <c r="EGR207" s="5"/>
      <c r="EGS207" s="5"/>
      <c r="EGT207" s="5"/>
      <c r="EGU207" s="5"/>
      <c r="EGV207" s="5"/>
      <c r="EGW207" s="5"/>
      <c r="EGX207" s="5"/>
      <c r="EGY207" s="5"/>
      <c r="EGZ207" s="5"/>
      <c r="EHA207" s="5"/>
      <c r="EHB207" s="5"/>
      <c r="EHC207" s="5"/>
      <c r="EHD207" s="5"/>
      <c r="EHE207" s="5"/>
      <c r="EHF207" s="5"/>
      <c r="EHG207" s="5"/>
      <c r="EHH207" s="5"/>
      <c r="EHI207" s="5"/>
      <c r="EHJ207" s="5"/>
      <c r="EHK207" s="5"/>
      <c r="EHL207" s="5"/>
      <c r="EHM207" s="5"/>
      <c r="EHN207" s="5"/>
      <c r="EHO207" s="5"/>
      <c r="EHP207" s="5"/>
      <c r="EHQ207" s="5"/>
      <c r="EHR207" s="5"/>
      <c r="EHS207" s="5"/>
      <c r="EHT207" s="5"/>
      <c r="EHU207" s="5"/>
      <c r="EHV207" s="5"/>
      <c r="EHW207" s="5"/>
      <c r="EHX207" s="5"/>
      <c r="EHY207" s="5"/>
      <c r="EHZ207" s="5"/>
      <c r="EIA207" s="5"/>
      <c r="EIB207" s="5"/>
      <c r="EIC207" s="5"/>
      <c r="EID207" s="5"/>
      <c r="EIE207" s="5"/>
      <c r="EIF207" s="5"/>
      <c r="EIG207" s="5"/>
      <c r="EIH207" s="5"/>
      <c r="EII207" s="5"/>
      <c r="EIJ207" s="5"/>
      <c r="EIK207" s="5"/>
      <c r="EIL207" s="5"/>
      <c r="EIM207" s="5"/>
      <c r="EIN207" s="5"/>
      <c r="EIO207" s="5"/>
      <c r="EIP207" s="5"/>
      <c r="EIQ207" s="5"/>
      <c r="EIR207" s="5"/>
      <c r="EIS207" s="5"/>
      <c r="EIT207" s="5"/>
      <c r="EIU207" s="5"/>
      <c r="EIV207" s="5"/>
      <c r="EIW207" s="5"/>
      <c r="EIX207" s="5"/>
      <c r="EIY207" s="5"/>
      <c r="EIZ207" s="5"/>
      <c r="EJA207" s="5"/>
      <c r="EJB207" s="5"/>
      <c r="EJC207" s="5"/>
      <c r="EJD207" s="5"/>
      <c r="EJE207" s="5"/>
      <c r="EJF207" s="5"/>
      <c r="EJG207" s="5"/>
      <c r="EJH207" s="5"/>
      <c r="EJI207" s="5"/>
      <c r="EJJ207" s="5"/>
      <c r="EJK207" s="5"/>
      <c r="EJL207" s="5"/>
      <c r="EJM207" s="5"/>
      <c r="EJN207" s="5"/>
      <c r="EJO207" s="5"/>
      <c r="EJP207" s="5"/>
      <c r="EJQ207" s="5"/>
      <c r="EJR207" s="5"/>
      <c r="EJS207" s="5"/>
      <c r="EJT207" s="5"/>
      <c r="EJU207" s="5"/>
      <c r="EJV207" s="5"/>
      <c r="EJW207" s="5"/>
      <c r="EJX207" s="5"/>
      <c r="EJY207" s="5"/>
      <c r="EJZ207" s="5"/>
      <c r="EKA207" s="5"/>
      <c r="EKB207" s="5"/>
      <c r="EKC207" s="5"/>
      <c r="EKD207" s="5"/>
      <c r="EKE207" s="5"/>
      <c r="EKF207" s="5"/>
      <c r="EKG207" s="5"/>
      <c r="EKH207" s="5"/>
      <c r="EKI207" s="5"/>
      <c r="EKJ207" s="5"/>
      <c r="EKK207" s="5"/>
      <c r="EKL207" s="5"/>
      <c r="EKM207" s="5"/>
      <c r="EKN207" s="5"/>
      <c r="EKO207" s="5"/>
      <c r="EKP207" s="5"/>
      <c r="EKQ207" s="5"/>
      <c r="EKR207" s="5"/>
      <c r="EKS207" s="5"/>
      <c r="EKT207" s="5"/>
      <c r="EKU207" s="5"/>
      <c r="EKV207" s="5"/>
      <c r="EKW207" s="5"/>
      <c r="EKX207" s="5"/>
      <c r="EKY207" s="5"/>
      <c r="EKZ207" s="5"/>
      <c r="ELA207" s="5"/>
      <c r="ELB207" s="5"/>
      <c r="ELC207" s="5"/>
      <c r="ELD207" s="5"/>
      <c r="ELE207" s="5"/>
      <c r="ELF207" s="5"/>
      <c r="ELG207" s="5"/>
      <c r="ELH207" s="5"/>
      <c r="ELI207" s="5"/>
      <c r="ELJ207" s="5"/>
      <c r="ELK207" s="5"/>
      <c r="ELL207" s="5"/>
      <c r="ELM207" s="5"/>
      <c r="ELN207" s="5"/>
      <c r="ELO207" s="5"/>
      <c r="ELP207" s="5"/>
      <c r="ELQ207" s="5"/>
      <c r="ELR207" s="5"/>
      <c r="ELS207" s="5"/>
      <c r="ELT207" s="5"/>
      <c r="ELU207" s="5"/>
      <c r="ELV207" s="5"/>
      <c r="ELW207" s="5"/>
      <c r="ELX207" s="5"/>
      <c r="ELY207" s="5"/>
      <c r="ELZ207" s="5"/>
      <c r="EMA207" s="5"/>
      <c r="EMB207" s="5"/>
      <c r="EMC207" s="5"/>
      <c r="EMD207" s="5"/>
      <c r="EME207" s="5"/>
      <c r="EMF207" s="5"/>
      <c r="EMG207" s="5"/>
      <c r="EMH207" s="5"/>
      <c r="EMI207" s="5"/>
      <c r="EMJ207" s="5"/>
      <c r="EMK207" s="5"/>
      <c r="EML207" s="5"/>
      <c r="EMM207" s="5"/>
      <c r="EMN207" s="5"/>
      <c r="EMO207" s="5"/>
      <c r="EMP207" s="5"/>
      <c r="EMQ207" s="5"/>
      <c r="EMR207" s="5"/>
      <c r="EMS207" s="5"/>
      <c r="EMT207" s="5"/>
      <c r="EMU207" s="5"/>
      <c r="EMV207" s="5"/>
      <c r="EMW207" s="5"/>
      <c r="EMX207" s="5"/>
      <c r="EMY207" s="5"/>
      <c r="EMZ207" s="5"/>
      <c r="ENA207" s="5"/>
      <c r="ENB207" s="5"/>
      <c r="ENC207" s="5"/>
      <c r="END207" s="5"/>
      <c r="ENE207" s="5"/>
      <c r="ENF207" s="5"/>
      <c r="ENG207" s="5"/>
      <c r="ENH207" s="5"/>
      <c r="ENI207" s="5"/>
      <c r="ENJ207" s="5"/>
      <c r="ENK207" s="5"/>
      <c r="ENL207" s="5"/>
      <c r="ENM207" s="5"/>
      <c r="ENN207" s="5"/>
      <c r="ENO207" s="5"/>
      <c r="ENP207" s="5"/>
      <c r="ENQ207" s="5"/>
      <c r="ENR207" s="5"/>
      <c r="ENS207" s="5"/>
      <c r="ENT207" s="5"/>
      <c r="ENU207" s="5"/>
      <c r="ENV207" s="5"/>
      <c r="ENW207" s="5"/>
      <c r="ENX207" s="5"/>
      <c r="ENY207" s="5"/>
      <c r="ENZ207" s="5"/>
      <c r="EOA207" s="5"/>
      <c r="EOB207" s="5"/>
      <c r="EOC207" s="5"/>
      <c r="EOD207" s="5"/>
      <c r="EOE207" s="5"/>
      <c r="EOF207" s="5"/>
      <c r="EOG207" s="5"/>
      <c r="EOH207" s="5"/>
      <c r="EOI207" s="5"/>
      <c r="EOJ207" s="5"/>
      <c r="EOK207" s="5"/>
      <c r="EOL207" s="5"/>
      <c r="EOM207" s="5"/>
      <c r="EON207" s="5"/>
      <c r="EOO207" s="5"/>
      <c r="EOP207" s="5"/>
      <c r="EOQ207" s="5"/>
      <c r="EOR207" s="5"/>
      <c r="EOS207" s="5"/>
      <c r="EOT207" s="5"/>
      <c r="EOU207" s="5"/>
      <c r="EOV207" s="5"/>
      <c r="EOW207" s="5"/>
      <c r="EOX207" s="5"/>
      <c r="EOY207" s="5"/>
      <c r="EOZ207" s="5"/>
      <c r="EPA207" s="5"/>
      <c r="EPB207" s="5"/>
      <c r="EPC207" s="5"/>
      <c r="EPD207" s="5"/>
      <c r="EPE207" s="5"/>
      <c r="EPF207" s="5"/>
      <c r="EPG207" s="5"/>
      <c r="EPH207" s="5"/>
      <c r="EPI207" s="5"/>
      <c r="EPJ207" s="5"/>
      <c r="EPK207" s="5"/>
      <c r="EPL207" s="5"/>
      <c r="EPM207" s="5"/>
      <c r="EPN207" s="5"/>
      <c r="EPO207" s="5"/>
      <c r="EPP207" s="5"/>
      <c r="EPQ207" s="5"/>
      <c r="EPR207" s="5"/>
      <c r="EPS207" s="5"/>
      <c r="EPT207" s="5"/>
      <c r="EPU207" s="5"/>
      <c r="EPV207" s="5"/>
      <c r="EPW207" s="5"/>
      <c r="EPX207" s="5"/>
      <c r="EPY207" s="5"/>
      <c r="EPZ207" s="5"/>
      <c r="EQA207" s="5"/>
      <c r="EQB207" s="5"/>
      <c r="EQC207" s="5"/>
      <c r="EQD207" s="5"/>
      <c r="EQE207" s="5"/>
      <c r="EQF207" s="5"/>
      <c r="EQG207" s="5"/>
      <c r="EQH207" s="5"/>
      <c r="EQI207" s="5"/>
      <c r="EQJ207" s="5"/>
      <c r="EQK207" s="5"/>
      <c r="EQL207" s="5"/>
      <c r="EQM207" s="5"/>
      <c r="EQN207" s="5"/>
      <c r="EQO207" s="5"/>
      <c r="EQP207" s="5"/>
      <c r="EQQ207" s="5"/>
      <c r="EQR207" s="5"/>
      <c r="EQS207" s="5"/>
      <c r="EQT207" s="5"/>
      <c r="EQU207" s="5"/>
      <c r="EQV207" s="5"/>
      <c r="EQW207" s="5"/>
      <c r="EQX207" s="5"/>
      <c r="EQY207" s="5"/>
      <c r="EQZ207" s="5"/>
      <c r="ERA207" s="5"/>
      <c r="ERB207" s="5"/>
      <c r="ERC207" s="5"/>
      <c r="ERD207" s="5"/>
      <c r="ERE207" s="5"/>
      <c r="ERF207" s="5"/>
      <c r="ERG207" s="5"/>
      <c r="ERH207" s="5"/>
      <c r="ERI207" s="5"/>
      <c r="ERJ207" s="5"/>
      <c r="ERK207" s="5"/>
      <c r="ERL207" s="5"/>
      <c r="ERM207" s="5"/>
      <c r="ERN207" s="5"/>
      <c r="ERO207" s="5"/>
      <c r="ERP207" s="5"/>
      <c r="ERQ207" s="5"/>
      <c r="ERR207" s="5"/>
      <c r="ERS207" s="5"/>
      <c r="ERT207" s="5"/>
      <c r="ERU207" s="5"/>
      <c r="ERV207" s="5"/>
      <c r="ERW207" s="5"/>
      <c r="ERX207" s="5"/>
      <c r="ERY207" s="5"/>
      <c r="ERZ207" s="5"/>
      <c r="ESA207" s="5"/>
      <c r="ESB207" s="5"/>
      <c r="ESC207" s="5"/>
      <c r="ESD207" s="5"/>
      <c r="ESE207" s="5"/>
      <c r="ESF207" s="5"/>
      <c r="ESG207" s="5"/>
      <c r="ESH207" s="5"/>
      <c r="ESI207" s="5"/>
      <c r="ESJ207" s="5"/>
      <c r="ESK207" s="5"/>
      <c r="ESL207" s="5"/>
      <c r="ESM207" s="5"/>
      <c r="ESN207" s="5"/>
      <c r="ESO207" s="5"/>
      <c r="ESP207" s="5"/>
      <c r="ESQ207" s="5"/>
      <c r="ESR207" s="5"/>
      <c r="ESS207" s="5"/>
      <c r="EST207" s="5"/>
      <c r="ESU207" s="5"/>
      <c r="ESV207" s="5"/>
      <c r="ESW207" s="5"/>
      <c r="ESX207" s="5"/>
      <c r="ESY207" s="5"/>
      <c r="ESZ207" s="5"/>
      <c r="ETA207" s="5"/>
      <c r="ETB207" s="5"/>
      <c r="ETC207" s="5"/>
      <c r="ETD207" s="5"/>
      <c r="ETE207" s="5"/>
      <c r="ETF207" s="5"/>
      <c r="ETG207" s="5"/>
      <c r="ETH207" s="5"/>
      <c r="ETI207" s="5"/>
      <c r="ETJ207" s="5"/>
      <c r="ETK207" s="5"/>
      <c r="ETL207" s="5"/>
      <c r="ETM207" s="5"/>
      <c r="ETN207" s="5"/>
      <c r="ETO207" s="5"/>
      <c r="ETP207" s="5"/>
      <c r="ETQ207" s="5"/>
      <c r="ETR207" s="5"/>
      <c r="ETS207" s="5"/>
      <c r="ETT207" s="5"/>
      <c r="ETU207" s="5"/>
      <c r="ETV207" s="5"/>
      <c r="ETW207" s="5"/>
      <c r="ETX207" s="5"/>
      <c r="ETY207" s="5"/>
      <c r="ETZ207" s="5"/>
      <c r="EUA207" s="5"/>
      <c r="EUB207" s="5"/>
      <c r="EUC207" s="5"/>
      <c r="EUD207" s="5"/>
      <c r="EUE207" s="5"/>
      <c r="EUF207" s="5"/>
      <c r="EUG207" s="5"/>
      <c r="EUH207" s="5"/>
      <c r="EUI207" s="5"/>
      <c r="EUJ207" s="5"/>
      <c r="EUK207" s="5"/>
      <c r="EUL207" s="5"/>
      <c r="EUM207" s="5"/>
      <c r="EUN207" s="5"/>
      <c r="EUO207" s="5"/>
      <c r="EUP207" s="5"/>
      <c r="EUQ207" s="5"/>
      <c r="EUR207" s="5"/>
      <c r="EUS207" s="5"/>
      <c r="EUT207" s="5"/>
      <c r="EUU207" s="5"/>
      <c r="EUV207" s="5"/>
      <c r="EUW207" s="5"/>
      <c r="EUX207" s="5"/>
      <c r="EUY207" s="5"/>
      <c r="EUZ207" s="5"/>
      <c r="EVA207" s="5"/>
      <c r="EVB207" s="5"/>
      <c r="EVC207" s="5"/>
      <c r="EVD207" s="5"/>
      <c r="EVE207" s="5"/>
      <c r="EVF207" s="5"/>
      <c r="EVG207" s="5"/>
      <c r="EVH207" s="5"/>
      <c r="EVI207" s="5"/>
      <c r="EVJ207" s="5"/>
      <c r="EVK207" s="5"/>
      <c r="EVL207" s="5"/>
      <c r="EVM207" s="5"/>
      <c r="EVN207" s="5"/>
      <c r="EVO207" s="5"/>
      <c r="EVP207" s="5"/>
      <c r="EVQ207" s="5"/>
      <c r="EVR207" s="5"/>
      <c r="EVS207" s="5"/>
      <c r="EVT207" s="5"/>
      <c r="EVU207" s="5"/>
      <c r="EVV207" s="5"/>
      <c r="EVW207" s="5"/>
      <c r="EVX207" s="5"/>
      <c r="EVY207" s="5"/>
      <c r="EVZ207" s="5"/>
      <c r="EWA207" s="5"/>
      <c r="EWB207" s="5"/>
      <c r="EWC207" s="5"/>
      <c r="EWD207" s="5"/>
      <c r="EWE207" s="5"/>
      <c r="EWF207" s="5"/>
      <c r="EWG207" s="5"/>
      <c r="EWH207" s="5"/>
      <c r="EWI207" s="5"/>
      <c r="EWJ207" s="5"/>
      <c r="EWK207" s="5"/>
      <c r="EWL207" s="5"/>
      <c r="EWM207" s="5"/>
      <c r="EWN207" s="5"/>
      <c r="EWO207" s="5"/>
      <c r="EWP207" s="5"/>
      <c r="EWQ207" s="5"/>
      <c r="EWR207" s="5"/>
      <c r="EWS207" s="5"/>
      <c r="EWT207" s="5"/>
      <c r="EWU207" s="5"/>
      <c r="EWV207" s="5"/>
      <c r="EWW207" s="5"/>
      <c r="EWX207" s="5"/>
      <c r="EWY207" s="5"/>
      <c r="EWZ207" s="5"/>
      <c r="EXA207" s="5"/>
      <c r="EXB207" s="5"/>
      <c r="EXC207" s="5"/>
      <c r="EXD207" s="5"/>
      <c r="EXE207" s="5"/>
      <c r="EXF207" s="5"/>
      <c r="EXG207" s="5"/>
      <c r="EXH207" s="5"/>
      <c r="EXI207" s="5"/>
      <c r="EXJ207" s="5"/>
      <c r="EXK207" s="5"/>
      <c r="EXL207" s="5"/>
      <c r="EXM207" s="5"/>
      <c r="EXN207" s="5"/>
      <c r="EXO207" s="5"/>
      <c r="EXP207" s="5"/>
      <c r="EXQ207" s="5"/>
      <c r="EXR207" s="5"/>
      <c r="EXS207" s="5"/>
      <c r="EXT207" s="5"/>
      <c r="EXU207" s="5"/>
      <c r="EXV207" s="5"/>
      <c r="EXW207" s="5"/>
      <c r="EXX207" s="5"/>
      <c r="EXY207" s="5"/>
      <c r="EXZ207" s="5"/>
      <c r="EYA207" s="5"/>
      <c r="EYB207" s="5"/>
      <c r="EYC207" s="5"/>
      <c r="EYD207" s="5"/>
      <c r="EYE207" s="5"/>
      <c r="EYF207" s="5"/>
      <c r="EYG207" s="5"/>
      <c r="EYH207" s="5"/>
      <c r="EYI207" s="5"/>
      <c r="EYJ207" s="5"/>
      <c r="EYK207" s="5"/>
      <c r="EYL207" s="5"/>
      <c r="EYM207" s="5"/>
      <c r="EYN207" s="5"/>
      <c r="EYO207" s="5"/>
      <c r="EYP207" s="5"/>
      <c r="EYQ207" s="5"/>
      <c r="EYR207" s="5"/>
      <c r="EYS207" s="5"/>
      <c r="EYT207" s="5"/>
      <c r="EYU207" s="5"/>
      <c r="EYV207" s="5"/>
      <c r="EYW207" s="5"/>
      <c r="EYX207" s="5"/>
      <c r="EYY207" s="5"/>
      <c r="EYZ207" s="5"/>
      <c r="EZA207" s="5"/>
      <c r="EZB207" s="5"/>
      <c r="EZC207" s="5"/>
      <c r="EZD207" s="5"/>
      <c r="EZE207" s="5"/>
      <c r="EZF207" s="5"/>
      <c r="EZG207" s="5"/>
      <c r="EZH207" s="5"/>
      <c r="EZI207" s="5"/>
      <c r="EZJ207" s="5"/>
      <c r="EZK207" s="5"/>
      <c r="EZL207" s="5"/>
      <c r="EZM207" s="5"/>
      <c r="EZN207" s="5"/>
      <c r="EZO207" s="5"/>
      <c r="EZP207" s="5"/>
      <c r="EZQ207" s="5"/>
      <c r="EZR207" s="5"/>
      <c r="EZS207" s="5"/>
      <c r="EZT207" s="5"/>
      <c r="EZU207" s="5"/>
      <c r="EZV207" s="5"/>
      <c r="EZW207" s="5"/>
      <c r="EZX207" s="5"/>
      <c r="EZY207" s="5"/>
      <c r="EZZ207" s="5"/>
      <c r="FAA207" s="5"/>
      <c r="FAB207" s="5"/>
      <c r="FAC207" s="5"/>
      <c r="FAD207" s="5"/>
      <c r="FAE207" s="5"/>
      <c r="FAF207" s="5"/>
      <c r="FAG207" s="5"/>
      <c r="FAH207" s="5"/>
      <c r="FAI207" s="5"/>
      <c r="FAJ207" s="5"/>
      <c r="FAK207" s="5"/>
      <c r="FAL207" s="5"/>
      <c r="FAM207" s="5"/>
      <c r="FAN207" s="5"/>
      <c r="FAO207" s="5"/>
      <c r="FAP207" s="5"/>
      <c r="FAQ207" s="5"/>
      <c r="FAR207" s="5"/>
      <c r="FAS207" s="5"/>
      <c r="FAT207" s="5"/>
      <c r="FAU207" s="5"/>
      <c r="FAV207" s="5"/>
      <c r="FAW207" s="5"/>
      <c r="FAX207" s="5"/>
      <c r="FAY207" s="5"/>
      <c r="FAZ207" s="5"/>
      <c r="FBA207" s="5"/>
      <c r="FBB207" s="5"/>
      <c r="FBC207" s="5"/>
      <c r="FBD207" s="5"/>
      <c r="FBE207" s="5"/>
      <c r="FBF207" s="5"/>
      <c r="FBG207" s="5"/>
      <c r="FBH207" s="5"/>
      <c r="FBI207" s="5"/>
      <c r="FBJ207" s="5"/>
      <c r="FBK207" s="5"/>
      <c r="FBL207" s="5"/>
      <c r="FBM207" s="5"/>
      <c r="FBN207" s="5"/>
      <c r="FBO207" s="5"/>
      <c r="FBP207" s="5"/>
      <c r="FBQ207" s="5"/>
      <c r="FBR207" s="5"/>
      <c r="FBS207" s="5"/>
      <c r="FBT207" s="5"/>
      <c r="FBU207" s="5"/>
      <c r="FBV207" s="5"/>
      <c r="FBW207" s="5"/>
      <c r="FBX207" s="5"/>
      <c r="FBY207" s="5"/>
      <c r="FBZ207" s="5"/>
      <c r="FCA207" s="5"/>
      <c r="FCB207" s="5"/>
      <c r="FCC207" s="5"/>
      <c r="FCD207" s="5"/>
      <c r="FCE207" s="5"/>
      <c r="FCF207" s="5"/>
      <c r="FCG207" s="5"/>
      <c r="FCH207" s="5"/>
      <c r="FCI207" s="5"/>
      <c r="FCJ207" s="5"/>
      <c r="FCK207" s="5"/>
      <c r="FCL207" s="5"/>
      <c r="FCM207" s="5"/>
      <c r="FCN207" s="5"/>
      <c r="FCO207" s="5"/>
      <c r="FCP207" s="5"/>
      <c r="FCQ207" s="5"/>
      <c r="FCR207" s="5"/>
      <c r="FCS207" s="5"/>
      <c r="FCT207" s="5"/>
      <c r="FCU207" s="5"/>
      <c r="FCV207" s="5"/>
      <c r="FCW207" s="5"/>
      <c r="FCX207" s="5"/>
      <c r="FCY207" s="5"/>
      <c r="FCZ207" s="5"/>
      <c r="FDA207" s="5"/>
      <c r="FDB207" s="5"/>
      <c r="FDC207" s="5"/>
      <c r="FDD207" s="5"/>
      <c r="FDE207" s="5"/>
      <c r="FDF207" s="5"/>
      <c r="FDG207" s="5"/>
      <c r="FDH207" s="5"/>
      <c r="FDI207" s="5"/>
      <c r="FDJ207" s="5"/>
      <c r="FDK207" s="5"/>
      <c r="FDL207" s="5"/>
      <c r="FDM207" s="5"/>
      <c r="FDN207" s="5"/>
      <c r="FDO207" s="5"/>
      <c r="FDP207" s="5"/>
      <c r="FDQ207" s="5"/>
      <c r="FDR207" s="5"/>
      <c r="FDS207" s="5"/>
      <c r="FDT207" s="5"/>
      <c r="FDU207" s="5"/>
      <c r="FDV207" s="5"/>
      <c r="FDW207" s="5"/>
      <c r="FDX207" s="5"/>
      <c r="FDY207" s="5"/>
      <c r="FDZ207" s="5"/>
      <c r="FEA207" s="5"/>
      <c r="FEB207" s="5"/>
      <c r="FEC207" s="5"/>
      <c r="FED207" s="5"/>
      <c r="FEE207" s="5"/>
      <c r="FEF207" s="5"/>
      <c r="FEG207" s="5"/>
      <c r="FEH207" s="5"/>
      <c r="FEI207" s="5"/>
      <c r="FEJ207" s="5"/>
      <c r="FEK207" s="5"/>
      <c r="FEL207" s="5"/>
      <c r="FEM207" s="5"/>
      <c r="FEN207" s="5"/>
      <c r="FEO207" s="5"/>
      <c r="FEP207" s="5"/>
      <c r="FEQ207" s="5"/>
      <c r="FER207" s="5"/>
      <c r="FES207" s="5"/>
      <c r="FET207" s="5"/>
      <c r="FEU207" s="5"/>
      <c r="FEV207" s="5"/>
      <c r="FEW207" s="5"/>
      <c r="FEX207" s="5"/>
      <c r="FEY207" s="5"/>
      <c r="FEZ207" s="5"/>
      <c r="FFA207" s="5"/>
      <c r="FFB207" s="5"/>
      <c r="FFC207" s="5"/>
      <c r="FFD207" s="5"/>
      <c r="FFE207" s="5"/>
      <c r="FFF207" s="5"/>
      <c r="FFG207" s="5"/>
      <c r="FFH207" s="5"/>
      <c r="FFI207" s="5"/>
      <c r="FFJ207" s="5"/>
      <c r="FFK207" s="5"/>
      <c r="FFL207" s="5"/>
      <c r="FFM207" s="5"/>
      <c r="FFN207" s="5"/>
      <c r="FFO207" s="5"/>
      <c r="FFP207" s="5"/>
      <c r="FFQ207" s="5"/>
      <c r="FFR207" s="5"/>
      <c r="FFS207" s="5"/>
      <c r="FFT207" s="5"/>
      <c r="FFU207" s="5"/>
      <c r="FFV207" s="5"/>
      <c r="FFW207" s="5"/>
      <c r="FFX207" s="5"/>
      <c r="FFY207" s="5"/>
      <c r="FFZ207" s="5"/>
      <c r="FGA207" s="5"/>
      <c r="FGB207" s="5"/>
      <c r="FGC207" s="5"/>
      <c r="FGD207" s="5"/>
      <c r="FGE207" s="5"/>
      <c r="FGF207" s="5"/>
      <c r="FGG207" s="5"/>
      <c r="FGH207" s="5"/>
      <c r="FGI207" s="5"/>
      <c r="FGJ207" s="5"/>
      <c r="FGK207" s="5"/>
      <c r="FGL207" s="5"/>
      <c r="FGM207" s="5"/>
      <c r="FGN207" s="5"/>
      <c r="FGO207" s="5"/>
      <c r="FGP207" s="5"/>
      <c r="FGQ207" s="5"/>
      <c r="FGR207" s="5"/>
      <c r="FGS207" s="5"/>
      <c r="FGT207" s="5"/>
      <c r="FGU207" s="5"/>
      <c r="FGV207" s="5"/>
      <c r="FGW207" s="5"/>
      <c r="FGX207" s="5"/>
      <c r="FGY207" s="5"/>
      <c r="FGZ207" s="5"/>
      <c r="FHA207" s="5"/>
      <c r="FHB207" s="5"/>
      <c r="FHC207" s="5"/>
      <c r="FHD207" s="5"/>
      <c r="FHE207" s="5"/>
      <c r="FHF207" s="5"/>
      <c r="FHG207" s="5"/>
      <c r="FHH207" s="5"/>
      <c r="FHI207" s="5"/>
      <c r="FHJ207" s="5"/>
      <c r="FHK207" s="5"/>
      <c r="FHL207" s="5"/>
      <c r="FHM207" s="5"/>
      <c r="FHN207" s="5"/>
      <c r="FHO207" s="5"/>
      <c r="FHP207" s="5"/>
      <c r="FHQ207" s="5"/>
      <c r="FHR207" s="5"/>
      <c r="FHS207" s="5"/>
      <c r="FHT207" s="5"/>
      <c r="FHU207" s="5"/>
      <c r="FHV207" s="5"/>
      <c r="FHW207" s="5"/>
      <c r="FHX207" s="5"/>
      <c r="FHY207" s="5"/>
      <c r="FHZ207" s="5"/>
      <c r="FIA207" s="5"/>
      <c r="FIB207" s="5"/>
      <c r="FIC207" s="5"/>
      <c r="FID207" s="5"/>
      <c r="FIE207" s="5"/>
      <c r="FIF207" s="5"/>
      <c r="FIG207" s="5"/>
      <c r="FIH207" s="5"/>
      <c r="FII207" s="5"/>
      <c r="FIJ207" s="5"/>
      <c r="FIK207" s="5"/>
      <c r="FIL207" s="5"/>
      <c r="FIM207" s="5"/>
      <c r="FIN207" s="5"/>
      <c r="FIO207" s="5"/>
      <c r="FIP207" s="5"/>
      <c r="FIQ207" s="5"/>
      <c r="FIR207" s="5"/>
      <c r="FIS207" s="5"/>
      <c r="FIT207" s="5"/>
      <c r="FIU207" s="5"/>
      <c r="FIV207" s="5"/>
      <c r="FIW207" s="5"/>
      <c r="FIX207" s="5"/>
      <c r="FIY207" s="5"/>
      <c r="FIZ207" s="5"/>
      <c r="FJA207" s="5"/>
      <c r="FJB207" s="5"/>
      <c r="FJC207" s="5"/>
      <c r="FJD207" s="5"/>
      <c r="FJE207" s="5"/>
      <c r="FJF207" s="5"/>
      <c r="FJG207" s="5"/>
      <c r="FJH207" s="5"/>
      <c r="FJI207" s="5"/>
      <c r="FJJ207" s="5"/>
      <c r="FJK207" s="5"/>
      <c r="FJL207" s="5"/>
      <c r="FJM207" s="5"/>
      <c r="FJN207" s="5"/>
      <c r="FJO207" s="5"/>
      <c r="FJP207" s="5"/>
      <c r="FJQ207" s="5"/>
      <c r="FJR207" s="5"/>
      <c r="FJS207" s="5"/>
      <c r="FJT207" s="5"/>
      <c r="FJU207" s="5"/>
      <c r="FJV207" s="5"/>
      <c r="FJW207" s="5"/>
      <c r="FJX207" s="5"/>
      <c r="FJY207" s="5"/>
      <c r="FJZ207" s="5"/>
      <c r="FKA207" s="5"/>
      <c r="FKB207" s="5"/>
      <c r="FKC207" s="5"/>
      <c r="FKD207" s="5"/>
      <c r="FKE207" s="5"/>
      <c r="FKF207" s="5"/>
      <c r="FKG207" s="5"/>
      <c r="FKH207" s="5"/>
      <c r="FKI207" s="5"/>
      <c r="FKJ207" s="5"/>
      <c r="FKK207" s="5"/>
      <c r="FKL207" s="5"/>
      <c r="FKM207" s="5"/>
      <c r="FKN207" s="5"/>
      <c r="FKO207" s="5"/>
      <c r="FKP207" s="5"/>
      <c r="FKQ207" s="5"/>
      <c r="FKR207" s="5"/>
      <c r="FKS207" s="5"/>
      <c r="FKT207" s="5"/>
      <c r="FKU207" s="5"/>
      <c r="FKV207" s="5"/>
      <c r="FKW207" s="5"/>
      <c r="FKX207" s="5"/>
      <c r="FKY207" s="5"/>
      <c r="FKZ207" s="5"/>
      <c r="FLA207" s="5"/>
      <c r="FLB207" s="5"/>
      <c r="FLC207" s="5"/>
      <c r="FLD207" s="5"/>
      <c r="FLE207" s="5"/>
      <c r="FLF207" s="5"/>
      <c r="FLG207" s="5"/>
      <c r="FLH207" s="5"/>
      <c r="FLI207" s="5"/>
      <c r="FLJ207" s="5"/>
      <c r="FLK207" s="5"/>
      <c r="FLL207" s="5"/>
      <c r="FLM207" s="5"/>
      <c r="FLN207" s="5"/>
      <c r="FLO207" s="5"/>
      <c r="FLP207" s="5"/>
      <c r="FLQ207" s="5"/>
      <c r="FLR207" s="5"/>
      <c r="FLS207" s="5"/>
      <c r="FLT207" s="5"/>
      <c r="FLU207" s="5"/>
      <c r="FLV207" s="5"/>
      <c r="FLW207" s="5"/>
      <c r="FLX207" s="5"/>
      <c r="FLY207" s="5"/>
      <c r="FLZ207" s="5"/>
      <c r="FMA207" s="5"/>
      <c r="FMB207" s="5"/>
      <c r="FMC207" s="5"/>
      <c r="FMD207" s="5"/>
      <c r="FME207" s="5"/>
      <c r="FMF207" s="5"/>
      <c r="FMG207" s="5"/>
      <c r="FMH207" s="5"/>
      <c r="FMI207" s="5"/>
      <c r="FMJ207" s="5"/>
      <c r="FMK207" s="5"/>
      <c r="FML207" s="5"/>
      <c r="FMM207" s="5"/>
      <c r="FMN207" s="5"/>
      <c r="FMO207" s="5"/>
      <c r="FMP207" s="5"/>
      <c r="FMQ207" s="5"/>
      <c r="FMR207" s="5"/>
      <c r="FMS207" s="5"/>
      <c r="FMT207" s="5"/>
      <c r="FMU207" s="5"/>
      <c r="FMV207" s="5"/>
      <c r="FMW207" s="5"/>
      <c r="FMX207" s="5"/>
      <c r="FMY207" s="5"/>
      <c r="FMZ207" s="5"/>
      <c r="FNA207" s="5"/>
      <c r="FNB207" s="5"/>
      <c r="FNC207" s="5"/>
      <c r="FND207" s="5"/>
      <c r="FNE207" s="5"/>
      <c r="FNF207" s="5"/>
      <c r="FNG207" s="5"/>
      <c r="FNH207" s="5"/>
      <c r="FNI207" s="5"/>
      <c r="FNJ207" s="5"/>
      <c r="FNK207" s="5"/>
      <c r="FNL207" s="5"/>
      <c r="FNM207" s="5"/>
      <c r="FNN207" s="5"/>
      <c r="FNO207" s="5"/>
      <c r="FNP207" s="5"/>
      <c r="FNQ207" s="5"/>
      <c r="FNR207" s="5"/>
      <c r="FNS207" s="5"/>
      <c r="FNT207" s="5"/>
      <c r="FNU207" s="5"/>
      <c r="FNV207" s="5"/>
      <c r="FNW207" s="5"/>
      <c r="FNX207" s="5"/>
      <c r="FNY207" s="5"/>
      <c r="FNZ207" s="5"/>
      <c r="FOA207" s="5"/>
      <c r="FOB207" s="5"/>
      <c r="FOC207" s="5"/>
      <c r="FOD207" s="5"/>
      <c r="FOE207" s="5"/>
      <c r="FOF207" s="5"/>
      <c r="FOG207" s="5"/>
      <c r="FOH207" s="5"/>
      <c r="FOI207" s="5"/>
      <c r="FOJ207" s="5"/>
      <c r="FOK207" s="5"/>
      <c r="FOL207" s="5"/>
      <c r="FOM207" s="5"/>
      <c r="FON207" s="5"/>
      <c r="FOO207" s="5"/>
      <c r="FOP207" s="5"/>
      <c r="FOQ207" s="5"/>
      <c r="FOR207" s="5"/>
      <c r="FOS207" s="5"/>
      <c r="FOT207" s="5"/>
      <c r="FOU207" s="5"/>
      <c r="FOV207" s="5"/>
      <c r="FOW207" s="5"/>
      <c r="FOX207" s="5"/>
      <c r="FOY207" s="5"/>
      <c r="FOZ207" s="5"/>
      <c r="FPA207" s="5"/>
      <c r="FPB207" s="5"/>
      <c r="FPC207" s="5"/>
      <c r="FPD207" s="5"/>
      <c r="FPE207" s="5"/>
      <c r="FPF207" s="5"/>
      <c r="FPG207" s="5"/>
      <c r="FPH207" s="5"/>
      <c r="FPI207" s="5"/>
      <c r="FPJ207" s="5"/>
      <c r="FPK207" s="5"/>
      <c r="FPL207" s="5"/>
      <c r="FPM207" s="5"/>
      <c r="FPN207" s="5"/>
      <c r="FPO207" s="5"/>
      <c r="FPP207" s="5"/>
      <c r="FPQ207" s="5"/>
      <c r="FPR207" s="5"/>
      <c r="FPS207" s="5"/>
      <c r="FPT207" s="5"/>
      <c r="FPU207" s="5"/>
      <c r="FPV207" s="5"/>
      <c r="FPW207" s="5"/>
      <c r="FPX207" s="5"/>
      <c r="FPY207" s="5"/>
      <c r="FPZ207" s="5"/>
      <c r="FQA207" s="5"/>
      <c r="FQB207" s="5"/>
      <c r="FQC207" s="5"/>
      <c r="FQD207" s="5"/>
      <c r="FQE207" s="5"/>
      <c r="FQF207" s="5"/>
      <c r="FQG207" s="5"/>
      <c r="FQH207" s="5"/>
      <c r="FQI207" s="5"/>
      <c r="FQJ207" s="5"/>
      <c r="FQK207" s="5"/>
      <c r="FQL207" s="5"/>
      <c r="FQM207" s="5"/>
      <c r="FQN207" s="5"/>
      <c r="FQO207" s="5"/>
      <c r="FQP207" s="5"/>
      <c r="FQQ207" s="5"/>
      <c r="FQR207" s="5"/>
      <c r="FQS207" s="5"/>
      <c r="FQT207" s="5"/>
      <c r="FQU207" s="5"/>
      <c r="FQV207" s="5"/>
      <c r="FQW207" s="5"/>
      <c r="FQX207" s="5"/>
      <c r="FQY207" s="5"/>
      <c r="FQZ207" s="5"/>
      <c r="FRA207" s="5"/>
      <c r="FRB207" s="5"/>
      <c r="FRC207" s="5"/>
      <c r="FRD207" s="5"/>
      <c r="FRE207" s="5"/>
      <c r="FRF207" s="5"/>
      <c r="FRG207" s="5"/>
      <c r="FRH207" s="5"/>
      <c r="FRI207" s="5"/>
      <c r="FRJ207" s="5"/>
      <c r="FRK207" s="5"/>
      <c r="FRL207" s="5"/>
      <c r="FRM207" s="5"/>
      <c r="FRN207" s="5"/>
      <c r="FRO207" s="5"/>
      <c r="FRP207" s="5"/>
      <c r="FRQ207" s="5"/>
      <c r="FRR207" s="5"/>
      <c r="FRS207" s="5"/>
      <c r="FRT207" s="5"/>
      <c r="FRU207" s="5"/>
      <c r="FRV207" s="5"/>
      <c r="FRW207" s="5"/>
      <c r="FRX207" s="5"/>
      <c r="FRY207" s="5"/>
      <c r="FRZ207" s="5"/>
      <c r="FSA207" s="5"/>
      <c r="FSB207" s="5"/>
      <c r="FSC207" s="5"/>
      <c r="FSD207" s="5"/>
      <c r="FSE207" s="5"/>
      <c r="FSF207" s="5"/>
      <c r="FSG207" s="5"/>
      <c r="FSH207" s="5"/>
      <c r="FSI207" s="5"/>
      <c r="FSJ207" s="5"/>
      <c r="FSK207" s="5"/>
      <c r="FSL207" s="5"/>
      <c r="FSM207" s="5"/>
      <c r="FSN207" s="5"/>
      <c r="FSO207" s="5"/>
      <c r="FSP207" s="5"/>
      <c r="FSQ207" s="5"/>
      <c r="FSR207" s="5"/>
      <c r="FSS207" s="5"/>
      <c r="FST207" s="5"/>
      <c r="FSU207" s="5"/>
      <c r="FSV207" s="5"/>
      <c r="FSW207" s="5"/>
      <c r="FSX207" s="5"/>
      <c r="FSY207" s="5"/>
      <c r="FSZ207" s="5"/>
      <c r="FTA207" s="5"/>
      <c r="FTB207" s="5"/>
      <c r="FTC207" s="5"/>
      <c r="FTD207" s="5"/>
      <c r="FTE207" s="5"/>
      <c r="FTF207" s="5"/>
      <c r="FTG207" s="5"/>
      <c r="FTH207" s="5"/>
      <c r="FTI207" s="5"/>
      <c r="FTJ207" s="5"/>
      <c r="FTK207" s="5"/>
      <c r="FTL207" s="5"/>
      <c r="FTM207" s="5"/>
      <c r="FTN207" s="5"/>
      <c r="FTO207" s="5"/>
      <c r="FTP207" s="5"/>
      <c r="FTQ207" s="5"/>
      <c r="FTR207" s="5"/>
      <c r="FTS207" s="5"/>
      <c r="FTT207" s="5"/>
      <c r="FTU207" s="5"/>
      <c r="FTV207" s="5"/>
      <c r="FTW207" s="5"/>
      <c r="FTX207" s="5"/>
      <c r="FTY207" s="5"/>
      <c r="FTZ207" s="5"/>
      <c r="FUA207" s="5"/>
      <c r="FUB207" s="5"/>
      <c r="FUC207" s="5"/>
      <c r="FUD207" s="5"/>
      <c r="FUE207" s="5"/>
      <c r="FUF207" s="5"/>
      <c r="FUG207" s="5"/>
      <c r="FUH207" s="5"/>
      <c r="FUI207" s="5"/>
      <c r="FUJ207" s="5"/>
      <c r="FUK207" s="5"/>
      <c r="FUL207" s="5"/>
      <c r="FUM207" s="5"/>
      <c r="FUN207" s="5"/>
      <c r="FUO207" s="5"/>
      <c r="FUP207" s="5"/>
      <c r="FUQ207" s="5"/>
      <c r="FUR207" s="5"/>
      <c r="FUS207" s="5"/>
      <c r="FUT207" s="5"/>
      <c r="FUU207" s="5"/>
      <c r="FUV207" s="5"/>
      <c r="FUW207" s="5"/>
      <c r="FUX207" s="5"/>
      <c r="FUY207" s="5"/>
      <c r="FUZ207" s="5"/>
      <c r="FVA207" s="5"/>
      <c r="FVB207" s="5"/>
      <c r="FVC207" s="5"/>
      <c r="FVD207" s="5"/>
      <c r="FVE207" s="5"/>
      <c r="FVF207" s="5"/>
      <c r="FVG207" s="5"/>
      <c r="FVH207" s="5"/>
      <c r="FVI207" s="5"/>
      <c r="FVJ207" s="5"/>
      <c r="FVK207" s="5"/>
      <c r="FVL207" s="5"/>
      <c r="FVM207" s="5"/>
      <c r="FVN207" s="5"/>
      <c r="FVO207" s="5"/>
      <c r="FVP207" s="5"/>
      <c r="FVQ207" s="5"/>
      <c r="FVR207" s="5"/>
      <c r="FVS207" s="5"/>
      <c r="FVT207" s="5"/>
      <c r="FVU207" s="5"/>
      <c r="FVV207" s="5"/>
      <c r="FVW207" s="5"/>
      <c r="FVX207" s="5"/>
      <c r="FVY207" s="5"/>
      <c r="FVZ207" s="5"/>
      <c r="FWA207" s="5"/>
      <c r="FWB207" s="5"/>
      <c r="FWC207" s="5"/>
      <c r="FWD207" s="5"/>
      <c r="FWE207" s="5"/>
      <c r="FWF207" s="5"/>
      <c r="FWG207" s="5"/>
      <c r="FWH207" s="5"/>
      <c r="FWI207" s="5"/>
      <c r="FWJ207" s="5"/>
      <c r="FWK207" s="5"/>
      <c r="FWL207" s="5"/>
      <c r="FWM207" s="5"/>
      <c r="FWN207" s="5"/>
      <c r="FWO207" s="5"/>
      <c r="FWP207" s="5"/>
      <c r="FWQ207" s="5"/>
      <c r="FWR207" s="5"/>
      <c r="FWS207" s="5"/>
      <c r="FWT207" s="5"/>
      <c r="FWU207" s="5"/>
      <c r="FWV207" s="5"/>
      <c r="FWW207" s="5"/>
      <c r="FWX207" s="5"/>
      <c r="FWY207" s="5"/>
      <c r="FWZ207" s="5"/>
      <c r="FXA207" s="5"/>
      <c r="FXB207" s="5"/>
      <c r="FXC207" s="5"/>
      <c r="FXD207" s="5"/>
      <c r="FXE207" s="5"/>
      <c r="FXF207" s="5"/>
      <c r="FXG207" s="5"/>
      <c r="FXH207" s="5"/>
      <c r="FXI207" s="5"/>
      <c r="FXJ207" s="5"/>
      <c r="FXK207" s="5"/>
      <c r="FXL207" s="5"/>
      <c r="FXM207" s="5"/>
      <c r="FXN207" s="5"/>
      <c r="FXO207" s="5"/>
      <c r="FXP207" s="5"/>
      <c r="FXQ207" s="5"/>
      <c r="FXR207" s="5"/>
      <c r="FXS207" s="5"/>
      <c r="FXT207" s="5"/>
      <c r="FXU207" s="5"/>
      <c r="FXV207" s="5"/>
      <c r="FXW207" s="5"/>
      <c r="FXX207" s="5"/>
      <c r="FXY207" s="5"/>
      <c r="FXZ207" s="5"/>
      <c r="FYA207" s="5"/>
      <c r="FYB207" s="5"/>
      <c r="FYC207" s="5"/>
      <c r="FYD207" s="5"/>
      <c r="FYE207" s="5"/>
      <c r="FYF207" s="5"/>
      <c r="FYG207" s="5"/>
      <c r="FYH207" s="5"/>
      <c r="FYI207" s="5"/>
      <c r="FYJ207" s="5"/>
      <c r="FYK207" s="5"/>
      <c r="FYL207" s="5"/>
      <c r="FYM207" s="5"/>
      <c r="FYN207" s="5"/>
      <c r="FYO207" s="5"/>
      <c r="FYP207" s="5"/>
      <c r="FYQ207" s="5"/>
      <c r="FYR207" s="5"/>
      <c r="FYS207" s="5"/>
      <c r="FYT207" s="5"/>
      <c r="FYU207" s="5"/>
      <c r="FYV207" s="5"/>
      <c r="FYW207" s="5"/>
      <c r="FYX207" s="5"/>
      <c r="FYY207" s="5"/>
      <c r="FYZ207" s="5"/>
      <c r="FZA207" s="5"/>
      <c r="FZB207" s="5"/>
      <c r="FZC207" s="5"/>
      <c r="FZD207" s="5"/>
      <c r="FZE207" s="5"/>
      <c r="FZF207" s="5"/>
      <c r="FZG207" s="5"/>
      <c r="FZH207" s="5"/>
      <c r="FZI207" s="5"/>
      <c r="FZJ207" s="5"/>
      <c r="FZK207" s="5"/>
      <c r="FZL207" s="5"/>
      <c r="FZM207" s="5"/>
      <c r="FZN207" s="5"/>
      <c r="FZO207" s="5"/>
      <c r="FZP207" s="5"/>
      <c r="FZQ207" s="5"/>
      <c r="FZR207" s="5"/>
      <c r="FZS207" s="5"/>
      <c r="FZT207" s="5"/>
      <c r="FZU207" s="5"/>
      <c r="FZV207" s="5"/>
      <c r="FZW207" s="5"/>
      <c r="FZX207" s="5"/>
      <c r="FZY207" s="5"/>
      <c r="FZZ207" s="5"/>
      <c r="GAA207" s="5"/>
      <c r="GAB207" s="5"/>
      <c r="GAC207" s="5"/>
      <c r="GAD207" s="5"/>
      <c r="GAE207" s="5"/>
      <c r="GAF207" s="5"/>
      <c r="GAG207" s="5"/>
      <c r="GAH207" s="5"/>
      <c r="GAI207" s="5"/>
      <c r="GAJ207" s="5"/>
      <c r="GAK207" s="5"/>
      <c r="GAL207" s="5"/>
      <c r="GAM207" s="5"/>
      <c r="GAN207" s="5"/>
      <c r="GAO207" s="5"/>
      <c r="GAP207" s="5"/>
      <c r="GAQ207" s="5"/>
      <c r="GAR207" s="5"/>
      <c r="GAS207" s="5"/>
      <c r="GAT207" s="5"/>
      <c r="GAU207" s="5"/>
      <c r="GAV207" s="5"/>
      <c r="GAW207" s="5"/>
      <c r="GAX207" s="5"/>
      <c r="GAY207" s="5"/>
      <c r="GAZ207" s="5"/>
      <c r="GBA207" s="5"/>
      <c r="GBB207" s="5"/>
      <c r="GBC207" s="5"/>
      <c r="GBD207" s="5"/>
      <c r="GBE207" s="5"/>
      <c r="GBF207" s="5"/>
      <c r="GBG207" s="5"/>
      <c r="GBH207" s="5"/>
      <c r="GBI207" s="5"/>
      <c r="GBJ207" s="5"/>
      <c r="GBK207" s="5"/>
      <c r="GBL207" s="5"/>
      <c r="GBM207" s="5"/>
      <c r="GBN207" s="5"/>
      <c r="GBO207" s="5"/>
      <c r="GBP207" s="5"/>
      <c r="GBQ207" s="5"/>
      <c r="GBR207" s="5"/>
      <c r="GBS207" s="5"/>
      <c r="GBT207" s="5"/>
      <c r="GBU207" s="5"/>
      <c r="GBV207" s="5"/>
      <c r="GBW207" s="5"/>
      <c r="GBX207" s="5"/>
      <c r="GBY207" s="5"/>
      <c r="GBZ207" s="5"/>
      <c r="GCA207" s="5"/>
      <c r="GCB207" s="5"/>
      <c r="GCC207" s="5"/>
      <c r="GCD207" s="5"/>
      <c r="GCE207" s="5"/>
      <c r="GCF207" s="5"/>
      <c r="GCG207" s="5"/>
      <c r="GCH207" s="5"/>
      <c r="GCI207" s="5"/>
      <c r="GCJ207" s="5"/>
      <c r="GCK207" s="5"/>
      <c r="GCL207" s="5"/>
      <c r="GCM207" s="5"/>
      <c r="GCN207" s="5"/>
      <c r="GCO207" s="5"/>
      <c r="GCP207" s="5"/>
      <c r="GCQ207" s="5"/>
      <c r="GCR207" s="5"/>
      <c r="GCS207" s="5"/>
      <c r="GCT207" s="5"/>
      <c r="GCU207" s="5"/>
      <c r="GCV207" s="5"/>
      <c r="GCW207" s="5"/>
      <c r="GCX207" s="5"/>
      <c r="GCY207" s="5"/>
      <c r="GCZ207" s="5"/>
      <c r="GDA207" s="5"/>
      <c r="GDB207" s="5"/>
      <c r="GDC207" s="5"/>
      <c r="GDD207" s="5"/>
      <c r="GDE207" s="5"/>
      <c r="GDF207" s="5"/>
      <c r="GDG207" s="5"/>
      <c r="GDH207" s="5"/>
      <c r="GDI207" s="5"/>
      <c r="GDJ207" s="5"/>
      <c r="GDK207" s="5"/>
      <c r="GDL207" s="5"/>
      <c r="GDM207" s="5"/>
      <c r="GDN207" s="5"/>
      <c r="GDO207" s="5"/>
      <c r="GDP207" s="5"/>
      <c r="GDQ207" s="5"/>
      <c r="GDR207" s="5"/>
      <c r="GDS207" s="5"/>
      <c r="GDT207" s="5"/>
      <c r="GDU207" s="5"/>
      <c r="GDV207" s="5"/>
      <c r="GDW207" s="5"/>
      <c r="GDX207" s="5"/>
      <c r="GDY207" s="5"/>
      <c r="GDZ207" s="5"/>
      <c r="GEA207" s="5"/>
      <c r="GEB207" s="5"/>
      <c r="GEC207" s="5"/>
      <c r="GED207" s="5"/>
      <c r="GEE207" s="5"/>
      <c r="GEF207" s="5"/>
      <c r="GEG207" s="5"/>
      <c r="GEH207" s="5"/>
      <c r="GEI207" s="5"/>
      <c r="GEJ207" s="5"/>
      <c r="GEK207" s="5"/>
      <c r="GEL207" s="5"/>
      <c r="GEM207" s="5"/>
      <c r="GEN207" s="5"/>
      <c r="GEO207" s="5"/>
      <c r="GEP207" s="5"/>
      <c r="GEQ207" s="5"/>
      <c r="GER207" s="5"/>
      <c r="GES207" s="5"/>
      <c r="GET207" s="5"/>
      <c r="GEU207" s="5"/>
      <c r="GEV207" s="5"/>
      <c r="GEW207" s="5"/>
      <c r="GEX207" s="5"/>
      <c r="GEY207" s="5"/>
      <c r="GEZ207" s="5"/>
      <c r="GFA207" s="5"/>
      <c r="GFB207" s="5"/>
      <c r="GFC207" s="5"/>
      <c r="GFD207" s="5"/>
      <c r="GFE207" s="5"/>
      <c r="GFF207" s="5"/>
      <c r="GFG207" s="5"/>
      <c r="GFH207" s="5"/>
      <c r="GFI207" s="5"/>
      <c r="GFJ207" s="5"/>
      <c r="GFK207" s="5"/>
      <c r="GFL207" s="5"/>
      <c r="GFM207" s="5"/>
      <c r="GFN207" s="5"/>
      <c r="GFO207" s="5"/>
      <c r="GFP207" s="5"/>
      <c r="GFQ207" s="5"/>
      <c r="GFR207" s="5"/>
      <c r="GFS207" s="5"/>
      <c r="GFT207" s="5"/>
      <c r="GFU207" s="5"/>
      <c r="GFV207" s="5"/>
      <c r="GFW207" s="5"/>
      <c r="GFX207" s="5"/>
      <c r="GFY207" s="5"/>
      <c r="GFZ207" s="5"/>
      <c r="GGA207" s="5"/>
      <c r="GGB207" s="5"/>
      <c r="GGC207" s="5"/>
      <c r="GGD207" s="5"/>
      <c r="GGE207" s="5"/>
      <c r="GGF207" s="5"/>
      <c r="GGG207" s="5"/>
      <c r="GGH207" s="5"/>
      <c r="GGI207" s="5"/>
      <c r="GGJ207" s="5"/>
      <c r="GGK207" s="5"/>
      <c r="GGL207" s="5"/>
      <c r="GGM207" s="5"/>
      <c r="GGN207" s="5"/>
      <c r="GGO207" s="5"/>
      <c r="GGP207" s="5"/>
      <c r="GGQ207" s="5"/>
      <c r="GGR207" s="5"/>
      <c r="GGS207" s="5"/>
      <c r="GGT207" s="5"/>
      <c r="GGU207" s="5"/>
      <c r="GGV207" s="5"/>
      <c r="GGW207" s="5"/>
      <c r="GGX207" s="5"/>
      <c r="GGY207" s="5"/>
      <c r="GGZ207" s="5"/>
      <c r="GHA207" s="5"/>
      <c r="GHB207" s="5"/>
      <c r="GHC207" s="5"/>
      <c r="GHD207" s="5"/>
      <c r="GHE207" s="5"/>
      <c r="GHF207" s="5"/>
      <c r="GHG207" s="5"/>
      <c r="GHH207" s="5"/>
      <c r="GHI207" s="5"/>
      <c r="GHJ207" s="5"/>
      <c r="GHK207" s="5"/>
      <c r="GHL207" s="5"/>
      <c r="GHM207" s="5"/>
      <c r="GHN207" s="5"/>
      <c r="GHO207" s="5"/>
      <c r="GHP207" s="5"/>
      <c r="GHQ207" s="5"/>
      <c r="GHR207" s="5"/>
      <c r="GHS207" s="5"/>
      <c r="GHT207" s="5"/>
      <c r="GHU207" s="5"/>
      <c r="GHV207" s="5"/>
      <c r="GHW207" s="5"/>
      <c r="GHX207" s="5"/>
      <c r="GHY207" s="5"/>
      <c r="GHZ207" s="5"/>
      <c r="GIA207" s="5"/>
      <c r="GIB207" s="5"/>
      <c r="GIC207" s="5"/>
      <c r="GID207" s="5"/>
      <c r="GIE207" s="5"/>
      <c r="GIF207" s="5"/>
      <c r="GIG207" s="5"/>
      <c r="GIH207" s="5"/>
      <c r="GII207" s="5"/>
      <c r="GIJ207" s="5"/>
      <c r="GIK207" s="5"/>
      <c r="GIL207" s="5"/>
      <c r="GIM207" s="5"/>
      <c r="GIN207" s="5"/>
      <c r="GIO207" s="5"/>
      <c r="GIP207" s="5"/>
      <c r="GIQ207" s="5"/>
      <c r="GIR207" s="5"/>
      <c r="GIS207" s="5"/>
      <c r="GIT207" s="5"/>
      <c r="GIU207" s="5"/>
      <c r="GIV207" s="5"/>
      <c r="GIW207" s="5"/>
      <c r="GIX207" s="5"/>
      <c r="GIY207" s="5"/>
      <c r="GIZ207" s="5"/>
      <c r="GJA207" s="5"/>
      <c r="GJB207" s="5"/>
      <c r="GJC207" s="5"/>
      <c r="GJD207" s="5"/>
      <c r="GJE207" s="5"/>
      <c r="GJF207" s="5"/>
      <c r="GJG207" s="5"/>
      <c r="GJH207" s="5"/>
      <c r="GJI207" s="5"/>
      <c r="GJJ207" s="5"/>
      <c r="GJK207" s="5"/>
      <c r="GJL207" s="5"/>
      <c r="GJM207" s="5"/>
      <c r="GJN207" s="5"/>
      <c r="GJO207" s="5"/>
      <c r="GJP207" s="5"/>
      <c r="GJQ207" s="5"/>
      <c r="GJR207" s="5"/>
      <c r="GJS207" s="5"/>
      <c r="GJT207" s="5"/>
      <c r="GJU207" s="5"/>
      <c r="GJV207" s="5"/>
      <c r="GJW207" s="5"/>
      <c r="GJX207" s="5"/>
      <c r="GJY207" s="5"/>
      <c r="GJZ207" s="5"/>
      <c r="GKA207" s="5"/>
      <c r="GKB207" s="5"/>
      <c r="GKC207" s="5"/>
      <c r="GKD207" s="5"/>
      <c r="GKE207" s="5"/>
      <c r="GKF207" s="5"/>
      <c r="GKG207" s="5"/>
      <c r="GKH207" s="5"/>
      <c r="GKI207" s="5"/>
      <c r="GKJ207" s="5"/>
      <c r="GKK207" s="5"/>
      <c r="GKL207" s="5"/>
      <c r="GKM207" s="5"/>
      <c r="GKN207" s="5"/>
      <c r="GKO207" s="5"/>
      <c r="GKP207" s="5"/>
      <c r="GKQ207" s="5"/>
      <c r="GKR207" s="5"/>
      <c r="GKS207" s="5"/>
      <c r="GKT207" s="5"/>
      <c r="GKU207" s="5"/>
      <c r="GKV207" s="5"/>
      <c r="GKW207" s="5"/>
      <c r="GKX207" s="5"/>
      <c r="GKY207" s="5"/>
      <c r="GKZ207" s="5"/>
      <c r="GLA207" s="5"/>
      <c r="GLB207" s="5"/>
      <c r="GLC207" s="5"/>
      <c r="GLD207" s="5"/>
      <c r="GLE207" s="5"/>
      <c r="GLF207" s="5"/>
      <c r="GLG207" s="5"/>
      <c r="GLH207" s="5"/>
      <c r="GLI207" s="5"/>
      <c r="GLJ207" s="5"/>
      <c r="GLK207" s="5"/>
      <c r="GLL207" s="5"/>
      <c r="GLM207" s="5"/>
      <c r="GLN207" s="5"/>
      <c r="GLO207" s="5"/>
      <c r="GLP207" s="5"/>
      <c r="GLQ207" s="5"/>
      <c r="GLR207" s="5"/>
      <c r="GLS207" s="5"/>
      <c r="GLT207" s="5"/>
      <c r="GLU207" s="5"/>
      <c r="GLV207" s="5"/>
      <c r="GLW207" s="5"/>
      <c r="GLX207" s="5"/>
      <c r="GLY207" s="5"/>
      <c r="GLZ207" s="5"/>
      <c r="GMA207" s="5"/>
      <c r="GMB207" s="5"/>
      <c r="GMC207" s="5"/>
      <c r="GMD207" s="5"/>
      <c r="GME207" s="5"/>
      <c r="GMF207" s="5"/>
      <c r="GMG207" s="5"/>
      <c r="GMH207" s="5"/>
      <c r="GMI207" s="5"/>
      <c r="GMJ207" s="5"/>
      <c r="GMK207" s="5"/>
      <c r="GML207" s="5"/>
      <c r="GMM207" s="5"/>
      <c r="GMN207" s="5"/>
      <c r="GMO207" s="5"/>
      <c r="GMP207" s="5"/>
      <c r="GMQ207" s="5"/>
      <c r="GMR207" s="5"/>
      <c r="GMS207" s="5"/>
      <c r="GMT207" s="5"/>
      <c r="GMU207" s="5"/>
      <c r="GMV207" s="5"/>
      <c r="GMW207" s="5"/>
      <c r="GMX207" s="5"/>
      <c r="GMY207" s="5"/>
      <c r="GMZ207" s="5"/>
      <c r="GNA207" s="5"/>
      <c r="GNB207" s="5"/>
      <c r="GNC207" s="5"/>
      <c r="GND207" s="5"/>
      <c r="GNE207" s="5"/>
      <c r="GNF207" s="5"/>
      <c r="GNG207" s="5"/>
      <c r="GNH207" s="5"/>
      <c r="GNI207" s="5"/>
      <c r="GNJ207" s="5"/>
      <c r="GNK207" s="5"/>
      <c r="GNL207" s="5"/>
      <c r="GNM207" s="5"/>
      <c r="GNN207" s="5"/>
      <c r="GNO207" s="5"/>
      <c r="GNP207" s="5"/>
      <c r="GNQ207" s="5"/>
      <c r="GNR207" s="5"/>
      <c r="GNS207" s="5"/>
      <c r="GNT207" s="5"/>
      <c r="GNU207" s="5"/>
      <c r="GNV207" s="5"/>
      <c r="GNW207" s="5"/>
      <c r="GNX207" s="5"/>
      <c r="GNY207" s="5"/>
      <c r="GNZ207" s="5"/>
      <c r="GOA207" s="5"/>
      <c r="GOB207" s="5"/>
      <c r="GOC207" s="5"/>
      <c r="GOD207" s="5"/>
      <c r="GOE207" s="5"/>
      <c r="GOF207" s="5"/>
      <c r="GOG207" s="5"/>
      <c r="GOH207" s="5"/>
      <c r="GOI207" s="5"/>
      <c r="GOJ207" s="5"/>
      <c r="GOK207" s="5"/>
      <c r="GOL207" s="5"/>
      <c r="GOM207" s="5"/>
      <c r="GON207" s="5"/>
      <c r="GOO207" s="5"/>
      <c r="GOP207" s="5"/>
      <c r="GOQ207" s="5"/>
      <c r="GOR207" s="5"/>
      <c r="GOS207" s="5"/>
      <c r="GOT207" s="5"/>
      <c r="GOU207" s="5"/>
      <c r="GOV207" s="5"/>
      <c r="GOW207" s="5"/>
      <c r="GOX207" s="5"/>
      <c r="GOY207" s="5"/>
      <c r="GOZ207" s="5"/>
      <c r="GPA207" s="5"/>
      <c r="GPB207" s="5"/>
      <c r="GPC207" s="5"/>
      <c r="GPD207" s="5"/>
      <c r="GPE207" s="5"/>
      <c r="GPF207" s="5"/>
      <c r="GPG207" s="5"/>
      <c r="GPH207" s="5"/>
      <c r="GPI207" s="5"/>
      <c r="GPJ207" s="5"/>
      <c r="GPK207" s="5"/>
      <c r="GPL207" s="5"/>
      <c r="GPM207" s="5"/>
      <c r="GPN207" s="5"/>
      <c r="GPO207" s="5"/>
      <c r="GPP207" s="5"/>
      <c r="GPQ207" s="5"/>
      <c r="GPR207" s="5"/>
      <c r="GPS207" s="5"/>
      <c r="GPT207" s="5"/>
      <c r="GPU207" s="5"/>
      <c r="GPV207" s="5"/>
      <c r="GPW207" s="5"/>
      <c r="GPX207" s="5"/>
      <c r="GPY207" s="5"/>
      <c r="GPZ207" s="5"/>
      <c r="GQA207" s="5"/>
      <c r="GQB207" s="5"/>
      <c r="GQC207" s="5"/>
      <c r="GQD207" s="5"/>
      <c r="GQE207" s="5"/>
      <c r="GQF207" s="5"/>
      <c r="GQG207" s="5"/>
      <c r="GQH207" s="5"/>
      <c r="GQI207" s="5"/>
      <c r="GQJ207" s="5"/>
      <c r="GQK207" s="5"/>
      <c r="GQL207" s="5"/>
      <c r="GQM207" s="5"/>
      <c r="GQN207" s="5"/>
      <c r="GQO207" s="5"/>
      <c r="GQP207" s="5"/>
      <c r="GQQ207" s="5"/>
      <c r="GQR207" s="5"/>
      <c r="GQS207" s="5"/>
      <c r="GQT207" s="5"/>
      <c r="GQU207" s="5"/>
      <c r="GQV207" s="5"/>
      <c r="GQW207" s="5"/>
      <c r="GQX207" s="5"/>
      <c r="GQY207" s="5"/>
      <c r="GQZ207" s="5"/>
      <c r="GRA207" s="5"/>
      <c r="GRB207" s="5"/>
      <c r="GRC207" s="5"/>
      <c r="GRD207" s="5"/>
      <c r="GRE207" s="5"/>
      <c r="GRF207" s="5"/>
      <c r="GRG207" s="5"/>
      <c r="GRH207" s="5"/>
      <c r="GRI207" s="5"/>
      <c r="GRJ207" s="5"/>
      <c r="GRK207" s="5"/>
      <c r="GRL207" s="5"/>
      <c r="GRM207" s="5"/>
      <c r="GRN207" s="5"/>
      <c r="GRO207" s="5"/>
      <c r="GRP207" s="5"/>
      <c r="GRQ207" s="5"/>
      <c r="GRR207" s="5"/>
      <c r="GRS207" s="5"/>
      <c r="GRT207" s="5"/>
      <c r="GRU207" s="5"/>
      <c r="GRV207" s="5"/>
      <c r="GRW207" s="5"/>
      <c r="GRX207" s="5"/>
      <c r="GRY207" s="5"/>
      <c r="GRZ207" s="5"/>
      <c r="GSA207" s="5"/>
      <c r="GSB207" s="5"/>
      <c r="GSC207" s="5"/>
      <c r="GSD207" s="5"/>
      <c r="GSE207" s="5"/>
      <c r="GSF207" s="5"/>
      <c r="GSG207" s="5"/>
      <c r="GSH207" s="5"/>
      <c r="GSI207" s="5"/>
      <c r="GSJ207" s="5"/>
      <c r="GSK207" s="5"/>
      <c r="GSL207" s="5"/>
      <c r="GSM207" s="5"/>
      <c r="GSN207" s="5"/>
      <c r="GSO207" s="5"/>
      <c r="GSP207" s="5"/>
      <c r="GSQ207" s="5"/>
      <c r="GSR207" s="5"/>
      <c r="GSS207" s="5"/>
      <c r="GST207" s="5"/>
      <c r="GSU207" s="5"/>
      <c r="GSV207" s="5"/>
      <c r="GSW207" s="5"/>
      <c r="GSX207" s="5"/>
      <c r="GSY207" s="5"/>
      <c r="GSZ207" s="5"/>
      <c r="GTA207" s="5"/>
      <c r="GTB207" s="5"/>
      <c r="GTC207" s="5"/>
      <c r="GTD207" s="5"/>
      <c r="GTE207" s="5"/>
      <c r="GTF207" s="5"/>
      <c r="GTG207" s="5"/>
      <c r="GTH207" s="5"/>
      <c r="GTI207" s="5"/>
      <c r="GTJ207" s="5"/>
      <c r="GTK207" s="5"/>
      <c r="GTL207" s="5"/>
      <c r="GTM207" s="5"/>
      <c r="GTN207" s="5"/>
      <c r="GTO207" s="5"/>
      <c r="GTP207" s="5"/>
      <c r="GTQ207" s="5"/>
      <c r="GTR207" s="5"/>
      <c r="GTS207" s="5"/>
      <c r="GTT207" s="5"/>
      <c r="GTU207" s="5"/>
      <c r="GTV207" s="5"/>
      <c r="GTW207" s="5"/>
      <c r="GTX207" s="5"/>
      <c r="GTY207" s="5"/>
      <c r="GTZ207" s="5"/>
      <c r="GUA207" s="5"/>
      <c r="GUB207" s="5"/>
      <c r="GUC207" s="5"/>
      <c r="GUD207" s="5"/>
      <c r="GUE207" s="5"/>
      <c r="GUF207" s="5"/>
      <c r="GUG207" s="5"/>
      <c r="GUH207" s="5"/>
      <c r="GUI207" s="5"/>
      <c r="GUJ207" s="5"/>
      <c r="GUK207" s="5"/>
      <c r="GUL207" s="5"/>
      <c r="GUM207" s="5"/>
      <c r="GUN207" s="5"/>
      <c r="GUO207" s="5"/>
      <c r="GUP207" s="5"/>
      <c r="GUQ207" s="5"/>
      <c r="GUR207" s="5"/>
      <c r="GUS207" s="5"/>
      <c r="GUT207" s="5"/>
      <c r="GUU207" s="5"/>
      <c r="GUV207" s="5"/>
      <c r="GUW207" s="5"/>
      <c r="GUX207" s="5"/>
      <c r="GUY207" s="5"/>
      <c r="GUZ207" s="5"/>
      <c r="GVA207" s="5"/>
      <c r="GVB207" s="5"/>
      <c r="GVC207" s="5"/>
      <c r="GVD207" s="5"/>
      <c r="GVE207" s="5"/>
      <c r="GVF207" s="5"/>
      <c r="GVG207" s="5"/>
      <c r="GVH207" s="5"/>
      <c r="GVI207" s="5"/>
      <c r="GVJ207" s="5"/>
      <c r="GVK207" s="5"/>
      <c r="GVL207" s="5"/>
      <c r="GVM207" s="5"/>
      <c r="GVN207" s="5"/>
      <c r="GVO207" s="5"/>
      <c r="GVP207" s="5"/>
      <c r="GVQ207" s="5"/>
      <c r="GVR207" s="5"/>
      <c r="GVS207" s="5"/>
      <c r="GVT207" s="5"/>
      <c r="GVU207" s="5"/>
      <c r="GVV207" s="5"/>
      <c r="GVW207" s="5"/>
      <c r="GVX207" s="5"/>
      <c r="GVY207" s="5"/>
      <c r="GVZ207" s="5"/>
      <c r="GWA207" s="5"/>
      <c r="GWB207" s="5"/>
      <c r="GWC207" s="5"/>
      <c r="GWD207" s="5"/>
      <c r="GWE207" s="5"/>
      <c r="GWF207" s="5"/>
      <c r="GWG207" s="5"/>
      <c r="GWH207" s="5"/>
      <c r="GWI207" s="5"/>
      <c r="GWJ207" s="5"/>
      <c r="GWK207" s="5"/>
      <c r="GWL207" s="5"/>
      <c r="GWM207" s="5"/>
      <c r="GWN207" s="5"/>
      <c r="GWO207" s="5"/>
      <c r="GWP207" s="5"/>
      <c r="GWQ207" s="5"/>
      <c r="GWR207" s="5"/>
      <c r="GWS207" s="5"/>
      <c r="GWT207" s="5"/>
      <c r="GWU207" s="5"/>
      <c r="GWV207" s="5"/>
      <c r="GWW207" s="5"/>
      <c r="GWX207" s="5"/>
      <c r="GWY207" s="5"/>
      <c r="GWZ207" s="5"/>
      <c r="GXA207" s="5"/>
      <c r="GXB207" s="5"/>
      <c r="GXC207" s="5"/>
      <c r="GXD207" s="5"/>
      <c r="GXE207" s="5"/>
      <c r="GXF207" s="5"/>
      <c r="GXG207" s="5"/>
      <c r="GXH207" s="5"/>
      <c r="GXI207" s="5"/>
      <c r="GXJ207" s="5"/>
      <c r="GXK207" s="5"/>
      <c r="GXL207" s="5"/>
      <c r="GXM207" s="5"/>
      <c r="GXN207" s="5"/>
      <c r="GXO207" s="5"/>
      <c r="GXP207" s="5"/>
      <c r="GXQ207" s="5"/>
      <c r="GXR207" s="5"/>
      <c r="GXS207" s="5"/>
      <c r="GXT207" s="5"/>
      <c r="GXU207" s="5"/>
      <c r="GXV207" s="5"/>
      <c r="GXW207" s="5"/>
      <c r="GXX207" s="5"/>
      <c r="GXY207" s="5"/>
      <c r="GXZ207" s="5"/>
      <c r="GYA207" s="5"/>
      <c r="GYB207" s="5"/>
      <c r="GYC207" s="5"/>
      <c r="GYD207" s="5"/>
      <c r="GYE207" s="5"/>
      <c r="GYF207" s="5"/>
      <c r="GYG207" s="5"/>
      <c r="GYH207" s="5"/>
      <c r="GYI207" s="5"/>
      <c r="GYJ207" s="5"/>
      <c r="GYK207" s="5"/>
      <c r="GYL207" s="5"/>
      <c r="GYM207" s="5"/>
      <c r="GYN207" s="5"/>
      <c r="GYO207" s="5"/>
      <c r="GYP207" s="5"/>
      <c r="GYQ207" s="5"/>
      <c r="GYR207" s="5"/>
      <c r="GYS207" s="5"/>
      <c r="GYT207" s="5"/>
      <c r="GYU207" s="5"/>
      <c r="GYV207" s="5"/>
      <c r="GYW207" s="5"/>
      <c r="GYX207" s="5"/>
      <c r="GYY207" s="5"/>
      <c r="GYZ207" s="5"/>
      <c r="GZA207" s="5"/>
      <c r="GZB207" s="5"/>
      <c r="GZC207" s="5"/>
      <c r="GZD207" s="5"/>
      <c r="GZE207" s="5"/>
      <c r="GZF207" s="5"/>
      <c r="GZG207" s="5"/>
      <c r="GZH207" s="5"/>
      <c r="GZI207" s="5"/>
      <c r="GZJ207" s="5"/>
      <c r="GZK207" s="5"/>
      <c r="GZL207" s="5"/>
      <c r="GZM207" s="5"/>
      <c r="GZN207" s="5"/>
      <c r="GZO207" s="5"/>
      <c r="GZP207" s="5"/>
      <c r="GZQ207" s="5"/>
      <c r="GZR207" s="5"/>
      <c r="GZS207" s="5"/>
      <c r="GZT207" s="5"/>
      <c r="GZU207" s="5"/>
      <c r="GZV207" s="5"/>
      <c r="GZW207" s="5"/>
      <c r="GZX207" s="5"/>
      <c r="GZY207" s="5"/>
      <c r="GZZ207" s="5"/>
      <c r="HAA207" s="5"/>
      <c r="HAB207" s="5"/>
      <c r="HAC207" s="5"/>
      <c r="HAD207" s="5"/>
      <c r="HAE207" s="5"/>
      <c r="HAF207" s="5"/>
      <c r="HAG207" s="5"/>
      <c r="HAH207" s="5"/>
      <c r="HAI207" s="5"/>
      <c r="HAJ207" s="5"/>
      <c r="HAK207" s="5"/>
      <c r="HAL207" s="5"/>
      <c r="HAM207" s="5"/>
      <c r="HAN207" s="5"/>
      <c r="HAO207" s="5"/>
      <c r="HAP207" s="5"/>
      <c r="HAQ207" s="5"/>
      <c r="HAR207" s="5"/>
      <c r="HAS207" s="5"/>
      <c r="HAT207" s="5"/>
      <c r="HAU207" s="5"/>
      <c r="HAV207" s="5"/>
      <c r="HAW207" s="5"/>
      <c r="HAX207" s="5"/>
      <c r="HAY207" s="5"/>
      <c r="HAZ207" s="5"/>
      <c r="HBA207" s="5"/>
      <c r="HBB207" s="5"/>
      <c r="HBC207" s="5"/>
      <c r="HBD207" s="5"/>
      <c r="HBE207" s="5"/>
      <c r="HBF207" s="5"/>
      <c r="HBG207" s="5"/>
      <c r="HBH207" s="5"/>
      <c r="HBI207" s="5"/>
      <c r="HBJ207" s="5"/>
      <c r="HBK207" s="5"/>
      <c r="HBL207" s="5"/>
      <c r="HBM207" s="5"/>
      <c r="HBN207" s="5"/>
      <c r="HBO207" s="5"/>
      <c r="HBP207" s="5"/>
      <c r="HBQ207" s="5"/>
      <c r="HBR207" s="5"/>
      <c r="HBS207" s="5"/>
      <c r="HBT207" s="5"/>
      <c r="HBU207" s="5"/>
      <c r="HBV207" s="5"/>
      <c r="HBW207" s="5"/>
      <c r="HBX207" s="5"/>
      <c r="HBY207" s="5"/>
      <c r="HBZ207" s="5"/>
      <c r="HCA207" s="5"/>
      <c r="HCB207" s="5"/>
      <c r="HCC207" s="5"/>
      <c r="HCD207" s="5"/>
      <c r="HCE207" s="5"/>
      <c r="HCF207" s="5"/>
      <c r="HCG207" s="5"/>
      <c r="HCH207" s="5"/>
      <c r="HCI207" s="5"/>
      <c r="HCJ207" s="5"/>
      <c r="HCK207" s="5"/>
      <c r="HCL207" s="5"/>
      <c r="HCM207" s="5"/>
      <c r="HCN207" s="5"/>
      <c r="HCO207" s="5"/>
      <c r="HCP207" s="5"/>
      <c r="HCQ207" s="5"/>
      <c r="HCR207" s="5"/>
      <c r="HCS207" s="5"/>
      <c r="HCT207" s="5"/>
      <c r="HCU207" s="5"/>
      <c r="HCV207" s="5"/>
      <c r="HCW207" s="5"/>
      <c r="HCX207" s="5"/>
      <c r="HCY207" s="5"/>
      <c r="HCZ207" s="5"/>
      <c r="HDA207" s="5"/>
      <c r="HDB207" s="5"/>
      <c r="HDC207" s="5"/>
      <c r="HDD207" s="5"/>
      <c r="HDE207" s="5"/>
      <c r="HDF207" s="5"/>
      <c r="HDG207" s="5"/>
      <c r="HDH207" s="5"/>
      <c r="HDI207" s="5"/>
      <c r="HDJ207" s="5"/>
      <c r="HDK207" s="5"/>
      <c r="HDL207" s="5"/>
      <c r="HDM207" s="5"/>
      <c r="HDN207" s="5"/>
      <c r="HDO207" s="5"/>
      <c r="HDP207" s="5"/>
      <c r="HDQ207" s="5"/>
      <c r="HDR207" s="5"/>
      <c r="HDS207" s="5"/>
      <c r="HDT207" s="5"/>
      <c r="HDU207" s="5"/>
      <c r="HDV207" s="5"/>
      <c r="HDW207" s="5"/>
      <c r="HDX207" s="5"/>
      <c r="HDY207" s="5"/>
      <c r="HDZ207" s="5"/>
      <c r="HEA207" s="5"/>
      <c r="HEB207" s="5"/>
      <c r="HEC207" s="5"/>
      <c r="HED207" s="5"/>
      <c r="HEE207" s="5"/>
      <c r="HEF207" s="5"/>
      <c r="HEG207" s="5"/>
      <c r="HEH207" s="5"/>
      <c r="HEI207" s="5"/>
      <c r="HEJ207" s="5"/>
      <c r="HEK207" s="5"/>
      <c r="HEL207" s="5"/>
      <c r="HEM207" s="5"/>
      <c r="HEN207" s="5"/>
      <c r="HEO207" s="5"/>
      <c r="HEP207" s="5"/>
      <c r="HEQ207" s="5"/>
      <c r="HER207" s="5"/>
      <c r="HES207" s="5"/>
      <c r="HET207" s="5"/>
      <c r="HEU207" s="5"/>
      <c r="HEV207" s="5"/>
      <c r="HEW207" s="5"/>
      <c r="HEX207" s="5"/>
      <c r="HEY207" s="5"/>
      <c r="HEZ207" s="5"/>
      <c r="HFA207" s="5"/>
      <c r="HFB207" s="5"/>
      <c r="HFC207" s="5"/>
      <c r="HFD207" s="5"/>
      <c r="HFE207" s="5"/>
      <c r="HFF207" s="5"/>
      <c r="HFG207" s="5"/>
      <c r="HFH207" s="5"/>
      <c r="HFI207" s="5"/>
      <c r="HFJ207" s="5"/>
      <c r="HFK207" s="5"/>
      <c r="HFL207" s="5"/>
      <c r="HFM207" s="5"/>
      <c r="HFN207" s="5"/>
      <c r="HFO207" s="5"/>
      <c r="HFP207" s="5"/>
      <c r="HFQ207" s="5"/>
      <c r="HFR207" s="5"/>
      <c r="HFS207" s="5"/>
      <c r="HFT207" s="5"/>
      <c r="HFU207" s="5"/>
      <c r="HFV207" s="5"/>
      <c r="HFW207" s="5"/>
      <c r="HFX207" s="5"/>
      <c r="HFY207" s="5"/>
      <c r="HFZ207" s="5"/>
      <c r="HGA207" s="5"/>
      <c r="HGB207" s="5"/>
      <c r="HGC207" s="5"/>
      <c r="HGD207" s="5"/>
      <c r="HGE207" s="5"/>
      <c r="HGF207" s="5"/>
      <c r="HGG207" s="5"/>
      <c r="HGH207" s="5"/>
      <c r="HGI207" s="5"/>
      <c r="HGJ207" s="5"/>
      <c r="HGK207" s="5"/>
      <c r="HGL207" s="5"/>
      <c r="HGM207" s="5"/>
      <c r="HGN207" s="5"/>
      <c r="HGO207" s="5"/>
      <c r="HGP207" s="5"/>
      <c r="HGQ207" s="5"/>
      <c r="HGR207" s="5"/>
      <c r="HGS207" s="5"/>
      <c r="HGT207" s="5"/>
      <c r="HGU207" s="5"/>
      <c r="HGV207" s="5"/>
      <c r="HGW207" s="5"/>
      <c r="HGX207" s="5"/>
      <c r="HGY207" s="5"/>
      <c r="HGZ207" s="5"/>
      <c r="HHA207" s="5"/>
      <c r="HHB207" s="5"/>
      <c r="HHC207" s="5"/>
      <c r="HHD207" s="5"/>
      <c r="HHE207" s="5"/>
      <c r="HHF207" s="5"/>
      <c r="HHG207" s="5"/>
      <c r="HHH207" s="5"/>
      <c r="HHI207" s="5"/>
      <c r="HHJ207" s="5"/>
      <c r="HHK207" s="5"/>
      <c r="HHL207" s="5"/>
      <c r="HHM207" s="5"/>
      <c r="HHN207" s="5"/>
      <c r="HHO207" s="5"/>
      <c r="HHP207" s="5"/>
      <c r="HHQ207" s="5"/>
      <c r="HHR207" s="5"/>
      <c r="HHS207" s="5"/>
      <c r="HHT207" s="5"/>
      <c r="HHU207" s="5"/>
      <c r="HHV207" s="5"/>
      <c r="HHW207" s="5"/>
      <c r="HHX207" s="5"/>
      <c r="HHY207" s="5"/>
      <c r="HHZ207" s="5"/>
      <c r="HIA207" s="5"/>
      <c r="HIB207" s="5"/>
      <c r="HIC207" s="5"/>
      <c r="HID207" s="5"/>
      <c r="HIE207" s="5"/>
      <c r="HIF207" s="5"/>
      <c r="HIG207" s="5"/>
      <c r="HIH207" s="5"/>
      <c r="HII207" s="5"/>
      <c r="HIJ207" s="5"/>
      <c r="HIK207" s="5"/>
      <c r="HIL207" s="5"/>
      <c r="HIM207" s="5"/>
      <c r="HIN207" s="5"/>
      <c r="HIO207" s="5"/>
      <c r="HIP207" s="5"/>
      <c r="HIQ207" s="5"/>
      <c r="HIR207" s="5"/>
      <c r="HIS207" s="5"/>
      <c r="HIT207" s="5"/>
      <c r="HIU207" s="5"/>
      <c r="HIV207" s="5"/>
      <c r="HIW207" s="5"/>
      <c r="HIX207" s="5"/>
      <c r="HIY207" s="5"/>
      <c r="HIZ207" s="5"/>
      <c r="HJA207" s="5"/>
      <c r="HJB207" s="5"/>
      <c r="HJC207" s="5"/>
      <c r="HJD207" s="5"/>
      <c r="HJE207" s="5"/>
      <c r="HJF207" s="5"/>
      <c r="HJG207" s="5"/>
      <c r="HJH207" s="5"/>
      <c r="HJI207" s="5"/>
      <c r="HJJ207" s="5"/>
      <c r="HJK207" s="5"/>
      <c r="HJL207" s="5"/>
      <c r="HJM207" s="5"/>
      <c r="HJN207" s="5"/>
      <c r="HJO207" s="5"/>
      <c r="HJP207" s="5"/>
      <c r="HJQ207" s="5"/>
      <c r="HJR207" s="5"/>
      <c r="HJS207" s="5"/>
      <c r="HJT207" s="5"/>
      <c r="HJU207" s="5"/>
      <c r="HJV207" s="5"/>
      <c r="HJW207" s="5"/>
      <c r="HJX207" s="5"/>
      <c r="HJY207" s="5"/>
      <c r="HJZ207" s="5"/>
      <c r="HKA207" s="5"/>
      <c r="HKB207" s="5"/>
      <c r="HKC207" s="5"/>
      <c r="HKD207" s="5"/>
      <c r="HKE207" s="5"/>
      <c r="HKF207" s="5"/>
      <c r="HKG207" s="5"/>
      <c r="HKH207" s="5"/>
      <c r="HKI207" s="5"/>
      <c r="HKJ207" s="5"/>
      <c r="HKK207" s="5"/>
      <c r="HKL207" s="5"/>
      <c r="HKM207" s="5"/>
      <c r="HKN207" s="5"/>
      <c r="HKO207" s="5"/>
      <c r="HKP207" s="5"/>
      <c r="HKQ207" s="5"/>
      <c r="HKR207" s="5"/>
      <c r="HKS207" s="5"/>
      <c r="HKT207" s="5"/>
      <c r="HKU207" s="5"/>
      <c r="HKV207" s="5"/>
      <c r="HKW207" s="5"/>
      <c r="HKX207" s="5"/>
      <c r="HKY207" s="5"/>
      <c r="HKZ207" s="5"/>
      <c r="HLA207" s="5"/>
      <c r="HLB207" s="5"/>
      <c r="HLC207" s="5"/>
      <c r="HLD207" s="5"/>
      <c r="HLE207" s="5"/>
      <c r="HLF207" s="5"/>
      <c r="HLG207" s="5"/>
      <c r="HLH207" s="5"/>
      <c r="HLI207" s="5"/>
      <c r="HLJ207" s="5"/>
      <c r="HLK207" s="5"/>
      <c r="HLL207" s="5"/>
      <c r="HLM207" s="5"/>
      <c r="HLN207" s="5"/>
      <c r="HLO207" s="5"/>
      <c r="HLP207" s="5"/>
      <c r="HLQ207" s="5"/>
      <c r="HLR207" s="5"/>
      <c r="HLS207" s="5"/>
      <c r="HLT207" s="5"/>
      <c r="HLU207" s="5"/>
      <c r="HLV207" s="5"/>
      <c r="HLW207" s="5"/>
      <c r="HLX207" s="5"/>
      <c r="HLY207" s="5"/>
      <c r="HLZ207" s="5"/>
      <c r="HMA207" s="5"/>
      <c r="HMB207" s="5"/>
      <c r="HMC207" s="5"/>
      <c r="HMD207" s="5"/>
      <c r="HME207" s="5"/>
      <c r="HMF207" s="5"/>
      <c r="HMG207" s="5"/>
      <c r="HMH207" s="5"/>
      <c r="HMI207" s="5"/>
      <c r="HMJ207" s="5"/>
      <c r="HMK207" s="5"/>
      <c r="HML207" s="5"/>
      <c r="HMM207" s="5"/>
      <c r="HMN207" s="5"/>
      <c r="HMO207" s="5"/>
      <c r="HMP207" s="5"/>
      <c r="HMQ207" s="5"/>
      <c r="HMR207" s="5"/>
      <c r="HMS207" s="5"/>
      <c r="HMT207" s="5"/>
      <c r="HMU207" s="5"/>
      <c r="HMV207" s="5"/>
      <c r="HMW207" s="5"/>
      <c r="HMX207" s="5"/>
      <c r="HMY207" s="5"/>
      <c r="HMZ207" s="5"/>
      <c r="HNA207" s="5"/>
      <c r="HNB207" s="5"/>
      <c r="HNC207" s="5"/>
      <c r="HND207" s="5"/>
      <c r="HNE207" s="5"/>
      <c r="HNF207" s="5"/>
      <c r="HNG207" s="5"/>
      <c r="HNH207" s="5"/>
      <c r="HNI207" s="5"/>
      <c r="HNJ207" s="5"/>
      <c r="HNK207" s="5"/>
      <c r="HNL207" s="5"/>
      <c r="HNM207" s="5"/>
      <c r="HNN207" s="5"/>
      <c r="HNO207" s="5"/>
      <c r="HNP207" s="5"/>
      <c r="HNQ207" s="5"/>
      <c r="HNR207" s="5"/>
      <c r="HNS207" s="5"/>
      <c r="HNT207" s="5"/>
      <c r="HNU207" s="5"/>
      <c r="HNV207" s="5"/>
      <c r="HNW207" s="5"/>
      <c r="HNX207" s="5"/>
      <c r="HNY207" s="5"/>
      <c r="HNZ207" s="5"/>
      <c r="HOA207" s="5"/>
      <c r="HOB207" s="5"/>
      <c r="HOC207" s="5"/>
      <c r="HOD207" s="5"/>
      <c r="HOE207" s="5"/>
      <c r="HOF207" s="5"/>
      <c r="HOG207" s="5"/>
      <c r="HOH207" s="5"/>
      <c r="HOI207" s="5"/>
      <c r="HOJ207" s="5"/>
      <c r="HOK207" s="5"/>
      <c r="HOL207" s="5"/>
      <c r="HOM207" s="5"/>
      <c r="HON207" s="5"/>
      <c r="HOO207" s="5"/>
      <c r="HOP207" s="5"/>
      <c r="HOQ207" s="5"/>
      <c r="HOR207" s="5"/>
      <c r="HOS207" s="5"/>
      <c r="HOT207" s="5"/>
      <c r="HOU207" s="5"/>
      <c r="HOV207" s="5"/>
      <c r="HOW207" s="5"/>
      <c r="HOX207" s="5"/>
      <c r="HOY207" s="5"/>
      <c r="HOZ207" s="5"/>
      <c r="HPA207" s="5"/>
      <c r="HPB207" s="5"/>
      <c r="HPC207" s="5"/>
      <c r="HPD207" s="5"/>
      <c r="HPE207" s="5"/>
      <c r="HPF207" s="5"/>
      <c r="HPG207" s="5"/>
      <c r="HPH207" s="5"/>
      <c r="HPI207" s="5"/>
      <c r="HPJ207" s="5"/>
      <c r="HPK207" s="5"/>
      <c r="HPL207" s="5"/>
      <c r="HPM207" s="5"/>
      <c r="HPN207" s="5"/>
      <c r="HPO207" s="5"/>
      <c r="HPP207" s="5"/>
      <c r="HPQ207" s="5"/>
      <c r="HPR207" s="5"/>
      <c r="HPS207" s="5"/>
      <c r="HPT207" s="5"/>
      <c r="HPU207" s="5"/>
      <c r="HPV207" s="5"/>
      <c r="HPW207" s="5"/>
      <c r="HPX207" s="5"/>
      <c r="HPY207" s="5"/>
      <c r="HPZ207" s="5"/>
      <c r="HQA207" s="5"/>
      <c r="HQB207" s="5"/>
      <c r="HQC207" s="5"/>
      <c r="HQD207" s="5"/>
      <c r="HQE207" s="5"/>
      <c r="HQF207" s="5"/>
      <c r="HQG207" s="5"/>
      <c r="HQH207" s="5"/>
      <c r="HQI207" s="5"/>
      <c r="HQJ207" s="5"/>
      <c r="HQK207" s="5"/>
      <c r="HQL207" s="5"/>
      <c r="HQM207" s="5"/>
      <c r="HQN207" s="5"/>
      <c r="HQO207" s="5"/>
      <c r="HQP207" s="5"/>
      <c r="HQQ207" s="5"/>
      <c r="HQR207" s="5"/>
      <c r="HQS207" s="5"/>
      <c r="HQT207" s="5"/>
      <c r="HQU207" s="5"/>
      <c r="HQV207" s="5"/>
      <c r="HQW207" s="5"/>
      <c r="HQX207" s="5"/>
      <c r="HQY207" s="5"/>
      <c r="HQZ207" s="5"/>
      <c r="HRA207" s="5"/>
      <c r="HRB207" s="5"/>
      <c r="HRC207" s="5"/>
      <c r="HRD207" s="5"/>
      <c r="HRE207" s="5"/>
      <c r="HRF207" s="5"/>
      <c r="HRG207" s="5"/>
      <c r="HRH207" s="5"/>
      <c r="HRI207" s="5"/>
      <c r="HRJ207" s="5"/>
      <c r="HRK207" s="5"/>
      <c r="HRL207" s="5"/>
      <c r="HRM207" s="5"/>
      <c r="HRN207" s="5"/>
      <c r="HRO207" s="5"/>
      <c r="HRP207" s="5"/>
      <c r="HRQ207" s="5"/>
      <c r="HRR207" s="5"/>
      <c r="HRS207" s="5"/>
      <c r="HRT207" s="5"/>
      <c r="HRU207" s="5"/>
      <c r="HRV207" s="5"/>
      <c r="HRW207" s="5"/>
      <c r="HRX207" s="5"/>
      <c r="HRY207" s="5"/>
      <c r="HRZ207" s="5"/>
      <c r="HSA207" s="5"/>
      <c r="HSB207" s="5"/>
      <c r="HSC207" s="5"/>
      <c r="HSD207" s="5"/>
      <c r="HSE207" s="5"/>
      <c r="HSF207" s="5"/>
      <c r="HSG207" s="5"/>
      <c r="HSH207" s="5"/>
      <c r="HSI207" s="5"/>
      <c r="HSJ207" s="5"/>
      <c r="HSK207" s="5"/>
      <c r="HSL207" s="5"/>
      <c r="HSM207" s="5"/>
      <c r="HSN207" s="5"/>
      <c r="HSO207" s="5"/>
      <c r="HSP207" s="5"/>
      <c r="HSQ207" s="5"/>
      <c r="HSR207" s="5"/>
      <c r="HSS207" s="5"/>
      <c r="HST207" s="5"/>
      <c r="HSU207" s="5"/>
      <c r="HSV207" s="5"/>
      <c r="HSW207" s="5"/>
      <c r="HSX207" s="5"/>
      <c r="HSY207" s="5"/>
      <c r="HSZ207" s="5"/>
      <c r="HTA207" s="5"/>
      <c r="HTB207" s="5"/>
      <c r="HTC207" s="5"/>
      <c r="HTD207" s="5"/>
      <c r="HTE207" s="5"/>
      <c r="HTF207" s="5"/>
      <c r="HTG207" s="5"/>
      <c r="HTH207" s="5"/>
      <c r="HTI207" s="5"/>
      <c r="HTJ207" s="5"/>
      <c r="HTK207" s="5"/>
      <c r="HTL207" s="5"/>
      <c r="HTM207" s="5"/>
      <c r="HTN207" s="5"/>
      <c r="HTO207" s="5"/>
      <c r="HTP207" s="5"/>
      <c r="HTQ207" s="5"/>
      <c r="HTR207" s="5"/>
      <c r="HTS207" s="5"/>
      <c r="HTT207" s="5"/>
      <c r="HTU207" s="5"/>
      <c r="HTV207" s="5"/>
      <c r="HTW207" s="5"/>
      <c r="HTX207" s="5"/>
      <c r="HTY207" s="5"/>
      <c r="HTZ207" s="5"/>
      <c r="HUA207" s="5"/>
      <c r="HUB207" s="5"/>
      <c r="HUC207" s="5"/>
      <c r="HUD207" s="5"/>
      <c r="HUE207" s="5"/>
      <c r="HUF207" s="5"/>
      <c r="HUG207" s="5"/>
      <c r="HUH207" s="5"/>
      <c r="HUI207" s="5"/>
      <c r="HUJ207" s="5"/>
      <c r="HUK207" s="5"/>
      <c r="HUL207" s="5"/>
      <c r="HUM207" s="5"/>
      <c r="HUN207" s="5"/>
      <c r="HUO207" s="5"/>
      <c r="HUP207" s="5"/>
      <c r="HUQ207" s="5"/>
      <c r="HUR207" s="5"/>
      <c r="HUS207" s="5"/>
      <c r="HUT207" s="5"/>
      <c r="HUU207" s="5"/>
      <c r="HUV207" s="5"/>
      <c r="HUW207" s="5"/>
      <c r="HUX207" s="5"/>
      <c r="HUY207" s="5"/>
      <c r="HUZ207" s="5"/>
      <c r="HVA207" s="5"/>
      <c r="HVB207" s="5"/>
      <c r="HVC207" s="5"/>
      <c r="HVD207" s="5"/>
      <c r="HVE207" s="5"/>
      <c r="HVF207" s="5"/>
      <c r="HVG207" s="5"/>
      <c r="HVH207" s="5"/>
      <c r="HVI207" s="5"/>
      <c r="HVJ207" s="5"/>
      <c r="HVK207" s="5"/>
      <c r="HVL207" s="5"/>
      <c r="HVM207" s="5"/>
      <c r="HVN207" s="5"/>
      <c r="HVO207" s="5"/>
      <c r="HVP207" s="5"/>
      <c r="HVQ207" s="5"/>
      <c r="HVR207" s="5"/>
      <c r="HVS207" s="5"/>
      <c r="HVT207" s="5"/>
      <c r="HVU207" s="5"/>
      <c r="HVV207" s="5"/>
      <c r="HVW207" s="5"/>
      <c r="HVX207" s="5"/>
      <c r="HVY207" s="5"/>
      <c r="HVZ207" s="5"/>
      <c r="HWA207" s="5"/>
      <c r="HWB207" s="5"/>
      <c r="HWC207" s="5"/>
      <c r="HWD207" s="5"/>
      <c r="HWE207" s="5"/>
      <c r="HWF207" s="5"/>
      <c r="HWG207" s="5"/>
      <c r="HWH207" s="5"/>
      <c r="HWI207" s="5"/>
      <c r="HWJ207" s="5"/>
      <c r="HWK207" s="5"/>
      <c r="HWL207" s="5"/>
      <c r="HWM207" s="5"/>
      <c r="HWN207" s="5"/>
      <c r="HWO207" s="5"/>
      <c r="HWP207" s="5"/>
      <c r="HWQ207" s="5"/>
      <c r="HWR207" s="5"/>
      <c r="HWS207" s="5"/>
      <c r="HWT207" s="5"/>
      <c r="HWU207" s="5"/>
      <c r="HWV207" s="5"/>
      <c r="HWW207" s="5"/>
      <c r="HWX207" s="5"/>
      <c r="HWY207" s="5"/>
      <c r="HWZ207" s="5"/>
      <c r="HXA207" s="5"/>
      <c r="HXB207" s="5"/>
      <c r="HXC207" s="5"/>
      <c r="HXD207" s="5"/>
      <c r="HXE207" s="5"/>
      <c r="HXF207" s="5"/>
      <c r="HXG207" s="5"/>
      <c r="HXH207" s="5"/>
      <c r="HXI207" s="5"/>
      <c r="HXJ207" s="5"/>
      <c r="HXK207" s="5"/>
      <c r="HXL207" s="5"/>
      <c r="HXM207" s="5"/>
      <c r="HXN207" s="5"/>
      <c r="HXO207" s="5"/>
      <c r="HXP207" s="5"/>
      <c r="HXQ207" s="5"/>
      <c r="HXR207" s="5"/>
      <c r="HXS207" s="5"/>
      <c r="HXT207" s="5"/>
      <c r="HXU207" s="5"/>
      <c r="HXV207" s="5"/>
      <c r="HXW207" s="5"/>
      <c r="HXX207" s="5"/>
      <c r="HXY207" s="5"/>
      <c r="HXZ207" s="5"/>
      <c r="HYA207" s="5"/>
      <c r="HYB207" s="5"/>
      <c r="HYC207" s="5"/>
      <c r="HYD207" s="5"/>
      <c r="HYE207" s="5"/>
      <c r="HYF207" s="5"/>
      <c r="HYG207" s="5"/>
      <c r="HYH207" s="5"/>
      <c r="HYI207" s="5"/>
      <c r="HYJ207" s="5"/>
      <c r="HYK207" s="5"/>
      <c r="HYL207" s="5"/>
      <c r="HYM207" s="5"/>
      <c r="HYN207" s="5"/>
      <c r="HYO207" s="5"/>
      <c r="HYP207" s="5"/>
      <c r="HYQ207" s="5"/>
      <c r="HYR207" s="5"/>
      <c r="HYS207" s="5"/>
      <c r="HYT207" s="5"/>
      <c r="HYU207" s="5"/>
      <c r="HYV207" s="5"/>
      <c r="HYW207" s="5"/>
      <c r="HYX207" s="5"/>
      <c r="HYY207" s="5"/>
      <c r="HYZ207" s="5"/>
      <c r="HZA207" s="5"/>
      <c r="HZB207" s="5"/>
      <c r="HZC207" s="5"/>
      <c r="HZD207" s="5"/>
      <c r="HZE207" s="5"/>
      <c r="HZF207" s="5"/>
      <c r="HZG207" s="5"/>
      <c r="HZH207" s="5"/>
      <c r="HZI207" s="5"/>
      <c r="HZJ207" s="5"/>
      <c r="HZK207" s="5"/>
      <c r="HZL207" s="5"/>
      <c r="HZM207" s="5"/>
      <c r="HZN207" s="5"/>
      <c r="HZO207" s="5"/>
      <c r="HZP207" s="5"/>
      <c r="HZQ207" s="5"/>
      <c r="HZR207" s="5"/>
      <c r="HZS207" s="5"/>
      <c r="HZT207" s="5"/>
      <c r="HZU207" s="5"/>
      <c r="HZV207" s="5"/>
      <c r="HZW207" s="5"/>
      <c r="HZX207" s="5"/>
      <c r="HZY207" s="5"/>
      <c r="HZZ207" s="5"/>
      <c r="IAA207" s="5"/>
      <c r="IAB207" s="5"/>
      <c r="IAC207" s="5"/>
      <c r="IAD207" s="5"/>
      <c r="IAE207" s="5"/>
      <c r="IAF207" s="5"/>
      <c r="IAG207" s="5"/>
      <c r="IAH207" s="5"/>
      <c r="IAI207" s="5"/>
      <c r="IAJ207" s="5"/>
      <c r="IAK207" s="5"/>
      <c r="IAL207" s="5"/>
      <c r="IAM207" s="5"/>
      <c r="IAN207" s="5"/>
      <c r="IAO207" s="5"/>
      <c r="IAP207" s="5"/>
      <c r="IAQ207" s="5"/>
      <c r="IAR207" s="5"/>
      <c r="IAS207" s="5"/>
      <c r="IAT207" s="5"/>
      <c r="IAU207" s="5"/>
      <c r="IAV207" s="5"/>
      <c r="IAW207" s="5"/>
      <c r="IAX207" s="5"/>
      <c r="IAY207" s="5"/>
      <c r="IAZ207" s="5"/>
      <c r="IBA207" s="5"/>
      <c r="IBB207" s="5"/>
      <c r="IBC207" s="5"/>
      <c r="IBD207" s="5"/>
      <c r="IBE207" s="5"/>
      <c r="IBF207" s="5"/>
      <c r="IBG207" s="5"/>
      <c r="IBH207" s="5"/>
      <c r="IBI207" s="5"/>
      <c r="IBJ207" s="5"/>
      <c r="IBK207" s="5"/>
      <c r="IBL207" s="5"/>
      <c r="IBM207" s="5"/>
      <c r="IBN207" s="5"/>
      <c r="IBO207" s="5"/>
      <c r="IBP207" s="5"/>
      <c r="IBQ207" s="5"/>
      <c r="IBR207" s="5"/>
      <c r="IBS207" s="5"/>
      <c r="IBT207" s="5"/>
      <c r="IBU207" s="5"/>
      <c r="IBV207" s="5"/>
      <c r="IBW207" s="5"/>
      <c r="IBX207" s="5"/>
      <c r="IBY207" s="5"/>
      <c r="IBZ207" s="5"/>
      <c r="ICA207" s="5"/>
      <c r="ICB207" s="5"/>
      <c r="ICC207" s="5"/>
      <c r="ICD207" s="5"/>
      <c r="ICE207" s="5"/>
      <c r="ICF207" s="5"/>
      <c r="ICG207" s="5"/>
      <c r="ICH207" s="5"/>
      <c r="ICI207" s="5"/>
      <c r="ICJ207" s="5"/>
      <c r="ICK207" s="5"/>
      <c r="ICL207" s="5"/>
      <c r="ICM207" s="5"/>
      <c r="ICN207" s="5"/>
      <c r="ICO207" s="5"/>
      <c r="ICP207" s="5"/>
      <c r="ICQ207" s="5"/>
      <c r="ICR207" s="5"/>
      <c r="ICS207" s="5"/>
      <c r="ICT207" s="5"/>
      <c r="ICU207" s="5"/>
      <c r="ICV207" s="5"/>
      <c r="ICW207" s="5"/>
      <c r="ICX207" s="5"/>
      <c r="ICY207" s="5"/>
      <c r="ICZ207" s="5"/>
      <c r="IDA207" s="5"/>
      <c r="IDB207" s="5"/>
      <c r="IDC207" s="5"/>
      <c r="IDD207" s="5"/>
      <c r="IDE207" s="5"/>
      <c r="IDF207" s="5"/>
      <c r="IDG207" s="5"/>
      <c r="IDH207" s="5"/>
      <c r="IDI207" s="5"/>
      <c r="IDJ207" s="5"/>
      <c r="IDK207" s="5"/>
      <c r="IDL207" s="5"/>
      <c r="IDM207" s="5"/>
      <c r="IDN207" s="5"/>
      <c r="IDO207" s="5"/>
      <c r="IDP207" s="5"/>
      <c r="IDQ207" s="5"/>
      <c r="IDR207" s="5"/>
      <c r="IDS207" s="5"/>
      <c r="IDT207" s="5"/>
      <c r="IDU207" s="5"/>
      <c r="IDV207" s="5"/>
      <c r="IDW207" s="5"/>
      <c r="IDX207" s="5"/>
      <c r="IDY207" s="5"/>
      <c r="IDZ207" s="5"/>
      <c r="IEA207" s="5"/>
      <c r="IEB207" s="5"/>
      <c r="IEC207" s="5"/>
      <c r="IED207" s="5"/>
      <c r="IEE207" s="5"/>
      <c r="IEF207" s="5"/>
      <c r="IEG207" s="5"/>
      <c r="IEH207" s="5"/>
      <c r="IEI207" s="5"/>
      <c r="IEJ207" s="5"/>
      <c r="IEK207" s="5"/>
      <c r="IEL207" s="5"/>
      <c r="IEM207" s="5"/>
      <c r="IEN207" s="5"/>
      <c r="IEO207" s="5"/>
      <c r="IEP207" s="5"/>
      <c r="IEQ207" s="5"/>
      <c r="IER207" s="5"/>
      <c r="IES207" s="5"/>
      <c r="IET207" s="5"/>
      <c r="IEU207" s="5"/>
      <c r="IEV207" s="5"/>
      <c r="IEW207" s="5"/>
      <c r="IEX207" s="5"/>
      <c r="IEY207" s="5"/>
      <c r="IEZ207" s="5"/>
      <c r="IFA207" s="5"/>
      <c r="IFB207" s="5"/>
      <c r="IFC207" s="5"/>
      <c r="IFD207" s="5"/>
      <c r="IFE207" s="5"/>
      <c r="IFF207" s="5"/>
      <c r="IFG207" s="5"/>
      <c r="IFH207" s="5"/>
      <c r="IFI207" s="5"/>
      <c r="IFJ207" s="5"/>
      <c r="IFK207" s="5"/>
      <c r="IFL207" s="5"/>
      <c r="IFM207" s="5"/>
      <c r="IFN207" s="5"/>
      <c r="IFO207" s="5"/>
      <c r="IFP207" s="5"/>
      <c r="IFQ207" s="5"/>
      <c r="IFR207" s="5"/>
      <c r="IFS207" s="5"/>
      <c r="IFT207" s="5"/>
      <c r="IFU207" s="5"/>
      <c r="IFV207" s="5"/>
      <c r="IFW207" s="5"/>
      <c r="IFX207" s="5"/>
      <c r="IFY207" s="5"/>
      <c r="IFZ207" s="5"/>
      <c r="IGA207" s="5"/>
      <c r="IGB207" s="5"/>
      <c r="IGC207" s="5"/>
      <c r="IGD207" s="5"/>
      <c r="IGE207" s="5"/>
      <c r="IGF207" s="5"/>
      <c r="IGG207" s="5"/>
      <c r="IGH207" s="5"/>
      <c r="IGI207" s="5"/>
      <c r="IGJ207" s="5"/>
      <c r="IGK207" s="5"/>
      <c r="IGL207" s="5"/>
      <c r="IGM207" s="5"/>
      <c r="IGN207" s="5"/>
      <c r="IGO207" s="5"/>
      <c r="IGP207" s="5"/>
      <c r="IGQ207" s="5"/>
      <c r="IGR207" s="5"/>
      <c r="IGS207" s="5"/>
      <c r="IGT207" s="5"/>
      <c r="IGU207" s="5"/>
      <c r="IGV207" s="5"/>
      <c r="IGW207" s="5"/>
      <c r="IGX207" s="5"/>
      <c r="IGY207" s="5"/>
      <c r="IGZ207" s="5"/>
      <c r="IHA207" s="5"/>
      <c r="IHB207" s="5"/>
      <c r="IHC207" s="5"/>
      <c r="IHD207" s="5"/>
      <c r="IHE207" s="5"/>
      <c r="IHF207" s="5"/>
      <c r="IHG207" s="5"/>
      <c r="IHH207" s="5"/>
      <c r="IHI207" s="5"/>
      <c r="IHJ207" s="5"/>
      <c r="IHK207" s="5"/>
      <c r="IHL207" s="5"/>
      <c r="IHM207" s="5"/>
      <c r="IHN207" s="5"/>
      <c r="IHO207" s="5"/>
      <c r="IHP207" s="5"/>
      <c r="IHQ207" s="5"/>
      <c r="IHR207" s="5"/>
      <c r="IHS207" s="5"/>
      <c r="IHT207" s="5"/>
      <c r="IHU207" s="5"/>
      <c r="IHV207" s="5"/>
      <c r="IHW207" s="5"/>
      <c r="IHX207" s="5"/>
      <c r="IHY207" s="5"/>
      <c r="IHZ207" s="5"/>
      <c r="IIA207" s="5"/>
      <c r="IIB207" s="5"/>
      <c r="IIC207" s="5"/>
      <c r="IID207" s="5"/>
      <c r="IIE207" s="5"/>
      <c r="IIF207" s="5"/>
      <c r="IIG207" s="5"/>
      <c r="IIH207" s="5"/>
      <c r="III207" s="5"/>
      <c r="IIJ207" s="5"/>
      <c r="IIK207" s="5"/>
      <c r="IIL207" s="5"/>
      <c r="IIM207" s="5"/>
      <c r="IIN207" s="5"/>
      <c r="IIO207" s="5"/>
      <c r="IIP207" s="5"/>
      <c r="IIQ207" s="5"/>
      <c r="IIR207" s="5"/>
      <c r="IIS207" s="5"/>
      <c r="IIT207" s="5"/>
      <c r="IIU207" s="5"/>
      <c r="IIV207" s="5"/>
      <c r="IIW207" s="5"/>
      <c r="IIX207" s="5"/>
      <c r="IIY207" s="5"/>
      <c r="IIZ207" s="5"/>
      <c r="IJA207" s="5"/>
      <c r="IJB207" s="5"/>
      <c r="IJC207" s="5"/>
      <c r="IJD207" s="5"/>
      <c r="IJE207" s="5"/>
      <c r="IJF207" s="5"/>
      <c r="IJG207" s="5"/>
      <c r="IJH207" s="5"/>
      <c r="IJI207" s="5"/>
      <c r="IJJ207" s="5"/>
      <c r="IJK207" s="5"/>
      <c r="IJL207" s="5"/>
      <c r="IJM207" s="5"/>
      <c r="IJN207" s="5"/>
      <c r="IJO207" s="5"/>
      <c r="IJP207" s="5"/>
      <c r="IJQ207" s="5"/>
      <c r="IJR207" s="5"/>
      <c r="IJS207" s="5"/>
      <c r="IJT207" s="5"/>
      <c r="IJU207" s="5"/>
      <c r="IJV207" s="5"/>
      <c r="IJW207" s="5"/>
      <c r="IJX207" s="5"/>
      <c r="IJY207" s="5"/>
      <c r="IJZ207" s="5"/>
      <c r="IKA207" s="5"/>
      <c r="IKB207" s="5"/>
      <c r="IKC207" s="5"/>
      <c r="IKD207" s="5"/>
      <c r="IKE207" s="5"/>
      <c r="IKF207" s="5"/>
      <c r="IKG207" s="5"/>
      <c r="IKH207" s="5"/>
      <c r="IKI207" s="5"/>
      <c r="IKJ207" s="5"/>
      <c r="IKK207" s="5"/>
      <c r="IKL207" s="5"/>
      <c r="IKM207" s="5"/>
      <c r="IKN207" s="5"/>
      <c r="IKO207" s="5"/>
      <c r="IKP207" s="5"/>
      <c r="IKQ207" s="5"/>
      <c r="IKR207" s="5"/>
      <c r="IKS207" s="5"/>
      <c r="IKT207" s="5"/>
      <c r="IKU207" s="5"/>
      <c r="IKV207" s="5"/>
      <c r="IKW207" s="5"/>
      <c r="IKX207" s="5"/>
      <c r="IKY207" s="5"/>
      <c r="IKZ207" s="5"/>
      <c r="ILA207" s="5"/>
      <c r="ILB207" s="5"/>
      <c r="ILC207" s="5"/>
      <c r="ILD207" s="5"/>
      <c r="ILE207" s="5"/>
      <c r="ILF207" s="5"/>
      <c r="ILG207" s="5"/>
      <c r="ILH207" s="5"/>
      <c r="ILI207" s="5"/>
      <c r="ILJ207" s="5"/>
      <c r="ILK207" s="5"/>
      <c r="ILL207" s="5"/>
      <c r="ILM207" s="5"/>
      <c r="ILN207" s="5"/>
      <c r="ILO207" s="5"/>
      <c r="ILP207" s="5"/>
      <c r="ILQ207" s="5"/>
      <c r="ILR207" s="5"/>
      <c r="ILS207" s="5"/>
      <c r="ILT207" s="5"/>
      <c r="ILU207" s="5"/>
      <c r="ILV207" s="5"/>
      <c r="ILW207" s="5"/>
      <c r="ILX207" s="5"/>
      <c r="ILY207" s="5"/>
      <c r="ILZ207" s="5"/>
      <c r="IMA207" s="5"/>
      <c r="IMB207" s="5"/>
      <c r="IMC207" s="5"/>
      <c r="IMD207" s="5"/>
      <c r="IME207" s="5"/>
      <c r="IMF207" s="5"/>
      <c r="IMG207" s="5"/>
      <c r="IMH207" s="5"/>
      <c r="IMI207" s="5"/>
      <c r="IMJ207" s="5"/>
      <c r="IMK207" s="5"/>
      <c r="IML207" s="5"/>
      <c r="IMM207" s="5"/>
      <c r="IMN207" s="5"/>
      <c r="IMO207" s="5"/>
      <c r="IMP207" s="5"/>
      <c r="IMQ207" s="5"/>
      <c r="IMR207" s="5"/>
      <c r="IMS207" s="5"/>
      <c r="IMT207" s="5"/>
      <c r="IMU207" s="5"/>
      <c r="IMV207" s="5"/>
      <c r="IMW207" s="5"/>
      <c r="IMX207" s="5"/>
      <c r="IMY207" s="5"/>
      <c r="IMZ207" s="5"/>
      <c r="INA207" s="5"/>
      <c r="INB207" s="5"/>
      <c r="INC207" s="5"/>
      <c r="IND207" s="5"/>
      <c r="INE207" s="5"/>
      <c r="INF207" s="5"/>
      <c r="ING207" s="5"/>
      <c r="INH207" s="5"/>
      <c r="INI207" s="5"/>
      <c r="INJ207" s="5"/>
      <c r="INK207" s="5"/>
      <c r="INL207" s="5"/>
      <c r="INM207" s="5"/>
      <c r="INN207" s="5"/>
      <c r="INO207" s="5"/>
      <c r="INP207" s="5"/>
      <c r="INQ207" s="5"/>
      <c r="INR207" s="5"/>
      <c r="INS207" s="5"/>
      <c r="INT207" s="5"/>
      <c r="INU207" s="5"/>
      <c r="INV207" s="5"/>
      <c r="INW207" s="5"/>
      <c r="INX207" s="5"/>
      <c r="INY207" s="5"/>
      <c r="INZ207" s="5"/>
      <c r="IOA207" s="5"/>
      <c r="IOB207" s="5"/>
      <c r="IOC207" s="5"/>
      <c r="IOD207" s="5"/>
      <c r="IOE207" s="5"/>
      <c r="IOF207" s="5"/>
      <c r="IOG207" s="5"/>
      <c r="IOH207" s="5"/>
      <c r="IOI207" s="5"/>
      <c r="IOJ207" s="5"/>
      <c r="IOK207" s="5"/>
      <c r="IOL207" s="5"/>
      <c r="IOM207" s="5"/>
      <c r="ION207" s="5"/>
      <c r="IOO207" s="5"/>
      <c r="IOP207" s="5"/>
      <c r="IOQ207" s="5"/>
      <c r="IOR207" s="5"/>
      <c r="IOS207" s="5"/>
      <c r="IOT207" s="5"/>
      <c r="IOU207" s="5"/>
      <c r="IOV207" s="5"/>
      <c r="IOW207" s="5"/>
      <c r="IOX207" s="5"/>
      <c r="IOY207" s="5"/>
      <c r="IOZ207" s="5"/>
      <c r="IPA207" s="5"/>
      <c r="IPB207" s="5"/>
      <c r="IPC207" s="5"/>
      <c r="IPD207" s="5"/>
      <c r="IPE207" s="5"/>
      <c r="IPF207" s="5"/>
      <c r="IPG207" s="5"/>
      <c r="IPH207" s="5"/>
      <c r="IPI207" s="5"/>
      <c r="IPJ207" s="5"/>
      <c r="IPK207" s="5"/>
      <c r="IPL207" s="5"/>
      <c r="IPM207" s="5"/>
      <c r="IPN207" s="5"/>
      <c r="IPO207" s="5"/>
      <c r="IPP207" s="5"/>
      <c r="IPQ207" s="5"/>
      <c r="IPR207" s="5"/>
      <c r="IPS207" s="5"/>
      <c r="IPT207" s="5"/>
      <c r="IPU207" s="5"/>
      <c r="IPV207" s="5"/>
      <c r="IPW207" s="5"/>
      <c r="IPX207" s="5"/>
      <c r="IPY207" s="5"/>
      <c r="IPZ207" s="5"/>
      <c r="IQA207" s="5"/>
      <c r="IQB207" s="5"/>
      <c r="IQC207" s="5"/>
      <c r="IQD207" s="5"/>
      <c r="IQE207" s="5"/>
      <c r="IQF207" s="5"/>
      <c r="IQG207" s="5"/>
      <c r="IQH207" s="5"/>
      <c r="IQI207" s="5"/>
      <c r="IQJ207" s="5"/>
      <c r="IQK207" s="5"/>
      <c r="IQL207" s="5"/>
      <c r="IQM207" s="5"/>
      <c r="IQN207" s="5"/>
      <c r="IQO207" s="5"/>
      <c r="IQP207" s="5"/>
      <c r="IQQ207" s="5"/>
      <c r="IQR207" s="5"/>
      <c r="IQS207" s="5"/>
      <c r="IQT207" s="5"/>
      <c r="IQU207" s="5"/>
      <c r="IQV207" s="5"/>
      <c r="IQW207" s="5"/>
      <c r="IQX207" s="5"/>
      <c r="IQY207" s="5"/>
      <c r="IQZ207" s="5"/>
      <c r="IRA207" s="5"/>
      <c r="IRB207" s="5"/>
      <c r="IRC207" s="5"/>
      <c r="IRD207" s="5"/>
      <c r="IRE207" s="5"/>
      <c r="IRF207" s="5"/>
      <c r="IRG207" s="5"/>
      <c r="IRH207" s="5"/>
      <c r="IRI207" s="5"/>
      <c r="IRJ207" s="5"/>
      <c r="IRK207" s="5"/>
      <c r="IRL207" s="5"/>
      <c r="IRM207" s="5"/>
      <c r="IRN207" s="5"/>
      <c r="IRO207" s="5"/>
      <c r="IRP207" s="5"/>
      <c r="IRQ207" s="5"/>
      <c r="IRR207" s="5"/>
      <c r="IRS207" s="5"/>
      <c r="IRT207" s="5"/>
      <c r="IRU207" s="5"/>
      <c r="IRV207" s="5"/>
      <c r="IRW207" s="5"/>
      <c r="IRX207" s="5"/>
      <c r="IRY207" s="5"/>
      <c r="IRZ207" s="5"/>
      <c r="ISA207" s="5"/>
      <c r="ISB207" s="5"/>
      <c r="ISC207" s="5"/>
      <c r="ISD207" s="5"/>
      <c r="ISE207" s="5"/>
      <c r="ISF207" s="5"/>
      <c r="ISG207" s="5"/>
      <c r="ISH207" s="5"/>
      <c r="ISI207" s="5"/>
      <c r="ISJ207" s="5"/>
      <c r="ISK207" s="5"/>
      <c r="ISL207" s="5"/>
      <c r="ISM207" s="5"/>
      <c r="ISN207" s="5"/>
      <c r="ISO207" s="5"/>
      <c r="ISP207" s="5"/>
      <c r="ISQ207" s="5"/>
      <c r="ISR207" s="5"/>
      <c r="ISS207" s="5"/>
      <c r="IST207" s="5"/>
      <c r="ISU207" s="5"/>
      <c r="ISV207" s="5"/>
      <c r="ISW207" s="5"/>
      <c r="ISX207" s="5"/>
      <c r="ISY207" s="5"/>
      <c r="ISZ207" s="5"/>
      <c r="ITA207" s="5"/>
      <c r="ITB207" s="5"/>
      <c r="ITC207" s="5"/>
      <c r="ITD207" s="5"/>
      <c r="ITE207" s="5"/>
      <c r="ITF207" s="5"/>
      <c r="ITG207" s="5"/>
      <c r="ITH207" s="5"/>
      <c r="ITI207" s="5"/>
      <c r="ITJ207" s="5"/>
      <c r="ITK207" s="5"/>
      <c r="ITL207" s="5"/>
      <c r="ITM207" s="5"/>
      <c r="ITN207" s="5"/>
      <c r="ITO207" s="5"/>
      <c r="ITP207" s="5"/>
      <c r="ITQ207" s="5"/>
      <c r="ITR207" s="5"/>
      <c r="ITS207" s="5"/>
      <c r="ITT207" s="5"/>
      <c r="ITU207" s="5"/>
      <c r="ITV207" s="5"/>
      <c r="ITW207" s="5"/>
      <c r="ITX207" s="5"/>
      <c r="ITY207" s="5"/>
      <c r="ITZ207" s="5"/>
      <c r="IUA207" s="5"/>
      <c r="IUB207" s="5"/>
      <c r="IUC207" s="5"/>
      <c r="IUD207" s="5"/>
      <c r="IUE207" s="5"/>
      <c r="IUF207" s="5"/>
      <c r="IUG207" s="5"/>
      <c r="IUH207" s="5"/>
      <c r="IUI207" s="5"/>
      <c r="IUJ207" s="5"/>
      <c r="IUK207" s="5"/>
      <c r="IUL207" s="5"/>
      <c r="IUM207" s="5"/>
      <c r="IUN207" s="5"/>
      <c r="IUO207" s="5"/>
      <c r="IUP207" s="5"/>
      <c r="IUQ207" s="5"/>
      <c r="IUR207" s="5"/>
      <c r="IUS207" s="5"/>
      <c r="IUT207" s="5"/>
      <c r="IUU207" s="5"/>
      <c r="IUV207" s="5"/>
      <c r="IUW207" s="5"/>
      <c r="IUX207" s="5"/>
      <c r="IUY207" s="5"/>
      <c r="IUZ207" s="5"/>
      <c r="IVA207" s="5"/>
      <c r="IVB207" s="5"/>
      <c r="IVC207" s="5"/>
      <c r="IVD207" s="5"/>
      <c r="IVE207" s="5"/>
      <c r="IVF207" s="5"/>
      <c r="IVG207" s="5"/>
      <c r="IVH207" s="5"/>
      <c r="IVI207" s="5"/>
      <c r="IVJ207" s="5"/>
      <c r="IVK207" s="5"/>
      <c r="IVL207" s="5"/>
      <c r="IVM207" s="5"/>
      <c r="IVN207" s="5"/>
      <c r="IVO207" s="5"/>
      <c r="IVP207" s="5"/>
      <c r="IVQ207" s="5"/>
      <c r="IVR207" s="5"/>
      <c r="IVS207" s="5"/>
      <c r="IVT207" s="5"/>
      <c r="IVU207" s="5"/>
      <c r="IVV207" s="5"/>
      <c r="IVW207" s="5"/>
      <c r="IVX207" s="5"/>
      <c r="IVY207" s="5"/>
      <c r="IVZ207" s="5"/>
      <c r="IWA207" s="5"/>
      <c r="IWB207" s="5"/>
      <c r="IWC207" s="5"/>
      <c r="IWD207" s="5"/>
      <c r="IWE207" s="5"/>
      <c r="IWF207" s="5"/>
      <c r="IWG207" s="5"/>
      <c r="IWH207" s="5"/>
      <c r="IWI207" s="5"/>
      <c r="IWJ207" s="5"/>
      <c r="IWK207" s="5"/>
      <c r="IWL207" s="5"/>
      <c r="IWM207" s="5"/>
      <c r="IWN207" s="5"/>
      <c r="IWO207" s="5"/>
      <c r="IWP207" s="5"/>
      <c r="IWQ207" s="5"/>
      <c r="IWR207" s="5"/>
      <c r="IWS207" s="5"/>
      <c r="IWT207" s="5"/>
      <c r="IWU207" s="5"/>
      <c r="IWV207" s="5"/>
      <c r="IWW207" s="5"/>
      <c r="IWX207" s="5"/>
      <c r="IWY207" s="5"/>
      <c r="IWZ207" s="5"/>
      <c r="IXA207" s="5"/>
      <c r="IXB207" s="5"/>
      <c r="IXC207" s="5"/>
      <c r="IXD207" s="5"/>
      <c r="IXE207" s="5"/>
      <c r="IXF207" s="5"/>
      <c r="IXG207" s="5"/>
      <c r="IXH207" s="5"/>
      <c r="IXI207" s="5"/>
      <c r="IXJ207" s="5"/>
      <c r="IXK207" s="5"/>
      <c r="IXL207" s="5"/>
      <c r="IXM207" s="5"/>
      <c r="IXN207" s="5"/>
      <c r="IXO207" s="5"/>
      <c r="IXP207" s="5"/>
      <c r="IXQ207" s="5"/>
      <c r="IXR207" s="5"/>
      <c r="IXS207" s="5"/>
      <c r="IXT207" s="5"/>
      <c r="IXU207" s="5"/>
      <c r="IXV207" s="5"/>
      <c r="IXW207" s="5"/>
      <c r="IXX207" s="5"/>
      <c r="IXY207" s="5"/>
      <c r="IXZ207" s="5"/>
      <c r="IYA207" s="5"/>
      <c r="IYB207" s="5"/>
      <c r="IYC207" s="5"/>
      <c r="IYD207" s="5"/>
      <c r="IYE207" s="5"/>
      <c r="IYF207" s="5"/>
      <c r="IYG207" s="5"/>
      <c r="IYH207" s="5"/>
      <c r="IYI207" s="5"/>
      <c r="IYJ207" s="5"/>
      <c r="IYK207" s="5"/>
      <c r="IYL207" s="5"/>
      <c r="IYM207" s="5"/>
      <c r="IYN207" s="5"/>
      <c r="IYO207" s="5"/>
      <c r="IYP207" s="5"/>
      <c r="IYQ207" s="5"/>
      <c r="IYR207" s="5"/>
      <c r="IYS207" s="5"/>
      <c r="IYT207" s="5"/>
      <c r="IYU207" s="5"/>
      <c r="IYV207" s="5"/>
      <c r="IYW207" s="5"/>
      <c r="IYX207" s="5"/>
      <c r="IYY207" s="5"/>
      <c r="IYZ207" s="5"/>
      <c r="IZA207" s="5"/>
      <c r="IZB207" s="5"/>
      <c r="IZC207" s="5"/>
      <c r="IZD207" s="5"/>
      <c r="IZE207" s="5"/>
      <c r="IZF207" s="5"/>
      <c r="IZG207" s="5"/>
      <c r="IZH207" s="5"/>
      <c r="IZI207" s="5"/>
      <c r="IZJ207" s="5"/>
      <c r="IZK207" s="5"/>
      <c r="IZL207" s="5"/>
      <c r="IZM207" s="5"/>
      <c r="IZN207" s="5"/>
      <c r="IZO207" s="5"/>
      <c r="IZP207" s="5"/>
      <c r="IZQ207" s="5"/>
      <c r="IZR207" s="5"/>
      <c r="IZS207" s="5"/>
      <c r="IZT207" s="5"/>
      <c r="IZU207" s="5"/>
      <c r="IZV207" s="5"/>
      <c r="IZW207" s="5"/>
      <c r="IZX207" s="5"/>
      <c r="IZY207" s="5"/>
      <c r="IZZ207" s="5"/>
      <c r="JAA207" s="5"/>
      <c r="JAB207" s="5"/>
      <c r="JAC207" s="5"/>
      <c r="JAD207" s="5"/>
      <c r="JAE207" s="5"/>
      <c r="JAF207" s="5"/>
      <c r="JAG207" s="5"/>
      <c r="JAH207" s="5"/>
      <c r="JAI207" s="5"/>
      <c r="JAJ207" s="5"/>
      <c r="JAK207" s="5"/>
      <c r="JAL207" s="5"/>
      <c r="JAM207" s="5"/>
      <c r="JAN207" s="5"/>
      <c r="JAO207" s="5"/>
      <c r="JAP207" s="5"/>
      <c r="JAQ207" s="5"/>
      <c r="JAR207" s="5"/>
      <c r="JAS207" s="5"/>
      <c r="JAT207" s="5"/>
      <c r="JAU207" s="5"/>
      <c r="JAV207" s="5"/>
      <c r="JAW207" s="5"/>
      <c r="JAX207" s="5"/>
      <c r="JAY207" s="5"/>
      <c r="JAZ207" s="5"/>
      <c r="JBA207" s="5"/>
      <c r="JBB207" s="5"/>
      <c r="JBC207" s="5"/>
      <c r="JBD207" s="5"/>
      <c r="JBE207" s="5"/>
      <c r="JBF207" s="5"/>
      <c r="JBG207" s="5"/>
      <c r="JBH207" s="5"/>
      <c r="JBI207" s="5"/>
      <c r="JBJ207" s="5"/>
      <c r="JBK207" s="5"/>
      <c r="JBL207" s="5"/>
      <c r="JBM207" s="5"/>
      <c r="JBN207" s="5"/>
      <c r="JBO207" s="5"/>
      <c r="JBP207" s="5"/>
      <c r="JBQ207" s="5"/>
      <c r="JBR207" s="5"/>
      <c r="JBS207" s="5"/>
      <c r="JBT207" s="5"/>
      <c r="JBU207" s="5"/>
      <c r="JBV207" s="5"/>
      <c r="JBW207" s="5"/>
      <c r="JBX207" s="5"/>
      <c r="JBY207" s="5"/>
      <c r="JBZ207" s="5"/>
      <c r="JCA207" s="5"/>
      <c r="JCB207" s="5"/>
      <c r="JCC207" s="5"/>
      <c r="JCD207" s="5"/>
      <c r="JCE207" s="5"/>
      <c r="JCF207" s="5"/>
      <c r="JCG207" s="5"/>
      <c r="JCH207" s="5"/>
      <c r="JCI207" s="5"/>
      <c r="JCJ207" s="5"/>
      <c r="JCK207" s="5"/>
      <c r="JCL207" s="5"/>
      <c r="JCM207" s="5"/>
      <c r="JCN207" s="5"/>
      <c r="JCO207" s="5"/>
      <c r="JCP207" s="5"/>
      <c r="JCQ207" s="5"/>
      <c r="JCR207" s="5"/>
      <c r="JCS207" s="5"/>
      <c r="JCT207" s="5"/>
      <c r="JCU207" s="5"/>
      <c r="JCV207" s="5"/>
      <c r="JCW207" s="5"/>
      <c r="JCX207" s="5"/>
      <c r="JCY207" s="5"/>
      <c r="JCZ207" s="5"/>
      <c r="JDA207" s="5"/>
      <c r="JDB207" s="5"/>
      <c r="JDC207" s="5"/>
      <c r="JDD207" s="5"/>
      <c r="JDE207" s="5"/>
      <c r="JDF207" s="5"/>
      <c r="JDG207" s="5"/>
      <c r="JDH207" s="5"/>
      <c r="JDI207" s="5"/>
      <c r="JDJ207" s="5"/>
      <c r="JDK207" s="5"/>
      <c r="JDL207" s="5"/>
      <c r="JDM207" s="5"/>
      <c r="JDN207" s="5"/>
      <c r="JDO207" s="5"/>
      <c r="JDP207" s="5"/>
      <c r="JDQ207" s="5"/>
      <c r="JDR207" s="5"/>
      <c r="JDS207" s="5"/>
      <c r="JDT207" s="5"/>
      <c r="JDU207" s="5"/>
      <c r="JDV207" s="5"/>
      <c r="JDW207" s="5"/>
      <c r="JDX207" s="5"/>
      <c r="JDY207" s="5"/>
      <c r="JDZ207" s="5"/>
      <c r="JEA207" s="5"/>
      <c r="JEB207" s="5"/>
      <c r="JEC207" s="5"/>
      <c r="JED207" s="5"/>
      <c r="JEE207" s="5"/>
      <c r="JEF207" s="5"/>
      <c r="JEG207" s="5"/>
      <c r="JEH207" s="5"/>
      <c r="JEI207" s="5"/>
      <c r="JEJ207" s="5"/>
      <c r="JEK207" s="5"/>
      <c r="JEL207" s="5"/>
      <c r="JEM207" s="5"/>
      <c r="JEN207" s="5"/>
      <c r="JEO207" s="5"/>
      <c r="JEP207" s="5"/>
      <c r="JEQ207" s="5"/>
      <c r="JER207" s="5"/>
      <c r="JES207" s="5"/>
      <c r="JET207" s="5"/>
      <c r="JEU207" s="5"/>
      <c r="JEV207" s="5"/>
      <c r="JEW207" s="5"/>
      <c r="JEX207" s="5"/>
      <c r="JEY207" s="5"/>
      <c r="JEZ207" s="5"/>
      <c r="JFA207" s="5"/>
      <c r="JFB207" s="5"/>
      <c r="JFC207" s="5"/>
      <c r="JFD207" s="5"/>
      <c r="JFE207" s="5"/>
      <c r="JFF207" s="5"/>
      <c r="JFG207" s="5"/>
      <c r="JFH207" s="5"/>
      <c r="JFI207" s="5"/>
      <c r="JFJ207" s="5"/>
      <c r="JFK207" s="5"/>
      <c r="JFL207" s="5"/>
      <c r="JFM207" s="5"/>
      <c r="JFN207" s="5"/>
      <c r="JFO207" s="5"/>
      <c r="JFP207" s="5"/>
      <c r="JFQ207" s="5"/>
      <c r="JFR207" s="5"/>
      <c r="JFS207" s="5"/>
      <c r="JFT207" s="5"/>
      <c r="JFU207" s="5"/>
      <c r="JFV207" s="5"/>
      <c r="JFW207" s="5"/>
      <c r="JFX207" s="5"/>
      <c r="JFY207" s="5"/>
      <c r="JFZ207" s="5"/>
      <c r="JGA207" s="5"/>
      <c r="JGB207" s="5"/>
      <c r="JGC207" s="5"/>
      <c r="JGD207" s="5"/>
      <c r="JGE207" s="5"/>
      <c r="JGF207" s="5"/>
      <c r="JGG207" s="5"/>
      <c r="JGH207" s="5"/>
      <c r="JGI207" s="5"/>
      <c r="JGJ207" s="5"/>
      <c r="JGK207" s="5"/>
      <c r="JGL207" s="5"/>
      <c r="JGM207" s="5"/>
      <c r="JGN207" s="5"/>
      <c r="JGO207" s="5"/>
      <c r="JGP207" s="5"/>
      <c r="JGQ207" s="5"/>
      <c r="JGR207" s="5"/>
      <c r="JGS207" s="5"/>
      <c r="JGT207" s="5"/>
      <c r="JGU207" s="5"/>
      <c r="JGV207" s="5"/>
      <c r="JGW207" s="5"/>
      <c r="JGX207" s="5"/>
      <c r="JGY207" s="5"/>
      <c r="JGZ207" s="5"/>
      <c r="JHA207" s="5"/>
      <c r="JHB207" s="5"/>
      <c r="JHC207" s="5"/>
      <c r="JHD207" s="5"/>
      <c r="JHE207" s="5"/>
      <c r="JHF207" s="5"/>
      <c r="JHG207" s="5"/>
      <c r="JHH207" s="5"/>
      <c r="JHI207" s="5"/>
      <c r="JHJ207" s="5"/>
      <c r="JHK207" s="5"/>
      <c r="JHL207" s="5"/>
      <c r="JHM207" s="5"/>
      <c r="JHN207" s="5"/>
      <c r="JHO207" s="5"/>
      <c r="JHP207" s="5"/>
      <c r="JHQ207" s="5"/>
      <c r="JHR207" s="5"/>
      <c r="JHS207" s="5"/>
      <c r="JHT207" s="5"/>
      <c r="JHU207" s="5"/>
      <c r="JHV207" s="5"/>
      <c r="JHW207" s="5"/>
      <c r="JHX207" s="5"/>
      <c r="JHY207" s="5"/>
      <c r="JHZ207" s="5"/>
      <c r="JIA207" s="5"/>
      <c r="JIB207" s="5"/>
      <c r="JIC207" s="5"/>
      <c r="JID207" s="5"/>
      <c r="JIE207" s="5"/>
      <c r="JIF207" s="5"/>
      <c r="JIG207" s="5"/>
      <c r="JIH207" s="5"/>
      <c r="JII207" s="5"/>
      <c r="JIJ207" s="5"/>
      <c r="JIK207" s="5"/>
      <c r="JIL207" s="5"/>
      <c r="JIM207" s="5"/>
      <c r="JIN207" s="5"/>
      <c r="JIO207" s="5"/>
      <c r="JIP207" s="5"/>
      <c r="JIQ207" s="5"/>
      <c r="JIR207" s="5"/>
      <c r="JIS207" s="5"/>
      <c r="JIT207" s="5"/>
      <c r="JIU207" s="5"/>
      <c r="JIV207" s="5"/>
      <c r="JIW207" s="5"/>
      <c r="JIX207" s="5"/>
      <c r="JIY207" s="5"/>
      <c r="JIZ207" s="5"/>
      <c r="JJA207" s="5"/>
      <c r="JJB207" s="5"/>
      <c r="JJC207" s="5"/>
      <c r="JJD207" s="5"/>
      <c r="JJE207" s="5"/>
      <c r="JJF207" s="5"/>
      <c r="JJG207" s="5"/>
      <c r="JJH207" s="5"/>
      <c r="JJI207" s="5"/>
      <c r="JJJ207" s="5"/>
      <c r="JJK207" s="5"/>
      <c r="JJL207" s="5"/>
      <c r="JJM207" s="5"/>
      <c r="JJN207" s="5"/>
      <c r="JJO207" s="5"/>
      <c r="JJP207" s="5"/>
      <c r="JJQ207" s="5"/>
      <c r="JJR207" s="5"/>
      <c r="JJS207" s="5"/>
      <c r="JJT207" s="5"/>
      <c r="JJU207" s="5"/>
      <c r="JJV207" s="5"/>
      <c r="JJW207" s="5"/>
      <c r="JJX207" s="5"/>
      <c r="JJY207" s="5"/>
      <c r="JJZ207" s="5"/>
      <c r="JKA207" s="5"/>
      <c r="JKB207" s="5"/>
      <c r="JKC207" s="5"/>
      <c r="JKD207" s="5"/>
      <c r="JKE207" s="5"/>
      <c r="JKF207" s="5"/>
      <c r="JKG207" s="5"/>
      <c r="JKH207" s="5"/>
      <c r="JKI207" s="5"/>
      <c r="JKJ207" s="5"/>
      <c r="JKK207" s="5"/>
      <c r="JKL207" s="5"/>
      <c r="JKM207" s="5"/>
      <c r="JKN207" s="5"/>
      <c r="JKO207" s="5"/>
      <c r="JKP207" s="5"/>
      <c r="JKQ207" s="5"/>
      <c r="JKR207" s="5"/>
      <c r="JKS207" s="5"/>
      <c r="JKT207" s="5"/>
      <c r="JKU207" s="5"/>
      <c r="JKV207" s="5"/>
      <c r="JKW207" s="5"/>
      <c r="JKX207" s="5"/>
      <c r="JKY207" s="5"/>
      <c r="JKZ207" s="5"/>
      <c r="JLA207" s="5"/>
      <c r="JLB207" s="5"/>
      <c r="JLC207" s="5"/>
      <c r="JLD207" s="5"/>
      <c r="JLE207" s="5"/>
      <c r="JLF207" s="5"/>
      <c r="JLG207" s="5"/>
      <c r="JLH207" s="5"/>
      <c r="JLI207" s="5"/>
      <c r="JLJ207" s="5"/>
      <c r="JLK207" s="5"/>
      <c r="JLL207" s="5"/>
      <c r="JLM207" s="5"/>
      <c r="JLN207" s="5"/>
      <c r="JLO207" s="5"/>
      <c r="JLP207" s="5"/>
      <c r="JLQ207" s="5"/>
      <c r="JLR207" s="5"/>
      <c r="JLS207" s="5"/>
      <c r="JLT207" s="5"/>
      <c r="JLU207" s="5"/>
      <c r="JLV207" s="5"/>
      <c r="JLW207" s="5"/>
      <c r="JLX207" s="5"/>
      <c r="JLY207" s="5"/>
      <c r="JLZ207" s="5"/>
      <c r="JMA207" s="5"/>
      <c r="JMB207" s="5"/>
      <c r="JMC207" s="5"/>
      <c r="JMD207" s="5"/>
      <c r="JME207" s="5"/>
      <c r="JMF207" s="5"/>
      <c r="JMG207" s="5"/>
      <c r="JMH207" s="5"/>
      <c r="JMI207" s="5"/>
      <c r="JMJ207" s="5"/>
      <c r="JMK207" s="5"/>
      <c r="JML207" s="5"/>
      <c r="JMM207" s="5"/>
      <c r="JMN207" s="5"/>
      <c r="JMO207" s="5"/>
      <c r="JMP207" s="5"/>
      <c r="JMQ207" s="5"/>
      <c r="JMR207" s="5"/>
      <c r="JMS207" s="5"/>
      <c r="JMT207" s="5"/>
      <c r="JMU207" s="5"/>
      <c r="JMV207" s="5"/>
      <c r="JMW207" s="5"/>
      <c r="JMX207" s="5"/>
      <c r="JMY207" s="5"/>
      <c r="JMZ207" s="5"/>
      <c r="JNA207" s="5"/>
      <c r="JNB207" s="5"/>
      <c r="JNC207" s="5"/>
      <c r="JND207" s="5"/>
      <c r="JNE207" s="5"/>
      <c r="JNF207" s="5"/>
      <c r="JNG207" s="5"/>
      <c r="JNH207" s="5"/>
      <c r="JNI207" s="5"/>
      <c r="JNJ207" s="5"/>
      <c r="JNK207" s="5"/>
      <c r="JNL207" s="5"/>
      <c r="JNM207" s="5"/>
      <c r="JNN207" s="5"/>
      <c r="JNO207" s="5"/>
      <c r="JNP207" s="5"/>
      <c r="JNQ207" s="5"/>
      <c r="JNR207" s="5"/>
      <c r="JNS207" s="5"/>
      <c r="JNT207" s="5"/>
      <c r="JNU207" s="5"/>
      <c r="JNV207" s="5"/>
      <c r="JNW207" s="5"/>
      <c r="JNX207" s="5"/>
      <c r="JNY207" s="5"/>
      <c r="JNZ207" s="5"/>
      <c r="JOA207" s="5"/>
      <c r="JOB207" s="5"/>
      <c r="JOC207" s="5"/>
      <c r="JOD207" s="5"/>
      <c r="JOE207" s="5"/>
      <c r="JOF207" s="5"/>
      <c r="JOG207" s="5"/>
      <c r="JOH207" s="5"/>
      <c r="JOI207" s="5"/>
      <c r="JOJ207" s="5"/>
      <c r="JOK207" s="5"/>
      <c r="JOL207" s="5"/>
      <c r="JOM207" s="5"/>
      <c r="JON207" s="5"/>
      <c r="JOO207" s="5"/>
      <c r="JOP207" s="5"/>
      <c r="JOQ207" s="5"/>
      <c r="JOR207" s="5"/>
      <c r="JOS207" s="5"/>
      <c r="JOT207" s="5"/>
      <c r="JOU207" s="5"/>
      <c r="JOV207" s="5"/>
      <c r="JOW207" s="5"/>
      <c r="JOX207" s="5"/>
      <c r="JOY207" s="5"/>
      <c r="JOZ207" s="5"/>
      <c r="JPA207" s="5"/>
      <c r="JPB207" s="5"/>
      <c r="JPC207" s="5"/>
      <c r="JPD207" s="5"/>
      <c r="JPE207" s="5"/>
      <c r="JPF207" s="5"/>
      <c r="JPG207" s="5"/>
      <c r="JPH207" s="5"/>
      <c r="JPI207" s="5"/>
      <c r="JPJ207" s="5"/>
      <c r="JPK207" s="5"/>
      <c r="JPL207" s="5"/>
      <c r="JPM207" s="5"/>
      <c r="JPN207" s="5"/>
      <c r="JPO207" s="5"/>
      <c r="JPP207" s="5"/>
      <c r="JPQ207" s="5"/>
      <c r="JPR207" s="5"/>
      <c r="JPS207" s="5"/>
      <c r="JPT207" s="5"/>
      <c r="JPU207" s="5"/>
      <c r="JPV207" s="5"/>
      <c r="JPW207" s="5"/>
      <c r="JPX207" s="5"/>
      <c r="JPY207" s="5"/>
      <c r="JPZ207" s="5"/>
      <c r="JQA207" s="5"/>
      <c r="JQB207" s="5"/>
      <c r="JQC207" s="5"/>
      <c r="JQD207" s="5"/>
      <c r="JQE207" s="5"/>
      <c r="JQF207" s="5"/>
      <c r="JQG207" s="5"/>
      <c r="JQH207" s="5"/>
      <c r="JQI207" s="5"/>
      <c r="JQJ207" s="5"/>
      <c r="JQK207" s="5"/>
      <c r="JQL207" s="5"/>
      <c r="JQM207" s="5"/>
      <c r="JQN207" s="5"/>
      <c r="JQO207" s="5"/>
      <c r="JQP207" s="5"/>
      <c r="JQQ207" s="5"/>
      <c r="JQR207" s="5"/>
      <c r="JQS207" s="5"/>
      <c r="JQT207" s="5"/>
      <c r="JQU207" s="5"/>
      <c r="JQV207" s="5"/>
      <c r="JQW207" s="5"/>
      <c r="JQX207" s="5"/>
      <c r="JQY207" s="5"/>
      <c r="JQZ207" s="5"/>
      <c r="JRA207" s="5"/>
      <c r="JRB207" s="5"/>
      <c r="JRC207" s="5"/>
      <c r="JRD207" s="5"/>
      <c r="JRE207" s="5"/>
      <c r="JRF207" s="5"/>
      <c r="JRG207" s="5"/>
      <c r="JRH207" s="5"/>
      <c r="JRI207" s="5"/>
      <c r="JRJ207" s="5"/>
      <c r="JRK207" s="5"/>
      <c r="JRL207" s="5"/>
      <c r="JRM207" s="5"/>
      <c r="JRN207" s="5"/>
      <c r="JRO207" s="5"/>
      <c r="JRP207" s="5"/>
      <c r="JRQ207" s="5"/>
      <c r="JRR207" s="5"/>
      <c r="JRS207" s="5"/>
      <c r="JRT207" s="5"/>
      <c r="JRU207" s="5"/>
      <c r="JRV207" s="5"/>
      <c r="JRW207" s="5"/>
      <c r="JRX207" s="5"/>
      <c r="JRY207" s="5"/>
      <c r="JRZ207" s="5"/>
      <c r="JSA207" s="5"/>
      <c r="JSB207" s="5"/>
      <c r="JSC207" s="5"/>
      <c r="JSD207" s="5"/>
      <c r="JSE207" s="5"/>
      <c r="JSF207" s="5"/>
      <c r="JSG207" s="5"/>
      <c r="JSH207" s="5"/>
      <c r="JSI207" s="5"/>
      <c r="JSJ207" s="5"/>
      <c r="JSK207" s="5"/>
      <c r="JSL207" s="5"/>
      <c r="JSM207" s="5"/>
      <c r="JSN207" s="5"/>
      <c r="JSO207" s="5"/>
      <c r="JSP207" s="5"/>
      <c r="JSQ207" s="5"/>
      <c r="JSR207" s="5"/>
      <c r="JSS207" s="5"/>
      <c r="JST207" s="5"/>
      <c r="JSU207" s="5"/>
      <c r="JSV207" s="5"/>
      <c r="JSW207" s="5"/>
      <c r="JSX207" s="5"/>
      <c r="JSY207" s="5"/>
      <c r="JSZ207" s="5"/>
      <c r="JTA207" s="5"/>
      <c r="JTB207" s="5"/>
      <c r="JTC207" s="5"/>
      <c r="JTD207" s="5"/>
      <c r="JTE207" s="5"/>
      <c r="JTF207" s="5"/>
      <c r="JTG207" s="5"/>
      <c r="JTH207" s="5"/>
      <c r="JTI207" s="5"/>
      <c r="JTJ207" s="5"/>
      <c r="JTK207" s="5"/>
      <c r="JTL207" s="5"/>
      <c r="JTM207" s="5"/>
      <c r="JTN207" s="5"/>
      <c r="JTO207" s="5"/>
      <c r="JTP207" s="5"/>
      <c r="JTQ207" s="5"/>
      <c r="JTR207" s="5"/>
      <c r="JTS207" s="5"/>
      <c r="JTT207" s="5"/>
      <c r="JTU207" s="5"/>
      <c r="JTV207" s="5"/>
      <c r="JTW207" s="5"/>
      <c r="JTX207" s="5"/>
      <c r="JTY207" s="5"/>
      <c r="JTZ207" s="5"/>
      <c r="JUA207" s="5"/>
      <c r="JUB207" s="5"/>
      <c r="JUC207" s="5"/>
      <c r="JUD207" s="5"/>
      <c r="JUE207" s="5"/>
      <c r="JUF207" s="5"/>
      <c r="JUG207" s="5"/>
      <c r="JUH207" s="5"/>
      <c r="JUI207" s="5"/>
      <c r="JUJ207" s="5"/>
      <c r="JUK207" s="5"/>
      <c r="JUL207" s="5"/>
      <c r="JUM207" s="5"/>
      <c r="JUN207" s="5"/>
      <c r="JUO207" s="5"/>
      <c r="JUP207" s="5"/>
      <c r="JUQ207" s="5"/>
      <c r="JUR207" s="5"/>
      <c r="JUS207" s="5"/>
      <c r="JUT207" s="5"/>
      <c r="JUU207" s="5"/>
      <c r="JUV207" s="5"/>
      <c r="JUW207" s="5"/>
      <c r="JUX207" s="5"/>
      <c r="JUY207" s="5"/>
      <c r="JUZ207" s="5"/>
      <c r="JVA207" s="5"/>
      <c r="JVB207" s="5"/>
      <c r="JVC207" s="5"/>
      <c r="JVD207" s="5"/>
      <c r="JVE207" s="5"/>
      <c r="JVF207" s="5"/>
      <c r="JVG207" s="5"/>
      <c r="JVH207" s="5"/>
      <c r="JVI207" s="5"/>
      <c r="JVJ207" s="5"/>
      <c r="JVK207" s="5"/>
      <c r="JVL207" s="5"/>
      <c r="JVM207" s="5"/>
      <c r="JVN207" s="5"/>
      <c r="JVO207" s="5"/>
      <c r="JVP207" s="5"/>
      <c r="JVQ207" s="5"/>
      <c r="JVR207" s="5"/>
      <c r="JVS207" s="5"/>
      <c r="JVT207" s="5"/>
      <c r="JVU207" s="5"/>
      <c r="JVV207" s="5"/>
      <c r="JVW207" s="5"/>
      <c r="JVX207" s="5"/>
      <c r="JVY207" s="5"/>
      <c r="JVZ207" s="5"/>
      <c r="JWA207" s="5"/>
      <c r="JWB207" s="5"/>
      <c r="JWC207" s="5"/>
      <c r="JWD207" s="5"/>
      <c r="JWE207" s="5"/>
      <c r="JWF207" s="5"/>
      <c r="JWG207" s="5"/>
      <c r="JWH207" s="5"/>
      <c r="JWI207" s="5"/>
      <c r="JWJ207" s="5"/>
      <c r="JWK207" s="5"/>
      <c r="JWL207" s="5"/>
      <c r="JWM207" s="5"/>
      <c r="JWN207" s="5"/>
      <c r="JWO207" s="5"/>
      <c r="JWP207" s="5"/>
      <c r="JWQ207" s="5"/>
      <c r="JWR207" s="5"/>
      <c r="JWS207" s="5"/>
      <c r="JWT207" s="5"/>
      <c r="JWU207" s="5"/>
      <c r="JWV207" s="5"/>
      <c r="JWW207" s="5"/>
      <c r="JWX207" s="5"/>
      <c r="JWY207" s="5"/>
      <c r="JWZ207" s="5"/>
      <c r="JXA207" s="5"/>
      <c r="JXB207" s="5"/>
      <c r="JXC207" s="5"/>
      <c r="JXD207" s="5"/>
      <c r="JXE207" s="5"/>
      <c r="JXF207" s="5"/>
      <c r="JXG207" s="5"/>
      <c r="JXH207" s="5"/>
      <c r="JXI207" s="5"/>
      <c r="JXJ207" s="5"/>
      <c r="JXK207" s="5"/>
      <c r="JXL207" s="5"/>
      <c r="JXM207" s="5"/>
      <c r="JXN207" s="5"/>
      <c r="JXO207" s="5"/>
      <c r="JXP207" s="5"/>
      <c r="JXQ207" s="5"/>
      <c r="JXR207" s="5"/>
      <c r="JXS207" s="5"/>
      <c r="JXT207" s="5"/>
      <c r="JXU207" s="5"/>
      <c r="JXV207" s="5"/>
      <c r="JXW207" s="5"/>
      <c r="JXX207" s="5"/>
      <c r="JXY207" s="5"/>
      <c r="JXZ207" s="5"/>
      <c r="JYA207" s="5"/>
      <c r="JYB207" s="5"/>
      <c r="JYC207" s="5"/>
      <c r="JYD207" s="5"/>
      <c r="JYE207" s="5"/>
      <c r="JYF207" s="5"/>
      <c r="JYG207" s="5"/>
      <c r="JYH207" s="5"/>
      <c r="JYI207" s="5"/>
      <c r="JYJ207" s="5"/>
      <c r="JYK207" s="5"/>
      <c r="JYL207" s="5"/>
      <c r="JYM207" s="5"/>
      <c r="JYN207" s="5"/>
      <c r="JYO207" s="5"/>
      <c r="JYP207" s="5"/>
      <c r="JYQ207" s="5"/>
      <c r="JYR207" s="5"/>
      <c r="JYS207" s="5"/>
      <c r="JYT207" s="5"/>
      <c r="JYU207" s="5"/>
      <c r="JYV207" s="5"/>
      <c r="JYW207" s="5"/>
      <c r="JYX207" s="5"/>
      <c r="JYY207" s="5"/>
      <c r="JYZ207" s="5"/>
      <c r="JZA207" s="5"/>
      <c r="JZB207" s="5"/>
      <c r="JZC207" s="5"/>
      <c r="JZD207" s="5"/>
      <c r="JZE207" s="5"/>
      <c r="JZF207" s="5"/>
      <c r="JZG207" s="5"/>
      <c r="JZH207" s="5"/>
      <c r="JZI207" s="5"/>
      <c r="JZJ207" s="5"/>
      <c r="JZK207" s="5"/>
      <c r="JZL207" s="5"/>
      <c r="JZM207" s="5"/>
      <c r="JZN207" s="5"/>
      <c r="JZO207" s="5"/>
      <c r="JZP207" s="5"/>
      <c r="JZQ207" s="5"/>
      <c r="JZR207" s="5"/>
      <c r="JZS207" s="5"/>
      <c r="JZT207" s="5"/>
      <c r="JZU207" s="5"/>
      <c r="JZV207" s="5"/>
      <c r="JZW207" s="5"/>
      <c r="JZX207" s="5"/>
      <c r="JZY207" s="5"/>
      <c r="JZZ207" s="5"/>
      <c r="KAA207" s="5"/>
      <c r="KAB207" s="5"/>
      <c r="KAC207" s="5"/>
      <c r="KAD207" s="5"/>
      <c r="KAE207" s="5"/>
      <c r="KAF207" s="5"/>
      <c r="KAG207" s="5"/>
      <c r="KAH207" s="5"/>
      <c r="KAI207" s="5"/>
      <c r="KAJ207" s="5"/>
      <c r="KAK207" s="5"/>
      <c r="KAL207" s="5"/>
      <c r="KAM207" s="5"/>
      <c r="KAN207" s="5"/>
      <c r="KAO207" s="5"/>
      <c r="KAP207" s="5"/>
      <c r="KAQ207" s="5"/>
      <c r="KAR207" s="5"/>
      <c r="KAS207" s="5"/>
      <c r="KAT207" s="5"/>
      <c r="KAU207" s="5"/>
      <c r="KAV207" s="5"/>
      <c r="KAW207" s="5"/>
      <c r="KAX207" s="5"/>
      <c r="KAY207" s="5"/>
      <c r="KAZ207" s="5"/>
      <c r="KBA207" s="5"/>
      <c r="KBB207" s="5"/>
      <c r="KBC207" s="5"/>
      <c r="KBD207" s="5"/>
      <c r="KBE207" s="5"/>
      <c r="KBF207" s="5"/>
      <c r="KBG207" s="5"/>
      <c r="KBH207" s="5"/>
      <c r="KBI207" s="5"/>
      <c r="KBJ207" s="5"/>
      <c r="KBK207" s="5"/>
      <c r="KBL207" s="5"/>
      <c r="KBM207" s="5"/>
      <c r="KBN207" s="5"/>
      <c r="KBO207" s="5"/>
      <c r="KBP207" s="5"/>
      <c r="KBQ207" s="5"/>
      <c r="KBR207" s="5"/>
      <c r="KBS207" s="5"/>
      <c r="KBT207" s="5"/>
      <c r="KBU207" s="5"/>
      <c r="KBV207" s="5"/>
      <c r="KBW207" s="5"/>
      <c r="KBX207" s="5"/>
      <c r="KBY207" s="5"/>
      <c r="KBZ207" s="5"/>
      <c r="KCA207" s="5"/>
      <c r="KCB207" s="5"/>
      <c r="KCC207" s="5"/>
      <c r="KCD207" s="5"/>
      <c r="KCE207" s="5"/>
      <c r="KCF207" s="5"/>
      <c r="KCG207" s="5"/>
      <c r="KCH207" s="5"/>
      <c r="KCI207" s="5"/>
      <c r="KCJ207" s="5"/>
      <c r="KCK207" s="5"/>
      <c r="KCL207" s="5"/>
      <c r="KCM207" s="5"/>
      <c r="KCN207" s="5"/>
      <c r="KCO207" s="5"/>
      <c r="KCP207" s="5"/>
      <c r="KCQ207" s="5"/>
      <c r="KCR207" s="5"/>
      <c r="KCS207" s="5"/>
      <c r="KCT207" s="5"/>
      <c r="KCU207" s="5"/>
      <c r="KCV207" s="5"/>
      <c r="KCW207" s="5"/>
      <c r="KCX207" s="5"/>
      <c r="KCY207" s="5"/>
      <c r="KCZ207" s="5"/>
      <c r="KDA207" s="5"/>
      <c r="KDB207" s="5"/>
      <c r="KDC207" s="5"/>
      <c r="KDD207" s="5"/>
      <c r="KDE207" s="5"/>
      <c r="KDF207" s="5"/>
      <c r="KDG207" s="5"/>
      <c r="KDH207" s="5"/>
      <c r="KDI207" s="5"/>
      <c r="KDJ207" s="5"/>
      <c r="KDK207" s="5"/>
      <c r="KDL207" s="5"/>
      <c r="KDM207" s="5"/>
      <c r="KDN207" s="5"/>
      <c r="KDO207" s="5"/>
      <c r="KDP207" s="5"/>
      <c r="KDQ207" s="5"/>
      <c r="KDR207" s="5"/>
      <c r="KDS207" s="5"/>
      <c r="KDT207" s="5"/>
      <c r="KDU207" s="5"/>
      <c r="KDV207" s="5"/>
      <c r="KDW207" s="5"/>
      <c r="KDX207" s="5"/>
      <c r="KDY207" s="5"/>
      <c r="KDZ207" s="5"/>
      <c r="KEA207" s="5"/>
      <c r="KEB207" s="5"/>
      <c r="KEC207" s="5"/>
      <c r="KED207" s="5"/>
      <c r="KEE207" s="5"/>
      <c r="KEF207" s="5"/>
      <c r="KEG207" s="5"/>
      <c r="KEH207" s="5"/>
      <c r="KEI207" s="5"/>
      <c r="KEJ207" s="5"/>
      <c r="KEK207" s="5"/>
      <c r="KEL207" s="5"/>
      <c r="KEM207" s="5"/>
      <c r="KEN207" s="5"/>
      <c r="KEO207" s="5"/>
      <c r="KEP207" s="5"/>
      <c r="KEQ207" s="5"/>
      <c r="KER207" s="5"/>
      <c r="KES207" s="5"/>
      <c r="KET207" s="5"/>
      <c r="KEU207" s="5"/>
      <c r="KEV207" s="5"/>
      <c r="KEW207" s="5"/>
      <c r="KEX207" s="5"/>
      <c r="KEY207" s="5"/>
      <c r="KEZ207" s="5"/>
      <c r="KFA207" s="5"/>
      <c r="KFB207" s="5"/>
      <c r="KFC207" s="5"/>
      <c r="KFD207" s="5"/>
      <c r="KFE207" s="5"/>
      <c r="KFF207" s="5"/>
      <c r="KFG207" s="5"/>
      <c r="KFH207" s="5"/>
      <c r="KFI207" s="5"/>
      <c r="KFJ207" s="5"/>
      <c r="KFK207" s="5"/>
      <c r="KFL207" s="5"/>
      <c r="KFM207" s="5"/>
      <c r="KFN207" s="5"/>
      <c r="KFO207" s="5"/>
      <c r="KFP207" s="5"/>
      <c r="KFQ207" s="5"/>
      <c r="KFR207" s="5"/>
      <c r="KFS207" s="5"/>
      <c r="KFT207" s="5"/>
      <c r="KFU207" s="5"/>
      <c r="KFV207" s="5"/>
      <c r="KFW207" s="5"/>
      <c r="KFX207" s="5"/>
      <c r="KFY207" s="5"/>
      <c r="KFZ207" s="5"/>
      <c r="KGA207" s="5"/>
      <c r="KGB207" s="5"/>
      <c r="KGC207" s="5"/>
      <c r="KGD207" s="5"/>
      <c r="KGE207" s="5"/>
      <c r="KGF207" s="5"/>
      <c r="KGG207" s="5"/>
      <c r="KGH207" s="5"/>
      <c r="KGI207" s="5"/>
      <c r="KGJ207" s="5"/>
      <c r="KGK207" s="5"/>
      <c r="KGL207" s="5"/>
      <c r="KGM207" s="5"/>
      <c r="KGN207" s="5"/>
      <c r="KGO207" s="5"/>
      <c r="KGP207" s="5"/>
      <c r="KGQ207" s="5"/>
      <c r="KGR207" s="5"/>
      <c r="KGS207" s="5"/>
      <c r="KGT207" s="5"/>
      <c r="KGU207" s="5"/>
      <c r="KGV207" s="5"/>
      <c r="KGW207" s="5"/>
      <c r="KGX207" s="5"/>
      <c r="KGY207" s="5"/>
      <c r="KGZ207" s="5"/>
      <c r="KHA207" s="5"/>
      <c r="KHB207" s="5"/>
      <c r="KHC207" s="5"/>
      <c r="KHD207" s="5"/>
      <c r="KHE207" s="5"/>
      <c r="KHF207" s="5"/>
      <c r="KHG207" s="5"/>
      <c r="KHH207" s="5"/>
      <c r="KHI207" s="5"/>
      <c r="KHJ207" s="5"/>
      <c r="KHK207" s="5"/>
      <c r="KHL207" s="5"/>
      <c r="KHM207" s="5"/>
      <c r="KHN207" s="5"/>
      <c r="KHO207" s="5"/>
      <c r="KHP207" s="5"/>
      <c r="KHQ207" s="5"/>
      <c r="KHR207" s="5"/>
      <c r="KHS207" s="5"/>
      <c r="KHT207" s="5"/>
      <c r="KHU207" s="5"/>
      <c r="KHV207" s="5"/>
      <c r="KHW207" s="5"/>
      <c r="KHX207" s="5"/>
      <c r="KHY207" s="5"/>
      <c r="KHZ207" s="5"/>
      <c r="KIA207" s="5"/>
      <c r="KIB207" s="5"/>
      <c r="KIC207" s="5"/>
      <c r="KID207" s="5"/>
      <c r="KIE207" s="5"/>
      <c r="KIF207" s="5"/>
      <c r="KIG207" s="5"/>
      <c r="KIH207" s="5"/>
      <c r="KII207" s="5"/>
      <c r="KIJ207" s="5"/>
      <c r="KIK207" s="5"/>
      <c r="KIL207" s="5"/>
      <c r="KIM207" s="5"/>
      <c r="KIN207" s="5"/>
      <c r="KIO207" s="5"/>
      <c r="KIP207" s="5"/>
      <c r="KIQ207" s="5"/>
      <c r="KIR207" s="5"/>
      <c r="KIS207" s="5"/>
      <c r="KIT207" s="5"/>
      <c r="KIU207" s="5"/>
      <c r="KIV207" s="5"/>
      <c r="KIW207" s="5"/>
      <c r="KIX207" s="5"/>
      <c r="KIY207" s="5"/>
      <c r="KIZ207" s="5"/>
      <c r="KJA207" s="5"/>
      <c r="KJB207" s="5"/>
      <c r="KJC207" s="5"/>
      <c r="KJD207" s="5"/>
      <c r="KJE207" s="5"/>
      <c r="KJF207" s="5"/>
      <c r="KJG207" s="5"/>
      <c r="KJH207" s="5"/>
      <c r="KJI207" s="5"/>
      <c r="KJJ207" s="5"/>
      <c r="KJK207" s="5"/>
      <c r="KJL207" s="5"/>
      <c r="KJM207" s="5"/>
      <c r="KJN207" s="5"/>
      <c r="KJO207" s="5"/>
      <c r="KJP207" s="5"/>
      <c r="KJQ207" s="5"/>
      <c r="KJR207" s="5"/>
      <c r="KJS207" s="5"/>
      <c r="KJT207" s="5"/>
      <c r="KJU207" s="5"/>
      <c r="KJV207" s="5"/>
      <c r="KJW207" s="5"/>
      <c r="KJX207" s="5"/>
      <c r="KJY207" s="5"/>
      <c r="KJZ207" s="5"/>
      <c r="KKA207" s="5"/>
      <c r="KKB207" s="5"/>
      <c r="KKC207" s="5"/>
      <c r="KKD207" s="5"/>
      <c r="KKE207" s="5"/>
      <c r="KKF207" s="5"/>
      <c r="KKG207" s="5"/>
      <c r="KKH207" s="5"/>
      <c r="KKI207" s="5"/>
      <c r="KKJ207" s="5"/>
      <c r="KKK207" s="5"/>
      <c r="KKL207" s="5"/>
      <c r="KKM207" s="5"/>
      <c r="KKN207" s="5"/>
      <c r="KKO207" s="5"/>
      <c r="KKP207" s="5"/>
      <c r="KKQ207" s="5"/>
      <c r="KKR207" s="5"/>
      <c r="KKS207" s="5"/>
      <c r="KKT207" s="5"/>
      <c r="KKU207" s="5"/>
      <c r="KKV207" s="5"/>
      <c r="KKW207" s="5"/>
      <c r="KKX207" s="5"/>
      <c r="KKY207" s="5"/>
      <c r="KKZ207" s="5"/>
      <c r="KLA207" s="5"/>
      <c r="KLB207" s="5"/>
      <c r="KLC207" s="5"/>
      <c r="KLD207" s="5"/>
      <c r="KLE207" s="5"/>
      <c r="KLF207" s="5"/>
      <c r="KLG207" s="5"/>
      <c r="KLH207" s="5"/>
      <c r="KLI207" s="5"/>
      <c r="KLJ207" s="5"/>
      <c r="KLK207" s="5"/>
      <c r="KLL207" s="5"/>
      <c r="KLM207" s="5"/>
      <c r="KLN207" s="5"/>
      <c r="KLO207" s="5"/>
      <c r="KLP207" s="5"/>
      <c r="KLQ207" s="5"/>
      <c r="KLR207" s="5"/>
      <c r="KLS207" s="5"/>
      <c r="KLT207" s="5"/>
      <c r="KLU207" s="5"/>
      <c r="KLV207" s="5"/>
      <c r="KLW207" s="5"/>
      <c r="KLX207" s="5"/>
      <c r="KLY207" s="5"/>
      <c r="KLZ207" s="5"/>
      <c r="KMA207" s="5"/>
      <c r="KMB207" s="5"/>
      <c r="KMC207" s="5"/>
      <c r="KMD207" s="5"/>
      <c r="KME207" s="5"/>
      <c r="KMF207" s="5"/>
      <c r="KMG207" s="5"/>
      <c r="KMH207" s="5"/>
      <c r="KMI207" s="5"/>
      <c r="KMJ207" s="5"/>
      <c r="KMK207" s="5"/>
      <c r="KML207" s="5"/>
      <c r="KMM207" s="5"/>
      <c r="KMN207" s="5"/>
      <c r="KMO207" s="5"/>
      <c r="KMP207" s="5"/>
      <c r="KMQ207" s="5"/>
      <c r="KMR207" s="5"/>
      <c r="KMS207" s="5"/>
      <c r="KMT207" s="5"/>
      <c r="KMU207" s="5"/>
      <c r="KMV207" s="5"/>
      <c r="KMW207" s="5"/>
      <c r="KMX207" s="5"/>
      <c r="KMY207" s="5"/>
      <c r="KMZ207" s="5"/>
      <c r="KNA207" s="5"/>
      <c r="KNB207" s="5"/>
      <c r="KNC207" s="5"/>
      <c r="KND207" s="5"/>
      <c r="KNE207" s="5"/>
      <c r="KNF207" s="5"/>
      <c r="KNG207" s="5"/>
      <c r="KNH207" s="5"/>
      <c r="KNI207" s="5"/>
      <c r="KNJ207" s="5"/>
      <c r="KNK207" s="5"/>
      <c r="KNL207" s="5"/>
      <c r="KNM207" s="5"/>
      <c r="KNN207" s="5"/>
      <c r="KNO207" s="5"/>
      <c r="KNP207" s="5"/>
      <c r="KNQ207" s="5"/>
      <c r="KNR207" s="5"/>
      <c r="KNS207" s="5"/>
      <c r="KNT207" s="5"/>
      <c r="KNU207" s="5"/>
      <c r="KNV207" s="5"/>
      <c r="KNW207" s="5"/>
      <c r="KNX207" s="5"/>
      <c r="KNY207" s="5"/>
      <c r="KNZ207" s="5"/>
      <c r="KOA207" s="5"/>
      <c r="KOB207" s="5"/>
      <c r="KOC207" s="5"/>
      <c r="KOD207" s="5"/>
      <c r="KOE207" s="5"/>
      <c r="KOF207" s="5"/>
      <c r="KOG207" s="5"/>
      <c r="KOH207" s="5"/>
      <c r="KOI207" s="5"/>
      <c r="KOJ207" s="5"/>
      <c r="KOK207" s="5"/>
      <c r="KOL207" s="5"/>
      <c r="KOM207" s="5"/>
      <c r="KON207" s="5"/>
      <c r="KOO207" s="5"/>
      <c r="KOP207" s="5"/>
      <c r="KOQ207" s="5"/>
      <c r="KOR207" s="5"/>
      <c r="KOS207" s="5"/>
      <c r="KOT207" s="5"/>
      <c r="KOU207" s="5"/>
      <c r="KOV207" s="5"/>
      <c r="KOW207" s="5"/>
      <c r="KOX207" s="5"/>
      <c r="KOY207" s="5"/>
      <c r="KOZ207" s="5"/>
      <c r="KPA207" s="5"/>
      <c r="KPB207" s="5"/>
      <c r="KPC207" s="5"/>
      <c r="KPD207" s="5"/>
      <c r="KPE207" s="5"/>
      <c r="KPF207" s="5"/>
      <c r="KPG207" s="5"/>
      <c r="KPH207" s="5"/>
      <c r="KPI207" s="5"/>
      <c r="KPJ207" s="5"/>
      <c r="KPK207" s="5"/>
      <c r="KPL207" s="5"/>
      <c r="KPM207" s="5"/>
      <c r="KPN207" s="5"/>
      <c r="KPO207" s="5"/>
      <c r="KPP207" s="5"/>
      <c r="KPQ207" s="5"/>
      <c r="KPR207" s="5"/>
      <c r="KPS207" s="5"/>
      <c r="KPT207" s="5"/>
      <c r="KPU207" s="5"/>
      <c r="KPV207" s="5"/>
      <c r="KPW207" s="5"/>
      <c r="KPX207" s="5"/>
      <c r="KPY207" s="5"/>
      <c r="KPZ207" s="5"/>
      <c r="KQA207" s="5"/>
      <c r="KQB207" s="5"/>
      <c r="KQC207" s="5"/>
      <c r="KQD207" s="5"/>
      <c r="KQE207" s="5"/>
      <c r="KQF207" s="5"/>
      <c r="KQG207" s="5"/>
      <c r="KQH207" s="5"/>
      <c r="KQI207" s="5"/>
      <c r="KQJ207" s="5"/>
      <c r="KQK207" s="5"/>
      <c r="KQL207" s="5"/>
      <c r="KQM207" s="5"/>
      <c r="KQN207" s="5"/>
      <c r="KQO207" s="5"/>
      <c r="KQP207" s="5"/>
      <c r="KQQ207" s="5"/>
      <c r="KQR207" s="5"/>
      <c r="KQS207" s="5"/>
      <c r="KQT207" s="5"/>
      <c r="KQU207" s="5"/>
      <c r="KQV207" s="5"/>
      <c r="KQW207" s="5"/>
      <c r="KQX207" s="5"/>
      <c r="KQY207" s="5"/>
      <c r="KQZ207" s="5"/>
      <c r="KRA207" s="5"/>
      <c r="KRB207" s="5"/>
      <c r="KRC207" s="5"/>
      <c r="KRD207" s="5"/>
      <c r="KRE207" s="5"/>
      <c r="KRF207" s="5"/>
      <c r="KRG207" s="5"/>
      <c r="KRH207" s="5"/>
      <c r="KRI207" s="5"/>
      <c r="KRJ207" s="5"/>
      <c r="KRK207" s="5"/>
      <c r="KRL207" s="5"/>
      <c r="KRM207" s="5"/>
      <c r="KRN207" s="5"/>
      <c r="KRO207" s="5"/>
      <c r="KRP207" s="5"/>
      <c r="KRQ207" s="5"/>
      <c r="KRR207" s="5"/>
      <c r="KRS207" s="5"/>
      <c r="KRT207" s="5"/>
      <c r="KRU207" s="5"/>
      <c r="KRV207" s="5"/>
      <c r="KRW207" s="5"/>
      <c r="KRX207" s="5"/>
      <c r="KRY207" s="5"/>
      <c r="KRZ207" s="5"/>
      <c r="KSA207" s="5"/>
      <c r="KSB207" s="5"/>
      <c r="KSC207" s="5"/>
      <c r="KSD207" s="5"/>
      <c r="KSE207" s="5"/>
      <c r="KSF207" s="5"/>
      <c r="KSG207" s="5"/>
      <c r="KSH207" s="5"/>
      <c r="KSI207" s="5"/>
      <c r="KSJ207" s="5"/>
      <c r="KSK207" s="5"/>
      <c r="KSL207" s="5"/>
      <c r="KSM207" s="5"/>
      <c r="KSN207" s="5"/>
      <c r="KSO207" s="5"/>
      <c r="KSP207" s="5"/>
      <c r="KSQ207" s="5"/>
      <c r="KSR207" s="5"/>
      <c r="KSS207" s="5"/>
      <c r="KST207" s="5"/>
      <c r="KSU207" s="5"/>
      <c r="KSV207" s="5"/>
      <c r="KSW207" s="5"/>
      <c r="KSX207" s="5"/>
      <c r="KSY207" s="5"/>
      <c r="KSZ207" s="5"/>
      <c r="KTA207" s="5"/>
      <c r="KTB207" s="5"/>
      <c r="KTC207" s="5"/>
      <c r="KTD207" s="5"/>
      <c r="KTE207" s="5"/>
      <c r="KTF207" s="5"/>
      <c r="KTG207" s="5"/>
      <c r="KTH207" s="5"/>
      <c r="KTI207" s="5"/>
      <c r="KTJ207" s="5"/>
      <c r="KTK207" s="5"/>
      <c r="KTL207" s="5"/>
      <c r="KTM207" s="5"/>
      <c r="KTN207" s="5"/>
      <c r="KTO207" s="5"/>
      <c r="KTP207" s="5"/>
      <c r="KTQ207" s="5"/>
      <c r="KTR207" s="5"/>
      <c r="KTS207" s="5"/>
      <c r="KTT207" s="5"/>
      <c r="KTU207" s="5"/>
      <c r="KTV207" s="5"/>
      <c r="KTW207" s="5"/>
      <c r="KTX207" s="5"/>
      <c r="KTY207" s="5"/>
      <c r="KTZ207" s="5"/>
      <c r="KUA207" s="5"/>
      <c r="KUB207" s="5"/>
      <c r="KUC207" s="5"/>
      <c r="KUD207" s="5"/>
      <c r="KUE207" s="5"/>
      <c r="KUF207" s="5"/>
      <c r="KUG207" s="5"/>
      <c r="KUH207" s="5"/>
      <c r="KUI207" s="5"/>
      <c r="KUJ207" s="5"/>
      <c r="KUK207" s="5"/>
      <c r="KUL207" s="5"/>
      <c r="KUM207" s="5"/>
      <c r="KUN207" s="5"/>
      <c r="KUO207" s="5"/>
      <c r="KUP207" s="5"/>
      <c r="KUQ207" s="5"/>
      <c r="KUR207" s="5"/>
      <c r="KUS207" s="5"/>
      <c r="KUT207" s="5"/>
      <c r="KUU207" s="5"/>
      <c r="KUV207" s="5"/>
      <c r="KUW207" s="5"/>
      <c r="KUX207" s="5"/>
      <c r="KUY207" s="5"/>
      <c r="KUZ207" s="5"/>
      <c r="KVA207" s="5"/>
      <c r="KVB207" s="5"/>
      <c r="KVC207" s="5"/>
      <c r="KVD207" s="5"/>
      <c r="KVE207" s="5"/>
      <c r="KVF207" s="5"/>
      <c r="KVG207" s="5"/>
      <c r="KVH207" s="5"/>
      <c r="KVI207" s="5"/>
      <c r="KVJ207" s="5"/>
      <c r="KVK207" s="5"/>
      <c r="KVL207" s="5"/>
      <c r="KVM207" s="5"/>
      <c r="KVN207" s="5"/>
      <c r="KVO207" s="5"/>
      <c r="KVP207" s="5"/>
      <c r="KVQ207" s="5"/>
      <c r="KVR207" s="5"/>
      <c r="KVS207" s="5"/>
      <c r="KVT207" s="5"/>
      <c r="KVU207" s="5"/>
      <c r="KVV207" s="5"/>
      <c r="KVW207" s="5"/>
      <c r="KVX207" s="5"/>
      <c r="KVY207" s="5"/>
      <c r="KVZ207" s="5"/>
      <c r="KWA207" s="5"/>
      <c r="KWB207" s="5"/>
      <c r="KWC207" s="5"/>
      <c r="KWD207" s="5"/>
      <c r="KWE207" s="5"/>
      <c r="KWF207" s="5"/>
      <c r="KWG207" s="5"/>
      <c r="KWH207" s="5"/>
      <c r="KWI207" s="5"/>
      <c r="KWJ207" s="5"/>
      <c r="KWK207" s="5"/>
      <c r="KWL207" s="5"/>
      <c r="KWM207" s="5"/>
      <c r="KWN207" s="5"/>
      <c r="KWO207" s="5"/>
      <c r="KWP207" s="5"/>
      <c r="KWQ207" s="5"/>
      <c r="KWR207" s="5"/>
      <c r="KWS207" s="5"/>
      <c r="KWT207" s="5"/>
      <c r="KWU207" s="5"/>
      <c r="KWV207" s="5"/>
      <c r="KWW207" s="5"/>
      <c r="KWX207" s="5"/>
      <c r="KWY207" s="5"/>
      <c r="KWZ207" s="5"/>
      <c r="KXA207" s="5"/>
      <c r="KXB207" s="5"/>
      <c r="KXC207" s="5"/>
      <c r="KXD207" s="5"/>
      <c r="KXE207" s="5"/>
      <c r="KXF207" s="5"/>
      <c r="KXG207" s="5"/>
      <c r="KXH207" s="5"/>
      <c r="KXI207" s="5"/>
      <c r="KXJ207" s="5"/>
      <c r="KXK207" s="5"/>
      <c r="KXL207" s="5"/>
      <c r="KXM207" s="5"/>
      <c r="KXN207" s="5"/>
      <c r="KXO207" s="5"/>
      <c r="KXP207" s="5"/>
      <c r="KXQ207" s="5"/>
      <c r="KXR207" s="5"/>
      <c r="KXS207" s="5"/>
      <c r="KXT207" s="5"/>
      <c r="KXU207" s="5"/>
      <c r="KXV207" s="5"/>
      <c r="KXW207" s="5"/>
      <c r="KXX207" s="5"/>
      <c r="KXY207" s="5"/>
      <c r="KXZ207" s="5"/>
      <c r="KYA207" s="5"/>
      <c r="KYB207" s="5"/>
      <c r="KYC207" s="5"/>
      <c r="KYD207" s="5"/>
      <c r="KYE207" s="5"/>
      <c r="KYF207" s="5"/>
      <c r="KYG207" s="5"/>
      <c r="KYH207" s="5"/>
      <c r="KYI207" s="5"/>
      <c r="KYJ207" s="5"/>
      <c r="KYK207" s="5"/>
      <c r="KYL207" s="5"/>
      <c r="KYM207" s="5"/>
      <c r="KYN207" s="5"/>
      <c r="KYO207" s="5"/>
      <c r="KYP207" s="5"/>
      <c r="KYQ207" s="5"/>
      <c r="KYR207" s="5"/>
      <c r="KYS207" s="5"/>
      <c r="KYT207" s="5"/>
      <c r="KYU207" s="5"/>
      <c r="KYV207" s="5"/>
      <c r="KYW207" s="5"/>
      <c r="KYX207" s="5"/>
      <c r="KYY207" s="5"/>
      <c r="KYZ207" s="5"/>
      <c r="KZA207" s="5"/>
      <c r="KZB207" s="5"/>
      <c r="KZC207" s="5"/>
      <c r="KZD207" s="5"/>
      <c r="KZE207" s="5"/>
      <c r="KZF207" s="5"/>
      <c r="KZG207" s="5"/>
      <c r="KZH207" s="5"/>
      <c r="KZI207" s="5"/>
      <c r="KZJ207" s="5"/>
      <c r="KZK207" s="5"/>
      <c r="KZL207" s="5"/>
      <c r="KZM207" s="5"/>
      <c r="KZN207" s="5"/>
      <c r="KZO207" s="5"/>
      <c r="KZP207" s="5"/>
      <c r="KZQ207" s="5"/>
      <c r="KZR207" s="5"/>
      <c r="KZS207" s="5"/>
      <c r="KZT207" s="5"/>
      <c r="KZU207" s="5"/>
      <c r="KZV207" s="5"/>
      <c r="KZW207" s="5"/>
      <c r="KZX207" s="5"/>
      <c r="KZY207" s="5"/>
      <c r="KZZ207" s="5"/>
      <c r="LAA207" s="5"/>
      <c r="LAB207" s="5"/>
      <c r="LAC207" s="5"/>
      <c r="LAD207" s="5"/>
      <c r="LAE207" s="5"/>
      <c r="LAF207" s="5"/>
      <c r="LAG207" s="5"/>
      <c r="LAH207" s="5"/>
      <c r="LAI207" s="5"/>
      <c r="LAJ207" s="5"/>
      <c r="LAK207" s="5"/>
      <c r="LAL207" s="5"/>
      <c r="LAM207" s="5"/>
      <c r="LAN207" s="5"/>
      <c r="LAO207" s="5"/>
      <c r="LAP207" s="5"/>
      <c r="LAQ207" s="5"/>
      <c r="LAR207" s="5"/>
      <c r="LAS207" s="5"/>
      <c r="LAT207" s="5"/>
      <c r="LAU207" s="5"/>
      <c r="LAV207" s="5"/>
      <c r="LAW207" s="5"/>
      <c r="LAX207" s="5"/>
      <c r="LAY207" s="5"/>
      <c r="LAZ207" s="5"/>
      <c r="LBA207" s="5"/>
      <c r="LBB207" s="5"/>
      <c r="LBC207" s="5"/>
      <c r="LBD207" s="5"/>
      <c r="LBE207" s="5"/>
      <c r="LBF207" s="5"/>
      <c r="LBG207" s="5"/>
      <c r="LBH207" s="5"/>
      <c r="LBI207" s="5"/>
      <c r="LBJ207" s="5"/>
      <c r="LBK207" s="5"/>
      <c r="LBL207" s="5"/>
      <c r="LBM207" s="5"/>
      <c r="LBN207" s="5"/>
      <c r="LBO207" s="5"/>
      <c r="LBP207" s="5"/>
      <c r="LBQ207" s="5"/>
      <c r="LBR207" s="5"/>
      <c r="LBS207" s="5"/>
      <c r="LBT207" s="5"/>
      <c r="LBU207" s="5"/>
      <c r="LBV207" s="5"/>
      <c r="LBW207" s="5"/>
      <c r="LBX207" s="5"/>
      <c r="LBY207" s="5"/>
      <c r="LBZ207" s="5"/>
      <c r="LCA207" s="5"/>
      <c r="LCB207" s="5"/>
      <c r="LCC207" s="5"/>
      <c r="LCD207" s="5"/>
      <c r="LCE207" s="5"/>
      <c r="LCF207" s="5"/>
      <c r="LCG207" s="5"/>
      <c r="LCH207" s="5"/>
      <c r="LCI207" s="5"/>
      <c r="LCJ207" s="5"/>
      <c r="LCK207" s="5"/>
      <c r="LCL207" s="5"/>
      <c r="LCM207" s="5"/>
      <c r="LCN207" s="5"/>
      <c r="LCO207" s="5"/>
      <c r="LCP207" s="5"/>
      <c r="LCQ207" s="5"/>
      <c r="LCR207" s="5"/>
      <c r="LCS207" s="5"/>
      <c r="LCT207" s="5"/>
      <c r="LCU207" s="5"/>
      <c r="LCV207" s="5"/>
      <c r="LCW207" s="5"/>
      <c r="LCX207" s="5"/>
      <c r="LCY207" s="5"/>
      <c r="LCZ207" s="5"/>
      <c r="LDA207" s="5"/>
      <c r="LDB207" s="5"/>
      <c r="LDC207" s="5"/>
      <c r="LDD207" s="5"/>
      <c r="LDE207" s="5"/>
      <c r="LDF207" s="5"/>
      <c r="LDG207" s="5"/>
      <c r="LDH207" s="5"/>
      <c r="LDI207" s="5"/>
      <c r="LDJ207" s="5"/>
      <c r="LDK207" s="5"/>
      <c r="LDL207" s="5"/>
      <c r="LDM207" s="5"/>
      <c r="LDN207" s="5"/>
      <c r="LDO207" s="5"/>
      <c r="LDP207" s="5"/>
      <c r="LDQ207" s="5"/>
      <c r="LDR207" s="5"/>
      <c r="LDS207" s="5"/>
      <c r="LDT207" s="5"/>
      <c r="LDU207" s="5"/>
      <c r="LDV207" s="5"/>
      <c r="LDW207" s="5"/>
      <c r="LDX207" s="5"/>
      <c r="LDY207" s="5"/>
      <c r="LDZ207" s="5"/>
      <c r="LEA207" s="5"/>
      <c r="LEB207" s="5"/>
      <c r="LEC207" s="5"/>
      <c r="LED207" s="5"/>
      <c r="LEE207" s="5"/>
      <c r="LEF207" s="5"/>
      <c r="LEG207" s="5"/>
      <c r="LEH207" s="5"/>
      <c r="LEI207" s="5"/>
      <c r="LEJ207" s="5"/>
      <c r="LEK207" s="5"/>
      <c r="LEL207" s="5"/>
      <c r="LEM207" s="5"/>
      <c r="LEN207" s="5"/>
      <c r="LEO207" s="5"/>
      <c r="LEP207" s="5"/>
      <c r="LEQ207" s="5"/>
      <c r="LER207" s="5"/>
      <c r="LES207" s="5"/>
      <c r="LET207" s="5"/>
      <c r="LEU207" s="5"/>
      <c r="LEV207" s="5"/>
      <c r="LEW207" s="5"/>
      <c r="LEX207" s="5"/>
      <c r="LEY207" s="5"/>
      <c r="LEZ207" s="5"/>
      <c r="LFA207" s="5"/>
      <c r="LFB207" s="5"/>
      <c r="LFC207" s="5"/>
      <c r="LFD207" s="5"/>
      <c r="LFE207" s="5"/>
      <c r="LFF207" s="5"/>
      <c r="LFG207" s="5"/>
      <c r="LFH207" s="5"/>
      <c r="LFI207" s="5"/>
      <c r="LFJ207" s="5"/>
      <c r="LFK207" s="5"/>
      <c r="LFL207" s="5"/>
      <c r="LFM207" s="5"/>
      <c r="LFN207" s="5"/>
      <c r="LFO207" s="5"/>
      <c r="LFP207" s="5"/>
      <c r="LFQ207" s="5"/>
      <c r="LFR207" s="5"/>
      <c r="LFS207" s="5"/>
      <c r="LFT207" s="5"/>
      <c r="LFU207" s="5"/>
      <c r="LFV207" s="5"/>
      <c r="LFW207" s="5"/>
      <c r="LFX207" s="5"/>
      <c r="LFY207" s="5"/>
      <c r="LFZ207" s="5"/>
      <c r="LGA207" s="5"/>
      <c r="LGB207" s="5"/>
      <c r="LGC207" s="5"/>
      <c r="LGD207" s="5"/>
      <c r="LGE207" s="5"/>
      <c r="LGF207" s="5"/>
      <c r="LGG207" s="5"/>
      <c r="LGH207" s="5"/>
      <c r="LGI207" s="5"/>
      <c r="LGJ207" s="5"/>
      <c r="LGK207" s="5"/>
      <c r="LGL207" s="5"/>
      <c r="LGM207" s="5"/>
      <c r="LGN207" s="5"/>
      <c r="LGO207" s="5"/>
      <c r="LGP207" s="5"/>
      <c r="LGQ207" s="5"/>
      <c r="LGR207" s="5"/>
      <c r="LGS207" s="5"/>
      <c r="LGT207" s="5"/>
      <c r="LGU207" s="5"/>
      <c r="LGV207" s="5"/>
      <c r="LGW207" s="5"/>
      <c r="LGX207" s="5"/>
      <c r="LGY207" s="5"/>
      <c r="LGZ207" s="5"/>
      <c r="LHA207" s="5"/>
      <c r="LHB207" s="5"/>
      <c r="LHC207" s="5"/>
      <c r="LHD207" s="5"/>
      <c r="LHE207" s="5"/>
      <c r="LHF207" s="5"/>
      <c r="LHG207" s="5"/>
      <c r="LHH207" s="5"/>
      <c r="LHI207" s="5"/>
      <c r="LHJ207" s="5"/>
      <c r="LHK207" s="5"/>
      <c r="LHL207" s="5"/>
      <c r="LHM207" s="5"/>
      <c r="LHN207" s="5"/>
      <c r="LHO207" s="5"/>
      <c r="LHP207" s="5"/>
      <c r="LHQ207" s="5"/>
      <c r="LHR207" s="5"/>
      <c r="LHS207" s="5"/>
      <c r="LHT207" s="5"/>
      <c r="LHU207" s="5"/>
      <c r="LHV207" s="5"/>
      <c r="LHW207" s="5"/>
      <c r="LHX207" s="5"/>
      <c r="LHY207" s="5"/>
      <c r="LHZ207" s="5"/>
      <c r="LIA207" s="5"/>
      <c r="LIB207" s="5"/>
      <c r="LIC207" s="5"/>
      <c r="LID207" s="5"/>
      <c r="LIE207" s="5"/>
      <c r="LIF207" s="5"/>
      <c r="LIG207" s="5"/>
      <c r="LIH207" s="5"/>
      <c r="LII207" s="5"/>
      <c r="LIJ207" s="5"/>
      <c r="LIK207" s="5"/>
      <c r="LIL207" s="5"/>
      <c r="LIM207" s="5"/>
      <c r="LIN207" s="5"/>
      <c r="LIO207" s="5"/>
      <c r="LIP207" s="5"/>
      <c r="LIQ207" s="5"/>
      <c r="LIR207" s="5"/>
      <c r="LIS207" s="5"/>
      <c r="LIT207" s="5"/>
      <c r="LIU207" s="5"/>
      <c r="LIV207" s="5"/>
      <c r="LIW207" s="5"/>
      <c r="LIX207" s="5"/>
      <c r="LIY207" s="5"/>
      <c r="LIZ207" s="5"/>
      <c r="LJA207" s="5"/>
      <c r="LJB207" s="5"/>
      <c r="LJC207" s="5"/>
      <c r="LJD207" s="5"/>
      <c r="LJE207" s="5"/>
      <c r="LJF207" s="5"/>
      <c r="LJG207" s="5"/>
      <c r="LJH207" s="5"/>
      <c r="LJI207" s="5"/>
      <c r="LJJ207" s="5"/>
      <c r="LJK207" s="5"/>
      <c r="LJL207" s="5"/>
      <c r="LJM207" s="5"/>
      <c r="LJN207" s="5"/>
      <c r="LJO207" s="5"/>
      <c r="LJP207" s="5"/>
      <c r="LJQ207" s="5"/>
      <c r="LJR207" s="5"/>
      <c r="LJS207" s="5"/>
      <c r="LJT207" s="5"/>
      <c r="LJU207" s="5"/>
      <c r="LJV207" s="5"/>
      <c r="LJW207" s="5"/>
      <c r="LJX207" s="5"/>
      <c r="LJY207" s="5"/>
      <c r="LJZ207" s="5"/>
      <c r="LKA207" s="5"/>
      <c r="LKB207" s="5"/>
      <c r="LKC207" s="5"/>
      <c r="LKD207" s="5"/>
      <c r="LKE207" s="5"/>
      <c r="LKF207" s="5"/>
      <c r="LKG207" s="5"/>
      <c r="LKH207" s="5"/>
      <c r="LKI207" s="5"/>
      <c r="LKJ207" s="5"/>
      <c r="LKK207" s="5"/>
      <c r="LKL207" s="5"/>
      <c r="LKM207" s="5"/>
      <c r="LKN207" s="5"/>
      <c r="LKO207" s="5"/>
      <c r="LKP207" s="5"/>
      <c r="LKQ207" s="5"/>
      <c r="LKR207" s="5"/>
      <c r="LKS207" s="5"/>
      <c r="LKT207" s="5"/>
      <c r="LKU207" s="5"/>
      <c r="LKV207" s="5"/>
      <c r="LKW207" s="5"/>
      <c r="LKX207" s="5"/>
      <c r="LKY207" s="5"/>
      <c r="LKZ207" s="5"/>
      <c r="LLA207" s="5"/>
      <c r="LLB207" s="5"/>
      <c r="LLC207" s="5"/>
      <c r="LLD207" s="5"/>
      <c r="LLE207" s="5"/>
      <c r="LLF207" s="5"/>
      <c r="LLG207" s="5"/>
      <c r="LLH207" s="5"/>
      <c r="LLI207" s="5"/>
      <c r="LLJ207" s="5"/>
      <c r="LLK207" s="5"/>
      <c r="LLL207" s="5"/>
      <c r="LLM207" s="5"/>
      <c r="LLN207" s="5"/>
      <c r="LLO207" s="5"/>
      <c r="LLP207" s="5"/>
      <c r="LLQ207" s="5"/>
      <c r="LLR207" s="5"/>
      <c r="LLS207" s="5"/>
      <c r="LLT207" s="5"/>
      <c r="LLU207" s="5"/>
      <c r="LLV207" s="5"/>
      <c r="LLW207" s="5"/>
      <c r="LLX207" s="5"/>
      <c r="LLY207" s="5"/>
      <c r="LLZ207" s="5"/>
      <c r="LMA207" s="5"/>
      <c r="LMB207" s="5"/>
      <c r="LMC207" s="5"/>
      <c r="LMD207" s="5"/>
      <c r="LME207" s="5"/>
      <c r="LMF207" s="5"/>
      <c r="LMG207" s="5"/>
      <c r="LMH207" s="5"/>
      <c r="LMI207" s="5"/>
      <c r="LMJ207" s="5"/>
      <c r="LMK207" s="5"/>
      <c r="LML207" s="5"/>
      <c r="LMM207" s="5"/>
      <c r="LMN207" s="5"/>
      <c r="LMO207" s="5"/>
      <c r="LMP207" s="5"/>
      <c r="LMQ207" s="5"/>
      <c r="LMR207" s="5"/>
      <c r="LMS207" s="5"/>
      <c r="LMT207" s="5"/>
      <c r="LMU207" s="5"/>
      <c r="LMV207" s="5"/>
      <c r="LMW207" s="5"/>
      <c r="LMX207" s="5"/>
      <c r="LMY207" s="5"/>
      <c r="LMZ207" s="5"/>
      <c r="LNA207" s="5"/>
      <c r="LNB207" s="5"/>
      <c r="LNC207" s="5"/>
      <c r="LND207" s="5"/>
      <c r="LNE207" s="5"/>
      <c r="LNF207" s="5"/>
      <c r="LNG207" s="5"/>
      <c r="LNH207" s="5"/>
      <c r="LNI207" s="5"/>
      <c r="LNJ207" s="5"/>
      <c r="LNK207" s="5"/>
      <c r="LNL207" s="5"/>
      <c r="LNM207" s="5"/>
      <c r="LNN207" s="5"/>
      <c r="LNO207" s="5"/>
      <c r="LNP207" s="5"/>
      <c r="LNQ207" s="5"/>
      <c r="LNR207" s="5"/>
      <c r="LNS207" s="5"/>
      <c r="LNT207" s="5"/>
      <c r="LNU207" s="5"/>
      <c r="LNV207" s="5"/>
      <c r="LNW207" s="5"/>
      <c r="LNX207" s="5"/>
      <c r="LNY207" s="5"/>
      <c r="LNZ207" s="5"/>
      <c r="LOA207" s="5"/>
      <c r="LOB207" s="5"/>
      <c r="LOC207" s="5"/>
      <c r="LOD207" s="5"/>
      <c r="LOE207" s="5"/>
      <c r="LOF207" s="5"/>
      <c r="LOG207" s="5"/>
      <c r="LOH207" s="5"/>
      <c r="LOI207" s="5"/>
      <c r="LOJ207" s="5"/>
      <c r="LOK207" s="5"/>
      <c r="LOL207" s="5"/>
      <c r="LOM207" s="5"/>
      <c r="LON207" s="5"/>
      <c r="LOO207" s="5"/>
      <c r="LOP207" s="5"/>
      <c r="LOQ207" s="5"/>
      <c r="LOR207" s="5"/>
      <c r="LOS207" s="5"/>
      <c r="LOT207" s="5"/>
      <c r="LOU207" s="5"/>
      <c r="LOV207" s="5"/>
      <c r="LOW207" s="5"/>
      <c r="LOX207" s="5"/>
      <c r="LOY207" s="5"/>
      <c r="LOZ207" s="5"/>
      <c r="LPA207" s="5"/>
      <c r="LPB207" s="5"/>
      <c r="LPC207" s="5"/>
      <c r="LPD207" s="5"/>
      <c r="LPE207" s="5"/>
      <c r="LPF207" s="5"/>
      <c r="LPG207" s="5"/>
      <c r="LPH207" s="5"/>
      <c r="LPI207" s="5"/>
      <c r="LPJ207" s="5"/>
      <c r="LPK207" s="5"/>
      <c r="LPL207" s="5"/>
      <c r="LPM207" s="5"/>
      <c r="LPN207" s="5"/>
      <c r="LPO207" s="5"/>
      <c r="LPP207" s="5"/>
      <c r="LPQ207" s="5"/>
      <c r="LPR207" s="5"/>
      <c r="LPS207" s="5"/>
      <c r="LPT207" s="5"/>
      <c r="LPU207" s="5"/>
      <c r="LPV207" s="5"/>
      <c r="LPW207" s="5"/>
      <c r="LPX207" s="5"/>
      <c r="LPY207" s="5"/>
      <c r="LPZ207" s="5"/>
      <c r="LQA207" s="5"/>
      <c r="LQB207" s="5"/>
      <c r="LQC207" s="5"/>
      <c r="LQD207" s="5"/>
      <c r="LQE207" s="5"/>
      <c r="LQF207" s="5"/>
      <c r="LQG207" s="5"/>
      <c r="LQH207" s="5"/>
      <c r="LQI207" s="5"/>
      <c r="LQJ207" s="5"/>
      <c r="LQK207" s="5"/>
      <c r="LQL207" s="5"/>
      <c r="LQM207" s="5"/>
      <c r="LQN207" s="5"/>
      <c r="LQO207" s="5"/>
      <c r="LQP207" s="5"/>
      <c r="LQQ207" s="5"/>
      <c r="LQR207" s="5"/>
      <c r="LQS207" s="5"/>
      <c r="LQT207" s="5"/>
      <c r="LQU207" s="5"/>
      <c r="LQV207" s="5"/>
      <c r="LQW207" s="5"/>
      <c r="LQX207" s="5"/>
      <c r="LQY207" s="5"/>
      <c r="LQZ207" s="5"/>
      <c r="LRA207" s="5"/>
      <c r="LRB207" s="5"/>
      <c r="LRC207" s="5"/>
      <c r="LRD207" s="5"/>
      <c r="LRE207" s="5"/>
      <c r="LRF207" s="5"/>
      <c r="LRG207" s="5"/>
      <c r="LRH207" s="5"/>
      <c r="LRI207" s="5"/>
      <c r="LRJ207" s="5"/>
      <c r="LRK207" s="5"/>
      <c r="LRL207" s="5"/>
      <c r="LRM207" s="5"/>
      <c r="LRN207" s="5"/>
      <c r="LRO207" s="5"/>
      <c r="LRP207" s="5"/>
      <c r="LRQ207" s="5"/>
      <c r="LRR207" s="5"/>
      <c r="LRS207" s="5"/>
      <c r="LRT207" s="5"/>
      <c r="LRU207" s="5"/>
      <c r="LRV207" s="5"/>
      <c r="LRW207" s="5"/>
      <c r="LRX207" s="5"/>
      <c r="LRY207" s="5"/>
      <c r="LRZ207" s="5"/>
      <c r="LSA207" s="5"/>
      <c r="LSB207" s="5"/>
      <c r="LSC207" s="5"/>
      <c r="LSD207" s="5"/>
      <c r="LSE207" s="5"/>
      <c r="LSF207" s="5"/>
      <c r="LSG207" s="5"/>
      <c r="LSH207" s="5"/>
      <c r="LSI207" s="5"/>
      <c r="LSJ207" s="5"/>
      <c r="LSK207" s="5"/>
      <c r="LSL207" s="5"/>
      <c r="LSM207" s="5"/>
      <c r="LSN207" s="5"/>
      <c r="LSO207" s="5"/>
      <c r="LSP207" s="5"/>
      <c r="LSQ207" s="5"/>
      <c r="LSR207" s="5"/>
      <c r="LSS207" s="5"/>
      <c r="LST207" s="5"/>
      <c r="LSU207" s="5"/>
      <c r="LSV207" s="5"/>
      <c r="LSW207" s="5"/>
      <c r="LSX207" s="5"/>
      <c r="LSY207" s="5"/>
      <c r="LSZ207" s="5"/>
      <c r="LTA207" s="5"/>
      <c r="LTB207" s="5"/>
      <c r="LTC207" s="5"/>
      <c r="LTD207" s="5"/>
      <c r="LTE207" s="5"/>
      <c r="LTF207" s="5"/>
      <c r="LTG207" s="5"/>
      <c r="LTH207" s="5"/>
      <c r="LTI207" s="5"/>
      <c r="LTJ207" s="5"/>
      <c r="LTK207" s="5"/>
      <c r="LTL207" s="5"/>
      <c r="LTM207" s="5"/>
      <c r="LTN207" s="5"/>
      <c r="LTO207" s="5"/>
      <c r="LTP207" s="5"/>
      <c r="LTQ207" s="5"/>
      <c r="LTR207" s="5"/>
      <c r="LTS207" s="5"/>
      <c r="LTT207" s="5"/>
      <c r="LTU207" s="5"/>
      <c r="LTV207" s="5"/>
      <c r="LTW207" s="5"/>
      <c r="LTX207" s="5"/>
      <c r="LTY207" s="5"/>
      <c r="LTZ207" s="5"/>
      <c r="LUA207" s="5"/>
      <c r="LUB207" s="5"/>
      <c r="LUC207" s="5"/>
      <c r="LUD207" s="5"/>
      <c r="LUE207" s="5"/>
      <c r="LUF207" s="5"/>
      <c r="LUG207" s="5"/>
      <c r="LUH207" s="5"/>
      <c r="LUI207" s="5"/>
      <c r="LUJ207" s="5"/>
      <c r="LUK207" s="5"/>
      <c r="LUL207" s="5"/>
      <c r="LUM207" s="5"/>
      <c r="LUN207" s="5"/>
      <c r="LUO207" s="5"/>
      <c r="LUP207" s="5"/>
      <c r="LUQ207" s="5"/>
      <c r="LUR207" s="5"/>
      <c r="LUS207" s="5"/>
      <c r="LUT207" s="5"/>
      <c r="LUU207" s="5"/>
      <c r="LUV207" s="5"/>
      <c r="LUW207" s="5"/>
      <c r="LUX207" s="5"/>
      <c r="LUY207" s="5"/>
      <c r="LUZ207" s="5"/>
      <c r="LVA207" s="5"/>
      <c r="LVB207" s="5"/>
      <c r="LVC207" s="5"/>
      <c r="LVD207" s="5"/>
      <c r="LVE207" s="5"/>
      <c r="LVF207" s="5"/>
      <c r="LVG207" s="5"/>
      <c r="LVH207" s="5"/>
      <c r="LVI207" s="5"/>
      <c r="LVJ207" s="5"/>
      <c r="LVK207" s="5"/>
      <c r="LVL207" s="5"/>
      <c r="LVM207" s="5"/>
      <c r="LVN207" s="5"/>
      <c r="LVO207" s="5"/>
      <c r="LVP207" s="5"/>
      <c r="LVQ207" s="5"/>
      <c r="LVR207" s="5"/>
      <c r="LVS207" s="5"/>
      <c r="LVT207" s="5"/>
      <c r="LVU207" s="5"/>
      <c r="LVV207" s="5"/>
      <c r="LVW207" s="5"/>
      <c r="LVX207" s="5"/>
      <c r="LVY207" s="5"/>
      <c r="LVZ207" s="5"/>
      <c r="LWA207" s="5"/>
      <c r="LWB207" s="5"/>
      <c r="LWC207" s="5"/>
      <c r="LWD207" s="5"/>
      <c r="LWE207" s="5"/>
      <c r="LWF207" s="5"/>
      <c r="LWG207" s="5"/>
      <c r="LWH207" s="5"/>
      <c r="LWI207" s="5"/>
      <c r="LWJ207" s="5"/>
      <c r="LWK207" s="5"/>
      <c r="LWL207" s="5"/>
      <c r="LWM207" s="5"/>
      <c r="LWN207" s="5"/>
      <c r="LWO207" s="5"/>
      <c r="LWP207" s="5"/>
      <c r="LWQ207" s="5"/>
      <c r="LWR207" s="5"/>
      <c r="LWS207" s="5"/>
      <c r="LWT207" s="5"/>
      <c r="LWU207" s="5"/>
      <c r="LWV207" s="5"/>
      <c r="LWW207" s="5"/>
      <c r="LWX207" s="5"/>
      <c r="LWY207" s="5"/>
      <c r="LWZ207" s="5"/>
      <c r="LXA207" s="5"/>
      <c r="LXB207" s="5"/>
      <c r="LXC207" s="5"/>
      <c r="LXD207" s="5"/>
      <c r="LXE207" s="5"/>
      <c r="LXF207" s="5"/>
      <c r="LXG207" s="5"/>
      <c r="LXH207" s="5"/>
      <c r="LXI207" s="5"/>
      <c r="LXJ207" s="5"/>
      <c r="LXK207" s="5"/>
      <c r="LXL207" s="5"/>
      <c r="LXM207" s="5"/>
      <c r="LXN207" s="5"/>
      <c r="LXO207" s="5"/>
      <c r="LXP207" s="5"/>
      <c r="LXQ207" s="5"/>
      <c r="LXR207" s="5"/>
      <c r="LXS207" s="5"/>
      <c r="LXT207" s="5"/>
      <c r="LXU207" s="5"/>
      <c r="LXV207" s="5"/>
      <c r="LXW207" s="5"/>
      <c r="LXX207" s="5"/>
      <c r="LXY207" s="5"/>
      <c r="LXZ207" s="5"/>
      <c r="LYA207" s="5"/>
      <c r="LYB207" s="5"/>
      <c r="LYC207" s="5"/>
      <c r="LYD207" s="5"/>
      <c r="LYE207" s="5"/>
      <c r="LYF207" s="5"/>
      <c r="LYG207" s="5"/>
      <c r="LYH207" s="5"/>
      <c r="LYI207" s="5"/>
      <c r="LYJ207" s="5"/>
      <c r="LYK207" s="5"/>
      <c r="LYL207" s="5"/>
      <c r="LYM207" s="5"/>
      <c r="LYN207" s="5"/>
      <c r="LYO207" s="5"/>
      <c r="LYP207" s="5"/>
      <c r="LYQ207" s="5"/>
      <c r="LYR207" s="5"/>
      <c r="LYS207" s="5"/>
      <c r="LYT207" s="5"/>
      <c r="LYU207" s="5"/>
      <c r="LYV207" s="5"/>
      <c r="LYW207" s="5"/>
      <c r="LYX207" s="5"/>
      <c r="LYY207" s="5"/>
      <c r="LYZ207" s="5"/>
      <c r="LZA207" s="5"/>
      <c r="LZB207" s="5"/>
      <c r="LZC207" s="5"/>
      <c r="LZD207" s="5"/>
      <c r="LZE207" s="5"/>
      <c r="LZF207" s="5"/>
      <c r="LZG207" s="5"/>
      <c r="LZH207" s="5"/>
      <c r="LZI207" s="5"/>
      <c r="LZJ207" s="5"/>
      <c r="LZK207" s="5"/>
      <c r="LZL207" s="5"/>
      <c r="LZM207" s="5"/>
      <c r="LZN207" s="5"/>
      <c r="LZO207" s="5"/>
      <c r="LZP207" s="5"/>
      <c r="LZQ207" s="5"/>
      <c r="LZR207" s="5"/>
      <c r="LZS207" s="5"/>
      <c r="LZT207" s="5"/>
      <c r="LZU207" s="5"/>
      <c r="LZV207" s="5"/>
      <c r="LZW207" s="5"/>
      <c r="LZX207" s="5"/>
      <c r="LZY207" s="5"/>
      <c r="LZZ207" s="5"/>
      <c r="MAA207" s="5"/>
      <c r="MAB207" s="5"/>
      <c r="MAC207" s="5"/>
      <c r="MAD207" s="5"/>
      <c r="MAE207" s="5"/>
      <c r="MAF207" s="5"/>
      <c r="MAG207" s="5"/>
      <c r="MAH207" s="5"/>
      <c r="MAI207" s="5"/>
      <c r="MAJ207" s="5"/>
      <c r="MAK207" s="5"/>
      <c r="MAL207" s="5"/>
      <c r="MAM207" s="5"/>
      <c r="MAN207" s="5"/>
      <c r="MAO207" s="5"/>
      <c r="MAP207" s="5"/>
      <c r="MAQ207" s="5"/>
      <c r="MAR207" s="5"/>
      <c r="MAS207" s="5"/>
      <c r="MAT207" s="5"/>
      <c r="MAU207" s="5"/>
      <c r="MAV207" s="5"/>
      <c r="MAW207" s="5"/>
      <c r="MAX207" s="5"/>
      <c r="MAY207" s="5"/>
      <c r="MAZ207" s="5"/>
      <c r="MBA207" s="5"/>
      <c r="MBB207" s="5"/>
      <c r="MBC207" s="5"/>
      <c r="MBD207" s="5"/>
      <c r="MBE207" s="5"/>
      <c r="MBF207" s="5"/>
      <c r="MBG207" s="5"/>
      <c r="MBH207" s="5"/>
      <c r="MBI207" s="5"/>
      <c r="MBJ207" s="5"/>
      <c r="MBK207" s="5"/>
      <c r="MBL207" s="5"/>
      <c r="MBM207" s="5"/>
      <c r="MBN207" s="5"/>
      <c r="MBO207" s="5"/>
      <c r="MBP207" s="5"/>
      <c r="MBQ207" s="5"/>
      <c r="MBR207" s="5"/>
      <c r="MBS207" s="5"/>
      <c r="MBT207" s="5"/>
      <c r="MBU207" s="5"/>
      <c r="MBV207" s="5"/>
      <c r="MBW207" s="5"/>
      <c r="MBX207" s="5"/>
      <c r="MBY207" s="5"/>
      <c r="MBZ207" s="5"/>
      <c r="MCA207" s="5"/>
      <c r="MCB207" s="5"/>
      <c r="MCC207" s="5"/>
      <c r="MCD207" s="5"/>
      <c r="MCE207" s="5"/>
      <c r="MCF207" s="5"/>
      <c r="MCG207" s="5"/>
      <c r="MCH207" s="5"/>
      <c r="MCI207" s="5"/>
      <c r="MCJ207" s="5"/>
      <c r="MCK207" s="5"/>
      <c r="MCL207" s="5"/>
      <c r="MCM207" s="5"/>
      <c r="MCN207" s="5"/>
      <c r="MCO207" s="5"/>
      <c r="MCP207" s="5"/>
      <c r="MCQ207" s="5"/>
      <c r="MCR207" s="5"/>
      <c r="MCS207" s="5"/>
      <c r="MCT207" s="5"/>
      <c r="MCU207" s="5"/>
      <c r="MCV207" s="5"/>
      <c r="MCW207" s="5"/>
      <c r="MCX207" s="5"/>
      <c r="MCY207" s="5"/>
      <c r="MCZ207" s="5"/>
      <c r="MDA207" s="5"/>
      <c r="MDB207" s="5"/>
      <c r="MDC207" s="5"/>
      <c r="MDD207" s="5"/>
      <c r="MDE207" s="5"/>
      <c r="MDF207" s="5"/>
      <c r="MDG207" s="5"/>
      <c r="MDH207" s="5"/>
      <c r="MDI207" s="5"/>
      <c r="MDJ207" s="5"/>
      <c r="MDK207" s="5"/>
      <c r="MDL207" s="5"/>
      <c r="MDM207" s="5"/>
      <c r="MDN207" s="5"/>
      <c r="MDO207" s="5"/>
      <c r="MDP207" s="5"/>
      <c r="MDQ207" s="5"/>
      <c r="MDR207" s="5"/>
      <c r="MDS207" s="5"/>
      <c r="MDT207" s="5"/>
      <c r="MDU207" s="5"/>
      <c r="MDV207" s="5"/>
      <c r="MDW207" s="5"/>
      <c r="MDX207" s="5"/>
      <c r="MDY207" s="5"/>
      <c r="MDZ207" s="5"/>
      <c r="MEA207" s="5"/>
      <c r="MEB207" s="5"/>
      <c r="MEC207" s="5"/>
      <c r="MED207" s="5"/>
      <c r="MEE207" s="5"/>
      <c r="MEF207" s="5"/>
      <c r="MEG207" s="5"/>
      <c r="MEH207" s="5"/>
      <c r="MEI207" s="5"/>
      <c r="MEJ207" s="5"/>
      <c r="MEK207" s="5"/>
      <c r="MEL207" s="5"/>
      <c r="MEM207" s="5"/>
      <c r="MEN207" s="5"/>
      <c r="MEO207" s="5"/>
      <c r="MEP207" s="5"/>
      <c r="MEQ207" s="5"/>
      <c r="MER207" s="5"/>
      <c r="MES207" s="5"/>
      <c r="MET207" s="5"/>
      <c r="MEU207" s="5"/>
      <c r="MEV207" s="5"/>
      <c r="MEW207" s="5"/>
      <c r="MEX207" s="5"/>
      <c r="MEY207" s="5"/>
      <c r="MEZ207" s="5"/>
      <c r="MFA207" s="5"/>
      <c r="MFB207" s="5"/>
      <c r="MFC207" s="5"/>
      <c r="MFD207" s="5"/>
      <c r="MFE207" s="5"/>
      <c r="MFF207" s="5"/>
      <c r="MFG207" s="5"/>
      <c r="MFH207" s="5"/>
      <c r="MFI207" s="5"/>
      <c r="MFJ207" s="5"/>
      <c r="MFK207" s="5"/>
      <c r="MFL207" s="5"/>
      <c r="MFM207" s="5"/>
      <c r="MFN207" s="5"/>
      <c r="MFO207" s="5"/>
      <c r="MFP207" s="5"/>
      <c r="MFQ207" s="5"/>
      <c r="MFR207" s="5"/>
      <c r="MFS207" s="5"/>
      <c r="MFT207" s="5"/>
      <c r="MFU207" s="5"/>
      <c r="MFV207" s="5"/>
      <c r="MFW207" s="5"/>
      <c r="MFX207" s="5"/>
      <c r="MFY207" s="5"/>
      <c r="MFZ207" s="5"/>
      <c r="MGA207" s="5"/>
      <c r="MGB207" s="5"/>
      <c r="MGC207" s="5"/>
      <c r="MGD207" s="5"/>
      <c r="MGE207" s="5"/>
      <c r="MGF207" s="5"/>
      <c r="MGG207" s="5"/>
      <c r="MGH207" s="5"/>
      <c r="MGI207" s="5"/>
      <c r="MGJ207" s="5"/>
      <c r="MGK207" s="5"/>
      <c r="MGL207" s="5"/>
      <c r="MGM207" s="5"/>
      <c r="MGN207" s="5"/>
      <c r="MGO207" s="5"/>
      <c r="MGP207" s="5"/>
      <c r="MGQ207" s="5"/>
      <c r="MGR207" s="5"/>
      <c r="MGS207" s="5"/>
      <c r="MGT207" s="5"/>
      <c r="MGU207" s="5"/>
      <c r="MGV207" s="5"/>
      <c r="MGW207" s="5"/>
      <c r="MGX207" s="5"/>
      <c r="MGY207" s="5"/>
      <c r="MGZ207" s="5"/>
      <c r="MHA207" s="5"/>
      <c r="MHB207" s="5"/>
      <c r="MHC207" s="5"/>
      <c r="MHD207" s="5"/>
      <c r="MHE207" s="5"/>
      <c r="MHF207" s="5"/>
      <c r="MHG207" s="5"/>
      <c r="MHH207" s="5"/>
      <c r="MHI207" s="5"/>
      <c r="MHJ207" s="5"/>
      <c r="MHK207" s="5"/>
      <c r="MHL207" s="5"/>
      <c r="MHM207" s="5"/>
      <c r="MHN207" s="5"/>
      <c r="MHO207" s="5"/>
      <c r="MHP207" s="5"/>
      <c r="MHQ207" s="5"/>
      <c r="MHR207" s="5"/>
      <c r="MHS207" s="5"/>
      <c r="MHT207" s="5"/>
      <c r="MHU207" s="5"/>
      <c r="MHV207" s="5"/>
      <c r="MHW207" s="5"/>
      <c r="MHX207" s="5"/>
      <c r="MHY207" s="5"/>
      <c r="MHZ207" s="5"/>
      <c r="MIA207" s="5"/>
      <c r="MIB207" s="5"/>
      <c r="MIC207" s="5"/>
      <c r="MID207" s="5"/>
      <c r="MIE207" s="5"/>
      <c r="MIF207" s="5"/>
      <c r="MIG207" s="5"/>
      <c r="MIH207" s="5"/>
      <c r="MII207" s="5"/>
      <c r="MIJ207" s="5"/>
      <c r="MIK207" s="5"/>
      <c r="MIL207" s="5"/>
      <c r="MIM207" s="5"/>
      <c r="MIN207" s="5"/>
      <c r="MIO207" s="5"/>
      <c r="MIP207" s="5"/>
      <c r="MIQ207" s="5"/>
      <c r="MIR207" s="5"/>
      <c r="MIS207" s="5"/>
      <c r="MIT207" s="5"/>
      <c r="MIU207" s="5"/>
      <c r="MIV207" s="5"/>
      <c r="MIW207" s="5"/>
      <c r="MIX207" s="5"/>
      <c r="MIY207" s="5"/>
      <c r="MIZ207" s="5"/>
      <c r="MJA207" s="5"/>
      <c r="MJB207" s="5"/>
      <c r="MJC207" s="5"/>
      <c r="MJD207" s="5"/>
      <c r="MJE207" s="5"/>
      <c r="MJF207" s="5"/>
      <c r="MJG207" s="5"/>
      <c r="MJH207" s="5"/>
      <c r="MJI207" s="5"/>
      <c r="MJJ207" s="5"/>
      <c r="MJK207" s="5"/>
      <c r="MJL207" s="5"/>
      <c r="MJM207" s="5"/>
      <c r="MJN207" s="5"/>
      <c r="MJO207" s="5"/>
      <c r="MJP207" s="5"/>
      <c r="MJQ207" s="5"/>
      <c r="MJR207" s="5"/>
      <c r="MJS207" s="5"/>
      <c r="MJT207" s="5"/>
      <c r="MJU207" s="5"/>
      <c r="MJV207" s="5"/>
      <c r="MJW207" s="5"/>
      <c r="MJX207" s="5"/>
      <c r="MJY207" s="5"/>
      <c r="MJZ207" s="5"/>
      <c r="MKA207" s="5"/>
      <c r="MKB207" s="5"/>
      <c r="MKC207" s="5"/>
      <c r="MKD207" s="5"/>
      <c r="MKE207" s="5"/>
      <c r="MKF207" s="5"/>
      <c r="MKG207" s="5"/>
      <c r="MKH207" s="5"/>
      <c r="MKI207" s="5"/>
      <c r="MKJ207" s="5"/>
      <c r="MKK207" s="5"/>
      <c r="MKL207" s="5"/>
      <c r="MKM207" s="5"/>
      <c r="MKN207" s="5"/>
      <c r="MKO207" s="5"/>
      <c r="MKP207" s="5"/>
      <c r="MKQ207" s="5"/>
      <c r="MKR207" s="5"/>
      <c r="MKS207" s="5"/>
      <c r="MKT207" s="5"/>
      <c r="MKU207" s="5"/>
      <c r="MKV207" s="5"/>
      <c r="MKW207" s="5"/>
      <c r="MKX207" s="5"/>
      <c r="MKY207" s="5"/>
      <c r="MKZ207" s="5"/>
      <c r="MLA207" s="5"/>
      <c r="MLB207" s="5"/>
      <c r="MLC207" s="5"/>
      <c r="MLD207" s="5"/>
      <c r="MLE207" s="5"/>
      <c r="MLF207" s="5"/>
      <c r="MLG207" s="5"/>
      <c r="MLH207" s="5"/>
      <c r="MLI207" s="5"/>
      <c r="MLJ207" s="5"/>
      <c r="MLK207" s="5"/>
      <c r="MLL207" s="5"/>
      <c r="MLM207" s="5"/>
      <c r="MLN207" s="5"/>
      <c r="MLO207" s="5"/>
      <c r="MLP207" s="5"/>
      <c r="MLQ207" s="5"/>
      <c r="MLR207" s="5"/>
      <c r="MLS207" s="5"/>
      <c r="MLT207" s="5"/>
      <c r="MLU207" s="5"/>
      <c r="MLV207" s="5"/>
      <c r="MLW207" s="5"/>
      <c r="MLX207" s="5"/>
      <c r="MLY207" s="5"/>
      <c r="MLZ207" s="5"/>
      <c r="MMA207" s="5"/>
      <c r="MMB207" s="5"/>
      <c r="MMC207" s="5"/>
      <c r="MMD207" s="5"/>
      <c r="MME207" s="5"/>
      <c r="MMF207" s="5"/>
      <c r="MMG207" s="5"/>
      <c r="MMH207" s="5"/>
      <c r="MMI207" s="5"/>
      <c r="MMJ207" s="5"/>
      <c r="MMK207" s="5"/>
      <c r="MML207" s="5"/>
      <c r="MMM207" s="5"/>
      <c r="MMN207" s="5"/>
      <c r="MMO207" s="5"/>
      <c r="MMP207" s="5"/>
      <c r="MMQ207" s="5"/>
      <c r="MMR207" s="5"/>
      <c r="MMS207" s="5"/>
      <c r="MMT207" s="5"/>
      <c r="MMU207" s="5"/>
      <c r="MMV207" s="5"/>
      <c r="MMW207" s="5"/>
      <c r="MMX207" s="5"/>
      <c r="MMY207" s="5"/>
      <c r="MMZ207" s="5"/>
      <c r="MNA207" s="5"/>
      <c r="MNB207" s="5"/>
      <c r="MNC207" s="5"/>
      <c r="MND207" s="5"/>
      <c r="MNE207" s="5"/>
      <c r="MNF207" s="5"/>
      <c r="MNG207" s="5"/>
      <c r="MNH207" s="5"/>
      <c r="MNI207" s="5"/>
      <c r="MNJ207" s="5"/>
      <c r="MNK207" s="5"/>
      <c r="MNL207" s="5"/>
      <c r="MNM207" s="5"/>
      <c r="MNN207" s="5"/>
      <c r="MNO207" s="5"/>
      <c r="MNP207" s="5"/>
      <c r="MNQ207" s="5"/>
      <c r="MNR207" s="5"/>
      <c r="MNS207" s="5"/>
      <c r="MNT207" s="5"/>
      <c r="MNU207" s="5"/>
      <c r="MNV207" s="5"/>
      <c r="MNW207" s="5"/>
      <c r="MNX207" s="5"/>
      <c r="MNY207" s="5"/>
      <c r="MNZ207" s="5"/>
      <c r="MOA207" s="5"/>
      <c r="MOB207" s="5"/>
      <c r="MOC207" s="5"/>
      <c r="MOD207" s="5"/>
      <c r="MOE207" s="5"/>
      <c r="MOF207" s="5"/>
      <c r="MOG207" s="5"/>
      <c r="MOH207" s="5"/>
      <c r="MOI207" s="5"/>
      <c r="MOJ207" s="5"/>
      <c r="MOK207" s="5"/>
      <c r="MOL207" s="5"/>
      <c r="MOM207" s="5"/>
      <c r="MON207" s="5"/>
      <c r="MOO207" s="5"/>
      <c r="MOP207" s="5"/>
      <c r="MOQ207" s="5"/>
      <c r="MOR207" s="5"/>
      <c r="MOS207" s="5"/>
      <c r="MOT207" s="5"/>
      <c r="MOU207" s="5"/>
      <c r="MOV207" s="5"/>
      <c r="MOW207" s="5"/>
      <c r="MOX207" s="5"/>
      <c r="MOY207" s="5"/>
      <c r="MOZ207" s="5"/>
      <c r="MPA207" s="5"/>
      <c r="MPB207" s="5"/>
      <c r="MPC207" s="5"/>
      <c r="MPD207" s="5"/>
      <c r="MPE207" s="5"/>
      <c r="MPF207" s="5"/>
      <c r="MPG207" s="5"/>
      <c r="MPH207" s="5"/>
      <c r="MPI207" s="5"/>
      <c r="MPJ207" s="5"/>
      <c r="MPK207" s="5"/>
      <c r="MPL207" s="5"/>
      <c r="MPM207" s="5"/>
      <c r="MPN207" s="5"/>
      <c r="MPO207" s="5"/>
      <c r="MPP207" s="5"/>
      <c r="MPQ207" s="5"/>
      <c r="MPR207" s="5"/>
      <c r="MPS207" s="5"/>
      <c r="MPT207" s="5"/>
      <c r="MPU207" s="5"/>
      <c r="MPV207" s="5"/>
      <c r="MPW207" s="5"/>
      <c r="MPX207" s="5"/>
      <c r="MPY207" s="5"/>
      <c r="MPZ207" s="5"/>
      <c r="MQA207" s="5"/>
      <c r="MQB207" s="5"/>
      <c r="MQC207" s="5"/>
      <c r="MQD207" s="5"/>
      <c r="MQE207" s="5"/>
      <c r="MQF207" s="5"/>
      <c r="MQG207" s="5"/>
      <c r="MQH207" s="5"/>
      <c r="MQI207" s="5"/>
      <c r="MQJ207" s="5"/>
      <c r="MQK207" s="5"/>
      <c r="MQL207" s="5"/>
      <c r="MQM207" s="5"/>
      <c r="MQN207" s="5"/>
      <c r="MQO207" s="5"/>
      <c r="MQP207" s="5"/>
      <c r="MQQ207" s="5"/>
      <c r="MQR207" s="5"/>
      <c r="MQS207" s="5"/>
      <c r="MQT207" s="5"/>
      <c r="MQU207" s="5"/>
      <c r="MQV207" s="5"/>
      <c r="MQW207" s="5"/>
      <c r="MQX207" s="5"/>
      <c r="MQY207" s="5"/>
      <c r="MQZ207" s="5"/>
      <c r="MRA207" s="5"/>
      <c r="MRB207" s="5"/>
      <c r="MRC207" s="5"/>
      <c r="MRD207" s="5"/>
      <c r="MRE207" s="5"/>
      <c r="MRF207" s="5"/>
      <c r="MRG207" s="5"/>
      <c r="MRH207" s="5"/>
      <c r="MRI207" s="5"/>
      <c r="MRJ207" s="5"/>
      <c r="MRK207" s="5"/>
      <c r="MRL207" s="5"/>
      <c r="MRM207" s="5"/>
      <c r="MRN207" s="5"/>
      <c r="MRO207" s="5"/>
      <c r="MRP207" s="5"/>
      <c r="MRQ207" s="5"/>
      <c r="MRR207" s="5"/>
      <c r="MRS207" s="5"/>
      <c r="MRT207" s="5"/>
      <c r="MRU207" s="5"/>
      <c r="MRV207" s="5"/>
      <c r="MRW207" s="5"/>
      <c r="MRX207" s="5"/>
      <c r="MRY207" s="5"/>
      <c r="MRZ207" s="5"/>
      <c r="MSA207" s="5"/>
      <c r="MSB207" s="5"/>
      <c r="MSC207" s="5"/>
      <c r="MSD207" s="5"/>
      <c r="MSE207" s="5"/>
      <c r="MSF207" s="5"/>
      <c r="MSG207" s="5"/>
      <c r="MSH207" s="5"/>
      <c r="MSI207" s="5"/>
      <c r="MSJ207" s="5"/>
      <c r="MSK207" s="5"/>
      <c r="MSL207" s="5"/>
      <c r="MSM207" s="5"/>
      <c r="MSN207" s="5"/>
      <c r="MSO207" s="5"/>
      <c r="MSP207" s="5"/>
      <c r="MSQ207" s="5"/>
      <c r="MSR207" s="5"/>
      <c r="MSS207" s="5"/>
      <c r="MST207" s="5"/>
      <c r="MSU207" s="5"/>
      <c r="MSV207" s="5"/>
      <c r="MSW207" s="5"/>
      <c r="MSX207" s="5"/>
      <c r="MSY207" s="5"/>
      <c r="MSZ207" s="5"/>
      <c r="MTA207" s="5"/>
      <c r="MTB207" s="5"/>
      <c r="MTC207" s="5"/>
      <c r="MTD207" s="5"/>
      <c r="MTE207" s="5"/>
      <c r="MTF207" s="5"/>
      <c r="MTG207" s="5"/>
      <c r="MTH207" s="5"/>
      <c r="MTI207" s="5"/>
      <c r="MTJ207" s="5"/>
      <c r="MTK207" s="5"/>
      <c r="MTL207" s="5"/>
      <c r="MTM207" s="5"/>
      <c r="MTN207" s="5"/>
      <c r="MTO207" s="5"/>
      <c r="MTP207" s="5"/>
      <c r="MTQ207" s="5"/>
      <c r="MTR207" s="5"/>
      <c r="MTS207" s="5"/>
      <c r="MTT207" s="5"/>
      <c r="MTU207" s="5"/>
      <c r="MTV207" s="5"/>
      <c r="MTW207" s="5"/>
      <c r="MTX207" s="5"/>
      <c r="MTY207" s="5"/>
      <c r="MTZ207" s="5"/>
      <c r="MUA207" s="5"/>
      <c r="MUB207" s="5"/>
      <c r="MUC207" s="5"/>
      <c r="MUD207" s="5"/>
      <c r="MUE207" s="5"/>
      <c r="MUF207" s="5"/>
      <c r="MUG207" s="5"/>
      <c r="MUH207" s="5"/>
      <c r="MUI207" s="5"/>
      <c r="MUJ207" s="5"/>
      <c r="MUK207" s="5"/>
      <c r="MUL207" s="5"/>
      <c r="MUM207" s="5"/>
      <c r="MUN207" s="5"/>
      <c r="MUO207" s="5"/>
      <c r="MUP207" s="5"/>
      <c r="MUQ207" s="5"/>
      <c r="MUR207" s="5"/>
      <c r="MUS207" s="5"/>
      <c r="MUT207" s="5"/>
      <c r="MUU207" s="5"/>
      <c r="MUV207" s="5"/>
      <c r="MUW207" s="5"/>
      <c r="MUX207" s="5"/>
      <c r="MUY207" s="5"/>
      <c r="MUZ207" s="5"/>
      <c r="MVA207" s="5"/>
      <c r="MVB207" s="5"/>
      <c r="MVC207" s="5"/>
      <c r="MVD207" s="5"/>
      <c r="MVE207" s="5"/>
      <c r="MVF207" s="5"/>
      <c r="MVG207" s="5"/>
      <c r="MVH207" s="5"/>
      <c r="MVI207" s="5"/>
      <c r="MVJ207" s="5"/>
      <c r="MVK207" s="5"/>
      <c r="MVL207" s="5"/>
      <c r="MVM207" s="5"/>
      <c r="MVN207" s="5"/>
      <c r="MVO207" s="5"/>
      <c r="MVP207" s="5"/>
      <c r="MVQ207" s="5"/>
      <c r="MVR207" s="5"/>
      <c r="MVS207" s="5"/>
      <c r="MVT207" s="5"/>
      <c r="MVU207" s="5"/>
      <c r="MVV207" s="5"/>
      <c r="MVW207" s="5"/>
      <c r="MVX207" s="5"/>
      <c r="MVY207" s="5"/>
      <c r="MVZ207" s="5"/>
      <c r="MWA207" s="5"/>
      <c r="MWB207" s="5"/>
      <c r="MWC207" s="5"/>
      <c r="MWD207" s="5"/>
      <c r="MWE207" s="5"/>
      <c r="MWF207" s="5"/>
      <c r="MWG207" s="5"/>
      <c r="MWH207" s="5"/>
      <c r="MWI207" s="5"/>
      <c r="MWJ207" s="5"/>
      <c r="MWK207" s="5"/>
      <c r="MWL207" s="5"/>
      <c r="MWM207" s="5"/>
      <c r="MWN207" s="5"/>
      <c r="MWO207" s="5"/>
      <c r="MWP207" s="5"/>
      <c r="MWQ207" s="5"/>
      <c r="MWR207" s="5"/>
      <c r="MWS207" s="5"/>
      <c r="MWT207" s="5"/>
      <c r="MWU207" s="5"/>
      <c r="MWV207" s="5"/>
      <c r="MWW207" s="5"/>
      <c r="MWX207" s="5"/>
      <c r="MWY207" s="5"/>
      <c r="MWZ207" s="5"/>
      <c r="MXA207" s="5"/>
      <c r="MXB207" s="5"/>
      <c r="MXC207" s="5"/>
      <c r="MXD207" s="5"/>
      <c r="MXE207" s="5"/>
      <c r="MXF207" s="5"/>
      <c r="MXG207" s="5"/>
      <c r="MXH207" s="5"/>
      <c r="MXI207" s="5"/>
      <c r="MXJ207" s="5"/>
      <c r="MXK207" s="5"/>
      <c r="MXL207" s="5"/>
      <c r="MXM207" s="5"/>
      <c r="MXN207" s="5"/>
      <c r="MXO207" s="5"/>
      <c r="MXP207" s="5"/>
      <c r="MXQ207" s="5"/>
      <c r="MXR207" s="5"/>
      <c r="MXS207" s="5"/>
      <c r="MXT207" s="5"/>
      <c r="MXU207" s="5"/>
      <c r="MXV207" s="5"/>
      <c r="MXW207" s="5"/>
      <c r="MXX207" s="5"/>
      <c r="MXY207" s="5"/>
      <c r="MXZ207" s="5"/>
      <c r="MYA207" s="5"/>
      <c r="MYB207" s="5"/>
      <c r="MYC207" s="5"/>
      <c r="MYD207" s="5"/>
      <c r="MYE207" s="5"/>
      <c r="MYF207" s="5"/>
      <c r="MYG207" s="5"/>
      <c r="MYH207" s="5"/>
      <c r="MYI207" s="5"/>
      <c r="MYJ207" s="5"/>
      <c r="MYK207" s="5"/>
      <c r="MYL207" s="5"/>
      <c r="MYM207" s="5"/>
      <c r="MYN207" s="5"/>
      <c r="MYO207" s="5"/>
      <c r="MYP207" s="5"/>
      <c r="MYQ207" s="5"/>
      <c r="MYR207" s="5"/>
      <c r="MYS207" s="5"/>
      <c r="MYT207" s="5"/>
      <c r="MYU207" s="5"/>
      <c r="MYV207" s="5"/>
      <c r="MYW207" s="5"/>
      <c r="MYX207" s="5"/>
      <c r="MYY207" s="5"/>
      <c r="MYZ207" s="5"/>
      <c r="MZA207" s="5"/>
      <c r="MZB207" s="5"/>
      <c r="MZC207" s="5"/>
      <c r="MZD207" s="5"/>
      <c r="MZE207" s="5"/>
      <c r="MZF207" s="5"/>
      <c r="MZG207" s="5"/>
      <c r="MZH207" s="5"/>
      <c r="MZI207" s="5"/>
      <c r="MZJ207" s="5"/>
      <c r="MZK207" s="5"/>
      <c r="MZL207" s="5"/>
      <c r="MZM207" s="5"/>
      <c r="MZN207" s="5"/>
      <c r="MZO207" s="5"/>
      <c r="MZP207" s="5"/>
      <c r="MZQ207" s="5"/>
      <c r="MZR207" s="5"/>
      <c r="MZS207" s="5"/>
      <c r="MZT207" s="5"/>
      <c r="MZU207" s="5"/>
      <c r="MZV207" s="5"/>
      <c r="MZW207" s="5"/>
      <c r="MZX207" s="5"/>
      <c r="MZY207" s="5"/>
      <c r="MZZ207" s="5"/>
      <c r="NAA207" s="5"/>
      <c r="NAB207" s="5"/>
      <c r="NAC207" s="5"/>
      <c r="NAD207" s="5"/>
      <c r="NAE207" s="5"/>
      <c r="NAF207" s="5"/>
      <c r="NAG207" s="5"/>
      <c r="NAH207" s="5"/>
      <c r="NAI207" s="5"/>
      <c r="NAJ207" s="5"/>
      <c r="NAK207" s="5"/>
      <c r="NAL207" s="5"/>
      <c r="NAM207" s="5"/>
      <c r="NAN207" s="5"/>
      <c r="NAO207" s="5"/>
      <c r="NAP207" s="5"/>
      <c r="NAQ207" s="5"/>
      <c r="NAR207" s="5"/>
      <c r="NAS207" s="5"/>
      <c r="NAT207" s="5"/>
      <c r="NAU207" s="5"/>
      <c r="NAV207" s="5"/>
      <c r="NAW207" s="5"/>
      <c r="NAX207" s="5"/>
      <c r="NAY207" s="5"/>
      <c r="NAZ207" s="5"/>
      <c r="NBA207" s="5"/>
      <c r="NBB207" s="5"/>
      <c r="NBC207" s="5"/>
      <c r="NBD207" s="5"/>
      <c r="NBE207" s="5"/>
      <c r="NBF207" s="5"/>
      <c r="NBG207" s="5"/>
      <c r="NBH207" s="5"/>
      <c r="NBI207" s="5"/>
      <c r="NBJ207" s="5"/>
      <c r="NBK207" s="5"/>
      <c r="NBL207" s="5"/>
      <c r="NBM207" s="5"/>
      <c r="NBN207" s="5"/>
      <c r="NBO207" s="5"/>
      <c r="NBP207" s="5"/>
      <c r="NBQ207" s="5"/>
      <c r="NBR207" s="5"/>
      <c r="NBS207" s="5"/>
      <c r="NBT207" s="5"/>
      <c r="NBU207" s="5"/>
      <c r="NBV207" s="5"/>
      <c r="NBW207" s="5"/>
      <c r="NBX207" s="5"/>
      <c r="NBY207" s="5"/>
      <c r="NBZ207" s="5"/>
      <c r="NCA207" s="5"/>
      <c r="NCB207" s="5"/>
      <c r="NCC207" s="5"/>
      <c r="NCD207" s="5"/>
      <c r="NCE207" s="5"/>
      <c r="NCF207" s="5"/>
      <c r="NCG207" s="5"/>
      <c r="NCH207" s="5"/>
      <c r="NCI207" s="5"/>
      <c r="NCJ207" s="5"/>
      <c r="NCK207" s="5"/>
      <c r="NCL207" s="5"/>
      <c r="NCM207" s="5"/>
      <c r="NCN207" s="5"/>
      <c r="NCO207" s="5"/>
      <c r="NCP207" s="5"/>
      <c r="NCQ207" s="5"/>
      <c r="NCR207" s="5"/>
      <c r="NCS207" s="5"/>
      <c r="NCT207" s="5"/>
      <c r="NCU207" s="5"/>
      <c r="NCV207" s="5"/>
      <c r="NCW207" s="5"/>
      <c r="NCX207" s="5"/>
      <c r="NCY207" s="5"/>
      <c r="NCZ207" s="5"/>
      <c r="NDA207" s="5"/>
      <c r="NDB207" s="5"/>
      <c r="NDC207" s="5"/>
      <c r="NDD207" s="5"/>
      <c r="NDE207" s="5"/>
      <c r="NDF207" s="5"/>
      <c r="NDG207" s="5"/>
      <c r="NDH207" s="5"/>
      <c r="NDI207" s="5"/>
      <c r="NDJ207" s="5"/>
      <c r="NDK207" s="5"/>
      <c r="NDL207" s="5"/>
      <c r="NDM207" s="5"/>
      <c r="NDN207" s="5"/>
      <c r="NDO207" s="5"/>
      <c r="NDP207" s="5"/>
      <c r="NDQ207" s="5"/>
      <c r="NDR207" s="5"/>
      <c r="NDS207" s="5"/>
      <c r="NDT207" s="5"/>
      <c r="NDU207" s="5"/>
      <c r="NDV207" s="5"/>
      <c r="NDW207" s="5"/>
      <c r="NDX207" s="5"/>
      <c r="NDY207" s="5"/>
      <c r="NDZ207" s="5"/>
      <c r="NEA207" s="5"/>
      <c r="NEB207" s="5"/>
      <c r="NEC207" s="5"/>
      <c r="NED207" s="5"/>
      <c r="NEE207" s="5"/>
      <c r="NEF207" s="5"/>
      <c r="NEG207" s="5"/>
      <c r="NEH207" s="5"/>
      <c r="NEI207" s="5"/>
      <c r="NEJ207" s="5"/>
      <c r="NEK207" s="5"/>
      <c r="NEL207" s="5"/>
      <c r="NEM207" s="5"/>
      <c r="NEN207" s="5"/>
      <c r="NEO207" s="5"/>
      <c r="NEP207" s="5"/>
      <c r="NEQ207" s="5"/>
      <c r="NER207" s="5"/>
      <c r="NES207" s="5"/>
      <c r="NET207" s="5"/>
      <c r="NEU207" s="5"/>
      <c r="NEV207" s="5"/>
      <c r="NEW207" s="5"/>
      <c r="NEX207" s="5"/>
      <c r="NEY207" s="5"/>
      <c r="NEZ207" s="5"/>
      <c r="NFA207" s="5"/>
      <c r="NFB207" s="5"/>
      <c r="NFC207" s="5"/>
      <c r="NFD207" s="5"/>
      <c r="NFE207" s="5"/>
      <c r="NFF207" s="5"/>
      <c r="NFG207" s="5"/>
      <c r="NFH207" s="5"/>
      <c r="NFI207" s="5"/>
      <c r="NFJ207" s="5"/>
      <c r="NFK207" s="5"/>
      <c r="NFL207" s="5"/>
      <c r="NFM207" s="5"/>
      <c r="NFN207" s="5"/>
      <c r="NFO207" s="5"/>
      <c r="NFP207" s="5"/>
      <c r="NFQ207" s="5"/>
      <c r="NFR207" s="5"/>
      <c r="NFS207" s="5"/>
      <c r="NFT207" s="5"/>
      <c r="NFU207" s="5"/>
      <c r="NFV207" s="5"/>
      <c r="NFW207" s="5"/>
      <c r="NFX207" s="5"/>
      <c r="NFY207" s="5"/>
      <c r="NFZ207" s="5"/>
      <c r="NGA207" s="5"/>
      <c r="NGB207" s="5"/>
      <c r="NGC207" s="5"/>
      <c r="NGD207" s="5"/>
      <c r="NGE207" s="5"/>
      <c r="NGF207" s="5"/>
      <c r="NGG207" s="5"/>
      <c r="NGH207" s="5"/>
      <c r="NGI207" s="5"/>
      <c r="NGJ207" s="5"/>
      <c r="NGK207" s="5"/>
      <c r="NGL207" s="5"/>
      <c r="NGM207" s="5"/>
      <c r="NGN207" s="5"/>
      <c r="NGO207" s="5"/>
      <c r="NGP207" s="5"/>
      <c r="NGQ207" s="5"/>
      <c r="NGR207" s="5"/>
      <c r="NGS207" s="5"/>
      <c r="NGT207" s="5"/>
      <c r="NGU207" s="5"/>
      <c r="NGV207" s="5"/>
      <c r="NGW207" s="5"/>
      <c r="NGX207" s="5"/>
      <c r="NGY207" s="5"/>
      <c r="NGZ207" s="5"/>
      <c r="NHA207" s="5"/>
      <c r="NHB207" s="5"/>
      <c r="NHC207" s="5"/>
      <c r="NHD207" s="5"/>
      <c r="NHE207" s="5"/>
      <c r="NHF207" s="5"/>
      <c r="NHG207" s="5"/>
      <c r="NHH207" s="5"/>
      <c r="NHI207" s="5"/>
      <c r="NHJ207" s="5"/>
      <c r="NHK207" s="5"/>
      <c r="NHL207" s="5"/>
      <c r="NHM207" s="5"/>
      <c r="NHN207" s="5"/>
      <c r="NHO207" s="5"/>
      <c r="NHP207" s="5"/>
      <c r="NHQ207" s="5"/>
      <c r="NHR207" s="5"/>
      <c r="NHS207" s="5"/>
      <c r="NHT207" s="5"/>
      <c r="NHU207" s="5"/>
      <c r="NHV207" s="5"/>
      <c r="NHW207" s="5"/>
      <c r="NHX207" s="5"/>
      <c r="NHY207" s="5"/>
      <c r="NHZ207" s="5"/>
      <c r="NIA207" s="5"/>
      <c r="NIB207" s="5"/>
      <c r="NIC207" s="5"/>
      <c r="NID207" s="5"/>
      <c r="NIE207" s="5"/>
      <c r="NIF207" s="5"/>
      <c r="NIG207" s="5"/>
      <c r="NIH207" s="5"/>
      <c r="NII207" s="5"/>
      <c r="NIJ207" s="5"/>
      <c r="NIK207" s="5"/>
      <c r="NIL207" s="5"/>
      <c r="NIM207" s="5"/>
      <c r="NIN207" s="5"/>
      <c r="NIO207" s="5"/>
      <c r="NIP207" s="5"/>
      <c r="NIQ207" s="5"/>
      <c r="NIR207" s="5"/>
      <c r="NIS207" s="5"/>
      <c r="NIT207" s="5"/>
      <c r="NIU207" s="5"/>
      <c r="NIV207" s="5"/>
      <c r="NIW207" s="5"/>
      <c r="NIX207" s="5"/>
      <c r="NIY207" s="5"/>
      <c r="NIZ207" s="5"/>
      <c r="NJA207" s="5"/>
      <c r="NJB207" s="5"/>
      <c r="NJC207" s="5"/>
      <c r="NJD207" s="5"/>
      <c r="NJE207" s="5"/>
      <c r="NJF207" s="5"/>
      <c r="NJG207" s="5"/>
      <c r="NJH207" s="5"/>
      <c r="NJI207" s="5"/>
      <c r="NJJ207" s="5"/>
      <c r="NJK207" s="5"/>
      <c r="NJL207" s="5"/>
      <c r="NJM207" s="5"/>
      <c r="NJN207" s="5"/>
      <c r="NJO207" s="5"/>
      <c r="NJP207" s="5"/>
      <c r="NJQ207" s="5"/>
      <c r="NJR207" s="5"/>
      <c r="NJS207" s="5"/>
      <c r="NJT207" s="5"/>
      <c r="NJU207" s="5"/>
      <c r="NJV207" s="5"/>
      <c r="NJW207" s="5"/>
      <c r="NJX207" s="5"/>
      <c r="NJY207" s="5"/>
      <c r="NJZ207" s="5"/>
      <c r="NKA207" s="5"/>
      <c r="NKB207" s="5"/>
      <c r="NKC207" s="5"/>
      <c r="NKD207" s="5"/>
      <c r="NKE207" s="5"/>
      <c r="NKF207" s="5"/>
      <c r="NKG207" s="5"/>
      <c r="NKH207" s="5"/>
      <c r="NKI207" s="5"/>
      <c r="NKJ207" s="5"/>
      <c r="NKK207" s="5"/>
      <c r="NKL207" s="5"/>
      <c r="NKM207" s="5"/>
      <c r="NKN207" s="5"/>
      <c r="NKO207" s="5"/>
      <c r="NKP207" s="5"/>
      <c r="NKQ207" s="5"/>
      <c r="NKR207" s="5"/>
      <c r="NKS207" s="5"/>
      <c r="NKT207" s="5"/>
      <c r="NKU207" s="5"/>
      <c r="NKV207" s="5"/>
      <c r="NKW207" s="5"/>
      <c r="NKX207" s="5"/>
      <c r="NKY207" s="5"/>
      <c r="NKZ207" s="5"/>
      <c r="NLA207" s="5"/>
      <c r="NLB207" s="5"/>
      <c r="NLC207" s="5"/>
      <c r="NLD207" s="5"/>
      <c r="NLE207" s="5"/>
      <c r="NLF207" s="5"/>
      <c r="NLG207" s="5"/>
      <c r="NLH207" s="5"/>
      <c r="NLI207" s="5"/>
      <c r="NLJ207" s="5"/>
      <c r="NLK207" s="5"/>
      <c r="NLL207" s="5"/>
      <c r="NLM207" s="5"/>
      <c r="NLN207" s="5"/>
      <c r="NLO207" s="5"/>
      <c r="NLP207" s="5"/>
      <c r="NLQ207" s="5"/>
      <c r="NLR207" s="5"/>
      <c r="NLS207" s="5"/>
      <c r="NLT207" s="5"/>
      <c r="NLU207" s="5"/>
      <c r="NLV207" s="5"/>
      <c r="NLW207" s="5"/>
      <c r="NLX207" s="5"/>
      <c r="NLY207" s="5"/>
      <c r="NLZ207" s="5"/>
      <c r="NMA207" s="5"/>
      <c r="NMB207" s="5"/>
      <c r="NMC207" s="5"/>
      <c r="NMD207" s="5"/>
      <c r="NME207" s="5"/>
      <c r="NMF207" s="5"/>
      <c r="NMG207" s="5"/>
      <c r="NMH207" s="5"/>
      <c r="NMI207" s="5"/>
      <c r="NMJ207" s="5"/>
      <c r="NMK207" s="5"/>
      <c r="NML207" s="5"/>
      <c r="NMM207" s="5"/>
      <c r="NMN207" s="5"/>
      <c r="NMO207" s="5"/>
      <c r="NMP207" s="5"/>
      <c r="NMQ207" s="5"/>
      <c r="NMR207" s="5"/>
      <c r="NMS207" s="5"/>
      <c r="NMT207" s="5"/>
      <c r="NMU207" s="5"/>
      <c r="NMV207" s="5"/>
      <c r="NMW207" s="5"/>
      <c r="NMX207" s="5"/>
      <c r="NMY207" s="5"/>
      <c r="NMZ207" s="5"/>
      <c r="NNA207" s="5"/>
      <c r="NNB207" s="5"/>
      <c r="NNC207" s="5"/>
      <c r="NND207" s="5"/>
      <c r="NNE207" s="5"/>
      <c r="NNF207" s="5"/>
      <c r="NNG207" s="5"/>
      <c r="NNH207" s="5"/>
      <c r="NNI207" s="5"/>
      <c r="NNJ207" s="5"/>
      <c r="NNK207" s="5"/>
      <c r="NNL207" s="5"/>
      <c r="NNM207" s="5"/>
      <c r="NNN207" s="5"/>
      <c r="NNO207" s="5"/>
      <c r="NNP207" s="5"/>
      <c r="NNQ207" s="5"/>
      <c r="NNR207" s="5"/>
      <c r="NNS207" s="5"/>
      <c r="NNT207" s="5"/>
      <c r="NNU207" s="5"/>
      <c r="NNV207" s="5"/>
      <c r="NNW207" s="5"/>
      <c r="NNX207" s="5"/>
      <c r="NNY207" s="5"/>
      <c r="NNZ207" s="5"/>
      <c r="NOA207" s="5"/>
      <c r="NOB207" s="5"/>
      <c r="NOC207" s="5"/>
      <c r="NOD207" s="5"/>
      <c r="NOE207" s="5"/>
      <c r="NOF207" s="5"/>
      <c r="NOG207" s="5"/>
      <c r="NOH207" s="5"/>
      <c r="NOI207" s="5"/>
      <c r="NOJ207" s="5"/>
      <c r="NOK207" s="5"/>
      <c r="NOL207" s="5"/>
      <c r="NOM207" s="5"/>
      <c r="NON207" s="5"/>
      <c r="NOO207" s="5"/>
      <c r="NOP207" s="5"/>
      <c r="NOQ207" s="5"/>
      <c r="NOR207" s="5"/>
      <c r="NOS207" s="5"/>
      <c r="NOT207" s="5"/>
      <c r="NOU207" s="5"/>
      <c r="NOV207" s="5"/>
      <c r="NOW207" s="5"/>
      <c r="NOX207" s="5"/>
      <c r="NOY207" s="5"/>
      <c r="NOZ207" s="5"/>
      <c r="NPA207" s="5"/>
      <c r="NPB207" s="5"/>
      <c r="NPC207" s="5"/>
      <c r="NPD207" s="5"/>
      <c r="NPE207" s="5"/>
      <c r="NPF207" s="5"/>
      <c r="NPG207" s="5"/>
      <c r="NPH207" s="5"/>
      <c r="NPI207" s="5"/>
      <c r="NPJ207" s="5"/>
      <c r="NPK207" s="5"/>
      <c r="NPL207" s="5"/>
      <c r="NPM207" s="5"/>
      <c r="NPN207" s="5"/>
      <c r="NPO207" s="5"/>
      <c r="NPP207" s="5"/>
      <c r="NPQ207" s="5"/>
      <c r="NPR207" s="5"/>
      <c r="NPS207" s="5"/>
      <c r="NPT207" s="5"/>
      <c r="NPU207" s="5"/>
      <c r="NPV207" s="5"/>
      <c r="NPW207" s="5"/>
      <c r="NPX207" s="5"/>
      <c r="NPY207" s="5"/>
      <c r="NPZ207" s="5"/>
      <c r="NQA207" s="5"/>
      <c r="NQB207" s="5"/>
      <c r="NQC207" s="5"/>
      <c r="NQD207" s="5"/>
      <c r="NQE207" s="5"/>
      <c r="NQF207" s="5"/>
      <c r="NQG207" s="5"/>
      <c r="NQH207" s="5"/>
      <c r="NQI207" s="5"/>
      <c r="NQJ207" s="5"/>
      <c r="NQK207" s="5"/>
      <c r="NQL207" s="5"/>
      <c r="NQM207" s="5"/>
      <c r="NQN207" s="5"/>
      <c r="NQO207" s="5"/>
      <c r="NQP207" s="5"/>
      <c r="NQQ207" s="5"/>
      <c r="NQR207" s="5"/>
      <c r="NQS207" s="5"/>
      <c r="NQT207" s="5"/>
      <c r="NQU207" s="5"/>
      <c r="NQV207" s="5"/>
      <c r="NQW207" s="5"/>
      <c r="NQX207" s="5"/>
      <c r="NQY207" s="5"/>
      <c r="NQZ207" s="5"/>
      <c r="NRA207" s="5"/>
      <c r="NRB207" s="5"/>
      <c r="NRC207" s="5"/>
      <c r="NRD207" s="5"/>
      <c r="NRE207" s="5"/>
      <c r="NRF207" s="5"/>
      <c r="NRG207" s="5"/>
      <c r="NRH207" s="5"/>
      <c r="NRI207" s="5"/>
      <c r="NRJ207" s="5"/>
      <c r="NRK207" s="5"/>
      <c r="NRL207" s="5"/>
      <c r="NRM207" s="5"/>
      <c r="NRN207" s="5"/>
      <c r="NRO207" s="5"/>
      <c r="NRP207" s="5"/>
      <c r="NRQ207" s="5"/>
      <c r="NRR207" s="5"/>
      <c r="NRS207" s="5"/>
      <c r="NRT207" s="5"/>
      <c r="NRU207" s="5"/>
      <c r="NRV207" s="5"/>
      <c r="NRW207" s="5"/>
      <c r="NRX207" s="5"/>
      <c r="NRY207" s="5"/>
      <c r="NRZ207" s="5"/>
      <c r="NSA207" s="5"/>
      <c r="NSB207" s="5"/>
      <c r="NSC207" s="5"/>
      <c r="NSD207" s="5"/>
      <c r="NSE207" s="5"/>
      <c r="NSF207" s="5"/>
      <c r="NSG207" s="5"/>
      <c r="NSH207" s="5"/>
      <c r="NSI207" s="5"/>
      <c r="NSJ207" s="5"/>
      <c r="NSK207" s="5"/>
      <c r="NSL207" s="5"/>
      <c r="NSM207" s="5"/>
      <c r="NSN207" s="5"/>
      <c r="NSO207" s="5"/>
      <c r="NSP207" s="5"/>
      <c r="NSQ207" s="5"/>
      <c r="NSR207" s="5"/>
      <c r="NSS207" s="5"/>
      <c r="NST207" s="5"/>
      <c r="NSU207" s="5"/>
      <c r="NSV207" s="5"/>
      <c r="NSW207" s="5"/>
      <c r="NSX207" s="5"/>
      <c r="NSY207" s="5"/>
      <c r="NSZ207" s="5"/>
      <c r="NTA207" s="5"/>
      <c r="NTB207" s="5"/>
      <c r="NTC207" s="5"/>
      <c r="NTD207" s="5"/>
      <c r="NTE207" s="5"/>
      <c r="NTF207" s="5"/>
      <c r="NTG207" s="5"/>
      <c r="NTH207" s="5"/>
      <c r="NTI207" s="5"/>
      <c r="NTJ207" s="5"/>
      <c r="NTK207" s="5"/>
      <c r="NTL207" s="5"/>
      <c r="NTM207" s="5"/>
      <c r="NTN207" s="5"/>
      <c r="NTO207" s="5"/>
      <c r="NTP207" s="5"/>
      <c r="NTQ207" s="5"/>
      <c r="NTR207" s="5"/>
      <c r="NTS207" s="5"/>
      <c r="NTT207" s="5"/>
      <c r="NTU207" s="5"/>
      <c r="NTV207" s="5"/>
      <c r="NTW207" s="5"/>
      <c r="NTX207" s="5"/>
      <c r="NTY207" s="5"/>
      <c r="NTZ207" s="5"/>
      <c r="NUA207" s="5"/>
      <c r="NUB207" s="5"/>
      <c r="NUC207" s="5"/>
      <c r="NUD207" s="5"/>
      <c r="NUE207" s="5"/>
      <c r="NUF207" s="5"/>
      <c r="NUG207" s="5"/>
      <c r="NUH207" s="5"/>
      <c r="NUI207" s="5"/>
      <c r="NUJ207" s="5"/>
      <c r="NUK207" s="5"/>
      <c r="NUL207" s="5"/>
      <c r="NUM207" s="5"/>
      <c r="NUN207" s="5"/>
      <c r="NUO207" s="5"/>
      <c r="NUP207" s="5"/>
      <c r="NUQ207" s="5"/>
      <c r="NUR207" s="5"/>
      <c r="NUS207" s="5"/>
      <c r="NUT207" s="5"/>
      <c r="NUU207" s="5"/>
      <c r="NUV207" s="5"/>
      <c r="NUW207" s="5"/>
      <c r="NUX207" s="5"/>
      <c r="NUY207" s="5"/>
      <c r="NUZ207" s="5"/>
      <c r="NVA207" s="5"/>
      <c r="NVB207" s="5"/>
      <c r="NVC207" s="5"/>
      <c r="NVD207" s="5"/>
      <c r="NVE207" s="5"/>
      <c r="NVF207" s="5"/>
      <c r="NVG207" s="5"/>
      <c r="NVH207" s="5"/>
      <c r="NVI207" s="5"/>
      <c r="NVJ207" s="5"/>
      <c r="NVK207" s="5"/>
      <c r="NVL207" s="5"/>
      <c r="NVM207" s="5"/>
      <c r="NVN207" s="5"/>
      <c r="NVO207" s="5"/>
      <c r="NVP207" s="5"/>
      <c r="NVQ207" s="5"/>
      <c r="NVR207" s="5"/>
      <c r="NVS207" s="5"/>
      <c r="NVT207" s="5"/>
      <c r="NVU207" s="5"/>
      <c r="NVV207" s="5"/>
      <c r="NVW207" s="5"/>
      <c r="NVX207" s="5"/>
      <c r="NVY207" s="5"/>
      <c r="NVZ207" s="5"/>
      <c r="NWA207" s="5"/>
      <c r="NWB207" s="5"/>
      <c r="NWC207" s="5"/>
      <c r="NWD207" s="5"/>
      <c r="NWE207" s="5"/>
      <c r="NWF207" s="5"/>
      <c r="NWG207" s="5"/>
      <c r="NWH207" s="5"/>
      <c r="NWI207" s="5"/>
      <c r="NWJ207" s="5"/>
      <c r="NWK207" s="5"/>
      <c r="NWL207" s="5"/>
      <c r="NWM207" s="5"/>
      <c r="NWN207" s="5"/>
      <c r="NWO207" s="5"/>
      <c r="NWP207" s="5"/>
      <c r="NWQ207" s="5"/>
      <c r="NWR207" s="5"/>
      <c r="NWS207" s="5"/>
      <c r="NWT207" s="5"/>
      <c r="NWU207" s="5"/>
      <c r="NWV207" s="5"/>
      <c r="NWW207" s="5"/>
      <c r="NWX207" s="5"/>
      <c r="NWY207" s="5"/>
      <c r="NWZ207" s="5"/>
      <c r="NXA207" s="5"/>
      <c r="NXB207" s="5"/>
      <c r="NXC207" s="5"/>
      <c r="NXD207" s="5"/>
      <c r="NXE207" s="5"/>
      <c r="NXF207" s="5"/>
      <c r="NXG207" s="5"/>
      <c r="NXH207" s="5"/>
      <c r="NXI207" s="5"/>
      <c r="NXJ207" s="5"/>
      <c r="NXK207" s="5"/>
      <c r="NXL207" s="5"/>
      <c r="NXM207" s="5"/>
      <c r="NXN207" s="5"/>
      <c r="NXO207" s="5"/>
      <c r="NXP207" s="5"/>
      <c r="NXQ207" s="5"/>
      <c r="NXR207" s="5"/>
      <c r="NXS207" s="5"/>
      <c r="NXT207" s="5"/>
      <c r="NXU207" s="5"/>
      <c r="NXV207" s="5"/>
      <c r="NXW207" s="5"/>
      <c r="NXX207" s="5"/>
      <c r="NXY207" s="5"/>
      <c r="NXZ207" s="5"/>
      <c r="NYA207" s="5"/>
      <c r="NYB207" s="5"/>
      <c r="NYC207" s="5"/>
      <c r="NYD207" s="5"/>
      <c r="NYE207" s="5"/>
      <c r="NYF207" s="5"/>
      <c r="NYG207" s="5"/>
      <c r="NYH207" s="5"/>
      <c r="NYI207" s="5"/>
      <c r="NYJ207" s="5"/>
      <c r="NYK207" s="5"/>
      <c r="NYL207" s="5"/>
      <c r="NYM207" s="5"/>
      <c r="NYN207" s="5"/>
      <c r="NYO207" s="5"/>
      <c r="NYP207" s="5"/>
      <c r="NYQ207" s="5"/>
      <c r="NYR207" s="5"/>
      <c r="NYS207" s="5"/>
      <c r="NYT207" s="5"/>
      <c r="NYU207" s="5"/>
      <c r="NYV207" s="5"/>
      <c r="NYW207" s="5"/>
      <c r="NYX207" s="5"/>
      <c r="NYY207" s="5"/>
      <c r="NYZ207" s="5"/>
      <c r="NZA207" s="5"/>
      <c r="NZB207" s="5"/>
      <c r="NZC207" s="5"/>
      <c r="NZD207" s="5"/>
      <c r="NZE207" s="5"/>
      <c r="NZF207" s="5"/>
      <c r="NZG207" s="5"/>
      <c r="NZH207" s="5"/>
      <c r="NZI207" s="5"/>
      <c r="NZJ207" s="5"/>
      <c r="NZK207" s="5"/>
      <c r="NZL207" s="5"/>
      <c r="NZM207" s="5"/>
      <c r="NZN207" s="5"/>
      <c r="NZO207" s="5"/>
      <c r="NZP207" s="5"/>
      <c r="NZQ207" s="5"/>
      <c r="NZR207" s="5"/>
      <c r="NZS207" s="5"/>
      <c r="NZT207" s="5"/>
      <c r="NZU207" s="5"/>
      <c r="NZV207" s="5"/>
      <c r="NZW207" s="5"/>
      <c r="NZX207" s="5"/>
      <c r="NZY207" s="5"/>
      <c r="NZZ207" s="5"/>
      <c r="OAA207" s="5"/>
      <c r="OAB207" s="5"/>
      <c r="OAC207" s="5"/>
      <c r="OAD207" s="5"/>
      <c r="OAE207" s="5"/>
      <c r="OAF207" s="5"/>
      <c r="OAG207" s="5"/>
      <c r="OAH207" s="5"/>
      <c r="OAI207" s="5"/>
      <c r="OAJ207" s="5"/>
      <c r="OAK207" s="5"/>
      <c r="OAL207" s="5"/>
      <c r="OAM207" s="5"/>
      <c r="OAN207" s="5"/>
      <c r="OAO207" s="5"/>
      <c r="OAP207" s="5"/>
      <c r="OAQ207" s="5"/>
      <c r="OAR207" s="5"/>
      <c r="OAS207" s="5"/>
      <c r="OAT207" s="5"/>
      <c r="OAU207" s="5"/>
      <c r="OAV207" s="5"/>
      <c r="OAW207" s="5"/>
      <c r="OAX207" s="5"/>
      <c r="OAY207" s="5"/>
      <c r="OAZ207" s="5"/>
      <c r="OBA207" s="5"/>
      <c r="OBB207" s="5"/>
      <c r="OBC207" s="5"/>
      <c r="OBD207" s="5"/>
      <c r="OBE207" s="5"/>
      <c r="OBF207" s="5"/>
      <c r="OBG207" s="5"/>
      <c r="OBH207" s="5"/>
      <c r="OBI207" s="5"/>
      <c r="OBJ207" s="5"/>
      <c r="OBK207" s="5"/>
      <c r="OBL207" s="5"/>
      <c r="OBM207" s="5"/>
      <c r="OBN207" s="5"/>
      <c r="OBO207" s="5"/>
      <c r="OBP207" s="5"/>
      <c r="OBQ207" s="5"/>
      <c r="OBR207" s="5"/>
      <c r="OBS207" s="5"/>
      <c r="OBT207" s="5"/>
      <c r="OBU207" s="5"/>
      <c r="OBV207" s="5"/>
      <c r="OBW207" s="5"/>
      <c r="OBX207" s="5"/>
      <c r="OBY207" s="5"/>
      <c r="OBZ207" s="5"/>
      <c r="OCA207" s="5"/>
      <c r="OCB207" s="5"/>
      <c r="OCC207" s="5"/>
      <c r="OCD207" s="5"/>
      <c r="OCE207" s="5"/>
      <c r="OCF207" s="5"/>
      <c r="OCG207" s="5"/>
      <c r="OCH207" s="5"/>
      <c r="OCI207" s="5"/>
      <c r="OCJ207" s="5"/>
      <c r="OCK207" s="5"/>
      <c r="OCL207" s="5"/>
      <c r="OCM207" s="5"/>
      <c r="OCN207" s="5"/>
      <c r="OCO207" s="5"/>
      <c r="OCP207" s="5"/>
      <c r="OCQ207" s="5"/>
      <c r="OCR207" s="5"/>
      <c r="OCS207" s="5"/>
      <c r="OCT207" s="5"/>
      <c r="OCU207" s="5"/>
      <c r="OCV207" s="5"/>
      <c r="OCW207" s="5"/>
      <c r="OCX207" s="5"/>
      <c r="OCY207" s="5"/>
      <c r="OCZ207" s="5"/>
      <c r="ODA207" s="5"/>
      <c r="ODB207" s="5"/>
      <c r="ODC207" s="5"/>
      <c r="ODD207" s="5"/>
      <c r="ODE207" s="5"/>
      <c r="ODF207" s="5"/>
      <c r="ODG207" s="5"/>
      <c r="ODH207" s="5"/>
      <c r="ODI207" s="5"/>
      <c r="ODJ207" s="5"/>
      <c r="ODK207" s="5"/>
      <c r="ODL207" s="5"/>
      <c r="ODM207" s="5"/>
      <c r="ODN207" s="5"/>
      <c r="ODO207" s="5"/>
      <c r="ODP207" s="5"/>
      <c r="ODQ207" s="5"/>
      <c r="ODR207" s="5"/>
      <c r="ODS207" s="5"/>
      <c r="ODT207" s="5"/>
      <c r="ODU207" s="5"/>
      <c r="ODV207" s="5"/>
      <c r="ODW207" s="5"/>
      <c r="ODX207" s="5"/>
      <c r="ODY207" s="5"/>
      <c r="ODZ207" s="5"/>
      <c r="OEA207" s="5"/>
      <c r="OEB207" s="5"/>
      <c r="OEC207" s="5"/>
      <c r="OED207" s="5"/>
      <c r="OEE207" s="5"/>
      <c r="OEF207" s="5"/>
      <c r="OEG207" s="5"/>
      <c r="OEH207" s="5"/>
      <c r="OEI207" s="5"/>
      <c r="OEJ207" s="5"/>
      <c r="OEK207" s="5"/>
      <c r="OEL207" s="5"/>
      <c r="OEM207" s="5"/>
      <c r="OEN207" s="5"/>
      <c r="OEO207" s="5"/>
      <c r="OEP207" s="5"/>
      <c r="OEQ207" s="5"/>
      <c r="OER207" s="5"/>
      <c r="OES207" s="5"/>
      <c r="OET207" s="5"/>
      <c r="OEU207" s="5"/>
      <c r="OEV207" s="5"/>
      <c r="OEW207" s="5"/>
      <c r="OEX207" s="5"/>
      <c r="OEY207" s="5"/>
      <c r="OEZ207" s="5"/>
      <c r="OFA207" s="5"/>
      <c r="OFB207" s="5"/>
      <c r="OFC207" s="5"/>
      <c r="OFD207" s="5"/>
      <c r="OFE207" s="5"/>
      <c r="OFF207" s="5"/>
      <c r="OFG207" s="5"/>
      <c r="OFH207" s="5"/>
      <c r="OFI207" s="5"/>
      <c r="OFJ207" s="5"/>
      <c r="OFK207" s="5"/>
      <c r="OFL207" s="5"/>
      <c r="OFM207" s="5"/>
      <c r="OFN207" s="5"/>
      <c r="OFO207" s="5"/>
      <c r="OFP207" s="5"/>
      <c r="OFQ207" s="5"/>
      <c r="OFR207" s="5"/>
      <c r="OFS207" s="5"/>
      <c r="OFT207" s="5"/>
      <c r="OFU207" s="5"/>
      <c r="OFV207" s="5"/>
      <c r="OFW207" s="5"/>
      <c r="OFX207" s="5"/>
      <c r="OFY207" s="5"/>
      <c r="OFZ207" s="5"/>
      <c r="OGA207" s="5"/>
      <c r="OGB207" s="5"/>
      <c r="OGC207" s="5"/>
      <c r="OGD207" s="5"/>
      <c r="OGE207" s="5"/>
      <c r="OGF207" s="5"/>
      <c r="OGG207" s="5"/>
      <c r="OGH207" s="5"/>
      <c r="OGI207" s="5"/>
      <c r="OGJ207" s="5"/>
      <c r="OGK207" s="5"/>
      <c r="OGL207" s="5"/>
      <c r="OGM207" s="5"/>
      <c r="OGN207" s="5"/>
      <c r="OGO207" s="5"/>
      <c r="OGP207" s="5"/>
      <c r="OGQ207" s="5"/>
      <c r="OGR207" s="5"/>
      <c r="OGS207" s="5"/>
      <c r="OGT207" s="5"/>
      <c r="OGU207" s="5"/>
      <c r="OGV207" s="5"/>
      <c r="OGW207" s="5"/>
      <c r="OGX207" s="5"/>
      <c r="OGY207" s="5"/>
      <c r="OGZ207" s="5"/>
      <c r="OHA207" s="5"/>
      <c r="OHB207" s="5"/>
      <c r="OHC207" s="5"/>
      <c r="OHD207" s="5"/>
      <c r="OHE207" s="5"/>
      <c r="OHF207" s="5"/>
      <c r="OHG207" s="5"/>
      <c r="OHH207" s="5"/>
      <c r="OHI207" s="5"/>
      <c r="OHJ207" s="5"/>
      <c r="OHK207" s="5"/>
      <c r="OHL207" s="5"/>
      <c r="OHM207" s="5"/>
      <c r="OHN207" s="5"/>
      <c r="OHO207" s="5"/>
      <c r="OHP207" s="5"/>
      <c r="OHQ207" s="5"/>
      <c r="OHR207" s="5"/>
      <c r="OHS207" s="5"/>
      <c r="OHT207" s="5"/>
      <c r="OHU207" s="5"/>
      <c r="OHV207" s="5"/>
      <c r="OHW207" s="5"/>
      <c r="OHX207" s="5"/>
      <c r="OHY207" s="5"/>
      <c r="OHZ207" s="5"/>
      <c r="OIA207" s="5"/>
      <c r="OIB207" s="5"/>
      <c r="OIC207" s="5"/>
      <c r="OID207" s="5"/>
      <c r="OIE207" s="5"/>
      <c r="OIF207" s="5"/>
      <c r="OIG207" s="5"/>
      <c r="OIH207" s="5"/>
      <c r="OII207" s="5"/>
      <c r="OIJ207" s="5"/>
      <c r="OIK207" s="5"/>
      <c r="OIL207" s="5"/>
      <c r="OIM207" s="5"/>
      <c r="OIN207" s="5"/>
      <c r="OIO207" s="5"/>
      <c r="OIP207" s="5"/>
      <c r="OIQ207" s="5"/>
      <c r="OIR207" s="5"/>
      <c r="OIS207" s="5"/>
      <c r="OIT207" s="5"/>
      <c r="OIU207" s="5"/>
      <c r="OIV207" s="5"/>
      <c r="OIW207" s="5"/>
      <c r="OIX207" s="5"/>
      <c r="OIY207" s="5"/>
      <c r="OIZ207" s="5"/>
      <c r="OJA207" s="5"/>
      <c r="OJB207" s="5"/>
      <c r="OJC207" s="5"/>
      <c r="OJD207" s="5"/>
      <c r="OJE207" s="5"/>
      <c r="OJF207" s="5"/>
      <c r="OJG207" s="5"/>
      <c r="OJH207" s="5"/>
      <c r="OJI207" s="5"/>
      <c r="OJJ207" s="5"/>
      <c r="OJK207" s="5"/>
      <c r="OJL207" s="5"/>
      <c r="OJM207" s="5"/>
      <c r="OJN207" s="5"/>
      <c r="OJO207" s="5"/>
      <c r="OJP207" s="5"/>
      <c r="OJQ207" s="5"/>
      <c r="OJR207" s="5"/>
      <c r="OJS207" s="5"/>
      <c r="OJT207" s="5"/>
      <c r="OJU207" s="5"/>
      <c r="OJV207" s="5"/>
      <c r="OJW207" s="5"/>
      <c r="OJX207" s="5"/>
      <c r="OJY207" s="5"/>
      <c r="OJZ207" s="5"/>
      <c r="OKA207" s="5"/>
      <c r="OKB207" s="5"/>
      <c r="OKC207" s="5"/>
      <c r="OKD207" s="5"/>
      <c r="OKE207" s="5"/>
      <c r="OKF207" s="5"/>
      <c r="OKG207" s="5"/>
      <c r="OKH207" s="5"/>
      <c r="OKI207" s="5"/>
      <c r="OKJ207" s="5"/>
      <c r="OKK207" s="5"/>
      <c r="OKL207" s="5"/>
      <c r="OKM207" s="5"/>
      <c r="OKN207" s="5"/>
      <c r="OKO207" s="5"/>
      <c r="OKP207" s="5"/>
      <c r="OKQ207" s="5"/>
      <c r="OKR207" s="5"/>
      <c r="OKS207" s="5"/>
      <c r="OKT207" s="5"/>
      <c r="OKU207" s="5"/>
      <c r="OKV207" s="5"/>
      <c r="OKW207" s="5"/>
      <c r="OKX207" s="5"/>
      <c r="OKY207" s="5"/>
      <c r="OKZ207" s="5"/>
      <c r="OLA207" s="5"/>
      <c r="OLB207" s="5"/>
      <c r="OLC207" s="5"/>
      <c r="OLD207" s="5"/>
      <c r="OLE207" s="5"/>
      <c r="OLF207" s="5"/>
      <c r="OLG207" s="5"/>
      <c r="OLH207" s="5"/>
      <c r="OLI207" s="5"/>
      <c r="OLJ207" s="5"/>
      <c r="OLK207" s="5"/>
      <c r="OLL207" s="5"/>
      <c r="OLM207" s="5"/>
      <c r="OLN207" s="5"/>
      <c r="OLO207" s="5"/>
      <c r="OLP207" s="5"/>
      <c r="OLQ207" s="5"/>
      <c r="OLR207" s="5"/>
      <c r="OLS207" s="5"/>
      <c r="OLT207" s="5"/>
      <c r="OLU207" s="5"/>
      <c r="OLV207" s="5"/>
      <c r="OLW207" s="5"/>
      <c r="OLX207" s="5"/>
      <c r="OLY207" s="5"/>
      <c r="OLZ207" s="5"/>
      <c r="OMA207" s="5"/>
      <c r="OMB207" s="5"/>
      <c r="OMC207" s="5"/>
      <c r="OMD207" s="5"/>
      <c r="OME207" s="5"/>
      <c r="OMF207" s="5"/>
      <c r="OMG207" s="5"/>
      <c r="OMH207" s="5"/>
      <c r="OMI207" s="5"/>
      <c r="OMJ207" s="5"/>
      <c r="OMK207" s="5"/>
      <c r="OML207" s="5"/>
      <c r="OMM207" s="5"/>
      <c r="OMN207" s="5"/>
      <c r="OMO207" s="5"/>
      <c r="OMP207" s="5"/>
      <c r="OMQ207" s="5"/>
      <c r="OMR207" s="5"/>
      <c r="OMS207" s="5"/>
      <c r="OMT207" s="5"/>
      <c r="OMU207" s="5"/>
      <c r="OMV207" s="5"/>
      <c r="OMW207" s="5"/>
      <c r="OMX207" s="5"/>
      <c r="OMY207" s="5"/>
      <c r="OMZ207" s="5"/>
      <c r="ONA207" s="5"/>
      <c r="ONB207" s="5"/>
      <c r="ONC207" s="5"/>
      <c r="OND207" s="5"/>
      <c r="ONE207" s="5"/>
      <c r="ONF207" s="5"/>
      <c r="ONG207" s="5"/>
      <c r="ONH207" s="5"/>
      <c r="ONI207" s="5"/>
      <c r="ONJ207" s="5"/>
      <c r="ONK207" s="5"/>
      <c r="ONL207" s="5"/>
      <c r="ONM207" s="5"/>
      <c r="ONN207" s="5"/>
      <c r="ONO207" s="5"/>
      <c r="ONP207" s="5"/>
      <c r="ONQ207" s="5"/>
      <c r="ONR207" s="5"/>
      <c r="ONS207" s="5"/>
      <c r="ONT207" s="5"/>
      <c r="ONU207" s="5"/>
      <c r="ONV207" s="5"/>
      <c r="ONW207" s="5"/>
      <c r="ONX207" s="5"/>
      <c r="ONY207" s="5"/>
      <c r="ONZ207" s="5"/>
      <c r="OOA207" s="5"/>
      <c r="OOB207" s="5"/>
      <c r="OOC207" s="5"/>
      <c r="OOD207" s="5"/>
      <c r="OOE207" s="5"/>
      <c r="OOF207" s="5"/>
      <c r="OOG207" s="5"/>
      <c r="OOH207" s="5"/>
      <c r="OOI207" s="5"/>
      <c r="OOJ207" s="5"/>
      <c r="OOK207" s="5"/>
      <c r="OOL207" s="5"/>
      <c r="OOM207" s="5"/>
      <c r="OON207" s="5"/>
      <c r="OOO207" s="5"/>
      <c r="OOP207" s="5"/>
      <c r="OOQ207" s="5"/>
      <c r="OOR207" s="5"/>
      <c r="OOS207" s="5"/>
      <c r="OOT207" s="5"/>
      <c r="OOU207" s="5"/>
      <c r="OOV207" s="5"/>
      <c r="OOW207" s="5"/>
      <c r="OOX207" s="5"/>
      <c r="OOY207" s="5"/>
      <c r="OOZ207" s="5"/>
      <c r="OPA207" s="5"/>
      <c r="OPB207" s="5"/>
      <c r="OPC207" s="5"/>
      <c r="OPD207" s="5"/>
      <c r="OPE207" s="5"/>
      <c r="OPF207" s="5"/>
      <c r="OPG207" s="5"/>
      <c r="OPH207" s="5"/>
      <c r="OPI207" s="5"/>
      <c r="OPJ207" s="5"/>
      <c r="OPK207" s="5"/>
      <c r="OPL207" s="5"/>
      <c r="OPM207" s="5"/>
      <c r="OPN207" s="5"/>
      <c r="OPO207" s="5"/>
      <c r="OPP207" s="5"/>
      <c r="OPQ207" s="5"/>
      <c r="OPR207" s="5"/>
      <c r="OPS207" s="5"/>
      <c r="OPT207" s="5"/>
      <c r="OPU207" s="5"/>
      <c r="OPV207" s="5"/>
      <c r="OPW207" s="5"/>
      <c r="OPX207" s="5"/>
      <c r="OPY207" s="5"/>
      <c r="OPZ207" s="5"/>
      <c r="OQA207" s="5"/>
      <c r="OQB207" s="5"/>
      <c r="OQC207" s="5"/>
      <c r="OQD207" s="5"/>
      <c r="OQE207" s="5"/>
      <c r="OQF207" s="5"/>
      <c r="OQG207" s="5"/>
      <c r="OQH207" s="5"/>
      <c r="OQI207" s="5"/>
      <c r="OQJ207" s="5"/>
      <c r="OQK207" s="5"/>
      <c r="OQL207" s="5"/>
      <c r="OQM207" s="5"/>
      <c r="OQN207" s="5"/>
      <c r="OQO207" s="5"/>
      <c r="OQP207" s="5"/>
      <c r="OQQ207" s="5"/>
      <c r="OQR207" s="5"/>
      <c r="OQS207" s="5"/>
      <c r="OQT207" s="5"/>
      <c r="OQU207" s="5"/>
      <c r="OQV207" s="5"/>
      <c r="OQW207" s="5"/>
      <c r="OQX207" s="5"/>
      <c r="OQY207" s="5"/>
      <c r="OQZ207" s="5"/>
      <c r="ORA207" s="5"/>
      <c r="ORB207" s="5"/>
      <c r="ORC207" s="5"/>
      <c r="ORD207" s="5"/>
      <c r="ORE207" s="5"/>
      <c r="ORF207" s="5"/>
      <c r="ORG207" s="5"/>
      <c r="ORH207" s="5"/>
      <c r="ORI207" s="5"/>
      <c r="ORJ207" s="5"/>
      <c r="ORK207" s="5"/>
      <c r="ORL207" s="5"/>
      <c r="ORM207" s="5"/>
      <c r="ORN207" s="5"/>
      <c r="ORO207" s="5"/>
      <c r="ORP207" s="5"/>
      <c r="ORQ207" s="5"/>
      <c r="ORR207" s="5"/>
      <c r="ORS207" s="5"/>
      <c r="ORT207" s="5"/>
      <c r="ORU207" s="5"/>
      <c r="ORV207" s="5"/>
      <c r="ORW207" s="5"/>
      <c r="ORX207" s="5"/>
      <c r="ORY207" s="5"/>
      <c r="ORZ207" s="5"/>
      <c r="OSA207" s="5"/>
      <c r="OSB207" s="5"/>
      <c r="OSC207" s="5"/>
      <c r="OSD207" s="5"/>
      <c r="OSE207" s="5"/>
      <c r="OSF207" s="5"/>
      <c r="OSG207" s="5"/>
      <c r="OSH207" s="5"/>
      <c r="OSI207" s="5"/>
      <c r="OSJ207" s="5"/>
      <c r="OSK207" s="5"/>
      <c r="OSL207" s="5"/>
      <c r="OSM207" s="5"/>
      <c r="OSN207" s="5"/>
      <c r="OSO207" s="5"/>
      <c r="OSP207" s="5"/>
      <c r="OSQ207" s="5"/>
      <c r="OSR207" s="5"/>
      <c r="OSS207" s="5"/>
      <c r="OST207" s="5"/>
      <c r="OSU207" s="5"/>
      <c r="OSV207" s="5"/>
      <c r="OSW207" s="5"/>
      <c r="OSX207" s="5"/>
      <c r="OSY207" s="5"/>
      <c r="OSZ207" s="5"/>
      <c r="OTA207" s="5"/>
      <c r="OTB207" s="5"/>
      <c r="OTC207" s="5"/>
      <c r="OTD207" s="5"/>
      <c r="OTE207" s="5"/>
      <c r="OTF207" s="5"/>
      <c r="OTG207" s="5"/>
      <c r="OTH207" s="5"/>
      <c r="OTI207" s="5"/>
      <c r="OTJ207" s="5"/>
      <c r="OTK207" s="5"/>
      <c r="OTL207" s="5"/>
      <c r="OTM207" s="5"/>
      <c r="OTN207" s="5"/>
      <c r="OTO207" s="5"/>
      <c r="OTP207" s="5"/>
      <c r="OTQ207" s="5"/>
      <c r="OTR207" s="5"/>
      <c r="OTS207" s="5"/>
      <c r="OTT207" s="5"/>
      <c r="OTU207" s="5"/>
      <c r="OTV207" s="5"/>
      <c r="OTW207" s="5"/>
      <c r="OTX207" s="5"/>
      <c r="OTY207" s="5"/>
      <c r="OTZ207" s="5"/>
      <c r="OUA207" s="5"/>
      <c r="OUB207" s="5"/>
      <c r="OUC207" s="5"/>
      <c r="OUD207" s="5"/>
      <c r="OUE207" s="5"/>
      <c r="OUF207" s="5"/>
      <c r="OUG207" s="5"/>
      <c r="OUH207" s="5"/>
      <c r="OUI207" s="5"/>
      <c r="OUJ207" s="5"/>
      <c r="OUK207" s="5"/>
      <c r="OUL207" s="5"/>
      <c r="OUM207" s="5"/>
      <c r="OUN207" s="5"/>
      <c r="OUO207" s="5"/>
      <c r="OUP207" s="5"/>
      <c r="OUQ207" s="5"/>
      <c r="OUR207" s="5"/>
      <c r="OUS207" s="5"/>
      <c r="OUT207" s="5"/>
      <c r="OUU207" s="5"/>
      <c r="OUV207" s="5"/>
      <c r="OUW207" s="5"/>
      <c r="OUX207" s="5"/>
      <c r="OUY207" s="5"/>
      <c r="OUZ207" s="5"/>
      <c r="OVA207" s="5"/>
      <c r="OVB207" s="5"/>
      <c r="OVC207" s="5"/>
      <c r="OVD207" s="5"/>
      <c r="OVE207" s="5"/>
      <c r="OVF207" s="5"/>
      <c r="OVG207" s="5"/>
      <c r="OVH207" s="5"/>
      <c r="OVI207" s="5"/>
      <c r="OVJ207" s="5"/>
      <c r="OVK207" s="5"/>
      <c r="OVL207" s="5"/>
      <c r="OVM207" s="5"/>
      <c r="OVN207" s="5"/>
      <c r="OVO207" s="5"/>
      <c r="OVP207" s="5"/>
      <c r="OVQ207" s="5"/>
      <c r="OVR207" s="5"/>
      <c r="OVS207" s="5"/>
      <c r="OVT207" s="5"/>
      <c r="OVU207" s="5"/>
      <c r="OVV207" s="5"/>
      <c r="OVW207" s="5"/>
      <c r="OVX207" s="5"/>
      <c r="OVY207" s="5"/>
      <c r="OVZ207" s="5"/>
      <c r="OWA207" s="5"/>
      <c r="OWB207" s="5"/>
      <c r="OWC207" s="5"/>
      <c r="OWD207" s="5"/>
      <c r="OWE207" s="5"/>
      <c r="OWF207" s="5"/>
      <c r="OWG207" s="5"/>
      <c r="OWH207" s="5"/>
      <c r="OWI207" s="5"/>
      <c r="OWJ207" s="5"/>
      <c r="OWK207" s="5"/>
      <c r="OWL207" s="5"/>
      <c r="OWM207" s="5"/>
      <c r="OWN207" s="5"/>
      <c r="OWO207" s="5"/>
      <c r="OWP207" s="5"/>
      <c r="OWQ207" s="5"/>
      <c r="OWR207" s="5"/>
      <c r="OWS207" s="5"/>
      <c r="OWT207" s="5"/>
      <c r="OWU207" s="5"/>
      <c r="OWV207" s="5"/>
      <c r="OWW207" s="5"/>
      <c r="OWX207" s="5"/>
      <c r="OWY207" s="5"/>
      <c r="OWZ207" s="5"/>
      <c r="OXA207" s="5"/>
      <c r="OXB207" s="5"/>
      <c r="OXC207" s="5"/>
      <c r="OXD207" s="5"/>
      <c r="OXE207" s="5"/>
      <c r="OXF207" s="5"/>
      <c r="OXG207" s="5"/>
      <c r="OXH207" s="5"/>
      <c r="OXI207" s="5"/>
      <c r="OXJ207" s="5"/>
      <c r="OXK207" s="5"/>
      <c r="OXL207" s="5"/>
      <c r="OXM207" s="5"/>
      <c r="OXN207" s="5"/>
      <c r="OXO207" s="5"/>
      <c r="OXP207" s="5"/>
      <c r="OXQ207" s="5"/>
      <c r="OXR207" s="5"/>
      <c r="OXS207" s="5"/>
      <c r="OXT207" s="5"/>
      <c r="OXU207" s="5"/>
      <c r="OXV207" s="5"/>
      <c r="OXW207" s="5"/>
      <c r="OXX207" s="5"/>
      <c r="OXY207" s="5"/>
      <c r="OXZ207" s="5"/>
      <c r="OYA207" s="5"/>
      <c r="OYB207" s="5"/>
      <c r="OYC207" s="5"/>
      <c r="OYD207" s="5"/>
      <c r="OYE207" s="5"/>
      <c r="OYF207" s="5"/>
      <c r="OYG207" s="5"/>
      <c r="OYH207" s="5"/>
      <c r="OYI207" s="5"/>
      <c r="OYJ207" s="5"/>
      <c r="OYK207" s="5"/>
      <c r="OYL207" s="5"/>
      <c r="OYM207" s="5"/>
      <c r="OYN207" s="5"/>
      <c r="OYO207" s="5"/>
      <c r="OYP207" s="5"/>
      <c r="OYQ207" s="5"/>
      <c r="OYR207" s="5"/>
      <c r="OYS207" s="5"/>
      <c r="OYT207" s="5"/>
      <c r="OYU207" s="5"/>
      <c r="OYV207" s="5"/>
      <c r="OYW207" s="5"/>
      <c r="OYX207" s="5"/>
      <c r="OYY207" s="5"/>
      <c r="OYZ207" s="5"/>
      <c r="OZA207" s="5"/>
      <c r="OZB207" s="5"/>
      <c r="OZC207" s="5"/>
      <c r="OZD207" s="5"/>
      <c r="OZE207" s="5"/>
      <c r="OZF207" s="5"/>
      <c r="OZG207" s="5"/>
      <c r="OZH207" s="5"/>
      <c r="OZI207" s="5"/>
      <c r="OZJ207" s="5"/>
      <c r="OZK207" s="5"/>
      <c r="OZL207" s="5"/>
      <c r="OZM207" s="5"/>
      <c r="OZN207" s="5"/>
      <c r="OZO207" s="5"/>
      <c r="OZP207" s="5"/>
      <c r="OZQ207" s="5"/>
      <c r="OZR207" s="5"/>
      <c r="OZS207" s="5"/>
      <c r="OZT207" s="5"/>
      <c r="OZU207" s="5"/>
      <c r="OZV207" s="5"/>
      <c r="OZW207" s="5"/>
      <c r="OZX207" s="5"/>
      <c r="OZY207" s="5"/>
      <c r="OZZ207" s="5"/>
      <c r="PAA207" s="5"/>
      <c r="PAB207" s="5"/>
      <c r="PAC207" s="5"/>
      <c r="PAD207" s="5"/>
      <c r="PAE207" s="5"/>
      <c r="PAF207" s="5"/>
      <c r="PAG207" s="5"/>
      <c r="PAH207" s="5"/>
      <c r="PAI207" s="5"/>
      <c r="PAJ207" s="5"/>
      <c r="PAK207" s="5"/>
      <c r="PAL207" s="5"/>
      <c r="PAM207" s="5"/>
      <c r="PAN207" s="5"/>
      <c r="PAO207" s="5"/>
      <c r="PAP207" s="5"/>
      <c r="PAQ207" s="5"/>
      <c r="PAR207" s="5"/>
      <c r="PAS207" s="5"/>
      <c r="PAT207" s="5"/>
      <c r="PAU207" s="5"/>
      <c r="PAV207" s="5"/>
      <c r="PAW207" s="5"/>
      <c r="PAX207" s="5"/>
      <c r="PAY207" s="5"/>
      <c r="PAZ207" s="5"/>
      <c r="PBA207" s="5"/>
      <c r="PBB207" s="5"/>
      <c r="PBC207" s="5"/>
      <c r="PBD207" s="5"/>
      <c r="PBE207" s="5"/>
      <c r="PBF207" s="5"/>
      <c r="PBG207" s="5"/>
      <c r="PBH207" s="5"/>
      <c r="PBI207" s="5"/>
      <c r="PBJ207" s="5"/>
      <c r="PBK207" s="5"/>
      <c r="PBL207" s="5"/>
      <c r="PBM207" s="5"/>
      <c r="PBN207" s="5"/>
      <c r="PBO207" s="5"/>
      <c r="PBP207" s="5"/>
      <c r="PBQ207" s="5"/>
      <c r="PBR207" s="5"/>
      <c r="PBS207" s="5"/>
      <c r="PBT207" s="5"/>
      <c r="PBU207" s="5"/>
      <c r="PBV207" s="5"/>
      <c r="PBW207" s="5"/>
      <c r="PBX207" s="5"/>
      <c r="PBY207" s="5"/>
      <c r="PBZ207" s="5"/>
      <c r="PCA207" s="5"/>
      <c r="PCB207" s="5"/>
      <c r="PCC207" s="5"/>
      <c r="PCD207" s="5"/>
      <c r="PCE207" s="5"/>
      <c r="PCF207" s="5"/>
      <c r="PCG207" s="5"/>
      <c r="PCH207" s="5"/>
      <c r="PCI207" s="5"/>
      <c r="PCJ207" s="5"/>
      <c r="PCK207" s="5"/>
      <c r="PCL207" s="5"/>
      <c r="PCM207" s="5"/>
      <c r="PCN207" s="5"/>
      <c r="PCO207" s="5"/>
      <c r="PCP207" s="5"/>
      <c r="PCQ207" s="5"/>
      <c r="PCR207" s="5"/>
      <c r="PCS207" s="5"/>
      <c r="PCT207" s="5"/>
      <c r="PCU207" s="5"/>
      <c r="PCV207" s="5"/>
      <c r="PCW207" s="5"/>
      <c r="PCX207" s="5"/>
      <c r="PCY207" s="5"/>
      <c r="PCZ207" s="5"/>
      <c r="PDA207" s="5"/>
      <c r="PDB207" s="5"/>
      <c r="PDC207" s="5"/>
      <c r="PDD207" s="5"/>
      <c r="PDE207" s="5"/>
      <c r="PDF207" s="5"/>
      <c r="PDG207" s="5"/>
      <c r="PDH207" s="5"/>
      <c r="PDI207" s="5"/>
      <c r="PDJ207" s="5"/>
      <c r="PDK207" s="5"/>
      <c r="PDL207" s="5"/>
      <c r="PDM207" s="5"/>
      <c r="PDN207" s="5"/>
      <c r="PDO207" s="5"/>
      <c r="PDP207" s="5"/>
      <c r="PDQ207" s="5"/>
      <c r="PDR207" s="5"/>
      <c r="PDS207" s="5"/>
      <c r="PDT207" s="5"/>
      <c r="PDU207" s="5"/>
      <c r="PDV207" s="5"/>
      <c r="PDW207" s="5"/>
      <c r="PDX207" s="5"/>
      <c r="PDY207" s="5"/>
      <c r="PDZ207" s="5"/>
      <c r="PEA207" s="5"/>
      <c r="PEB207" s="5"/>
      <c r="PEC207" s="5"/>
      <c r="PED207" s="5"/>
      <c r="PEE207" s="5"/>
      <c r="PEF207" s="5"/>
      <c r="PEG207" s="5"/>
      <c r="PEH207" s="5"/>
      <c r="PEI207" s="5"/>
      <c r="PEJ207" s="5"/>
      <c r="PEK207" s="5"/>
      <c r="PEL207" s="5"/>
      <c r="PEM207" s="5"/>
      <c r="PEN207" s="5"/>
      <c r="PEO207" s="5"/>
      <c r="PEP207" s="5"/>
      <c r="PEQ207" s="5"/>
      <c r="PER207" s="5"/>
      <c r="PES207" s="5"/>
      <c r="PET207" s="5"/>
      <c r="PEU207" s="5"/>
      <c r="PEV207" s="5"/>
      <c r="PEW207" s="5"/>
      <c r="PEX207" s="5"/>
      <c r="PEY207" s="5"/>
      <c r="PEZ207" s="5"/>
      <c r="PFA207" s="5"/>
      <c r="PFB207" s="5"/>
      <c r="PFC207" s="5"/>
      <c r="PFD207" s="5"/>
      <c r="PFE207" s="5"/>
      <c r="PFF207" s="5"/>
      <c r="PFG207" s="5"/>
      <c r="PFH207" s="5"/>
      <c r="PFI207" s="5"/>
      <c r="PFJ207" s="5"/>
      <c r="PFK207" s="5"/>
      <c r="PFL207" s="5"/>
      <c r="PFM207" s="5"/>
      <c r="PFN207" s="5"/>
      <c r="PFO207" s="5"/>
      <c r="PFP207" s="5"/>
      <c r="PFQ207" s="5"/>
      <c r="PFR207" s="5"/>
      <c r="PFS207" s="5"/>
      <c r="PFT207" s="5"/>
      <c r="PFU207" s="5"/>
      <c r="PFV207" s="5"/>
      <c r="PFW207" s="5"/>
      <c r="PFX207" s="5"/>
      <c r="PFY207" s="5"/>
      <c r="PFZ207" s="5"/>
      <c r="PGA207" s="5"/>
      <c r="PGB207" s="5"/>
      <c r="PGC207" s="5"/>
      <c r="PGD207" s="5"/>
      <c r="PGE207" s="5"/>
      <c r="PGF207" s="5"/>
      <c r="PGG207" s="5"/>
      <c r="PGH207" s="5"/>
      <c r="PGI207" s="5"/>
      <c r="PGJ207" s="5"/>
      <c r="PGK207" s="5"/>
      <c r="PGL207" s="5"/>
      <c r="PGM207" s="5"/>
      <c r="PGN207" s="5"/>
      <c r="PGO207" s="5"/>
      <c r="PGP207" s="5"/>
      <c r="PGQ207" s="5"/>
      <c r="PGR207" s="5"/>
      <c r="PGS207" s="5"/>
      <c r="PGT207" s="5"/>
      <c r="PGU207" s="5"/>
      <c r="PGV207" s="5"/>
      <c r="PGW207" s="5"/>
      <c r="PGX207" s="5"/>
      <c r="PGY207" s="5"/>
      <c r="PGZ207" s="5"/>
      <c r="PHA207" s="5"/>
      <c r="PHB207" s="5"/>
      <c r="PHC207" s="5"/>
      <c r="PHD207" s="5"/>
      <c r="PHE207" s="5"/>
      <c r="PHF207" s="5"/>
      <c r="PHG207" s="5"/>
      <c r="PHH207" s="5"/>
      <c r="PHI207" s="5"/>
      <c r="PHJ207" s="5"/>
      <c r="PHK207" s="5"/>
      <c r="PHL207" s="5"/>
      <c r="PHM207" s="5"/>
      <c r="PHN207" s="5"/>
      <c r="PHO207" s="5"/>
      <c r="PHP207" s="5"/>
      <c r="PHQ207" s="5"/>
      <c r="PHR207" s="5"/>
      <c r="PHS207" s="5"/>
      <c r="PHT207" s="5"/>
      <c r="PHU207" s="5"/>
      <c r="PHV207" s="5"/>
      <c r="PHW207" s="5"/>
      <c r="PHX207" s="5"/>
      <c r="PHY207" s="5"/>
      <c r="PHZ207" s="5"/>
      <c r="PIA207" s="5"/>
      <c r="PIB207" s="5"/>
      <c r="PIC207" s="5"/>
      <c r="PID207" s="5"/>
      <c r="PIE207" s="5"/>
      <c r="PIF207" s="5"/>
      <c r="PIG207" s="5"/>
      <c r="PIH207" s="5"/>
      <c r="PII207" s="5"/>
      <c r="PIJ207" s="5"/>
      <c r="PIK207" s="5"/>
      <c r="PIL207" s="5"/>
      <c r="PIM207" s="5"/>
      <c r="PIN207" s="5"/>
      <c r="PIO207" s="5"/>
      <c r="PIP207" s="5"/>
      <c r="PIQ207" s="5"/>
      <c r="PIR207" s="5"/>
      <c r="PIS207" s="5"/>
      <c r="PIT207" s="5"/>
      <c r="PIU207" s="5"/>
      <c r="PIV207" s="5"/>
      <c r="PIW207" s="5"/>
      <c r="PIX207" s="5"/>
      <c r="PIY207" s="5"/>
      <c r="PIZ207" s="5"/>
      <c r="PJA207" s="5"/>
      <c r="PJB207" s="5"/>
      <c r="PJC207" s="5"/>
      <c r="PJD207" s="5"/>
      <c r="PJE207" s="5"/>
      <c r="PJF207" s="5"/>
      <c r="PJG207" s="5"/>
      <c r="PJH207" s="5"/>
      <c r="PJI207" s="5"/>
      <c r="PJJ207" s="5"/>
      <c r="PJK207" s="5"/>
      <c r="PJL207" s="5"/>
      <c r="PJM207" s="5"/>
      <c r="PJN207" s="5"/>
      <c r="PJO207" s="5"/>
      <c r="PJP207" s="5"/>
      <c r="PJQ207" s="5"/>
      <c r="PJR207" s="5"/>
      <c r="PJS207" s="5"/>
      <c r="PJT207" s="5"/>
      <c r="PJU207" s="5"/>
      <c r="PJV207" s="5"/>
      <c r="PJW207" s="5"/>
      <c r="PJX207" s="5"/>
      <c r="PJY207" s="5"/>
      <c r="PJZ207" s="5"/>
      <c r="PKA207" s="5"/>
      <c r="PKB207" s="5"/>
      <c r="PKC207" s="5"/>
      <c r="PKD207" s="5"/>
      <c r="PKE207" s="5"/>
      <c r="PKF207" s="5"/>
      <c r="PKG207" s="5"/>
      <c r="PKH207" s="5"/>
      <c r="PKI207" s="5"/>
      <c r="PKJ207" s="5"/>
      <c r="PKK207" s="5"/>
      <c r="PKL207" s="5"/>
      <c r="PKM207" s="5"/>
      <c r="PKN207" s="5"/>
      <c r="PKO207" s="5"/>
      <c r="PKP207" s="5"/>
      <c r="PKQ207" s="5"/>
      <c r="PKR207" s="5"/>
      <c r="PKS207" s="5"/>
      <c r="PKT207" s="5"/>
      <c r="PKU207" s="5"/>
      <c r="PKV207" s="5"/>
      <c r="PKW207" s="5"/>
      <c r="PKX207" s="5"/>
      <c r="PKY207" s="5"/>
      <c r="PKZ207" s="5"/>
      <c r="PLA207" s="5"/>
      <c r="PLB207" s="5"/>
      <c r="PLC207" s="5"/>
      <c r="PLD207" s="5"/>
      <c r="PLE207" s="5"/>
      <c r="PLF207" s="5"/>
      <c r="PLG207" s="5"/>
      <c r="PLH207" s="5"/>
      <c r="PLI207" s="5"/>
      <c r="PLJ207" s="5"/>
      <c r="PLK207" s="5"/>
      <c r="PLL207" s="5"/>
      <c r="PLM207" s="5"/>
      <c r="PLN207" s="5"/>
      <c r="PLO207" s="5"/>
      <c r="PLP207" s="5"/>
      <c r="PLQ207" s="5"/>
      <c r="PLR207" s="5"/>
      <c r="PLS207" s="5"/>
      <c r="PLT207" s="5"/>
      <c r="PLU207" s="5"/>
      <c r="PLV207" s="5"/>
      <c r="PLW207" s="5"/>
      <c r="PLX207" s="5"/>
      <c r="PLY207" s="5"/>
      <c r="PLZ207" s="5"/>
      <c r="PMA207" s="5"/>
      <c r="PMB207" s="5"/>
      <c r="PMC207" s="5"/>
      <c r="PMD207" s="5"/>
      <c r="PME207" s="5"/>
      <c r="PMF207" s="5"/>
      <c r="PMG207" s="5"/>
      <c r="PMH207" s="5"/>
      <c r="PMI207" s="5"/>
      <c r="PMJ207" s="5"/>
      <c r="PMK207" s="5"/>
      <c r="PML207" s="5"/>
      <c r="PMM207" s="5"/>
      <c r="PMN207" s="5"/>
      <c r="PMO207" s="5"/>
      <c r="PMP207" s="5"/>
      <c r="PMQ207" s="5"/>
      <c r="PMR207" s="5"/>
      <c r="PMS207" s="5"/>
      <c r="PMT207" s="5"/>
      <c r="PMU207" s="5"/>
      <c r="PMV207" s="5"/>
      <c r="PMW207" s="5"/>
      <c r="PMX207" s="5"/>
      <c r="PMY207" s="5"/>
      <c r="PMZ207" s="5"/>
      <c r="PNA207" s="5"/>
      <c r="PNB207" s="5"/>
      <c r="PNC207" s="5"/>
      <c r="PND207" s="5"/>
      <c r="PNE207" s="5"/>
      <c r="PNF207" s="5"/>
      <c r="PNG207" s="5"/>
      <c r="PNH207" s="5"/>
      <c r="PNI207" s="5"/>
      <c r="PNJ207" s="5"/>
      <c r="PNK207" s="5"/>
      <c r="PNL207" s="5"/>
      <c r="PNM207" s="5"/>
      <c r="PNN207" s="5"/>
      <c r="PNO207" s="5"/>
      <c r="PNP207" s="5"/>
      <c r="PNQ207" s="5"/>
      <c r="PNR207" s="5"/>
      <c r="PNS207" s="5"/>
      <c r="PNT207" s="5"/>
      <c r="PNU207" s="5"/>
      <c r="PNV207" s="5"/>
      <c r="PNW207" s="5"/>
      <c r="PNX207" s="5"/>
      <c r="PNY207" s="5"/>
      <c r="PNZ207" s="5"/>
      <c r="POA207" s="5"/>
      <c r="POB207" s="5"/>
      <c r="POC207" s="5"/>
      <c r="POD207" s="5"/>
      <c r="POE207" s="5"/>
      <c r="POF207" s="5"/>
      <c r="POG207" s="5"/>
      <c r="POH207" s="5"/>
      <c r="POI207" s="5"/>
      <c r="POJ207" s="5"/>
      <c r="POK207" s="5"/>
      <c r="POL207" s="5"/>
      <c r="POM207" s="5"/>
      <c r="PON207" s="5"/>
      <c r="POO207" s="5"/>
      <c r="POP207" s="5"/>
      <c r="POQ207" s="5"/>
      <c r="POR207" s="5"/>
      <c r="POS207" s="5"/>
      <c r="POT207" s="5"/>
      <c r="POU207" s="5"/>
      <c r="POV207" s="5"/>
      <c r="POW207" s="5"/>
      <c r="POX207" s="5"/>
      <c r="POY207" s="5"/>
      <c r="POZ207" s="5"/>
      <c r="PPA207" s="5"/>
      <c r="PPB207" s="5"/>
      <c r="PPC207" s="5"/>
      <c r="PPD207" s="5"/>
      <c r="PPE207" s="5"/>
      <c r="PPF207" s="5"/>
      <c r="PPG207" s="5"/>
      <c r="PPH207" s="5"/>
      <c r="PPI207" s="5"/>
      <c r="PPJ207" s="5"/>
      <c r="PPK207" s="5"/>
      <c r="PPL207" s="5"/>
      <c r="PPM207" s="5"/>
      <c r="PPN207" s="5"/>
      <c r="PPO207" s="5"/>
      <c r="PPP207" s="5"/>
      <c r="PPQ207" s="5"/>
      <c r="PPR207" s="5"/>
      <c r="PPS207" s="5"/>
      <c r="PPT207" s="5"/>
      <c r="PPU207" s="5"/>
      <c r="PPV207" s="5"/>
      <c r="PPW207" s="5"/>
      <c r="PPX207" s="5"/>
      <c r="PPY207" s="5"/>
      <c r="PPZ207" s="5"/>
      <c r="PQA207" s="5"/>
      <c r="PQB207" s="5"/>
      <c r="PQC207" s="5"/>
      <c r="PQD207" s="5"/>
      <c r="PQE207" s="5"/>
      <c r="PQF207" s="5"/>
      <c r="PQG207" s="5"/>
      <c r="PQH207" s="5"/>
      <c r="PQI207" s="5"/>
      <c r="PQJ207" s="5"/>
      <c r="PQK207" s="5"/>
      <c r="PQL207" s="5"/>
      <c r="PQM207" s="5"/>
      <c r="PQN207" s="5"/>
      <c r="PQO207" s="5"/>
      <c r="PQP207" s="5"/>
      <c r="PQQ207" s="5"/>
      <c r="PQR207" s="5"/>
      <c r="PQS207" s="5"/>
      <c r="PQT207" s="5"/>
      <c r="PQU207" s="5"/>
      <c r="PQV207" s="5"/>
      <c r="PQW207" s="5"/>
      <c r="PQX207" s="5"/>
      <c r="PQY207" s="5"/>
      <c r="PQZ207" s="5"/>
      <c r="PRA207" s="5"/>
      <c r="PRB207" s="5"/>
      <c r="PRC207" s="5"/>
      <c r="PRD207" s="5"/>
      <c r="PRE207" s="5"/>
      <c r="PRF207" s="5"/>
      <c r="PRG207" s="5"/>
      <c r="PRH207" s="5"/>
      <c r="PRI207" s="5"/>
      <c r="PRJ207" s="5"/>
      <c r="PRK207" s="5"/>
      <c r="PRL207" s="5"/>
      <c r="PRM207" s="5"/>
      <c r="PRN207" s="5"/>
      <c r="PRO207" s="5"/>
      <c r="PRP207" s="5"/>
      <c r="PRQ207" s="5"/>
      <c r="PRR207" s="5"/>
      <c r="PRS207" s="5"/>
      <c r="PRT207" s="5"/>
      <c r="PRU207" s="5"/>
      <c r="PRV207" s="5"/>
      <c r="PRW207" s="5"/>
      <c r="PRX207" s="5"/>
      <c r="PRY207" s="5"/>
      <c r="PRZ207" s="5"/>
      <c r="PSA207" s="5"/>
      <c r="PSB207" s="5"/>
      <c r="PSC207" s="5"/>
      <c r="PSD207" s="5"/>
      <c r="PSE207" s="5"/>
      <c r="PSF207" s="5"/>
      <c r="PSG207" s="5"/>
      <c r="PSH207" s="5"/>
      <c r="PSI207" s="5"/>
      <c r="PSJ207" s="5"/>
      <c r="PSK207" s="5"/>
      <c r="PSL207" s="5"/>
      <c r="PSM207" s="5"/>
      <c r="PSN207" s="5"/>
      <c r="PSO207" s="5"/>
      <c r="PSP207" s="5"/>
      <c r="PSQ207" s="5"/>
      <c r="PSR207" s="5"/>
      <c r="PSS207" s="5"/>
      <c r="PST207" s="5"/>
      <c r="PSU207" s="5"/>
      <c r="PSV207" s="5"/>
      <c r="PSW207" s="5"/>
      <c r="PSX207" s="5"/>
      <c r="PSY207" s="5"/>
      <c r="PSZ207" s="5"/>
      <c r="PTA207" s="5"/>
      <c r="PTB207" s="5"/>
      <c r="PTC207" s="5"/>
      <c r="PTD207" s="5"/>
      <c r="PTE207" s="5"/>
      <c r="PTF207" s="5"/>
      <c r="PTG207" s="5"/>
      <c r="PTH207" s="5"/>
      <c r="PTI207" s="5"/>
      <c r="PTJ207" s="5"/>
      <c r="PTK207" s="5"/>
      <c r="PTL207" s="5"/>
      <c r="PTM207" s="5"/>
      <c r="PTN207" s="5"/>
      <c r="PTO207" s="5"/>
      <c r="PTP207" s="5"/>
      <c r="PTQ207" s="5"/>
      <c r="PTR207" s="5"/>
      <c r="PTS207" s="5"/>
      <c r="PTT207" s="5"/>
      <c r="PTU207" s="5"/>
      <c r="PTV207" s="5"/>
      <c r="PTW207" s="5"/>
      <c r="PTX207" s="5"/>
      <c r="PTY207" s="5"/>
      <c r="PTZ207" s="5"/>
      <c r="PUA207" s="5"/>
      <c r="PUB207" s="5"/>
      <c r="PUC207" s="5"/>
      <c r="PUD207" s="5"/>
      <c r="PUE207" s="5"/>
      <c r="PUF207" s="5"/>
      <c r="PUG207" s="5"/>
      <c r="PUH207" s="5"/>
      <c r="PUI207" s="5"/>
      <c r="PUJ207" s="5"/>
      <c r="PUK207" s="5"/>
      <c r="PUL207" s="5"/>
      <c r="PUM207" s="5"/>
      <c r="PUN207" s="5"/>
      <c r="PUO207" s="5"/>
      <c r="PUP207" s="5"/>
      <c r="PUQ207" s="5"/>
      <c r="PUR207" s="5"/>
      <c r="PUS207" s="5"/>
      <c r="PUT207" s="5"/>
      <c r="PUU207" s="5"/>
      <c r="PUV207" s="5"/>
      <c r="PUW207" s="5"/>
      <c r="PUX207" s="5"/>
      <c r="PUY207" s="5"/>
      <c r="PUZ207" s="5"/>
      <c r="PVA207" s="5"/>
      <c r="PVB207" s="5"/>
      <c r="PVC207" s="5"/>
      <c r="PVD207" s="5"/>
      <c r="PVE207" s="5"/>
      <c r="PVF207" s="5"/>
      <c r="PVG207" s="5"/>
      <c r="PVH207" s="5"/>
      <c r="PVI207" s="5"/>
      <c r="PVJ207" s="5"/>
      <c r="PVK207" s="5"/>
      <c r="PVL207" s="5"/>
      <c r="PVM207" s="5"/>
      <c r="PVN207" s="5"/>
      <c r="PVO207" s="5"/>
      <c r="PVP207" s="5"/>
      <c r="PVQ207" s="5"/>
      <c r="PVR207" s="5"/>
      <c r="PVS207" s="5"/>
      <c r="PVT207" s="5"/>
      <c r="PVU207" s="5"/>
      <c r="PVV207" s="5"/>
      <c r="PVW207" s="5"/>
      <c r="PVX207" s="5"/>
      <c r="PVY207" s="5"/>
      <c r="PVZ207" s="5"/>
      <c r="PWA207" s="5"/>
      <c r="PWB207" s="5"/>
      <c r="PWC207" s="5"/>
      <c r="PWD207" s="5"/>
      <c r="PWE207" s="5"/>
      <c r="PWF207" s="5"/>
      <c r="PWG207" s="5"/>
      <c r="PWH207" s="5"/>
      <c r="PWI207" s="5"/>
      <c r="PWJ207" s="5"/>
      <c r="PWK207" s="5"/>
      <c r="PWL207" s="5"/>
      <c r="PWM207" s="5"/>
      <c r="PWN207" s="5"/>
      <c r="PWO207" s="5"/>
      <c r="PWP207" s="5"/>
      <c r="PWQ207" s="5"/>
      <c r="PWR207" s="5"/>
      <c r="PWS207" s="5"/>
      <c r="PWT207" s="5"/>
      <c r="PWU207" s="5"/>
      <c r="PWV207" s="5"/>
      <c r="PWW207" s="5"/>
      <c r="PWX207" s="5"/>
      <c r="PWY207" s="5"/>
      <c r="PWZ207" s="5"/>
      <c r="PXA207" s="5"/>
      <c r="PXB207" s="5"/>
      <c r="PXC207" s="5"/>
      <c r="PXD207" s="5"/>
      <c r="PXE207" s="5"/>
      <c r="PXF207" s="5"/>
      <c r="PXG207" s="5"/>
      <c r="PXH207" s="5"/>
      <c r="PXI207" s="5"/>
      <c r="PXJ207" s="5"/>
      <c r="PXK207" s="5"/>
      <c r="PXL207" s="5"/>
      <c r="PXM207" s="5"/>
      <c r="PXN207" s="5"/>
      <c r="PXO207" s="5"/>
      <c r="PXP207" s="5"/>
      <c r="PXQ207" s="5"/>
      <c r="PXR207" s="5"/>
      <c r="PXS207" s="5"/>
      <c r="PXT207" s="5"/>
      <c r="PXU207" s="5"/>
      <c r="PXV207" s="5"/>
      <c r="PXW207" s="5"/>
      <c r="PXX207" s="5"/>
      <c r="PXY207" s="5"/>
      <c r="PXZ207" s="5"/>
      <c r="PYA207" s="5"/>
      <c r="PYB207" s="5"/>
      <c r="PYC207" s="5"/>
      <c r="PYD207" s="5"/>
      <c r="PYE207" s="5"/>
      <c r="PYF207" s="5"/>
      <c r="PYG207" s="5"/>
      <c r="PYH207" s="5"/>
      <c r="PYI207" s="5"/>
      <c r="PYJ207" s="5"/>
      <c r="PYK207" s="5"/>
      <c r="PYL207" s="5"/>
      <c r="PYM207" s="5"/>
      <c r="PYN207" s="5"/>
      <c r="PYO207" s="5"/>
      <c r="PYP207" s="5"/>
      <c r="PYQ207" s="5"/>
      <c r="PYR207" s="5"/>
      <c r="PYS207" s="5"/>
      <c r="PYT207" s="5"/>
      <c r="PYU207" s="5"/>
      <c r="PYV207" s="5"/>
      <c r="PYW207" s="5"/>
      <c r="PYX207" s="5"/>
      <c r="PYY207" s="5"/>
      <c r="PYZ207" s="5"/>
      <c r="PZA207" s="5"/>
      <c r="PZB207" s="5"/>
      <c r="PZC207" s="5"/>
      <c r="PZD207" s="5"/>
      <c r="PZE207" s="5"/>
      <c r="PZF207" s="5"/>
      <c r="PZG207" s="5"/>
      <c r="PZH207" s="5"/>
      <c r="PZI207" s="5"/>
      <c r="PZJ207" s="5"/>
      <c r="PZK207" s="5"/>
      <c r="PZL207" s="5"/>
      <c r="PZM207" s="5"/>
      <c r="PZN207" s="5"/>
      <c r="PZO207" s="5"/>
      <c r="PZP207" s="5"/>
      <c r="PZQ207" s="5"/>
      <c r="PZR207" s="5"/>
      <c r="PZS207" s="5"/>
      <c r="PZT207" s="5"/>
      <c r="PZU207" s="5"/>
      <c r="PZV207" s="5"/>
      <c r="PZW207" s="5"/>
      <c r="PZX207" s="5"/>
      <c r="PZY207" s="5"/>
      <c r="PZZ207" s="5"/>
      <c r="QAA207" s="5"/>
      <c r="QAB207" s="5"/>
      <c r="QAC207" s="5"/>
      <c r="QAD207" s="5"/>
      <c r="QAE207" s="5"/>
      <c r="QAF207" s="5"/>
      <c r="QAG207" s="5"/>
      <c r="QAH207" s="5"/>
      <c r="QAI207" s="5"/>
      <c r="QAJ207" s="5"/>
      <c r="QAK207" s="5"/>
      <c r="QAL207" s="5"/>
      <c r="QAM207" s="5"/>
      <c r="QAN207" s="5"/>
      <c r="QAO207" s="5"/>
      <c r="QAP207" s="5"/>
      <c r="QAQ207" s="5"/>
      <c r="QAR207" s="5"/>
      <c r="QAS207" s="5"/>
      <c r="QAT207" s="5"/>
      <c r="QAU207" s="5"/>
      <c r="QAV207" s="5"/>
      <c r="QAW207" s="5"/>
      <c r="QAX207" s="5"/>
      <c r="QAY207" s="5"/>
      <c r="QAZ207" s="5"/>
      <c r="QBA207" s="5"/>
      <c r="QBB207" s="5"/>
      <c r="QBC207" s="5"/>
      <c r="QBD207" s="5"/>
      <c r="QBE207" s="5"/>
      <c r="QBF207" s="5"/>
      <c r="QBG207" s="5"/>
      <c r="QBH207" s="5"/>
      <c r="QBI207" s="5"/>
      <c r="QBJ207" s="5"/>
      <c r="QBK207" s="5"/>
      <c r="QBL207" s="5"/>
      <c r="QBM207" s="5"/>
      <c r="QBN207" s="5"/>
      <c r="QBO207" s="5"/>
      <c r="QBP207" s="5"/>
      <c r="QBQ207" s="5"/>
      <c r="QBR207" s="5"/>
      <c r="QBS207" s="5"/>
      <c r="QBT207" s="5"/>
      <c r="QBU207" s="5"/>
      <c r="QBV207" s="5"/>
      <c r="QBW207" s="5"/>
      <c r="QBX207" s="5"/>
      <c r="QBY207" s="5"/>
      <c r="QBZ207" s="5"/>
      <c r="QCA207" s="5"/>
      <c r="QCB207" s="5"/>
      <c r="QCC207" s="5"/>
      <c r="QCD207" s="5"/>
      <c r="QCE207" s="5"/>
      <c r="QCF207" s="5"/>
      <c r="QCG207" s="5"/>
      <c r="QCH207" s="5"/>
      <c r="QCI207" s="5"/>
      <c r="QCJ207" s="5"/>
      <c r="QCK207" s="5"/>
      <c r="QCL207" s="5"/>
      <c r="QCM207" s="5"/>
      <c r="QCN207" s="5"/>
      <c r="QCO207" s="5"/>
      <c r="QCP207" s="5"/>
      <c r="QCQ207" s="5"/>
      <c r="QCR207" s="5"/>
      <c r="QCS207" s="5"/>
      <c r="QCT207" s="5"/>
      <c r="QCU207" s="5"/>
      <c r="QCV207" s="5"/>
      <c r="QCW207" s="5"/>
      <c r="QCX207" s="5"/>
      <c r="QCY207" s="5"/>
      <c r="QCZ207" s="5"/>
      <c r="QDA207" s="5"/>
      <c r="QDB207" s="5"/>
      <c r="QDC207" s="5"/>
      <c r="QDD207" s="5"/>
      <c r="QDE207" s="5"/>
      <c r="QDF207" s="5"/>
      <c r="QDG207" s="5"/>
      <c r="QDH207" s="5"/>
      <c r="QDI207" s="5"/>
      <c r="QDJ207" s="5"/>
      <c r="QDK207" s="5"/>
      <c r="QDL207" s="5"/>
      <c r="QDM207" s="5"/>
      <c r="QDN207" s="5"/>
      <c r="QDO207" s="5"/>
      <c r="QDP207" s="5"/>
      <c r="QDQ207" s="5"/>
      <c r="QDR207" s="5"/>
      <c r="QDS207" s="5"/>
      <c r="QDT207" s="5"/>
      <c r="QDU207" s="5"/>
      <c r="QDV207" s="5"/>
      <c r="QDW207" s="5"/>
      <c r="QDX207" s="5"/>
      <c r="QDY207" s="5"/>
      <c r="QDZ207" s="5"/>
      <c r="QEA207" s="5"/>
      <c r="QEB207" s="5"/>
      <c r="QEC207" s="5"/>
      <c r="QED207" s="5"/>
      <c r="QEE207" s="5"/>
      <c r="QEF207" s="5"/>
      <c r="QEG207" s="5"/>
      <c r="QEH207" s="5"/>
      <c r="QEI207" s="5"/>
      <c r="QEJ207" s="5"/>
      <c r="QEK207" s="5"/>
      <c r="QEL207" s="5"/>
      <c r="QEM207" s="5"/>
      <c r="QEN207" s="5"/>
      <c r="QEO207" s="5"/>
      <c r="QEP207" s="5"/>
      <c r="QEQ207" s="5"/>
      <c r="QER207" s="5"/>
      <c r="QES207" s="5"/>
      <c r="QET207" s="5"/>
      <c r="QEU207" s="5"/>
      <c r="QEV207" s="5"/>
      <c r="QEW207" s="5"/>
      <c r="QEX207" s="5"/>
      <c r="QEY207" s="5"/>
      <c r="QEZ207" s="5"/>
      <c r="QFA207" s="5"/>
      <c r="QFB207" s="5"/>
      <c r="QFC207" s="5"/>
      <c r="QFD207" s="5"/>
      <c r="QFE207" s="5"/>
      <c r="QFF207" s="5"/>
      <c r="QFG207" s="5"/>
      <c r="QFH207" s="5"/>
      <c r="QFI207" s="5"/>
      <c r="QFJ207" s="5"/>
      <c r="QFK207" s="5"/>
      <c r="QFL207" s="5"/>
      <c r="QFM207" s="5"/>
      <c r="QFN207" s="5"/>
      <c r="QFO207" s="5"/>
      <c r="QFP207" s="5"/>
      <c r="QFQ207" s="5"/>
      <c r="QFR207" s="5"/>
      <c r="QFS207" s="5"/>
      <c r="QFT207" s="5"/>
      <c r="QFU207" s="5"/>
      <c r="QFV207" s="5"/>
      <c r="QFW207" s="5"/>
      <c r="QFX207" s="5"/>
      <c r="QFY207" s="5"/>
      <c r="QFZ207" s="5"/>
      <c r="QGA207" s="5"/>
      <c r="QGB207" s="5"/>
      <c r="QGC207" s="5"/>
      <c r="QGD207" s="5"/>
      <c r="QGE207" s="5"/>
      <c r="QGF207" s="5"/>
      <c r="QGG207" s="5"/>
      <c r="QGH207" s="5"/>
      <c r="QGI207" s="5"/>
      <c r="QGJ207" s="5"/>
      <c r="QGK207" s="5"/>
      <c r="QGL207" s="5"/>
      <c r="QGM207" s="5"/>
      <c r="QGN207" s="5"/>
      <c r="QGO207" s="5"/>
      <c r="QGP207" s="5"/>
      <c r="QGQ207" s="5"/>
      <c r="QGR207" s="5"/>
      <c r="QGS207" s="5"/>
      <c r="QGT207" s="5"/>
      <c r="QGU207" s="5"/>
      <c r="QGV207" s="5"/>
      <c r="QGW207" s="5"/>
      <c r="QGX207" s="5"/>
      <c r="QGY207" s="5"/>
      <c r="QGZ207" s="5"/>
      <c r="QHA207" s="5"/>
      <c r="QHB207" s="5"/>
      <c r="QHC207" s="5"/>
      <c r="QHD207" s="5"/>
      <c r="QHE207" s="5"/>
      <c r="QHF207" s="5"/>
      <c r="QHG207" s="5"/>
      <c r="QHH207" s="5"/>
      <c r="QHI207" s="5"/>
      <c r="QHJ207" s="5"/>
      <c r="QHK207" s="5"/>
      <c r="QHL207" s="5"/>
      <c r="QHM207" s="5"/>
      <c r="QHN207" s="5"/>
      <c r="QHO207" s="5"/>
      <c r="QHP207" s="5"/>
      <c r="QHQ207" s="5"/>
      <c r="QHR207" s="5"/>
      <c r="QHS207" s="5"/>
      <c r="QHT207" s="5"/>
      <c r="QHU207" s="5"/>
      <c r="QHV207" s="5"/>
      <c r="QHW207" s="5"/>
      <c r="QHX207" s="5"/>
      <c r="QHY207" s="5"/>
      <c r="QHZ207" s="5"/>
      <c r="QIA207" s="5"/>
      <c r="QIB207" s="5"/>
      <c r="QIC207" s="5"/>
      <c r="QID207" s="5"/>
      <c r="QIE207" s="5"/>
      <c r="QIF207" s="5"/>
      <c r="QIG207" s="5"/>
      <c r="QIH207" s="5"/>
      <c r="QII207" s="5"/>
      <c r="QIJ207" s="5"/>
      <c r="QIK207" s="5"/>
      <c r="QIL207" s="5"/>
      <c r="QIM207" s="5"/>
      <c r="QIN207" s="5"/>
      <c r="QIO207" s="5"/>
      <c r="QIP207" s="5"/>
      <c r="QIQ207" s="5"/>
      <c r="QIR207" s="5"/>
      <c r="QIS207" s="5"/>
      <c r="QIT207" s="5"/>
      <c r="QIU207" s="5"/>
      <c r="QIV207" s="5"/>
      <c r="QIW207" s="5"/>
      <c r="QIX207" s="5"/>
      <c r="QIY207" s="5"/>
      <c r="QIZ207" s="5"/>
      <c r="QJA207" s="5"/>
      <c r="QJB207" s="5"/>
      <c r="QJC207" s="5"/>
      <c r="QJD207" s="5"/>
      <c r="QJE207" s="5"/>
      <c r="QJF207" s="5"/>
      <c r="QJG207" s="5"/>
      <c r="QJH207" s="5"/>
      <c r="QJI207" s="5"/>
      <c r="QJJ207" s="5"/>
      <c r="QJK207" s="5"/>
      <c r="QJL207" s="5"/>
      <c r="QJM207" s="5"/>
      <c r="QJN207" s="5"/>
      <c r="QJO207" s="5"/>
      <c r="QJP207" s="5"/>
      <c r="QJQ207" s="5"/>
      <c r="QJR207" s="5"/>
      <c r="QJS207" s="5"/>
      <c r="QJT207" s="5"/>
      <c r="QJU207" s="5"/>
      <c r="QJV207" s="5"/>
      <c r="QJW207" s="5"/>
      <c r="QJX207" s="5"/>
      <c r="QJY207" s="5"/>
      <c r="QJZ207" s="5"/>
      <c r="QKA207" s="5"/>
      <c r="QKB207" s="5"/>
      <c r="QKC207" s="5"/>
      <c r="QKD207" s="5"/>
      <c r="QKE207" s="5"/>
      <c r="QKF207" s="5"/>
      <c r="QKG207" s="5"/>
      <c r="QKH207" s="5"/>
      <c r="QKI207" s="5"/>
      <c r="QKJ207" s="5"/>
      <c r="QKK207" s="5"/>
      <c r="QKL207" s="5"/>
      <c r="QKM207" s="5"/>
      <c r="QKN207" s="5"/>
      <c r="QKO207" s="5"/>
      <c r="QKP207" s="5"/>
      <c r="QKQ207" s="5"/>
      <c r="QKR207" s="5"/>
      <c r="QKS207" s="5"/>
      <c r="QKT207" s="5"/>
      <c r="QKU207" s="5"/>
      <c r="QKV207" s="5"/>
      <c r="QKW207" s="5"/>
      <c r="QKX207" s="5"/>
      <c r="QKY207" s="5"/>
      <c r="QKZ207" s="5"/>
      <c r="QLA207" s="5"/>
      <c r="QLB207" s="5"/>
      <c r="QLC207" s="5"/>
      <c r="QLD207" s="5"/>
      <c r="QLE207" s="5"/>
      <c r="QLF207" s="5"/>
      <c r="QLG207" s="5"/>
      <c r="QLH207" s="5"/>
      <c r="QLI207" s="5"/>
      <c r="QLJ207" s="5"/>
      <c r="QLK207" s="5"/>
      <c r="QLL207" s="5"/>
      <c r="QLM207" s="5"/>
      <c r="QLN207" s="5"/>
      <c r="QLO207" s="5"/>
      <c r="QLP207" s="5"/>
      <c r="QLQ207" s="5"/>
      <c r="QLR207" s="5"/>
      <c r="QLS207" s="5"/>
      <c r="QLT207" s="5"/>
      <c r="QLU207" s="5"/>
      <c r="QLV207" s="5"/>
      <c r="QLW207" s="5"/>
      <c r="QLX207" s="5"/>
      <c r="QLY207" s="5"/>
      <c r="QLZ207" s="5"/>
      <c r="QMA207" s="5"/>
      <c r="QMB207" s="5"/>
      <c r="QMC207" s="5"/>
      <c r="QMD207" s="5"/>
      <c r="QME207" s="5"/>
      <c r="QMF207" s="5"/>
      <c r="QMG207" s="5"/>
      <c r="QMH207" s="5"/>
      <c r="QMI207" s="5"/>
      <c r="QMJ207" s="5"/>
      <c r="QMK207" s="5"/>
      <c r="QML207" s="5"/>
      <c r="QMM207" s="5"/>
      <c r="QMN207" s="5"/>
      <c r="QMO207" s="5"/>
      <c r="QMP207" s="5"/>
      <c r="QMQ207" s="5"/>
      <c r="QMR207" s="5"/>
      <c r="QMS207" s="5"/>
      <c r="QMT207" s="5"/>
      <c r="QMU207" s="5"/>
      <c r="QMV207" s="5"/>
      <c r="QMW207" s="5"/>
      <c r="QMX207" s="5"/>
      <c r="QMY207" s="5"/>
      <c r="QMZ207" s="5"/>
      <c r="QNA207" s="5"/>
      <c r="QNB207" s="5"/>
      <c r="QNC207" s="5"/>
      <c r="QND207" s="5"/>
      <c r="QNE207" s="5"/>
      <c r="QNF207" s="5"/>
      <c r="QNG207" s="5"/>
      <c r="QNH207" s="5"/>
      <c r="QNI207" s="5"/>
      <c r="QNJ207" s="5"/>
      <c r="QNK207" s="5"/>
      <c r="QNL207" s="5"/>
      <c r="QNM207" s="5"/>
      <c r="QNN207" s="5"/>
      <c r="QNO207" s="5"/>
      <c r="QNP207" s="5"/>
      <c r="QNQ207" s="5"/>
      <c r="QNR207" s="5"/>
      <c r="QNS207" s="5"/>
      <c r="QNT207" s="5"/>
      <c r="QNU207" s="5"/>
      <c r="QNV207" s="5"/>
      <c r="QNW207" s="5"/>
      <c r="QNX207" s="5"/>
      <c r="QNY207" s="5"/>
      <c r="QNZ207" s="5"/>
      <c r="QOA207" s="5"/>
      <c r="QOB207" s="5"/>
      <c r="QOC207" s="5"/>
      <c r="QOD207" s="5"/>
      <c r="QOE207" s="5"/>
      <c r="QOF207" s="5"/>
      <c r="QOG207" s="5"/>
      <c r="QOH207" s="5"/>
      <c r="QOI207" s="5"/>
      <c r="QOJ207" s="5"/>
      <c r="QOK207" s="5"/>
      <c r="QOL207" s="5"/>
      <c r="QOM207" s="5"/>
      <c r="QON207" s="5"/>
      <c r="QOO207" s="5"/>
      <c r="QOP207" s="5"/>
      <c r="QOQ207" s="5"/>
      <c r="QOR207" s="5"/>
      <c r="QOS207" s="5"/>
      <c r="QOT207" s="5"/>
      <c r="QOU207" s="5"/>
      <c r="QOV207" s="5"/>
      <c r="QOW207" s="5"/>
      <c r="QOX207" s="5"/>
      <c r="QOY207" s="5"/>
      <c r="QOZ207" s="5"/>
      <c r="QPA207" s="5"/>
      <c r="QPB207" s="5"/>
      <c r="QPC207" s="5"/>
      <c r="QPD207" s="5"/>
      <c r="QPE207" s="5"/>
      <c r="QPF207" s="5"/>
      <c r="QPG207" s="5"/>
      <c r="QPH207" s="5"/>
      <c r="QPI207" s="5"/>
      <c r="QPJ207" s="5"/>
      <c r="QPK207" s="5"/>
      <c r="QPL207" s="5"/>
      <c r="QPM207" s="5"/>
      <c r="QPN207" s="5"/>
      <c r="QPO207" s="5"/>
      <c r="QPP207" s="5"/>
      <c r="QPQ207" s="5"/>
      <c r="QPR207" s="5"/>
      <c r="QPS207" s="5"/>
      <c r="QPT207" s="5"/>
      <c r="QPU207" s="5"/>
      <c r="QPV207" s="5"/>
      <c r="QPW207" s="5"/>
      <c r="QPX207" s="5"/>
      <c r="QPY207" s="5"/>
      <c r="QPZ207" s="5"/>
      <c r="QQA207" s="5"/>
      <c r="QQB207" s="5"/>
      <c r="QQC207" s="5"/>
      <c r="QQD207" s="5"/>
      <c r="QQE207" s="5"/>
      <c r="QQF207" s="5"/>
      <c r="QQG207" s="5"/>
      <c r="QQH207" s="5"/>
      <c r="QQI207" s="5"/>
      <c r="QQJ207" s="5"/>
      <c r="QQK207" s="5"/>
      <c r="QQL207" s="5"/>
      <c r="QQM207" s="5"/>
      <c r="QQN207" s="5"/>
      <c r="QQO207" s="5"/>
      <c r="QQP207" s="5"/>
      <c r="QQQ207" s="5"/>
      <c r="QQR207" s="5"/>
      <c r="QQS207" s="5"/>
      <c r="QQT207" s="5"/>
      <c r="QQU207" s="5"/>
      <c r="QQV207" s="5"/>
      <c r="QQW207" s="5"/>
      <c r="QQX207" s="5"/>
      <c r="QQY207" s="5"/>
      <c r="QQZ207" s="5"/>
      <c r="QRA207" s="5"/>
      <c r="QRB207" s="5"/>
      <c r="QRC207" s="5"/>
      <c r="QRD207" s="5"/>
      <c r="QRE207" s="5"/>
      <c r="QRF207" s="5"/>
      <c r="QRG207" s="5"/>
      <c r="QRH207" s="5"/>
      <c r="QRI207" s="5"/>
      <c r="QRJ207" s="5"/>
      <c r="QRK207" s="5"/>
      <c r="QRL207" s="5"/>
      <c r="QRM207" s="5"/>
      <c r="QRN207" s="5"/>
      <c r="QRO207" s="5"/>
      <c r="QRP207" s="5"/>
      <c r="QRQ207" s="5"/>
      <c r="QRR207" s="5"/>
      <c r="QRS207" s="5"/>
      <c r="QRT207" s="5"/>
      <c r="QRU207" s="5"/>
      <c r="QRV207" s="5"/>
      <c r="QRW207" s="5"/>
      <c r="QRX207" s="5"/>
      <c r="QRY207" s="5"/>
      <c r="QRZ207" s="5"/>
      <c r="QSA207" s="5"/>
      <c r="QSB207" s="5"/>
      <c r="QSC207" s="5"/>
      <c r="QSD207" s="5"/>
      <c r="QSE207" s="5"/>
      <c r="QSF207" s="5"/>
      <c r="QSG207" s="5"/>
      <c r="QSH207" s="5"/>
      <c r="QSI207" s="5"/>
      <c r="QSJ207" s="5"/>
      <c r="QSK207" s="5"/>
      <c r="QSL207" s="5"/>
      <c r="QSM207" s="5"/>
      <c r="QSN207" s="5"/>
      <c r="QSO207" s="5"/>
      <c r="QSP207" s="5"/>
      <c r="QSQ207" s="5"/>
      <c r="QSR207" s="5"/>
      <c r="QSS207" s="5"/>
      <c r="QST207" s="5"/>
      <c r="QSU207" s="5"/>
      <c r="QSV207" s="5"/>
      <c r="QSW207" s="5"/>
      <c r="QSX207" s="5"/>
      <c r="QSY207" s="5"/>
      <c r="QSZ207" s="5"/>
      <c r="QTA207" s="5"/>
      <c r="QTB207" s="5"/>
      <c r="QTC207" s="5"/>
      <c r="QTD207" s="5"/>
      <c r="QTE207" s="5"/>
      <c r="QTF207" s="5"/>
      <c r="QTG207" s="5"/>
      <c r="QTH207" s="5"/>
      <c r="QTI207" s="5"/>
      <c r="QTJ207" s="5"/>
      <c r="QTK207" s="5"/>
      <c r="QTL207" s="5"/>
      <c r="QTM207" s="5"/>
      <c r="QTN207" s="5"/>
      <c r="QTO207" s="5"/>
      <c r="QTP207" s="5"/>
      <c r="QTQ207" s="5"/>
      <c r="QTR207" s="5"/>
      <c r="QTS207" s="5"/>
      <c r="QTT207" s="5"/>
      <c r="QTU207" s="5"/>
      <c r="QTV207" s="5"/>
      <c r="QTW207" s="5"/>
      <c r="QTX207" s="5"/>
      <c r="QTY207" s="5"/>
      <c r="QTZ207" s="5"/>
      <c r="QUA207" s="5"/>
      <c r="QUB207" s="5"/>
      <c r="QUC207" s="5"/>
      <c r="QUD207" s="5"/>
      <c r="QUE207" s="5"/>
      <c r="QUF207" s="5"/>
      <c r="QUG207" s="5"/>
      <c r="QUH207" s="5"/>
      <c r="QUI207" s="5"/>
      <c r="QUJ207" s="5"/>
      <c r="QUK207" s="5"/>
      <c r="QUL207" s="5"/>
      <c r="QUM207" s="5"/>
      <c r="QUN207" s="5"/>
      <c r="QUO207" s="5"/>
      <c r="QUP207" s="5"/>
      <c r="QUQ207" s="5"/>
      <c r="QUR207" s="5"/>
      <c r="QUS207" s="5"/>
      <c r="QUT207" s="5"/>
      <c r="QUU207" s="5"/>
      <c r="QUV207" s="5"/>
      <c r="QUW207" s="5"/>
      <c r="QUX207" s="5"/>
      <c r="QUY207" s="5"/>
      <c r="QUZ207" s="5"/>
      <c r="QVA207" s="5"/>
      <c r="QVB207" s="5"/>
      <c r="QVC207" s="5"/>
      <c r="QVD207" s="5"/>
      <c r="QVE207" s="5"/>
      <c r="QVF207" s="5"/>
      <c r="QVG207" s="5"/>
      <c r="QVH207" s="5"/>
      <c r="QVI207" s="5"/>
      <c r="QVJ207" s="5"/>
      <c r="QVK207" s="5"/>
      <c r="QVL207" s="5"/>
      <c r="QVM207" s="5"/>
      <c r="QVN207" s="5"/>
      <c r="QVO207" s="5"/>
      <c r="QVP207" s="5"/>
      <c r="QVQ207" s="5"/>
      <c r="QVR207" s="5"/>
      <c r="QVS207" s="5"/>
      <c r="QVT207" s="5"/>
      <c r="QVU207" s="5"/>
      <c r="QVV207" s="5"/>
      <c r="QVW207" s="5"/>
      <c r="QVX207" s="5"/>
      <c r="QVY207" s="5"/>
      <c r="QVZ207" s="5"/>
      <c r="QWA207" s="5"/>
      <c r="QWB207" s="5"/>
      <c r="QWC207" s="5"/>
      <c r="QWD207" s="5"/>
      <c r="QWE207" s="5"/>
      <c r="QWF207" s="5"/>
      <c r="QWG207" s="5"/>
      <c r="QWH207" s="5"/>
      <c r="QWI207" s="5"/>
      <c r="QWJ207" s="5"/>
      <c r="QWK207" s="5"/>
      <c r="QWL207" s="5"/>
      <c r="QWM207" s="5"/>
      <c r="QWN207" s="5"/>
      <c r="QWO207" s="5"/>
      <c r="QWP207" s="5"/>
      <c r="QWQ207" s="5"/>
      <c r="QWR207" s="5"/>
      <c r="QWS207" s="5"/>
      <c r="QWT207" s="5"/>
      <c r="QWU207" s="5"/>
      <c r="QWV207" s="5"/>
      <c r="QWW207" s="5"/>
      <c r="QWX207" s="5"/>
      <c r="QWY207" s="5"/>
      <c r="QWZ207" s="5"/>
      <c r="QXA207" s="5"/>
      <c r="QXB207" s="5"/>
      <c r="QXC207" s="5"/>
      <c r="QXD207" s="5"/>
      <c r="QXE207" s="5"/>
      <c r="QXF207" s="5"/>
      <c r="QXG207" s="5"/>
      <c r="QXH207" s="5"/>
      <c r="QXI207" s="5"/>
      <c r="QXJ207" s="5"/>
      <c r="QXK207" s="5"/>
      <c r="QXL207" s="5"/>
      <c r="QXM207" s="5"/>
      <c r="QXN207" s="5"/>
      <c r="QXO207" s="5"/>
      <c r="QXP207" s="5"/>
      <c r="QXQ207" s="5"/>
      <c r="QXR207" s="5"/>
      <c r="QXS207" s="5"/>
      <c r="QXT207" s="5"/>
      <c r="QXU207" s="5"/>
      <c r="QXV207" s="5"/>
      <c r="QXW207" s="5"/>
      <c r="QXX207" s="5"/>
      <c r="QXY207" s="5"/>
      <c r="QXZ207" s="5"/>
      <c r="QYA207" s="5"/>
      <c r="QYB207" s="5"/>
      <c r="QYC207" s="5"/>
      <c r="QYD207" s="5"/>
      <c r="QYE207" s="5"/>
      <c r="QYF207" s="5"/>
      <c r="QYG207" s="5"/>
      <c r="QYH207" s="5"/>
      <c r="QYI207" s="5"/>
      <c r="QYJ207" s="5"/>
      <c r="QYK207" s="5"/>
      <c r="QYL207" s="5"/>
      <c r="QYM207" s="5"/>
      <c r="QYN207" s="5"/>
      <c r="QYO207" s="5"/>
      <c r="QYP207" s="5"/>
      <c r="QYQ207" s="5"/>
      <c r="QYR207" s="5"/>
      <c r="QYS207" s="5"/>
      <c r="QYT207" s="5"/>
      <c r="QYU207" s="5"/>
      <c r="QYV207" s="5"/>
      <c r="QYW207" s="5"/>
      <c r="QYX207" s="5"/>
      <c r="QYY207" s="5"/>
      <c r="QYZ207" s="5"/>
      <c r="QZA207" s="5"/>
      <c r="QZB207" s="5"/>
      <c r="QZC207" s="5"/>
      <c r="QZD207" s="5"/>
      <c r="QZE207" s="5"/>
      <c r="QZF207" s="5"/>
      <c r="QZG207" s="5"/>
      <c r="QZH207" s="5"/>
      <c r="QZI207" s="5"/>
      <c r="QZJ207" s="5"/>
      <c r="QZK207" s="5"/>
      <c r="QZL207" s="5"/>
      <c r="QZM207" s="5"/>
      <c r="QZN207" s="5"/>
      <c r="QZO207" s="5"/>
      <c r="QZP207" s="5"/>
      <c r="QZQ207" s="5"/>
      <c r="QZR207" s="5"/>
      <c r="QZS207" s="5"/>
      <c r="QZT207" s="5"/>
      <c r="QZU207" s="5"/>
      <c r="QZV207" s="5"/>
      <c r="QZW207" s="5"/>
      <c r="QZX207" s="5"/>
      <c r="QZY207" s="5"/>
      <c r="QZZ207" s="5"/>
      <c r="RAA207" s="5"/>
      <c r="RAB207" s="5"/>
      <c r="RAC207" s="5"/>
      <c r="RAD207" s="5"/>
      <c r="RAE207" s="5"/>
      <c r="RAF207" s="5"/>
      <c r="RAG207" s="5"/>
      <c r="RAH207" s="5"/>
      <c r="RAI207" s="5"/>
      <c r="RAJ207" s="5"/>
      <c r="RAK207" s="5"/>
      <c r="RAL207" s="5"/>
      <c r="RAM207" s="5"/>
      <c r="RAN207" s="5"/>
      <c r="RAO207" s="5"/>
      <c r="RAP207" s="5"/>
      <c r="RAQ207" s="5"/>
      <c r="RAR207" s="5"/>
      <c r="RAS207" s="5"/>
      <c r="RAT207" s="5"/>
      <c r="RAU207" s="5"/>
      <c r="RAV207" s="5"/>
      <c r="RAW207" s="5"/>
      <c r="RAX207" s="5"/>
      <c r="RAY207" s="5"/>
      <c r="RAZ207" s="5"/>
      <c r="RBA207" s="5"/>
      <c r="RBB207" s="5"/>
      <c r="RBC207" s="5"/>
      <c r="RBD207" s="5"/>
      <c r="RBE207" s="5"/>
      <c r="RBF207" s="5"/>
      <c r="RBG207" s="5"/>
      <c r="RBH207" s="5"/>
      <c r="RBI207" s="5"/>
      <c r="RBJ207" s="5"/>
      <c r="RBK207" s="5"/>
      <c r="RBL207" s="5"/>
      <c r="RBM207" s="5"/>
      <c r="RBN207" s="5"/>
      <c r="RBO207" s="5"/>
      <c r="RBP207" s="5"/>
      <c r="RBQ207" s="5"/>
      <c r="RBR207" s="5"/>
      <c r="RBS207" s="5"/>
      <c r="RBT207" s="5"/>
      <c r="RBU207" s="5"/>
      <c r="RBV207" s="5"/>
      <c r="RBW207" s="5"/>
      <c r="RBX207" s="5"/>
      <c r="RBY207" s="5"/>
      <c r="RBZ207" s="5"/>
      <c r="RCA207" s="5"/>
      <c r="RCB207" s="5"/>
      <c r="RCC207" s="5"/>
      <c r="RCD207" s="5"/>
      <c r="RCE207" s="5"/>
      <c r="RCF207" s="5"/>
      <c r="RCG207" s="5"/>
      <c r="RCH207" s="5"/>
      <c r="RCI207" s="5"/>
      <c r="RCJ207" s="5"/>
      <c r="RCK207" s="5"/>
      <c r="RCL207" s="5"/>
      <c r="RCM207" s="5"/>
      <c r="RCN207" s="5"/>
      <c r="RCO207" s="5"/>
      <c r="RCP207" s="5"/>
      <c r="RCQ207" s="5"/>
      <c r="RCR207" s="5"/>
      <c r="RCS207" s="5"/>
      <c r="RCT207" s="5"/>
      <c r="RCU207" s="5"/>
      <c r="RCV207" s="5"/>
      <c r="RCW207" s="5"/>
      <c r="RCX207" s="5"/>
      <c r="RCY207" s="5"/>
      <c r="RCZ207" s="5"/>
      <c r="RDA207" s="5"/>
      <c r="RDB207" s="5"/>
      <c r="RDC207" s="5"/>
      <c r="RDD207" s="5"/>
      <c r="RDE207" s="5"/>
      <c r="RDF207" s="5"/>
      <c r="RDG207" s="5"/>
      <c r="RDH207" s="5"/>
      <c r="RDI207" s="5"/>
      <c r="RDJ207" s="5"/>
      <c r="RDK207" s="5"/>
      <c r="RDL207" s="5"/>
      <c r="RDM207" s="5"/>
      <c r="RDN207" s="5"/>
      <c r="RDO207" s="5"/>
      <c r="RDP207" s="5"/>
      <c r="RDQ207" s="5"/>
      <c r="RDR207" s="5"/>
      <c r="RDS207" s="5"/>
      <c r="RDT207" s="5"/>
      <c r="RDU207" s="5"/>
      <c r="RDV207" s="5"/>
      <c r="RDW207" s="5"/>
      <c r="RDX207" s="5"/>
      <c r="RDY207" s="5"/>
      <c r="RDZ207" s="5"/>
      <c r="REA207" s="5"/>
      <c r="REB207" s="5"/>
      <c r="REC207" s="5"/>
      <c r="RED207" s="5"/>
      <c r="REE207" s="5"/>
      <c r="REF207" s="5"/>
      <c r="REG207" s="5"/>
      <c r="REH207" s="5"/>
      <c r="REI207" s="5"/>
      <c r="REJ207" s="5"/>
      <c r="REK207" s="5"/>
      <c r="REL207" s="5"/>
      <c r="REM207" s="5"/>
      <c r="REN207" s="5"/>
      <c r="REO207" s="5"/>
      <c r="REP207" s="5"/>
      <c r="REQ207" s="5"/>
      <c r="RER207" s="5"/>
      <c r="RES207" s="5"/>
      <c r="RET207" s="5"/>
      <c r="REU207" s="5"/>
      <c r="REV207" s="5"/>
      <c r="REW207" s="5"/>
      <c r="REX207" s="5"/>
      <c r="REY207" s="5"/>
      <c r="REZ207" s="5"/>
      <c r="RFA207" s="5"/>
      <c r="RFB207" s="5"/>
      <c r="RFC207" s="5"/>
      <c r="RFD207" s="5"/>
      <c r="RFE207" s="5"/>
      <c r="RFF207" s="5"/>
      <c r="RFG207" s="5"/>
      <c r="RFH207" s="5"/>
      <c r="RFI207" s="5"/>
      <c r="RFJ207" s="5"/>
      <c r="RFK207" s="5"/>
      <c r="RFL207" s="5"/>
      <c r="RFM207" s="5"/>
      <c r="RFN207" s="5"/>
      <c r="RFO207" s="5"/>
      <c r="RFP207" s="5"/>
      <c r="RFQ207" s="5"/>
      <c r="RFR207" s="5"/>
      <c r="RFS207" s="5"/>
      <c r="RFT207" s="5"/>
      <c r="RFU207" s="5"/>
      <c r="RFV207" s="5"/>
      <c r="RFW207" s="5"/>
      <c r="RFX207" s="5"/>
      <c r="RFY207" s="5"/>
      <c r="RFZ207" s="5"/>
      <c r="RGA207" s="5"/>
      <c r="RGB207" s="5"/>
      <c r="RGC207" s="5"/>
      <c r="RGD207" s="5"/>
      <c r="RGE207" s="5"/>
      <c r="RGF207" s="5"/>
      <c r="RGG207" s="5"/>
      <c r="RGH207" s="5"/>
      <c r="RGI207" s="5"/>
      <c r="RGJ207" s="5"/>
      <c r="RGK207" s="5"/>
      <c r="RGL207" s="5"/>
      <c r="RGM207" s="5"/>
      <c r="RGN207" s="5"/>
      <c r="RGO207" s="5"/>
      <c r="RGP207" s="5"/>
      <c r="RGQ207" s="5"/>
      <c r="RGR207" s="5"/>
      <c r="RGS207" s="5"/>
      <c r="RGT207" s="5"/>
      <c r="RGU207" s="5"/>
      <c r="RGV207" s="5"/>
      <c r="RGW207" s="5"/>
      <c r="RGX207" s="5"/>
      <c r="RGY207" s="5"/>
      <c r="RGZ207" s="5"/>
      <c r="RHA207" s="5"/>
      <c r="RHB207" s="5"/>
      <c r="RHC207" s="5"/>
      <c r="RHD207" s="5"/>
      <c r="RHE207" s="5"/>
      <c r="RHF207" s="5"/>
      <c r="RHG207" s="5"/>
      <c r="RHH207" s="5"/>
      <c r="RHI207" s="5"/>
      <c r="RHJ207" s="5"/>
      <c r="RHK207" s="5"/>
      <c r="RHL207" s="5"/>
      <c r="RHM207" s="5"/>
      <c r="RHN207" s="5"/>
      <c r="RHO207" s="5"/>
      <c r="RHP207" s="5"/>
      <c r="RHQ207" s="5"/>
      <c r="RHR207" s="5"/>
      <c r="RHS207" s="5"/>
      <c r="RHT207" s="5"/>
      <c r="RHU207" s="5"/>
      <c r="RHV207" s="5"/>
      <c r="RHW207" s="5"/>
      <c r="RHX207" s="5"/>
      <c r="RHY207" s="5"/>
      <c r="RHZ207" s="5"/>
      <c r="RIA207" s="5"/>
      <c r="RIB207" s="5"/>
      <c r="RIC207" s="5"/>
      <c r="RID207" s="5"/>
      <c r="RIE207" s="5"/>
      <c r="RIF207" s="5"/>
      <c r="RIG207" s="5"/>
      <c r="RIH207" s="5"/>
      <c r="RII207" s="5"/>
      <c r="RIJ207" s="5"/>
      <c r="RIK207" s="5"/>
      <c r="RIL207" s="5"/>
      <c r="RIM207" s="5"/>
      <c r="RIN207" s="5"/>
      <c r="RIO207" s="5"/>
      <c r="RIP207" s="5"/>
      <c r="RIQ207" s="5"/>
      <c r="RIR207" s="5"/>
      <c r="RIS207" s="5"/>
      <c r="RIT207" s="5"/>
      <c r="RIU207" s="5"/>
      <c r="RIV207" s="5"/>
      <c r="RIW207" s="5"/>
      <c r="RIX207" s="5"/>
      <c r="RIY207" s="5"/>
      <c r="RIZ207" s="5"/>
      <c r="RJA207" s="5"/>
      <c r="RJB207" s="5"/>
      <c r="RJC207" s="5"/>
      <c r="RJD207" s="5"/>
      <c r="RJE207" s="5"/>
      <c r="RJF207" s="5"/>
      <c r="RJG207" s="5"/>
      <c r="RJH207" s="5"/>
      <c r="RJI207" s="5"/>
      <c r="RJJ207" s="5"/>
      <c r="RJK207" s="5"/>
      <c r="RJL207" s="5"/>
      <c r="RJM207" s="5"/>
      <c r="RJN207" s="5"/>
      <c r="RJO207" s="5"/>
      <c r="RJP207" s="5"/>
      <c r="RJQ207" s="5"/>
      <c r="RJR207" s="5"/>
      <c r="RJS207" s="5"/>
      <c r="RJT207" s="5"/>
      <c r="RJU207" s="5"/>
      <c r="RJV207" s="5"/>
      <c r="RJW207" s="5"/>
      <c r="RJX207" s="5"/>
      <c r="RJY207" s="5"/>
      <c r="RJZ207" s="5"/>
      <c r="RKA207" s="5"/>
      <c r="RKB207" s="5"/>
      <c r="RKC207" s="5"/>
      <c r="RKD207" s="5"/>
      <c r="RKE207" s="5"/>
      <c r="RKF207" s="5"/>
      <c r="RKG207" s="5"/>
      <c r="RKH207" s="5"/>
      <c r="RKI207" s="5"/>
      <c r="RKJ207" s="5"/>
      <c r="RKK207" s="5"/>
      <c r="RKL207" s="5"/>
      <c r="RKM207" s="5"/>
      <c r="RKN207" s="5"/>
      <c r="RKO207" s="5"/>
      <c r="RKP207" s="5"/>
      <c r="RKQ207" s="5"/>
      <c r="RKR207" s="5"/>
      <c r="RKS207" s="5"/>
      <c r="RKT207" s="5"/>
      <c r="RKU207" s="5"/>
      <c r="RKV207" s="5"/>
      <c r="RKW207" s="5"/>
      <c r="RKX207" s="5"/>
      <c r="RKY207" s="5"/>
      <c r="RKZ207" s="5"/>
      <c r="RLA207" s="5"/>
      <c r="RLB207" s="5"/>
      <c r="RLC207" s="5"/>
      <c r="RLD207" s="5"/>
      <c r="RLE207" s="5"/>
      <c r="RLF207" s="5"/>
      <c r="RLG207" s="5"/>
      <c r="RLH207" s="5"/>
      <c r="RLI207" s="5"/>
      <c r="RLJ207" s="5"/>
      <c r="RLK207" s="5"/>
      <c r="RLL207" s="5"/>
      <c r="RLM207" s="5"/>
      <c r="RLN207" s="5"/>
      <c r="RLO207" s="5"/>
      <c r="RLP207" s="5"/>
      <c r="RLQ207" s="5"/>
      <c r="RLR207" s="5"/>
      <c r="RLS207" s="5"/>
      <c r="RLT207" s="5"/>
      <c r="RLU207" s="5"/>
      <c r="RLV207" s="5"/>
      <c r="RLW207" s="5"/>
      <c r="RLX207" s="5"/>
      <c r="RLY207" s="5"/>
      <c r="RLZ207" s="5"/>
      <c r="RMA207" s="5"/>
      <c r="RMB207" s="5"/>
      <c r="RMC207" s="5"/>
      <c r="RMD207" s="5"/>
      <c r="RME207" s="5"/>
      <c r="RMF207" s="5"/>
      <c r="RMG207" s="5"/>
      <c r="RMH207" s="5"/>
      <c r="RMI207" s="5"/>
      <c r="RMJ207" s="5"/>
      <c r="RMK207" s="5"/>
      <c r="RML207" s="5"/>
      <c r="RMM207" s="5"/>
      <c r="RMN207" s="5"/>
      <c r="RMO207" s="5"/>
      <c r="RMP207" s="5"/>
      <c r="RMQ207" s="5"/>
      <c r="RMR207" s="5"/>
      <c r="RMS207" s="5"/>
      <c r="RMT207" s="5"/>
      <c r="RMU207" s="5"/>
      <c r="RMV207" s="5"/>
      <c r="RMW207" s="5"/>
      <c r="RMX207" s="5"/>
      <c r="RMY207" s="5"/>
      <c r="RMZ207" s="5"/>
      <c r="RNA207" s="5"/>
      <c r="RNB207" s="5"/>
      <c r="RNC207" s="5"/>
      <c r="RND207" s="5"/>
      <c r="RNE207" s="5"/>
      <c r="RNF207" s="5"/>
      <c r="RNG207" s="5"/>
      <c r="RNH207" s="5"/>
      <c r="RNI207" s="5"/>
      <c r="RNJ207" s="5"/>
      <c r="RNK207" s="5"/>
      <c r="RNL207" s="5"/>
      <c r="RNM207" s="5"/>
      <c r="RNN207" s="5"/>
      <c r="RNO207" s="5"/>
      <c r="RNP207" s="5"/>
      <c r="RNQ207" s="5"/>
      <c r="RNR207" s="5"/>
      <c r="RNS207" s="5"/>
      <c r="RNT207" s="5"/>
      <c r="RNU207" s="5"/>
      <c r="RNV207" s="5"/>
      <c r="RNW207" s="5"/>
      <c r="RNX207" s="5"/>
      <c r="RNY207" s="5"/>
      <c r="RNZ207" s="5"/>
      <c r="ROA207" s="5"/>
      <c r="ROB207" s="5"/>
      <c r="ROC207" s="5"/>
      <c r="ROD207" s="5"/>
      <c r="ROE207" s="5"/>
      <c r="ROF207" s="5"/>
      <c r="ROG207" s="5"/>
      <c r="ROH207" s="5"/>
      <c r="ROI207" s="5"/>
      <c r="ROJ207" s="5"/>
      <c r="ROK207" s="5"/>
      <c r="ROL207" s="5"/>
      <c r="ROM207" s="5"/>
      <c r="RON207" s="5"/>
      <c r="ROO207" s="5"/>
      <c r="ROP207" s="5"/>
      <c r="ROQ207" s="5"/>
      <c r="ROR207" s="5"/>
      <c r="ROS207" s="5"/>
      <c r="ROT207" s="5"/>
      <c r="ROU207" s="5"/>
      <c r="ROV207" s="5"/>
      <c r="ROW207" s="5"/>
      <c r="ROX207" s="5"/>
      <c r="ROY207" s="5"/>
      <c r="ROZ207" s="5"/>
      <c r="RPA207" s="5"/>
      <c r="RPB207" s="5"/>
      <c r="RPC207" s="5"/>
      <c r="RPD207" s="5"/>
      <c r="RPE207" s="5"/>
      <c r="RPF207" s="5"/>
      <c r="RPG207" s="5"/>
      <c r="RPH207" s="5"/>
      <c r="RPI207" s="5"/>
      <c r="RPJ207" s="5"/>
      <c r="RPK207" s="5"/>
      <c r="RPL207" s="5"/>
      <c r="RPM207" s="5"/>
      <c r="RPN207" s="5"/>
      <c r="RPO207" s="5"/>
      <c r="RPP207" s="5"/>
      <c r="RPQ207" s="5"/>
      <c r="RPR207" s="5"/>
      <c r="RPS207" s="5"/>
      <c r="RPT207" s="5"/>
      <c r="RPU207" s="5"/>
      <c r="RPV207" s="5"/>
      <c r="RPW207" s="5"/>
      <c r="RPX207" s="5"/>
      <c r="RPY207" s="5"/>
      <c r="RPZ207" s="5"/>
      <c r="RQA207" s="5"/>
      <c r="RQB207" s="5"/>
      <c r="RQC207" s="5"/>
      <c r="RQD207" s="5"/>
      <c r="RQE207" s="5"/>
      <c r="RQF207" s="5"/>
      <c r="RQG207" s="5"/>
      <c r="RQH207" s="5"/>
      <c r="RQI207" s="5"/>
      <c r="RQJ207" s="5"/>
      <c r="RQK207" s="5"/>
      <c r="RQL207" s="5"/>
      <c r="RQM207" s="5"/>
      <c r="RQN207" s="5"/>
      <c r="RQO207" s="5"/>
      <c r="RQP207" s="5"/>
      <c r="RQQ207" s="5"/>
      <c r="RQR207" s="5"/>
      <c r="RQS207" s="5"/>
      <c r="RQT207" s="5"/>
      <c r="RQU207" s="5"/>
      <c r="RQV207" s="5"/>
      <c r="RQW207" s="5"/>
      <c r="RQX207" s="5"/>
      <c r="RQY207" s="5"/>
      <c r="RQZ207" s="5"/>
      <c r="RRA207" s="5"/>
      <c r="RRB207" s="5"/>
      <c r="RRC207" s="5"/>
      <c r="RRD207" s="5"/>
      <c r="RRE207" s="5"/>
      <c r="RRF207" s="5"/>
      <c r="RRG207" s="5"/>
      <c r="RRH207" s="5"/>
      <c r="RRI207" s="5"/>
      <c r="RRJ207" s="5"/>
      <c r="RRK207" s="5"/>
      <c r="RRL207" s="5"/>
      <c r="RRM207" s="5"/>
      <c r="RRN207" s="5"/>
      <c r="RRO207" s="5"/>
      <c r="RRP207" s="5"/>
      <c r="RRQ207" s="5"/>
      <c r="RRR207" s="5"/>
      <c r="RRS207" s="5"/>
      <c r="RRT207" s="5"/>
      <c r="RRU207" s="5"/>
      <c r="RRV207" s="5"/>
      <c r="RRW207" s="5"/>
      <c r="RRX207" s="5"/>
      <c r="RRY207" s="5"/>
      <c r="RRZ207" s="5"/>
      <c r="RSA207" s="5"/>
      <c r="RSB207" s="5"/>
      <c r="RSC207" s="5"/>
      <c r="RSD207" s="5"/>
      <c r="RSE207" s="5"/>
      <c r="RSF207" s="5"/>
      <c r="RSG207" s="5"/>
      <c r="RSH207" s="5"/>
      <c r="RSI207" s="5"/>
      <c r="RSJ207" s="5"/>
      <c r="RSK207" s="5"/>
      <c r="RSL207" s="5"/>
      <c r="RSM207" s="5"/>
      <c r="RSN207" s="5"/>
      <c r="RSO207" s="5"/>
      <c r="RSP207" s="5"/>
      <c r="RSQ207" s="5"/>
      <c r="RSR207" s="5"/>
      <c r="RSS207" s="5"/>
      <c r="RST207" s="5"/>
      <c r="RSU207" s="5"/>
      <c r="RSV207" s="5"/>
      <c r="RSW207" s="5"/>
      <c r="RSX207" s="5"/>
      <c r="RSY207" s="5"/>
      <c r="RSZ207" s="5"/>
      <c r="RTA207" s="5"/>
      <c r="RTB207" s="5"/>
      <c r="RTC207" s="5"/>
      <c r="RTD207" s="5"/>
      <c r="RTE207" s="5"/>
      <c r="RTF207" s="5"/>
      <c r="RTG207" s="5"/>
      <c r="RTH207" s="5"/>
      <c r="RTI207" s="5"/>
      <c r="RTJ207" s="5"/>
      <c r="RTK207" s="5"/>
      <c r="RTL207" s="5"/>
      <c r="RTM207" s="5"/>
      <c r="RTN207" s="5"/>
      <c r="RTO207" s="5"/>
      <c r="RTP207" s="5"/>
      <c r="RTQ207" s="5"/>
      <c r="RTR207" s="5"/>
      <c r="RTS207" s="5"/>
      <c r="RTT207" s="5"/>
      <c r="RTU207" s="5"/>
      <c r="RTV207" s="5"/>
      <c r="RTW207" s="5"/>
      <c r="RTX207" s="5"/>
      <c r="RTY207" s="5"/>
      <c r="RTZ207" s="5"/>
      <c r="RUA207" s="5"/>
      <c r="RUB207" s="5"/>
      <c r="RUC207" s="5"/>
      <c r="RUD207" s="5"/>
      <c r="RUE207" s="5"/>
      <c r="RUF207" s="5"/>
      <c r="RUG207" s="5"/>
      <c r="RUH207" s="5"/>
      <c r="RUI207" s="5"/>
      <c r="RUJ207" s="5"/>
      <c r="RUK207" s="5"/>
      <c r="RUL207" s="5"/>
      <c r="RUM207" s="5"/>
      <c r="RUN207" s="5"/>
      <c r="RUO207" s="5"/>
      <c r="RUP207" s="5"/>
      <c r="RUQ207" s="5"/>
      <c r="RUR207" s="5"/>
      <c r="RUS207" s="5"/>
      <c r="RUT207" s="5"/>
      <c r="RUU207" s="5"/>
      <c r="RUV207" s="5"/>
      <c r="RUW207" s="5"/>
      <c r="RUX207" s="5"/>
      <c r="RUY207" s="5"/>
      <c r="RUZ207" s="5"/>
      <c r="RVA207" s="5"/>
      <c r="RVB207" s="5"/>
      <c r="RVC207" s="5"/>
      <c r="RVD207" s="5"/>
      <c r="RVE207" s="5"/>
      <c r="RVF207" s="5"/>
      <c r="RVG207" s="5"/>
      <c r="RVH207" s="5"/>
      <c r="RVI207" s="5"/>
      <c r="RVJ207" s="5"/>
      <c r="RVK207" s="5"/>
      <c r="RVL207" s="5"/>
      <c r="RVM207" s="5"/>
      <c r="RVN207" s="5"/>
      <c r="RVO207" s="5"/>
      <c r="RVP207" s="5"/>
      <c r="RVQ207" s="5"/>
      <c r="RVR207" s="5"/>
      <c r="RVS207" s="5"/>
      <c r="RVT207" s="5"/>
      <c r="RVU207" s="5"/>
      <c r="RVV207" s="5"/>
      <c r="RVW207" s="5"/>
      <c r="RVX207" s="5"/>
      <c r="RVY207" s="5"/>
      <c r="RVZ207" s="5"/>
      <c r="RWA207" s="5"/>
      <c r="RWB207" s="5"/>
      <c r="RWC207" s="5"/>
      <c r="RWD207" s="5"/>
      <c r="RWE207" s="5"/>
      <c r="RWF207" s="5"/>
      <c r="RWG207" s="5"/>
      <c r="RWH207" s="5"/>
      <c r="RWI207" s="5"/>
      <c r="RWJ207" s="5"/>
      <c r="RWK207" s="5"/>
      <c r="RWL207" s="5"/>
      <c r="RWM207" s="5"/>
      <c r="RWN207" s="5"/>
      <c r="RWO207" s="5"/>
      <c r="RWP207" s="5"/>
      <c r="RWQ207" s="5"/>
      <c r="RWR207" s="5"/>
      <c r="RWS207" s="5"/>
      <c r="RWT207" s="5"/>
      <c r="RWU207" s="5"/>
      <c r="RWV207" s="5"/>
      <c r="RWW207" s="5"/>
      <c r="RWX207" s="5"/>
      <c r="RWY207" s="5"/>
      <c r="RWZ207" s="5"/>
      <c r="RXA207" s="5"/>
      <c r="RXB207" s="5"/>
      <c r="RXC207" s="5"/>
      <c r="RXD207" s="5"/>
      <c r="RXE207" s="5"/>
      <c r="RXF207" s="5"/>
      <c r="RXG207" s="5"/>
      <c r="RXH207" s="5"/>
      <c r="RXI207" s="5"/>
      <c r="RXJ207" s="5"/>
      <c r="RXK207" s="5"/>
      <c r="RXL207" s="5"/>
      <c r="RXM207" s="5"/>
      <c r="RXN207" s="5"/>
      <c r="RXO207" s="5"/>
      <c r="RXP207" s="5"/>
      <c r="RXQ207" s="5"/>
      <c r="RXR207" s="5"/>
      <c r="RXS207" s="5"/>
      <c r="RXT207" s="5"/>
      <c r="RXU207" s="5"/>
      <c r="RXV207" s="5"/>
      <c r="RXW207" s="5"/>
      <c r="RXX207" s="5"/>
      <c r="RXY207" s="5"/>
      <c r="RXZ207" s="5"/>
      <c r="RYA207" s="5"/>
      <c r="RYB207" s="5"/>
      <c r="RYC207" s="5"/>
      <c r="RYD207" s="5"/>
      <c r="RYE207" s="5"/>
      <c r="RYF207" s="5"/>
      <c r="RYG207" s="5"/>
      <c r="RYH207" s="5"/>
      <c r="RYI207" s="5"/>
      <c r="RYJ207" s="5"/>
      <c r="RYK207" s="5"/>
      <c r="RYL207" s="5"/>
      <c r="RYM207" s="5"/>
      <c r="RYN207" s="5"/>
      <c r="RYO207" s="5"/>
      <c r="RYP207" s="5"/>
      <c r="RYQ207" s="5"/>
      <c r="RYR207" s="5"/>
      <c r="RYS207" s="5"/>
      <c r="RYT207" s="5"/>
      <c r="RYU207" s="5"/>
      <c r="RYV207" s="5"/>
      <c r="RYW207" s="5"/>
      <c r="RYX207" s="5"/>
      <c r="RYY207" s="5"/>
      <c r="RYZ207" s="5"/>
      <c r="RZA207" s="5"/>
      <c r="RZB207" s="5"/>
      <c r="RZC207" s="5"/>
      <c r="RZD207" s="5"/>
      <c r="RZE207" s="5"/>
      <c r="RZF207" s="5"/>
      <c r="RZG207" s="5"/>
      <c r="RZH207" s="5"/>
      <c r="RZI207" s="5"/>
      <c r="RZJ207" s="5"/>
      <c r="RZK207" s="5"/>
      <c r="RZL207" s="5"/>
      <c r="RZM207" s="5"/>
      <c r="RZN207" s="5"/>
      <c r="RZO207" s="5"/>
      <c r="RZP207" s="5"/>
      <c r="RZQ207" s="5"/>
      <c r="RZR207" s="5"/>
      <c r="RZS207" s="5"/>
      <c r="RZT207" s="5"/>
      <c r="RZU207" s="5"/>
      <c r="RZV207" s="5"/>
      <c r="RZW207" s="5"/>
      <c r="RZX207" s="5"/>
      <c r="RZY207" s="5"/>
      <c r="RZZ207" s="5"/>
      <c r="SAA207" s="5"/>
      <c r="SAB207" s="5"/>
      <c r="SAC207" s="5"/>
      <c r="SAD207" s="5"/>
      <c r="SAE207" s="5"/>
      <c r="SAF207" s="5"/>
      <c r="SAG207" s="5"/>
      <c r="SAH207" s="5"/>
      <c r="SAI207" s="5"/>
      <c r="SAJ207" s="5"/>
      <c r="SAK207" s="5"/>
      <c r="SAL207" s="5"/>
      <c r="SAM207" s="5"/>
      <c r="SAN207" s="5"/>
      <c r="SAO207" s="5"/>
      <c r="SAP207" s="5"/>
      <c r="SAQ207" s="5"/>
      <c r="SAR207" s="5"/>
      <c r="SAS207" s="5"/>
      <c r="SAT207" s="5"/>
      <c r="SAU207" s="5"/>
      <c r="SAV207" s="5"/>
      <c r="SAW207" s="5"/>
      <c r="SAX207" s="5"/>
      <c r="SAY207" s="5"/>
      <c r="SAZ207" s="5"/>
      <c r="SBA207" s="5"/>
      <c r="SBB207" s="5"/>
      <c r="SBC207" s="5"/>
      <c r="SBD207" s="5"/>
      <c r="SBE207" s="5"/>
      <c r="SBF207" s="5"/>
      <c r="SBG207" s="5"/>
      <c r="SBH207" s="5"/>
      <c r="SBI207" s="5"/>
      <c r="SBJ207" s="5"/>
      <c r="SBK207" s="5"/>
      <c r="SBL207" s="5"/>
      <c r="SBM207" s="5"/>
      <c r="SBN207" s="5"/>
      <c r="SBO207" s="5"/>
      <c r="SBP207" s="5"/>
      <c r="SBQ207" s="5"/>
      <c r="SBR207" s="5"/>
      <c r="SBS207" s="5"/>
      <c r="SBT207" s="5"/>
      <c r="SBU207" s="5"/>
      <c r="SBV207" s="5"/>
      <c r="SBW207" s="5"/>
      <c r="SBX207" s="5"/>
      <c r="SBY207" s="5"/>
      <c r="SBZ207" s="5"/>
      <c r="SCA207" s="5"/>
      <c r="SCB207" s="5"/>
      <c r="SCC207" s="5"/>
      <c r="SCD207" s="5"/>
      <c r="SCE207" s="5"/>
      <c r="SCF207" s="5"/>
      <c r="SCG207" s="5"/>
      <c r="SCH207" s="5"/>
      <c r="SCI207" s="5"/>
      <c r="SCJ207" s="5"/>
      <c r="SCK207" s="5"/>
      <c r="SCL207" s="5"/>
      <c r="SCM207" s="5"/>
      <c r="SCN207" s="5"/>
      <c r="SCO207" s="5"/>
      <c r="SCP207" s="5"/>
      <c r="SCQ207" s="5"/>
      <c r="SCR207" s="5"/>
      <c r="SCS207" s="5"/>
      <c r="SCT207" s="5"/>
      <c r="SCU207" s="5"/>
      <c r="SCV207" s="5"/>
      <c r="SCW207" s="5"/>
      <c r="SCX207" s="5"/>
      <c r="SCY207" s="5"/>
      <c r="SCZ207" s="5"/>
      <c r="SDA207" s="5"/>
      <c r="SDB207" s="5"/>
      <c r="SDC207" s="5"/>
      <c r="SDD207" s="5"/>
      <c r="SDE207" s="5"/>
      <c r="SDF207" s="5"/>
      <c r="SDG207" s="5"/>
      <c r="SDH207" s="5"/>
      <c r="SDI207" s="5"/>
      <c r="SDJ207" s="5"/>
      <c r="SDK207" s="5"/>
      <c r="SDL207" s="5"/>
      <c r="SDM207" s="5"/>
      <c r="SDN207" s="5"/>
      <c r="SDO207" s="5"/>
      <c r="SDP207" s="5"/>
      <c r="SDQ207" s="5"/>
      <c r="SDR207" s="5"/>
      <c r="SDS207" s="5"/>
      <c r="SDT207" s="5"/>
      <c r="SDU207" s="5"/>
      <c r="SDV207" s="5"/>
      <c r="SDW207" s="5"/>
      <c r="SDX207" s="5"/>
      <c r="SDY207" s="5"/>
      <c r="SDZ207" s="5"/>
      <c r="SEA207" s="5"/>
      <c r="SEB207" s="5"/>
      <c r="SEC207" s="5"/>
      <c r="SED207" s="5"/>
      <c r="SEE207" s="5"/>
      <c r="SEF207" s="5"/>
      <c r="SEG207" s="5"/>
      <c r="SEH207" s="5"/>
      <c r="SEI207" s="5"/>
      <c r="SEJ207" s="5"/>
      <c r="SEK207" s="5"/>
      <c r="SEL207" s="5"/>
      <c r="SEM207" s="5"/>
      <c r="SEN207" s="5"/>
      <c r="SEO207" s="5"/>
      <c r="SEP207" s="5"/>
      <c r="SEQ207" s="5"/>
      <c r="SER207" s="5"/>
      <c r="SES207" s="5"/>
      <c r="SET207" s="5"/>
      <c r="SEU207" s="5"/>
      <c r="SEV207" s="5"/>
      <c r="SEW207" s="5"/>
      <c r="SEX207" s="5"/>
      <c r="SEY207" s="5"/>
      <c r="SEZ207" s="5"/>
      <c r="SFA207" s="5"/>
      <c r="SFB207" s="5"/>
      <c r="SFC207" s="5"/>
      <c r="SFD207" s="5"/>
      <c r="SFE207" s="5"/>
      <c r="SFF207" s="5"/>
      <c r="SFG207" s="5"/>
      <c r="SFH207" s="5"/>
      <c r="SFI207" s="5"/>
      <c r="SFJ207" s="5"/>
      <c r="SFK207" s="5"/>
      <c r="SFL207" s="5"/>
      <c r="SFM207" s="5"/>
      <c r="SFN207" s="5"/>
      <c r="SFO207" s="5"/>
      <c r="SFP207" s="5"/>
      <c r="SFQ207" s="5"/>
      <c r="SFR207" s="5"/>
      <c r="SFS207" s="5"/>
      <c r="SFT207" s="5"/>
      <c r="SFU207" s="5"/>
      <c r="SFV207" s="5"/>
      <c r="SFW207" s="5"/>
      <c r="SFX207" s="5"/>
      <c r="SFY207" s="5"/>
      <c r="SFZ207" s="5"/>
      <c r="SGA207" s="5"/>
      <c r="SGB207" s="5"/>
      <c r="SGC207" s="5"/>
      <c r="SGD207" s="5"/>
      <c r="SGE207" s="5"/>
      <c r="SGF207" s="5"/>
      <c r="SGG207" s="5"/>
      <c r="SGH207" s="5"/>
      <c r="SGI207" s="5"/>
      <c r="SGJ207" s="5"/>
      <c r="SGK207" s="5"/>
      <c r="SGL207" s="5"/>
      <c r="SGM207" s="5"/>
      <c r="SGN207" s="5"/>
      <c r="SGO207" s="5"/>
      <c r="SGP207" s="5"/>
      <c r="SGQ207" s="5"/>
      <c r="SGR207" s="5"/>
      <c r="SGS207" s="5"/>
      <c r="SGT207" s="5"/>
      <c r="SGU207" s="5"/>
      <c r="SGV207" s="5"/>
      <c r="SGW207" s="5"/>
      <c r="SGX207" s="5"/>
      <c r="SGY207" s="5"/>
      <c r="SGZ207" s="5"/>
      <c r="SHA207" s="5"/>
      <c r="SHB207" s="5"/>
      <c r="SHC207" s="5"/>
      <c r="SHD207" s="5"/>
      <c r="SHE207" s="5"/>
      <c r="SHF207" s="5"/>
      <c r="SHG207" s="5"/>
      <c r="SHH207" s="5"/>
      <c r="SHI207" s="5"/>
      <c r="SHJ207" s="5"/>
      <c r="SHK207" s="5"/>
      <c r="SHL207" s="5"/>
      <c r="SHM207" s="5"/>
      <c r="SHN207" s="5"/>
      <c r="SHO207" s="5"/>
      <c r="SHP207" s="5"/>
      <c r="SHQ207" s="5"/>
      <c r="SHR207" s="5"/>
      <c r="SHS207" s="5"/>
      <c r="SHT207" s="5"/>
      <c r="SHU207" s="5"/>
      <c r="SHV207" s="5"/>
      <c r="SHW207" s="5"/>
      <c r="SHX207" s="5"/>
      <c r="SHY207" s="5"/>
      <c r="SHZ207" s="5"/>
      <c r="SIA207" s="5"/>
      <c r="SIB207" s="5"/>
      <c r="SIC207" s="5"/>
      <c r="SID207" s="5"/>
      <c r="SIE207" s="5"/>
      <c r="SIF207" s="5"/>
      <c r="SIG207" s="5"/>
      <c r="SIH207" s="5"/>
      <c r="SII207" s="5"/>
      <c r="SIJ207" s="5"/>
      <c r="SIK207" s="5"/>
      <c r="SIL207" s="5"/>
      <c r="SIM207" s="5"/>
      <c r="SIN207" s="5"/>
      <c r="SIO207" s="5"/>
      <c r="SIP207" s="5"/>
      <c r="SIQ207" s="5"/>
      <c r="SIR207" s="5"/>
      <c r="SIS207" s="5"/>
      <c r="SIT207" s="5"/>
      <c r="SIU207" s="5"/>
      <c r="SIV207" s="5"/>
      <c r="SIW207" s="5"/>
      <c r="SIX207" s="5"/>
      <c r="SIY207" s="5"/>
      <c r="SIZ207" s="5"/>
      <c r="SJA207" s="5"/>
      <c r="SJB207" s="5"/>
      <c r="SJC207" s="5"/>
      <c r="SJD207" s="5"/>
      <c r="SJE207" s="5"/>
      <c r="SJF207" s="5"/>
      <c r="SJG207" s="5"/>
      <c r="SJH207" s="5"/>
      <c r="SJI207" s="5"/>
      <c r="SJJ207" s="5"/>
      <c r="SJK207" s="5"/>
      <c r="SJL207" s="5"/>
      <c r="SJM207" s="5"/>
      <c r="SJN207" s="5"/>
      <c r="SJO207" s="5"/>
      <c r="SJP207" s="5"/>
      <c r="SJQ207" s="5"/>
      <c r="SJR207" s="5"/>
      <c r="SJS207" s="5"/>
      <c r="SJT207" s="5"/>
      <c r="SJU207" s="5"/>
      <c r="SJV207" s="5"/>
      <c r="SJW207" s="5"/>
      <c r="SJX207" s="5"/>
      <c r="SJY207" s="5"/>
      <c r="SJZ207" s="5"/>
      <c r="SKA207" s="5"/>
      <c r="SKB207" s="5"/>
      <c r="SKC207" s="5"/>
      <c r="SKD207" s="5"/>
      <c r="SKE207" s="5"/>
      <c r="SKF207" s="5"/>
      <c r="SKG207" s="5"/>
      <c r="SKH207" s="5"/>
      <c r="SKI207" s="5"/>
      <c r="SKJ207" s="5"/>
      <c r="SKK207" s="5"/>
      <c r="SKL207" s="5"/>
      <c r="SKM207" s="5"/>
      <c r="SKN207" s="5"/>
      <c r="SKO207" s="5"/>
      <c r="SKP207" s="5"/>
      <c r="SKQ207" s="5"/>
      <c r="SKR207" s="5"/>
      <c r="SKS207" s="5"/>
      <c r="SKT207" s="5"/>
      <c r="SKU207" s="5"/>
      <c r="SKV207" s="5"/>
      <c r="SKW207" s="5"/>
      <c r="SKX207" s="5"/>
      <c r="SKY207" s="5"/>
      <c r="SKZ207" s="5"/>
      <c r="SLA207" s="5"/>
      <c r="SLB207" s="5"/>
      <c r="SLC207" s="5"/>
      <c r="SLD207" s="5"/>
      <c r="SLE207" s="5"/>
      <c r="SLF207" s="5"/>
      <c r="SLG207" s="5"/>
      <c r="SLH207" s="5"/>
      <c r="SLI207" s="5"/>
      <c r="SLJ207" s="5"/>
      <c r="SLK207" s="5"/>
      <c r="SLL207" s="5"/>
      <c r="SLM207" s="5"/>
      <c r="SLN207" s="5"/>
      <c r="SLO207" s="5"/>
      <c r="SLP207" s="5"/>
      <c r="SLQ207" s="5"/>
      <c r="SLR207" s="5"/>
      <c r="SLS207" s="5"/>
      <c r="SLT207" s="5"/>
      <c r="SLU207" s="5"/>
      <c r="SLV207" s="5"/>
      <c r="SLW207" s="5"/>
      <c r="SLX207" s="5"/>
      <c r="SLY207" s="5"/>
      <c r="SLZ207" s="5"/>
      <c r="SMA207" s="5"/>
      <c r="SMB207" s="5"/>
      <c r="SMC207" s="5"/>
      <c r="SMD207" s="5"/>
      <c r="SME207" s="5"/>
      <c r="SMF207" s="5"/>
      <c r="SMG207" s="5"/>
      <c r="SMH207" s="5"/>
      <c r="SMI207" s="5"/>
      <c r="SMJ207" s="5"/>
      <c r="SMK207" s="5"/>
      <c r="SML207" s="5"/>
      <c r="SMM207" s="5"/>
      <c r="SMN207" s="5"/>
      <c r="SMO207" s="5"/>
      <c r="SMP207" s="5"/>
      <c r="SMQ207" s="5"/>
      <c r="SMR207" s="5"/>
      <c r="SMS207" s="5"/>
      <c r="SMT207" s="5"/>
      <c r="SMU207" s="5"/>
      <c r="SMV207" s="5"/>
      <c r="SMW207" s="5"/>
      <c r="SMX207" s="5"/>
      <c r="SMY207" s="5"/>
      <c r="SMZ207" s="5"/>
      <c r="SNA207" s="5"/>
      <c r="SNB207" s="5"/>
      <c r="SNC207" s="5"/>
      <c r="SND207" s="5"/>
      <c r="SNE207" s="5"/>
      <c r="SNF207" s="5"/>
      <c r="SNG207" s="5"/>
      <c r="SNH207" s="5"/>
      <c r="SNI207" s="5"/>
      <c r="SNJ207" s="5"/>
      <c r="SNK207" s="5"/>
      <c r="SNL207" s="5"/>
      <c r="SNM207" s="5"/>
      <c r="SNN207" s="5"/>
      <c r="SNO207" s="5"/>
      <c r="SNP207" s="5"/>
      <c r="SNQ207" s="5"/>
      <c r="SNR207" s="5"/>
      <c r="SNS207" s="5"/>
      <c r="SNT207" s="5"/>
      <c r="SNU207" s="5"/>
      <c r="SNV207" s="5"/>
      <c r="SNW207" s="5"/>
      <c r="SNX207" s="5"/>
      <c r="SNY207" s="5"/>
      <c r="SNZ207" s="5"/>
      <c r="SOA207" s="5"/>
      <c r="SOB207" s="5"/>
      <c r="SOC207" s="5"/>
      <c r="SOD207" s="5"/>
      <c r="SOE207" s="5"/>
      <c r="SOF207" s="5"/>
      <c r="SOG207" s="5"/>
      <c r="SOH207" s="5"/>
      <c r="SOI207" s="5"/>
      <c r="SOJ207" s="5"/>
      <c r="SOK207" s="5"/>
      <c r="SOL207" s="5"/>
      <c r="SOM207" s="5"/>
      <c r="SON207" s="5"/>
      <c r="SOO207" s="5"/>
      <c r="SOP207" s="5"/>
      <c r="SOQ207" s="5"/>
      <c r="SOR207" s="5"/>
      <c r="SOS207" s="5"/>
      <c r="SOT207" s="5"/>
      <c r="SOU207" s="5"/>
      <c r="SOV207" s="5"/>
      <c r="SOW207" s="5"/>
      <c r="SOX207" s="5"/>
      <c r="SOY207" s="5"/>
      <c r="SOZ207" s="5"/>
      <c r="SPA207" s="5"/>
      <c r="SPB207" s="5"/>
      <c r="SPC207" s="5"/>
      <c r="SPD207" s="5"/>
      <c r="SPE207" s="5"/>
      <c r="SPF207" s="5"/>
      <c r="SPG207" s="5"/>
      <c r="SPH207" s="5"/>
      <c r="SPI207" s="5"/>
      <c r="SPJ207" s="5"/>
      <c r="SPK207" s="5"/>
      <c r="SPL207" s="5"/>
      <c r="SPM207" s="5"/>
      <c r="SPN207" s="5"/>
      <c r="SPO207" s="5"/>
      <c r="SPP207" s="5"/>
      <c r="SPQ207" s="5"/>
      <c r="SPR207" s="5"/>
      <c r="SPS207" s="5"/>
      <c r="SPT207" s="5"/>
      <c r="SPU207" s="5"/>
      <c r="SPV207" s="5"/>
      <c r="SPW207" s="5"/>
      <c r="SPX207" s="5"/>
      <c r="SPY207" s="5"/>
      <c r="SPZ207" s="5"/>
      <c r="SQA207" s="5"/>
      <c r="SQB207" s="5"/>
      <c r="SQC207" s="5"/>
      <c r="SQD207" s="5"/>
      <c r="SQE207" s="5"/>
      <c r="SQF207" s="5"/>
      <c r="SQG207" s="5"/>
      <c r="SQH207" s="5"/>
      <c r="SQI207" s="5"/>
      <c r="SQJ207" s="5"/>
      <c r="SQK207" s="5"/>
      <c r="SQL207" s="5"/>
      <c r="SQM207" s="5"/>
      <c r="SQN207" s="5"/>
      <c r="SQO207" s="5"/>
      <c r="SQP207" s="5"/>
      <c r="SQQ207" s="5"/>
      <c r="SQR207" s="5"/>
      <c r="SQS207" s="5"/>
      <c r="SQT207" s="5"/>
      <c r="SQU207" s="5"/>
      <c r="SQV207" s="5"/>
      <c r="SQW207" s="5"/>
      <c r="SQX207" s="5"/>
      <c r="SQY207" s="5"/>
      <c r="SQZ207" s="5"/>
      <c r="SRA207" s="5"/>
      <c r="SRB207" s="5"/>
      <c r="SRC207" s="5"/>
      <c r="SRD207" s="5"/>
      <c r="SRE207" s="5"/>
      <c r="SRF207" s="5"/>
      <c r="SRG207" s="5"/>
      <c r="SRH207" s="5"/>
      <c r="SRI207" s="5"/>
      <c r="SRJ207" s="5"/>
      <c r="SRK207" s="5"/>
      <c r="SRL207" s="5"/>
      <c r="SRM207" s="5"/>
      <c r="SRN207" s="5"/>
      <c r="SRO207" s="5"/>
      <c r="SRP207" s="5"/>
      <c r="SRQ207" s="5"/>
      <c r="SRR207" s="5"/>
      <c r="SRS207" s="5"/>
      <c r="SRT207" s="5"/>
      <c r="SRU207" s="5"/>
      <c r="SRV207" s="5"/>
      <c r="SRW207" s="5"/>
      <c r="SRX207" s="5"/>
      <c r="SRY207" s="5"/>
      <c r="SRZ207" s="5"/>
      <c r="SSA207" s="5"/>
      <c r="SSB207" s="5"/>
      <c r="SSC207" s="5"/>
      <c r="SSD207" s="5"/>
      <c r="SSE207" s="5"/>
      <c r="SSF207" s="5"/>
      <c r="SSG207" s="5"/>
      <c r="SSH207" s="5"/>
      <c r="SSI207" s="5"/>
      <c r="SSJ207" s="5"/>
      <c r="SSK207" s="5"/>
      <c r="SSL207" s="5"/>
      <c r="SSM207" s="5"/>
      <c r="SSN207" s="5"/>
      <c r="SSO207" s="5"/>
      <c r="SSP207" s="5"/>
      <c r="SSQ207" s="5"/>
      <c r="SSR207" s="5"/>
      <c r="SSS207" s="5"/>
      <c r="SST207" s="5"/>
      <c r="SSU207" s="5"/>
      <c r="SSV207" s="5"/>
      <c r="SSW207" s="5"/>
      <c r="SSX207" s="5"/>
      <c r="SSY207" s="5"/>
      <c r="SSZ207" s="5"/>
      <c r="STA207" s="5"/>
      <c r="STB207" s="5"/>
      <c r="STC207" s="5"/>
      <c r="STD207" s="5"/>
      <c r="STE207" s="5"/>
      <c r="STF207" s="5"/>
      <c r="STG207" s="5"/>
      <c r="STH207" s="5"/>
      <c r="STI207" s="5"/>
      <c r="STJ207" s="5"/>
      <c r="STK207" s="5"/>
      <c r="STL207" s="5"/>
      <c r="STM207" s="5"/>
      <c r="STN207" s="5"/>
      <c r="STO207" s="5"/>
      <c r="STP207" s="5"/>
      <c r="STQ207" s="5"/>
      <c r="STR207" s="5"/>
      <c r="STS207" s="5"/>
      <c r="STT207" s="5"/>
      <c r="STU207" s="5"/>
      <c r="STV207" s="5"/>
      <c r="STW207" s="5"/>
      <c r="STX207" s="5"/>
      <c r="STY207" s="5"/>
      <c r="STZ207" s="5"/>
      <c r="SUA207" s="5"/>
      <c r="SUB207" s="5"/>
      <c r="SUC207" s="5"/>
      <c r="SUD207" s="5"/>
      <c r="SUE207" s="5"/>
      <c r="SUF207" s="5"/>
      <c r="SUG207" s="5"/>
      <c r="SUH207" s="5"/>
      <c r="SUI207" s="5"/>
      <c r="SUJ207" s="5"/>
      <c r="SUK207" s="5"/>
      <c r="SUL207" s="5"/>
      <c r="SUM207" s="5"/>
      <c r="SUN207" s="5"/>
      <c r="SUO207" s="5"/>
      <c r="SUP207" s="5"/>
      <c r="SUQ207" s="5"/>
      <c r="SUR207" s="5"/>
      <c r="SUS207" s="5"/>
      <c r="SUT207" s="5"/>
      <c r="SUU207" s="5"/>
      <c r="SUV207" s="5"/>
      <c r="SUW207" s="5"/>
      <c r="SUX207" s="5"/>
      <c r="SUY207" s="5"/>
      <c r="SUZ207" s="5"/>
      <c r="SVA207" s="5"/>
      <c r="SVB207" s="5"/>
      <c r="SVC207" s="5"/>
      <c r="SVD207" s="5"/>
      <c r="SVE207" s="5"/>
      <c r="SVF207" s="5"/>
      <c r="SVG207" s="5"/>
      <c r="SVH207" s="5"/>
      <c r="SVI207" s="5"/>
      <c r="SVJ207" s="5"/>
      <c r="SVK207" s="5"/>
      <c r="SVL207" s="5"/>
      <c r="SVM207" s="5"/>
      <c r="SVN207" s="5"/>
      <c r="SVO207" s="5"/>
      <c r="SVP207" s="5"/>
      <c r="SVQ207" s="5"/>
      <c r="SVR207" s="5"/>
      <c r="SVS207" s="5"/>
      <c r="SVT207" s="5"/>
      <c r="SVU207" s="5"/>
      <c r="SVV207" s="5"/>
      <c r="SVW207" s="5"/>
      <c r="SVX207" s="5"/>
      <c r="SVY207" s="5"/>
      <c r="SVZ207" s="5"/>
      <c r="SWA207" s="5"/>
      <c r="SWB207" s="5"/>
      <c r="SWC207" s="5"/>
      <c r="SWD207" s="5"/>
      <c r="SWE207" s="5"/>
      <c r="SWF207" s="5"/>
      <c r="SWG207" s="5"/>
      <c r="SWH207" s="5"/>
      <c r="SWI207" s="5"/>
      <c r="SWJ207" s="5"/>
      <c r="SWK207" s="5"/>
      <c r="SWL207" s="5"/>
      <c r="SWM207" s="5"/>
      <c r="SWN207" s="5"/>
      <c r="SWO207" s="5"/>
      <c r="SWP207" s="5"/>
      <c r="SWQ207" s="5"/>
      <c r="SWR207" s="5"/>
      <c r="SWS207" s="5"/>
      <c r="SWT207" s="5"/>
      <c r="SWU207" s="5"/>
      <c r="SWV207" s="5"/>
      <c r="SWW207" s="5"/>
      <c r="SWX207" s="5"/>
      <c r="SWY207" s="5"/>
      <c r="SWZ207" s="5"/>
      <c r="SXA207" s="5"/>
      <c r="SXB207" s="5"/>
      <c r="SXC207" s="5"/>
      <c r="SXD207" s="5"/>
      <c r="SXE207" s="5"/>
      <c r="SXF207" s="5"/>
      <c r="SXG207" s="5"/>
      <c r="SXH207" s="5"/>
      <c r="SXI207" s="5"/>
      <c r="SXJ207" s="5"/>
      <c r="SXK207" s="5"/>
      <c r="SXL207" s="5"/>
      <c r="SXM207" s="5"/>
      <c r="SXN207" s="5"/>
      <c r="SXO207" s="5"/>
      <c r="SXP207" s="5"/>
      <c r="SXQ207" s="5"/>
      <c r="SXR207" s="5"/>
      <c r="SXS207" s="5"/>
      <c r="SXT207" s="5"/>
      <c r="SXU207" s="5"/>
      <c r="SXV207" s="5"/>
      <c r="SXW207" s="5"/>
      <c r="SXX207" s="5"/>
      <c r="SXY207" s="5"/>
      <c r="SXZ207" s="5"/>
      <c r="SYA207" s="5"/>
      <c r="SYB207" s="5"/>
      <c r="SYC207" s="5"/>
      <c r="SYD207" s="5"/>
      <c r="SYE207" s="5"/>
      <c r="SYF207" s="5"/>
      <c r="SYG207" s="5"/>
      <c r="SYH207" s="5"/>
      <c r="SYI207" s="5"/>
      <c r="SYJ207" s="5"/>
      <c r="SYK207" s="5"/>
      <c r="SYL207" s="5"/>
      <c r="SYM207" s="5"/>
      <c r="SYN207" s="5"/>
      <c r="SYO207" s="5"/>
      <c r="SYP207" s="5"/>
      <c r="SYQ207" s="5"/>
      <c r="SYR207" s="5"/>
      <c r="SYS207" s="5"/>
      <c r="SYT207" s="5"/>
      <c r="SYU207" s="5"/>
      <c r="SYV207" s="5"/>
      <c r="SYW207" s="5"/>
      <c r="SYX207" s="5"/>
      <c r="SYY207" s="5"/>
      <c r="SYZ207" s="5"/>
      <c r="SZA207" s="5"/>
      <c r="SZB207" s="5"/>
      <c r="SZC207" s="5"/>
      <c r="SZD207" s="5"/>
      <c r="SZE207" s="5"/>
      <c r="SZF207" s="5"/>
      <c r="SZG207" s="5"/>
      <c r="SZH207" s="5"/>
      <c r="SZI207" s="5"/>
      <c r="SZJ207" s="5"/>
      <c r="SZK207" s="5"/>
      <c r="SZL207" s="5"/>
      <c r="SZM207" s="5"/>
      <c r="SZN207" s="5"/>
      <c r="SZO207" s="5"/>
      <c r="SZP207" s="5"/>
      <c r="SZQ207" s="5"/>
      <c r="SZR207" s="5"/>
      <c r="SZS207" s="5"/>
      <c r="SZT207" s="5"/>
      <c r="SZU207" s="5"/>
      <c r="SZV207" s="5"/>
      <c r="SZW207" s="5"/>
      <c r="SZX207" s="5"/>
      <c r="SZY207" s="5"/>
      <c r="SZZ207" s="5"/>
      <c r="TAA207" s="5"/>
      <c r="TAB207" s="5"/>
      <c r="TAC207" s="5"/>
      <c r="TAD207" s="5"/>
      <c r="TAE207" s="5"/>
      <c r="TAF207" s="5"/>
      <c r="TAG207" s="5"/>
      <c r="TAH207" s="5"/>
      <c r="TAI207" s="5"/>
      <c r="TAJ207" s="5"/>
      <c r="TAK207" s="5"/>
      <c r="TAL207" s="5"/>
      <c r="TAM207" s="5"/>
      <c r="TAN207" s="5"/>
      <c r="TAO207" s="5"/>
      <c r="TAP207" s="5"/>
      <c r="TAQ207" s="5"/>
      <c r="TAR207" s="5"/>
      <c r="TAS207" s="5"/>
      <c r="TAT207" s="5"/>
      <c r="TAU207" s="5"/>
      <c r="TAV207" s="5"/>
      <c r="TAW207" s="5"/>
      <c r="TAX207" s="5"/>
      <c r="TAY207" s="5"/>
      <c r="TAZ207" s="5"/>
      <c r="TBA207" s="5"/>
      <c r="TBB207" s="5"/>
      <c r="TBC207" s="5"/>
      <c r="TBD207" s="5"/>
      <c r="TBE207" s="5"/>
      <c r="TBF207" s="5"/>
      <c r="TBG207" s="5"/>
      <c r="TBH207" s="5"/>
      <c r="TBI207" s="5"/>
      <c r="TBJ207" s="5"/>
      <c r="TBK207" s="5"/>
      <c r="TBL207" s="5"/>
      <c r="TBM207" s="5"/>
      <c r="TBN207" s="5"/>
      <c r="TBO207" s="5"/>
      <c r="TBP207" s="5"/>
      <c r="TBQ207" s="5"/>
      <c r="TBR207" s="5"/>
      <c r="TBS207" s="5"/>
      <c r="TBT207" s="5"/>
      <c r="TBU207" s="5"/>
      <c r="TBV207" s="5"/>
      <c r="TBW207" s="5"/>
      <c r="TBX207" s="5"/>
      <c r="TBY207" s="5"/>
      <c r="TBZ207" s="5"/>
      <c r="TCA207" s="5"/>
      <c r="TCB207" s="5"/>
      <c r="TCC207" s="5"/>
      <c r="TCD207" s="5"/>
      <c r="TCE207" s="5"/>
      <c r="TCF207" s="5"/>
      <c r="TCG207" s="5"/>
      <c r="TCH207" s="5"/>
      <c r="TCI207" s="5"/>
      <c r="TCJ207" s="5"/>
      <c r="TCK207" s="5"/>
      <c r="TCL207" s="5"/>
      <c r="TCM207" s="5"/>
      <c r="TCN207" s="5"/>
      <c r="TCO207" s="5"/>
      <c r="TCP207" s="5"/>
      <c r="TCQ207" s="5"/>
      <c r="TCR207" s="5"/>
      <c r="TCS207" s="5"/>
      <c r="TCT207" s="5"/>
      <c r="TCU207" s="5"/>
      <c r="TCV207" s="5"/>
      <c r="TCW207" s="5"/>
      <c r="TCX207" s="5"/>
      <c r="TCY207" s="5"/>
      <c r="TCZ207" s="5"/>
      <c r="TDA207" s="5"/>
      <c r="TDB207" s="5"/>
      <c r="TDC207" s="5"/>
      <c r="TDD207" s="5"/>
      <c r="TDE207" s="5"/>
      <c r="TDF207" s="5"/>
      <c r="TDG207" s="5"/>
      <c r="TDH207" s="5"/>
      <c r="TDI207" s="5"/>
      <c r="TDJ207" s="5"/>
      <c r="TDK207" s="5"/>
      <c r="TDL207" s="5"/>
      <c r="TDM207" s="5"/>
      <c r="TDN207" s="5"/>
      <c r="TDO207" s="5"/>
      <c r="TDP207" s="5"/>
      <c r="TDQ207" s="5"/>
      <c r="TDR207" s="5"/>
      <c r="TDS207" s="5"/>
      <c r="TDT207" s="5"/>
      <c r="TDU207" s="5"/>
      <c r="TDV207" s="5"/>
      <c r="TDW207" s="5"/>
      <c r="TDX207" s="5"/>
      <c r="TDY207" s="5"/>
      <c r="TDZ207" s="5"/>
      <c r="TEA207" s="5"/>
      <c r="TEB207" s="5"/>
      <c r="TEC207" s="5"/>
      <c r="TED207" s="5"/>
      <c r="TEE207" s="5"/>
      <c r="TEF207" s="5"/>
      <c r="TEG207" s="5"/>
      <c r="TEH207" s="5"/>
      <c r="TEI207" s="5"/>
      <c r="TEJ207" s="5"/>
      <c r="TEK207" s="5"/>
      <c r="TEL207" s="5"/>
      <c r="TEM207" s="5"/>
      <c r="TEN207" s="5"/>
      <c r="TEO207" s="5"/>
      <c r="TEP207" s="5"/>
      <c r="TEQ207" s="5"/>
      <c r="TER207" s="5"/>
      <c r="TES207" s="5"/>
      <c r="TET207" s="5"/>
      <c r="TEU207" s="5"/>
      <c r="TEV207" s="5"/>
      <c r="TEW207" s="5"/>
      <c r="TEX207" s="5"/>
      <c r="TEY207" s="5"/>
      <c r="TEZ207" s="5"/>
      <c r="TFA207" s="5"/>
      <c r="TFB207" s="5"/>
      <c r="TFC207" s="5"/>
      <c r="TFD207" s="5"/>
      <c r="TFE207" s="5"/>
      <c r="TFF207" s="5"/>
      <c r="TFG207" s="5"/>
      <c r="TFH207" s="5"/>
      <c r="TFI207" s="5"/>
      <c r="TFJ207" s="5"/>
      <c r="TFK207" s="5"/>
      <c r="TFL207" s="5"/>
      <c r="TFM207" s="5"/>
      <c r="TFN207" s="5"/>
      <c r="TFO207" s="5"/>
      <c r="TFP207" s="5"/>
      <c r="TFQ207" s="5"/>
      <c r="TFR207" s="5"/>
      <c r="TFS207" s="5"/>
      <c r="TFT207" s="5"/>
      <c r="TFU207" s="5"/>
      <c r="TFV207" s="5"/>
      <c r="TFW207" s="5"/>
      <c r="TFX207" s="5"/>
      <c r="TFY207" s="5"/>
      <c r="TFZ207" s="5"/>
      <c r="TGA207" s="5"/>
      <c r="TGB207" s="5"/>
      <c r="TGC207" s="5"/>
      <c r="TGD207" s="5"/>
      <c r="TGE207" s="5"/>
      <c r="TGF207" s="5"/>
      <c r="TGG207" s="5"/>
      <c r="TGH207" s="5"/>
      <c r="TGI207" s="5"/>
      <c r="TGJ207" s="5"/>
      <c r="TGK207" s="5"/>
      <c r="TGL207" s="5"/>
      <c r="TGM207" s="5"/>
      <c r="TGN207" s="5"/>
      <c r="TGO207" s="5"/>
      <c r="TGP207" s="5"/>
      <c r="TGQ207" s="5"/>
      <c r="TGR207" s="5"/>
      <c r="TGS207" s="5"/>
      <c r="TGT207" s="5"/>
      <c r="TGU207" s="5"/>
      <c r="TGV207" s="5"/>
      <c r="TGW207" s="5"/>
      <c r="TGX207" s="5"/>
      <c r="TGY207" s="5"/>
      <c r="TGZ207" s="5"/>
      <c r="THA207" s="5"/>
      <c r="THB207" s="5"/>
      <c r="THC207" s="5"/>
      <c r="THD207" s="5"/>
      <c r="THE207" s="5"/>
      <c r="THF207" s="5"/>
      <c r="THG207" s="5"/>
      <c r="THH207" s="5"/>
      <c r="THI207" s="5"/>
      <c r="THJ207" s="5"/>
      <c r="THK207" s="5"/>
      <c r="THL207" s="5"/>
      <c r="THM207" s="5"/>
      <c r="THN207" s="5"/>
      <c r="THO207" s="5"/>
      <c r="THP207" s="5"/>
      <c r="THQ207" s="5"/>
      <c r="THR207" s="5"/>
      <c r="THS207" s="5"/>
      <c r="THT207" s="5"/>
      <c r="THU207" s="5"/>
      <c r="THV207" s="5"/>
      <c r="THW207" s="5"/>
      <c r="THX207" s="5"/>
      <c r="THY207" s="5"/>
      <c r="THZ207" s="5"/>
      <c r="TIA207" s="5"/>
      <c r="TIB207" s="5"/>
      <c r="TIC207" s="5"/>
      <c r="TID207" s="5"/>
      <c r="TIE207" s="5"/>
      <c r="TIF207" s="5"/>
      <c r="TIG207" s="5"/>
      <c r="TIH207" s="5"/>
      <c r="TII207" s="5"/>
      <c r="TIJ207" s="5"/>
      <c r="TIK207" s="5"/>
      <c r="TIL207" s="5"/>
      <c r="TIM207" s="5"/>
      <c r="TIN207" s="5"/>
      <c r="TIO207" s="5"/>
      <c r="TIP207" s="5"/>
      <c r="TIQ207" s="5"/>
      <c r="TIR207" s="5"/>
      <c r="TIS207" s="5"/>
      <c r="TIT207" s="5"/>
      <c r="TIU207" s="5"/>
      <c r="TIV207" s="5"/>
      <c r="TIW207" s="5"/>
      <c r="TIX207" s="5"/>
      <c r="TIY207" s="5"/>
      <c r="TIZ207" s="5"/>
      <c r="TJA207" s="5"/>
      <c r="TJB207" s="5"/>
      <c r="TJC207" s="5"/>
      <c r="TJD207" s="5"/>
      <c r="TJE207" s="5"/>
      <c r="TJF207" s="5"/>
      <c r="TJG207" s="5"/>
      <c r="TJH207" s="5"/>
      <c r="TJI207" s="5"/>
      <c r="TJJ207" s="5"/>
      <c r="TJK207" s="5"/>
      <c r="TJL207" s="5"/>
      <c r="TJM207" s="5"/>
      <c r="TJN207" s="5"/>
      <c r="TJO207" s="5"/>
      <c r="TJP207" s="5"/>
      <c r="TJQ207" s="5"/>
      <c r="TJR207" s="5"/>
      <c r="TJS207" s="5"/>
      <c r="TJT207" s="5"/>
      <c r="TJU207" s="5"/>
      <c r="TJV207" s="5"/>
      <c r="TJW207" s="5"/>
      <c r="TJX207" s="5"/>
      <c r="TJY207" s="5"/>
      <c r="TJZ207" s="5"/>
      <c r="TKA207" s="5"/>
      <c r="TKB207" s="5"/>
      <c r="TKC207" s="5"/>
      <c r="TKD207" s="5"/>
      <c r="TKE207" s="5"/>
      <c r="TKF207" s="5"/>
      <c r="TKG207" s="5"/>
      <c r="TKH207" s="5"/>
      <c r="TKI207" s="5"/>
      <c r="TKJ207" s="5"/>
      <c r="TKK207" s="5"/>
      <c r="TKL207" s="5"/>
      <c r="TKM207" s="5"/>
      <c r="TKN207" s="5"/>
      <c r="TKO207" s="5"/>
      <c r="TKP207" s="5"/>
      <c r="TKQ207" s="5"/>
      <c r="TKR207" s="5"/>
      <c r="TKS207" s="5"/>
      <c r="TKT207" s="5"/>
      <c r="TKU207" s="5"/>
      <c r="TKV207" s="5"/>
      <c r="TKW207" s="5"/>
      <c r="TKX207" s="5"/>
      <c r="TKY207" s="5"/>
      <c r="TKZ207" s="5"/>
      <c r="TLA207" s="5"/>
      <c r="TLB207" s="5"/>
      <c r="TLC207" s="5"/>
      <c r="TLD207" s="5"/>
      <c r="TLE207" s="5"/>
      <c r="TLF207" s="5"/>
      <c r="TLG207" s="5"/>
      <c r="TLH207" s="5"/>
      <c r="TLI207" s="5"/>
      <c r="TLJ207" s="5"/>
      <c r="TLK207" s="5"/>
      <c r="TLL207" s="5"/>
      <c r="TLM207" s="5"/>
      <c r="TLN207" s="5"/>
      <c r="TLO207" s="5"/>
      <c r="TLP207" s="5"/>
      <c r="TLQ207" s="5"/>
      <c r="TLR207" s="5"/>
      <c r="TLS207" s="5"/>
      <c r="TLT207" s="5"/>
      <c r="TLU207" s="5"/>
      <c r="TLV207" s="5"/>
      <c r="TLW207" s="5"/>
      <c r="TLX207" s="5"/>
      <c r="TLY207" s="5"/>
      <c r="TLZ207" s="5"/>
      <c r="TMA207" s="5"/>
      <c r="TMB207" s="5"/>
      <c r="TMC207" s="5"/>
      <c r="TMD207" s="5"/>
      <c r="TME207" s="5"/>
      <c r="TMF207" s="5"/>
      <c r="TMG207" s="5"/>
      <c r="TMH207" s="5"/>
      <c r="TMI207" s="5"/>
      <c r="TMJ207" s="5"/>
      <c r="TMK207" s="5"/>
      <c r="TML207" s="5"/>
      <c r="TMM207" s="5"/>
      <c r="TMN207" s="5"/>
      <c r="TMO207" s="5"/>
      <c r="TMP207" s="5"/>
      <c r="TMQ207" s="5"/>
      <c r="TMR207" s="5"/>
      <c r="TMS207" s="5"/>
      <c r="TMT207" s="5"/>
      <c r="TMU207" s="5"/>
      <c r="TMV207" s="5"/>
      <c r="TMW207" s="5"/>
      <c r="TMX207" s="5"/>
      <c r="TMY207" s="5"/>
      <c r="TMZ207" s="5"/>
      <c r="TNA207" s="5"/>
      <c r="TNB207" s="5"/>
      <c r="TNC207" s="5"/>
      <c r="TND207" s="5"/>
      <c r="TNE207" s="5"/>
      <c r="TNF207" s="5"/>
      <c r="TNG207" s="5"/>
      <c r="TNH207" s="5"/>
      <c r="TNI207" s="5"/>
      <c r="TNJ207" s="5"/>
      <c r="TNK207" s="5"/>
      <c r="TNL207" s="5"/>
      <c r="TNM207" s="5"/>
      <c r="TNN207" s="5"/>
      <c r="TNO207" s="5"/>
      <c r="TNP207" s="5"/>
      <c r="TNQ207" s="5"/>
      <c r="TNR207" s="5"/>
      <c r="TNS207" s="5"/>
      <c r="TNT207" s="5"/>
      <c r="TNU207" s="5"/>
      <c r="TNV207" s="5"/>
      <c r="TNW207" s="5"/>
      <c r="TNX207" s="5"/>
      <c r="TNY207" s="5"/>
      <c r="TNZ207" s="5"/>
      <c r="TOA207" s="5"/>
      <c r="TOB207" s="5"/>
      <c r="TOC207" s="5"/>
      <c r="TOD207" s="5"/>
      <c r="TOE207" s="5"/>
      <c r="TOF207" s="5"/>
      <c r="TOG207" s="5"/>
      <c r="TOH207" s="5"/>
      <c r="TOI207" s="5"/>
      <c r="TOJ207" s="5"/>
      <c r="TOK207" s="5"/>
      <c r="TOL207" s="5"/>
      <c r="TOM207" s="5"/>
      <c r="TON207" s="5"/>
      <c r="TOO207" s="5"/>
      <c r="TOP207" s="5"/>
      <c r="TOQ207" s="5"/>
      <c r="TOR207" s="5"/>
      <c r="TOS207" s="5"/>
      <c r="TOT207" s="5"/>
      <c r="TOU207" s="5"/>
      <c r="TOV207" s="5"/>
      <c r="TOW207" s="5"/>
      <c r="TOX207" s="5"/>
      <c r="TOY207" s="5"/>
      <c r="TOZ207" s="5"/>
      <c r="TPA207" s="5"/>
      <c r="TPB207" s="5"/>
      <c r="TPC207" s="5"/>
      <c r="TPD207" s="5"/>
      <c r="TPE207" s="5"/>
      <c r="TPF207" s="5"/>
      <c r="TPG207" s="5"/>
      <c r="TPH207" s="5"/>
      <c r="TPI207" s="5"/>
      <c r="TPJ207" s="5"/>
      <c r="TPK207" s="5"/>
      <c r="TPL207" s="5"/>
      <c r="TPM207" s="5"/>
      <c r="TPN207" s="5"/>
      <c r="TPO207" s="5"/>
      <c r="TPP207" s="5"/>
      <c r="TPQ207" s="5"/>
      <c r="TPR207" s="5"/>
      <c r="TPS207" s="5"/>
      <c r="TPT207" s="5"/>
      <c r="TPU207" s="5"/>
      <c r="TPV207" s="5"/>
      <c r="TPW207" s="5"/>
      <c r="TPX207" s="5"/>
      <c r="TPY207" s="5"/>
      <c r="TPZ207" s="5"/>
      <c r="TQA207" s="5"/>
      <c r="TQB207" s="5"/>
      <c r="TQC207" s="5"/>
      <c r="TQD207" s="5"/>
      <c r="TQE207" s="5"/>
      <c r="TQF207" s="5"/>
      <c r="TQG207" s="5"/>
      <c r="TQH207" s="5"/>
      <c r="TQI207" s="5"/>
      <c r="TQJ207" s="5"/>
      <c r="TQK207" s="5"/>
      <c r="TQL207" s="5"/>
      <c r="TQM207" s="5"/>
      <c r="TQN207" s="5"/>
      <c r="TQO207" s="5"/>
      <c r="TQP207" s="5"/>
      <c r="TQQ207" s="5"/>
      <c r="TQR207" s="5"/>
      <c r="TQS207" s="5"/>
      <c r="TQT207" s="5"/>
      <c r="TQU207" s="5"/>
      <c r="TQV207" s="5"/>
      <c r="TQW207" s="5"/>
      <c r="TQX207" s="5"/>
      <c r="TQY207" s="5"/>
      <c r="TQZ207" s="5"/>
      <c r="TRA207" s="5"/>
      <c r="TRB207" s="5"/>
      <c r="TRC207" s="5"/>
      <c r="TRD207" s="5"/>
      <c r="TRE207" s="5"/>
      <c r="TRF207" s="5"/>
      <c r="TRG207" s="5"/>
      <c r="TRH207" s="5"/>
      <c r="TRI207" s="5"/>
      <c r="TRJ207" s="5"/>
      <c r="TRK207" s="5"/>
      <c r="TRL207" s="5"/>
      <c r="TRM207" s="5"/>
      <c r="TRN207" s="5"/>
      <c r="TRO207" s="5"/>
      <c r="TRP207" s="5"/>
      <c r="TRQ207" s="5"/>
      <c r="TRR207" s="5"/>
      <c r="TRS207" s="5"/>
      <c r="TRT207" s="5"/>
      <c r="TRU207" s="5"/>
      <c r="TRV207" s="5"/>
      <c r="TRW207" s="5"/>
      <c r="TRX207" s="5"/>
      <c r="TRY207" s="5"/>
      <c r="TRZ207" s="5"/>
      <c r="TSA207" s="5"/>
      <c r="TSB207" s="5"/>
      <c r="TSC207" s="5"/>
      <c r="TSD207" s="5"/>
      <c r="TSE207" s="5"/>
      <c r="TSF207" s="5"/>
      <c r="TSG207" s="5"/>
      <c r="TSH207" s="5"/>
      <c r="TSI207" s="5"/>
      <c r="TSJ207" s="5"/>
      <c r="TSK207" s="5"/>
      <c r="TSL207" s="5"/>
      <c r="TSM207" s="5"/>
      <c r="TSN207" s="5"/>
      <c r="TSO207" s="5"/>
      <c r="TSP207" s="5"/>
      <c r="TSQ207" s="5"/>
      <c r="TSR207" s="5"/>
      <c r="TSS207" s="5"/>
      <c r="TST207" s="5"/>
      <c r="TSU207" s="5"/>
      <c r="TSV207" s="5"/>
      <c r="TSW207" s="5"/>
      <c r="TSX207" s="5"/>
      <c r="TSY207" s="5"/>
      <c r="TSZ207" s="5"/>
      <c r="TTA207" s="5"/>
      <c r="TTB207" s="5"/>
      <c r="TTC207" s="5"/>
      <c r="TTD207" s="5"/>
      <c r="TTE207" s="5"/>
      <c r="TTF207" s="5"/>
      <c r="TTG207" s="5"/>
      <c r="TTH207" s="5"/>
      <c r="TTI207" s="5"/>
      <c r="TTJ207" s="5"/>
      <c r="TTK207" s="5"/>
      <c r="TTL207" s="5"/>
      <c r="TTM207" s="5"/>
      <c r="TTN207" s="5"/>
      <c r="TTO207" s="5"/>
      <c r="TTP207" s="5"/>
      <c r="TTQ207" s="5"/>
      <c r="TTR207" s="5"/>
      <c r="TTS207" s="5"/>
      <c r="TTT207" s="5"/>
      <c r="TTU207" s="5"/>
      <c r="TTV207" s="5"/>
      <c r="TTW207" s="5"/>
      <c r="TTX207" s="5"/>
      <c r="TTY207" s="5"/>
      <c r="TTZ207" s="5"/>
      <c r="TUA207" s="5"/>
      <c r="TUB207" s="5"/>
      <c r="TUC207" s="5"/>
      <c r="TUD207" s="5"/>
      <c r="TUE207" s="5"/>
      <c r="TUF207" s="5"/>
      <c r="TUG207" s="5"/>
      <c r="TUH207" s="5"/>
      <c r="TUI207" s="5"/>
      <c r="TUJ207" s="5"/>
      <c r="TUK207" s="5"/>
      <c r="TUL207" s="5"/>
      <c r="TUM207" s="5"/>
      <c r="TUN207" s="5"/>
      <c r="TUO207" s="5"/>
      <c r="TUP207" s="5"/>
      <c r="TUQ207" s="5"/>
      <c r="TUR207" s="5"/>
      <c r="TUS207" s="5"/>
      <c r="TUT207" s="5"/>
      <c r="TUU207" s="5"/>
      <c r="TUV207" s="5"/>
      <c r="TUW207" s="5"/>
      <c r="TUX207" s="5"/>
      <c r="TUY207" s="5"/>
      <c r="TUZ207" s="5"/>
      <c r="TVA207" s="5"/>
      <c r="TVB207" s="5"/>
      <c r="TVC207" s="5"/>
      <c r="TVD207" s="5"/>
      <c r="TVE207" s="5"/>
      <c r="TVF207" s="5"/>
      <c r="TVG207" s="5"/>
      <c r="TVH207" s="5"/>
      <c r="TVI207" s="5"/>
      <c r="TVJ207" s="5"/>
      <c r="TVK207" s="5"/>
      <c r="TVL207" s="5"/>
      <c r="TVM207" s="5"/>
      <c r="TVN207" s="5"/>
      <c r="TVO207" s="5"/>
      <c r="TVP207" s="5"/>
      <c r="TVQ207" s="5"/>
      <c r="TVR207" s="5"/>
      <c r="TVS207" s="5"/>
      <c r="TVT207" s="5"/>
      <c r="TVU207" s="5"/>
      <c r="TVV207" s="5"/>
      <c r="TVW207" s="5"/>
      <c r="TVX207" s="5"/>
      <c r="TVY207" s="5"/>
      <c r="TVZ207" s="5"/>
      <c r="TWA207" s="5"/>
      <c r="TWB207" s="5"/>
      <c r="TWC207" s="5"/>
      <c r="TWD207" s="5"/>
      <c r="TWE207" s="5"/>
      <c r="TWF207" s="5"/>
      <c r="TWG207" s="5"/>
      <c r="TWH207" s="5"/>
      <c r="TWI207" s="5"/>
      <c r="TWJ207" s="5"/>
      <c r="TWK207" s="5"/>
      <c r="TWL207" s="5"/>
      <c r="TWM207" s="5"/>
      <c r="TWN207" s="5"/>
      <c r="TWO207" s="5"/>
      <c r="TWP207" s="5"/>
      <c r="TWQ207" s="5"/>
      <c r="TWR207" s="5"/>
      <c r="TWS207" s="5"/>
      <c r="TWT207" s="5"/>
      <c r="TWU207" s="5"/>
      <c r="TWV207" s="5"/>
      <c r="TWW207" s="5"/>
      <c r="TWX207" s="5"/>
      <c r="TWY207" s="5"/>
      <c r="TWZ207" s="5"/>
      <c r="TXA207" s="5"/>
      <c r="TXB207" s="5"/>
      <c r="TXC207" s="5"/>
      <c r="TXD207" s="5"/>
      <c r="TXE207" s="5"/>
      <c r="TXF207" s="5"/>
      <c r="TXG207" s="5"/>
      <c r="TXH207" s="5"/>
      <c r="TXI207" s="5"/>
      <c r="TXJ207" s="5"/>
      <c r="TXK207" s="5"/>
      <c r="TXL207" s="5"/>
      <c r="TXM207" s="5"/>
      <c r="TXN207" s="5"/>
      <c r="TXO207" s="5"/>
      <c r="TXP207" s="5"/>
      <c r="TXQ207" s="5"/>
      <c r="TXR207" s="5"/>
      <c r="TXS207" s="5"/>
      <c r="TXT207" s="5"/>
      <c r="TXU207" s="5"/>
      <c r="TXV207" s="5"/>
      <c r="TXW207" s="5"/>
      <c r="TXX207" s="5"/>
      <c r="TXY207" s="5"/>
      <c r="TXZ207" s="5"/>
      <c r="TYA207" s="5"/>
      <c r="TYB207" s="5"/>
      <c r="TYC207" s="5"/>
      <c r="TYD207" s="5"/>
      <c r="TYE207" s="5"/>
      <c r="TYF207" s="5"/>
      <c r="TYG207" s="5"/>
      <c r="TYH207" s="5"/>
      <c r="TYI207" s="5"/>
      <c r="TYJ207" s="5"/>
      <c r="TYK207" s="5"/>
      <c r="TYL207" s="5"/>
      <c r="TYM207" s="5"/>
      <c r="TYN207" s="5"/>
      <c r="TYO207" s="5"/>
      <c r="TYP207" s="5"/>
      <c r="TYQ207" s="5"/>
      <c r="TYR207" s="5"/>
      <c r="TYS207" s="5"/>
      <c r="TYT207" s="5"/>
      <c r="TYU207" s="5"/>
      <c r="TYV207" s="5"/>
      <c r="TYW207" s="5"/>
      <c r="TYX207" s="5"/>
      <c r="TYY207" s="5"/>
      <c r="TYZ207" s="5"/>
      <c r="TZA207" s="5"/>
      <c r="TZB207" s="5"/>
      <c r="TZC207" s="5"/>
      <c r="TZD207" s="5"/>
      <c r="TZE207" s="5"/>
      <c r="TZF207" s="5"/>
      <c r="TZG207" s="5"/>
      <c r="TZH207" s="5"/>
      <c r="TZI207" s="5"/>
      <c r="TZJ207" s="5"/>
      <c r="TZK207" s="5"/>
      <c r="TZL207" s="5"/>
      <c r="TZM207" s="5"/>
      <c r="TZN207" s="5"/>
      <c r="TZO207" s="5"/>
      <c r="TZP207" s="5"/>
      <c r="TZQ207" s="5"/>
      <c r="TZR207" s="5"/>
      <c r="TZS207" s="5"/>
      <c r="TZT207" s="5"/>
      <c r="TZU207" s="5"/>
      <c r="TZV207" s="5"/>
      <c r="TZW207" s="5"/>
      <c r="TZX207" s="5"/>
      <c r="TZY207" s="5"/>
      <c r="TZZ207" s="5"/>
      <c r="UAA207" s="5"/>
      <c r="UAB207" s="5"/>
      <c r="UAC207" s="5"/>
      <c r="UAD207" s="5"/>
      <c r="UAE207" s="5"/>
      <c r="UAF207" s="5"/>
      <c r="UAG207" s="5"/>
      <c r="UAH207" s="5"/>
      <c r="UAI207" s="5"/>
      <c r="UAJ207" s="5"/>
      <c r="UAK207" s="5"/>
      <c r="UAL207" s="5"/>
      <c r="UAM207" s="5"/>
      <c r="UAN207" s="5"/>
      <c r="UAO207" s="5"/>
      <c r="UAP207" s="5"/>
      <c r="UAQ207" s="5"/>
      <c r="UAR207" s="5"/>
      <c r="UAS207" s="5"/>
      <c r="UAT207" s="5"/>
      <c r="UAU207" s="5"/>
      <c r="UAV207" s="5"/>
      <c r="UAW207" s="5"/>
      <c r="UAX207" s="5"/>
      <c r="UAY207" s="5"/>
      <c r="UAZ207" s="5"/>
      <c r="UBA207" s="5"/>
      <c r="UBB207" s="5"/>
      <c r="UBC207" s="5"/>
      <c r="UBD207" s="5"/>
      <c r="UBE207" s="5"/>
      <c r="UBF207" s="5"/>
      <c r="UBG207" s="5"/>
      <c r="UBH207" s="5"/>
      <c r="UBI207" s="5"/>
      <c r="UBJ207" s="5"/>
      <c r="UBK207" s="5"/>
      <c r="UBL207" s="5"/>
      <c r="UBM207" s="5"/>
      <c r="UBN207" s="5"/>
      <c r="UBO207" s="5"/>
      <c r="UBP207" s="5"/>
      <c r="UBQ207" s="5"/>
      <c r="UBR207" s="5"/>
      <c r="UBS207" s="5"/>
      <c r="UBT207" s="5"/>
      <c r="UBU207" s="5"/>
      <c r="UBV207" s="5"/>
      <c r="UBW207" s="5"/>
      <c r="UBX207" s="5"/>
      <c r="UBY207" s="5"/>
      <c r="UBZ207" s="5"/>
      <c r="UCA207" s="5"/>
      <c r="UCB207" s="5"/>
      <c r="UCC207" s="5"/>
      <c r="UCD207" s="5"/>
      <c r="UCE207" s="5"/>
      <c r="UCF207" s="5"/>
      <c r="UCG207" s="5"/>
      <c r="UCH207" s="5"/>
      <c r="UCI207" s="5"/>
      <c r="UCJ207" s="5"/>
      <c r="UCK207" s="5"/>
      <c r="UCL207" s="5"/>
      <c r="UCM207" s="5"/>
      <c r="UCN207" s="5"/>
      <c r="UCO207" s="5"/>
      <c r="UCP207" s="5"/>
      <c r="UCQ207" s="5"/>
      <c r="UCR207" s="5"/>
      <c r="UCS207" s="5"/>
      <c r="UCT207" s="5"/>
      <c r="UCU207" s="5"/>
      <c r="UCV207" s="5"/>
      <c r="UCW207" s="5"/>
      <c r="UCX207" s="5"/>
      <c r="UCY207" s="5"/>
      <c r="UCZ207" s="5"/>
      <c r="UDA207" s="5"/>
      <c r="UDB207" s="5"/>
      <c r="UDC207" s="5"/>
      <c r="UDD207" s="5"/>
      <c r="UDE207" s="5"/>
      <c r="UDF207" s="5"/>
      <c r="UDG207" s="5"/>
      <c r="UDH207" s="5"/>
      <c r="UDI207" s="5"/>
      <c r="UDJ207" s="5"/>
      <c r="UDK207" s="5"/>
      <c r="UDL207" s="5"/>
      <c r="UDM207" s="5"/>
      <c r="UDN207" s="5"/>
      <c r="UDO207" s="5"/>
      <c r="UDP207" s="5"/>
      <c r="UDQ207" s="5"/>
      <c r="UDR207" s="5"/>
      <c r="UDS207" s="5"/>
      <c r="UDT207" s="5"/>
      <c r="UDU207" s="5"/>
      <c r="UDV207" s="5"/>
      <c r="UDW207" s="5"/>
      <c r="UDX207" s="5"/>
      <c r="UDY207" s="5"/>
      <c r="UDZ207" s="5"/>
      <c r="UEA207" s="5"/>
      <c r="UEB207" s="5"/>
      <c r="UEC207" s="5"/>
      <c r="UED207" s="5"/>
      <c r="UEE207" s="5"/>
      <c r="UEF207" s="5"/>
      <c r="UEG207" s="5"/>
      <c r="UEH207" s="5"/>
      <c r="UEI207" s="5"/>
      <c r="UEJ207" s="5"/>
      <c r="UEK207" s="5"/>
      <c r="UEL207" s="5"/>
      <c r="UEM207" s="5"/>
      <c r="UEN207" s="5"/>
      <c r="UEO207" s="5"/>
      <c r="UEP207" s="5"/>
      <c r="UEQ207" s="5"/>
      <c r="UER207" s="5"/>
      <c r="UES207" s="5"/>
      <c r="UET207" s="5"/>
      <c r="UEU207" s="5"/>
      <c r="UEV207" s="5"/>
      <c r="UEW207" s="5"/>
      <c r="UEX207" s="5"/>
      <c r="UEY207" s="5"/>
      <c r="UEZ207" s="5"/>
      <c r="UFA207" s="5"/>
      <c r="UFB207" s="5"/>
      <c r="UFC207" s="5"/>
      <c r="UFD207" s="5"/>
      <c r="UFE207" s="5"/>
      <c r="UFF207" s="5"/>
      <c r="UFG207" s="5"/>
      <c r="UFH207" s="5"/>
      <c r="UFI207" s="5"/>
      <c r="UFJ207" s="5"/>
      <c r="UFK207" s="5"/>
      <c r="UFL207" s="5"/>
      <c r="UFM207" s="5"/>
      <c r="UFN207" s="5"/>
      <c r="UFO207" s="5"/>
      <c r="UFP207" s="5"/>
      <c r="UFQ207" s="5"/>
      <c r="UFR207" s="5"/>
      <c r="UFS207" s="5"/>
      <c r="UFT207" s="5"/>
      <c r="UFU207" s="5"/>
      <c r="UFV207" s="5"/>
      <c r="UFW207" s="5"/>
      <c r="UFX207" s="5"/>
      <c r="UFY207" s="5"/>
      <c r="UFZ207" s="5"/>
      <c r="UGA207" s="5"/>
      <c r="UGB207" s="5"/>
      <c r="UGC207" s="5"/>
      <c r="UGD207" s="5"/>
      <c r="UGE207" s="5"/>
      <c r="UGF207" s="5"/>
      <c r="UGG207" s="5"/>
      <c r="UGH207" s="5"/>
      <c r="UGI207" s="5"/>
      <c r="UGJ207" s="5"/>
      <c r="UGK207" s="5"/>
      <c r="UGL207" s="5"/>
      <c r="UGM207" s="5"/>
      <c r="UGN207" s="5"/>
      <c r="UGO207" s="5"/>
      <c r="UGP207" s="5"/>
      <c r="UGQ207" s="5"/>
      <c r="UGR207" s="5"/>
      <c r="UGS207" s="5"/>
      <c r="UGT207" s="5"/>
      <c r="UGU207" s="5"/>
      <c r="UGV207" s="5"/>
      <c r="UGW207" s="5"/>
      <c r="UGX207" s="5"/>
      <c r="UGY207" s="5"/>
      <c r="UGZ207" s="5"/>
      <c r="UHA207" s="5"/>
      <c r="UHB207" s="5"/>
      <c r="UHC207" s="5"/>
      <c r="UHD207" s="5"/>
      <c r="UHE207" s="5"/>
      <c r="UHF207" s="5"/>
      <c r="UHG207" s="5"/>
      <c r="UHH207" s="5"/>
      <c r="UHI207" s="5"/>
      <c r="UHJ207" s="5"/>
      <c r="UHK207" s="5"/>
      <c r="UHL207" s="5"/>
      <c r="UHM207" s="5"/>
      <c r="UHN207" s="5"/>
      <c r="UHO207" s="5"/>
      <c r="UHP207" s="5"/>
      <c r="UHQ207" s="5"/>
      <c r="UHR207" s="5"/>
      <c r="UHS207" s="5"/>
      <c r="UHT207" s="5"/>
      <c r="UHU207" s="5"/>
      <c r="UHV207" s="5"/>
      <c r="UHW207" s="5"/>
      <c r="UHX207" s="5"/>
      <c r="UHY207" s="5"/>
      <c r="UHZ207" s="5"/>
      <c r="UIA207" s="5"/>
      <c r="UIB207" s="5"/>
      <c r="UIC207" s="5"/>
      <c r="UID207" s="5"/>
      <c r="UIE207" s="5"/>
      <c r="UIF207" s="5"/>
      <c r="UIG207" s="5"/>
      <c r="UIH207" s="5"/>
      <c r="UII207" s="5"/>
      <c r="UIJ207" s="5"/>
      <c r="UIK207" s="5"/>
      <c r="UIL207" s="5"/>
      <c r="UIM207" s="5"/>
      <c r="UIN207" s="5"/>
      <c r="UIO207" s="5"/>
      <c r="UIP207" s="5"/>
      <c r="UIQ207" s="5"/>
      <c r="UIR207" s="5"/>
      <c r="UIS207" s="5"/>
      <c r="UIT207" s="5"/>
      <c r="UIU207" s="5"/>
      <c r="UIV207" s="5"/>
      <c r="UIW207" s="5"/>
      <c r="UIX207" s="5"/>
      <c r="UIY207" s="5"/>
      <c r="UIZ207" s="5"/>
      <c r="UJA207" s="5"/>
      <c r="UJB207" s="5"/>
      <c r="UJC207" s="5"/>
      <c r="UJD207" s="5"/>
      <c r="UJE207" s="5"/>
      <c r="UJF207" s="5"/>
      <c r="UJG207" s="5"/>
      <c r="UJH207" s="5"/>
      <c r="UJI207" s="5"/>
      <c r="UJJ207" s="5"/>
      <c r="UJK207" s="5"/>
      <c r="UJL207" s="5"/>
      <c r="UJM207" s="5"/>
      <c r="UJN207" s="5"/>
      <c r="UJO207" s="5"/>
      <c r="UJP207" s="5"/>
      <c r="UJQ207" s="5"/>
      <c r="UJR207" s="5"/>
      <c r="UJS207" s="5"/>
      <c r="UJT207" s="5"/>
      <c r="UJU207" s="5"/>
      <c r="UJV207" s="5"/>
      <c r="UJW207" s="5"/>
      <c r="UJX207" s="5"/>
      <c r="UJY207" s="5"/>
      <c r="UJZ207" s="5"/>
      <c r="UKA207" s="5"/>
      <c r="UKB207" s="5"/>
      <c r="UKC207" s="5"/>
      <c r="UKD207" s="5"/>
      <c r="UKE207" s="5"/>
      <c r="UKF207" s="5"/>
      <c r="UKG207" s="5"/>
      <c r="UKH207" s="5"/>
      <c r="UKI207" s="5"/>
      <c r="UKJ207" s="5"/>
      <c r="UKK207" s="5"/>
      <c r="UKL207" s="5"/>
      <c r="UKM207" s="5"/>
      <c r="UKN207" s="5"/>
      <c r="UKO207" s="5"/>
      <c r="UKP207" s="5"/>
      <c r="UKQ207" s="5"/>
      <c r="UKR207" s="5"/>
      <c r="UKS207" s="5"/>
      <c r="UKT207" s="5"/>
      <c r="UKU207" s="5"/>
      <c r="UKV207" s="5"/>
      <c r="UKW207" s="5"/>
      <c r="UKX207" s="5"/>
      <c r="UKY207" s="5"/>
      <c r="UKZ207" s="5"/>
      <c r="ULA207" s="5"/>
      <c r="ULB207" s="5"/>
      <c r="ULC207" s="5"/>
      <c r="ULD207" s="5"/>
      <c r="ULE207" s="5"/>
      <c r="ULF207" s="5"/>
      <c r="ULG207" s="5"/>
      <c r="ULH207" s="5"/>
      <c r="ULI207" s="5"/>
      <c r="ULJ207" s="5"/>
      <c r="ULK207" s="5"/>
      <c r="ULL207" s="5"/>
      <c r="ULM207" s="5"/>
      <c r="ULN207" s="5"/>
      <c r="ULO207" s="5"/>
      <c r="ULP207" s="5"/>
      <c r="ULQ207" s="5"/>
      <c r="ULR207" s="5"/>
      <c r="ULS207" s="5"/>
      <c r="ULT207" s="5"/>
      <c r="ULU207" s="5"/>
      <c r="ULV207" s="5"/>
      <c r="ULW207" s="5"/>
      <c r="ULX207" s="5"/>
      <c r="ULY207" s="5"/>
      <c r="ULZ207" s="5"/>
      <c r="UMA207" s="5"/>
      <c r="UMB207" s="5"/>
      <c r="UMC207" s="5"/>
      <c r="UMD207" s="5"/>
      <c r="UME207" s="5"/>
      <c r="UMF207" s="5"/>
      <c r="UMG207" s="5"/>
      <c r="UMH207" s="5"/>
      <c r="UMI207" s="5"/>
      <c r="UMJ207" s="5"/>
      <c r="UMK207" s="5"/>
      <c r="UML207" s="5"/>
      <c r="UMM207" s="5"/>
      <c r="UMN207" s="5"/>
      <c r="UMO207" s="5"/>
      <c r="UMP207" s="5"/>
      <c r="UMQ207" s="5"/>
      <c r="UMR207" s="5"/>
      <c r="UMS207" s="5"/>
      <c r="UMT207" s="5"/>
      <c r="UMU207" s="5"/>
      <c r="UMV207" s="5"/>
      <c r="UMW207" s="5"/>
      <c r="UMX207" s="5"/>
      <c r="UMY207" s="5"/>
      <c r="UMZ207" s="5"/>
      <c r="UNA207" s="5"/>
      <c r="UNB207" s="5"/>
      <c r="UNC207" s="5"/>
      <c r="UND207" s="5"/>
      <c r="UNE207" s="5"/>
      <c r="UNF207" s="5"/>
      <c r="UNG207" s="5"/>
      <c r="UNH207" s="5"/>
      <c r="UNI207" s="5"/>
      <c r="UNJ207" s="5"/>
      <c r="UNK207" s="5"/>
      <c r="UNL207" s="5"/>
      <c r="UNM207" s="5"/>
      <c r="UNN207" s="5"/>
      <c r="UNO207" s="5"/>
      <c r="UNP207" s="5"/>
      <c r="UNQ207" s="5"/>
      <c r="UNR207" s="5"/>
      <c r="UNS207" s="5"/>
      <c r="UNT207" s="5"/>
      <c r="UNU207" s="5"/>
      <c r="UNV207" s="5"/>
      <c r="UNW207" s="5"/>
      <c r="UNX207" s="5"/>
      <c r="UNY207" s="5"/>
      <c r="UNZ207" s="5"/>
      <c r="UOA207" s="5"/>
      <c r="UOB207" s="5"/>
      <c r="UOC207" s="5"/>
      <c r="UOD207" s="5"/>
      <c r="UOE207" s="5"/>
      <c r="UOF207" s="5"/>
      <c r="UOG207" s="5"/>
      <c r="UOH207" s="5"/>
      <c r="UOI207" s="5"/>
      <c r="UOJ207" s="5"/>
      <c r="UOK207" s="5"/>
      <c r="UOL207" s="5"/>
      <c r="UOM207" s="5"/>
      <c r="UON207" s="5"/>
      <c r="UOO207" s="5"/>
      <c r="UOP207" s="5"/>
      <c r="UOQ207" s="5"/>
      <c r="UOR207" s="5"/>
      <c r="UOS207" s="5"/>
      <c r="UOT207" s="5"/>
      <c r="UOU207" s="5"/>
      <c r="UOV207" s="5"/>
      <c r="UOW207" s="5"/>
      <c r="UOX207" s="5"/>
      <c r="UOY207" s="5"/>
      <c r="UOZ207" s="5"/>
      <c r="UPA207" s="5"/>
      <c r="UPB207" s="5"/>
      <c r="UPC207" s="5"/>
      <c r="UPD207" s="5"/>
      <c r="UPE207" s="5"/>
      <c r="UPF207" s="5"/>
      <c r="UPG207" s="5"/>
      <c r="UPH207" s="5"/>
      <c r="UPI207" s="5"/>
      <c r="UPJ207" s="5"/>
      <c r="UPK207" s="5"/>
      <c r="UPL207" s="5"/>
      <c r="UPM207" s="5"/>
      <c r="UPN207" s="5"/>
      <c r="UPO207" s="5"/>
      <c r="UPP207" s="5"/>
      <c r="UPQ207" s="5"/>
      <c r="UPR207" s="5"/>
      <c r="UPS207" s="5"/>
      <c r="UPT207" s="5"/>
      <c r="UPU207" s="5"/>
      <c r="UPV207" s="5"/>
      <c r="UPW207" s="5"/>
      <c r="UPX207" s="5"/>
      <c r="UPY207" s="5"/>
      <c r="UPZ207" s="5"/>
      <c r="UQA207" s="5"/>
      <c r="UQB207" s="5"/>
      <c r="UQC207" s="5"/>
      <c r="UQD207" s="5"/>
      <c r="UQE207" s="5"/>
      <c r="UQF207" s="5"/>
      <c r="UQG207" s="5"/>
      <c r="UQH207" s="5"/>
      <c r="UQI207" s="5"/>
      <c r="UQJ207" s="5"/>
      <c r="UQK207" s="5"/>
      <c r="UQL207" s="5"/>
      <c r="UQM207" s="5"/>
      <c r="UQN207" s="5"/>
      <c r="UQO207" s="5"/>
      <c r="UQP207" s="5"/>
      <c r="UQQ207" s="5"/>
      <c r="UQR207" s="5"/>
      <c r="UQS207" s="5"/>
      <c r="UQT207" s="5"/>
      <c r="UQU207" s="5"/>
      <c r="UQV207" s="5"/>
      <c r="UQW207" s="5"/>
      <c r="UQX207" s="5"/>
      <c r="UQY207" s="5"/>
      <c r="UQZ207" s="5"/>
      <c r="URA207" s="5"/>
      <c r="URB207" s="5"/>
      <c r="URC207" s="5"/>
      <c r="URD207" s="5"/>
      <c r="URE207" s="5"/>
      <c r="URF207" s="5"/>
      <c r="URG207" s="5"/>
      <c r="URH207" s="5"/>
      <c r="URI207" s="5"/>
      <c r="URJ207" s="5"/>
      <c r="URK207" s="5"/>
      <c r="URL207" s="5"/>
      <c r="URM207" s="5"/>
      <c r="URN207" s="5"/>
      <c r="URO207" s="5"/>
      <c r="URP207" s="5"/>
      <c r="URQ207" s="5"/>
      <c r="URR207" s="5"/>
      <c r="URS207" s="5"/>
      <c r="URT207" s="5"/>
      <c r="URU207" s="5"/>
      <c r="URV207" s="5"/>
      <c r="URW207" s="5"/>
      <c r="URX207" s="5"/>
      <c r="URY207" s="5"/>
      <c r="URZ207" s="5"/>
      <c r="USA207" s="5"/>
      <c r="USB207" s="5"/>
      <c r="USC207" s="5"/>
      <c r="USD207" s="5"/>
      <c r="USE207" s="5"/>
      <c r="USF207" s="5"/>
      <c r="USG207" s="5"/>
      <c r="USH207" s="5"/>
      <c r="USI207" s="5"/>
      <c r="USJ207" s="5"/>
      <c r="USK207" s="5"/>
      <c r="USL207" s="5"/>
      <c r="USM207" s="5"/>
      <c r="USN207" s="5"/>
      <c r="USO207" s="5"/>
      <c r="USP207" s="5"/>
      <c r="USQ207" s="5"/>
      <c r="USR207" s="5"/>
      <c r="USS207" s="5"/>
      <c r="UST207" s="5"/>
      <c r="USU207" s="5"/>
      <c r="USV207" s="5"/>
      <c r="USW207" s="5"/>
      <c r="USX207" s="5"/>
      <c r="USY207" s="5"/>
      <c r="USZ207" s="5"/>
      <c r="UTA207" s="5"/>
      <c r="UTB207" s="5"/>
      <c r="UTC207" s="5"/>
      <c r="UTD207" s="5"/>
      <c r="UTE207" s="5"/>
      <c r="UTF207" s="5"/>
      <c r="UTG207" s="5"/>
      <c r="UTH207" s="5"/>
      <c r="UTI207" s="5"/>
      <c r="UTJ207" s="5"/>
      <c r="UTK207" s="5"/>
      <c r="UTL207" s="5"/>
      <c r="UTM207" s="5"/>
      <c r="UTN207" s="5"/>
      <c r="UTO207" s="5"/>
      <c r="UTP207" s="5"/>
      <c r="UTQ207" s="5"/>
      <c r="UTR207" s="5"/>
      <c r="UTS207" s="5"/>
      <c r="UTT207" s="5"/>
      <c r="UTU207" s="5"/>
      <c r="UTV207" s="5"/>
      <c r="UTW207" s="5"/>
      <c r="UTX207" s="5"/>
      <c r="UTY207" s="5"/>
      <c r="UTZ207" s="5"/>
      <c r="UUA207" s="5"/>
      <c r="UUB207" s="5"/>
      <c r="UUC207" s="5"/>
      <c r="UUD207" s="5"/>
      <c r="UUE207" s="5"/>
      <c r="UUF207" s="5"/>
      <c r="UUG207" s="5"/>
      <c r="UUH207" s="5"/>
      <c r="UUI207" s="5"/>
      <c r="UUJ207" s="5"/>
      <c r="UUK207" s="5"/>
      <c r="UUL207" s="5"/>
      <c r="UUM207" s="5"/>
      <c r="UUN207" s="5"/>
      <c r="UUO207" s="5"/>
      <c r="UUP207" s="5"/>
      <c r="UUQ207" s="5"/>
      <c r="UUR207" s="5"/>
      <c r="UUS207" s="5"/>
      <c r="UUT207" s="5"/>
      <c r="UUU207" s="5"/>
      <c r="UUV207" s="5"/>
      <c r="UUW207" s="5"/>
      <c r="UUX207" s="5"/>
      <c r="UUY207" s="5"/>
      <c r="UUZ207" s="5"/>
      <c r="UVA207" s="5"/>
      <c r="UVB207" s="5"/>
      <c r="UVC207" s="5"/>
      <c r="UVD207" s="5"/>
      <c r="UVE207" s="5"/>
      <c r="UVF207" s="5"/>
      <c r="UVG207" s="5"/>
      <c r="UVH207" s="5"/>
      <c r="UVI207" s="5"/>
      <c r="UVJ207" s="5"/>
      <c r="UVK207" s="5"/>
      <c r="UVL207" s="5"/>
      <c r="UVM207" s="5"/>
      <c r="UVN207" s="5"/>
      <c r="UVO207" s="5"/>
      <c r="UVP207" s="5"/>
      <c r="UVQ207" s="5"/>
      <c r="UVR207" s="5"/>
      <c r="UVS207" s="5"/>
      <c r="UVT207" s="5"/>
      <c r="UVU207" s="5"/>
      <c r="UVV207" s="5"/>
      <c r="UVW207" s="5"/>
      <c r="UVX207" s="5"/>
      <c r="UVY207" s="5"/>
      <c r="UVZ207" s="5"/>
      <c r="UWA207" s="5"/>
      <c r="UWB207" s="5"/>
      <c r="UWC207" s="5"/>
      <c r="UWD207" s="5"/>
      <c r="UWE207" s="5"/>
      <c r="UWF207" s="5"/>
      <c r="UWG207" s="5"/>
      <c r="UWH207" s="5"/>
      <c r="UWI207" s="5"/>
      <c r="UWJ207" s="5"/>
      <c r="UWK207" s="5"/>
      <c r="UWL207" s="5"/>
      <c r="UWM207" s="5"/>
      <c r="UWN207" s="5"/>
      <c r="UWO207" s="5"/>
      <c r="UWP207" s="5"/>
      <c r="UWQ207" s="5"/>
      <c r="UWR207" s="5"/>
      <c r="UWS207" s="5"/>
      <c r="UWT207" s="5"/>
      <c r="UWU207" s="5"/>
      <c r="UWV207" s="5"/>
      <c r="UWW207" s="5"/>
      <c r="UWX207" s="5"/>
      <c r="UWY207" s="5"/>
      <c r="UWZ207" s="5"/>
      <c r="UXA207" s="5"/>
      <c r="UXB207" s="5"/>
      <c r="UXC207" s="5"/>
      <c r="UXD207" s="5"/>
      <c r="UXE207" s="5"/>
      <c r="UXF207" s="5"/>
      <c r="UXG207" s="5"/>
      <c r="UXH207" s="5"/>
      <c r="UXI207" s="5"/>
      <c r="UXJ207" s="5"/>
      <c r="UXK207" s="5"/>
      <c r="UXL207" s="5"/>
      <c r="UXM207" s="5"/>
      <c r="UXN207" s="5"/>
      <c r="UXO207" s="5"/>
      <c r="UXP207" s="5"/>
      <c r="UXQ207" s="5"/>
      <c r="UXR207" s="5"/>
      <c r="UXS207" s="5"/>
      <c r="UXT207" s="5"/>
      <c r="UXU207" s="5"/>
      <c r="UXV207" s="5"/>
      <c r="UXW207" s="5"/>
      <c r="UXX207" s="5"/>
      <c r="UXY207" s="5"/>
      <c r="UXZ207" s="5"/>
      <c r="UYA207" s="5"/>
      <c r="UYB207" s="5"/>
      <c r="UYC207" s="5"/>
      <c r="UYD207" s="5"/>
      <c r="UYE207" s="5"/>
      <c r="UYF207" s="5"/>
      <c r="UYG207" s="5"/>
      <c r="UYH207" s="5"/>
      <c r="UYI207" s="5"/>
      <c r="UYJ207" s="5"/>
      <c r="UYK207" s="5"/>
      <c r="UYL207" s="5"/>
      <c r="UYM207" s="5"/>
      <c r="UYN207" s="5"/>
      <c r="UYO207" s="5"/>
      <c r="UYP207" s="5"/>
      <c r="UYQ207" s="5"/>
      <c r="UYR207" s="5"/>
      <c r="UYS207" s="5"/>
      <c r="UYT207" s="5"/>
      <c r="UYU207" s="5"/>
      <c r="UYV207" s="5"/>
      <c r="UYW207" s="5"/>
      <c r="UYX207" s="5"/>
      <c r="UYY207" s="5"/>
      <c r="UYZ207" s="5"/>
      <c r="UZA207" s="5"/>
      <c r="UZB207" s="5"/>
      <c r="UZC207" s="5"/>
      <c r="UZD207" s="5"/>
      <c r="UZE207" s="5"/>
      <c r="UZF207" s="5"/>
      <c r="UZG207" s="5"/>
      <c r="UZH207" s="5"/>
      <c r="UZI207" s="5"/>
      <c r="UZJ207" s="5"/>
      <c r="UZK207" s="5"/>
      <c r="UZL207" s="5"/>
      <c r="UZM207" s="5"/>
      <c r="UZN207" s="5"/>
      <c r="UZO207" s="5"/>
      <c r="UZP207" s="5"/>
      <c r="UZQ207" s="5"/>
      <c r="UZR207" s="5"/>
      <c r="UZS207" s="5"/>
      <c r="UZT207" s="5"/>
      <c r="UZU207" s="5"/>
      <c r="UZV207" s="5"/>
      <c r="UZW207" s="5"/>
      <c r="UZX207" s="5"/>
      <c r="UZY207" s="5"/>
      <c r="UZZ207" s="5"/>
      <c r="VAA207" s="5"/>
      <c r="VAB207" s="5"/>
      <c r="VAC207" s="5"/>
      <c r="VAD207" s="5"/>
      <c r="VAE207" s="5"/>
      <c r="VAF207" s="5"/>
      <c r="VAG207" s="5"/>
      <c r="VAH207" s="5"/>
      <c r="VAI207" s="5"/>
      <c r="VAJ207" s="5"/>
      <c r="VAK207" s="5"/>
      <c r="VAL207" s="5"/>
      <c r="VAM207" s="5"/>
      <c r="VAN207" s="5"/>
      <c r="VAO207" s="5"/>
      <c r="VAP207" s="5"/>
      <c r="VAQ207" s="5"/>
      <c r="VAR207" s="5"/>
      <c r="VAS207" s="5"/>
      <c r="VAT207" s="5"/>
      <c r="VAU207" s="5"/>
      <c r="VAV207" s="5"/>
      <c r="VAW207" s="5"/>
      <c r="VAX207" s="5"/>
      <c r="VAY207" s="5"/>
      <c r="VAZ207" s="5"/>
      <c r="VBA207" s="5"/>
      <c r="VBB207" s="5"/>
      <c r="VBC207" s="5"/>
      <c r="VBD207" s="5"/>
      <c r="VBE207" s="5"/>
      <c r="VBF207" s="5"/>
      <c r="VBG207" s="5"/>
      <c r="VBH207" s="5"/>
      <c r="VBI207" s="5"/>
      <c r="VBJ207" s="5"/>
      <c r="VBK207" s="5"/>
      <c r="VBL207" s="5"/>
      <c r="VBM207" s="5"/>
      <c r="VBN207" s="5"/>
      <c r="VBO207" s="5"/>
      <c r="VBP207" s="5"/>
      <c r="VBQ207" s="5"/>
      <c r="VBR207" s="5"/>
      <c r="VBS207" s="5"/>
      <c r="VBT207" s="5"/>
      <c r="VBU207" s="5"/>
      <c r="VBV207" s="5"/>
      <c r="VBW207" s="5"/>
      <c r="VBX207" s="5"/>
      <c r="VBY207" s="5"/>
      <c r="VBZ207" s="5"/>
      <c r="VCA207" s="5"/>
      <c r="VCB207" s="5"/>
      <c r="VCC207" s="5"/>
      <c r="VCD207" s="5"/>
      <c r="VCE207" s="5"/>
      <c r="VCF207" s="5"/>
      <c r="VCG207" s="5"/>
      <c r="VCH207" s="5"/>
      <c r="VCI207" s="5"/>
      <c r="VCJ207" s="5"/>
      <c r="VCK207" s="5"/>
      <c r="VCL207" s="5"/>
      <c r="VCM207" s="5"/>
      <c r="VCN207" s="5"/>
      <c r="VCO207" s="5"/>
      <c r="VCP207" s="5"/>
      <c r="VCQ207" s="5"/>
      <c r="VCR207" s="5"/>
      <c r="VCS207" s="5"/>
      <c r="VCT207" s="5"/>
      <c r="VCU207" s="5"/>
      <c r="VCV207" s="5"/>
      <c r="VCW207" s="5"/>
      <c r="VCX207" s="5"/>
      <c r="VCY207" s="5"/>
      <c r="VCZ207" s="5"/>
      <c r="VDA207" s="5"/>
      <c r="VDB207" s="5"/>
      <c r="VDC207" s="5"/>
      <c r="VDD207" s="5"/>
      <c r="VDE207" s="5"/>
      <c r="VDF207" s="5"/>
      <c r="VDG207" s="5"/>
      <c r="VDH207" s="5"/>
      <c r="VDI207" s="5"/>
      <c r="VDJ207" s="5"/>
      <c r="VDK207" s="5"/>
      <c r="VDL207" s="5"/>
      <c r="VDM207" s="5"/>
      <c r="VDN207" s="5"/>
      <c r="VDO207" s="5"/>
      <c r="VDP207" s="5"/>
      <c r="VDQ207" s="5"/>
      <c r="VDR207" s="5"/>
      <c r="VDS207" s="5"/>
      <c r="VDT207" s="5"/>
      <c r="VDU207" s="5"/>
      <c r="VDV207" s="5"/>
      <c r="VDW207" s="5"/>
      <c r="VDX207" s="5"/>
      <c r="VDY207" s="5"/>
      <c r="VDZ207" s="5"/>
      <c r="VEA207" s="5"/>
      <c r="VEB207" s="5"/>
      <c r="VEC207" s="5"/>
      <c r="VED207" s="5"/>
      <c r="VEE207" s="5"/>
      <c r="VEF207" s="5"/>
      <c r="VEG207" s="5"/>
      <c r="VEH207" s="5"/>
      <c r="VEI207" s="5"/>
      <c r="VEJ207" s="5"/>
      <c r="VEK207" s="5"/>
      <c r="VEL207" s="5"/>
      <c r="VEM207" s="5"/>
      <c r="VEN207" s="5"/>
      <c r="VEO207" s="5"/>
      <c r="VEP207" s="5"/>
      <c r="VEQ207" s="5"/>
      <c r="VER207" s="5"/>
      <c r="VES207" s="5"/>
      <c r="VET207" s="5"/>
      <c r="VEU207" s="5"/>
      <c r="VEV207" s="5"/>
      <c r="VEW207" s="5"/>
      <c r="VEX207" s="5"/>
      <c r="VEY207" s="5"/>
      <c r="VEZ207" s="5"/>
      <c r="VFA207" s="5"/>
      <c r="VFB207" s="5"/>
      <c r="VFC207" s="5"/>
      <c r="VFD207" s="5"/>
      <c r="VFE207" s="5"/>
      <c r="VFF207" s="5"/>
      <c r="VFG207" s="5"/>
      <c r="VFH207" s="5"/>
      <c r="VFI207" s="5"/>
      <c r="VFJ207" s="5"/>
      <c r="VFK207" s="5"/>
      <c r="VFL207" s="5"/>
      <c r="VFM207" s="5"/>
      <c r="VFN207" s="5"/>
      <c r="VFO207" s="5"/>
      <c r="VFP207" s="5"/>
      <c r="VFQ207" s="5"/>
      <c r="VFR207" s="5"/>
      <c r="VFS207" s="5"/>
      <c r="VFT207" s="5"/>
      <c r="VFU207" s="5"/>
      <c r="VFV207" s="5"/>
      <c r="VFW207" s="5"/>
      <c r="VFX207" s="5"/>
      <c r="VFY207" s="5"/>
      <c r="VFZ207" s="5"/>
      <c r="VGA207" s="5"/>
      <c r="VGB207" s="5"/>
      <c r="VGC207" s="5"/>
      <c r="VGD207" s="5"/>
      <c r="VGE207" s="5"/>
      <c r="VGF207" s="5"/>
      <c r="VGG207" s="5"/>
      <c r="VGH207" s="5"/>
      <c r="VGI207" s="5"/>
      <c r="VGJ207" s="5"/>
      <c r="VGK207" s="5"/>
      <c r="VGL207" s="5"/>
      <c r="VGM207" s="5"/>
      <c r="VGN207" s="5"/>
      <c r="VGO207" s="5"/>
      <c r="VGP207" s="5"/>
      <c r="VGQ207" s="5"/>
      <c r="VGR207" s="5"/>
      <c r="VGS207" s="5"/>
      <c r="VGT207" s="5"/>
      <c r="VGU207" s="5"/>
      <c r="VGV207" s="5"/>
      <c r="VGW207" s="5"/>
      <c r="VGX207" s="5"/>
      <c r="VGY207" s="5"/>
      <c r="VGZ207" s="5"/>
      <c r="VHA207" s="5"/>
      <c r="VHB207" s="5"/>
      <c r="VHC207" s="5"/>
      <c r="VHD207" s="5"/>
      <c r="VHE207" s="5"/>
      <c r="VHF207" s="5"/>
      <c r="VHG207" s="5"/>
      <c r="VHH207" s="5"/>
      <c r="VHI207" s="5"/>
      <c r="VHJ207" s="5"/>
      <c r="VHK207" s="5"/>
      <c r="VHL207" s="5"/>
      <c r="VHM207" s="5"/>
      <c r="VHN207" s="5"/>
      <c r="VHO207" s="5"/>
      <c r="VHP207" s="5"/>
      <c r="VHQ207" s="5"/>
      <c r="VHR207" s="5"/>
      <c r="VHS207" s="5"/>
      <c r="VHT207" s="5"/>
      <c r="VHU207" s="5"/>
      <c r="VHV207" s="5"/>
      <c r="VHW207" s="5"/>
      <c r="VHX207" s="5"/>
      <c r="VHY207" s="5"/>
      <c r="VHZ207" s="5"/>
      <c r="VIA207" s="5"/>
      <c r="VIB207" s="5"/>
      <c r="VIC207" s="5"/>
      <c r="VID207" s="5"/>
      <c r="VIE207" s="5"/>
      <c r="VIF207" s="5"/>
      <c r="VIG207" s="5"/>
      <c r="VIH207" s="5"/>
      <c r="VII207" s="5"/>
      <c r="VIJ207" s="5"/>
      <c r="VIK207" s="5"/>
      <c r="VIL207" s="5"/>
      <c r="VIM207" s="5"/>
      <c r="VIN207" s="5"/>
      <c r="VIO207" s="5"/>
      <c r="VIP207" s="5"/>
      <c r="VIQ207" s="5"/>
      <c r="VIR207" s="5"/>
      <c r="VIS207" s="5"/>
      <c r="VIT207" s="5"/>
      <c r="VIU207" s="5"/>
      <c r="VIV207" s="5"/>
      <c r="VIW207" s="5"/>
      <c r="VIX207" s="5"/>
      <c r="VIY207" s="5"/>
      <c r="VIZ207" s="5"/>
      <c r="VJA207" s="5"/>
      <c r="VJB207" s="5"/>
      <c r="VJC207" s="5"/>
      <c r="VJD207" s="5"/>
      <c r="VJE207" s="5"/>
      <c r="VJF207" s="5"/>
      <c r="VJG207" s="5"/>
      <c r="VJH207" s="5"/>
      <c r="VJI207" s="5"/>
      <c r="VJJ207" s="5"/>
      <c r="VJK207" s="5"/>
      <c r="VJL207" s="5"/>
      <c r="VJM207" s="5"/>
      <c r="VJN207" s="5"/>
      <c r="VJO207" s="5"/>
      <c r="VJP207" s="5"/>
      <c r="VJQ207" s="5"/>
      <c r="VJR207" s="5"/>
      <c r="VJS207" s="5"/>
      <c r="VJT207" s="5"/>
      <c r="VJU207" s="5"/>
      <c r="VJV207" s="5"/>
      <c r="VJW207" s="5"/>
      <c r="VJX207" s="5"/>
      <c r="VJY207" s="5"/>
      <c r="VJZ207" s="5"/>
      <c r="VKA207" s="5"/>
      <c r="VKB207" s="5"/>
      <c r="VKC207" s="5"/>
      <c r="VKD207" s="5"/>
      <c r="VKE207" s="5"/>
      <c r="VKF207" s="5"/>
      <c r="VKG207" s="5"/>
      <c r="VKH207" s="5"/>
      <c r="VKI207" s="5"/>
      <c r="VKJ207" s="5"/>
      <c r="VKK207" s="5"/>
      <c r="VKL207" s="5"/>
      <c r="VKM207" s="5"/>
      <c r="VKN207" s="5"/>
      <c r="VKO207" s="5"/>
      <c r="VKP207" s="5"/>
      <c r="VKQ207" s="5"/>
      <c r="VKR207" s="5"/>
      <c r="VKS207" s="5"/>
      <c r="VKT207" s="5"/>
      <c r="VKU207" s="5"/>
      <c r="VKV207" s="5"/>
      <c r="VKW207" s="5"/>
      <c r="VKX207" s="5"/>
      <c r="VKY207" s="5"/>
      <c r="VKZ207" s="5"/>
      <c r="VLA207" s="5"/>
      <c r="VLB207" s="5"/>
      <c r="VLC207" s="5"/>
      <c r="VLD207" s="5"/>
      <c r="VLE207" s="5"/>
      <c r="VLF207" s="5"/>
      <c r="VLG207" s="5"/>
      <c r="VLH207" s="5"/>
      <c r="VLI207" s="5"/>
      <c r="VLJ207" s="5"/>
      <c r="VLK207" s="5"/>
      <c r="VLL207" s="5"/>
      <c r="VLM207" s="5"/>
      <c r="VLN207" s="5"/>
      <c r="VLO207" s="5"/>
      <c r="VLP207" s="5"/>
      <c r="VLQ207" s="5"/>
      <c r="VLR207" s="5"/>
      <c r="VLS207" s="5"/>
      <c r="VLT207" s="5"/>
      <c r="VLU207" s="5"/>
      <c r="VLV207" s="5"/>
      <c r="VLW207" s="5"/>
      <c r="VLX207" s="5"/>
      <c r="VLY207" s="5"/>
      <c r="VLZ207" s="5"/>
      <c r="VMA207" s="5"/>
      <c r="VMB207" s="5"/>
      <c r="VMC207" s="5"/>
      <c r="VMD207" s="5"/>
      <c r="VME207" s="5"/>
      <c r="VMF207" s="5"/>
      <c r="VMG207" s="5"/>
      <c r="VMH207" s="5"/>
      <c r="VMI207" s="5"/>
      <c r="VMJ207" s="5"/>
      <c r="VMK207" s="5"/>
      <c r="VML207" s="5"/>
      <c r="VMM207" s="5"/>
      <c r="VMN207" s="5"/>
      <c r="VMO207" s="5"/>
      <c r="VMP207" s="5"/>
      <c r="VMQ207" s="5"/>
      <c r="VMR207" s="5"/>
      <c r="VMS207" s="5"/>
      <c r="VMT207" s="5"/>
      <c r="VMU207" s="5"/>
      <c r="VMV207" s="5"/>
      <c r="VMW207" s="5"/>
      <c r="VMX207" s="5"/>
      <c r="VMY207" s="5"/>
      <c r="VMZ207" s="5"/>
      <c r="VNA207" s="5"/>
      <c r="VNB207" s="5"/>
      <c r="VNC207" s="5"/>
      <c r="VND207" s="5"/>
      <c r="VNE207" s="5"/>
      <c r="VNF207" s="5"/>
      <c r="VNG207" s="5"/>
      <c r="VNH207" s="5"/>
      <c r="VNI207" s="5"/>
      <c r="VNJ207" s="5"/>
      <c r="VNK207" s="5"/>
      <c r="VNL207" s="5"/>
      <c r="VNM207" s="5"/>
      <c r="VNN207" s="5"/>
      <c r="VNO207" s="5"/>
      <c r="VNP207" s="5"/>
      <c r="VNQ207" s="5"/>
      <c r="VNR207" s="5"/>
      <c r="VNS207" s="5"/>
      <c r="VNT207" s="5"/>
      <c r="VNU207" s="5"/>
      <c r="VNV207" s="5"/>
      <c r="VNW207" s="5"/>
      <c r="VNX207" s="5"/>
      <c r="VNY207" s="5"/>
      <c r="VNZ207" s="5"/>
      <c r="VOA207" s="5"/>
      <c r="VOB207" s="5"/>
      <c r="VOC207" s="5"/>
      <c r="VOD207" s="5"/>
      <c r="VOE207" s="5"/>
      <c r="VOF207" s="5"/>
      <c r="VOG207" s="5"/>
      <c r="VOH207" s="5"/>
      <c r="VOI207" s="5"/>
      <c r="VOJ207" s="5"/>
      <c r="VOK207" s="5"/>
      <c r="VOL207" s="5"/>
      <c r="VOM207" s="5"/>
      <c r="VON207" s="5"/>
      <c r="VOO207" s="5"/>
      <c r="VOP207" s="5"/>
      <c r="VOQ207" s="5"/>
      <c r="VOR207" s="5"/>
      <c r="VOS207" s="5"/>
      <c r="VOT207" s="5"/>
      <c r="VOU207" s="5"/>
      <c r="VOV207" s="5"/>
      <c r="VOW207" s="5"/>
      <c r="VOX207" s="5"/>
      <c r="VOY207" s="5"/>
      <c r="VOZ207" s="5"/>
      <c r="VPA207" s="5"/>
      <c r="VPB207" s="5"/>
      <c r="VPC207" s="5"/>
      <c r="VPD207" s="5"/>
      <c r="VPE207" s="5"/>
      <c r="VPF207" s="5"/>
      <c r="VPG207" s="5"/>
      <c r="VPH207" s="5"/>
      <c r="VPI207" s="5"/>
      <c r="VPJ207" s="5"/>
      <c r="VPK207" s="5"/>
      <c r="VPL207" s="5"/>
      <c r="VPM207" s="5"/>
      <c r="VPN207" s="5"/>
      <c r="VPO207" s="5"/>
      <c r="VPP207" s="5"/>
      <c r="VPQ207" s="5"/>
      <c r="VPR207" s="5"/>
      <c r="VPS207" s="5"/>
      <c r="VPT207" s="5"/>
      <c r="VPU207" s="5"/>
      <c r="VPV207" s="5"/>
      <c r="VPW207" s="5"/>
      <c r="VPX207" s="5"/>
      <c r="VPY207" s="5"/>
      <c r="VPZ207" s="5"/>
      <c r="VQA207" s="5"/>
      <c r="VQB207" s="5"/>
      <c r="VQC207" s="5"/>
      <c r="VQD207" s="5"/>
      <c r="VQE207" s="5"/>
      <c r="VQF207" s="5"/>
      <c r="VQG207" s="5"/>
      <c r="VQH207" s="5"/>
      <c r="VQI207" s="5"/>
      <c r="VQJ207" s="5"/>
      <c r="VQK207" s="5"/>
      <c r="VQL207" s="5"/>
      <c r="VQM207" s="5"/>
      <c r="VQN207" s="5"/>
      <c r="VQO207" s="5"/>
      <c r="VQP207" s="5"/>
      <c r="VQQ207" s="5"/>
      <c r="VQR207" s="5"/>
      <c r="VQS207" s="5"/>
      <c r="VQT207" s="5"/>
      <c r="VQU207" s="5"/>
      <c r="VQV207" s="5"/>
      <c r="VQW207" s="5"/>
      <c r="VQX207" s="5"/>
      <c r="VQY207" s="5"/>
      <c r="VQZ207" s="5"/>
      <c r="VRA207" s="5"/>
      <c r="VRB207" s="5"/>
      <c r="VRC207" s="5"/>
      <c r="VRD207" s="5"/>
      <c r="VRE207" s="5"/>
      <c r="VRF207" s="5"/>
      <c r="VRG207" s="5"/>
      <c r="VRH207" s="5"/>
      <c r="VRI207" s="5"/>
      <c r="VRJ207" s="5"/>
      <c r="VRK207" s="5"/>
      <c r="VRL207" s="5"/>
      <c r="VRM207" s="5"/>
      <c r="VRN207" s="5"/>
      <c r="VRO207" s="5"/>
      <c r="VRP207" s="5"/>
      <c r="VRQ207" s="5"/>
      <c r="VRR207" s="5"/>
      <c r="VRS207" s="5"/>
      <c r="VRT207" s="5"/>
      <c r="VRU207" s="5"/>
      <c r="VRV207" s="5"/>
      <c r="VRW207" s="5"/>
      <c r="VRX207" s="5"/>
      <c r="VRY207" s="5"/>
      <c r="VRZ207" s="5"/>
      <c r="VSA207" s="5"/>
      <c r="VSB207" s="5"/>
      <c r="VSC207" s="5"/>
      <c r="VSD207" s="5"/>
      <c r="VSE207" s="5"/>
      <c r="VSF207" s="5"/>
      <c r="VSG207" s="5"/>
      <c r="VSH207" s="5"/>
      <c r="VSI207" s="5"/>
      <c r="VSJ207" s="5"/>
      <c r="VSK207" s="5"/>
      <c r="VSL207" s="5"/>
      <c r="VSM207" s="5"/>
      <c r="VSN207" s="5"/>
      <c r="VSO207" s="5"/>
      <c r="VSP207" s="5"/>
      <c r="VSQ207" s="5"/>
      <c r="VSR207" s="5"/>
      <c r="VSS207" s="5"/>
      <c r="VST207" s="5"/>
      <c r="VSU207" s="5"/>
      <c r="VSV207" s="5"/>
      <c r="VSW207" s="5"/>
      <c r="VSX207" s="5"/>
      <c r="VSY207" s="5"/>
      <c r="VSZ207" s="5"/>
      <c r="VTA207" s="5"/>
      <c r="VTB207" s="5"/>
      <c r="VTC207" s="5"/>
      <c r="VTD207" s="5"/>
      <c r="VTE207" s="5"/>
      <c r="VTF207" s="5"/>
      <c r="VTG207" s="5"/>
      <c r="VTH207" s="5"/>
      <c r="VTI207" s="5"/>
      <c r="VTJ207" s="5"/>
      <c r="VTK207" s="5"/>
      <c r="VTL207" s="5"/>
      <c r="VTM207" s="5"/>
      <c r="VTN207" s="5"/>
      <c r="VTO207" s="5"/>
      <c r="VTP207" s="5"/>
      <c r="VTQ207" s="5"/>
      <c r="VTR207" s="5"/>
      <c r="VTS207" s="5"/>
      <c r="VTT207" s="5"/>
      <c r="VTU207" s="5"/>
      <c r="VTV207" s="5"/>
      <c r="VTW207" s="5"/>
      <c r="VTX207" s="5"/>
      <c r="VTY207" s="5"/>
      <c r="VTZ207" s="5"/>
      <c r="VUA207" s="5"/>
      <c r="VUB207" s="5"/>
      <c r="VUC207" s="5"/>
      <c r="VUD207" s="5"/>
      <c r="VUE207" s="5"/>
      <c r="VUF207" s="5"/>
      <c r="VUG207" s="5"/>
      <c r="VUH207" s="5"/>
      <c r="VUI207" s="5"/>
      <c r="VUJ207" s="5"/>
      <c r="VUK207" s="5"/>
      <c r="VUL207" s="5"/>
      <c r="VUM207" s="5"/>
      <c r="VUN207" s="5"/>
      <c r="VUO207" s="5"/>
      <c r="VUP207" s="5"/>
      <c r="VUQ207" s="5"/>
      <c r="VUR207" s="5"/>
      <c r="VUS207" s="5"/>
      <c r="VUT207" s="5"/>
      <c r="VUU207" s="5"/>
      <c r="VUV207" s="5"/>
      <c r="VUW207" s="5"/>
      <c r="VUX207" s="5"/>
      <c r="VUY207" s="5"/>
      <c r="VUZ207" s="5"/>
      <c r="VVA207" s="5"/>
      <c r="VVB207" s="5"/>
      <c r="VVC207" s="5"/>
      <c r="VVD207" s="5"/>
      <c r="VVE207" s="5"/>
      <c r="VVF207" s="5"/>
      <c r="VVG207" s="5"/>
      <c r="VVH207" s="5"/>
      <c r="VVI207" s="5"/>
      <c r="VVJ207" s="5"/>
      <c r="VVK207" s="5"/>
      <c r="VVL207" s="5"/>
      <c r="VVM207" s="5"/>
      <c r="VVN207" s="5"/>
      <c r="VVO207" s="5"/>
      <c r="VVP207" s="5"/>
      <c r="VVQ207" s="5"/>
      <c r="VVR207" s="5"/>
      <c r="VVS207" s="5"/>
      <c r="VVT207" s="5"/>
      <c r="VVU207" s="5"/>
      <c r="VVV207" s="5"/>
      <c r="VVW207" s="5"/>
      <c r="VVX207" s="5"/>
      <c r="VVY207" s="5"/>
      <c r="VVZ207" s="5"/>
      <c r="VWA207" s="5"/>
      <c r="VWB207" s="5"/>
      <c r="VWC207" s="5"/>
      <c r="VWD207" s="5"/>
      <c r="VWE207" s="5"/>
      <c r="VWF207" s="5"/>
      <c r="VWG207" s="5"/>
      <c r="VWH207" s="5"/>
      <c r="VWI207" s="5"/>
      <c r="VWJ207" s="5"/>
      <c r="VWK207" s="5"/>
      <c r="VWL207" s="5"/>
      <c r="VWM207" s="5"/>
      <c r="VWN207" s="5"/>
      <c r="VWO207" s="5"/>
      <c r="VWP207" s="5"/>
      <c r="VWQ207" s="5"/>
      <c r="VWR207" s="5"/>
      <c r="VWS207" s="5"/>
      <c r="VWT207" s="5"/>
      <c r="VWU207" s="5"/>
      <c r="VWV207" s="5"/>
      <c r="VWW207" s="5"/>
      <c r="VWX207" s="5"/>
      <c r="VWY207" s="5"/>
      <c r="VWZ207" s="5"/>
      <c r="VXA207" s="5"/>
      <c r="VXB207" s="5"/>
      <c r="VXC207" s="5"/>
      <c r="VXD207" s="5"/>
      <c r="VXE207" s="5"/>
      <c r="VXF207" s="5"/>
      <c r="VXG207" s="5"/>
      <c r="VXH207" s="5"/>
      <c r="VXI207" s="5"/>
      <c r="VXJ207" s="5"/>
      <c r="VXK207" s="5"/>
      <c r="VXL207" s="5"/>
      <c r="VXM207" s="5"/>
      <c r="VXN207" s="5"/>
      <c r="VXO207" s="5"/>
      <c r="VXP207" s="5"/>
      <c r="VXQ207" s="5"/>
      <c r="VXR207" s="5"/>
      <c r="VXS207" s="5"/>
      <c r="VXT207" s="5"/>
      <c r="VXU207" s="5"/>
      <c r="VXV207" s="5"/>
      <c r="VXW207" s="5"/>
      <c r="VXX207" s="5"/>
      <c r="VXY207" s="5"/>
      <c r="VXZ207" s="5"/>
      <c r="VYA207" s="5"/>
      <c r="VYB207" s="5"/>
      <c r="VYC207" s="5"/>
      <c r="VYD207" s="5"/>
      <c r="VYE207" s="5"/>
      <c r="VYF207" s="5"/>
      <c r="VYG207" s="5"/>
      <c r="VYH207" s="5"/>
      <c r="VYI207" s="5"/>
      <c r="VYJ207" s="5"/>
      <c r="VYK207" s="5"/>
      <c r="VYL207" s="5"/>
      <c r="VYM207" s="5"/>
      <c r="VYN207" s="5"/>
      <c r="VYO207" s="5"/>
      <c r="VYP207" s="5"/>
      <c r="VYQ207" s="5"/>
      <c r="VYR207" s="5"/>
      <c r="VYS207" s="5"/>
      <c r="VYT207" s="5"/>
      <c r="VYU207" s="5"/>
      <c r="VYV207" s="5"/>
      <c r="VYW207" s="5"/>
      <c r="VYX207" s="5"/>
      <c r="VYY207" s="5"/>
      <c r="VYZ207" s="5"/>
      <c r="VZA207" s="5"/>
      <c r="VZB207" s="5"/>
      <c r="VZC207" s="5"/>
      <c r="VZD207" s="5"/>
      <c r="VZE207" s="5"/>
      <c r="VZF207" s="5"/>
      <c r="VZG207" s="5"/>
      <c r="VZH207" s="5"/>
      <c r="VZI207" s="5"/>
      <c r="VZJ207" s="5"/>
      <c r="VZK207" s="5"/>
      <c r="VZL207" s="5"/>
      <c r="VZM207" s="5"/>
      <c r="VZN207" s="5"/>
      <c r="VZO207" s="5"/>
      <c r="VZP207" s="5"/>
      <c r="VZQ207" s="5"/>
      <c r="VZR207" s="5"/>
      <c r="VZS207" s="5"/>
      <c r="VZT207" s="5"/>
      <c r="VZU207" s="5"/>
      <c r="VZV207" s="5"/>
      <c r="VZW207" s="5"/>
      <c r="VZX207" s="5"/>
      <c r="VZY207" s="5"/>
      <c r="VZZ207" s="5"/>
      <c r="WAA207" s="5"/>
      <c r="WAB207" s="5"/>
      <c r="WAC207" s="5"/>
      <c r="WAD207" s="5"/>
      <c r="WAE207" s="5"/>
      <c r="WAF207" s="5"/>
      <c r="WAG207" s="5"/>
      <c r="WAH207" s="5"/>
      <c r="WAI207" s="5"/>
      <c r="WAJ207" s="5"/>
      <c r="WAK207" s="5"/>
      <c r="WAL207" s="5"/>
      <c r="WAM207" s="5"/>
      <c r="WAN207" s="5"/>
      <c r="WAO207" s="5"/>
      <c r="WAP207" s="5"/>
      <c r="WAQ207" s="5"/>
      <c r="WAR207" s="5"/>
      <c r="WAS207" s="5"/>
      <c r="WAT207" s="5"/>
      <c r="WAU207" s="5"/>
      <c r="WAV207" s="5"/>
      <c r="WAW207" s="5"/>
      <c r="WAX207" s="5"/>
      <c r="WAY207" s="5"/>
      <c r="WAZ207" s="5"/>
      <c r="WBA207" s="5"/>
      <c r="WBB207" s="5"/>
      <c r="WBC207" s="5"/>
      <c r="WBD207" s="5"/>
      <c r="WBE207" s="5"/>
      <c r="WBF207" s="5"/>
      <c r="WBG207" s="5"/>
      <c r="WBH207" s="5"/>
      <c r="WBI207" s="5"/>
      <c r="WBJ207" s="5"/>
      <c r="WBK207" s="5"/>
      <c r="WBL207" s="5"/>
      <c r="WBM207" s="5"/>
      <c r="WBN207" s="5"/>
      <c r="WBO207" s="5"/>
      <c r="WBP207" s="5"/>
      <c r="WBQ207" s="5"/>
      <c r="WBR207" s="5"/>
      <c r="WBS207" s="5"/>
      <c r="WBT207" s="5"/>
      <c r="WBU207" s="5"/>
      <c r="WBV207" s="5"/>
      <c r="WBW207" s="5"/>
      <c r="WBX207" s="5"/>
      <c r="WBY207" s="5"/>
      <c r="WBZ207" s="5"/>
      <c r="WCA207" s="5"/>
      <c r="WCB207" s="5"/>
      <c r="WCC207" s="5"/>
      <c r="WCD207" s="5"/>
      <c r="WCE207" s="5"/>
      <c r="WCF207" s="5"/>
      <c r="WCG207" s="5"/>
      <c r="WCH207" s="5"/>
      <c r="WCI207" s="5"/>
      <c r="WCJ207" s="5"/>
      <c r="WCK207" s="5"/>
      <c r="WCL207" s="5"/>
      <c r="WCM207" s="5"/>
      <c r="WCN207" s="5"/>
      <c r="WCO207" s="5"/>
      <c r="WCP207" s="5"/>
      <c r="WCQ207" s="5"/>
      <c r="WCR207" s="5"/>
      <c r="WCS207" s="5"/>
      <c r="WCT207" s="5"/>
      <c r="WCU207" s="5"/>
      <c r="WCV207" s="5"/>
      <c r="WCW207" s="5"/>
      <c r="WCX207" s="5"/>
      <c r="WCY207" s="5"/>
      <c r="WCZ207" s="5"/>
      <c r="WDA207" s="5"/>
      <c r="WDB207" s="5"/>
      <c r="WDC207" s="5"/>
      <c r="WDD207" s="5"/>
      <c r="WDE207" s="5"/>
      <c r="WDF207" s="5"/>
      <c r="WDG207" s="5"/>
      <c r="WDH207" s="5"/>
      <c r="WDI207" s="5"/>
      <c r="WDJ207" s="5"/>
      <c r="WDK207" s="5"/>
      <c r="WDL207" s="5"/>
      <c r="WDM207" s="5"/>
      <c r="WDN207" s="5"/>
      <c r="WDO207" s="5"/>
      <c r="WDP207" s="5"/>
      <c r="WDQ207" s="5"/>
      <c r="WDR207" s="5"/>
      <c r="WDS207" s="5"/>
      <c r="WDT207" s="5"/>
      <c r="WDU207" s="5"/>
      <c r="WDV207" s="5"/>
      <c r="WDW207" s="5"/>
      <c r="WDX207" s="5"/>
      <c r="WDY207" s="5"/>
      <c r="WDZ207" s="5"/>
      <c r="WEA207" s="5"/>
      <c r="WEB207" s="5"/>
      <c r="WEC207" s="5"/>
      <c r="WED207" s="5"/>
      <c r="WEE207" s="5"/>
      <c r="WEF207" s="5"/>
      <c r="WEG207" s="5"/>
      <c r="WEH207" s="5"/>
      <c r="WEI207" s="5"/>
      <c r="WEJ207" s="5"/>
      <c r="WEK207" s="5"/>
      <c r="WEL207" s="5"/>
      <c r="WEM207" s="5"/>
      <c r="WEN207" s="5"/>
      <c r="WEO207" s="5"/>
      <c r="WEP207" s="5"/>
      <c r="WEQ207" s="5"/>
      <c r="WER207" s="5"/>
      <c r="WES207" s="5"/>
      <c r="WET207" s="5"/>
      <c r="WEU207" s="5"/>
      <c r="WEV207" s="5"/>
      <c r="WEW207" s="5"/>
      <c r="WEX207" s="5"/>
      <c r="WEY207" s="5"/>
      <c r="WEZ207" s="5"/>
      <c r="WFA207" s="5"/>
      <c r="WFB207" s="5"/>
      <c r="WFC207" s="5"/>
      <c r="WFD207" s="5"/>
      <c r="WFE207" s="5"/>
      <c r="WFF207" s="5"/>
      <c r="WFG207" s="5"/>
      <c r="WFH207" s="5"/>
      <c r="WFI207" s="5"/>
      <c r="WFJ207" s="5"/>
      <c r="WFK207" s="5"/>
      <c r="WFL207" s="5"/>
      <c r="WFM207" s="5"/>
      <c r="WFN207" s="5"/>
      <c r="WFO207" s="5"/>
      <c r="WFP207" s="5"/>
      <c r="WFQ207" s="5"/>
      <c r="WFR207" s="5"/>
      <c r="WFS207" s="5"/>
      <c r="WFT207" s="5"/>
      <c r="WFU207" s="5"/>
      <c r="WFV207" s="5"/>
      <c r="WFW207" s="5"/>
      <c r="WFX207" s="5"/>
      <c r="WFY207" s="5"/>
      <c r="WFZ207" s="5"/>
      <c r="WGA207" s="5"/>
      <c r="WGB207" s="5"/>
      <c r="WGC207" s="5"/>
      <c r="WGD207" s="5"/>
      <c r="WGE207" s="5"/>
      <c r="WGF207" s="5"/>
      <c r="WGG207" s="5"/>
      <c r="WGH207" s="5"/>
      <c r="WGI207" s="5"/>
      <c r="WGJ207" s="5"/>
      <c r="WGK207" s="5"/>
      <c r="WGL207" s="5"/>
      <c r="WGM207" s="5"/>
      <c r="WGN207" s="5"/>
      <c r="WGO207" s="5"/>
      <c r="WGP207" s="5"/>
      <c r="WGQ207" s="5"/>
      <c r="WGR207" s="5"/>
      <c r="WGS207" s="5"/>
      <c r="WGT207" s="5"/>
      <c r="WGU207" s="5"/>
      <c r="WGV207" s="5"/>
      <c r="WGW207" s="5"/>
      <c r="WGX207" s="5"/>
      <c r="WGY207" s="5"/>
      <c r="WGZ207" s="5"/>
      <c r="WHA207" s="5"/>
      <c r="WHB207" s="5"/>
      <c r="WHC207" s="5"/>
      <c r="WHD207" s="5"/>
      <c r="WHE207" s="5"/>
      <c r="WHF207" s="5"/>
      <c r="WHG207" s="5"/>
      <c r="WHH207" s="5"/>
      <c r="WHI207" s="5"/>
      <c r="WHJ207" s="5"/>
      <c r="WHK207" s="5"/>
      <c r="WHL207" s="5"/>
      <c r="WHM207" s="5"/>
      <c r="WHN207" s="5"/>
      <c r="WHO207" s="5"/>
      <c r="WHP207" s="5"/>
      <c r="WHQ207" s="5"/>
      <c r="WHR207" s="5"/>
      <c r="WHS207" s="5"/>
      <c r="WHT207" s="5"/>
      <c r="WHU207" s="5"/>
      <c r="WHV207" s="5"/>
      <c r="WHW207" s="5"/>
      <c r="WHX207" s="5"/>
      <c r="WHY207" s="5"/>
      <c r="WHZ207" s="5"/>
      <c r="WIA207" s="5"/>
      <c r="WIB207" s="5"/>
      <c r="WIC207" s="5"/>
      <c r="WID207" s="5"/>
      <c r="WIE207" s="5"/>
      <c r="WIF207" s="5"/>
      <c r="WIG207" s="5"/>
      <c r="WIH207" s="5"/>
      <c r="WII207" s="5"/>
      <c r="WIJ207" s="5"/>
      <c r="WIK207" s="5"/>
      <c r="WIL207" s="5"/>
      <c r="WIM207" s="5"/>
      <c r="WIN207" s="5"/>
      <c r="WIO207" s="5"/>
      <c r="WIP207" s="5"/>
      <c r="WIQ207" s="5"/>
      <c r="WIR207" s="5"/>
      <c r="WIS207" s="5"/>
      <c r="WIT207" s="5"/>
      <c r="WIU207" s="5"/>
      <c r="WIV207" s="5"/>
      <c r="WIW207" s="5"/>
      <c r="WIX207" s="5"/>
      <c r="WIY207" s="5"/>
      <c r="WIZ207" s="5"/>
      <c r="WJA207" s="5"/>
      <c r="WJB207" s="5"/>
      <c r="WJC207" s="5"/>
      <c r="WJD207" s="5"/>
      <c r="WJE207" s="5"/>
      <c r="WJF207" s="5"/>
      <c r="WJG207" s="5"/>
      <c r="WJH207" s="5"/>
      <c r="WJI207" s="5"/>
      <c r="WJJ207" s="5"/>
      <c r="WJK207" s="5"/>
      <c r="WJL207" s="5"/>
      <c r="WJM207" s="5"/>
      <c r="WJN207" s="5"/>
      <c r="WJO207" s="5"/>
      <c r="WJP207" s="5"/>
      <c r="WJQ207" s="5"/>
      <c r="WJR207" s="5"/>
      <c r="WJS207" s="5"/>
      <c r="WJT207" s="5"/>
      <c r="WJU207" s="5"/>
      <c r="WJV207" s="5"/>
      <c r="WJW207" s="5"/>
      <c r="WJX207" s="5"/>
      <c r="WJY207" s="5"/>
      <c r="WJZ207" s="5"/>
      <c r="WKA207" s="5"/>
      <c r="WKB207" s="5"/>
      <c r="WKC207" s="5"/>
      <c r="WKD207" s="5"/>
      <c r="WKE207" s="5"/>
      <c r="WKF207" s="5"/>
      <c r="WKG207" s="5"/>
      <c r="WKH207" s="5"/>
      <c r="WKI207" s="5"/>
      <c r="WKJ207" s="5"/>
      <c r="WKK207" s="5"/>
      <c r="WKL207" s="5"/>
      <c r="WKM207" s="5"/>
      <c r="WKN207" s="5"/>
      <c r="WKO207" s="5"/>
      <c r="WKP207" s="5"/>
      <c r="WKQ207" s="5"/>
      <c r="WKR207" s="5"/>
      <c r="WKS207" s="5"/>
      <c r="WKT207" s="5"/>
      <c r="WKU207" s="5"/>
      <c r="WKV207" s="5"/>
      <c r="WKW207" s="5"/>
      <c r="WKX207" s="5"/>
      <c r="WKY207" s="5"/>
      <c r="WKZ207" s="5"/>
      <c r="WLA207" s="5"/>
      <c r="WLB207" s="5"/>
      <c r="WLC207" s="5"/>
      <c r="WLD207" s="5"/>
      <c r="WLE207" s="5"/>
      <c r="WLF207" s="5"/>
      <c r="WLG207" s="5"/>
      <c r="WLH207" s="5"/>
      <c r="WLI207" s="5"/>
      <c r="WLJ207" s="5"/>
      <c r="WLK207" s="5"/>
      <c r="WLL207" s="5"/>
      <c r="WLM207" s="5"/>
      <c r="WLN207" s="5"/>
      <c r="WLO207" s="5"/>
      <c r="WLP207" s="5"/>
      <c r="WLQ207" s="5"/>
      <c r="WLR207" s="5"/>
      <c r="WLS207" s="5"/>
      <c r="WLT207" s="5"/>
      <c r="WLU207" s="5"/>
      <c r="WLV207" s="5"/>
      <c r="WLW207" s="5"/>
      <c r="WLX207" s="5"/>
      <c r="WLY207" s="5"/>
      <c r="WLZ207" s="5"/>
      <c r="WMA207" s="5"/>
      <c r="WMB207" s="5"/>
      <c r="WMC207" s="5"/>
      <c r="WMD207" s="5"/>
      <c r="WME207" s="5"/>
      <c r="WMF207" s="5"/>
      <c r="WMG207" s="5"/>
      <c r="WMH207" s="5"/>
      <c r="WMI207" s="5"/>
      <c r="WMJ207" s="5"/>
      <c r="WMK207" s="5"/>
      <c r="WML207" s="5"/>
      <c r="WMM207" s="5"/>
      <c r="WMN207" s="5"/>
      <c r="WMO207" s="5"/>
      <c r="WMP207" s="5"/>
      <c r="WMQ207" s="5"/>
      <c r="WMR207" s="5"/>
      <c r="WMS207" s="5"/>
      <c r="WMT207" s="5"/>
      <c r="WMU207" s="5"/>
      <c r="WMV207" s="5"/>
      <c r="WMW207" s="5"/>
      <c r="WMX207" s="5"/>
      <c r="WMY207" s="5"/>
      <c r="WMZ207" s="5"/>
      <c r="WNA207" s="5"/>
      <c r="WNB207" s="5"/>
      <c r="WNC207" s="5"/>
      <c r="WND207" s="5"/>
      <c r="WNE207" s="5"/>
      <c r="WNF207" s="5"/>
      <c r="WNG207" s="5"/>
      <c r="WNH207" s="5"/>
      <c r="WNI207" s="5"/>
      <c r="WNJ207" s="5"/>
      <c r="WNK207" s="5"/>
      <c r="WNL207" s="5"/>
      <c r="WNM207" s="5"/>
      <c r="WNN207" s="5"/>
      <c r="WNO207" s="5"/>
      <c r="WNP207" s="5"/>
      <c r="WNQ207" s="5"/>
      <c r="WNR207" s="5"/>
      <c r="WNS207" s="5"/>
      <c r="WNT207" s="5"/>
      <c r="WNU207" s="5"/>
      <c r="WNV207" s="5"/>
      <c r="WNW207" s="5"/>
      <c r="WNX207" s="5"/>
      <c r="WNY207" s="5"/>
      <c r="WNZ207" s="5"/>
      <c r="WOA207" s="5"/>
      <c r="WOB207" s="5"/>
      <c r="WOC207" s="5"/>
      <c r="WOD207" s="5"/>
      <c r="WOE207" s="5"/>
      <c r="WOF207" s="5"/>
      <c r="WOG207" s="5"/>
      <c r="WOH207" s="5"/>
      <c r="WOI207" s="5"/>
      <c r="WOJ207" s="5"/>
      <c r="WOK207" s="5"/>
      <c r="WOL207" s="5"/>
      <c r="WOM207" s="5"/>
      <c r="WON207" s="5"/>
      <c r="WOO207" s="5"/>
      <c r="WOP207" s="5"/>
      <c r="WOQ207" s="5"/>
      <c r="WOR207" s="5"/>
      <c r="WOS207" s="5"/>
      <c r="WOT207" s="5"/>
      <c r="WOU207" s="5"/>
      <c r="WOV207" s="5"/>
      <c r="WOW207" s="5"/>
      <c r="WOX207" s="5"/>
      <c r="WOY207" s="5"/>
      <c r="WOZ207" s="5"/>
      <c r="WPA207" s="5"/>
      <c r="WPB207" s="5"/>
      <c r="WPC207" s="5"/>
      <c r="WPD207" s="5"/>
      <c r="WPE207" s="5"/>
      <c r="WPF207" s="5"/>
      <c r="WPG207" s="5"/>
      <c r="WPH207" s="5"/>
      <c r="WPI207" s="5"/>
      <c r="WPJ207" s="5"/>
      <c r="WPK207" s="5"/>
      <c r="WPL207" s="5"/>
      <c r="WPM207" s="5"/>
      <c r="WPN207" s="5"/>
      <c r="WPO207" s="5"/>
      <c r="WPP207" s="5"/>
      <c r="WPQ207" s="5"/>
      <c r="WPR207" s="5"/>
      <c r="WPS207" s="5"/>
      <c r="WPT207" s="5"/>
      <c r="WPU207" s="5"/>
      <c r="WPV207" s="5"/>
      <c r="WPW207" s="5"/>
      <c r="WPX207" s="5"/>
      <c r="WPY207" s="5"/>
      <c r="WPZ207" s="5"/>
      <c r="WQA207" s="5"/>
      <c r="WQB207" s="5"/>
      <c r="WQC207" s="5"/>
      <c r="WQD207" s="5"/>
      <c r="WQE207" s="5"/>
      <c r="WQF207" s="5"/>
      <c r="WQG207" s="5"/>
      <c r="WQH207" s="5"/>
      <c r="WQI207" s="5"/>
      <c r="WQJ207" s="5"/>
      <c r="WQK207" s="5"/>
      <c r="WQL207" s="5"/>
      <c r="WQM207" s="5"/>
      <c r="WQN207" s="5"/>
      <c r="WQO207" s="5"/>
      <c r="WQP207" s="5"/>
      <c r="WQQ207" s="5"/>
      <c r="WQR207" s="5"/>
      <c r="WQS207" s="5"/>
      <c r="WQT207" s="5"/>
      <c r="WQU207" s="5"/>
      <c r="WQV207" s="5"/>
      <c r="WQW207" s="5"/>
      <c r="WQX207" s="5"/>
      <c r="WQY207" s="5"/>
      <c r="WQZ207" s="5"/>
      <c r="WRA207" s="5"/>
      <c r="WRB207" s="5"/>
      <c r="WRC207" s="5"/>
      <c r="WRD207" s="5"/>
      <c r="WRE207" s="5"/>
      <c r="WRF207" s="5"/>
      <c r="WRG207" s="5"/>
      <c r="WRH207" s="5"/>
      <c r="WRI207" s="5"/>
      <c r="WRJ207" s="5"/>
      <c r="WRK207" s="5"/>
      <c r="WRL207" s="5"/>
      <c r="WRM207" s="5"/>
      <c r="WRN207" s="5"/>
      <c r="WRO207" s="5"/>
      <c r="WRP207" s="5"/>
      <c r="WRQ207" s="5"/>
      <c r="WRR207" s="5"/>
      <c r="WRS207" s="5"/>
      <c r="WRT207" s="5"/>
      <c r="WRU207" s="5"/>
      <c r="WRV207" s="5"/>
      <c r="WRW207" s="5"/>
      <c r="WRX207" s="5"/>
      <c r="WRY207" s="5"/>
      <c r="WRZ207" s="5"/>
      <c r="WSA207" s="5"/>
      <c r="WSB207" s="5"/>
      <c r="WSC207" s="5"/>
      <c r="WSD207" s="5"/>
      <c r="WSE207" s="5"/>
      <c r="WSF207" s="5"/>
      <c r="WSG207" s="5"/>
      <c r="WSH207" s="5"/>
      <c r="WSI207" s="5"/>
      <c r="WSJ207" s="5"/>
      <c r="WSK207" s="5"/>
      <c r="WSL207" s="5"/>
      <c r="WSM207" s="5"/>
      <c r="WSN207" s="5"/>
      <c r="WSO207" s="5"/>
      <c r="WSP207" s="5"/>
      <c r="WSQ207" s="5"/>
      <c r="WSR207" s="5"/>
      <c r="WSS207" s="5"/>
      <c r="WST207" s="5"/>
      <c r="WSU207" s="5"/>
      <c r="WSV207" s="5"/>
      <c r="WSW207" s="5"/>
      <c r="WSX207" s="5"/>
      <c r="WSY207" s="5"/>
      <c r="WSZ207" s="5"/>
      <c r="WTA207" s="5"/>
      <c r="WTB207" s="5"/>
      <c r="WTC207" s="5"/>
      <c r="WTD207" s="5"/>
      <c r="WTE207" s="5"/>
      <c r="WTF207" s="5"/>
      <c r="WTG207" s="5"/>
      <c r="WTH207" s="5"/>
      <c r="WTI207" s="5"/>
      <c r="WTJ207" s="5"/>
      <c r="WTK207" s="5"/>
      <c r="WTL207" s="5"/>
      <c r="WTM207" s="5"/>
      <c r="WTN207" s="5"/>
      <c r="WTO207" s="5"/>
      <c r="WTP207" s="5"/>
      <c r="WTQ207" s="5"/>
      <c r="WTR207" s="5"/>
      <c r="WTS207" s="5"/>
      <c r="WTT207" s="5"/>
      <c r="WTU207" s="5"/>
      <c r="WTV207" s="5"/>
      <c r="WTW207" s="5"/>
      <c r="WTX207" s="5"/>
      <c r="WTY207" s="5"/>
      <c r="WTZ207" s="5"/>
      <c r="WUA207" s="5"/>
      <c r="WUB207" s="5"/>
      <c r="WUC207" s="5"/>
      <c r="WUD207" s="5"/>
      <c r="WUE207" s="5"/>
      <c r="WUF207" s="5"/>
      <c r="WUG207" s="5"/>
      <c r="WUH207" s="5"/>
      <c r="WUI207" s="5"/>
      <c r="WUJ207" s="5"/>
      <c r="WUK207" s="5"/>
      <c r="WUL207" s="5"/>
      <c r="WUM207" s="5"/>
      <c r="WUN207" s="5"/>
      <c r="WUO207" s="5"/>
      <c r="WUP207" s="5"/>
      <c r="WUQ207" s="5"/>
      <c r="WUR207" s="5"/>
      <c r="WUS207" s="5"/>
      <c r="WUT207" s="5"/>
      <c r="WUU207" s="5"/>
      <c r="WUV207" s="5"/>
      <c r="WUW207" s="5"/>
      <c r="WUX207" s="5"/>
      <c r="WUY207" s="5"/>
      <c r="WUZ207" s="5"/>
      <c r="WVA207" s="5"/>
      <c r="WVB207" s="5"/>
      <c r="WVC207" s="5"/>
      <c r="WVD207" s="5"/>
      <c r="WVE207" s="5"/>
      <c r="WVF207" s="5"/>
      <c r="WVG207" s="5"/>
      <c r="WVH207" s="5"/>
      <c r="WVI207" s="5"/>
      <c r="WVJ207" s="5"/>
      <c r="WVK207" s="5"/>
      <c r="WVL207" s="5"/>
      <c r="WVM207" s="5"/>
      <c r="WVN207" s="5"/>
      <c r="WVO207" s="5"/>
      <c r="WVP207" s="5"/>
      <c r="WVQ207" s="5"/>
      <c r="WVR207" s="5"/>
      <c r="WVS207" s="5"/>
      <c r="WVT207" s="5"/>
      <c r="WVU207" s="5"/>
      <c r="WVV207" s="5"/>
      <c r="WVW207" s="5"/>
      <c r="WVX207" s="5"/>
      <c r="WVY207" s="5"/>
      <c r="WVZ207" s="5"/>
      <c r="WWA207" s="5"/>
      <c r="WWB207" s="5"/>
      <c r="WWC207" s="5"/>
      <c r="WWD207" s="5"/>
      <c r="WWE207" s="5"/>
      <c r="WWF207" s="5"/>
      <c r="WWG207" s="5"/>
      <c r="WWH207" s="5"/>
      <c r="WWI207" s="5"/>
      <c r="WWJ207" s="5"/>
      <c r="WWK207" s="5"/>
      <c r="WWL207" s="5"/>
      <c r="WWM207" s="5"/>
      <c r="WWN207" s="5"/>
      <c r="WWO207" s="5"/>
      <c r="WWP207" s="5"/>
      <c r="WWQ207" s="5"/>
      <c r="WWR207" s="5"/>
      <c r="WWS207" s="5"/>
      <c r="WWT207" s="5"/>
      <c r="WWU207" s="5"/>
      <c r="WWV207" s="5"/>
      <c r="WWW207" s="5"/>
      <c r="WWX207" s="5"/>
      <c r="WWY207" s="5"/>
      <c r="WWZ207" s="5"/>
      <c r="WXA207" s="5"/>
      <c r="WXB207" s="5"/>
      <c r="WXC207" s="5"/>
      <c r="WXD207" s="5"/>
      <c r="WXE207" s="5"/>
      <c r="WXF207" s="5"/>
      <c r="WXG207" s="5"/>
      <c r="WXH207" s="5"/>
      <c r="WXI207" s="5"/>
      <c r="WXJ207" s="5"/>
      <c r="WXK207" s="5"/>
      <c r="WXL207" s="5"/>
      <c r="WXM207" s="5"/>
      <c r="WXN207" s="5"/>
      <c r="WXO207" s="5"/>
      <c r="WXP207" s="5"/>
      <c r="WXQ207" s="5"/>
      <c r="WXR207" s="5"/>
      <c r="WXS207" s="5"/>
      <c r="WXT207" s="5"/>
      <c r="WXU207" s="5"/>
      <c r="WXV207" s="5"/>
      <c r="WXW207" s="5"/>
      <c r="WXX207" s="5"/>
      <c r="WXY207" s="5"/>
      <c r="WXZ207" s="5"/>
      <c r="WYA207" s="5"/>
      <c r="WYB207" s="5"/>
      <c r="WYC207" s="5"/>
      <c r="WYD207" s="5"/>
      <c r="WYE207" s="5"/>
      <c r="WYF207" s="5"/>
      <c r="WYG207" s="5"/>
      <c r="WYH207" s="5"/>
      <c r="WYI207" s="5"/>
      <c r="WYJ207" s="5"/>
      <c r="WYK207" s="5"/>
      <c r="WYL207" s="5"/>
      <c r="WYM207" s="5"/>
      <c r="WYN207" s="5"/>
      <c r="WYO207" s="5"/>
      <c r="WYP207" s="5"/>
      <c r="WYQ207" s="5"/>
      <c r="WYR207" s="5"/>
      <c r="WYS207" s="5"/>
      <c r="WYT207" s="5"/>
      <c r="WYU207" s="5"/>
      <c r="WYV207" s="5"/>
      <c r="WYW207" s="5"/>
      <c r="WYX207" s="5"/>
      <c r="WYY207" s="5"/>
      <c r="WYZ207" s="5"/>
      <c r="WZA207" s="5"/>
      <c r="WZB207" s="5"/>
      <c r="WZC207" s="5"/>
      <c r="WZD207" s="5"/>
      <c r="WZE207" s="5"/>
      <c r="WZF207" s="5"/>
      <c r="WZG207" s="5"/>
      <c r="WZH207" s="5"/>
      <c r="WZI207" s="5"/>
      <c r="WZJ207" s="5"/>
      <c r="WZK207" s="5"/>
      <c r="WZL207" s="5"/>
      <c r="WZM207" s="5"/>
      <c r="WZN207" s="5"/>
      <c r="WZO207" s="5"/>
      <c r="WZP207" s="5"/>
      <c r="WZQ207" s="5"/>
      <c r="WZR207" s="5"/>
      <c r="WZS207" s="5"/>
      <c r="WZT207" s="5"/>
      <c r="WZU207" s="5"/>
      <c r="WZV207" s="5"/>
      <c r="WZW207" s="5"/>
      <c r="WZX207" s="5"/>
      <c r="WZY207" s="5"/>
      <c r="WZZ207" s="5"/>
      <c r="XAA207" s="5"/>
      <c r="XAB207" s="5"/>
      <c r="XAC207" s="5"/>
      <c r="XAD207" s="5"/>
      <c r="XAE207" s="5"/>
      <c r="XAF207" s="5"/>
      <c r="XAG207" s="5"/>
      <c r="XAH207" s="5"/>
      <c r="XAI207" s="5"/>
      <c r="XAJ207" s="5"/>
      <c r="XAK207" s="5"/>
      <c r="XAL207" s="5"/>
      <c r="XAM207" s="5"/>
      <c r="XAN207" s="5"/>
      <c r="XAO207" s="5"/>
      <c r="XAP207" s="5"/>
      <c r="XAQ207" s="5"/>
      <c r="XAR207" s="5"/>
      <c r="XAS207" s="5"/>
      <c r="XAT207" s="5"/>
      <c r="XAU207" s="5"/>
      <c r="XAV207" s="5"/>
      <c r="XAW207" s="5"/>
      <c r="XAX207" s="5"/>
      <c r="XAY207" s="5"/>
      <c r="XAZ207" s="5"/>
      <c r="XBA207" s="5"/>
      <c r="XBB207" s="5"/>
      <c r="XBC207" s="5"/>
      <c r="XBD207" s="5"/>
      <c r="XBE207" s="5"/>
      <c r="XBF207" s="5"/>
      <c r="XBG207" s="5"/>
      <c r="XBH207" s="5"/>
      <c r="XBI207" s="5"/>
      <c r="XBJ207" s="5"/>
      <c r="XBK207" s="5"/>
      <c r="XBL207" s="5"/>
      <c r="XBM207" s="5"/>
      <c r="XBN207" s="5"/>
      <c r="XBO207" s="5"/>
      <c r="XBP207" s="5"/>
      <c r="XBQ207" s="5"/>
      <c r="XBR207" s="5"/>
      <c r="XBS207" s="5"/>
      <c r="XBT207" s="5"/>
      <c r="XBU207" s="5"/>
      <c r="XBV207" s="5"/>
      <c r="XBW207" s="5"/>
      <c r="XBX207" s="5"/>
      <c r="XBY207" s="5"/>
      <c r="XBZ207" s="5"/>
      <c r="XCA207" s="5"/>
      <c r="XCB207" s="5"/>
      <c r="XCC207" s="5"/>
      <c r="XCD207" s="5"/>
      <c r="XCE207" s="5"/>
      <c r="XCF207" s="5"/>
      <c r="XCG207" s="5"/>
      <c r="XCH207" s="5"/>
      <c r="XCI207" s="5"/>
      <c r="XCJ207" s="5"/>
      <c r="XCK207" s="5"/>
      <c r="XCL207" s="5"/>
      <c r="XCM207" s="5"/>
      <c r="XCN207" s="5"/>
      <c r="XCO207" s="5"/>
      <c r="XCP207" s="5"/>
      <c r="XCQ207" s="5"/>
      <c r="XCR207" s="5"/>
      <c r="XCS207" s="5"/>
      <c r="XCT207" s="5"/>
      <c r="XCU207" s="5"/>
      <c r="XCV207" s="5"/>
      <c r="XCW207" s="5"/>
      <c r="XCX207" s="5"/>
      <c r="XCY207" s="5"/>
      <c r="XCZ207" s="5"/>
      <c r="XDA207" s="5"/>
      <c r="XDB207" s="5"/>
      <c r="XDC207" s="5"/>
      <c r="XDD207" s="5"/>
      <c r="XDE207" s="5"/>
      <c r="XDF207" s="5"/>
      <c r="XDG207" s="5"/>
      <c r="XDH207" s="5"/>
      <c r="XDI207" s="5"/>
      <c r="XDJ207" s="5"/>
      <c r="XDK207" s="5"/>
      <c r="XDL207" s="5"/>
      <c r="XDM207" s="5"/>
      <c r="XDN207" s="5"/>
      <c r="XDO207" s="5"/>
      <c r="XDP207" s="5"/>
      <c r="XDQ207" s="5"/>
      <c r="XDR207" s="5"/>
      <c r="XDS207" s="5"/>
      <c r="XDT207" s="5"/>
      <c r="XDU207" s="5"/>
      <c r="XDV207" s="5"/>
      <c r="XDW207" s="5"/>
      <c r="XDX207" s="5"/>
      <c r="XDY207" s="5"/>
      <c r="XDZ207" s="5"/>
      <c r="XEA207" s="5"/>
      <c r="XEB207" s="5"/>
      <c r="XEC207" s="5"/>
      <c r="XED207" s="5"/>
      <c r="XEE207" s="5"/>
      <c r="XEF207" s="5"/>
      <c r="XEG207" s="5"/>
      <c r="XEH207" s="5"/>
      <c r="XEI207" s="5"/>
      <c r="XEJ207" s="5"/>
      <c r="XEK207" s="5"/>
      <c r="XEL207" s="5"/>
      <c r="XEM207" s="5"/>
      <c r="XEN207" s="5"/>
      <c r="XEO207" s="5"/>
      <c r="XEP207" s="5"/>
      <c r="XEQ207" s="5"/>
      <c r="XER207" s="5"/>
      <c r="XES207" s="5"/>
      <c r="XET207" s="5"/>
      <c r="XEU207" s="5"/>
      <c r="XEV207" s="5"/>
      <c r="XEW207" s="5"/>
      <c r="XEX207" s="5"/>
      <c r="XEY207" s="5"/>
      <c r="XEZ207" s="5"/>
    </row>
    <row r="208" spans="1:16384" customFormat="1" x14ac:dyDescent="0.25">
      <c r="A208" s="55"/>
      <c r="B208" s="11"/>
      <c r="C208" s="11"/>
      <c r="D208" s="11"/>
      <c r="E208" s="249"/>
      <c r="F208" s="11"/>
      <c r="G208" s="11"/>
      <c r="H208" s="11"/>
      <c r="I208" s="11"/>
      <c r="J208" s="4"/>
      <c r="K208" s="11"/>
      <c r="L208" s="11"/>
      <c r="M208" s="11"/>
      <c r="N208" s="4"/>
      <c r="O208" s="380"/>
      <c r="P208" s="381"/>
      <c r="Q208" s="381"/>
      <c r="R208" s="382"/>
      <c r="S208" s="398"/>
      <c r="T208" s="398"/>
      <c r="U208" s="398"/>
      <c r="V208" s="398"/>
      <c r="W208" s="397"/>
      <c r="X208" s="397"/>
      <c r="Y208" s="397"/>
      <c r="Z208" s="397"/>
      <c r="AA208" s="397"/>
      <c r="AB208" s="397"/>
      <c r="AC208" s="397"/>
      <c r="AD208" s="397"/>
      <c r="AE208" s="397"/>
      <c r="AF208" s="397"/>
      <c r="AG208" s="397"/>
      <c r="AH208" s="397"/>
      <c r="AI208" s="397"/>
      <c r="AJ208" s="397"/>
      <c r="AK208" s="397"/>
      <c r="AL208" s="397"/>
      <c r="AM208" s="397"/>
      <c r="AN208" s="397"/>
      <c r="AO208" s="397"/>
      <c r="AP208" s="397"/>
      <c r="AQ208" s="397"/>
      <c r="AR208" s="397"/>
      <c r="AS208" s="397"/>
      <c r="AT208" s="397"/>
      <c r="AU208" s="397"/>
      <c r="AV208" s="397"/>
      <c r="AW208" s="397"/>
      <c r="AX208" s="397"/>
      <c r="AY208" s="397"/>
      <c r="AZ208" s="397"/>
      <c r="BA208" s="397"/>
      <c r="BB208" s="397"/>
      <c r="BC208" s="397"/>
      <c r="BD208" s="397"/>
      <c r="BE208" s="397"/>
      <c r="BF208" s="397"/>
      <c r="BG208" s="397"/>
      <c r="BH208" s="397"/>
      <c r="BI208" s="397"/>
      <c r="BJ208" s="397"/>
      <c r="BK208" s="397"/>
      <c r="BL208" s="397"/>
      <c r="BM208" s="397"/>
      <c r="BN208" s="397"/>
      <c r="BO208" s="397"/>
      <c r="BP208" s="397"/>
      <c r="BQ208" s="397"/>
      <c r="BR208" s="397"/>
      <c r="BS208" s="397"/>
      <c r="BT208" s="397"/>
      <c r="BU208" s="397"/>
      <c r="BV208" s="397"/>
      <c r="BW208" s="397"/>
      <c r="BX208" s="397"/>
      <c r="BY208" s="397"/>
      <c r="BZ208" s="397"/>
      <c r="CA208" s="397"/>
      <c r="CB208" s="397"/>
      <c r="CC208" s="397"/>
      <c r="CD208" s="397"/>
      <c r="CE208" s="397"/>
      <c r="CF208" s="397"/>
      <c r="CG208" s="397"/>
      <c r="CH208" s="397"/>
      <c r="CI208" s="397"/>
      <c r="CJ208" s="397"/>
      <c r="CK208" s="397"/>
      <c r="CL208" s="397"/>
      <c r="CM208" s="397"/>
      <c r="CN208" s="397"/>
      <c r="CO208" s="397"/>
      <c r="CP208" s="397"/>
      <c r="CQ208" s="397"/>
      <c r="CR208" s="397"/>
      <c r="CS208" s="397"/>
      <c r="CT208" s="397"/>
      <c r="CU208" s="397"/>
      <c r="CV208" s="397"/>
      <c r="CW208" s="397"/>
      <c r="CX208" s="397"/>
      <c r="CY208" s="397"/>
      <c r="CZ208" s="397"/>
      <c r="DA208" s="397"/>
      <c r="DB208" s="397"/>
      <c r="DC208" s="397"/>
      <c r="DD208" s="397"/>
      <c r="DE208" s="397"/>
      <c r="DF208" s="397"/>
      <c r="DG208" s="397"/>
      <c r="DH208" s="397"/>
      <c r="DI208" s="397"/>
      <c r="DJ208" s="397"/>
      <c r="DK208" s="397"/>
      <c r="DL208" s="397"/>
      <c r="DM208" s="397"/>
      <c r="DN208" s="397"/>
      <c r="DO208" s="397"/>
      <c r="DP208" s="397"/>
      <c r="DQ208" s="397"/>
      <c r="DR208" s="397"/>
      <c r="DS208" s="397"/>
      <c r="DT208" s="397"/>
      <c r="DU208" s="397"/>
      <c r="DV208" s="397"/>
      <c r="DW208" s="397"/>
      <c r="DX208" s="397"/>
      <c r="DY208" s="397"/>
      <c r="DZ208" s="397"/>
      <c r="EA208" s="397"/>
      <c r="EB208" s="397"/>
      <c r="EC208" s="397"/>
      <c r="ED208" s="397"/>
      <c r="EE208" s="397"/>
      <c r="EF208" s="397"/>
      <c r="EG208" s="397"/>
      <c r="EH208" s="397"/>
      <c r="EI208" s="397"/>
      <c r="EJ208" s="397"/>
      <c r="EK208" s="397"/>
      <c r="EL208" s="397"/>
      <c r="EM208" s="397"/>
      <c r="EN208" s="397"/>
      <c r="EO208" s="397"/>
      <c r="EP208" s="397"/>
      <c r="EQ208" s="397"/>
      <c r="ER208" s="397"/>
      <c r="ES208" s="397"/>
      <c r="ET208" s="397"/>
      <c r="EU208" s="397"/>
      <c r="EV208" s="397"/>
      <c r="EW208" s="397"/>
      <c r="EX208" s="397"/>
      <c r="EY208" s="397"/>
      <c r="EZ208" s="397"/>
      <c r="FA208" s="397"/>
      <c r="FB208" s="397"/>
      <c r="FC208" s="397"/>
      <c r="FD208" s="397"/>
      <c r="FE208" s="397"/>
      <c r="FF208" s="397"/>
      <c r="FG208" s="397"/>
      <c r="FH208" s="397"/>
      <c r="FI208" s="397"/>
      <c r="FJ208" s="397"/>
      <c r="FK208" s="397"/>
      <c r="FL208" s="397"/>
      <c r="FM208" s="397"/>
      <c r="FN208" s="397"/>
      <c r="FO208" s="397"/>
      <c r="FP208" s="397"/>
      <c r="FQ208" s="397"/>
      <c r="FR208" s="397"/>
      <c r="FS208" s="397"/>
      <c r="FT208" s="397"/>
      <c r="FU208" s="397"/>
      <c r="FV208" s="397"/>
      <c r="FW208" s="397"/>
      <c r="FX208" s="397"/>
      <c r="FY208" s="397"/>
      <c r="FZ208" s="397"/>
      <c r="GA208" s="397"/>
      <c r="GB208" s="397"/>
      <c r="GC208" s="397"/>
      <c r="GD208" s="397"/>
      <c r="GE208" s="397"/>
      <c r="GF208" s="397"/>
      <c r="GG208" s="397"/>
      <c r="GH208" s="397"/>
      <c r="GI208" s="397"/>
      <c r="GJ208" s="397"/>
      <c r="GK208" s="397"/>
      <c r="GL208" s="397"/>
      <c r="GM208" s="397"/>
      <c r="GN208" s="397"/>
      <c r="GO208" s="397"/>
      <c r="GP208" s="397"/>
      <c r="GQ208" s="397"/>
      <c r="GR208" s="397"/>
      <c r="GS208" s="397"/>
      <c r="GT208" s="397"/>
      <c r="GU208" s="397"/>
      <c r="GV208" s="397"/>
      <c r="GW208" s="397"/>
      <c r="GX208" s="397"/>
      <c r="GY208" s="397"/>
      <c r="GZ208" s="397"/>
      <c r="HA208" s="397"/>
      <c r="HB208" s="397"/>
      <c r="HC208" s="397"/>
      <c r="HD208" s="397"/>
      <c r="HE208" s="397"/>
      <c r="HF208" s="397"/>
      <c r="HG208" s="397"/>
      <c r="HH208" s="397"/>
      <c r="HI208" s="397"/>
      <c r="HJ208" s="397"/>
      <c r="HK208" s="397"/>
      <c r="HL208" s="397"/>
      <c r="HM208" s="397"/>
      <c r="HN208" s="397"/>
      <c r="HO208" s="397"/>
      <c r="HP208" s="397"/>
      <c r="HQ208" s="397"/>
      <c r="HR208" s="397"/>
      <c r="HS208" s="397"/>
      <c r="HT208" s="397"/>
      <c r="HU208" s="397"/>
      <c r="HV208" s="397"/>
      <c r="HW208" s="397"/>
      <c r="HX208" s="397"/>
      <c r="HY208" s="397"/>
      <c r="HZ208" s="397"/>
      <c r="IA208" s="397"/>
      <c r="IB208" s="397"/>
      <c r="IC208" s="397"/>
      <c r="ID208" s="397"/>
      <c r="IE208" s="397"/>
      <c r="IF208" s="397"/>
      <c r="IG208" s="397"/>
      <c r="IH208" s="397"/>
      <c r="II208" s="397"/>
      <c r="IJ208" s="397"/>
      <c r="IK208" s="397"/>
      <c r="IL208" s="397"/>
      <c r="IM208" s="397"/>
      <c r="IN208" s="397"/>
      <c r="IO208" s="397"/>
      <c r="IP208" s="397"/>
      <c r="IQ208" s="397"/>
      <c r="IR208" s="397"/>
      <c r="IS208" s="397"/>
      <c r="IT208" s="397"/>
      <c r="IU208" s="397"/>
      <c r="IV208" s="397"/>
      <c r="IW208" s="397"/>
      <c r="IX208" s="397"/>
      <c r="IY208" s="397"/>
      <c r="IZ208" s="397"/>
      <c r="JA208" s="397"/>
      <c r="JB208" s="397"/>
      <c r="JC208" s="397"/>
      <c r="JD208" s="397"/>
      <c r="JE208" s="397"/>
      <c r="JF208" s="397"/>
      <c r="JG208" s="397"/>
      <c r="JH208" s="397"/>
      <c r="JI208" s="397"/>
      <c r="JJ208" s="397"/>
      <c r="JK208" s="397"/>
      <c r="JL208" s="397"/>
      <c r="JM208" s="397"/>
      <c r="JN208" s="397"/>
      <c r="JO208" s="397"/>
      <c r="JP208" s="397"/>
      <c r="JQ208" s="397"/>
      <c r="JR208" s="397"/>
      <c r="JS208" s="397"/>
      <c r="JT208" s="397"/>
      <c r="JU208" s="397"/>
      <c r="JV208" s="397"/>
      <c r="JW208" s="397"/>
      <c r="JX208" s="397"/>
      <c r="JY208" s="397"/>
      <c r="JZ208" s="397"/>
      <c r="KA208" s="397"/>
      <c r="KB208" s="397"/>
      <c r="KC208" s="397"/>
      <c r="KD208" s="397"/>
      <c r="KE208" s="397"/>
      <c r="KF208" s="397"/>
      <c r="KG208" s="397"/>
      <c r="KH208" s="397"/>
      <c r="KI208" s="397"/>
      <c r="KJ208" s="397"/>
      <c r="KK208" s="397"/>
      <c r="KL208" s="397"/>
      <c r="KM208" s="397"/>
      <c r="KN208" s="397"/>
      <c r="KO208" s="397"/>
      <c r="KP208" s="397"/>
      <c r="KQ208" s="397"/>
      <c r="KR208" s="397"/>
      <c r="KS208" s="397"/>
      <c r="KT208" s="397"/>
      <c r="KU208" s="397"/>
      <c r="KV208" s="397"/>
      <c r="KW208" s="397"/>
      <c r="KX208" s="397"/>
      <c r="KY208" s="397"/>
      <c r="KZ208" s="397"/>
      <c r="LA208" s="397"/>
      <c r="LB208" s="397"/>
      <c r="LC208" s="397"/>
      <c r="LD208" s="397"/>
      <c r="LE208" s="397"/>
      <c r="LF208" s="397"/>
      <c r="LG208" s="397"/>
      <c r="LH208" s="397"/>
      <c r="LI208" s="397"/>
      <c r="LJ208" s="397"/>
      <c r="LK208" s="397"/>
      <c r="LL208" s="397"/>
      <c r="LM208" s="397"/>
      <c r="LN208" s="397"/>
      <c r="LO208" s="397"/>
      <c r="LP208" s="397"/>
      <c r="LQ208" s="397"/>
      <c r="LR208" s="397"/>
      <c r="LS208" s="397"/>
      <c r="LT208" s="397"/>
      <c r="LU208" s="397"/>
      <c r="LV208" s="397"/>
      <c r="LW208" s="397"/>
      <c r="LX208" s="397"/>
      <c r="LY208" s="397"/>
      <c r="LZ208" s="397"/>
      <c r="MA208" s="397"/>
      <c r="MB208" s="397"/>
      <c r="MC208" s="397"/>
      <c r="MD208" s="397"/>
      <c r="ME208" s="397"/>
      <c r="MF208" s="397"/>
      <c r="MG208" s="397"/>
      <c r="MH208" s="397"/>
      <c r="MI208" s="397"/>
      <c r="MJ208" s="397"/>
      <c r="MK208" s="397"/>
      <c r="ML208" s="397"/>
      <c r="MM208" s="397"/>
      <c r="MN208" s="397"/>
      <c r="MO208" s="397"/>
      <c r="MP208" s="397"/>
      <c r="MQ208" s="397"/>
      <c r="MR208" s="397"/>
      <c r="MS208" s="397"/>
      <c r="MT208" s="397"/>
      <c r="MU208" s="397"/>
      <c r="MV208" s="397"/>
      <c r="MW208" s="397"/>
      <c r="MX208" s="397"/>
      <c r="MY208" s="397"/>
      <c r="MZ208" s="397"/>
      <c r="NA208" s="397"/>
      <c r="NB208" s="397"/>
      <c r="NC208" s="397"/>
      <c r="ND208" s="397"/>
      <c r="NE208" s="397"/>
      <c r="NF208" s="397"/>
      <c r="NG208" s="397"/>
      <c r="NH208" s="397"/>
      <c r="NI208" s="397"/>
      <c r="NJ208" s="397"/>
      <c r="NK208" s="397"/>
      <c r="NL208" s="397"/>
      <c r="NM208" s="397"/>
      <c r="NN208" s="397"/>
      <c r="NO208" s="397"/>
      <c r="NP208" s="397"/>
      <c r="NQ208" s="397"/>
      <c r="NR208" s="397"/>
      <c r="NS208" s="397"/>
      <c r="NT208" s="397"/>
      <c r="NU208" s="397"/>
      <c r="NV208" s="397"/>
      <c r="NW208" s="397"/>
      <c r="NX208" s="397"/>
      <c r="NY208" s="397"/>
      <c r="NZ208" s="397"/>
      <c r="OA208" s="397"/>
      <c r="OB208" s="397"/>
      <c r="OC208" s="397"/>
      <c r="OD208" s="397"/>
      <c r="OE208" s="397"/>
      <c r="OF208" s="397"/>
      <c r="OG208" s="397"/>
      <c r="OH208" s="397"/>
      <c r="OI208" s="397"/>
      <c r="OJ208" s="397"/>
      <c r="OK208" s="397"/>
      <c r="OL208" s="397"/>
      <c r="OM208" s="397"/>
      <c r="ON208" s="397"/>
      <c r="OO208" s="397"/>
      <c r="OP208" s="397"/>
      <c r="OQ208" s="397"/>
      <c r="OR208" s="397"/>
      <c r="OS208" s="397"/>
      <c r="OT208" s="397"/>
      <c r="OU208" s="397"/>
      <c r="OV208" s="397"/>
      <c r="OW208" s="397"/>
      <c r="OX208" s="397"/>
      <c r="OY208" s="397"/>
      <c r="OZ208" s="397"/>
      <c r="PA208" s="397"/>
      <c r="PB208" s="397"/>
      <c r="PC208" s="397"/>
      <c r="PD208" s="397"/>
      <c r="PE208" s="397"/>
      <c r="PF208" s="397"/>
      <c r="PG208" s="397"/>
      <c r="PH208" s="397"/>
      <c r="PI208" s="397"/>
      <c r="PJ208" s="397"/>
      <c r="PK208" s="397"/>
      <c r="PL208" s="397"/>
      <c r="PM208" s="397"/>
      <c r="PN208" s="397"/>
      <c r="PO208" s="397"/>
      <c r="PP208" s="397"/>
      <c r="PQ208" s="397"/>
      <c r="PR208" s="397"/>
      <c r="PS208" s="397"/>
      <c r="PT208" s="397"/>
      <c r="PU208" s="397"/>
      <c r="PV208" s="397"/>
      <c r="PW208" s="397"/>
      <c r="PX208" s="397"/>
      <c r="PY208" s="397"/>
      <c r="PZ208" s="397"/>
      <c r="QA208" s="397"/>
      <c r="QB208" s="397"/>
      <c r="QC208" s="397"/>
      <c r="QD208" s="397"/>
      <c r="QE208" s="397"/>
      <c r="QF208" s="397"/>
      <c r="QG208" s="397"/>
      <c r="QH208" s="397"/>
      <c r="QI208" s="397"/>
      <c r="QJ208" s="397"/>
      <c r="QK208" s="397"/>
      <c r="QL208" s="397"/>
      <c r="QM208" s="397"/>
      <c r="QN208" s="397"/>
      <c r="QO208" s="397"/>
      <c r="QP208" s="397"/>
      <c r="QQ208" s="397"/>
      <c r="QR208" s="397"/>
      <c r="QS208" s="397"/>
      <c r="QT208" s="397"/>
      <c r="QU208" s="397"/>
      <c r="QV208" s="397"/>
      <c r="QW208" s="397"/>
      <c r="QX208" s="397"/>
      <c r="QY208" s="397"/>
      <c r="QZ208" s="397"/>
      <c r="RA208" s="397"/>
      <c r="RB208" s="397"/>
      <c r="RC208" s="397"/>
      <c r="RD208" s="397"/>
      <c r="RE208" s="397"/>
      <c r="RF208" s="397"/>
      <c r="RG208" s="397"/>
      <c r="RH208" s="397"/>
      <c r="RI208" s="397"/>
      <c r="RJ208" s="397"/>
      <c r="RK208" s="397"/>
      <c r="RL208" s="397"/>
      <c r="RM208" s="397"/>
      <c r="RN208" s="397"/>
      <c r="RO208" s="397"/>
      <c r="RP208" s="397"/>
      <c r="RQ208" s="397"/>
      <c r="RR208" s="397"/>
      <c r="RS208" s="397"/>
      <c r="RT208" s="397"/>
      <c r="RU208" s="397"/>
      <c r="RV208" s="397"/>
      <c r="RW208" s="397"/>
      <c r="RX208" s="397"/>
      <c r="RY208" s="397"/>
      <c r="RZ208" s="397"/>
      <c r="SA208" s="397"/>
      <c r="SB208" s="397"/>
      <c r="SC208" s="397"/>
      <c r="SD208" s="397"/>
      <c r="SE208" s="397"/>
      <c r="SF208" s="397"/>
      <c r="SG208" s="397"/>
      <c r="SH208" s="397"/>
      <c r="SI208" s="397"/>
      <c r="SJ208" s="397"/>
      <c r="SK208" s="397"/>
      <c r="SL208" s="397"/>
      <c r="SM208" s="397"/>
      <c r="SN208" s="397"/>
      <c r="SO208" s="397"/>
      <c r="SP208" s="397"/>
      <c r="SQ208" s="397"/>
      <c r="SR208" s="397"/>
      <c r="SS208" s="397"/>
      <c r="ST208" s="397"/>
      <c r="SU208" s="397"/>
      <c r="SV208" s="397"/>
      <c r="SW208" s="397"/>
      <c r="SX208" s="397"/>
      <c r="SY208" s="397"/>
      <c r="SZ208" s="397"/>
      <c r="TA208" s="397"/>
      <c r="TB208" s="397"/>
      <c r="TC208" s="397"/>
      <c r="TD208" s="397"/>
      <c r="TE208" s="397"/>
      <c r="TF208" s="397"/>
      <c r="TG208" s="397"/>
      <c r="TH208" s="397"/>
      <c r="TI208" s="397"/>
      <c r="TJ208" s="397"/>
      <c r="TK208" s="397"/>
      <c r="TL208" s="397"/>
      <c r="TM208" s="397"/>
      <c r="TN208" s="397"/>
      <c r="TO208" s="397"/>
      <c r="TP208" s="397"/>
      <c r="TQ208" s="397"/>
      <c r="TR208" s="397"/>
      <c r="TS208" s="397"/>
      <c r="TT208" s="397"/>
      <c r="TU208" s="397"/>
      <c r="TV208" s="397"/>
      <c r="TW208" s="397"/>
      <c r="TX208" s="397"/>
      <c r="TY208" s="397"/>
      <c r="TZ208" s="397"/>
      <c r="UA208" s="397"/>
      <c r="UB208" s="397"/>
      <c r="UC208" s="397"/>
      <c r="UD208" s="397"/>
      <c r="UE208" s="397"/>
      <c r="UF208" s="397"/>
      <c r="UG208" s="397"/>
      <c r="UH208" s="397"/>
      <c r="UI208" s="397"/>
      <c r="UJ208" s="397"/>
      <c r="UK208" s="397"/>
      <c r="UL208" s="397"/>
      <c r="UM208" s="397"/>
      <c r="UN208" s="397"/>
      <c r="UO208" s="397"/>
      <c r="UP208" s="397"/>
      <c r="UQ208" s="397"/>
      <c r="UR208" s="397"/>
      <c r="US208" s="397"/>
      <c r="UT208" s="397"/>
      <c r="UU208" s="397"/>
      <c r="UV208" s="397"/>
      <c r="UW208" s="397"/>
      <c r="UX208" s="397"/>
      <c r="UY208" s="397"/>
      <c r="UZ208" s="397"/>
      <c r="VA208" s="397"/>
      <c r="VB208" s="397"/>
      <c r="VC208" s="397"/>
      <c r="VD208" s="397"/>
      <c r="VE208" s="397"/>
      <c r="VF208" s="397"/>
      <c r="VG208" s="397"/>
      <c r="VH208" s="397"/>
      <c r="VI208" s="397"/>
      <c r="VJ208" s="397"/>
      <c r="VK208" s="397"/>
      <c r="VL208" s="397"/>
      <c r="VM208" s="397"/>
      <c r="VN208" s="397"/>
      <c r="VO208" s="397"/>
      <c r="VP208" s="397"/>
      <c r="VQ208" s="397"/>
      <c r="VR208" s="397"/>
      <c r="VS208" s="397"/>
      <c r="VT208" s="397"/>
      <c r="VU208" s="397"/>
      <c r="VV208" s="397"/>
      <c r="VW208" s="397"/>
      <c r="VX208" s="397"/>
      <c r="VY208" s="397"/>
      <c r="VZ208" s="397"/>
      <c r="WA208" s="397"/>
      <c r="WB208" s="397"/>
      <c r="WC208" s="397"/>
      <c r="WD208" s="397"/>
      <c r="WE208" s="397"/>
      <c r="WF208" s="397"/>
      <c r="WG208" s="397"/>
      <c r="WH208" s="397"/>
      <c r="WI208" s="397"/>
      <c r="WJ208" s="397"/>
      <c r="WK208" s="397"/>
      <c r="WL208" s="397"/>
      <c r="WM208" s="397"/>
      <c r="WN208" s="397"/>
      <c r="WO208" s="397"/>
      <c r="WP208" s="397"/>
      <c r="WQ208" s="397"/>
      <c r="WR208" s="397"/>
      <c r="WS208" s="397"/>
      <c r="WT208" s="397"/>
      <c r="WU208" s="397"/>
      <c r="WV208" s="397"/>
      <c r="WW208" s="397"/>
      <c r="WX208" s="397"/>
      <c r="WY208" s="397"/>
      <c r="WZ208" s="397"/>
      <c r="XA208" s="397"/>
      <c r="XB208" s="397"/>
      <c r="XC208" s="397"/>
      <c r="XD208" s="397"/>
      <c r="XE208" s="397"/>
      <c r="XF208" s="397"/>
      <c r="XG208" s="397"/>
      <c r="XH208" s="397"/>
      <c r="XI208" s="397"/>
      <c r="XJ208" s="397"/>
      <c r="XK208" s="397"/>
      <c r="XL208" s="397"/>
      <c r="XM208" s="397"/>
      <c r="XN208" s="397"/>
      <c r="XO208" s="397"/>
      <c r="XP208" s="397"/>
      <c r="XQ208" s="397"/>
      <c r="XR208" s="397"/>
      <c r="XS208" s="397"/>
      <c r="XT208" s="397"/>
      <c r="XU208" s="397"/>
      <c r="XV208" s="397"/>
      <c r="XW208" s="397"/>
      <c r="XX208" s="397"/>
      <c r="XY208" s="397"/>
      <c r="XZ208" s="397"/>
      <c r="YA208" s="397"/>
      <c r="YB208" s="397"/>
      <c r="YC208" s="397"/>
      <c r="YD208" s="397"/>
      <c r="YE208" s="397"/>
      <c r="YF208" s="397"/>
      <c r="YG208" s="397"/>
      <c r="YH208" s="397"/>
      <c r="YI208" s="397"/>
      <c r="YJ208" s="397"/>
      <c r="YK208" s="397"/>
      <c r="YL208" s="397"/>
      <c r="YM208" s="397"/>
      <c r="YN208" s="397"/>
      <c r="YO208" s="397"/>
      <c r="YP208" s="397"/>
      <c r="YQ208" s="397"/>
      <c r="YR208" s="397"/>
      <c r="YS208" s="397"/>
      <c r="YT208" s="397"/>
      <c r="YU208" s="397"/>
      <c r="YV208" s="397"/>
      <c r="YW208" s="397"/>
      <c r="YX208" s="397"/>
      <c r="YY208" s="397"/>
      <c r="YZ208" s="397"/>
      <c r="ZA208" s="397"/>
      <c r="ZB208" s="397"/>
      <c r="ZC208" s="397"/>
      <c r="ZD208" s="397"/>
      <c r="ZE208" s="397"/>
      <c r="ZF208" s="397"/>
      <c r="ZG208" s="397"/>
      <c r="ZH208" s="397"/>
      <c r="ZI208" s="397"/>
      <c r="ZJ208" s="397"/>
      <c r="ZK208" s="397"/>
      <c r="ZL208" s="397"/>
      <c r="ZM208" s="397"/>
      <c r="ZN208" s="397"/>
      <c r="ZO208" s="397"/>
      <c r="ZP208" s="397"/>
      <c r="ZQ208" s="397"/>
      <c r="ZR208" s="397"/>
      <c r="ZS208" s="397"/>
      <c r="ZT208" s="397"/>
      <c r="ZU208" s="397"/>
      <c r="ZV208" s="397"/>
      <c r="ZW208" s="397"/>
      <c r="ZX208" s="397"/>
      <c r="ZY208" s="397"/>
      <c r="ZZ208" s="397"/>
      <c r="AAA208" s="397"/>
      <c r="AAB208" s="397"/>
      <c r="AAC208" s="397"/>
      <c r="AAD208" s="397"/>
      <c r="AAE208" s="397"/>
      <c r="AAF208" s="397"/>
      <c r="AAG208" s="397"/>
      <c r="AAH208" s="397"/>
      <c r="AAI208" s="397"/>
      <c r="AAJ208" s="397"/>
      <c r="AAK208" s="397"/>
      <c r="AAL208" s="397"/>
      <c r="AAM208" s="397"/>
      <c r="AAN208" s="397"/>
      <c r="AAO208" s="397"/>
      <c r="AAP208" s="397"/>
      <c r="AAQ208" s="397"/>
      <c r="AAR208" s="397"/>
      <c r="AAS208" s="397"/>
      <c r="AAT208" s="397"/>
      <c r="AAU208" s="397"/>
      <c r="AAV208" s="397"/>
      <c r="AAW208" s="397"/>
      <c r="AAX208" s="397"/>
      <c r="AAY208" s="397"/>
      <c r="AAZ208" s="397"/>
      <c r="ABA208" s="397"/>
      <c r="ABB208" s="397"/>
      <c r="ABC208" s="397"/>
      <c r="ABD208" s="397"/>
      <c r="ABE208" s="397"/>
      <c r="ABF208" s="397"/>
      <c r="ABG208" s="397"/>
      <c r="ABH208" s="397"/>
      <c r="ABI208" s="397"/>
      <c r="ABJ208" s="397"/>
      <c r="ABK208" s="397"/>
      <c r="ABL208" s="397"/>
      <c r="ABM208" s="397"/>
      <c r="ABN208" s="397"/>
      <c r="ABO208" s="397"/>
      <c r="ABP208" s="397"/>
      <c r="ABQ208" s="397"/>
      <c r="ABR208" s="397"/>
      <c r="ABS208" s="397"/>
      <c r="ABT208" s="397"/>
      <c r="ABU208" s="397"/>
      <c r="ABV208" s="397"/>
      <c r="ABW208" s="397"/>
      <c r="ABX208" s="397"/>
      <c r="ABY208" s="397"/>
      <c r="ABZ208" s="397"/>
      <c r="ACA208" s="397"/>
      <c r="ACB208" s="397"/>
      <c r="ACC208" s="397"/>
      <c r="ACD208" s="397"/>
      <c r="ACE208" s="397"/>
      <c r="ACF208" s="397"/>
      <c r="ACG208" s="397"/>
      <c r="ACH208" s="397"/>
      <c r="ACI208" s="397"/>
      <c r="ACJ208" s="397"/>
      <c r="ACK208" s="397"/>
      <c r="ACL208" s="397"/>
      <c r="ACM208" s="397"/>
      <c r="ACN208" s="397"/>
      <c r="ACO208" s="397"/>
      <c r="ACP208" s="397"/>
      <c r="ACQ208" s="397"/>
      <c r="ACR208" s="397"/>
      <c r="ACS208" s="397"/>
      <c r="ACT208" s="397"/>
      <c r="ACU208" s="397"/>
      <c r="ACV208" s="397"/>
      <c r="ACW208" s="397"/>
      <c r="ACX208" s="397"/>
      <c r="ACY208" s="397"/>
      <c r="ACZ208" s="397"/>
      <c r="ADA208" s="397"/>
      <c r="ADB208" s="397"/>
      <c r="ADC208" s="397"/>
      <c r="ADD208" s="397"/>
      <c r="ADE208" s="397"/>
      <c r="ADF208" s="397"/>
      <c r="ADG208" s="397"/>
      <c r="ADH208" s="397"/>
      <c r="ADI208" s="397"/>
      <c r="ADJ208" s="397"/>
      <c r="ADK208" s="397"/>
      <c r="ADL208" s="397"/>
      <c r="ADM208" s="397"/>
      <c r="ADN208" s="397"/>
      <c r="ADO208" s="397"/>
      <c r="ADP208" s="397"/>
      <c r="ADQ208" s="397"/>
      <c r="ADR208" s="397"/>
      <c r="ADS208" s="397"/>
      <c r="ADT208" s="397"/>
      <c r="ADU208" s="397"/>
      <c r="ADV208" s="397"/>
      <c r="ADW208" s="397"/>
      <c r="ADX208" s="397"/>
      <c r="ADY208" s="397"/>
      <c r="ADZ208" s="397"/>
      <c r="AEA208" s="397"/>
      <c r="AEB208" s="397"/>
      <c r="AEC208" s="397"/>
      <c r="AED208" s="397"/>
      <c r="AEE208" s="397"/>
      <c r="AEF208" s="397"/>
      <c r="AEG208" s="397"/>
      <c r="AEH208" s="397"/>
      <c r="AEI208" s="397"/>
      <c r="AEJ208" s="397"/>
      <c r="AEK208" s="397"/>
      <c r="AEL208" s="397"/>
      <c r="AEM208" s="397"/>
      <c r="AEN208" s="397"/>
      <c r="AEO208" s="397"/>
      <c r="AEP208" s="397"/>
      <c r="AEQ208" s="397"/>
      <c r="AER208" s="397"/>
      <c r="AES208" s="397"/>
      <c r="AET208" s="397"/>
      <c r="AEU208" s="397"/>
      <c r="AEV208" s="397"/>
      <c r="AEW208" s="397"/>
      <c r="AEX208" s="397"/>
      <c r="AEY208" s="397"/>
      <c r="AEZ208" s="397"/>
      <c r="AFA208" s="397"/>
      <c r="AFB208" s="397"/>
      <c r="AFC208" s="397"/>
      <c r="AFD208" s="397"/>
      <c r="AFE208" s="397"/>
      <c r="AFF208" s="397"/>
      <c r="AFG208" s="397"/>
      <c r="AFH208" s="397"/>
      <c r="AFI208" s="397"/>
      <c r="AFJ208" s="397"/>
      <c r="AFK208" s="397"/>
      <c r="AFL208" s="397"/>
      <c r="AFM208" s="397"/>
      <c r="AFN208" s="397"/>
      <c r="AFO208" s="397"/>
      <c r="AFP208" s="397"/>
      <c r="AFQ208" s="397"/>
      <c r="AFR208" s="397"/>
      <c r="AFS208" s="397"/>
      <c r="AFT208" s="397"/>
      <c r="AFU208" s="397"/>
      <c r="AFV208" s="397"/>
      <c r="AFW208" s="397"/>
      <c r="AFX208" s="397"/>
      <c r="AFY208" s="397"/>
      <c r="AFZ208" s="397"/>
      <c r="AGA208" s="397"/>
      <c r="AGB208" s="397"/>
      <c r="AGC208" s="397"/>
      <c r="AGD208" s="397"/>
      <c r="AGE208" s="397"/>
      <c r="AGF208" s="397"/>
      <c r="AGG208" s="397"/>
      <c r="AGH208" s="397"/>
      <c r="AGI208" s="397"/>
      <c r="AGJ208" s="397"/>
      <c r="AGK208" s="397"/>
      <c r="AGL208" s="397"/>
      <c r="AGM208" s="397"/>
      <c r="AGN208" s="397"/>
      <c r="AGO208" s="397"/>
      <c r="AGP208" s="397"/>
      <c r="AGQ208" s="397"/>
      <c r="AGR208" s="397"/>
      <c r="AGS208" s="397"/>
      <c r="AGT208" s="397"/>
      <c r="AGU208" s="397"/>
      <c r="AGV208" s="397"/>
      <c r="AGW208" s="397"/>
      <c r="AGX208" s="397"/>
      <c r="AGY208" s="397"/>
      <c r="AGZ208" s="397"/>
      <c r="AHA208" s="397"/>
      <c r="AHB208" s="397"/>
      <c r="AHC208" s="397"/>
      <c r="AHD208" s="397"/>
      <c r="AHE208" s="397"/>
      <c r="AHF208" s="397"/>
      <c r="AHG208" s="397"/>
      <c r="AHH208" s="397"/>
      <c r="AHI208" s="397"/>
      <c r="AHJ208" s="397"/>
      <c r="AHK208" s="397"/>
      <c r="AHL208" s="397"/>
      <c r="AHM208" s="397"/>
      <c r="AHN208" s="397"/>
      <c r="AHO208" s="397"/>
      <c r="AHP208" s="397"/>
      <c r="AHQ208" s="397"/>
      <c r="AHR208" s="397"/>
      <c r="AHS208" s="397"/>
      <c r="AHT208" s="397"/>
      <c r="AHU208" s="397"/>
      <c r="AHV208" s="397"/>
      <c r="AHW208" s="397"/>
      <c r="AHX208" s="397"/>
      <c r="AHY208" s="397"/>
      <c r="AHZ208" s="397"/>
      <c r="AIA208" s="397"/>
      <c r="AIB208" s="397"/>
      <c r="AIC208" s="397"/>
      <c r="AID208" s="397"/>
      <c r="AIE208" s="397"/>
      <c r="AIF208" s="397"/>
      <c r="AIG208" s="397"/>
      <c r="AIH208" s="397"/>
      <c r="AII208" s="397"/>
      <c r="AIJ208" s="397"/>
      <c r="AIK208" s="397"/>
      <c r="AIL208" s="397"/>
      <c r="AIM208" s="397"/>
      <c r="AIN208" s="397"/>
      <c r="AIO208" s="397"/>
      <c r="AIP208" s="397"/>
      <c r="AIQ208" s="397"/>
      <c r="AIR208" s="397"/>
      <c r="AIS208" s="397"/>
      <c r="AIT208" s="397"/>
      <c r="AIU208" s="397"/>
      <c r="AIV208" s="397"/>
      <c r="AIW208" s="397"/>
      <c r="AIX208" s="397"/>
      <c r="AIY208" s="397"/>
      <c r="AIZ208" s="397"/>
      <c r="AJA208" s="397"/>
      <c r="AJB208" s="397"/>
      <c r="AJC208" s="397"/>
      <c r="AJD208" s="397"/>
      <c r="AJE208" s="397"/>
      <c r="AJF208" s="397"/>
      <c r="AJG208" s="397"/>
      <c r="AJH208" s="397"/>
      <c r="AJI208" s="397"/>
      <c r="AJJ208" s="397"/>
      <c r="AJK208" s="397"/>
      <c r="AJL208" s="397"/>
      <c r="AJM208" s="397"/>
      <c r="AJN208" s="397"/>
      <c r="AJO208" s="397"/>
      <c r="AJP208" s="397"/>
      <c r="AJQ208" s="397"/>
      <c r="AJR208" s="397"/>
      <c r="AJS208" s="397"/>
      <c r="AJT208" s="397"/>
      <c r="AJU208" s="397"/>
      <c r="AJV208" s="397"/>
      <c r="AJW208" s="397"/>
      <c r="AJX208" s="397"/>
      <c r="AJY208" s="397"/>
      <c r="AJZ208" s="397"/>
      <c r="AKA208" s="397"/>
      <c r="AKB208" s="397"/>
      <c r="AKC208" s="397"/>
      <c r="AKD208" s="397"/>
      <c r="AKE208" s="397"/>
      <c r="AKF208" s="397"/>
      <c r="AKG208" s="397"/>
      <c r="AKH208" s="397"/>
      <c r="AKI208" s="397"/>
      <c r="AKJ208" s="397"/>
      <c r="AKK208" s="397"/>
      <c r="AKL208" s="397"/>
      <c r="AKM208" s="397"/>
      <c r="AKN208" s="397"/>
      <c r="AKO208" s="397"/>
      <c r="AKP208" s="397"/>
      <c r="AKQ208" s="397"/>
      <c r="AKR208" s="397"/>
      <c r="AKS208" s="397"/>
      <c r="AKT208" s="397"/>
      <c r="AKU208" s="397"/>
      <c r="AKV208" s="397"/>
      <c r="AKW208" s="397"/>
      <c r="AKX208" s="397"/>
      <c r="AKY208" s="397"/>
      <c r="AKZ208" s="397"/>
      <c r="ALA208" s="397"/>
      <c r="ALB208" s="397"/>
      <c r="ALC208" s="397"/>
      <c r="ALD208" s="397"/>
      <c r="ALE208" s="397"/>
      <c r="ALF208" s="397"/>
      <c r="ALG208" s="397"/>
      <c r="ALH208" s="397"/>
      <c r="ALI208" s="397"/>
      <c r="ALJ208" s="397"/>
      <c r="ALK208" s="397"/>
      <c r="ALL208" s="397"/>
      <c r="ALM208" s="397"/>
      <c r="ALN208" s="397"/>
      <c r="ALO208" s="397"/>
      <c r="ALP208" s="397"/>
      <c r="ALQ208" s="397"/>
      <c r="ALR208" s="397"/>
      <c r="ALS208" s="397"/>
      <c r="ALT208" s="397"/>
      <c r="ALU208" s="397"/>
      <c r="ALV208" s="397"/>
      <c r="ALW208" s="397"/>
      <c r="ALX208" s="397"/>
      <c r="ALY208" s="397"/>
      <c r="ALZ208" s="397"/>
      <c r="AMA208" s="397"/>
      <c r="AMB208" s="397"/>
      <c r="AMC208" s="397"/>
      <c r="AMD208" s="397"/>
      <c r="AME208" s="397"/>
      <c r="AMF208" s="397"/>
      <c r="AMG208" s="397"/>
      <c r="AMH208" s="397"/>
      <c r="AMI208" s="397"/>
      <c r="AMJ208" s="397"/>
      <c r="AMK208" s="397"/>
      <c r="AML208" s="397"/>
      <c r="AMM208" s="397"/>
      <c r="AMN208" s="397"/>
      <c r="AMO208" s="397"/>
      <c r="AMP208" s="397"/>
      <c r="AMQ208" s="397"/>
      <c r="AMR208" s="397"/>
      <c r="AMS208" s="397"/>
      <c r="AMT208" s="397"/>
      <c r="AMU208" s="397"/>
      <c r="AMV208" s="397"/>
      <c r="AMW208" s="397"/>
      <c r="AMX208" s="397"/>
      <c r="AMY208" s="397"/>
      <c r="AMZ208" s="397"/>
      <c r="ANA208" s="397"/>
      <c r="ANB208" s="397"/>
      <c r="ANC208" s="397"/>
      <c r="AND208" s="397"/>
      <c r="ANE208" s="397"/>
      <c r="ANF208" s="397"/>
      <c r="ANG208" s="397"/>
      <c r="ANH208" s="397"/>
      <c r="ANI208" s="397"/>
      <c r="ANJ208" s="397"/>
      <c r="ANK208" s="397"/>
      <c r="ANL208" s="397"/>
      <c r="ANM208" s="397"/>
      <c r="ANN208" s="397"/>
      <c r="ANO208" s="397"/>
      <c r="ANP208" s="397"/>
      <c r="ANQ208" s="397"/>
      <c r="ANR208" s="397"/>
      <c r="ANS208" s="397"/>
      <c r="ANT208" s="397"/>
      <c r="ANU208" s="397"/>
      <c r="ANV208" s="397"/>
      <c r="ANW208" s="397"/>
      <c r="ANX208" s="397"/>
      <c r="ANY208" s="397"/>
      <c r="ANZ208" s="397"/>
      <c r="AOA208" s="397"/>
      <c r="AOB208" s="397"/>
      <c r="AOC208" s="397"/>
      <c r="AOD208" s="397"/>
      <c r="AOE208" s="397"/>
      <c r="AOF208" s="397"/>
      <c r="AOG208" s="397"/>
      <c r="AOH208" s="397"/>
      <c r="AOI208" s="397"/>
      <c r="AOJ208" s="397"/>
      <c r="AOK208" s="397"/>
      <c r="AOL208" s="397"/>
      <c r="AOM208" s="397"/>
      <c r="AON208" s="397"/>
      <c r="AOO208" s="397"/>
      <c r="AOP208" s="397"/>
      <c r="AOQ208" s="397"/>
      <c r="AOR208" s="397"/>
      <c r="AOS208" s="397"/>
      <c r="AOT208" s="397"/>
      <c r="AOU208" s="397"/>
      <c r="AOV208" s="397"/>
      <c r="AOW208" s="397"/>
      <c r="AOX208" s="397"/>
      <c r="AOY208" s="397"/>
      <c r="AOZ208" s="397"/>
      <c r="APA208" s="397"/>
      <c r="APB208" s="397"/>
      <c r="APC208" s="397"/>
      <c r="APD208" s="397"/>
      <c r="APE208" s="397"/>
      <c r="APF208" s="397"/>
      <c r="APG208" s="397"/>
      <c r="APH208" s="397"/>
      <c r="API208" s="397"/>
      <c r="APJ208" s="397"/>
      <c r="APK208" s="397"/>
      <c r="APL208" s="397"/>
      <c r="APM208" s="397"/>
      <c r="APN208" s="397"/>
      <c r="APO208" s="397"/>
      <c r="APP208" s="397"/>
      <c r="APQ208" s="397"/>
      <c r="APR208" s="397"/>
      <c r="APS208" s="397"/>
      <c r="APT208" s="397"/>
      <c r="APU208" s="397"/>
      <c r="APV208" s="397"/>
      <c r="APW208" s="397"/>
      <c r="APX208" s="397"/>
      <c r="APY208" s="397"/>
      <c r="APZ208" s="397"/>
      <c r="AQA208" s="397"/>
      <c r="AQB208" s="397"/>
      <c r="AQC208" s="397"/>
      <c r="AQD208" s="397"/>
      <c r="AQE208" s="397"/>
      <c r="AQF208" s="397"/>
      <c r="AQG208" s="397"/>
      <c r="AQH208" s="397"/>
      <c r="AQI208" s="397"/>
      <c r="AQJ208" s="397"/>
      <c r="AQK208" s="397"/>
      <c r="AQL208" s="397"/>
      <c r="AQM208" s="397"/>
      <c r="AQN208" s="397"/>
      <c r="AQO208" s="397"/>
      <c r="AQP208" s="397"/>
      <c r="AQQ208" s="397"/>
      <c r="AQR208" s="397"/>
      <c r="AQS208" s="397"/>
      <c r="AQT208" s="397"/>
      <c r="AQU208" s="397"/>
      <c r="AQV208" s="397"/>
      <c r="AQW208" s="397"/>
      <c r="AQX208" s="397"/>
      <c r="AQY208" s="397"/>
      <c r="AQZ208" s="397"/>
      <c r="ARA208" s="397"/>
      <c r="ARB208" s="397"/>
      <c r="ARC208" s="397"/>
      <c r="ARD208" s="397"/>
      <c r="ARE208" s="397"/>
      <c r="ARF208" s="397"/>
      <c r="ARG208" s="397"/>
      <c r="ARH208" s="397"/>
      <c r="ARI208" s="397"/>
      <c r="ARJ208" s="397"/>
      <c r="ARK208" s="397"/>
      <c r="ARL208" s="397"/>
      <c r="ARM208" s="397"/>
      <c r="ARN208" s="397"/>
      <c r="ARO208" s="397"/>
      <c r="ARP208" s="397"/>
      <c r="ARQ208" s="397"/>
      <c r="ARR208" s="397"/>
      <c r="ARS208" s="397"/>
      <c r="ART208" s="397"/>
      <c r="ARU208" s="397"/>
      <c r="ARV208" s="397"/>
      <c r="ARW208" s="397"/>
      <c r="ARX208" s="397"/>
      <c r="ARY208" s="397"/>
      <c r="ARZ208" s="397"/>
      <c r="ASA208" s="397"/>
      <c r="ASB208" s="397"/>
      <c r="ASC208" s="397"/>
      <c r="ASD208" s="397"/>
      <c r="ASE208" s="397"/>
      <c r="ASF208" s="397"/>
      <c r="ASG208" s="397"/>
      <c r="ASH208" s="397"/>
      <c r="ASI208" s="397"/>
      <c r="ASJ208" s="397"/>
      <c r="ASK208" s="397"/>
      <c r="ASL208" s="397"/>
      <c r="ASM208" s="397"/>
      <c r="ASN208" s="397"/>
      <c r="ASO208" s="397"/>
      <c r="ASP208" s="397"/>
      <c r="ASQ208" s="397"/>
      <c r="ASR208" s="397"/>
      <c r="ASS208" s="397"/>
      <c r="AST208" s="397"/>
      <c r="ASU208" s="397"/>
      <c r="ASV208" s="397"/>
      <c r="ASW208" s="397"/>
      <c r="ASX208" s="397"/>
      <c r="ASY208" s="397"/>
      <c r="ASZ208" s="397"/>
      <c r="ATA208" s="397"/>
      <c r="ATB208" s="397"/>
      <c r="ATC208" s="397"/>
      <c r="ATD208" s="397"/>
      <c r="ATE208" s="397"/>
      <c r="ATF208" s="397"/>
      <c r="ATG208" s="397"/>
      <c r="ATH208" s="397"/>
      <c r="ATI208" s="397"/>
      <c r="ATJ208" s="397"/>
      <c r="ATK208" s="397"/>
      <c r="ATL208" s="397"/>
      <c r="ATM208" s="397"/>
      <c r="ATN208" s="397"/>
      <c r="ATO208" s="397"/>
      <c r="ATP208" s="397"/>
      <c r="ATQ208" s="397"/>
      <c r="ATR208" s="397"/>
      <c r="ATS208" s="397"/>
      <c r="ATT208" s="397"/>
      <c r="ATU208" s="397"/>
      <c r="ATV208" s="397"/>
      <c r="ATW208" s="397"/>
      <c r="ATX208" s="397"/>
      <c r="ATY208" s="397"/>
      <c r="ATZ208" s="397"/>
      <c r="AUA208" s="397"/>
      <c r="AUB208" s="397"/>
      <c r="AUC208" s="397"/>
      <c r="AUD208" s="397"/>
      <c r="AUE208" s="397"/>
      <c r="AUF208" s="397"/>
      <c r="AUG208" s="397"/>
      <c r="AUH208" s="397"/>
      <c r="AUI208" s="397"/>
      <c r="AUJ208" s="397"/>
      <c r="AUK208" s="397"/>
      <c r="AUL208" s="397"/>
      <c r="AUM208" s="397"/>
      <c r="AUN208" s="397"/>
      <c r="AUO208" s="397"/>
      <c r="AUP208" s="397"/>
      <c r="AUQ208" s="397"/>
      <c r="AUR208" s="397"/>
      <c r="AUS208" s="397"/>
      <c r="AUT208" s="397"/>
      <c r="AUU208" s="397"/>
      <c r="AUV208" s="397"/>
      <c r="AUW208" s="397"/>
      <c r="AUX208" s="397"/>
      <c r="AUY208" s="397"/>
      <c r="AUZ208" s="397"/>
      <c r="AVA208" s="397"/>
      <c r="AVB208" s="397"/>
      <c r="AVC208" s="397"/>
      <c r="AVD208" s="397"/>
      <c r="AVE208" s="397"/>
      <c r="AVF208" s="397"/>
      <c r="AVG208" s="397"/>
      <c r="AVH208" s="397"/>
      <c r="AVI208" s="397"/>
      <c r="AVJ208" s="397"/>
      <c r="AVK208" s="397"/>
      <c r="AVL208" s="397"/>
      <c r="AVM208" s="397"/>
      <c r="AVN208" s="397"/>
      <c r="AVO208" s="397"/>
      <c r="AVP208" s="397"/>
      <c r="AVQ208" s="397"/>
      <c r="AVR208" s="397"/>
      <c r="AVS208" s="397"/>
      <c r="AVT208" s="397"/>
      <c r="AVU208" s="397"/>
      <c r="AVV208" s="397"/>
      <c r="AVW208" s="397"/>
      <c r="AVX208" s="397"/>
      <c r="AVY208" s="397"/>
      <c r="AVZ208" s="397"/>
      <c r="AWA208" s="397"/>
      <c r="AWB208" s="397"/>
      <c r="AWC208" s="397"/>
      <c r="AWD208" s="397"/>
      <c r="AWE208" s="397"/>
      <c r="AWF208" s="397"/>
      <c r="AWG208" s="397"/>
      <c r="AWH208" s="397"/>
      <c r="AWI208" s="397"/>
      <c r="AWJ208" s="397"/>
      <c r="AWK208" s="397"/>
      <c r="AWL208" s="397"/>
      <c r="AWM208" s="397"/>
      <c r="AWN208" s="397"/>
      <c r="AWO208" s="397"/>
      <c r="AWP208" s="397"/>
      <c r="AWQ208" s="397"/>
      <c r="AWR208" s="397"/>
      <c r="AWS208" s="397"/>
      <c r="AWT208" s="397"/>
      <c r="AWU208" s="397"/>
      <c r="AWV208" s="397"/>
      <c r="AWW208" s="397"/>
      <c r="AWX208" s="397"/>
      <c r="AWY208" s="397"/>
      <c r="AWZ208" s="397"/>
      <c r="AXA208" s="397"/>
      <c r="AXB208" s="397"/>
      <c r="AXC208" s="397"/>
      <c r="AXD208" s="397"/>
      <c r="AXE208" s="397"/>
      <c r="AXF208" s="397"/>
      <c r="AXG208" s="397"/>
      <c r="AXH208" s="397"/>
      <c r="AXI208" s="397"/>
      <c r="AXJ208" s="397"/>
      <c r="AXK208" s="397"/>
      <c r="AXL208" s="397"/>
      <c r="AXM208" s="397"/>
      <c r="AXN208" s="397"/>
      <c r="AXO208" s="397"/>
      <c r="AXP208" s="397"/>
      <c r="AXQ208" s="397"/>
      <c r="AXR208" s="397"/>
      <c r="AXS208" s="397"/>
      <c r="AXT208" s="397"/>
      <c r="AXU208" s="397"/>
      <c r="AXV208" s="397"/>
      <c r="AXW208" s="397"/>
      <c r="AXX208" s="397"/>
      <c r="AXY208" s="397"/>
      <c r="AXZ208" s="397"/>
      <c r="AYA208" s="397"/>
      <c r="AYB208" s="397"/>
      <c r="AYC208" s="397"/>
      <c r="AYD208" s="397"/>
      <c r="AYE208" s="397"/>
      <c r="AYF208" s="397"/>
      <c r="AYG208" s="397"/>
      <c r="AYH208" s="397"/>
      <c r="AYI208" s="397"/>
      <c r="AYJ208" s="397"/>
      <c r="AYK208" s="397"/>
      <c r="AYL208" s="397"/>
      <c r="AYM208" s="397"/>
      <c r="AYN208" s="397"/>
      <c r="AYO208" s="397"/>
      <c r="AYP208" s="397"/>
      <c r="AYQ208" s="397"/>
      <c r="AYR208" s="397"/>
      <c r="AYS208" s="397"/>
      <c r="AYT208" s="397"/>
      <c r="AYU208" s="397"/>
      <c r="AYV208" s="397"/>
      <c r="AYW208" s="397"/>
      <c r="AYX208" s="397"/>
      <c r="AYY208" s="397"/>
      <c r="AYZ208" s="397"/>
      <c r="AZA208" s="397"/>
      <c r="AZB208" s="397"/>
      <c r="AZC208" s="397"/>
      <c r="AZD208" s="397"/>
      <c r="AZE208" s="397"/>
      <c r="AZF208" s="397"/>
      <c r="AZG208" s="397"/>
      <c r="AZH208" s="397"/>
      <c r="AZI208" s="397"/>
      <c r="AZJ208" s="397"/>
      <c r="AZK208" s="397"/>
      <c r="AZL208" s="397"/>
      <c r="AZM208" s="397"/>
      <c r="AZN208" s="397"/>
      <c r="AZO208" s="397"/>
      <c r="AZP208" s="397"/>
      <c r="AZQ208" s="397"/>
      <c r="AZR208" s="397"/>
      <c r="AZS208" s="397"/>
      <c r="AZT208" s="397"/>
      <c r="AZU208" s="397"/>
      <c r="AZV208" s="397"/>
      <c r="AZW208" s="397"/>
      <c r="AZX208" s="397"/>
      <c r="AZY208" s="397"/>
      <c r="AZZ208" s="397"/>
      <c r="BAA208" s="397"/>
      <c r="BAB208" s="397"/>
      <c r="BAC208" s="397"/>
      <c r="BAD208" s="397"/>
      <c r="BAE208" s="397"/>
      <c r="BAF208" s="397"/>
      <c r="BAG208" s="397"/>
      <c r="BAH208" s="397"/>
      <c r="BAI208" s="397"/>
      <c r="BAJ208" s="397"/>
      <c r="BAK208" s="397"/>
      <c r="BAL208" s="397"/>
      <c r="BAM208" s="397"/>
      <c r="BAN208" s="397"/>
      <c r="BAO208" s="397"/>
      <c r="BAP208" s="397"/>
      <c r="BAQ208" s="397"/>
      <c r="BAR208" s="397"/>
      <c r="BAS208" s="397"/>
      <c r="BAT208" s="397"/>
      <c r="BAU208" s="397"/>
      <c r="BAV208" s="397"/>
      <c r="BAW208" s="397"/>
      <c r="BAX208" s="397"/>
      <c r="BAY208" s="397"/>
      <c r="BAZ208" s="397"/>
      <c r="BBA208" s="397"/>
      <c r="BBB208" s="397"/>
      <c r="BBC208" s="397"/>
      <c r="BBD208" s="397"/>
      <c r="BBE208" s="397"/>
      <c r="BBF208" s="397"/>
      <c r="BBG208" s="397"/>
      <c r="BBH208" s="397"/>
      <c r="BBI208" s="397"/>
      <c r="BBJ208" s="397"/>
      <c r="BBK208" s="397"/>
      <c r="BBL208" s="397"/>
      <c r="BBM208" s="397"/>
      <c r="BBN208" s="397"/>
      <c r="BBO208" s="397"/>
      <c r="BBP208" s="397"/>
      <c r="BBQ208" s="397"/>
      <c r="BBR208" s="397"/>
      <c r="BBS208" s="397"/>
      <c r="BBT208" s="397"/>
      <c r="BBU208" s="397"/>
      <c r="BBV208" s="397"/>
      <c r="BBW208" s="397"/>
      <c r="BBX208" s="397"/>
      <c r="BBY208" s="397"/>
      <c r="BBZ208" s="397"/>
      <c r="BCA208" s="397"/>
      <c r="BCB208" s="397"/>
      <c r="BCC208" s="397"/>
      <c r="BCD208" s="397"/>
      <c r="BCE208" s="397"/>
      <c r="BCF208" s="397"/>
      <c r="BCG208" s="397"/>
      <c r="BCH208" s="397"/>
      <c r="BCI208" s="397"/>
      <c r="BCJ208" s="397"/>
      <c r="BCK208" s="397"/>
      <c r="BCL208" s="397"/>
      <c r="BCM208" s="397"/>
      <c r="BCN208" s="397"/>
      <c r="BCO208" s="397"/>
      <c r="BCP208" s="397"/>
      <c r="BCQ208" s="397"/>
      <c r="BCR208" s="397"/>
      <c r="BCS208" s="397"/>
      <c r="BCT208" s="397"/>
      <c r="BCU208" s="397"/>
      <c r="BCV208" s="397"/>
      <c r="BCW208" s="397"/>
      <c r="BCX208" s="397"/>
      <c r="BCY208" s="397"/>
      <c r="BCZ208" s="397"/>
      <c r="BDA208" s="397"/>
      <c r="BDB208" s="397"/>
      <c r="BDC208" s="397"/>
      <c r="BDD208" s="397"/>
      <c r="BDE208" s="397"/>
      <c r="BDF208" s="397"/>
      <c r="BDG208" s="397"/>
      <c r="BDH208" s="397"/>
      <c r="BDI208" s="397"/>
      <c r="BDJ208" s="397"/>
      <c r="BDK208" s="397"/>
      <c r="BDL208" s="397"/>
      <c r="BDM208" s="397"/>
      <c r="BDN208" s="397"/>
      <c r="BDO208" s="397"/>
      <c r="BDP208" s="397"/>
      <c r="BDQ208" s="397"/>
      <c r="BDR208" s="397"/>
      <c r="BDS208" s="397"/>
      <c r="BDT208" s="397"/>
      <c r="BDU208" s="397"/>
      <c r="BDV208" s="397"/>
      <c r="BDW208" s="397"/>
      <c r="BDX208" s="397"/>
      <c r="BDY208" s="397"/>
      <c r="BDZ208" s="397"/>
      <c r="BEA208" s="397"/>
      <c r="BEB208" s="397"/>
      <c r="BEC208" s="397"/>
      <c r="BED208" s="397"/>
      <c r="BEE208" s="397"/>
      <c r="BEF208" s="397"/>
      <c r="BEG208" s="397"/>
      <c r="BEH208" s="397"/>
      <c r="BEI208" s="397"/>
      <c r="BEJ208" s="397"/>
      <c r="BEK208" s="397"/>
      <c r="BEL208" s="397"/>
      <c r="BEM208" s="397"/>
      <c r="BEN208" s="397"/>
      <c r="BEO208" s="397"/>
      <c r="BEP208" s="397"/>
      <c r="BEQ208" s="397"/>
      <c r="BER208" s="397"/>
      <c r="BES208" s="397"/>
      <c r="BET208" s="397"/>
      <c r="BEU208" s="397"/>
      <c r="BEV208" s="397"/>
      <c r="BEW208" s="397"/>
      <c r="BEX208" s="397"/>
      <c r="BEY208" s="397"/>
      <c r="BEZ208" s="397"/>
      <c r="BFA208" s="397"/>
      <c r="BFB208" s="397"/>
      <c r="BFC208" s="397"/>
      <c r="BFD208" s="397"/>
      <c r="BFE208" s="397"/>
      <c r="BFF208" s="397"/>
      <c r="BFG208" s="397"/>
      <c r="BFH208" s="397"/>
      <c r="BFI208" s="397"/>
      <c r="BFJ208" s="397"/>
      <c r="BFK208" s="397"/>
      <c r="BFL208" s="397"/>
      <c r="BFM208" s="397"/>
      <c r="BFN208" s="397"/>
      <c r="BFO208" s="397"/>
      <c r="BFP208" s="397"/>
      <c r="BFQ208" s="397"/>
      <c r="BFR208" s="397"/>
      <c r="BFS208" s="397"/>
      <c r="BFT208" s="397"/>
      <c r="BFU208" s="397"/>
      <c r="BFV208" s="397"/>
      <c r="BFW208" s="397"/>
      <c r="BFX208" s="397"/>
      <c r="BFY208" s="397"/>
      <c r="BFZ208" s="397"/>
      <c r="BGA208" s="397"/>
      <c r="BGB208" s="397"/>
      <c r="BGC208" s="397"/>
      <c r="BGD208" s="397"/>
      <c r="BGE208" s="397"/>
      <c r="BGF208" s="397"/>
      <c r="BGG208" s="397"/>
      <c r="BGH208" s="397"/>
      <c r="BGI208" s="397"/>
      <c r="BGJ208" s="397"/>
      <c r="BGK208" s="397"/>
      <c r="BGL208" s="397"/>
      <c r="BGM208" s="397"/>
      <c r="BGN208" s="397"/>
      <c r="BGO208" s="397"/>
      <c r="BGP208" s="397"/>
      <c r="BGQ208" s="397"/>
      <c r="BGR208" s="397"/>
      <c r="BGS208" s="397"/>
      <c r="BGT208" s="397"/>
      <c r="BGU208" s="397"/>
      <c r="BGV208" s="397"/>
      <c r="BGW208" s="397"/>
      <c r="BGX208" s="397"/>
      <c r="BGY208" s="397"/>
      <c r="BGZ208" s="397"/>
      <c r="BHA208" s="397"/>
      <c r="BHB208" s="397"/>
      <c r="BHC208" s="397"/>
      <c r="BHD208" s="397"/>
      <c r="BHE208" s="397"/>
      <c r="BHF208" s="397"/>
      <c r="BHG208" s="397"/>
      <c r="BHH208" s="397"/>
      <c r="BHI208" s="397"/>
      <c r="BHJ208" s="397"/>
      <c r="BHK208" s="397"/>
      <c r="BHL208" s="397"/>
      <c r="BHM208" s="397"/>
      <c r="BHN208" s="397"/>
      <c r="BHO208" s="397"/>
      <c r="BHP208" s="397"/>
      <c r="BHQ208" s="397"/>
      <c r="BHR208" s="397"/>
      <c r="BHS208" s="397"/>
      <c r="BHT208" s="397"/>
      <c r="BHU208" s="397"/>
      <c r="BHV208" s="397"/>
      <c r="BHW208" s="397"/>
      <c r="BHX208" s="397"/>
      <c r="BHY208" s="397"/>
      <c r="BHZ208" s="397"/>
      <c r="BIA208" s="397"/>
      <c r="BIB208" s="397"/>
      <c r="BIC208" s="397"/>
      <c r="BID208" s="397"/>
      <c r="BIE208" s="397"/>
      <c r="BIF208" s="397"/>
      <c r="BIG208" s="397"/>
      <c r="BIH208" s="397"/>
      <c r="BII208" s="397"/>
      <c r="BIJ208" s="397"/>
      <c r="BIK208" s="397"/>
      <c r="BIL208" s="397"/>
      <c r="BIM208" s="397"/>
      <c r="BIN208" s="397"/>
      <c r="BIO208" s="397"/>
      <c r="BIP208" s="397"/>
      <c r="BIQ208" s="397"/>
      <c r="BIR208" s="397"/>
      <c r="BIS208" s="397"/>
      <c r="BIT208" s="397"/>
      <c r="BIU208" s="397"/>
      <c r="BIV208" s="397"/>
      <c r="BIW208" s="397"/>
      <c r="BIX208" s="397"/>
      <c r="BIY208" s="397"/>
      <c r="BIZ208" s="397"/>
      <c r="BJA208" s="397"/>
      <c r="BJB208" s="397"/>
      <c r="BJC208" s="397"/>
      <c r="BJD208" s="397"/>
      <c r="BJE208" s="397"/>
      <c r="BJF208" s="397"/>
      <c r="BJG208" s="397"/>
      <c r="BJH208" s="397"/>
      <c r="BJI208" s="397"/>
      <c r="BJJ208" s="397"/>
      <c r="BJK208" s="397"/>
      <c r="BJL208" s="397"/>
      <c r="BJM208" s="397"/>
      <c r="BJN208" s="397"/>
      <c r="BJO208" s="397"/>
      <c r="BJP208" s="397"/>
      <c r="BJQ208" s="397"/>
      <c r="BJR208" s="397"/>
      <c r="BJS208" s="397"/>
      <c r="BJT208" s="397"/>
      <c r="BJU208" s="397"/>
      <c r="BJV208" s="397"/>
      <c r="BJW208" s="397"/>
      <c r="BJX208" s="397"/>
      <c r="BJY208" s="397"/>
      <c r="BJZ208" s="397"/>
      <c r="BKA208" s="397"/>
      <c r="BKB208" s="397"/>
      <c r="BKC208" s="397"/>
      <c r="BKD208" s="397"/>
      <c r="BKE208" s="397"/>
      <c r="BKF208" s="397"/>
      <c r="BKG208" s="397"/>
      <c r="BKH208" s="397"/>
      <c r="BKI208" s="397"/>
      <c r="BKJ208" s="397"/>
      <c r="BKK208" s="397"/>
      <c r="BKL208" s="397"/>
      <c r="BKM208" s="397"/>
      <c r="BKN208" s="397"/>
      <c r="BKO208" s="397"/>
      <c r="BKP208" s="397"/>
      <c r="BKQ208" s="397"/>
      <c r="BKR208" s="397"/>
      <c r="BKS208" s="397"/>
      <c r="BKT208" s="397"/>
      <c r="BKU208" s="397"/>
      <c r="BKV208" s="397"/>
      <c r="BKW208" s="397"/>
      <c r="BKX208" s="397"/>
      <c r="BKY208" s="397"/>
      <c r="BKZ208" s="397"/>
      <c r="BLA208" s="397"/>
      <c r="BLB208" s="397"/>
      <c r="BLC208" s="397"/>
      <c r="BLD208" s="397"/>
      <c r="BLE208" s="397"/>
      <c r="BLF208" s="397"/>
      <c r="BLG208" s="397"/>
      <c r="BLH208" s="397"/>
      <c r="BLI208" s="397"/>
      <c r="BLJ208" s="397"/>
      <c r="BLK208" s="397"/>
      <c r="BLL208" s="397"/>
      <c r="BLM208" s="397"/>
      <c r="BLN208" s="397"/>
      <c r="BLO208" s="397"/>
      <c r="BLP208" s="397"/>
      <c r="BLQ208" s="397"/>
      <c r="BLR208" s="397"/>
      <c r="BLS208" s="397"/>
      <c r="BLT208" s="397"/>
      <c r="BLU208" s="397"/>
      <c r="BLV208" s="397"/>
      <c r="BLW208" s="397"/>
      <c r="BLX208" s="397"/>
      <c r="BLY208" s="397"/>
      <c r="BLZ208" s="397"/>
      <c r="BMA208" s="397"/>
      <c r="BMB208" s="397"/>
      <c r="BMC208" s="397"/>
      <c r="BMD208" s="397"/>
      <c r="BME208" s="397"/>
      <c r="BMF208" s="397"/>
      <c r="BMG208" s="397"/>
      <c r="BMH208" s="397"/>
      <c r="BMI208" s="397"/>
      <c r="BMJ208" s="397"/>
      <c r="BMK208" s="397"/>
      <c r="BML208" s="397"/>
      <c r="BMM208" s="397"/>
      <c r="BMN208" s="397"/>
      <c r="BMO208" s="397"/>
      <c r="BMP208" s="397"/>
      <c r="BMQ208" s="397"/>
      <c r="BMR208" s="397"/>
      <c r="BMS208" s="397"/>
      <c r="BMT208" s="397"/>
      <c r="BMU208" s="397"/>
      <c r="BMV208" s="397"/>
      <c r="BMW208" s="397"/>
      <c r="BMX208" s="397"/>
      <c r="BMY208" s="397"/>
      <c r="BMZ208" s="397"/>
      <c r="BNA208" s="397"/>
      <c r="BNB208" s="397"/>
      <c r="BNC208" s="397"/>
      <c r="BND208" s="397"/>
      <c r="BNE208" s="397"/>
      <c r="BNF208" s="397"/>
      <c r="BNG208" s="397"/>
      <c r="BNH208" s="397"/>
      <c r="BNI208" s="397"/>
      <c r="BNJ208" s="397"/>
      <c r="BNK208" s="397"/>
      <c r="BNL208" s="397"/>
      <c r="BNM208" s="397"/>
      <c r="BNN208" s="397"/>
      <c r="BNO208" s="397"/>
      <c r="BNP208" s="397"/>
      <c r="BNQ208" s="397"/>
      <c r="BNR208" s="397"/>
      <c r="BNS208" s="397"/>
      <c r="BNT208" s="397"/>
      <c r="BNU208" s="397"/>
      <c r="BNV208" s="397"/>
      <c r="BNW208" s="397"/>
      <c r="BNX208" s="397"/>
      <c r="BNY208" s="397"/>
      <c r="BNZ208" s="397"/>
      <c r="BOA208" s="397"/>
      <c r="BOB208" s="397"/>
      <c r="BOC208" s="397"/>
      <c r="BOD208" s="397"/>
      <c r="BOE208" s="397"/>
      <c r="BOF208" s="397"/>
      <c r="BOG208" s="397"/>
      <c r="BOH208" s="397"/>
      <c r="BOI208" s="397"/>
      <c r="BOJ208" s="397"/>
      <c r="BOK208" s="397"/>
      <c r="BOL208" s="397"/>
      <c r="BOM208" s="397"/>
      <c r="BON208" s="397"/>
      <c r="BOO208" s="397"/>
      <c r="BOP208" s="397"/>
      <c r="BOQ208" s="397"/>
      <c r="BOR208" s="397"/>
      <c r="BOS208" s="397"/>
      <c r="BOT208" s="397"/>
      <c r="BOU208" s="397"/>
      <c r="BOV208" s="397"/>
      <c r="BOW208" s="397"/>
      <c r="BOX208" s="397"/>
      <c r="BOY208" s="397"/>
      <c r="BOZ208" s="397"/>
      <c r="BPA208" s="397"/>
      <c r="BPB208" s="397"/>
      <c r="BPC208" s="397"/>
      <c r="BPD208" s="397"/>
      <c r="BPE208" s="397"/>
      <c r="BPF208" s="397"/>
      <c r="BPG208" s="397"/>
      <c r="BPH208" s="397"/>
      <c r="BPI208" s="397"/>
      <c r="BPJ208" s="397"/>
      <c r="BPK208" s="397"/>
      <c r="BPL208" s="397"/>
      <c r="BPM208" s="397"/>
      <c r="BPN208" s="397"/>
      <c r="BPO208" s="397"/>
      <c r="BPP208" s="397"/>
      <c r="BPQ208" s="397"/>
      <c r="BPR208" s="397"/>
      <c r="BPS208" s="397"/>
      <c r="BPT208" s="397"/>
      <c r="BPU208" s="397"/>
      <c r="BPV208" s="397"/>
      <c r="BPW208" s="397"/>
      <c r="BPX208" s="397"/>
      <c r="BPY208" s="397"/>
      <c r="BPZ208" s="397"/>
      <c r="BQA208" s="397"/>
      <c r="BQB208" s="397"/>
      <c r="BQC208" s="397"/>
      <c r="BQD208" s="397"/>
      <c r="BQE208" s="397"/>
      <c r="BQF208" s="397"/>
      <c r="BQG208" s="397"/>
      <c r="BQH208" s="397"/>
      <c r="BQI208" s="397"/>
      <c r="BQJ208" s="397"/>
      <c r="BQK208" s="397"/>
      <c r="BQL208" s="397"/>
      <c r="BQM208" s="397"/>
      <c r="BQN208" s="397"/>
      <c r="BQO208" s="397"/>
      <c r="BQP208" s="397"/>
      <c r="BQQ208" s="397"/>
      <c r="BQR208" s="397"/>
      <c r="BQS208" s="397"/>
      <c r="BQT208" s="397"/>
      <c r="BQU208" s="397"/>
      <c r="BQV208" s="397"/>
      <c r="BQW208" s="397"/>
      <c r="BQX208" s="397"/>
      <c r="BQY208" s="397"/>
      <c r="BQZ208" s="397"/>
      <c r="BRA208" s="397"/>
      <c r="BRB208" s="397"/>
      <c r="BRC208" s="397"/>
      <c r="BRD208" s="397"/>
      <c r="BRE208" s="397"/>
      <c r="BRF208" s="397"/>
      <c r="BRG208" s="397"/>
      <c r="BRH208" s="397"/>
      <c r="BRI208" s="397"/>
      <c r="BRJ208" s="397"/>
      <c r="BRK208" s="397"/>
      <c r="BRL208" s="397"/>
      <c r="BRM208" s="397"/>
      <c r="BRN208" s="397"/>
      <c r="BRO208" s="397"/>
      <c r="BRP208" s="397"/>
      <c r="BRQ208" s="397"/>
      <c r="BRR208" s="397"/>
      <c r="BRS208" s="397"/>
      <c r="BRT208" s="397"/>
      <c r="BRU208" s="397"/>
      <c r="BRV208" s="397"/>
      <c r="BRW208" s="397"/>
      <c r="BRX208" s="397"/>
      <c r="BRY208" s="397"/>
      <c r="BRZ208" s="397"/>
      <c r="BSA208" s="397"/>
      <c r="BSB208" s="397"/>
      <c r="BSC208" s="397"/>
      <c r="BSD208" s="397"/>
      <c r="BSE208" s="397"/>
      <c r="BSF208" s="397"/>
      <c r="BSG208" s="397"/>
      <c r="BSH208" s="397"/>
      <c r="BSI208" s="397"/>
      <c r="BSJ208" s="397"/>
      <c r="BSK208" s="397"/>
      <c r="BSL208" s="397"/>
      <c r="BSM208" s="397"/>
      <c r="BSN208" s="397"/>
      <c r="BSO208" s="397"/>
      <c r="BSP208" s="397"/>
      <c r="BSQ208" s="397"/>
      <c r="BSR208" s="397"/>
      <c r="BSS208" s="397"/>
      <c r="BST208" s="397"/>
      <c r="BSU208" s="397"/>
      <c r="BSV208" s="397"/>
      <c r="BSW208" s="397"/>
      <c r="BSX208" s="397"/>
      <c r="BSY208" s="397"/>
      <c r="BSZ208" s="397"/>
      <c r="BTA208" s="397"/>
      <c r="BTB208" s="397"/>
      <c r="BTC208" s="397"/>
      <c r="BTD208" s="397"/>
      <c r="BTE208" s="397"/>
      <c r="BTF208" s="397"/>
      <c r="BTG208" s="397"/>
      <c r="BTH208" s="397"/>
      <c r="BTI208" s="397"/>
      <c r="BTJ208" s="397"/>
      <c r="BTK208" s="397"/>
      <c r="BTL208" s="397"/>
      <c r="BTM208" s="397"/>
      <c r="BTN208" s="397"/>
      <c r="BTO208" s="397"/>
      <c r="BTP208" s="397"/>
      <c r="BTQ208" s="397"/>
      <c r="BTR208" s="397"/>
      <c r="BTS208" s="397"/>
      <c r="BTT208" s="397"/>
      <c r="BTU208" s="397"/>
      <c r="BTV208" s="397"/>
      <c r="BTW208" s="397"/>
      <c r="BTX208" s="397"/>
      <c r="BTY208" s="397"/>
      <c r="BTZ208" s="397"/>
      <c r="BUA208" s="397"/>
      <c r="BUB208" s="397"/>
      <c r="BUC208" s="397"/>
      <c r="BUD208" s="397"/>
      <c r="BUE208" s="397"/>
      <c r="BUF208" s="397"/>
      <c r="BUG208" s="397"/>
      <c r="BUH208" s="397"/>
      <c r="BUI208" s="397"/>
      <c r="BUJ208" s="397"/>
      <c r="BUK208" s="397"/>
      <c r="BUL208" s="397"/>
      <c r="BUM208" s="397"/>
      <c r="BUN208" s="397"/>
      <c r="BUO208" s="397"/>
      <c r="BUP208" s="397"/>
      <c r="BUQ208" s="397"/>
      <c r="BUR208" s="397"/>
      <c r="BUS208" s="397"/>
      <c r="BUT208" s="397"/>
      <c r="BUU208" s="397"/>
      <c r="BUV208" s="397"/>
      <c r="BUW208" s="397"/>
      <c r="BUX208" s="397"/>
      <c r="BUY208" s="397"/>
      <c r="BUZ208" s="397"/>
      <c r="BVA208" s="397"/>
      <c r="BVB208" s="397"/>
      <c r="BVC208" s="397"/>
      <c r="BVD208" s="397"/>
      <c r="BVE208" s="397"/>
      <c r="BVF208" s="397"/>
      <c r="BVG208" s="397"/>
      <c r="BVH208" s="397"/>
      <c r="BVI208" s="397"/>
      <c r="BVJ208" s="397"/>
      <c r="BVK208" s="397"/>
      <c r="BVL208" s="397"/>
      <c r="BVM208" s="397"/>
      <c r="BVN208" s="397"/>
      <c r="BVO208" s="397"/>
      <c r="BVP208" s="397"/>
      <c r="BVQ208" s="397"/>
      <c r="BVR208" s="397"/>
      <c r="BVS208" s="397"/>
      <c r="BVT208" s="397"/>
      <c r="BVU208" s="397"/>
      <c r="BVV208" s="397"/>
      <c r="BVW208" s="397"/>
      <c r="BVX208" s="397"/>
      <c r="BVY208" s="397"/>
      <c r="BVZ208" s="397"/>
      <c r="BWA208" s="397"/>
      <c r="BWB208" s="397"/>
      <c r="BWC208" s="397"/>
      <c r="BWD208" s="397"/>
      <c r="BWE208" s="397"/>
      <c r="BWF208" s="397"/>
      <c r="BWG208" s="397"/>
      <c r="BWH208" s="397"/>
      <c r="BWI208" s="397"/>
      <c r="BWJ208" s="397"/>
      <c r="BWK208" s="397"/>
      <c r="BWL208" s="397"/>
      <c r="BWM208" s="397"/>
      <c r="BWN208" s="397"/>
      <c r="BWO208" s="397"/>
      <c r="BWP208" s="397"/>
      <c r="BWQ208" s="397"/>
      <c r="BWR208" s="397"/>
      <c r="BWS208" s="397"/>
      <c r="BWT208" s="397"/>
      <c r="BWU208" s="397"/>
      <c r="BWV208" s="397"/>
      <c r="BWW208" s="397"/>
      <c r="BWX208" s="397"/>
      <c r="BWY208" s="397"/>
      <c r="BWZ208" s="397"/>
      <c r="BXA208" s="397"/>
      <c r="BXB208" s="397"/>
      <c r="BXC208" s="397"/>
      <c r="BXD208" s="397"/>
      <c r="BXE208" s="397"/>
      <c r="BXF208" s="397"/>
      <c r="BXG208" s="397"/>
      <c r="BXH208" s="397"/>
      <c r="BXI208" s="397"/>
      <c r="BXJ208" s="397"/>
      <c r="BXK208" s="397"/>
      <c r="BXL208" s="397"/>
      <c r="BXM208" s="397"/>
      <c r="BXN208" s="397"/>
      <c r="BXO208" s="397"/>
      <c r="BXP208" s="397"/>
      <c r="BXQ208" s="397"/>
      <c r="BXR208" s="397"/>
      <c r="BXS208" s="397"/>
      <c r="BXT208" s="397"/>
      <c r="BXU208" s="397"/>
      <c r="BXV208" s="397"/>
      <c r="BXW208" s="397"/>
      <c r="BXX208" s="397"/>
      <c r="BXY208" s="397"/>
      <c r="BXZ208" s="397"/>
      <c r="BYA208" s="397"/>
      <c r="BYB208" s="397"/>
      <c r="BYC208" s="397"/>
      <c r="BYD208" s="397"/>
      <c r="BYE208" s="397"/>
      <c r="BYF208" s="397"/>
      <c r="BYG208" s="397"/>
      <c r="BYH208" s="397"/>
      <c r="BYI208" s="397"/>
      <c r="BYJ208" s="397"/>
      <c r="BYK208" s="397"/>
      <c r="BYL208" s="397"/>
      <c r="BYM208" s="397"/>
      <c r="BYN208" s="397"/>
      <c r="BYO208" s="397"/>
      <c r="BYP208" s="397"/>
      <c r="BYQ208" s="397"/>
      <c r="BYR208" s="397"/>
      <c r="BYS208" s="397"/>
      <c r="BYT208" s="397"/>
      <c r="BYU208" s="397"/>
      <c r="BYV208" s="397"/>
      <c r="BYW208" s="397"/>
      <c r="BYX208" s="397"/>
      <c r="BYY208" s="397"/>
      <c r="BYZ208" s="397"/>
      <c r="BZA208" s="397"/>
      <c r="BZB208" s="397"/>
      <c r="BZC208" s="397"/>
      <c r="BZD208" s="397"/>
      <c r="BZE208" s="397"/>
      <c r="BZF208" s="397"/>
      <c r="BZG208" s="397"/>
      <c r="BZH208" s="397"/>
      <c r="BZI208" s="397"/>
      <c r="BZJ208" s="397"/>
      <c r="BZK208" s="397"/>
      <c r="BZL208" s="397"/>
      <c r="BZM208" s="397"/>
      <c r="BZN208" s="397"/>
      <c r="BZO208" s="397"/>
      <c r="BZP208" s="397"/>
      <c r="BZQ208" s="397"/>
      <c r="BZR208" s="397"/>
      <c r="BZS208" s="397"/>
      <c r="BZT208" s="397"/>
      <c r="BZU208" s="397"/>
      <c r="BZV208" s="397"/>
      <c r="BZW208" s="397"/>
      <c r="BZX208" s="397"/>
      <c r="BZY208" s="397"/>
      <c r="BZZ208" s="397"/>
      <c r="CAA208" s="397"/>
      <c r="CAB208" s="397"/>
      <c r="CAC208" s="397"/>
      <c r="CAD208" s="397"/>
      <c r="CAE208" s="397"/>
      <c r="CAF208" s="397"/>
      <c r="CAG208" s="397"/>
      <c r="CAH208" s="397"/>
      <c r="CAI208" s="397"/>
      <c r="CAJ208" s="397"/>
      <c r="CAK208" s="397"/>
      <c r="CAL208" s="397"/>
      <c r="CAM208" s="397"/>
      <c r="CAN208" s="397"/>
      <c r="CAO208" s="397"/>
      <c r="CAP208" s="397"/>
      <c r="CAQ208" s="397"/>
      <c r="CAR208" s="397"/>
      <c r="CAS208" s="397"/>
      <c r="CAT208" s="397"/>
      <c r="CAU208" s="397"/>
      <c r="CAV208" s="397"/>
      <c r="CAW208" s="397"/>
      <c r="CAX208" s="397"/>
      <c r="CAY208" s="397"/>
      <c r="CAZ208" s="397"/>
      <c r="CBA208" s="397"/>
      <c r="CBB208" s="397"/>
      <c r="CBC208" s="397"/>
      <c r="CBD208" s="397"/>
      <c r="CBE208" s="397"/>
      <c r="CBF208" s="397"/>
      <c r="CBG208" s="397"/>
      <c r="CBH208" s="397"/>
      <c r="CBI208" s="397"/>
      <c r="CBJ208" s="397"/>
      <c r="CBK208" s="397"/>
      <c r="CBL208" s="397"/>
      <c r="CBM208" s="397"/>
      <c r="CBN208" s="397"/>
      <c r="CBO208" s="397"/>
      <c r="CBP208" s="397"/>
      <c r="CBQ208" s="397"/>
      <c r="CBR208" s="397"/>
      <c r="CBS208" s="397"/>
      <c r="CBT208" s="397"/>
      <c r="CBU208" s="397"/>
      <c r="CBV208" s="397"/>
      <c r="CBW208" s="397"/>
      <c r="CBX208" s="397"/>
      <c r="CBY208" s="397"/>
      <c r="CBZ208" s="397"/>
      <c r="CCA208" s="397"/>
      <c r="CCB208" s="397"/>
      <c r="CCC208" s="397"/>
      <c r="CCD208" s="397"/>
      <c r="CCE208" s="397"/>
      <c r="CCF208" s="397"/>
      <c r="CCG208" s="397"/>
      <c r="CCH208" s="397"/>
      <c r="CCI208" s="397"/>
      <c r="CCJ208" s="397"/>
      <c r="CCK208" s="397"/>
      <c r="CCL208" s="397"/>
      <c r="CCM208" s="397"/>
      <c r="CCN208" s="397"/>
      <c r="CCO208" s="397"/>
      <c r="CCP208" s="397"/>
      <c r="CCQ208" s="397"/>
      <c r="CCR208" s="397"/>
      <c r="CCS208" s="397"/>
      <c r="CCT208" s="397"/>
      <c r="CCU208" s="397"/>
      <c r="CCV208" s="397"/>
      <c r="CCW208" s="397"/>
      <c r="CCX208" s="397"/>
      <c r="CCY208" s="397"/>
      <c r="CCZ208" s="397"/>
      <c r="CDA208" s="397"/>
      <c r="CDB208" s="397"/>
      <c r="CDC208" s="397"/>
      <c r="CDD208" s="397"/>
      <c r="CDE208" s="397"/>
      <c r="CDF208" s="397"/>
      <c r="CDG208" s="397"/>
      <c r="CDH208" s="397"/>
      <c r="CDI208" s="397"/>
      <c r="CDJ208" s="397"/>
      <c r="CDK208" s="397"/>
      <c r="CDL208" s="397"/>
      <c r="CDM208" s="397"/>
      <c r="CDN208" s="397"/>
      <c r="CDO208" s="397"/>
      <c r="CDP208" s="397"/>
      <c r="CDQ208" s="397"/>
      <c r="CDR208" s="397"/>
      <c r="CDS208" s="397"/>
      <c r="CDT208" s="397"/>
      <c r="CDU208" s="397"/>
      <c r="CDV208" s="397"/>
      <c r="CDW208" s="397"/>
      <c r="CDX208" s="397"/>
      <c r="CDY208" s="397"/>
      <c r="CDZ208" s="397"/>
      <c r="CEA208" s="397"/>
      <c r="CEB208" s="397"/>
      <c r="CEC208" s="397"/>
      <c r="CED208" s="397"/>
      <c r="CEE208" s="397"/>
      <c r="CEF208" s="397"/>
      <c r="CEG208" s="397"/>
      <c r="CEH208" s="397"/>
      <c r="CEI208" s="397"/>
      <c r="CEJ208" s="397"/>
      <c r="CEK208" s="397"/>
      <c r="CEL208" s="397"/>
      <c r="CEM208" s="397"/>
      <c r="CEN208" s="397"/>
      <c r="CEO208" s="397"/>
      <c r="CEP208" s="397"/>
      <c r="CEQ208" s="397"/>
      <c r="CER208" s="397"/>
      <c r="CES208" s="397"/>
      <c r="CET208" s="397"/>
      <c r="CEU208" s="397"/>
      <c r="CEV208" s="397"/>
      <c r="CEW208" s="397"/>
      <c r="CEX208" s="397"/>
      <c r="CEY208" s="397"/>
      <c r="CEZ208" s="397"/>
      <c r="CFA208" s="397"/>
      <c r="CFB208" s="397"/>
      <c r="CFC208" s="397"/>
      <c r="CFD208" s="397"/>
      <c r="CFE208" s="397"/>
      <c r="CFF208" s="397"/>
      <c r="CFG208" s="397"/>
      <c r="CFH208" s="397"/>
      <c r="CFI208" s="397"/>
      <c r="CFJ208" s="397"/>
      <c r="CFK208" s="397"/>
      <c r="CFL208" s="397"/>
      <c r="CFM208" s="397"/>
      <c r="CFN208" s="397"/>
      <c r="CFO208" s="397"/>
      <c r="CFP208" s="397"/>
      <c r="CFQ208" s="397"/>
      <c r="CFR208" s="397"/>
      <c r="CFS208" s="397"/>
      <c r="CFT208" s="397"/>
      <c r="CFU208" s="397"/>
      <c r="CFV208" s="397"/>
      <c r="CFW208" s="397"/>
      <c r="CFX208" s="397"/>
      <c r="CFY208" s="397"/>
      <c r="CFZ208" s="397"/>
      <c r="CGA208" s="397"/>
      <c r="CGB208" s="397"/>
      <c r="CGC208" s="397"/>
      <c r="CGD208" s="397"/>
      <c r="CGE208" s="397"/>
      <c r="CGF208" s="397"/>
      <c r="CGG208" s="397"/>
      <c r="CGH208" s="397"/>
      <c r="CGI208" s="397"/>
      <c r="CGJ208" s="397"/>
      <c r="CGK208" s="397"/>
      <c r="CGL208" s="397"/>
      <c r="CGM208" s="397"/>
      <c r="CGN208" s="397"/>
      <c r="CGO208" s="397"/>
      <c r="CGP208" s="397"/>
      <c r="CGQ208" s="397"/>
      <c r="CGR208" s="397"/>
      <c r="CGS208" s="397"/>
      <c r="CGT208" s="397"/>
      <c r="CGU208" s="397"/>
      <c r="CGV208" s="397"/>
      <c r="CGW208" s="397"/>
      <c r="CGX208" s="397"/>
      <c r="CGY208" s="397"/>
      <c r="CGZ208" s="397"/>
      <c r="CHA208" s="397"/>
      <c r="CHB208" s="397"/>
      <c r="CHC208" s="397"/>
      <c r="CHD208" s="397"/>
      <c r="CHE208" s="397"/>
      <c r="CHF208" s="397"/>
      <c r="CHG208" s="397"/>
      <c r="CHH208" s="397"/>
      <c r="CHI208" s="397"/>
      <c r="CHJ208" s="397"/>
      <c r="CHK208" s="397"/>
      <c r="CHL208" s="397"/>
      <c r="CHM208" s="397"/>
      <c r="CHN208" s="397"/>
      <c r="CHO208" s="397"/>
      <c r="CHP208" s="397"/>
      <c r="CHQ208" s="397"/>
      <c r="CHR208" s="397"/>
      <c r="CHS208" s="397"/>
      <c r="CHT208" s="397"/>
      <c r="CHU208" s="397"/>
      <c r="CHV208" s="397"/>
      <c r="CHW208" s="397"/>
      <c r="CHX208" s="397"/>
      <c r="CHY208" s="397"/>
      <c r="CHZ208" s="397"/>
      <c r="CIA208" s="397"/>
      <c r="CIB208" s="397"/>
      <c r="CIC208" s="397"/>
      <c r="CID208" s="397"/>
      <c r="CIE208" s="397"/>
      <c r="CIF208" s="397"/>
      <c r="CIG208" s="397"/>
      <c r="CIH208" s="397"/>
      <c r="CII208" s="397"/>
      <c r="CIJ208" s="397"/>
      <c r="CIK208" s="397"/>
      <c r="CIL208" s="397"/>
      <c r="CIM208" s="397"/>
      <c r="CIN208" s="397"/>
      <c r="CIO208" s="397"/>
      <c r="CIP208" s="397"/>
      <c r="CIQ208" s="397"/>
      <c r="CIR208" s="397"/>
      <c r="CIS208" s="397"/>
      <c r="CIT208" s="397"/>
      <c r="CIU208" s="397"/>
      <c r="CIV208" s="397"/>
      <c r="CIW208" s="397"/>
      <c r="CIX208" s="397"/>
      <c r="CIY208" s="397"/>
      <c r="CIZ208" s="397"/>
      <c r="CJA208" s="397"/>
      <c r="CJB208" s="397"/>
      <c r="CJC208" s="397"/>
      <c r="CJD208" s="397"/>
      <c r="CJE208" s="397"/>
      <c r="CJF208" s="397"/>
      <c r="CJG208" s="397"/>
      <c r="CJH208" s="397"/>
      <c r="CJI208" s="397"/>
      <c r="CJJ208" s="397"/>
      <c r="CJK208" s="397"/>
      <c r="CJL208" s="397"/>
      <c r="CJM208" s="397"/>
      <c r="CJN208" s="397"/>
      <c r="CJO208" s="397"/>
      <c r="CJP208" s="397"/>
      <c r="CJQ208" s="397"/>
      <c r="CJR208" s="397"/>
      <c r="CJS208" s="397"/>
      <c r="CJT208" s="397"/>
      <c r="CJU208" s="397"/>
      <c r="CJV208" s="397"/>
      <c r="CJW208" s="397"/>
      <c r="CJX208" s="397"/>
      <c r="CJY208" s="397"/>
      <c r="CJZ208" s="397"/>
      <c r="CKA208" s="397"/>
      <c r="CKB208" s="397"/>
      <c r="CKC208" s="397"/>
      <c r="CKD208" s="397"/>
      <c r="CKE208" s="397"/>
      <c r="CKF208" s="397"/>
      <c r="CKG208" s="397"/>
      <c r="CKH208" s="397"/>
      <c r="CKI208" s="397"/>
      <c r="CKJ208" s="397"/>
      <c r="CKK208" s="397"/>
      <c r="CKL208" s="397"/>
      <c r="CKM208" s="397"/>
      <c r="CKN208" s="397"/>
      <c r="CKO208" s="397"/>
      <c r="CKP208" s="397"/>
      <c r="CKQ208" s="397"/>
      <c r="CKR208" s="397"/>
      <c r="CKS208" s="397"/>
      <c r="CKT208" s="397"/>
      <c r="CKU208" s="397"/>
      <c r="CKV208" s="397"/>
      <c r="CKW208" s="397"/>
      <c r="CKX208" s="397"/>
      <c r="CKY208" s="397"/>
      <c r="CKZ208" s="397"/>
      <c r="CLA208" s="397"/>
      <c r="CLB208" s="397"/>
      <c r="CLC208" s="397"/>
      <c r="CLD208" s="397"/>
      <c r="CLE208" s="397"/>
      <c r="CLF208" s="397"/>
      <c r="CLG208" s="397"/>
      <c r="CLH208" s="397"/>
      <c r="CLI208" s="397"/>
      <c r="CLJ208" s="397"/>
      <c r="CLK208" s="397"/>
      <c r="CLL208" s="397"/>
      <c r="CLM208" s="397"/>
      <c r="CLN208" s="397"/>
      <c r="CLO208" s="397"/>
      <c r="CLP208" s="397"/>
      <c r="CLQ208" s="397"/>
      <c r="CLR208" s="397"/>
      <c r="CLS208" s="397"/>
      <c r="CLT208" s="397"/>
      <c r="CLU208" s="397"/>
      <c r="CLV208" s="397"/>
      <c r="CLW208" s="397"/>
      <c r="CLX208" s="397"/>
      <c r="CLY208" s="397"/>
      <c r="CLZ208" s="397"/>
      <c r="CMA208" s="397"/>
      <c r="CMB208" s="397"/>
      <c r="CMC208" s="397"/>
      <c r="CMD208" s="397"/>
      <c r="CME208" s="397"/>
      <c r="CMF208" s="397"/>
      <c r="CMG208" s="397"/>
      <c r="CMH208" s="397"/>
      <c r="CMI208" s="397"/>
      <c r="CMJ208" s="397"/>
      <c r="CMK208" s="397"/>
      <c r="CML208" s="397"/>
      <c r="CMM208" s="397"/>
      <c r="CMN208" s="397"/>
      <c r="CMO208" s="397"/>
      <c r="CMP208" s="397"/>
      <c r="CMQ208" s="397"/>
      <c r="CMR208" s="397"/>
      <c r="CMS208" s="397"/>
      <c r="CMT208" s="397"/>
      <c r="CMU208" s="397"/>
      <c r="CMV208" s="397"/>
      <c r="CMW208" s="397"/>
      <c r="CMX208" s="397"/>
      <c r="CMY208" s="397"/>
      <c r="CMZ208" s="397"/>
      <c r="CNA208" s="397"/>
      <c r="CNB208" s="397"/>
      <c r="CNC208" s="397"/>
      <c r="CND208" s="397"/>
      <c r="CNE208" s="397"/>
      <c r="CNF208" s="397"/>
      <c r="CNG208" s="397"/>
      <c r="CNH208" s="397"/>
      <c r="CNI208" s="397"/>
      <c r="CNJ208" s="397"/>
      <c r="CNK208" s="397"/>
      <c r="CNL208" s="397"/>
      <c r="CNM208" s="397"/>
      <c r="CNN208" s="397"/>
      <c r="CNO208" s="397"/>
      <c r="CNP208" s="397"/>
      <c r="CNQ208" s="397"/>
      <c r="CNR208" s="397"/>
      <c r="CNS208" s="397"/>
      <c r="CNT208" s="397"/>
      <c r="CNU208" s="397"/>
      <c r="CNV208" s="397"/>
      <c r="CNW208" s="397"/>
      <c r="CNX208" s="397"/>
      <c r="CNY208" s="397"/>
      <c r="CNZ208" s="397"/>
      <c r="COA208" s="397"/>
      <c r="COB208" s="397"/>
      <c r="COC208" s="397"/>
      <c r="COD208" s="397"/>
      <c r="COE208" s="397"/>
      <c r="COF208" s="397"/>
      <c r="COG208" s="397"/>
      <c r="COH208" s="397"/>
      <c r="COI208" s="397"/>
      <c r="COJ208" s="397"/>
      <c r="COK208" s="397"/>
      <c r="COL208" s="397"/>
      <c r="COM208" s="397"/>
      <c r="CON208" s="397"/>
      <c r="COO208" s="397"/>
      <c r="COP208" s="397"/>
      <c r="COQ208" s="397"/>
      <c r="COR208" s="397"/>
      <c r="COS208" s="397"/>
      <c r="COT208" s="397"/>
      <c r="COU208" s="397"/>
      <c r="COV208" s="397"/>
      <c r="COW208" s="397"/>
      <c r="COX208" s="397"/>
      <c r="COY208" s="397"/>
      <c r="COZ208" s="397"/>
      <c r="CPA208" s="397"/>
      <c r="CPB208" s="397"/>
      <c r="CPC208" s="397"/>
      <c r="CPD208" s="397"/>
      <c r="CPE208" s="397"/>
      <c r="CPF208" s="397"/>
      <c r="CPG208" s="397"/>
      <c r="CPH208" s="397"/>
      <c r="CPI208" s="397"/>
      <c r="CPJ208" s="397"/>
      <c r="CPK208" s="397"/>
      <c r="CPL208" s="397"/>
      <c r="CPM208" s="397"/>
      <c r="CPN208" s="397"/>
      <c r="CPO208" s="397"/>
      <c r="CPP208" s="397"/>
      <c r="CPQ208" s="397"/>
      <c r="CPR208" s="397"/>
      <c r="CPS208" s="397"/>
      <c r="CPT208" s="397"/>
      <c r="CPU208" s="397"/>
      <c r="CPV208" s="397"/>
      <c r="CPW208" s="397"/>
      <c r="CPX208" s="397"/>
      <c r="CPY208" s="397"/>
      <c r="CPZ208" s="397"/>
      <c r="CQA208" s="397"/>
      <c r="CQB208" s="397"/>
      <c r="CQC208" s="397"/>
      <c r="CQD208" s="397"/>
      <c r="CQE208" s="397"/>
      <c r="CQF208" s="397"/>
      <c r="CQG208" s="397"/>
      <c r="CQH208" s="397"/>
      <c r="CQI208" s="397"/>
      <c r="CQJ208" s="397"/>
      <c r="CQK208" s="397"/>
      <c r="CQL208" s="397"/>
      <c r="CQM208" s="397"/>
      <c r="CQN208" s="397"/>
      <c r="CQO208" s="397"/>
      <c r="CQP208" s="397"/>
      <c r="CQQ208" s="397"/>
      <c r="CQR208" s="397"/>
      <c r="CQS208" s="397"/>
      <c r="CQT208" s="397"/>
      <c r="CQU208" s="397"/>
      <c r="CQV208" s="397"/>
      <c r="CQW208" s="397"/>
      <c r="CQX208" s="397"/>
      <c r="CQY208" s="397"/>
      <c r="CQZ208" s="397"/>
      <c r="CRA208" s="397"/>
      <c r="CRB208" s="397"/>
      <c r="CRC208" s="397"/>
      <c r="CRD208" s="397"/>
      <c r="CRE208" s="397"/>
      <c r="CRF208" s="397"/>
      <c r="CRG208" s="397"/>
      <c r="CRH208" s="397"/>
      <c r="CRI208" s="397"/>
      <c r="CRJ208" s="397"/>
      <c r="CRK208" s="397"/>
      <c r="CRL208" s="397"/>
      <c r="CRM208" s="397"/>
      <c r="CRN208" s="397"/>
      <c r="CRO208" s="397"/>
      <c r="CRP208" s="397"/>
      <c r="CRQ208" s="397"/>
      <c r="CRR208" s="397"/>
      <c r="CRS208" s="397"/>
      <c r="CRT208" s="397"/>
      <c r="CRU208" s="397"/>
      <c r="CRV208" s="397"/>
      <c r="CRW208" s="397"/>
      <c r="CRX208" s="397"/>
      <c r="CRY208" s="397"/>
      <c r="CRZ208" s="397"/>
      <c r="CSA208" s="397"/>
      <c r="CSB208" s="397"/>
      <c r="CSC208" s="397"/>
      <c r="CSD208" s="397"/>
      <c r="CSE208" s="397"/>
      <c r="CSF208" s="397"/>
      <c r="CSG208" s="397"/>
      <c r="CSH208" s="397"/>
      <c r="CSI208" s="397"/>
      <c r="CSJ208" s="397"/>
      <c r="CSK208" s="397"/>
      <c r="CSL208" s="397"/>
      <c r="CSM208" s="397"/>
      <c r="CSN208" s="397"/>
      <c r="CSO208" s="397"/>
      <c r="CSP208" s="397"/>
      <c r="CSQ208" s="397"/>
      <c r="CSR208" s="397"/>
      <c r="CSS208" s="397"/>
      <c r="CST208" s="397"/>
      <c r="CSU208" s="397"/>
      <c r="CSV208" s="397"/>
      <c r="CSW208" s="397"/>
      <c r="CSX208" s="397"/>
      <c r="CSY208" s="397"/>
      <c r="CSZ208" s="397"/>
      <c r="CTA208" s="397"/>
      <c r="CTB208" s="397"/>
      <c r="CTC208" s="397"/>
      <c r="CTD208" s="397"/>
      <c r="CTE208" s="397"/>
      <c r="CTF208" s="397"/>
      <c r="CTG208" s="397"/>
      <c r="CTH208" s="397"/>
      <c r="CTI208" s="397"/>
      <c r="CTJ208" s="397"/>
      <c r="CTK208" s="397"/>
      <c r="CTL208" s="397"/>
      <c r="CTM208" s="397"/>
      <c r="CTN208" s="397"/>
      <c r="CTO208" s="397"/>
      <c r="CTP208" s="397"/>
      <c r="CTQ208" s="397"/>
      <c r="CTR208" s="397"/>
      <c r="CTS208" s="397"/>
      <c r="CTT208" s="397"/>
      <c r="CTU208" s="397"/>
      <c r="CTV208" s="397"/>
      <c r="CTW208" s="397"/>
      <c r="CTX208" s="397"/>
      <c r="CTY208" s="397"/>
      <c r="CTZ208" s="397"/>
      <c r="CUA208" s="397"/>
      <c r="CUB208" s="397"/>
      <c r="CUC208" s="397"/>
      <c r="CUD208" s="397"/>
      <c r="CUE208" s="397"/>
      <c r="CUF208" s="397"/>
      <c r="CUG208" s="397"/>
      <c r="CUH208" s="397"/>
      <c r="CUI208" s="397"/>
      <c r="CUJ208" s="397"/>
      <c r="CUK208" s="397"/>
      <c r="CUL208" s="397"/>
      <c r="CUM208" s="397"/>
      <c r="CUN208" s="397"/>
      <c r="CUO208" s="397"/>
      <c r="CUP208" s="397"/>
      <c r="CUQ208" s="397"/>
      <c r="CUR208" s="397"/>
      <c r="CUS208" s="397"/>
      <c r="CUT208" s="397"/>
      <c r="CUU208" s="397"/>
      <c r="CUV208" s="397"/>
      <c r="CUW208" s="397"/>
      <c r="CUX208" s="397"/>
      <c r="CUY208" s="397"/>
      <c r="CUZ208" s="397"/>
      <c r="CVA208" s="397"/>
      <c r="CVB208" s="397"/>
      <c r="CVC208" s="397"/>
      <c r="CVD208" s="397"/>
      <c r="CVE208" s="397"/>
      <c r="CVF208" s="397"/>
      <c r="CVG208" s="397"/>
      <c r="CVH208" s="397"/>
      <c r="CVI208" s="397"/>
      <c r="CVJ208" s="397"/>
      <c r="CVK208" s="397"/>
      <c r="CVL208" s="397"/>
      <c r="CVM208" s="397"/>
      <c r="CVN208" s="397"/>
      <c r="CVO208" s="397"/>
      <c r="CVP208" s="397"/>
      <c r="CVQ208" s="397"/>
      <c r="CVR208" s="397"/>
      <c r="CVS208" s="397"/>
      <c r="CVT208" s="397"/>
      <c r="CVU208" s="397"/>
      <c r="CVV208" s="397"/>
      <c r="CVW208" s="397"/>
      <c r="CVX208" s="397"/>
      <c r="CVY208" s="397"/>
      <c r="CVZ208" s="397"/>
      <c r="CWA208" s="397"/>
      <c r="CWB208" s="397"/>
      <c r="CWC208" s="397"/>
      <c r="CWD208" s="397"/>
      <c r="CWE208" s="397"/>
      <c r="CWF208" s="397"/>
      <c r="CWG208" s="397"/>
      <c r="CWH208" s="397"/>
      <c r="CWI208" s="397"/>
      <c r="CWJ208" s="397"/>
      <c r="CWK208" s="397"/>
      <c r="CWL208" s="397"/>
      <c r="CWM208" s="397"/>
      <c r="CWN208" s="397"/>
      <c r="CWO208" s="397"/>
      <c r="CWP208" s="397"/>
      <c r="CWQ208" s="397"/>
      <c r="CWR208" s="397"/>
      <c r="CWS208" s="397"/>
      <c r="CWT208" s="397"/>
      <c r="CWU208" s="397"/>
      <c r="CWV208" s="397"/>
      <c r="CWW208" s="397"/>
      <c r="CWX208" s="397"/>
      <c r="CWY208" s="397"/>
      <c r="CWZ208" s="397"/>
      <c r="CXA208" s="397"/>
      <c r="CXB208" s="397"/>
      <c r="CXC208" s="397"/>
      <c r="CXD208" s="397"/>
      <c r="CXE208" s="397"/>
      <c r="CXF208" s="397"/>
      <c r="CXG208" s="397"/>
      <c r="CXH208" s="397"/>
      <c r="CXI208" s="397"/>
      <c r="CXJ208" s="397"/>
      <c r="CXK208" s="397"/>
      <c r="CXL208" s="397"/>
      <c r="CXM208" s="397"/>
      <c r="CXN208" s="397"/>
      <c r="CXO208" s="397"/>
      <c r="CXP208" s="397"/>
      <c r="CXQ208" s="397"/>
      <c r="CXR208" s="397"/>
      <c r="CXS208" s="397"/>
      <c r="CXT208" s="397"/>
      <c r="CXU208" s="397"/>
      <c r="CXV208" s="397"/>
      <c r="CXW208" s="397"/>
      <c r="CXX208" s="397"/>
      <c r="CXY208" s="397"/>
      <c r="CXZ208" s="397"/>
      <c r="CYA208" s="397"/>
      <c r="CYB208" s="397"/>
      <c r="CYC208" s="397"/>
      <c r="CYD208" s="397"/>
      <c r="CYE208" s="397"/>
      <c r="CYF208" s="397"/>
      <c r="CYG208" s="397"/>
      <c r="CYH208" s="397"/>
      <c r="CYI208" s="397"/>
      <c r="CYJ208" s="397"/>
      <c r="CYK208" s="397"/>
      <c r="CYL208" s="397"/>
      <c r="CYM208" s="397"/>
      <c r="CYN208" s="397"/>
      <c r="CYO208" s="397"/>
      <c r="CYP208" s="397"/>
      <c r="CYQ208" s="397"/>
      <c r="CYR208" s="397"/>
      <c r="CYS208" s="397"/>
      <c r="CYT208" s="397"/>
      <c r="CYU208" s="397"/>
      <c r="CYV208" s="397"/>
      <c r="CYW208" s="397"/>
      <c r="CYX208" s="397"/>
      <c r="CYY208" s="397"/>
      <c r="CYZ208" s="397"/>
      <c r="CZA208" s="397"/>
      <c r="CZB208" s="397"/>
      <c r="CZC208" s="397"/>
      <c r="CZD208" s="397"/>
      <c r="CZE208" s="397"/>
      <c r="CZF208" s="397"/>
      <c r="CZG208" s="397"/>
      <c r="CZH208" s="397"/>
      <c r="CZI208" s="397"/>
      <c r="CZJ208" s="397"/>
      <c r="CZK208" s="397"/>
      <c r="CZL208" s="397"/>
      <c r="CZM208" s="397"/>
      <c r="CZN208" s="397"/>
      <c r="CZO208" s="397"/>
      <c r="CZP208" s="397"/>
      <c r="CZQ208" s="397"/>
      <c r="CZR208" s="397"/>
      <c r="CZS208" s="397"/>
      <c r="CZT208" s="397"/>
      <c r="CZU208" s="397"/>
      <c r="CZV208" s="397"/>
      <c r="CZW208" s="397"/>
      <c r="CZX208" s="397"/>
      <c r="CZY208" s="397"/>
      <c r="CZZ208" s="397"/>
      <c r="DAA208" s="397"/>
      <c r="DAB208" s="397"/>
      <c r="DAC208" s="397"/>
      <c r="DAD208" s="397"/>
      <c r="DAE208" s="397"/>
      <c r="DAF208" s="397"/>
      <c r="DAG208" s="397"/>
      <c r="DAH208" s="397"/>
      <c r="DAI208" s="397"/>
      <c r="DAJ208" s="397"/>
      <c r="DAK208" s="397"/>
      <c r="DAL208" s="397"/>
      <c r="DAM208" s="397"/>
      <c r="DAN208" s="397"/>
      <c r="DAO208" s="397"/>
      <c r="DAP208" s="397"/>
      <c r="DAQ208" s="397"/>
      <c r="DAR208" s="397"/>
      <c r="DAS208" s="397"/>
      <c r="DAT208" s="397"/>
      <c r="DAU208" s="397"/>
      <c r="DAV208" s="397"/>
      <c r="DAW208" s="397"/>
      <c r="DAX208" s="397"/>
      <c r="DAY208" s="397"/>
      <c r="DAZ208" s="397"/>
      <c r="DBA208" s="397"/>
      <c r="DBB208" s="397"/>
      <c r="DBC208" s="397"/>
      <c r="DBD208" s="397"/>
      <c r="DBE208" s="397"/>
      <c r="DBF208" s="397"/>
      <c r="DBG208" s="397"/>
      <c r="DBH208" s="397"/>
      <c r="DBI208" s="397"/>
      <c r="DBJ208" s="397"/>
      <c r="DBK208" s="397"/>
      <c r="DBL208" s="397"/>
      <c r="DBM208" s="397"/>
      <c r="DBN208" s="397"/>
      <c r="DBO208" s="397"/>
      <c r="DBP208" s="397"/>
      <c r="DBQ208" s="397"/>
      <c r="DBR208" s="397"/>
      <c r="DBS208" s="397"/>
      <c r="DBT208" s="397"/>
      <c r="DBU208" s="397"/>
      <c r="DBV208" s="397"/>
      <c r="DBW208" s="397"/>
      <c r="DBX208" s="397"/>
      <c r="DBY208" s="397"/>
      <c r="DBZ208" s="397"/>
      <c r="DCA208" s="397"/>
      <c r="DCB208" s="397"/>
      <c r="DCC208" s="397"/>
      <c r="DCD208" s="397"/>
      <c r="DCE208" s="397"/>
      <c r="DCF208" s="397"/>
      <c r="DCG208" s="397"/>
      <c r="DCH208" s="397"/>
      <c r="DCI208" s="397"/>
      <c r="DCJ208" s="397"/>
      <c r="DCK208" s="397"/>
      <c r="DCL208" s="397"/>
      <c r="DCM208" s="397"/>
      <c r="DCN208" s="397"/>
      <c r="DCO208" s="397"/>
      <c r="DCP208" s="397"/>
      <c r="DCQ208" s="397"/>
      <c r="DCR208" s="397"/>
      <c r="DCS208" s="397"/>
      <c r="DCT208" s="397"/>
      <c r="DCU208" s="397"/>
      <c r="DCV208" s="397"/>
      <c r="DCW208" s="397"/>
      <c r="DCX208" s="397"/>
      <c r="DCY208" s="397"/>
      <c r="DCZ208" s="397"/>
      <c r="DDA208" s="397"/>
      <c r="DDB208" s="397"/>
      <c r="DDC208" s="397"/>
      <c r="DDD208" s="397"/>
      <c r="DDE208" s="397"/>
      <c r="DDF208" s="397"/>
      <c r="DDG208" s="397"/>
      <c r="DDH208" s="397"/>
      <c r="DDI208" s="397"/>
      <c r="DDJ208" s="397"/>
      <c r="DDK208" s="397"/>
      <c r="DDL208" s="397"/>
      <c r="DDM208" s="397"/>
      <c r="DDN208" s="397"/>
      <c r="DDO208" s="397"/>
      <c r="DDP208" s="397"/>
      <c r="DDQ208" s="397"/>
      <c r="DDR208" s="397"/>
      <c r="DDS208" s="397"/>
      <c r="DDT208" s="397"/>
      <c r="DDU208" s="397"/>
      <c r="DDV208" s="397"/>
      <c r="DDW208" s="397"/>
      <c r="DDX208" s="397"/>
      <c r="DDY208" s="397"/>
      <c r="DDZ208" s="397"/>
      <c r="DEA208" s="397"/>
      <c r="DEB208" s="397"/>
      <c r="DEC208" s="397"/>
      <c r="DED208" s="397"/>
      <c r="DEE208" s="397"/>
      <c r="DEF208" s="397"/>
      <c r="DEG208" s="397"/>
      <c r="DEH208" s="397"/>
      <c r="DEI208" s="397"/>
      <c r="DEJ208" s="397"/>
      <c r="DEK208" s="397"/>
      <c r="DEL208" s="397"/>
      <c r="DEM208" s="397"/>
      <c r="DEN208" s="397"/>
      <c r="DEO208" s="397"/>
      <c r="DEP208" s="397"/>
      <c r="DEQ208" s="397"/>
      <c r="DER208" s="397"/>
      <c r="DES208" s="397"/>
      <c r="DET208" s="397"/>
      <c r="DEU208" s="397"/>
      <c r="DEV208" s="397"/>
      <c r="DEW208" s="397"/>
      <c r="DEX208" s="397"/>
      <c r="DEY208" s="397"/>
      <c r="DEZ208" s="397"/>
      <c r="DFA208" s="397"/>
      <c r="DFB208" s="397"/>
      <c r="DFC208" s="397"/>
      <c r="DFD208" s="397"/>
      <c r="DFE208" s="397"/>
      <c r="DFF208" s="397"/>
      <c r="DFG208" s="397"/>
      <c r="DFH208" s="397"/>
      <c r="DFI208" s="397"/>
      <c r="DFJ208" s="397"/>
      <c r="DFK208" s="397"/>
      <c r="DFL208" s="397"/>
      <c r="DFM208" s="397"/>
      <c r="DFN208" s="397"/>
      <c r="DFO208" s="397"/>
      <c r="DFP208" s="397"/>
      <c r="DFQ208" s="397"/>
      <c r="DFR208" s="397"/>
      <c r="DFS208" s="397"/>
      <c r="DFT208" s="397"/>
      <c r="DFU208" s="397"/>
      <c r="DFV208" s="397"/>
      <c r="DFW208" s="397"/>
      <c r="DFX208" s="397"/>
      <c r="DFY208" s="397"/>
      <c r="DFZ208" s="397"/>
      <c r="DGA208" s="397"/>
      <c r="DGB208" s="397"/>
      <c r="DGC208" s="397"/>
      <c r="DGD208" s="397"/>
      <c r="DGE208" s="397"/>
      <c r="DGF208" s="397"/>
      <c r="DGG208" s="397"/>
      <c r="DGH208" s="397"/>
      <c r="DGI208" s="397"/>
      <c r="DGJ208" s="397"/>
      <c r="DGK208" s="397"/>
      <c r="DGL208" s="397"/>
      <c r="DGM208" s="397"/>
      <c r="DGN208" s="397"/>
      <c r="DGO208" s="397"/>
      <c r="DGP208" s="397"/>
      <c r="DGQ208" s="397"/>
      <c r="DGR208" s="397"/>
      <c r="DGS208" s="397"/>
      <c r="DGT208" s="397"/>
      <c r="DGU208" s="397"/>
      <c r="DGV208" s="397"/>
      <c r="DGW208" s="397"/>
      <c r="DGX208" s="397"/>
      <c r="DGY208" s="397"/>
      <c r="DGZ208" s="397"/>
      <c r="DHA208" s="397"/>
      <c r="DHB208" s="397"/>
      <c r="DHC208" s="397"/>
      <c r="DHD208" s="397"/>
      <c r="DHE208" s="397"/>
      <c r="DHF208" s="397"/>
      <c r="DHG208" s="397"/>
      <c r="DHH208" s="397"/>
      <c r="DHI208" s="397"/>
      <c r="DHJ208" s="397"/>
      <c r="DHK208" s="397"/>
      <c r="DHL208" s="397"/>
      <c r="DHM208" s="397"/>
      <c r="DHN208" s="397"/>
      <c r="DHO208" s="397"/>
      <c r="DHP208" s="397"/>
      <c r="DHQ208" s="397"/>
      <c r="DHR208" s="397"/>
      <c r="DHS208" s="397"/>
      <c r="DHT208" s="397"/>
      <c r="DHU208" s="397"/>
      <c r="DHV208" s="397"/>
      <c r="DHW208" s="397"/>
      <c r="DHX208" s="397"/>
      <c r="DHY208" s="397"/>
      <c r="DHZ208" s="397"/>
      <c r="DIA208" s="397"/>
      <c r="DIB208" s="397"/>
      <c r="DIC208" s="397"/>
      <c r="DID208" s="397"/>
      <c r="DIE208" s="397"/>
      <c r="DIF208" s="397"/>
      <c r="DIG208" s="397"/>
      <c r="DIH208" s="397"/>
      <c r="DII208" s="397"/>
      <c r="DIJ208" s="397"/>
      <c r="DIK208" s="397"/>
      <c r="DIL208" s="397"/>
      <c r="DIM208" s="397"/>
      <c r="DIN208" s="397"/>
      <c r="DIO208" s="397"/>
      <c r="DIP208" s="397"/>
      <c r="DIQ208" s="397"/>
      <c r="DIR208" s="397"/>
      <c r="DIS208" s="397"/>
      <c r="DIT208" s="397"/>
      <c r="DIU208" s="397"/>
      <c r="DIV208" s="397"/>
      <c r="DIW208" s="397"/>
      <c r="DIX208" s="397"/>
      <c r="DIY208" s="397"/>
      <c r="DIZ208" s="397"/>
      <c r="DJA208" s="397"/>
      <c r="DJB208" s="397"/>
      <c r="DJC208" s="397"/>
      <c r="DJD208" s="397"/>
      <c r="DJE208" s="397"/>
      <c r="DJF208" s="397"/>
      <c r="DJG208" s="397"/>
      <c r="DJH208" s="397"/>
      <c r="DJI208" s="397"/>
      <c r="DJJ208" s="397"/>
      <c r="DJK208" s="397"/>
      <c r="DJL208" s="397"/>
      <c r="DJM208" s="397"/>
      <c r="DJN208" s="397"/>
      <c r="DJO208" s="397"/>
      <c r="DJP208" s="397"/>
      <c r="DJQ208" s="397"/>
      <c r="DJR208" s="397"/>
      <c r="DJS208" s="397"/>
      <c r="DJT208" s="397"/>
      <c r="DJU208" s="397"/>
      <c r="DJV208" s="397"/>
      <c r="DJW208" s="397"/>
      <c r="DJX208" s="397"/>
      <c r="DJY208" s="397"/>
      <c r="DJZ208" s="397"/>
      <c r="DKA208" s="397"/>
      <c r="DKB208" s="397"/>
      <c r="DKC208" s="397"/>
      <c r="DKD208" s="397"/>
      <c r="DKE208" s="397"/>
      <c r="DKF208" s="397"/>
      <c r="DKG208" s="397"/>
      <c r="DKH208" s="397"/>
      <c r="DKI208" s="397"/>
      <c r="DKJ208" s="397"/>
      <c r="DKK208" s="397"/>
      <c r="DKL208" s="397"/>
      <c r="DKM208" s="397"/>
      <c r="DKN208" s="397"/>
      <c r="DKO208" s="397"/>
      <c r="DKP208" s="397"/>
      <c r="DKQ208" s="397"/>
      <c r="DKR208" s="397"/>
      <c r="DKS208" s="397"/>
      <c r="DKT208" s="397"/>
      <c r="DKU208" s="397"/>
      <c r="DKV208" s="397"/>
      <c r="DKW208" s="397"/>
      <c r="DKX208" s="397"/>
      <c r="DKY208" s="397"/>
      <c r="DKZ208" s="397"/>
      <c r="DLA208" s="397"/>
      <c r="DLB208" s="397"/>
      <c r="DLC208" s="397"/>
      <c r="DLD208" s="397"/>
      <c r="DLE208" s="397"/>
      <c r="DLF208" s="397"/>
      <c r="DLG208" s="397"/>
      <c r="DLH208" s="397"/>
      <c r="DLI208" s="397"/>
      <c r="DLJ208" s="397"/>
      <c r="DLK208" s="397"/>
      <c r="DLL208" s="397"/>
      <c r="DLM208" s="397"/>
      <c r="DLN208" s="397"/>
      <c r="DLO208" s="397"/>
      <c r="DLP208" s="397"/>
      <c r="DLQ208" s="397"/>
      <c r="DLR208" s="397"/>
      <c r="DLS208" s="397"/>
      <c r="DLT208" s="397"/>
      <c r="DLU208" s="397"/>
      <c r="DLV208" s="397"/>
      <c r="DLW208" s="397"/>
      <c r="DLX208" s="397"/>
      <c r="DLY208" s="397"/>
      <c r="DLZ208" s="397"/>
      <c r="DMA208" s="397"/>
      <c r="DMB208" s="397"/>
      <c r="DMC208" s="397"/>
      <c r="DMD208" s="397"/>
      <c r="DME208" s="397"/>
      <c r="DMF208" s="397"/>
      <c r="DMG208" s="397"/>
      <c r="DMH208" s="397"/>
      <c r="DMI208" s="397"/>
      <c r="DMJ208" s="397"/>
      <c r="DMK208" s="397"/>
      <c r="DML208" s="397"/>
      <c r="DMM208" s="397"/>
      <c r="DMN208" s="397"/>
      <c r="DMO208" s="397"/>
      <c r="DMP208" s="397"/>
      <c r="DMQ208" s="397"/>
      <c r="DMR208" s="397"/>
      <c r="DMS208" s="397"/>
      <c r="DMT208" s="397"/>
      <c r="DMU208" s="397"/>
      <c r="DMV208" s="397"/>
      <c r="DMW208" s="397"/>
      <c r="DMX208" s="397"/>
      <c r="DMY208" s="397"/>
      <c r="DMZ208" s="397"/>
      <c r="DNA208" s="397"/>
      <c r="DNB208" s="397"/>
      <c r="DNC208" s="397"/>
      <c r="DND208" s="397"/>
      <c r="DNE208" s="397"/>
      <c r="DNF208" s="397"/>
      <c r="DNG208" s="397"/>
      <c r="DNH208" s="397"/>
      <c r="DNI208" s="397"/>
      <c r="DNJ208" s="397"/>
      <c r="DNK208" s="397"/>
      <c r="DNL208" s="397"/>
      <c r="DNM208" s="397"/>
      <c r="DNN208" s="397"/>
      <c r="DNO208" s="397"/>
      <c r="DNP208" s="397"/>
      <c r="DNQ208" s="397"/>
      <c r="DNR208" s="397"/>
      <c r="DNS208" s="397"/>
      <c r="DNT208" s="397"/>
      <c r="DNU208" s="397"/>
      <c r="DNV208" s="397"/>
      <c r="DNW208" s="397"/>
      <c r="DNX208" s="397"/>
      <c r="DNY208" s="397"/>
      <c r="DNZ208" s="397"/>
      <c r="DOA208" s="397"/>
      <c r="DOB208" s="397"/>
      <c r="DOC208" s="397"/>
      <c r="DOD208" s="397"/>
      <c r="DOE208" s="397"/>
      <c r="DOF208" s="397"/>
      <c r="DOG208" s="397"/>
      <c r="DOH208" s="397"/>
      <c r="DOI208" s="397"/>
      <c r="DOJ208" s="397"/>
      <c r="DOK208" s="397"/>
      <c r="DOL208" s="397"/>
      <c r="DOM208" s="397"/>
      <c r="DON208" s="397"/>
      <c r="DOO208" s="397"/>
      <c r="DOP208" s="397"/>
      <c r="DOQ208" s="397"/>
      <c r="DOR208" s="397"/>
      <c r="DOS208" s="397"/>
      <c r="DOT208" s="397"/>
      <c r="DOU208" s="397"/>
      <c r="DOV208" s="397"/>
      <c r="DOW208" s="397"/>
      <c r="DOX208" s="397"/>
      <c r="DOY208" s="397"/>
      <c r="DOZ208" s="397"/>
      <c r="DPA208" s="397"/>
      <c r="DPB208" s="397"/>
      <c r="DPC208" s="397"/>
      <c r="DPD208" s="397"/>
      <c r="DPE208" s="397"/>
      <c r="DPF208" s="397"/>
      <c r="DPG208" s="397"/>
      <c r="DPH208" s="397"/>
      <c r="DPI208" s="397"/>
      <c r="DPJ208" s="397"/>
      <c r="DPK208" s="397"/>
      <c r="DPL208" s="397"/>
      <c r="DPM208" s="397"/>
      <c r="DPN208" s="397"/>
      <c r="DPO208" s="397"/>
      <c r="DPP208" s="397"/>
      <c r="DPQ208" s="397"/>
      <c r="DPR208" s="397"/>
      <c r="DPS208" s="397"/>
      <c r="DPT208" s="397"/>
      <c r="DPU208" s="397"/>
      <c r="DPV208" s="397"/>
      <c r="DPW208" s="397"/>
      <c r="DPX208" s="397"/>
      <c r="DPY208" s="397"/>
      <c r="DPZ208" s="397"/>
      <c r="DQA208" s="397"/>
      <c r="DQB208" s="397"/>
      <c r="DQC208" s="397"/>
      <c r="DQD208" s="397"/>
      <c r="DQE208" s="397"/>
      <c r="DQF208" s="397"/>
      <c r="DQG208" s="397"/>
      <c r="DQH208" s="397"/>
      <c r="DQI208" s="397"/>
      <c r="DQJ208" s="397"/>
      <c r="DQK208" s="397"/>
      <c r="DQL208" s="397"/>
      <c r="DQM208" s="397"/>
      <c r="DQN208" s="397"/>
      <c r="DQO208" s="397"/>
      <c r="DQP208" s="397"/>
      <c r="DQQ208" s="397"/>
      <c r="DQR208" s="397"/>
      <c r="DQS208" s="397"/>
      <c r="DQT208" s="397"/>
      <c r="DQU208" s="397"/>
      <c r="DQV208" s="397"/>
      <c r="DQW208" s="397"/>
      <c r="DQX208" s="397"/>
      <c r="DQY208" s="397"/>
      <c r="DQZ208" s="397"/>
      <c r="DRA208" s="397"/>
      <c r="DRB208" s="397"/>
      <c r="DRC208" s="397"/>
      <c r="DRD208" s="397"/>
      <c r="DRE208" s="397"/>
      <c r="DRF208" s="397"/>
      <c r="DRG208" s="397"/>
      <c r="DRH208" s="397"/>
      <c r="DRI208" s="397"/>
      <c r="DRJ208" s="397"/>
      <c r="DRK208" s="397"/>
      <c r="DRL208" s="397"/>
      <c r="DRM208" s="397"/>
      <c r="DRN208" s="397"/>
      <c r="DRO208" s="397"/>
      <c r="DRP208" s="397"/>
      <c r="DRQ208" s="397"/>
      <c r="DRR208" s="397"/>
      <c r="DRS208" s="397"/>
      <c r="DRT208" s="397"/>
      <c r="DRU208" s="397"/>
      <c r="DRV208" s="397"/>
      <c r="DRW208" s="397"/>
      <c r="DRX208" s="397"/>
      <c r="DRY208" s="397"/>
      <c r="DRZ208" s="397"/>
      <c r="DSA208" s="397"/>
      <c r="DSB208" s="397"/>
      <c r="DSC208" s="397"/>
      <c r="DSD208" s="397"/>
      <c r="DSE208" s="397"/>
      <c r="DSF208" s="397"/>
      <c r="DSG208" s="397"/>
      <c r="DSH208" s="397"/>
      <c r="DSI208" s="397"/>
      <c r="DSJ208" s="397"/>
      <c r="DSK208" s="397"/>
      <c r="DSL208" s="397"/>
      <c r="DSM208" s="397"/>
      <c r="DSN208" s="397"/>
      <c r="DSO208" s="397"/>
      <c r="DSP208" s="397"/>
      <c r="DSQ208" s="397"/>
      <c r="DSR208" s="397"/>
      <c r="DSS208" s="397"/>
      <c r="DST208" s="397"/>
      <c r="DSU208" s="397"/>
      <c r="DSV208" s="397"/>
      <c r="DSW208" s="397"/>
      <c r="DSX208" s="397"/>
      <c r="DSY208" s="397"/>
      <c r="DSZ208" s="397"/>
      <c r="DTA208" s="397"/>
      <c r="DTB208" s="397"/>
      <c r="DTC208" s="397"/>
      <c r="DTD208" s="397"/>
      <c r="DTE208" s="397"/>
      <c r="DTF208" s="397"/>
      <c r="DTG208" s="397"/>
      <c r="DTH208" s="397"/>
      <c r="DTI208" s="397"/>
      <c r="DTJ208" s="397"/>
      <c r="DTK208" s="397"/>
      <c r="DTL208" s="397"/>
      <c r="DTM208" s="397"/>
      <c r="DTN208" s="397"/>
      <c r="DTO208" s="397"/>
      <c r="DTP208" s="397"/>
      <c r="DTQ208" s="397"/>
      <c r="DTR208" s="397"/>
      <c r="DTS208" s="397"/>
      <c r="DTT208" s="397"/>
      <c r="DTU208" s="397"/>
      <c r="DTV208" s="397"/>
      <c r="DTW208" s="397"/>
      <c r="DTX208" s="397"/>
      <c r="DTY208" s="397"/>
      <c r="DTZ208" s="397"/>
      <c r="DUA208" s="397"/>
      <c r="DUB208" s="397"/>
      <c r="DUC208" s="397"/>
      <c r="DUD208" s="397"/>
      <c r="DUE208" s="397"/>
      <c r="DUF208" s="397"/>
      <c r="DUG208" s="397"/>
      <c r="DUH208" s="397"/>
      <c r="DUI208" s="397"/>
      <c r="DUJ208" s="397"/>
      <c r="DUK208" s="397"/>
      <c r="DUL208" s="397"/>
      <c r="DUM208" s="397"/>
      <c r="DUN208" s="397"/>
      <c r="DUO208" s="397"/>
      <c r="DUP208" s="397"/>
      <c r="DUQ208" s="397"/>
      <c r="DUR208" s="397"/>
      <c r="DUS208" s="397"/>
      <c r="DUT208" s="397"/>
      <c r="DUU208" s="397"/>
      <c r="DUV208" s="397"/>
      <c r="DUW208" s="397"/>
      <c r="DUX208" s="397"/>
      <c r="DUY208" s="397"/>
      <c r="DUZ208" s="397"/>
      <c r="DVA208" s="397"/>
      <c r="DVB208" s="397"/>
      <c r="DVC208" s="397"/>
      <c r="DVD208" s="397"/>
      <c r="DVE208" s="397"/>
      <c r="DVF208" s="397"/>
      <c r="DVG208" s="397"/>
      <c r="DVH208" s="397"/>
      <c r="DVI208" s="397"/>
      <c r="DVJ208" s="397"/>
      <c r="DVK208" s="397"/>
      <c r="DVL208" s="397"/>
      <c r="DVM208" s="397"/>
      <c r="DVN208" s="397"/>
      <c r="DVO208" s="397"/>
      <c r="DVP208" s="397"/>
      <c r="DVQ208" s="397"/>
      <c r="DVR208" s="397"/>
      <c r="DVS208" s="397"/>
      <c r="DVT208" s="397"/>
      <c r="DVU208" s="397"/>
      <c r="DVV208" s="397"/>
      <c r="DVW208" s="397"/>
      <c r="DVX208" s="397"/>
      <c r="DVY208" s="397"/>
      <c r="DVZ208" s="397"/>
      <c r="DWA208" s="397"/>
      <c r="DWB208" s="397"/>
      <c r="DWC208" s="397"/>
      <c r="DWD208" s="397"/>
      <c r="DWE208" s="397"/>
      <c r="DWF208" s="397"/>
      <c r="DWG208" s="397"/>
      <c r="DWH208" s="397"/>
      <c r="DWI208" s="397"/>
      <c r="DWJ208" s="397"/>
      <c r="DWK208" s="397"/>
      <c r="DWL208" s="397"/>
      <c r="DWM208" s="397"/>
      <c r="DWN208" s="397"/>
      <c r="DWO208" s="397"/>
      <c r="DWP208" s="397"/>
      <c r="DWQ208" s="397"/>
      <c r="DWR208" s="397"/>
      <c r="DWS208" s="397"/>
      <c r="DWT208" s="397"/>
      <c r="DWU208" s="397"/>
      <c r="DWV208" s="397"/>
      <c r="DWW208" s="397"/>
      <c r="DWX208" s="397"/>
      <c r="DWY208" s="397"/>
      <c r="DWZ208" s="397"/>
      <c r="DXA208" s="397"/>
      <c r="DXB208" s="397"/>
      <c r="DXC208" s="397"/>
      <c r="DXD208" s="397"/>
      <c r="DXE208" s="397"/>
      <c r="DXF208" s="397"/>
      <c r="DXG208" s="397"/>
      <c r="DXH208" s="397"/>
      <c r="DXI208" s="397"/>
      <c r="DXJ208" s="397"/>
      <c r="DXK208" s="397"/>
      <c r="DXL208" s="397"/>
      <c r="DXM208" s="397"/>
      <c r="DXN208" s="397"/>
      <c r="DXO208" s="397"/>
      <c r="DXP208" s="397"/>
      <c r="DXQ208" s="397"/>
      <c r="DXR208" s="397"/>
      <c r="DXS208" s="397"/>
      <c r="DXT208" s="397"/>
      <c r="DXU208" s="397"/>
      <c r="DXV208" s="397"/>
      <c r="DXW208" s="397"/>
      <c r="DXX208" s="397"/>
      <c r="DXY208" s="397"/>
      <c r="DXZ208" s="397"/>
      <c r="DYA208" s="397"/>
      <c r="DYB208" s="397"/>
      <c r="DYC208" s="397"/>
      <c r="DYD208" s="397"/>
      <c r="DYE208" s="397"/>
      <c r="DYF208" s="397"/>
      <c r="DYG208" s="397"/>
      <c r="DYH208" s="397"/>
      <c r="DYI208" s="397"/>
      <c r="DYJ208" s="397"/>
      <c r="DYK208" s="397"/>
      <c r="DYL208" s="397"/>
      <c r="DYM208" s="397"/>
      <c r="DYN208" s="397"/>
      <c r="DYO208" s="397"/>
      <c r="DYP208" s="397"/>
      <c r="DYQ208" s="397"/>
      <c r="DYR208" s="397"/>
      <c r="DYS208" s="397"/>
      <c r="DYT208" s="397"/>
      <c r="DYU208" s="397"/>
      <c r="DYV208" s="397"/>
      <c r="DYW208" s="397"/>
      <c r="DYX208" s="397"/>
      <c r="DYY208" s="397"/>
      <c r="DYZ208" s="397"/>
      <c r="DZA208" s="397"/>
      <c r="DZB208" s="397"/>
      <c r="DZC208" s="397"/>
      <c r="DZD208" s="397"/>
      <c r="DZE208" s="397"/>
      <c r="DZF208" s="397"/>
      <c r="DZG208" s="397"/>
      <c r="DZH208" s="397"/>
      <c r="DZI208" s="397"/>
      <c r="DZJ208" s="397"/>
      <c r="DZK208" s="397"/>
      <c r="DZL208" s="397"/>
      <c r="DZM208" s="397"/>
      <c r="DZN208" s="397"/>
      <c r="DZO208" s="397"/>
      <c r="DZP208" s="397"/>
      <c r="DZQ208" s="397"/>
      <c r="DZR208" s="397"/>
      <c r="DZS208" s="397"/>
      <c r="DZT208" s="397"/>
      <c r="DZU208" s="397"/>
      <c r="DZV208" s="397"/>
      <c r="DZW208" s="397"/>
      <c r="DZX208" s="397"/>
      <c r="DZY208" s="397"/>
      <c r="DZZ208" s="397"/>
      <c r="EAA208" s="397"/>
      <c r="EAB208" s="397"/>
      <c r="EAC208" s="397"/>
      <c r="EAD208" s="397"/>
      <c r="EAE208" s="397"/>
      <c r="EAF208" s="397"/>
      <c r="EAG208" s="397"/>
      <c r="EAH208" s="397"/>
      <c r="EAI208" s="397"/>
      <c r="EAJ208" s="397"/>
      <c r="EAK208" s="397"/>
      <c r="EAL208" s="397"/>
      <c r="EAM208" s="397"/>
      <c r="EAN208" s="397"/>
      <c r="EAO208" s="397"/>
      <c r="EAP208" s="397"/>
      <c r="EAQ208" s="397"/>
      <c r="EAR208" s="397"/>
      <c r="EAS208" s="397"/>
      <c r="EAT208" s="397"/>
      <c r="EAU208" s="397"/>
      <c r="EAV208" s="397"/>
      <c r="EAW208" s="397"/>
      <c r="EAX208" s="397"/>
      <c r="EAY208" s="397"/>
      <c r="EAZ208" s="397"/>
      <c r="EBA208" s="397"/>
      <c r="EBB208" s="397"/>
      <c r="EBC208" s="397"/>
      <c r="EBD208" s="397"/>
      <c r="EBE208" s="397"/>
      <c r="EBF208" s="397"/>
      <c r="EBG208" s="397"/>
      <c r="EBH208" s="397"/>
      <c r="EBI208" s="397"/>
      <c r="EBJ208" s="397"/>
      <c r="EBK208" s="397"/>
      <c r="EBL208" s="397"/>
      <c r="EBM208" s="397"/>
      <c r="EBN208" s="397"/>
      <c r="EBO208" s="397"/>
      <c r="EBP208" s="397"/>
      <c r="EBQ208" s="397"/>
      <c r="EBR208" s="397"/>
      <c r="EBS208" s="397"/>
      <c r="EBT208" s="397"/>
      <c r="EBU208" s="397"/>
      <c r="EBV208" s="397"/>
      <c r="EBW208" s="397"/>
      <c r="EBX208" s="397"/>
      <c r="EBY208" s="397"/>
      <c r="EBZ208" s="397"/>
      <c r="ECA208" s="397"/>
      <c r="ECB208" s="397"/>
      <c r="ECC208" s="397"/>
      <c r="ECD208" s="397"/>
      <c r="ECE208" s="397"/>
      <c r="ECF208" s="397"/>
      <c r="ECG208" s="397"/>
      <c r="ECH208" s="397"/>
      <c r="ECI208" s="397"/>
      <c r="ECJ208" s="397"/>
      <c r="ECK208" s="397"/>
      <c r="ECL208" s="397"/>
      <c r="ECM208" s="397"/>
      <c r="ECN208" s="397"/>
      <c r="ECO208" s="397"/>
      <c r="ECP208" s="397"/>
      <c r="ECQ208" s="397"/>
      <c r="ECR208" s="397"/>
      <c r="ECS208" s="397"/>
      <c r="ECT208" s="397"/>
      <c r="ECU208" s="397"/>
      <c r="ECV208" s="397"/>
      <c r="ECW208" s="397"/>
      <c r="ECX208" s="397"/>
      <c r="ECY208" s="397"/>
      <c r="ECZ208" s="397"/>
      <c r="EDA208" s="397"/>
      <c r="EDB208" s="397"/>
      <c r="EDC208" s="397"/>
      <c r="EDD208" s="397"/>
      <c r="EDE208" s="397"/>
      <c r="EDF208" s="397"/>
      <c r="EDG208" s="397"/>
      <c r="EDH208" s="397"/>
      <c r="EDI208" s="397"/>
      <c r="EDJ208" s="397"/>
      <c r="EDK208" s="397"/>
      <c r="EDL208" s="397"/>
      <c r="EDM208" s="397"/>
      <c r="EDN208" s="397"/>
      <c r="EDO208" s="397"/>
      <c r="EDP208" s="397"/>
      <c r="EDQ208" s="397"/>
      <c r="EDR208" s="397"/>
      <c r="EDS208" s="397"/>
      <c r="EDT208" s="397"/>
      <c r="EDU208" s="397"/>
      <c r="EDV208" s="397"/>
      <c r="EDW208" s="397"/>
      <c r="EDX208" s="397"/>
      <c r="EDY208" s="397"/>
      <c r="EDZ208" s="397"/>
      <c r="EEA208" s="397"/>
      <c r="EEB208" s="397"/>
      <c r="EEC208" s="397"/>
      <c r="EED208" s="397"/>
      <c r="EEE208" s="397"/>
      <c r="EEF208" s="397"/>
      <c r="EEG208" s="397"/>
      <c r="EEH208" s="397"/>
      <c r="EEI208" s="397"/>
      <c r="EEJ208" s="397"/>
      <c r="EEK208" s="397"/>
      <c r="EEL208" s="397"/>
      <c r="EEM208" s="397"/>
      <c r="EEN208" s="397"/>
      <c r="EEO208" s="397"/>
      <c r="EEP208" s="397"/>
      <c r="EEQ208" s="397"/>
      <c r="EER208" s="397"/>
      <c r="EES208" s="397"/>
      <c r="EET208" s="397"/>
      <c r="EEU208" s="397"/>
      <c r="EEV208" s="397"/>
      <c r="EEW208" s="397"/>
      <c r="EEX208" s="397"/>
      <c r="EEY208" s="397"/>
      <c r="EEZ208" s="397"/>
      <c r="EFA208" s="397"/>
      <c r="EFB208" s="397"/>
      <c r="EFC208" s="397"/>
      <c r="EFD208" s="397"/>
      <c r="EFE208" s="397"/>
      <c r="EFF208" s="397"/>
      <c r="EFG208" s="397"/>
      <c r="EFH208" s="397"/>
      <c r="EFI208" s="397"/>
      <c r="EFJ208" s="397"/>
      <c r="EFK208" s="397"/>
      <c r="EFL208" s="397"/>
      <c r="EFM208" s="397"/>
      <c r="EFN208" s="397"/>
      <c r="EFO208" s="397"/>
      <c r="EFP208" s="397"/>
      <c r="EFQ208" s="397"/>
      <c r="EFR208" s="397"/>
      <c r="EFS208" s="397"/>
      <c r="EFT208" s="397"/>
      <c r="EFU208" s="397"/>
      <c r="EFV208" s="397"/>
      <c r="EFW208" s="397"/>
      <c r="EFX208" s="397"/>
      <c r="EFY208" s="397"/>
      <c r="EFZ208" s="397"/>
      <c r="EGA208" s="397"/>
      <c r="EGB208" s="397"/>
      <c r="EGC208" s="397"/>
      <c r="EGD208" s="397"/>
      <c r="EGE208" s="397"/>
      <c r="EGF208" s="397"/>
      <c r="EGG208" s="397"/>
      <c r="EGH208" s="397"/>
      <c r="EGI208" s="397"/>
      <c r="EGJ208" s="397"/>
      <c r="EGK208" s="397"/>
      <c r="EGL208" s="397"/>
      <c r="EGM208" s="397"/>
      <c r="EGN208" s="397"/>
      <c r="EGO208" s="397"/>
      <c r="EGP208" s="397"/>
      <c r="EGQ208" s="397"/>
      <c r="EGR208" s="397"/>
      <c r="EGS208" s="397"/>
      <c r="EGT208" s="397"/>
      <c r="EGU208" s="397"/>
      <c r="EGV208" s="397"/>
      <c r="EGW208" s="397"/>
      <c r="EGX208" s="397"/>
      <c r="EGY208" s="397"/>
      <c r="EGZ208" s="397"/>
      <c r="EHA208" s="397"/>
      <c r="EHB208" s="397"/>
      <c r="EHC208" s="397"/>
      <c r="EHD208" s="397"/>
      <c r="EHE208" s="397"/>
      <c r="EHF208" s="397"/>
      <c r="EHG208" s="397"/>
      <c r="EHH208" s="397"/>
      <c r="EHI208" s="397"/>
      <c r="EHJ208" s="397"/>
      <c r="EHK208" s="397"/>
      <c r="EHL208" s="397"/>
      <c r="EHM208" s="397"/>
      <c r="EHN208" s="397"/>
      <c r="EHO208" s="397"/>
      <c r="EHP208" s="397"/>
      <c r="EHQ208" s="397"/>
      <c r="EHR208" s="397"/>
      <c r="EHS208" s="397"/>
      <c r="EHT208" s="397"/>
      <c r="EHU208" s="397"/>
      <c r="EHV208" s="397"/>
      <c r="EHW208" s="397"/>
      <c r="EHX208" s="397"/>
      <c r="EHY208" s="397"/>
      <c r="EHZ208" s="397"/>
      <c r="EIA208" s="397"/>
      <c r="EIB208" s="397"/>
      <c r="EIC208" s="397"/>
      <c r="EID208" s="397"/>
      <c r="EIE208" s="397"/>
      <c r="EIF208" s="397"/>
      <c r="EIG208" s="397"/>
      <c r="EIH208" s="397"/>
      <c r="EII208" s="397"/>
      <c r="EIJ208" s="397"/>
      <c r="EIK208" s="397"/>
      <c r="EIL208" s="397"/>
      <c r="EIM208" s="397"/>
      <c r="EIN208" s="397"/>
      <c r="EIO208" s="397"/>
      <c r="EIP208" s="397"/>
      <c r="EIQ208" s="397"/>
      <c r="EIR208" s="397"/>
      <c r="EIS208" s="397"/>
      <c r="EIT208" s="397"/>
      <c r="EIU208" s="397"/>
      <c r="EIV208" s="397"/>
      <c r="EIW208" s="397"/>
      <c r="EIX208" s="397"/>
      <c r="EIY208" s="397"/>
      <c r="EIZ208" s="397"/>
      <c r="EJA208" s="397"/>
      <c r="EJB208" s="397"/>
      <c r="EJC208" s="397"/>
      <c r="EJD208" s="397"/>
      <c r="EJE208" s="397"/>
      <c r="EJF208" s="397"/>
      <c r="EJG208" s="397"/>
      <c r="EJH208" s="397"/>
      <c r="EJI208" s="397"/>
      <c r="EJJ208" s="397"/>
      <c r="EJK208" s="397"/>
      <c r="EJL208" s="397"/>
      <c r="EJM208" s="397"/>
      <c r="EJN208" s="397"/>
      <c r="EJO208" s="397"/>
      <c r="EJP208" s="397"/>
      <c r="EJQ208" s="397"/>
      <c r="EJR208" s="397"/>
      <c r="EJS208" s="397"/>
      <c r="EJT208" s="397"/>
      <c r="EJU208" s="397"/>
      <c r="EJV208" s="397"/>
      <c r="EJW208" s="397"/>
      <c r="EJX208" s="397"/>
      <c r="EJY208" s="397"/>
      <c r="EJZ208" s="397"/>
      <c r="EKA208" s="397"/>
      <c r="EKB208" s="397"/>
      <c r="EKC208" s="397"/>
      <c r="EKD208" s="397"/>
      <c r="EKE208" s="397"/>
      <c r="EKF208" s="397"/>
      <c r="EKG208" s="397"/>
      <c r="EKH208" s="397"/>
      <c r="EKI208" s="397"/>
      <c r="EKJ208" s="397"/>
      <c r="EKK208" s="397"/>
      <c r="EKL208" s="397"/>
      <c r="EKM208" s="397"/>
      <c r="EKN208" s="397"/>
      <c r="EKO208" s="397"/>
      <c r="EKP208" s="397"/>
      <c r="EKQ208" s="397"/>
      <c r="EKR208" s="397"/>
      <c r="EKS208" s="397"/>
      <c r="EKT208" s="397"/>
      <c r="EKU208" s="397"/>
      <c r="EKV208" s="397"/>
      <c r="EKW208" s="397"/>
      <c r="EKX208" s="397"/>
      <c r="EKY208" s="397"/>
      <c r="EKZ208" s="397"/>
      <c r="ELA208" s="397"/>
      <c r="ELB208" s="397"/>
      <c r="ELC208" s="397"/>
      <c r="ELD208" s="397"/>
      <c r="ELE208" s="397"/>
      <c r="ELF208" s="397"/>
      <c r="ELG208" s="397"/>
      <c r="ELH208" s="397"/>
      <c r="ELI208" s="397"/>
      <c r="ELJ208" s="397"/>
      <c r="ELK208" s="397"/>
      <c r="ELL208" s="397"/>
      <c r="ELM208" s="397"/>
      <c r="ELN208" s="397"/>
      <c r="ELO208" s="397"/>
      <c r="ELP208" s="397"/>
      <c r="ELQ208" s="397"/>
      <c r="ELR208" s="397"/>
      <c r="ELS208" s="397"/>
      <c r="ELT208" s="397"/>
      <c r="ELU208" s="397"/>
      <c r="ELV208" s="397"/>
      <c r="ELW208" s="397"/>
      <c r="ELX208" s="397"/>
      <c r="ELY208" s="397"/>
      <c r="ELZ208" s="397"/>
      <c r="EMA208" s="397"/>
      <c r="EMB208" s="397"/>
      <c r="EMC208" s="397"/>
      <c r="EMD208" s="397"/>
      <c r="EME208" s="397"/>
      <c r="EMF208" s="397"/>
      <c r="EMG208" s="397"/>
      <c r="EMH208" s="397"/>
      <c r="EMI208" s="397"/>
      <c r="EMJ208" s="397"/>
      <c r="EMK208" s="397"/>
      <c r="EML208" s="397"/>
      <c r="EMM208" s="397"/>
      <c r="EMN208" s="397"/>
      <c r="EMO208" s="397"/>
      <c r="EMP208" s="397"/>
      <c r="EMQ208" s="397"/>
      <c r="EMR208" s="397"/>
      <c r="EMS208" s="397"/>
      <c r="EMT208" s="397"/>
      <c r="EMU208" s="397"/>
      <c r="EMV208" s="397"/>
      <c r="EMW208" s="397"/>
      <c r="EMX208" s="397"/>
      <c r="EMY208" s="397"/>
      <c r="EMZ208" s="397"/>
      <c r="ENA208" s="397"/>
      <c r="ENB208" s="397"/>
      <c r="ENC208" s="397"/>
      <c r="END208" s="397"/>
      <c r="ENE208" s="397"/>
      <c r="ENF208" s="397"/>
      <c r="ENG208" s="397"/>
      <c r="ENH208" s="397"/>
      <c r="ENI208" s="397"/>
      <c r="ENJ208" s="397"/>
      <c r="ENK208" s="397"/>
      <c r="ENL208" s="397"/>
      <c r="ENM208" s="397"/>
      <c r="ENN208" s="397"/>
      <c r="ENO208" s="397"/>
      <c r="ENP208" s="397"/>
      <c r="ENQ208" s="397"/>
      <c r="ENR208" s="397"/>
      <c r="ENS208" s="397"/>
      <c r="ENT208" s="397"/>
      <c r="ENU208" s="397"/>
      <c r="ENV208" s="397"/>
      <c r="ENW208" s="397"/>
      <c r="ENX208" s="397"/>
      <c r="ENY208" s="397"/>
      <c r="ENZ208" s="397"/>
      <c r="EOA208" s="397"/>
      <c r="EOB208" s="397"/>
      <c r="EOC208" s="397"/>
      <c r="EOD208" s="397"/>
      <c r="EOE208" s="397"/>
      <c r="EOF208" s="397"/>
      <c r="EOG208" s="397"/>
      <c r="EOH208" s="397"/>
      <c r="EOI208" s="397"/>
      <c r="EOJ208" s="397"/>
      <c r="EOK208" s="397"/>
      <c r="EOL208" s="397"/>
      <c r="EOM208" s="397"/>
      <c r="EON208" s="397"/>
      <c r="EOO208" s="397"/>
      <c r="EOP208" s="397"/>
      <c r="EOQ208" s="397"/>
      <c r="EOR208" s="397"/>
      <c r="EOS208" s="397"/>
      <c r="EOT208" s="397"/>
      <c r="EOU208" s="397"/>
      <c r="EOV208" s="397"/>
      <c r="EOW208" s="397"/>
      <c r="EOX208" s="397"/>
      <c r="EOY208" s="397"/>
      <c r="EOZ208" s="397"/>
      <c r="EPA208" s="397"/>
      <c r="EPB208" s="397"/>
      <c r="EPC208" s="397"/>
      <c r="EPD208" s="397"/>
      <c r="EPE208" s="397"/>
      <c r="EPF208" s="397"/>
      <c r="EPG208" s="397"/>
      <c r="EPH208" s="397"/>
      <c r="EPI208" s="397"/>
      <c r="EPJ208" s="397"/>
      <c r="EPK208" s="397"/>
      <c r="EPL208" s="397"/>
      <c r="EPM208" s="397"/>
      <c r="EPN208" s="397"/>
      <c r="EPO208" s="397"/>
      <c r="EPP208" s="397"/>
      <c r="EPQ208" s="397"/>
      <c r="EPR208" s="397"/>
      <c r="EPS208" s="397"/>
      <c r="EPT208" s="397"/>
      <c r="EPU208" s="397"/>
      <c r="EPV208" s="397"/>
      <c r="EPW208" s="397"/>
      <c r="EPX208" s="397"/>
      <c r="EPY208" s="397"/>
      <c r="EPZ208" s="397"/>
      <c r="EQA208" s="397"/>
      <c r="EQB208" s="397"/>
      <c r="EQC208" s="397"/>
      <c r="EQD208" s="397"/>
      <c r="EQE208" s="397"/>
      <c r="EQF208" s="397"/>
      <c r="EQG208" s="397"/>
      <c r="EQH208" s="397"/>
      <c r="EQI208" s="397"/>
      <c r="EQJ208" s="397"/>
      <c r="EQK208" s="397"/>
      <c r="EQL208" s="397"/>
      <c r="EQM208" s="397"/>
      <c r="EQN208" s="397"/>
      <c r="EQO208" s="397"/>
      <c r="EQP208" s="397"/>
      <c r="EQQ208" s="397"/>
      <c r="EQR208" s="397"/>
      <c r="EQS208" s="397"/>
      <c r="EQT208" s="397"/>
      <c r="EQU208" s="397"/>
      <c r="EQV208" s="397"/>
      <c r="EQW208" s="397"/>
      <c r="EQX208" s="397"/>
      <c r="EQY208" s="397"/>
      <c r="EQZ208" s="397"/>
      <c r="ERA208" s="397"/>
      <c r="ERB208" s="397"/>
      <c r="ERC208" s="397"/>
      <c r="ERD208" s="397"/>
      <c r="ERE208" s="397"/>
      <c r="ERF208" s="397"/>
      <c r="ERG208" s="397"/>
      <c r="ERH208" s="397"/>
      <c r="ERI208" s="397"/>
      <c r="ERJ208" s="397"/>
      <c r="ERK208" s="397"/>
      <c r="ERL208" s="397"/>
      <c r="ERM208" s="397"/>
      <c r="ERN208" s="397"/>
      <c r="ERO208" s="397"/>
      <c r="ERP208" s="397"/>
      <c r="ERQ208" s="397"/>
      <c r="ERR208" s="397"/>
      <c r="ERS208" s="397"/>
      <c r="ERT208" s="397"/>
      <c r="ERU208" s="397"/>
      <c r="ERV208" s="397"/>
      <c r="ERW208" s="397"/>
      <c r="ERX208" s="397"/>
      <c r="ERY208" s="397"/>
      <c r="ERZ208" s="397"/>
      <c r="ESA208" s="397"/>
      <c r="ESB208" s="397"/>
      <c r="ESC208" s="397"/>
      <c r="ESD208" s="397"/>
      <c r="ESE208" s="397"/>
      <c r="ESF208" s="397"/>
      <c r="ESG208" s="397"/>
      <c r="ESH208" s="397"/>
      <c r="ESI208" s="397"/>
      <c r="ESJ208" s="397"/>
      <c r="ESK208" s="397"/>
      <c r="ESL208" s="397"/>
      <c r="ESM208" s="397"/>
      <c r="ESN208" s="397"/>
      <c r="ESO208" s="397"/>
      <c r="ESP208" s="397"/>
      <c r="ESQ208" s="397"/>
      <c r="ESR208" s="397"/>
      <c r="ESS208" s="397"/>
      <c r="EST208" s="397"/>
      <c r="ESU208" s="397"/>
      <c r="ESV208" s="397"/>
      <c r="ESW208" s="397"/>
      <c r="ESX208" s="397"/>
      <c r="ESY208" s="397"/>
      <c r="ESZ208" s="397"/>
      <c r="ETA208" s="397"/>
      <c r="ETB208" s="397"/>
      <c r="ETC208" s="397"/>
      <c r="ETD208" s="397"/>
      <c r="ETE208" s="397"/>
      <c r="ETF208" s="397"/>
      <c r="ETG208" s="397"/>
      <c r="ETH208" s="397"/>
      <c r="ETI208" s="397"/>
      <c r="ETJ208" s="397"/>
      <c r="ETK208" s="397"/>
      <c r="ETL208" s="397"/>
      <c r="ETM208" s="397"/>
      <c r="ETN208" s="397"/>
      <c r="ETO208" s="397"/>
      <c r="ETP208" s="397"/>
      <c r="ETQ208" s="397"/>
      <c r="ETR208" s="397"/>
      <c r="ETS208" s="397"/>
      <c r="ETT208" s="397"/>
      <c r="ETU208" s="397"/>
      <c r="ETV208" s="397"/>
      <c r="ETW208" s="397"/>
      <c r="ETX208" s="397"/>
      <c r="ETY208" s="397"/>
      <c r="ETZ208" s="397"/>
      <c r="EUA208" s="397"/>
      <c r="EUB208" s="397"/>
      <c r="EUC208" s="397"/>
      <c r="EUD208" s="397"/>
      <c r="EUE208" s="397"/>
      <c r="EUF208" s="397"/>
      <c r="EUG208" s="397"/>
      <c r="EUH208" s="397"/>
      <c r="EUI208" s="397"/>
      <c r="EUJ208" s="397"/>
      <c r="EUK208" s="397"/>
      <c r="EUL208" s="397"/>
      <c r="EUM208" s="397"/>
      <c r="EUN208" s="397"/>
      <c r="EUO208" s="397"/>
      <c r="EUP208" s="397"/>
      <c r="EUQ208" s="397"/>
      <c r="EUR208" s="397"/>
      <c r="EUS208" s="397"/>
      <c r="EUT208" s="397"/>
      <c r="EUU208" s="397"/>
      <c r="EUV208" s="397"/>
      <c r="EUW208" s="397"/>
      <c r="EUX208" s="397"/>
      <c r="EUY208" s="397"/>
      <c r="EUZ208" s="397"/>
      <c r="EVA208" s="397"/>
      <c r="EVB208" s="397"/>
      <c r="EVC208" s="397"/>
      <c r="EVD208" s="397"/>
      <c r="EVE208" s="397"/>
      <c r="EVF208" s="397"/>
      <c r="EVG208" s="397"/>
      <c r="EVH208" s="397"/>
      <c r="EVI208" s="397"/>
      <c r="EVJ208" s="397"/>
      <c r="EVK208" s="397"/>
      <c r="EVL208" s="397"/>
      <c r="EVM208" s="397"/>
      <c r="EVN208" s="397"/>
      <c r="EVO208" s="397"/>
      <c r="EVP208" s="397"/>
      <c r="EVQ208" s="397"/>
      <c r="EVR208" s="397"/>
      <c r="EVS208" s="397"/>
      <c r="EVT208" s="397"/>
      <c r="EVU208" s="397"/>
      <c r="EVV208" s="397"/>
      <c r="EVW208" s="397"/>
      <c r="EVX208" s="397"/>
      <c r="EVY208" s="397"/>
      <c r="EVZ208" s="397"/>
      <c r="EWA208" s="397"/>
      <c r="EWB208" s="397"/>
      <c r="EWC208" s="397"/>
      <c r="EWD208" s="397"/>
      <c r="EWE208" s="397"/>
      <c r="EWF208" s="397"/>
      <c r="EWG208" s="397"/>
      <c r="EWH208" s="397"/>
      <c r="EWI208" s="397"/>
      <c r="EWJ208" s="397"/>
      <c r="EWK208" s="397"/>
      <c r="EWL208" s="397"/>
      <c r="EWM208" s="397"/>
      <c r="EWN208" s="397"/>
      <c r="EWO208" s="397"/>
      <c r="EWP208" s="397"/>
      <c r="EWQ208" s="397"/>
      <c r="EWR208" s="397"/>
      <c r="EWS208" s="397"/>
      <c r="EWT208" s="397"/>
      <c r="EWU208" s="397"/>
      <c r="EWV208" s="397"/>
      <c r="EWW208" s="397"/>
      <c r="EWX208" s="397"/>
      <c r="EWY208" s="397"/>
      <c r="EWZ208" s="397"/>
      <c r="EXA208" s="397"/>
      <c r="EXB208" s="397"/>
      <c r="EXC208" s="397"/>
      <c r="EXD208" s="397"/>
      <c r="EXE208" s="397"/>
      <c r="EXF208" s="397"/>
      <c r="EXG208" s="397"/>
      <c r="EXH208" s="397"/>
      <c r="EXI208" s="397"/>
      <c r="EXJ208" s="397"/>
      <c r="EXK208" s="397"/>
      <c r="EXL208" s="397"/>
      <c r="EXM208" s="397"/>
      <c r="EXN208" s="397"/>
      <c r="EXO208" s="397"/>
      <c r="EXP208" s="397"/>
      <c r="EXQ208" s="397"/>
      <c r="EXR208" s="397"/>
      <c r="EXS208" s="397"/>
      <c r="EXT208" s="397"/>
      <c r="EXU208" s="397"/>
      <c r="EXV208" s="397"/>
      <c r="EXW208" s="397"/>
      <c r="EXX208" s="397"/>
      <c r="EXY208" s="397"/>
      <c r="EXZ208" s="397"/>
      <c r="EYA208" s="397"/>
      <c r="EYB208" s="397"/>
      <c r="EYC208" s="397"/>
      <c r="EYD208" s="397"/>
      <c r="EYE208" s="397"/>
      <c r="EYF208" s="397"/>
      <c r="EYG208" s="397"/>
      <c r="EYH208" s="397"/>
      <c r="EYI208" s="397"/>
      <c r="EYJ208" s="397"/>
      <c r="EYK208" s="397"/>
      <c r="EYL208" s="397"/>
      <c r="EYM208" s="397"/>
      <c r="EYN208" s="397"/>
      <c r="EYO208" s="397"/>
      <c r="EYP208" s="397"/>
      <c r="EYQ208" s="397"/>
      <c r="EYR208" s="397"/>
      <c r="EYS208" s="397"/>
      <c r="EYT208" s="397"/>
      <c r="EYU208" s="397"/>
      <c r="EYV208" s="397"/>
      <c r="EYW208" s="397"/>
      <c r="EYX208" s="397"/>
      <c r="EYY208" s="397"/>
      <c r="EYZ208" s="397"/>
      <c r="EZA208" s="397"/>
      <c r="EZB208" s="397"/>
      <c r="EZC208" s="397"/>
      <c r="EZD208" s="397"/>
      <c r="EZE208" s="397"/>
      <c r="EZF208" s="397"/>
      <c r="EZG208" s="397"/>
      <c r="EZH208" s="397"/>
      <c r="EZI208" s="397"/>
      <c r="EZJ208" s="397"/>
      <c r="EZK208" s="397"/>
      <c r="EZL208" s="397"/>
      <c r="EZM208" s="397"/>
      <c r="EZN208" s="397"/>
      <c r="EZO208" s="397"/>
      <c r="EZP208" s="397"/>
      <c r="EZQ208" s="397"/>
      <c r="EZR208" s="397"/>
      <c r="EZS208" s="397"/>
      <c r="EZT208" s="397"/>
      <c r="EZU208" s="397"/>
      <c r="EZV208" s="397"/>
      <c r="EZW208" s="397"/>
      <c r="EZX208" s="397"/>
      <c r="EZY208" s="397"/>
      <c r="EZZ208" s="397"/>
      <c r="FAA208" s="397"/>
      <c r="FAB208" s="397"/>
      <c r="FAC208" s="397"/>
      <c r="FAD208" s="397"/>
      <c r="FAE208" s="397"/>
      <c r="FAF208" s="397"/>
      <c r="FAG208" s="397"/>
      <c r="FAH208" s="397"/>
      <c r="FAI208" s="397"/>
      <c r="FAJ208" s="397"/>
      <c r="FAK208" s="397"/>
      <c r="FAL208" s="397"/>
      <c r="FAM208" s="397"/>
      <c r="FAN208" s="397"/>
      <c r="FAO208" s="397"/>
      <c r="FAP208" s="397"/>
      <c r="FAQ208" s="397"/>
      <c r="FAR208" s="397"/>
      <c r="FAS208" s="397"/>
      <c r="FAT208" s="397"/>
      <c r="FAU208" s="397"/>
      <c r="FAV208" s="397"/>
      <c r="FAW208" s="397"/>
      <c r="FAX208" s="397"/>
      <c r="FAY208" s="397"/>
      <c r="FAZ208" s="397"/>
      <c r="FBA208" s="397"/>
      <c r="FBB208" s="397"/>
      <c r="FBC208" s="397"/>
      <c r="FBD208" s="397"/>
      <c r="FBE208" s="397"/>
      <c r="FBF208" s="397"/>
      <c r="FBG208" s="397"/>
      <c r="FBH208" s="397"/>
      <c r="FBI208" s="397"/>
      <c r="FBJ208" s="397"/>
      <c r="FBK208" s="397"/>
      <c r="FBL208" s="397"/>
      <c r="FBM208" s="397"/>
      <c r="FBN208" s="397"/>
      <c r="FBO208" s="397"/>
      <c r="FBP208" s="397"/>
      <c r="FBQ208" s="397"/>
      <c r="FBR208" s="397"/>
      <c r="FBS208" s="397"/>
      <c r="FBT208" s="397"/>
      <c r="FBU208" s="397"/>
      <c r="FBV208" s="397"/>
      <c r="FBW208" s="397"/>
      <c r="FBX208" s="397"/>
      <c r="FBY208" s="397"/>
      <c r="FBZ208" s="397"/>
      <c r="FCA208" s="397"/>
      <c r="FCB208" s="397"/>
      <c r="FCC208" s="397"/>
      <c r="FCD208" s="397"/>
      <c r="FCE208" s="397"/>
      <c r="FCF208" s="397"/>
      <c r="FCG208" s="397"/>
      <c r="FCH208" s="397"/>
      <c r="FCI208" s="397"/>
      <c r="FCJ208" s="397"/>
      <c r="FCK208" s="397"/>
      <c r="FCL208" s="397"/>
      <c r="FCM208" s="397"/>
      <c r="FCN208" s="397"/>
      <c r="FCO208" s="397"/>
      <c r="FCP208" s="397"/>
      <c r="FCQ208" s="397"/>
      <c r="FCR208" s="397"/>
      <c r="FCS208" s="397"/>
      <c r="FCT208" s="397"/>
      <c r="FCU208" s="397"/>
      <c r="FCV208" s="397"/>
      <c r="FCW208" s="397"/>
      <c r="FCX208" s="397"/>
      <c r="FCY208" s="397"/>
      <c r="FCZ208" s="397"/>
      <c r="FDA208" s="397"/>
      <c r="FDB208" s="397"/>
      <c r="FDC208" s="397"/>
      <c r="FDD208" s="397"/>
      <c r="FDE208" s="397"/>
      <c r="FDF208" s="397"/>
      <c r="FDG208" s="397"/>
      <c r="FDH208" s="397"/>
      <c r="FDI208" s="397"/>
      <c r="FDJ208" s="397"/>
      <c r="FDK208" s="397"/>
      <c r="FDL208" s="397"/>
      <c r="FDM208" s="397"/>
      <c r="FDN208" s="397"/>
      <c r="FDO208" s="397"/>
      <c r="FDP208" s="397"/>
      <c r="FDQ208" s="397"/>
      <c r="FDR208" s="397"/>
      <c r="FDS208" s="397"/>
      <c r="FDT208" s="397"/>
      <c r="FDU208" s="397"/>
      <c r="FDV208" s="397"/>
      <c r="FDW208" s="397"/>
      <c r="FDX208" s="397"/>
      <c r="FDY208" s="397"/>
      <c r="FDZ208" s="397"/>
      <c r="FEA208" s="397"/>
      <c r="FEB208" s="397"/>
      <c r="FEC208" s="397"/>
      <c r="FED208" s="397"/>
      <c r="FEE208" s="397"/>
      <c r="FEF208" s="397"/>
      <c r="FEG208" s="397"/>
      <c r="FEH208" s="397"/>
      <c r="FEI208" s="397"/>
      <c r="FEJ208" s="397"/>
      <c r="FEK208" s="397"/>
      <c r="FEL208" s="397"/>
      <c r="FEM208" s="397"/>
      <c r="FEN208" s="397"/>
      <c r="FEO208" s="397"/>
      <c r="FEP208" s="397"/>
      <c r="FEQ208" s="397"/>
      <c r="FER208" s="397"/>
      <c r="FES208" s="397"/>
      <c r="FET208" s="397"/>
      <c r="FEU208" s="397"/>
      <c r="FEV208" s="397"/>
      <c r="FEW208" s="397"/>
      <c r="FEX208" s="397"/>
      <c r="FEY208" s="397"/>
      <c r="FEZ208" s="397"/>
      <c r="FFA208" s="397"/>
      <c r="FFB208" s="397"/>
      <c r="FFC208" s="397"/>
      <c r="FFD208" s="397"/>
      <c r="FFE208" s="397"/>
      <c r="FFF208" s="397"/>
      <c r="FFG208" s="397"/>
      <c r="FFH208" s="397"/>
      <c r="FFI208" s="397"/>
      <c r="FFJ208" s="397"/>
      <c r="FFK208" s="397"/>
      <c r="FFL208" s="397"/>
      <c r="FFM208" s="397"/>
      <c r="FFN208" s="397"/>
      <c r="FFO208" s="397"/>
      <c r="FFP208" s="397"/>
      <c r="FFQ208" s="397"/>
      <c r="FFR208" s="397"/>
      <c r="FFS208" s="397"/>
      <c r="FFT208" s="397"/>
      <c r="FFU208" s="397"/>
      <c r="FFV208" s="397"/>
      <c r="FFW208" s="397"/>
      <c r="FFX208" s="397"/>
      <c r="FFY208" s="397"/>
      <c r="FFZ208" s="397"/>
      <c r="FGA208" s="397"/>
      <c r="FGB208" s="397"/>
      <c r="FGC208" s="397"/>
      <c r="FGD208" s="397"/>
      <c r="FGE208" s="397"/>
      <c r="FGF208" s="397"/>
      <c r="FGG208" s="397"/>
      <c r="FGH208" s="397"/>
      <c r="FGI208" s="397"/>
      <c r="FGJ208" s="397"/>
      <c r="FGK208" s="397"/>
      <c r="FGL208" s="397"/>
      <c r="FGM208" s="397"/>
      <c r="FGN208" s="397"/>
      <c r="FGO208" s="397"/>
      <c r="FGP208" s="397"/>
      <c r="FGQ208" s="397"/>
      <c r="FGR208" s="397"/>
      <c r="FGS208" s="397"/>
      <c r="FGT208" s="397"/>
      <c r="FGU208" s="397"/>
      <c r="FGV208" s="397"/>
      <c r="FGW208" s="397"/>
      <c r="FGX208" s="397"/>
      <c r="FGY208" s="397"/>
      <c r="FGZ208" s="397"/>
      <c r="FHA208" s="397"/>
      <c r="FHB208" s="397"/>
      <c r="FHC208" s="397"/>
      <c r="FHD208" s="397"/>
      <c r="FHE208" s="397"/>
      <c r="FHF208" s="397"/>
      <c r="FHG208" s="397"/>
      <c r="FHH208" s="397"/>
      <c r="FHI208" s="397"/>
      <c r="FHJ208" s="397"/>
      <c r="FHK208" s="397"/>
      <c r="FHL208" s="397"/>
      <c r="FHM208" s="397"/>
      <c r="FHN208" s="397"/>
      <c r="FHO208" s="397"/>
      <c r="FHP208" s="397"/>
      <c r="FHQ208" s="397"/>
      <c r="FHR208" s="397"/>
      <c r="FHS208" s="397"/>
      <c r="FHT208" s="397"/>
      <c r="FHU208" s="397"/>
      <c r="FHV208" s="397"/>
      <c r="FHW208" s="397"/>
      <c r="FHX208" s="397"/>
      <c r="FHY208" s="397"/>
      <c r="FHZ208" s="397"/>
      <c r="FIA208" s="397"/>
      <c r="FIB208" s="397"/>
      <c r="FIC208" s="397"/>
      <c r="FID208" s="397"/>
      <c r="FIE208" s="397"/>
      <c r="FIF208" s="397"/>
      <c r="FIG208" s="397"/>
      <c r="FIH208" s="397"/>
      <c r="FII208" s="397"/>
      <c r="FIJ208" s="397"/>
      <c r="FIK208" s="397"/>
      <c r="FIL208" s="397"/>
      <c r="FIM208" s="397"/>
      <c r="FIN208" s="397"/>
      <c r="FIO208" s="397"/>
      <c r="FIP208" s="397"/>
      <c r="FIQ208" s="397"/>
      <c r="FIR208" s="397"/>
      <c r="FIS208" s="397"/>
      <c r="FIT208" s="397"/>
      <c r="FIU208" s="397"/>
      <c r="FIV208" s="397"/>
      <c r="FIW208" s="397"/>
      <c r="FIX208" s="397"/>
      <c r="FIY208" s="397"/>
      <c r="FIZ208" s="397"/>
      <c r="FJA208" s="397"/>
      <c r="FJB208" s="397"/>
      <c r="FJC208" s="397"/>
      <c r="FJD208" s="397"/>
      <c r="FJE208" s="397"/>
      <c r="FJF208" s="397"/>
      <c r="FJG208" s="397"/>
      <c r="FJH208" s="397"/>
      <c r="FJI208" s="397"/>
      <c r="FJJ208" s="397"/>
      <c r="FJK208" s="397"/>
      <c r="FJL208" s="397"/>
      <c r="FJM208" s="397"/>
      <c r="FJN208" s="397"/>
      <c r="FJO208" s="397"/>
      <c r="FJP208" s="397"/>
      <c r="FJQ208" s="397"/>
      <c r="FJR208" s="397"/>
      <c r="FJS208" s="397"/>
      <c r="FJT208" s="397"/>
      <c r="FJU208" s="397"/>
      <c r="FJV208" s="397"/>
      <c r="FJW208" s="397"/>
      <c r="FJX208" s="397"/>
      <c r="FJY208" s="397"/>
      <c r="FJZ208" s="397"/>
      <c r="FKA208" s="397"/>
      <c r="FKB208" s="397"/>
      <c r="FKC208" s="397"/>
      <c r="FKD208" s="397"/>
      <c r="FKE208" s="397"/>
      <c r="FKF208" s="397"/>
      <c r="FKG208" s="397"/>
      <c r="FKH208" s="397"/>
      <c r="FKI208" s="397"/>
      <c r="FKJ208" s="397"/>
      <c r="FKK208" s="397"/>
      <c r="FKL208" s="397"/>
      <c r="FKM208" s="397"/>
      <c r="FKN208" s="397"/>
      <c r="FKO208" s="397"/>
      <c r="FKP208" s="397"/>
      <c r="FKQ208" s="397"/>
      <c r="FKR208" s="397"/>
      <c r="FKS208" s="397"/>
      <c r="FKT208" s="397"/>
      <c r="FKU208" s="397"/>
      <c r="FKV208" s="397"/>
      <c r="FKW208" s="397"/>
      <c r="FKX208" s="397"/>
      <c r="FKY208" s="397"/>
      <c r="FKZ208" s="397"/>
      <c r="FLA208" s="397"/>
      <c r="FLB208" s="397"/>
      <c r="FLC208" s="397"/>
      <c r="FLD208" s="397"/>
      <c r="FLE208" s="397"/>
      <c r="FLF208" s="397"/>
      <c r="FLG208" s="397"/>
      <c r="FLH208" s="397"/>
      <c r="FLI208" s="397"/>
      <c r="FLJ208" s="397"/>
      <c r="FLK208" s="397"/>
      <c r="FLL208" s="397"/>
      <c r="FLM208" s="397"/>
      <c r="FLN208" s="397"/>
      <c r="FLO208" s="397"/>
      <c r="FLP208" s="397"/>
      <c r="FLQ208" s="397"/>
      <c r="FLR208" s="397"/>
      <c r="FLS208" s="397"/>
      <c r="FLT208" s="397"/>
      <c r="FLU208" s="397"/>
      <c r="FLV208" s="397"/>
      <c r="FLW208" s="397"/>
      <c r="FLX208" s="397"/>
      <c r="FLY208" s="397"/>
      <c r="FLZ208" s="397"/>
      <c r="FMA208" s="397"/>
      <c r="FMB208" s="397"/>
      <c r="FMC208" s="397"/>
      <c r="FMD208" s="397"/>
      <c r="FME208" s="397"/>
      <c r="FMF208" s="397"/>
      <c r="FMG208" s="397"/>
      <c r="FMH208" s="397"/>
      <c r="FMI208" s="397"/>
      <c r="FMJ208" s="397"/>
      <c r="FMK208" s="397"/>
      <c r="FML208" s="397"/>
      <c r="FMM208" s="397"/>
      <c r="FMN208" s="397"/>
      <c r="FMO208" s="397"/>
      <c r="FMP208" s="397"/>
      <c r="FMQ208" s="397"/>
      <c r="FMR208" s="397"/>
      <c r="FMS208" s="397"/>
      <c r="FMT208" s="397"/>
      <c r="FMU208" s="397"/>
      <c r="FMV208" s="397"/>
      <c r="FMW208" s="397"/>
      <c r="FMX208" s="397"/>
      <c r="FMY208" s="397"/>
      <c r="FMZ208" s="397"/>
      <c r="FNA208" s="397"/>
      <c r="FNB208" s="397"/>
      <c r="FNC208" s="397"/>
      <c r="FND208" s="397"/>
      <c r="FNE208" s="397"/>
      <c r="FNF208" s="397"/>
      <c r="FNG208" s="397"/>
      <c r="FNH208" s="397"/>
      <c r="FNI208" s="397"/>
      <c r="FNJ208" s="397"/>
      <c r="FNK208" s="397"/>
      <c r="FNL208" s="397"/>
      <c r="FNM208" s="397"/>
      <c r="FNN208" s="397"/>
      <c r="FNO208" s="397"/>
      <c r="FNP208" s="397"/>
      <c r="FNQ208" s="397"/>
      <c r="FNR208" s="397"/>
      <c r="FNS208" s="397"/>
      <c r="FNT208" s="397"/>
      <c r="FNU208" s="397"/>
      <c r="FNV208" s="397"/>
      <c r="FNW208" s="397"/>
      <c r="FNX208" s="397"/>
      <c r="FNY208" s="397"/>
      <c r="FNZ208" s="397"/>
      <c r="FOA208" s="397"/>
      <c r="FOB208" s="397"/>
      <c r="FOC208" s="397"/>
      <c r="FOD208" s="397"/>
      <c r="FOE208" s="397"/>
      <c r="FOF208" s="397"/>
      <c r="FOG208" s="397"/>
      <c r="FOH208" s="397"/>
      <c r="FOI208" s="397"/>
      <c r="FOJ208" s="397"/>
      <c r="FOK208" s="397"/>
      <c r="FOL208" s="397"/>
      <c r="FOM208" s="397"/>
      <c r="FON208" s="397"/>
      <c r="FOO208" s="397"/>
      <c r="FOP208" s="397"/>
      <c r="FOQ208" s="397"/>
      <c r="FOR208" s="397"/>
      <c r="FOS208" s="397"/>
      <c r="FOT208" s="397"/>
      <c r="FOU208" s="397"/>
      <c r="FOV208" s="397"/>
      <c r="FOW208" s="397"/>
      <c r="FOX208" s="397"/>
      <c r="FOY208" s="397"/>
      <c r="FOZ208" s="397"/>
      <c r="FPA208" s="397"/>
      <c r="FPB208" s="397"/>
      <c r="FPC208" s="397"/>
      <c r="FPD208" s="397"/>
      <c r="FPE208" s="397"/>
      <c r="FPF208" s="397"/>
      <c r="FPG208" s="397"/>
      <c r="FPH208" s="397"/>
      <c r="FPI208" s="397"/>
      <c r="FPJ208" s="397"/>
      <c r="FPK208" s="397"/>
      <c r="FPL208" s="397"/>
      <c r="FPM208" s="397"/>
      <c r="FPN208" s="397"/>
      <c r="FPO208" s="397"/>
      <c r="FPP208" s="397"/>
      <c r="FPQ208" s="397"/>
      <c r="FPR208" s="397"/>
      <c r="FPS208" s="397"/>
      <c r="FPT208" s="397"/>
      <c r="FPU208" s="397"/>
      <c r="FPV208" s="397"/>
      <c r="FPW208" s="397"/>
      <c r="FPX208" s="397"/>
      <c r="FPY208" s="397"/>
      <c r="FPZ208" s="397"/>
      <c r="FQA208" s="397"/>
      <c r="FQB208" s="397"/>
      <c r="FQC208" s="397"/>
      <c r="FQD208" s="397"/>
      <c r="FQE208" s="397"/>
      <c r="FQF208" s="397"/>
      <c r="FQG208" s="397"/>
      <c r="FQH208" s="397"/>
      <c r="FQI208" s="397"/>
      <c r="FQJ208" s="397"/>
      <c r="FQK208" s="397"/>
      <c r="FQL208" s="397"/>
      <c r="FQM208" s="397"/>
      <c r="FQN208" s="397"/>
      <c r="FQO208" s="397"/>
      <c r="FQP208" s="397"/>
      <c r="FQQ208" s="397"/>
      <c r="FQR208" s="397"/>
      <c r="FQS208" s="397"/>
      <c r="FQT208" s="397"/>
      <c r="FQU208" s="397"/>
      <c r="FQV208" s="397"/>
      <c r="FQW208" s="397"/>
      <c r="FQX208" s="397"/>
      <c r="FQY208" s="397"/>
      <c r="FQZ208" s="397"/>
      <c r="FRA208" s="397"/>
      <c r="FRB208" s="397"/>
      <c r="FRC208" s="397"/>
      <c r="FRD208" s="397"/>
      <c r="FRE208" s="397"/>
      <c r="FRF208" s="397"/>
      <c r="FRG208" s="397"/>
      <c r="FRH208" s="397"/>
      <c r="FRI208" s="397"/>
      <c r="FRJ208" s="397"/>
      <c r="FRK208" s="397"/>
      <c r="FRL208" s="397"/>
      <c r="FRM208" s="397"/>
      <c r="FRN208" s="397"/>
      <c r="FRO208" s="397"/>
      <c r="FRP208" s="397"/>
      <c r="FRQ208" s="397"/>
      <c r="FRR208" s="397"/>
      <c r="FRS208" s="397"/>
      <c r="FRT208" s="397"/>
      <c r="FRU208" s="397"/>
      <c r="FRV208" s="397"/>
      <c r="FRW208" s="397"/>
      <c r="FRX208" s="397"/>
      <c r="FRY208" s="397"/>
      <c r="FRZ208" s="397"/>
      <c r="FSA208" s="397"/>
      <c r="FSB208" s="397"/>
      <c r="FSC208" s="397"/>
      <c r="FSD208" s="397"/>
      <c r="FSE208" s="397"/>
      <c r="FSF208" s="397"/>
      <c r="FSG208" s="397"/>
      <c r="FSH208" s="397"/>
      <c r="FSI208" s="397"/>
      <c r="FSJ208" s="397"/>
      <c r="FSK208" s="397"/>
      <c r="FSL208" s="397"/>
      <c r="FSM208" s="397"/>
      <c r="FSN208" s="397"/>
      <c r="FSO208" s="397"/>
      <c r="FSP208" s="397"/>
      <c r="FSQ208" s="397"/>
      <c r="FSR208" s="397"/>
      <c r="FSS208" s="397"/>
      <c r="FST208" s="397"/>
      <c r="FSU208" s="397"/>
      <c r="FSV208" s="397"/>
      <c r="FSW208" s="397"/>
      <c r="FSX208" s="397"/>
      <c r="FSY208" s="397"/>
      <c r="FSZ208" s="397"/>
      <c r="FTA208" s="397"/>
      <c r="FTB208" s="397"/>
      <c r="FTC208" s="397"/>
      <c r="FTD208" s="397"/>
      <c r="FTE208" s="397"/>
      <c r="FTF208" s="397"/>
      <c r="FTG208" s="397"/>
      <c r="FTH208" s="397"/>
      <c r="FTI208" s="397"/>
      <c r="FTJ208" s="397"/>
      <c r="FTK208" s="397"/>
      <c r="FTL208" s="397"/>
      <c r="FTM208" s="397"/>
      <c r="FTN208" s="397"/>
      <c r="FTO208" s="397"/>
      <c r="FTP208" s="397"/>
      <c r="FTQ208" s="397"/>
      <c r="FTR208" s="397"/>
      <c r="FTS208" s="397"/>
      <c r="FTT208" s="397"/>
      <c r="FTU208" s="397"/>
      <c r="FTV208" s="397"/>
      <c r="FTW208" s="397"/>
      <c r="FTX208" s="397"/>
      <c r="FTY208" s="397"/>
      <c r="FTZ208" s="397"/>
      <c r="FUA208" s="397"/>
      <c r="FUB208" s="397"/>
      <c r="FUC208" s="397"/>
      <c r="FUD208" s="397"/>
      <c r="FUE208" s="397"/>
      <c r="FUF208" s="397"/>
      <c r="FUG208" s="397"/>
      <c r="FUH208" s="397"/>
      <c r="FUI208" s="397"/>
      <c r="FUJ208" s="397"/>
      <c r="FUK208" s="397"/>
      <c r="FUL208" s="397"/>
      <c r="FUM208" s="397"/>
      <c r="FUN208" s="397"/>
      <c r="FUO208" s="397"/>
      <c r="FUP208" s="397"/>
      <c r="FUQ208" s="397"/>
      <c r="FUR208" s="397"/>
      <c r="FUS208" s="397"/>
      <c r="FUT208" s="397"/>
      <c r="FUU208" s="397"/>
      <c r="FUV208" s="397"/>
      <c r="FUW208" s="397"/>
      <c r="FUX208" s="397"/>
      <c r="FUY208" s="397"/>
      <c r="FUZ208" s="397"/>
      <c r="FVA208" s="397"/>
      <c r="FVB208" s="397"/>
      <c r="FVC208" s="397"/>
      <c r="FVD208" s="397"/>
      <c r="FVE208" s="397"/>
      <c r="FVF208" s="397"/>
      <c r="FVG208" s="397"/>
      <c r="FVH208" s="397"/>
      <c r="FVI208" s="397"/>
      <c r="FVJ208" s="397"/>
      <c r="FVK208" s="397"/>
      <c r="FVL208" s="397"/>
      <c r="FVM208" s="397"/>
      <c r="FVN208" s="397"/>
      <c r="FVO208" s="397"/>
      <c r="FVP208" s="397"/>
      <c r="FVQ208" s="397"/>
      <c r="FVR208" s="397"/>
      <c r="FVS208" s="397"/>
      <c r="FVT208" s="397"/>
      <c r="FVU208" s="397"/>
      <c r="FVV208" s="397"/>
      <c r="FVW208" s="397"/>
      <c r="FVX208" s="397"/>
      <c r="FVY208" s="397"/>
      <c r="FVZ208" s="397"/>
      <c r="FWA208" s="397"/>
      <c r="FWB208" s="397"/>
      <c r="FWC208" s="397"/>
      <c r="FWD208" s="397"/>
      <c r="FWE208" s="397"/>
      <c r="FWF208" s="397"/>
      <c r="FWG208" s="397"/>
      <c r="FWH208" s="397"/>
      <c r="FWI208" s="397"/>
      <c r="FWJ208" s="397"/>
      <c r="FWK208" s="397"/>
      <c r="FWL208" s="397"/>
      <c r="FWM208" s="397"/>
      <c r="FWN208" s="397"/>
      <c r="FWO208" s="397"/>
      <c r="FWP208" s="397"/>
      <c r="FWQ208" s="397"/>
      <c r="FWR208" s="397"/>
      <c r="FWS208" s="397"/>
      <c r="FWT208" s="397"/>
      <c r="FWU208" s="397"/>
      <c r="FWV208" s="397"/>
      <c r="FWW208" s="397"/>
      <c r="FWX208" s="397"/>
      <c r="FWY208" s="397"/>
      <c r="FWZ208" s="397"/>
      <c r="FXA208" s="397"/>
      <c r="FXB208" s="397"/>
      <c r="FXC208" s="397"/>
      <c r="FXD208" s="397"/>
      <c r="FXE208" s="397"/>
      <c r="FXF208" s="397"/>
      <c r="FXG208" s="397"/>
      <c r="FXH208" s="397"/>
      <c r="FXI208" s="397"/>
      <c r="FXJ208" s="397"/>
      <c r="FXK208" s="397"/>
      <c r="FXL208" s="397"/>
      <c r="FXM208" s="397"/>
      <c r="FXN208" s="397"/>
      <c r="FXO208" s="397"/>
      <c r="FXP208" s="397"/>
      <c r="FXQ208" s="397"/>
      <c r="FXR208" s="397"/>
      <c r="FXS208" s="397"/>
      <c r="FXT208" s="397"/>
      <c r="FXU208" s="397"/>
      <c r="FXV208" s="397"/>
      <c r="FXW208" s="397"/>
      <c r="FXX208" s="397"/>
      <c r="FXY208" s="397"/>
      <c r="FXZ208" s="397"/>
      <c r="FYA208" s="397"/>
      <c r="FYB208" s="397"/>
      <c r="FYC208" s="397"/>
      <c r="FYD208" s="397"/>
      <c r="FYE208" s="397"/>
      <c r="FYF208" s="397"/>
      <c r="FYG208" s="397"/>
      <c r="FYH208" s="397"/>
      <c r="FYI208" s="397"/>
      <c r="FYJ208" s="397"/>
      <c r="FYK208" s="397"/>
      <c r="FYL208" s="397"/>
      <c r="FYM208" s="397"/>
      <c r="FYN208" s="397"/>
      <c r="FYO208" s="397"/>
      <c r="FYP208" s="397"/>
      <c r="FYQ208" s="397"/>
      <c r="FYR208" s="397"/>
      <c r="FYS208" s="397"/>
      <c r="FYT208" s="397"/>
      <c r="FYU208" s="397"/>
      <c r="FYV208" s="397"/>
      <c r="FYW208" s="397"/>
      <c r="FYX208" s="397"/>
      <c r="FYY208" s="397"/>
      <c r="FYZ208" s="397"/>
      <c r="FZA208" s="397"/>
      <c r="FZB208" s="397"/>
      <c r="FZC208" s="397"/>
      <c r="FZD208" s="397"/>
      <c r="FZE208" s="397"/>
      <c r="FZF208" s="397"/>
      <c r="FZG208" s="397"/>
      <c r="FZH208" s="397"/>
      <c r="FZI208" s="397"/>
      <c r="FZJ208" s="397"/>
      <c r="FZK208" s="397"/>
      <c r="FZL208" s="397"/>
      <c r="FZM208" s="397"/>
      <c r="FZN208" s="397"/>
      <c r="FZO208" s="397"/>
      <c r="FZP208" s="397"/>
      <c r="FZQ208" s="397"/>
      <c r="FZR208" s="397"/>
      <c r="FZS208" s="397"/>
      <c r="FZT208" s="397"/>
      <c r="FZU208" s="397"/>
      <c r="FZV208" s="397"/>
      <c r="FZW208" s="397"/>
      <c r="FZX208" s="397"/>
      <c r="FZY208" s="397"/>
      <c r="FZZ208" s="397"/>
      <c r="GAA208" s="397"/>
      <c r="GAB208" s="397"/>
      <c r="GAC208" s="397"/>
      <c r="GAD208" s="397"/>
      <c r="GAE208" s="397"/>
      <c r="GAF208" s="397"/>
      <c r="GAG208" s="397"/>
      <c r="GAH208" s="397"/>
      <c r="GAI208" s="397"/>
      <c r="GAJ208" s="397"/>
      <c r="GAK208" s="397"/>
      <c r="GAL208" s="397"/>
      <c r="GAM208" s="397"/>
      <c r="GAN208" s="397"/>
      <c r="GAO208" s="397"/>
      <c r="GAP208" s="397"/>
      <c r="GAQ208" s="397"/>
      <c r="GAR208" s="397"/>
      <c r="GAS208" s="397"/>
      <c r="GAT208" s="397"/>
      <c r="GAU208" s="397"/>
      <c r="GAV208" s="397"/>
      <c r="GAW208" s="397"/>
      <c r="GAX208" s="397"/>
      <c r="GAY208" s="397"/>
      <c r="GAZ208" s="397"/>
      <c r="GBA208" s="397"/>
      <c r="GBB208" s="397"/>
      <c r="GBC208" s="397"/>
      <c r="GBD208" s="397"/>
      <c r="GBE208" s="397"/>
      <c r="GBF208" s="397"/>
      <c r="GBG208" s="397"/>
      <c r="GBH208" s="397"/>
      <c r="GBI208" s="397"/>
      <c r="GBJ208" s="397"/>
      <c r="GBK208" s="397"/>
      <c r="GBL208" s="397"/>
      <c r="GBM208" s="397"/>
      <c r="GBN208" s="397"/>
      <c r="GBO208" s="397"/>
      <c r="GBP208" s="397"/>
      <c r="GBQ208" s="397"/>
      <c r="GBR208" s="397"/>
      <c r="GBS208" s="397"/>
      <c r="GBT208" s="397"/>
      <c r="GBU208" s="397"/>
      <c r="GBV208" s="397"/>
      <c r="GBW208" s="397"/>
      <c r="GBX208" s="397"/>
      <c r="GBY208" s="397"/>
      <c r="GBZ208" s="397"/>
      <c r="GCA208" s="397"/>
      <c r="GCB208" s="397"/>
      <c r="GCC208" s="397"/>
      <c r="GCD208" s="397"/>
      <c r="GCE208" s="397"/>
      <c r="GCF208" s="397"/>
      <c r="GCG208" s="397"/>
      <c r="GCH208" s="397"/>
      <c r="GCI208" s="397"/>
      <c r="GCJ208" s="397"/>
      <c r="GCK208" s="397"/>
      <c r="GCL208" s="397"/>
      <c r="GCM208" s="397"/>
      <c r="GCN208" s="397"/>
      <c r="GCO208" s="397"/>
      <c r="GCP208" s="397"/>
      <c r="GCQ208" s="397"/>
      <c r="GCR208" s="397"/>
      <c r="GCS208" s="397"/>
      <c r="GCT208" s="397"/>
      <c r="GCU208" s="397"/>
      <c r="GCV208" s="397"/>
      <c r="GCW208" s="397"/>
      <c r="GCX208" s="397"/>
      <c r="GCY208" s="397"/>
      <c r="GCZ208" s="397"/>
      <c r="GDA208" s="397"/>
      <c r="GDB208" s="397"/>
      <c r="GDC208" s="397"/>
      <c r="GDD208" s="397"/>
      <c r="GDE208" s="397"/>
      <c r="GDF208" s="397"/>
      <c r="GDG208" s="397"/>
      <c r="GDH208" s="397"/>
      <c r="GDI208" s="397"/>
      <c r="GDJ208" s="397"/>
      <c r="GDK208" s="397"/>
      <c r="GDL208" s="397"/>
      <c r="GDM208" s="397"/>
      <c r="GDN208" s="397"/>
      <c r="GDO208" s="397"/>
      <c r="GDP208" s="397"/>
      <c r="GDQ208" s="397"/>
      <c r="GDR208" s="397"/>
      <c r="GDS208" s="397"/>
      <c r="GDT208" s="397"/>
      <c r="GDU208" s="397"/>
      <c r="GDV208" s="397"/>
      <c r="GDW208" s="397"/>
      <c r="GDX208" s="397"/>
      <c r="GDY208" s="397"/>
      <c r="GDZ208" s="397"/>
      <c r="GEA208" s="397"/>
      <c r="GEB208" s="397"/>
      <c r="GEC208" s="397"/>
      <c r="GED208" s="397"/>
      <c r="GEE208" s="397"/>
      <c r="GEF208" s="397"/>
      <c r="GEG208" s="397"/>
      <c r="GEH208" s="397"/>
      <c r="GEI208" s="397"/>
      <c r="GEJ208" s="397"/>
      <c r="GEK208" s="397"/>
      <c r="GEL208" s="397"/>
      <c r="GEM208" s="397"/>
      <c r="GEN208" s="397"/>
      <c r="GEO208" s="397"/>
      <c r="GEP208" s="397"/>
      <c r="GEQ208" s="397"/>
      <c r="GER208" s="397"/>
      <c r="GES208" s="397"/>
      <c r="GET208" s="397"/>
      <c r="GEU208" s="397"/>
      <c r="GEV208" s="397"/>
      <c r="GEW208" s="397"/>
      <c r="GEX208" s="397"/>
      <c r="GEY208" s="397"/>
      <c r="GEZ208" s="397"/>
      <c r="GFA208" s="397"/>
      <c r="GFB208" s="397"/>
      <c r="GFC208" s="397"/>
      <c r="GFD208" s="397"/>
      <c r="GFE208" s="397"/>
      <c r="GFF208" s="397"/>
      <c r="GFG208" s="397"/>
      <c r="GFH208" s="397"/>
      <c r="GFI208" s="397"/>
      <c r="GFJ208" s="397"/>
      <c r="GFK208" s="397"/>
      <c r="GFL208" s="397"/>
      <c r="GFM208" s="397"/>
      <c r="GFN208" s="397"/>
      <c r="GFO208" s="397"/>
      <c r="GFP208" s="397"/>
      <c r="GFQ208" s="397"/>
      <c r="GFR208" s="397"/>
      <c r="GFS208" s="397"/>
      <c r="GFT208" s="397"/>
      <c r="GFU208" s="397"/>
      <c r="GFV208" s="397"/>
      <c r="GFW208" s="397"/>
      <c r="GFX208" s="397"/>
      <c r="GFY208" s="397"/>
      <c r="GFZ208" s="397"/>
      <c r="GGA208" s="397"/>
      <c r="GGB208" s="397"/>
      <c r="GGC208" s="397"/>
      <c r="GGD208" s="397"/>
      <c r="GGE208" s="397"/>
      <c r="GGF208" s="397"/>
      <c r="GGG208" s="397"/>
      <c r="GGH208" s="397"/>
      <c r="GGI208" s="397"/>
      <c r="GGJ208" s="397"/>
      <c r="GGK208" s="397"/>
      <c r="GGL208" s="397"/>
      <c r="GGM208" s="397"/>
      <c r="GGN208" s="397"/>
      <c r="GGO208" s="397"/>
      <c r="GGP208" s="397"/>
      <c r="GGQ208" s="397"/>
      <c r="GGR208" s="397"/>
      <c r="GGS208" s="397"/>
      <c r="GGT208" s="397"/>
      <c r="GGU208" s="397"/>
      <c r="GGV208" s="397"/>
      <c r="GGW208" s="397"/>
      <c r="GGX208" s="397"/>
      <c r="GGY208" s="397"/>
      <c r="GGZ208" s="397"/>
      <c r="GHA208" s="397"/>
      <c r="GHB208" s="397"/>
      <c r="GHC208" s="397"/>
      <c r="GHD208" s="397"/>
      <c r="GHE208" s="397"/>
      <c r="GHF208" s="397"/>
      <c r="GHG208" s="397"/>
      <c r="GHH208" s="397"/>
      <c r="GHI208" s="397"/>
      <c r="GHJ208" s="397"/>
      <c r="GHK208" s="397"/>
      <c r="GHL208" s="397"/>
      <c r="GHM208" s="397"/>
      <c r="GHN208" s="397"/>
      <c r="GHO208" s="397"/>
      <c r="GHP208" s="397"/>
      <c r="GHQ208" s="397"/>
      <c r="GHR208" s="397"/>
      <c r="GHS208" s="397"/>
      <c r="GHT208" s="397"/>
      <c r="GHU208" s="397"/>
      <c r="GHV208" s="397"/>
      <c r="GHW208" s="397"/>
      <c r="GHX208" s="397"/>
      <c r="GHY208" s="397"/>
      <c r="GHZ208" s="397"/>
      <c r="GIA208" s="397"/>
      <c r="GIB208" s="397"/>
      <c r="GIC208" s="397"/>
      <c r="GID208" s="397"/>
      <c r="GIE208" s="397"/>
      <c r="GIF208" s="397"/>
      <c r="GIG208" s="397"/>
      <c r="GIH208" s="397"/>
      <c r="GII208" s="397"/>
      <c r="GIJ208" s="397"/>
      <c r="GIK208" s="397"/>
      <c r="GIL208" s="397"/>
      <c r="GIM208" s="397"/>
      <c r="GIN208" s="397"/>
      <c r="GIO208" s="397"/>
      <c r="GIP208" s="397"/>
      <c r="GIQ208" s="397"/>
      <c r="GIR208" s="397"/>
      <c r="GIS208" s="397"/>
      <c r="GIT208" s="397"/>
      <c r="GIU208" s="397"/>
      <c r="GIV208" s="397"/>
      <c r="GIW208" s="397"/>
      <c r="GIX208" s="397"/>
      <c r="GIY208" s="397"/>
      <c r="GIZ208" s="397"/>
      <c r="GJA208" s="397"/>
      <c r="GJB208" s="397"/>
      <c r="GJC208" s="397"/>
      <c r="GJD208" s="397"/>
      <c r="GJE208" s="397"/>
      <c r="GJF208" s="397"/>
      <c r="GJG208" s="397"/>
      <c r="GJH208" s="397"/>
      <c r="GJI208" s="397"/>
      <c r="GJJ208" s="397"/>
      <c r="GJK208" s="397"/>
      <c r="GJL208" s="397"/>
      <c r="GJM208" s="397"/>
      <c r="GJN208" s="397"/>
      <c r="GJO208" s="397"/>
      <c r="GJP208" s="397"/>
      <c r="GJQ208" s="397"/>
      <c r="GJR208" s="397"/>
      <c r="GJS208" s="397"/>
      <c r="GJT208" s="397"/>
      <c r="GJU208" s="397"/>
      <c r="GJV208" s="397"/>
      <c r="GJW208" s="397"/>
      <c r="GJX208" s="397"/>
      <c r="GJY208" s="397"/>
      <c r="GJZ208" s="397"/>
      <c r="GKA208" s="397"/>
      <c r="GKB208" s="397"/>
      <c r="GKC208" s="397"/>
      <c r="GKD208" s="397"/>
      <c r="GKE208" s="397"/>
      <c r="GKF208" s="397"/>
      <c r="GKG208" s="397"/>
      <c r="GKH208" s="397"/>
      <c r="GKI208" s="397"/>
      <c r="GKJ208" s="397"/>
      <c r="GKK208" s="397"/>
      <c r="GKL208" s="397"/>
      <c r="GKM208" s="397"/>
      <c r="GKN208" s="397"/>
      <c r="GKO208" s="397"/>
      <c r="GKP208" s="397"/>
      <c r="GKQ208" s="397"/>
      <c r="GKR208" s="397"/>
      <c r="GKS208" s="397"/>
      <c r="GKT208" s="397"/>
      <c r="GKU208" s="397"/>
      <c r="GKV208" s="397"/>
      <c r="GKW208" s="397"/>
      <c r="GKX208" s="397"/>
      <c r="GKY208" s="397"/>
      <c r="GKZ208" s="397"/>
      <c r="GLA208" s="397"/>
      <c r="GLB208" s="397"/>
      <c r="GLC208" s="397"/>
      <c r="GLD208" s="397"/>
      <c r="GLE208" s="397"/>
      <c r="GLF208" s="397"/>
      <c r="GLG208" s="397"/>
      <c r="GLH208" s="397"/>
      <c r="GLI208" s="397"/>
      <c r="GLJ208" s="397"/>
      <c r="GLK208" s="397"/>
      <c r="GLL208" s="397"/>
      <c r="GLM208" s="397"/>
      <c r="GLN208" s="397"/>
      <c r="GLO208" s="397"/>
      <c r="GLP208" s="397"/>
      <c r="GLQ208" s="397"/>
      <c r="GLR208" s="397"/>
      <c r="GLS208" s="397"/>
      <c r="GLT208" s="397"/>
      <c r="GLU208" s="397"/>
      <c r="GLV208" s="397"/>
      <c r="GLW208" s="397"/>
      <c r="GLX208" s="397"/>
      <c r="GLY208" s="397"/>
      <c r="GLZ208" s="397"/>
      <c r="GMA208" s="397"/>
      <c r="GMB208" s="397"/>
      <c r="GMC208" s="397"/>
      <c r="GMD208" s="397"/>
      <c r="GME208" s="397"/>
      <c r="GMF208" s="397"/>
      <c r="GMG208" s="397"/>
      <c r="GMH208" s="397"/>
      <c r="GMI208" s="397"/>
      <c r="GMJ208" s="397"/>
      <c r="GMK208" s="397"/>
      <c r="GML208" s="397"/>
      <c r="GMM208" s="397"/>
      <c r="GMN208" s="397"/>
      <c r="GMO208" s="397"/>
      <c r="GMP208" s="397"/>
      <c r="GMQ208" s="397"/>
      <c r="GMR208" s="397"/>
      <c r="GMS208" s="397"/>
      <c r="GMT208" s="397"/>
      <c r="GMU208" s="397"/>
      <c r="GMV208" s="397"/>
      <c r="GMW208" s="397"/>
      <c r="GMX208" s="397"/>
      <c r="GMY208" s="397"/>
      <c r="GMZ208" s="397"/>
      <c r="GNA208" s="397"/>
      <c r="GNB208" s="397"/>
      <c r="GNC208" s="397"/>
      <c r="GND208" s="397"/>
      <c r="GNE208" s="397"/>
      <c r="GNF208" s="397"/>
      <c r="GNG208" s="397"/>
      <c r="GNH208" s="397"/>
      <c r="GNI208" s="397"/>
      <c r="GNJ208" s="397"/>
      <c r="GNK208" s="397"/>
      <c r="GNL208" s="397"/>
      <c r="GNM208" s="397"/>
      <c r="GNN208" s="397"/>
      <c r="GNO208" s="397"/>
      <c r="GNP208" s="397"/>
      <c r="GNQ208" s="397"/>
      <c r="GNR208" s="397"/>
      <c r="GNS208" s="397"/>
      <c r="GNT208" s="397"/>
      <c r="GNU208" s="397"/>
      <c r="GNV208" s="397"/>
      <c r="GNW208" s="397"/>
      <c r="GNX208" s="397"/>
      <c r="GNY208" s="397"/>
      <c r="GNZ208" s="397"/>
      <c r="GOA208" s="397"/>
      <c r="GOB208" s="397"/>
      <c r="GOC208" s="397"/>
      <c r="GOD208" s="397"/>
      <c r="GOE208" s="397"/>
      <c r="GOF208" s="397"/>
      <c r="GOG208" s="397"/>
      <c r="GOH208" s="397"/>
      <c r="GOI208" s="397"/>
      <c r="GOJ208" s="397"/>
      <c r="GOK208" s="397"/>
      <c r="GOL208" s="397"/>
      <c r="GOM208" s="397"/>
      <c r="GON208" s="397"/>
      <c r="GOO208" s="397"/>
      <c r="GOP208" s="397"/>
      <c r="GOQ208" s="397"/>
      <c r="GOR208" s="397"/>
      <c r="GOS208" s="397"/>
      <c r="GOT208" s="397"/>
      <c r="GOU208" s="397"/>
      <c r="GOV208" s="397"/>
      <c r="GOW208" s="397"/>
      <c r="GOX208" s="397"/>
      <c r="GOY208" s="397"/>
      <c r="GOZ208" s="397"/>
      <c r="GPA208" s="397"/>
      <c r="GPB208" s="397"/>
      <c r="GPC208" s="397"/>
      <c r="GPD208" s="397"/>
      <c r="GPE208" s="397"/>
      <c r="GPF208" s="397"/>
      <c r="GPG208" s="397"/>
      <c r="GPH208" s="397"/>
      <c r="GPI208" s="397"/>
      <c r="GPJ208" s="397"/>
      <c r="GPK208" s="397"/>
      <c r="GPL208" s="397"/>
      <c r="GPM208" s="397"/>
      <c r="GPN208" s="397"/>
      <c r="GPO208" s="397"/>
      <c r="GPP208" s="397"/>
      <c r="GPQ208" s="397"/>
      <c r="GPR208" s="397"/>
      <c r="GPS208" s="397"/>
      <c r="GPT208" s="397"/>
      <c r="GPU208" s="397"/>
      <c r="GPV208" s="397"/>
      <c r="GPW208" s="397"/>
      <c r="GPX208" s="397"/>
      <c r="GPY208" s="397"/>
      <c r="GPZ208" s="397"/>
      <c r="GQA208" s="397"/>
      <c r="GQB208" s="397"/>
      <c r="GQC208" s="397"/>
      <c r="GQD208" s="397"/>
      <c r="GQE208" s="397"/>
      <c r="GQF208" s="397"/>
      <c r="GQG208" s="397"/>
      <c r="GQH208" s="397"/>
      <c r="GQI208" s="397"/>
      <c r="GQJ208" s="397"/>
      <c r="GQK208" s="397"/>
      <c r="GQL208" s="397"/>
      <c r="GQM208" s="397"/>
      <c r="GQN208" s="397"/>
      <c r="GQO208" s="397"/>
      <c r="GQP208" s="397"/>
      <c r="GQQ208" s="397"/>
      <c r="GQR208" s="397"/>
      <c r="GQS208" s="397"/>
      <c r="GQT208" s="397"/>
      <c r="GQU208" s="397"/>
      <c r="GQV208" s="397"/>
      <c r="GQW208" s="397"/>
      <c r="GQX208" s="397"/>
      <c r="GQY208" s="397"/>
      <c r="GQZ208" s="397"/>
      <c r="GRA208" s="397"/>
      <c r="GRB208" s="397"/>
      <c r="GRC208" s="397"/>
      <c r="GRD208" s="397"/>
      <c r="GRE208" s="397"/>
      <c r="GRF208" s="397"/>
      <c r="GRG208" s="397"/>
      <c r="GRH208" s="397"/>
      <c r="GRI208" s="397"/>
      <c r="GRJ208" s="397"/>
      <c r="GRK208" s="397"/>
      <c r="GRL208" s="397"/>
      <c r="GRM208" s="397"/>
      <c r="GRN208" s="397"/>
      <c r="GRO208" s="397"/>
      <c r="GRP208" s="397"/>
      <c r="GRQ208" s="397"/>
      <c r="GRR208" s="397"/>
      <c r="GRS208" s="397"/>
      <c r="GRT208" s="397"/>
      <c r="GRU208" s="397"/>
      <c r="GRV208" s="397"/>
      <c r="GRW208" s="397"/>
      <c r="GRX208" s="397"/>
      <c r="GRY208" s="397"/>
      <c r="GRZ208" s="397"/>
      <c r="GSA208" s="397"/>
      <c r="GSB208" s="397"/>
      <c r="GSC208" s="397"/>
      <c r="GSD208" s="397"/>
      <c r="GSE208" s="397"/>
      <c r="GSF208" s="397"/>
      <c r="GSG208" s="397"/>
      <c r="GSH208" s="397"/>
      <c r="GSI208" s="397"/>
      <c r="GSJ208" s="397"/>
      <c r="GSK208" s="397"/>
      <c r="GSL208" s="397"/>
      <c r="GSM208" s="397"/>
      <c r="GSN208" s="397"/>
      <c r="GSO208" s="397"/>
      <c r="GSP208" s="397"/>
      <c r="GSQ208" s="397"/>
      <c r="GSR208" s="397"/>
      <c r="GSS208" s="397"/>
      <c r="GST208" s="397"/>
      <c r="GSU208" s="397"/>
      <c r="GSV208" s="397"/>
      <c r="GSW208" s="397"/>
      <c r="GSX208" s="397"/>
      <c r="GSY208" s="397"/>
      <c r="GSZ208" s="397"/>
      <c r="GTA208" s="397"/>
      <c r="GTB208" s="397"/>
      <c r="GTC208" s="397"/>
      <c r="GTD208" s="397"/>
      <c r="GTE208" s="397"/>
      <c r="GTF208" s="397"/>
      <c r="GTG208" s="397"/>
      <c r="GTH208" s="397"/>
      <c r="GTI208" s="397"/>
      <c r="GTJ208" s="397"/>
      <c r="GTK208" s="397"/>
      <c r="GTL208" s="397"/>
      <c r="GTM208" s="397"/>
      <c r="GTN208" s="397"/>
      <c r="GTO208" s="397"/>
      <c r="GTP208" s="397"/>
      <c r="GTQ208" s="397"/>
      <c r="GTR208" s="397"/>
      <c r="GTS208" s="397"/>
      <c r="GTT208" s="397"/>
      <c r="GTU208" s="397"/>
      <c r="GTV208" s="397"/>
      <c r="GTW208" s="397"/>
      <c r="GTX208" s="397"/>
      <c r="GTY208" s="397"/>
      <c r="GTZ208" s="397"/>
      <c r="GUA208" s="397"/>
      <c r="GUB208" s="397"/>
      <c r="GUC208" s="397"/>
      <c r="GUD208" s="397"/>
      <c r="GUE208" s="397"/>
      <c r="GUF208" s="397"/>
      <c r="GUG208" s="397"/>
      <c r="GUH208" s="397"/>
      <c r="GUI208" s="397"/>
      <c r="GUJ208" s="397"/>
      <c r="GUK208" s="397"/>
      <c r="GUL208" s="397"/>
      <c r="GUM208" s="397"/>
      <c r="GUN208" s="397"/>
      <c r="GUO208" s="397"/>
      <c r="GUP208" s="397"/>
      <c r="GUQ208" s="397"/>
      <c r="GUR208" s="397"/>
      <c r="GUS208" s="397"/>
      <c r="GUT208" s="397"/>
      <c r="GUU208" s="397"/>
      <c r="GUV208" s="397"/>
      <c r="GUW208" s="397"/>
      <c r="GUX208" s="397"/>
      <c r="GUY208" s="397"/>
      <c r="GUZ208" s="397"/>
      <c r="GVA208" s="397"/>
      <c r="GVB208" s="397"/>
      <c r="GVC208" s="397"/>
      <c r="GVD208" s="397"/>
      <c r="GVE208" s="397"/>
      <c r="GVF208" s="397"/>
      <c r="GVG208" s="397"/>
      <c r="GVH208" s="397"/>
      <c r="GVI208" s="397"/>
      <c r="GVJ208" s="397"/>
      <c r="GVK208" s="397"/>
      <c r="GVL208" s="397"/>
      <c r="GVM208" s="397"/>
      <c r="GVN208" s="397"/>
      <c r="GVO208" s="397"/>
      <c r="GVP208" s="397"/>
      <c r="GVQ208" s="397"/>
      <c r="GVR208" s="397"/>
      <c r="GVS208" s="397"/>
      <c r="GVT208" s="397"/>
      <c r="GVU208" s="397"/>
      <c r="GVV208" s="397"/>
      <c r="GVW208" s="397"/>
      <c r="GVX208" s="397"/>
      <c r="GVY208" s="397"/>
      <c r="GVZ208" s="397"/>
      <c r="GWA208" s="397"/>
      <c r="GWB208" s="397"/>
      <c r="GWC208" s="397"/>
      <c r="GWD208" s="397"/>
      <c r="GWE208" s="397"/>
      <c r="GWF208" s="397"/>
      <c r="GWG208" s="397"/>
      <c r="GWH208" s="397"/>
      <c r="GWI208" s="397"/>
      <c r="GWJ208" s="397"/>
      <c r="GWK208" s="397"/>
      <c r="GWL208" s="397"/>
      <c r="GWM208" s="397"/>
      <c r="GWN208" s="397"/>
      <c r="GWO208" s="397"/>
      <c r="GWP208" s="397"/>
      <c r="GWQ208" s="397"/>
      <c r="GWR208" s="397"/>
      <c r="GWS208" s="397"/>
      <c r="GWT208" s="397"/>
      <c r="GWU208" s="397"/>
      <c r="GWV208" s="397"/>
      <c r="GWW208" s="397"/>
      <c r="GWX208" s="397"/>
      <c r="GWY208" s="397"/>
      <c r="GWZ208" s="397"/>
      <c r="GXA208" s="397"/>
      <c r="GXB208" s="397"/>
      <c r="GXC208" s="397"/>
      <c r="GXD208" s="397"/>
      <c r="GXE208" s="397"/>
      <c r="GXF208" s="397"/>
      <c r="GXG208" s="397"/>
      <c r="GXH208" s="397"/>
      <c r="GXI208" s="397"/>
      <c r="GXJ208" s="397"/>
      <c r="GXK208" s="397"/>
      <c r="GXL208" s="397"/>
      <c r="GXM208" s="397"/>
      <c r="GXN208" s="397"/>
      <c r="GXO208" s="397"/>
      <c r="GXP208" s="397"/>
      <c r="GXQ208" s="397"/>
      <c r="GXR208" s="397"/>
      <c r="GXS208" s="397"/>
      <c r="GXT208" s="397"/>
      <c r="GXU208" s="397"/>
      <c r="GXV208" s="397"/>
      <c r="GXW208" s="397"/>
      <c r="GXX208" s="397"/>
      <c r="GXY208" s="397"/>
      <c r="GXZ208" s="397"/>
      <c r="GYA208" s="397"/>
      <c r="GYB208" s="397"/>
      <c r="GYC208" s="397"/>
      <c r="GYD208" s="397"/>
      <c r="GYE208" s="397"/>
      <c r="GYF208" s="397"/>
      <c r="GYG208" s="397"/>
      <c r="GYH208" s="397"/>
      <c r="GYI208" s="397"/>
      <c r="GYJ208" s="397"/>
      <c r="GYK208" s="397"/>
      <c r="GYL208" s="397"/>
      <c r="GYM208" s="397"/>
      <c r="GYN208" s="397"/>
      <c r="GYO208" s="397"/>
      <c r="GYP208" s="397"/>
      <c r="GYQ208" s="397"/>
      <c r="GYR208" s="397"/>
      <c r="GYS208" s="397"/>
      <c r="GYT208" s="397"/>
      <c r="GYU208" s="397"/>
      <c r="GYV208" s="397"/>
      <c r="GYW208" s="397"/>
      <c r="GYX208" s="397"/>
      <c r="GYY208" s="397"/>
      <c r="GYZ208" s="397"/>
      <c r="GZA208" s="397"/>
      <c r="GZB208" s="397"/>
      <c r="GZC208" s="397"/>
      <c r="GZD208" s="397"/>
      <c r="GZE208" s="397"/>
      <c r="GZF208" s="397"/>
      <c r="GZG208" s="397"/>
      <c r="GZH208" s="397"/>
      <c r="GZI208" s="397"/>
      <c r="GZJ208" s="397"/>
      <c r="GZK208" s="397"/>
      <c r="GZL208" s="397"/>
      <c r="GZM208" s="397"/>
      <c r="GZN208" s="397"/>
      <c r="GZO208" s="397"/>
      <c r="GZP208" s="397"/>
      <c r="GZQ208" s="397"/>
      <c r="GZR208" s="397"/>
      <c r="GZS208" s="397"/>
      <c r="GZT208" s="397"/>
      <c r="GZU208" s="397"/>
      <c r="GZV208" s="397"/>
      <c r="GZW208" s="397"/>
      <c r="GZX208" s="397"/>
      <c r="GZY208" s="397"/>
      <c r="GZZ208" s="397"/>
      <c r="HAA208" s="397"/>
      <c r="HAB208" s="397"/>
      <c r="HAC208" s="397"/>
      <c r="HAD208" s="397"/>
      <c r="HAE208" s="397"/>
      <c r="HAF208" s="397"/>
      <c r="HAG208" s="397"/>
      <c r="HAH208" s="397"/>
      <c r="HAI208" s="397"/>
      <c r="HAJ208" s="397"/>
      <c r="HAK208" s="397"/>
      <c r="HAL208" s="397"/>
      <c r="HAM208" s="397"/>
      <c r="HAN208" s="397"/>
      <c r="HAO208" s="397"/>
      <c r="HAP208" s="397"/>
      <c r="HAQ208" s="397"/>
      <c r="HAR208" s="397"/>
      <c r="HAS208" s="397"/>
      <c r="HAT208" s="397"/>
      <c r="HAU208" s="397"/>
      <c r="HAV208" s="397"/>
      <c r="HAW208" s="397"/>
      <c r="HAX208" s="397"/>
      <c r="HAY208" s="397"/>
      <c r="HAZ208" s="397"/>
      <c r="HBA208" s="397"/>
      <c r="HBB208" s="397"/>
      <c r="HBC208" s="397"/>
      <c r="HBD208" s="397"/>
      <c r="HBE208" s="397"/>
      <c r="HBF208" s="397"/>
      <c r="HBG208" s="397"/>
      <c r="HBH208" s="397"/>
      <c r="HBI208" s="397"/>
      <c r="HBJ208" s="397"/>
      <c r="HBK208" s="397"/>
      <c r="HBL208" s="397"/>
      <c r="HBM208" s="397"/>
      <c r="HBN208" s="397"/>
      <c r="HBO208" s="397"/>
      <c r="HBP208" s="397"/>
      <c r="HBQ208" s="397"/>
      <c r="HBR208" s="397"/>
      <c r="HBS208" s="397"/>
      <c r="HBT208" s="397"/>
      <c r="HBU208" s="397"/>
      <c r="HBV208" s="397"/>
      <c r="HBW208" s="397"/>
      <c r="HBX208" s="397"/>
      <c r="HBY208" s="397"/>
      <c r="HBZ208" s="397"/>
      <c r="HCA208" s="397"/>
      <c r="HCB208" s="397"/>
      <c r="HCC208" s="397"/>
      <c r="HCD208" s="397"/>
      <c r="HCE208" s="397"/>
      <c r="HCF208" s="397"/>
      <c r="HCG208" s="397"/>
      <c r="HCH208" s="397"/>
      <c r="HCI208" s="397"/>
      <c r="HCJ208" s="397"/>
      <c r="HCK208" s="397"/>
      <c r="HCL208" s="397"/>
      <c r="HCM208" s="397"/>
      <c r="HCN208" s="397"/>
      <c r="HCO208" s="397"/>
      <c r="HCP208" s="397"/>
      <c r="HCQ208" s="397"/>
      <c r="HCR208" s="397"/>
      <c r="HCS208" s="397"/>
      <c r="HCT208" s="397"/>
      <c r="HCU208" s="397"/>
      <c r="HCV208" s="397"/>
      <c r="HCW208" s="397"/>
      <c r="HCX208" s="397"/>
      <c r="HCY208" s="397"/>
      <c r="HCZ208" s="397"/>
      <c r="HDA208" s="397"/>
      <c r="HDB208" s="397"/>
      <c r="HDC208" s="397"/>
      <c r="HDD208" s="397"/>
      <c r="HDE208" s="397"/>
      <c r="HDF208" s="397"/>
      <c r="HDG208" s="397"/>
      <c r="HDH208" s="397"/>
      <c r="HDI208" s="397"/>
      <c r="HDJ208" s="397"/>
      <c r="HDK208" s="397"/>
      <c r="HDL208" s="397"/>
      <c r="HDM208" s="397"/>
      <c r="HDN208" s="397"/>
      <c r="HDO208" s="397"/>
      <c r="HDP208" s="397"/>
      <c r="HDQ208" s="397"/>
      <c r="HDR208" s="397"/>
      <c r="HDS208" s="397"/>
      <c r="HDT208" s="397"/>
      <c r="HDU208" s="397"/>
      <c r="HDV208" s="397"/>
      <c r="HDW208" s="397"/>
      <c r="HDX208" s="397"/>
      <c r="HDY208" s="397"/>
      <c r="HDZ208" s="397"/>
      <c r="HEA208" s="397"/>
      <c r="HEB208" s="397"/>
      <c r="HEC208" s="397"/>
      <c r="HED208" s="397"/>
      <c r="HEE208" s="397"/>
      <c r="HEF208" s="397"/>
      <c r="HEG208" s="397"/>
      <c r="HEH208" s="397"/>
      <c r="HEI208" s="397"/>
      <c r="HEJ208" s="397"/>
      <c r="HEK208" s="397"/>
      <c r="HEL208" s="397"/>
      <c r="HEM208" s="397"/>
      <c r="HEN208" s="397"/>
      <c r="HEO208" s="397"/>
      <c r="HEP208" s="397"/>
      <c r="HEQ208" s="397"/>
      <c r="HER208" s="397"/>
      <c r="HES208" s="397"/>
      <c r="HET208" s="397"/>
      <c r="HEU208" s="397"/>
      <c r="HEV208" s="397"/>
      <c r="HEW208" s="397"/>
      <c r="HEX208" s="397"/>
      <c r="HEY208" s="397"/>
      <c r="HEZ208" s="397"/>
      <c r="HFA208" s="397"/>
      <c r="HFB208" s="397"/>
      <c r="HFC208" s="397"/>
      <c r="HFD208" s="397"/>
      <c r="HFE208" s="397"/>
      <c r="HFF208" s="397"/>
      <c r="HFG208" s="397"/>
      <c r="HFH208" s="397"/>
      <c r="HFI208" s="397"/>
      <c r="HFJ208" s="397"/>
      <c r="HFK208" s="397"/>
      <c r="HFL208" s="397"/>
      <c r="HFM208" s="397"/>
      <c r="HFN208" s="397"/>
      <c r="HFO208" s="397"/>
      <c r="HFP208" s="397"/>
      <c r="HFQ208" s="397"/>
      <c r="HFR208" s="397"/>
      <c r="HFS208" s="397"/>
      <c r="HFT208" s="397"/>
      <c r="HFU208" s="397"/>
      <c r="HFV208" s="397"/>
      <c r="HFW208" s="397"/>
      <c r="HFX208" s="397"/>
      <c r="HFY208" s="397"/>
      <c r="HFZ208" s="397"/>
      <c r="HGA208" s="397"/>
      <c r="HGB208" s="397"/>
      <c r="HGC208" s="397"/>
      <c r="HGD208" s="397"/>
      <c r="HGE208" s="397"/>
      <c r="HGF208" s="397"/>
      <c r="HGG208" s="397"/>
      <c r="HGH208" s="397"/>
      <c r="HGI208" s="397"/>
      <c r="HGJ208" s="397"/>
      <c r="HGK208" s="397"/>
      <c r="HGL208" s="397"/>
      <c r="HGM208" s="397"/>
      <c r="HGN208" s="397"/>
      <c r="HGO208" s="397"/>
      <c r="HGP208" s="397"/>
      <c r="HGQ208" s="397"/>
      <c r="HGR208" s="397"/>
      <c r="HGS208" s="397"/>
      <c r="HGT208" s="397"/>
      <c r="HGU208" s="397"/>
      <c r="HGV208" s="397"/>
      <c r="HGW208" s="397"/>
      <c r="HGX208" s="397"/>
      <c r="HGY208" s="397"/>
      <c r="HGZ208" s="397"/>
      <c r="HHA208" s="397"/>
      <c r="HHB208" s="397"/>
      <c r="HHC208" s="397"/>
      <c r="HHD208" s="397"/>
      <c r="HHE208" s="397"/>
      <c r="HHF208" s="397"/>
      <c r="HHG208" s="397"/>
      <c r="HHH208" s="397"/>
      <c r="HHI208" s="397"/>
      <c r="HHJ208" s="397"/>
      <c r="HHK208" s="397"/>
      <c r="HHL208" s="397"/>
      <c r="HHM208" s="397"/>
      <c r="HHN208" s="397"/>
      <c r="HHO208" s="397"/>
      <c r="HHP208" s="397"/>
      <c r="HHQ208" s="397"/>
      <c r="HHR208" s="397"/>
      <c r="HHS208" s="397"/>
      <c r="HHT208" s="397"/>
      <c r="HHU208" s="397"/>
      <c r="HHV208" s="397"/>
      <c r="HHW208" s="397"/>
      <c r="HHX208" s="397"/>
      <c r="HHY208" s="397"/>
      <c r="HHZ208" s="397"/>
      <c r="HIA208" s="397"/>
      <c r="HIB208" s="397"/>
      <c r="HIC208" s="397"/>
      <c r="HID208" s="397"/>
      <c r="HIE208" s="397"/>
      <c r="HIF208" s="397"/>
      <c r="HIG208" s="397"/>
      <c r="HIH208" s="397"/>
      <c r="HII208" s="397"/>
      <c r="HIJ208" s="397"/>
      <c r="HIK208" s="397"/>
      <c r="HIL208" s="397"/>
      <c r="HIM208" s="397"/>
      <c r="HIN208" s="397"/>
      <c r="HIO208" s="397"/>
      <c r="HIP208" s="397"/>
      <c r="HIQ208" s="397"/>
      <c r="HIR208" s="397"/>
      <c r="HIS208" s="397"/>
      <c r="HIT208" s="397"/>
      <c r="HIU208" s="397"/>
      <c r="HIV208" s="397"/>
      <c r="HIW208" s="397"/>
      <c r="HIX208" s="397"/>
      <c r="HIY208" s="397"/>
      <c r="HIZ208" s="397"/>
      <c r="HJA208" s="397"/>
      <c r="HJB208" s="397"/>
      <c r="HJC208" s="397"/>
      <c r="HJD208" s="397"/>
      <c r="HJE208" s="397"/>
      <c r="HJF208" s="397"/>
      <c r="HJG208" s="397"/>
      <c r="HJH208" s="397"/>
      <c r="HJI208" s="397"/>
      <c r="HJJ208" s="397"/>
      <c r="HJK208" s="397"/>
      <c r="HJL208" s="397"/>
      <c r="HJM208" s="397"/>
      <c r="HJN208" s="397"/>
      <c r="HJO208" s="397"/>
      <c r="HJP208" s="397"/>
      <c r="HJQ208" s="397"/>
      <c r="HJR208" s="397"/>
      <c r="HJS208" s="397"/>
      <c r="HJT208" s="397"/>
      <c r="HJU208" s="397"/>
      <c r="HJV208" s="397"/>
      <c r="HJW208" s="397"/>
      <c r="HJX208" s="397"/>
      <c r="HJY208" s="397"/>
      <c r="HJZ208" s="397"/>
      <c r="HKA208" s="397"/>
      <c r="HKB208" s="397"/>
      <c r="HKC208" s="397"/>
      <c r="HKD208" s="397"/>
      <c r="HKE208" s="397"/>
      <c r="HKF208" s="397"/>
      <c r="HKG208" s="397"/>
      <c r="HKH208" s="397"/>
      <c r="HKI208" s="397"/>
      <c r="HKJ208" s="397"/>
      <c r="HKK208" s="397"/>
      <c r="HKL208" s="397"/>
      <c r="HKM208" s="397"/>
      <c r="HKN208" s="397"/>
      <c r="HKO208" s="397"/>
      <c r="HKP208" s="397"/>
      <c r="HKQ208" s="397"/>
      <c r="HKR208" s="397"/>
      <c r="HKS208" s="397"/>
      <c r="HKT208" s="397"/>
      <c r="HKU208" s="397"/>
      <c r="HKV208" s="397"/>
      <c r="HKW208" s="397"/>
      <c r="HKX208" s="397"/>
      <c r="HKY208" s="397"/>
      <c r="HKZ208" s="397"/>
      <c r="HLA208" s="397"/>
      <c r="HLB208" s="397"/>
      <c r="HLC208" s="397"/>
      <c r="HLD208" s="397"/>
      <c r="HLE208" s="397"/>
      <c r="HLF208" s="397"/>
      <c r="HLG208" s="397"/>
      <c r="HLH208" s="397"/>
      <c r="HLI208" s="397"/>
      <c r="HLJ208" s="397"/>
      <c r="HLK208" s="397"/>
      <c r="HLL208" s="397"/>
      <c r="HLM208" s="397"/>
      <c r="HLN208" s="397"/>
      <c r="HLO208" s="397"/>
      <c r="HLP208" s="397"/>
      <c r="HLQ208" s="397"/>
      <c r="HLR208" s="397"/>
      <c r="HLS208" s="397"/>
      <c r="HLT208" s="397"/>
      <c r="HLU208" s="397"/>
      <c r="HLV208" s="397"/>
      <c r="HLW208" s="397"/>
      <c r="HLX208" s="397"/>
      <c r="HLY208" s="397"/>
      <c r="HLZ208" s="397"/>
      <c r="HMA208" s="397"/>
      <c r="HMB208" s="397"/>
      <c r="HMC208" s="397"/>
      <c r="HMD208" s="397"/>
      <c r="HME208" s="397"/>
      <c r="HMF208" s="397"/>
      <c r="HMG208" s="397"/>
      <c r="HMH208" s="397"/>
      <c r="HMI208" s="397"/>
      <c r="HMJ208" s="397"/>
      <c r="HMK208" s="397"/>
      <c r="HML208" s="397"/>
      <c r="HMM208" s="397"/>
      <c r="HMN208" s="397"/>
      <c r="HMO208" s="397"/>
      <c r="HMP208" s="397"/>
      <c r="HMQ208" s="397"/>
      <c r="HMR208" s="397"/>
      <c r="HMS208" s="397"/>
      <c r="HMT208" s="397"/>
      <c r="HMU208" s="397"/>
      <c r="HMV208" s="397"/>
      <c r="HMW208" s="397"/>
      <c r="HMX208" s="397"/>
      <c r="HMY208" s="397"/>
      <c r="HMZ208" s="397"/>
      <c r="HNA208" s="397"/>
      <c r="HNB208" s="397"/>
      <c r="HNC208" s="397"/>
      <c r="HND208" s="397"/>
      <c r="HNE208" s="397"/>
      <c r="HNF208" s="397"/>
      <c r="HNG208" s="397"/>
      <c r="HNH208" s="397"/>
      <c r="HNI208" s="397"/>
      <c r="HNJ208" s="397"/>
      <c r="HNK208" s="397"/>
      <c r="HNL208" s="397"/>
      <c r="HNM208" s="397"/>
      <c r="HNN208" s="397"/>
      <c r="HNO208" s="397"/>
      <c r="HNP208" s="397"/>
      <c r="HNQ208" s="397"/>
      <c r="HNR208" s="397"/>
      <c r="HNS208" s="397"/>
      <c r="HNT208" s="397"/>
      <c r="HNU208" s="397"/>
      <c r="HNV208" s="397"/>
      <c r="HNW208" s="397"/>
      <c r="HNX208" s="397"/>
      <c r="HNY208" s="397"/>
      <c r="HNZ208" s="397"/>
      <c r="HOA208" s="397"/>
      <c r="HOB208" s="397"/>
      <c r="HOC208" s="397"/>
      <c r="HOD208" s="397"/>
      <c r="HOE208" s="397"/>
      <c r="HOF208" s="397"/>
      <c r="HOG208" s="397"/>
      <c r="HOH208" s="397"/>
      <c r="HOI208" s="397"/>
      <c r="HOJ208" s="397"/>
      <c r="HOK208" s="397"/>
      <c r="HOL208" s="397"/>
      <c r="HOM208" s="397"/>
      <c r="HON208" s="397"/>
      <c r="HOO208" s="397"/>
      <c r="HOP208" s="397"/>
      <c r="HOQ208" s="397"/>
      <c r="HOR208" s="397"/>
      <c r="HOS208" s="397"/>
      <c r="HOT208" s="397"/>
      <c r="HOU208" s="397"/>
      <c r="HOV208" s="397"/>
      <c r="HOW208" s="397"/>
      <c r="HOX208" s="397"/>
      <c r="HOY208" s="397"/>
      <c r="HOZ208" s="397"/>
      <c r="HPA208" s="397"/>
      <c r="HPB208" s="397"/>
      <c r="HPC208" s="397"/>
      <c r="HPD208" s="397"/>
      <c r="HPE208" s="397"/>
      <c r="HPF208" s="397"/>
      <c r="HPG208" s="397"/>
      <c r="HPH208" s="397"/>
      <c r="HPI208" s="397"/>
      <c r="HPJ208" s="397"/>
      <c r="HPK208" s="397"/>
      <c r="HPL208" s="397"/>
      <c r="HPM208" s="397"/>
      <c r="HPN208" s="397"/>
      <c r="HPO208" s="397"/>
      <c r="HPP208" s="397"/>
      <c r="HPQ208" s="397"/>
      <c r="HPR208" s="397"/>
      <c r="HPS208" s="397"/>
      <c r="HPT208" s="397"/>
      <c r="HPU208" s="397"/>
      <c r="HPV208" s="397"/>
      <c r="HPW208" s="397"/>
      <c r="HPX208" s="397"/>
      <c r="HPY208" s="397"/>
      <c r="HPZ208" s="397"/>
      <c r="HQA208" s="397"/>
      <c r="HQB208" s="397"/>
      <c r="HQC208" s="397"/>
      <c r="HQD208" s="397"/>
      <c r="HQE208" s="397"/>
      <c r="HQF208" s="397"/>
      <c r="HQG208" s="397"/>
      <c r="HQH208" s="397"/>
      <c r="HQI208" s="397"/>
      <c r="HQJ208" s="397"/>
      <c r="HQK208" s="397"/>
      <c r="HQL208" s="397"/>
      <c r="HQM208" s="397"/>
      <c r="HQN208" s="397"/>
      <c r="HQO208" s="397"/>
      <c r="HQP208" s="397"/>
      <c r="HQQ208" s="397"/>
      <c r="HQR208" s="397"/>
      <c r="HQS208" s="397"/>
      <c r="HQT208" s="397"/>
      <c r="HQU208" s="397"/>
      <c r="HQV208" s="397"/>
      <c r="HQW208" s="397"/>
      <c r="HQX208" s="397"/>
      <c r="HQY208" s="397"/>
      <c r="HQZ208" s="397"/>
      <c r="HRA208" s="397"/>
      <c r="HRB208" s="397"/>
      <c r="HRC208" s="397"/>
      <c r="HRD208" s="397"/>
      <c r="HRE208" s="397"/>
      <c r="HRF208" s="397"/>
      <c r="HRG208" s="397"/>
      <c r="HRH208" s="397"/>
      <c r="HRI208" s="397"/>
      <c r="HRJ208" s="397"/>
      <c r="HRK208" s="397"/>
      <c r="HRL208" s="397"/>
      <c r="HRM208" s="397"/>
      <c r="HRN208" s="397"/>
      <c r="HRO208" s="397"/>
      <c r="HRP208" s="397"/>
      <c r="HRQ208" s="397"/>
      <c r="HRR208" s="397"/>
      <c r="HRS208" s="397"/>
      <c r="HRT208" s="397"/>
      <c r="HRU208" s="397"/>
      <c r="HRV208" s="397"/>
      <c r="HRW208" s="397"/>
      <c r="HRX208" s="397"/>
      <c r="HRY208" s="397"/>
      <c r="HRZ208" s="397"/>
      <c r="HSA208" s="397"/>
      <c r="HSB208" s="397"/>
      <c r="HSC208" s="397"/>
      <c r="HSD208" s="397"/>
      <c r="HSE208" s="397"/>
      <c r="HSF208" s="397"/>
      <c r="HSG208" s="397"/>
      <c r="HSH208" s="397"/>
      <c r="HSI208" s="397"/>
      <c r="HSJ208" s="397"/>
      <c r="HSK208" s="397"/>
      <c r="HSL208" s="397"/>
      <c r="HSM208" s="397"/>
      <c r="HSN208" s="397"/>
      <c r="HSO208" s="397"/>
      <c r="HSP208" s="397"/>
      <c r="HSQ208" s="397"/>
      <c r="HSR208" s="397"/>
      <c r="HSS208" s="397"/>
      <c r="HST208" s="397"/>
      <c r="HSU208" s="397"/>
      <c r="HSV208" s="397"/>
      <c r="HSW208" s="397"/>
      <c r="HSX208" s="397"/>
      <c r="HSY208" s="397"/>
      <c r="HSZ208" s="397"/>
      <c r="HTA208" s="397"/>
      <c r="HTB208" s="397"/>
      <c r="HTC208" s="397"/>
      <c r="HTD208" s="397"/>
      <c r="HTE208" s="397"/>
      <c r="HTF208" s="397"/>
      <c r="HTG208" s="397"/>
      <c r="HTH208" s="397"/>
      <c r="HTI208" s="397"/>
      <c r="HTJ208" s="397"/>
      <c r="HTK208" s="397"/>
      <c r="HTL208" s="397"/>
      <c r="HTM208" s="397"/>
      <c r="HTN208" s="397"/>
      <c r="HTO208" s="397"/>
      <c r="HTP208" s="397"/>
      <c r="HTQ208" s="397"/>
      <c r="HTR208" s="397"/>
      <c r="HTS208" s="397"/>
      <c r="HTT208" s="397"/>
      <c r="HTU208" s="397"/>
      <c r="HTV208" s="397"/>
      <c r="HTW208" s="397"/>
      <c r="HTX208" s="397"/>
      <c r="HTY208" s="397"/>
      <c r="HTZ208" s="397"/>
      <c r="HUA208" s="397"/>
      <c r="HUB208" s="397"/>
      <c r="HUC208" s="397"/>
      <c r="HUD208" s="397"/>
      <c r="HUE208" s="397"/>
      <c r="HUF208" s="397"/>
      <c r="HUG208" s="397"/>
      <c r="HUH208" s="397"/>
      <c r="HUI208" s="397"/>
      <c r="HUJ208" s="397"/>
      <c r="HUK208" s="397"/>
      <c r="HUL208" s="397"/>
      <c r="HUM208" s="397"/>
      <c r="HUN208" s="397"/>
      <c r="HUO208" s="397"/>
      <c r="HUP208" s="397"/>
      <c r="HUQ208" s="397"/>
      <c r="HUR208" s="397"/>
      <c r="HUS208" s="397"/>
      <c r="HUT208" s="397"/>
      <c r="HUU208" s="397"/>
      <c r="HUV208" s="397"/>
      <c r="HUW208" s="397"/>
      <c r="HUX208" s="397"/>
      <c r="HUY208" s="397"/>
      <c r="HUZ208" s="397"/>
      <c r="HVA208" s="397"/>
      <c r="HVB208" s="397"/>
      <c r="HVC208" s="397"/>
      <c r="HVD208" s="397"/>
      <c r="HVE208" s="397"/>
      <c r="HVF208" s="397"/>
      <c r="HVG208" s="397"/>
      <c r="HVH208" s="397"/>
      <c r="HVI208" s="397"/>
      <c r="HVJ208" s="397"/>
      <c r="HVK208" s="397"/>
      <c r="HVL208" s="397"/>
      <c r="HVM208" s="397"/>
      <c r="HVN208" s="397"/>
      <c r="HVO208" s="397"/>
      <c r="HVP208" s="397"/>
      <c r="HVQ208" s="397"/>
      <c r="HVR208" s="397"/>
      <c r="HVS208" s="397"/>
      <c r="HVT208" s="397"/>
      <c r="HVU208" s="397"/>
      <c r="HVV208" s="397"/>
      <c r="HVW208" s="397"/>
      <c r="HVX208" s="397"/>
      <c r="HVY208" s="397"/>
      <c r="HVZ208" s="397"/>
      <c r="HWA208" s="397"/>
      <c r="HWB208" s="397"/>
      <c r="HWC208" s="397"/>
      <c r="HWD208" s="397"/>
      <c r="HWE208" s="397"/>
      <c r="HWF208" s="397"/>
      <c r="HWG208" s="397"/>
      <c r="HWH208" s="397"/>
      <c r="HWI208" s="397"/>
      <c r="HWJ208" s="397"/>
      <c r="HWK208" s="397"/>
      <c r="HWL208" s="397"/>
      <c r="HWM208" s="397"/>
      <c r="HWN208" s="397"/>
      <c r="HWO208" s="397"/>
      <c r="HWP208" s="397"/>
      <c r="HWQ208" s="397"/>
      <c r="HWR208" s="397"/>
      <c r="HWS208" s="397"/>
      <c r="HWT208" s="397"/>
      <c r="HWU208" s="397"/>
      <c r="HWV208" s="397"/>
      <c r="HWW208" s="397"/>
      <c r="HWX208" s="397"/>
      <c r="HWY208" s="397"/>
      <c r="HWZ208" s="397"/>
      <c r="HXA208" s="397"/>
      <c r="HXB208" s="397"/>
      <c r="HXC208" s="397"/>
      <c r="HXD208" s="397"/>
      <c r="HXE208" s="397"/>
      <c r="HXF208" s="397"/>
      <c r="HXG208" s="397"/>
      <c r="HXH208" s="397"/>
      <c r="HXI208" s="397"/>
      <c r="HXJ208" s="397"/>
      <c r="HXK208" s="397"/>
      <c r="HXL208" s="397"/>
      <c r="HXM208" s="397"/>
      <c r="HXN208" s="397"/>
      <c r="HXO208" s="397"/>
      <c r="HXP208" s="397"/>
      <c r="HXQ208" s="397"/>
      <c r="HXR208" s="397"/>
      <c r="HXS208" s="397"/>
      <c r="HXT208" s="397"/>
      <c r="HXU208" s="397"/>
      <c r="HXV208" s="397"/>
      <c r="HXW208" s="397"/>
      <c r="HXX208" s="397"/>
      <c r="HXY208" s="397"/>
      <c r="HXZ208" s="397"/>
      <c r="HYA208" s="397"/>
      <c r="HYB208" s="397"/>
      <c r="HYC208" s="397"/>
      <c r="HYD208" s="397"/>
      <c r="HYE208" s="397"/>
      <c r="HYF208" s="397"/>
      <c r="HYG208" s="397"/>
      <c r="HYH208" s="397"/>
      <c r="HYI208" s="397"/>
      <c r="HYJ208" s="397"/>
      <c r="HYK208" s="397"/>
      <c r="HYL208" s="397"/>
      <c r="HYM208" s="397"/>
      <c r="HYN208" s="397"/>
      <c r="HYO208" s="397"/>
      <c r="HYP208" s="397"/>
      <c r="HYQ208" s="397"/>
      <c r="HYR208" s="397"/>
      <c r="HYS208" s="397"/>
      <c r="HYT208" s="397"/>
      <c r="HYU208" s="397"/>
      <c r="HYV208" s="397"/>
      <c r="HYW208" s="397"/>
      <c r="HYX208" s="397"/>
      <c r="HYY208" s="397"/>
      <c r="HYZ208" s="397"/>
      <c r="HZA208" s="397"/>
      <c r="HZB208" s="397"/>
      <c r="HZC208" s="397"/>
      <c r="HZD208" s="397"/>
      <c r="HZE208" s="397"/>
      <c r="HZF208" s="397"/>
      <c r="HZG208" s="397"/>
      <c r="HZH208" s="397"/>
      <c r="HZI208" s="397"/>
      <c r="HZJ208" s="397"/>
      <c r="HZK208" s="397"/>
      <c r="HZL208" s="397"/>
      <c r="HZM208" s="397"/>
      <c r="HZN208" s="397"/>
      <c r="HZO208" s="397"/>
      <c r="HZP208" s="397"/>
      <c r="HZQ208" s="397"/>
      <c r="HZR208" s="397"/>
      <c r="HZS208" s="397"/>
      <c r="HZT208" s="397"/>
      <c r="HZU208" s="397"/>
      <c r="HZV208" s="397"/>
      <c r="HZW208" s="397"/>
      <c r="HZX208" s="397"/>
      <c r="HZY208" s="397"/>
      <c r="HZZ208" s="397"/>
      <c r="IAA208" s="397"/>
      <c r="IAB208" s="397"/>
      <c r="IAC208" s="397"/>
      <c r="IAD208" s="397"/>
      <c r="IAE208" s="397"/>
      <c r="IAF208" s="397"/>
      <c r="IAG208" s="397"/>
      <c r="IAH208" s="397"/>
      <c r="IAI208" s="397"/>
      <c r="IAJ208" s="397"/>
      <c r="IAK208" s="397"/>
      <c r="IAL208" s="397"/>
      <c r="IAM208" s="397"/>
      <c r="IAN208" s="397"/>
      <c r="IAO208" s="397"/>
      <c r="IAP208" s="397"/>
      <c r="IAQ208" s="397"/>
      <c r="IAR208" s="397"/>
      <c r="IAS208" s="397"/>
      <c r="IAT208" s="397"/>
      <c r="IAU208" s="397"/>
      <c r="IAV208" s="397"/>
      <c r="IAW208" s="397"/>
      <c r="IAX208" s="397"/>
      <c r="IAY208" s="397"/>
      <c r="IAZ208" s="397"/>
      <c r="IBA208" s="397"/>
      <c r="IBB208" s="397"/>
      <c r="IBC208" s="397"/>
      <c r="IBD208" s="397"/>
      <c r="IBE208" s="397"/>
      <c r="IBF208" s="397"/>
      <c r="IBG208" s="397"/>
      <c r="IBH208" s="397"/>
      <c r="IBI208" s="397"/>
      <c r="IBJ208" s="397"/>
      <c r="IBK208" s="397"/>
      <c r="IBL208" s="397"/>
      <c r="IBM208" s="397"/>
      <c r="IBN208" s="397"/>
      <c r="IBO208" s="397"/>
      <c r="IBP208" s="397"/>
      <c r="IBQ208" s="397"/>
      <c r="IBR208" s="397"/>
      <c r="IBS208" s="397"/>
      <c r="IBT208" s="397"/>
      <c r="IBU208" s="397"/>
      <c r="IBV208" s="397"/>
      <c r="IBW208" s="397"/>
      <c r="IBX208" s="397"/>
      <c r="IBY208" s="397"/>
      <c r="IBZ208" s="397"/>
      <c r="ICA208" s="397"/>
      <c r="ICB208" s="397"/>
      <c r="ICC208" s="397"/>
      <c r="ICD208" s="397"/>
      <c r="ICE208" s="397"/>
      <c r="ICF208" s="397"/>
      <c r="ICG208" s="397"/>
      <c r="ICH208" s="397"/>
      <c r="ICI208" s="397"/>
      <c r="ICJ208" s="397"/>
      <c r="ICK208" s="397"/>
      <c r="ICL208" s="397"/>
      <c r="ICM208" s="397"/>
      <c r="ICN208" s="397"/>
      <c r="ICO208" s="397"/>
      <c r="ICP208" s="397"/>
      <c r="ICQ208" s="397"/>
      <c r="ICR208" s="397"/>
      <c r="ICS208" s="397"/>
      <c r="ICT208" s="397"/>
      <c r="ICU208" s="397"/>
      <c r="ICV208" s="397"/>
      <c r="ICW208" s="397"/>
      <c r="ICX208" s="397"/>
      <c r="ICY208" s="397"/>
      <c r="ICZ208" s="397"/>
      <c r="IDA208" s="397"/>
      <c r="IDB208" s="397"/>
      <c r="IDC208" s="397"/>
      <c r="IDD208" s="397"/>
      <c r="IDE208" s="397"/>
      <c r="IDF208" s="397"/>
      <c r="IDG208" s="397"/>
      <c r="IDH208" s="397"/>
      <c r="IDI208" s="397"/>
      <c r="IDJ208" s="397"/>
      <c r="IDK208" s="397"/>
      <c r="IDL208" s="397"/>
      <c r="IDM208" s="397"/>
      <c r="IDN208" s="397"/>
      <c r="IDO208" s="397"/>
      <c r="IDP208" s="397"/>
      <c r="IDQ208" s="397"/>
      <c r="IDR208" s="397"/>
      <c r="IDS208" s="397"/>
      <c r="IDT208" s="397"/>
      <c r="IDU208" s="397"/>
      <c r="IDV208" s="397"/>
      <c r="IDW208" s="397"/>
      <c r="IDX208" s="397"/>
      <c r="IDY208" s="397"/>
      <c r="IDZ208" s="397"/>
      <c r="IEA208" s="397"/>
      <c r="IEB208" s="397"/>
      <c r="IEC208" s="397"/>
      <c r="IED208" s="397"/>
      <c r="IEE208" s="397"/>
      <c r="IEF208" s="397"/>
      <c r="IEG208" s="397"/>
      <c r="IEH208" s="397"/>
      <c r="IEI208" s="397"/>
      <c r="IEJ208" s="397"/>
      <c r="IEK208" s="397"/>
      <c r="IEL208" s="397"/>
      <c r="IEM208" s="397"/>
      <c r="IEN208" s="397"/>
      <c r="IEO208" s="397"/>
      <c r="IEP208" s="397"/>
      <c r="IEQ208" s="397"/>
      <c r="IER208" s="397"/>
      <c r="IES208" s="397"/>
      <c r="IET208" s="397"/>
      <c r="IEU208" s="397"/>
      <c r="IEV208" s="397"/>
      <c r="IEW208" s="397"/>
      <c r="IEX208" s="397"/>
      <c r="IEY208" s="397"/>
      <c r="IEZ208" s="397"/>
      <c r="IFA208" s="397"/>
      <c r="IFB208" s="397"/>
      <c r="IFC208" s="397"/>
      <c r="IFD208" s="397"/>
      <c r="IFE208" s="397"/>
      <c r="IFF208" s="397"/>
      <c r="IFG208" s="397"/>
      <c r="IFH208" s="397"/>
      <c r="IFI208" s="397"/>
      <c r="IFJ208" s="397"/>
      <c r="IFK208" s="397"/>
      <c r="IFL208" s="397"/>
      <c r="IFM208" s="397"/>
      <c r="IFN208" s="397"/>
      <c r="IFO208" s="397"/>
      <c r="IFP208" s="397"/>
      <c r="IFQ208" s="397"/>
      <c r="IFR208" s="397"/>
      <c r="IFS208" s="397"/>
      <c r="IFT208" s="397"/>
      <c r="IFU208" s="397"/>
      <c r="IFV208" s="397"/>
      <c r="IFW208" s="397"/>
      <c r="IFX208" s="397"/>
      <c r="IFY208" s="397"/>
      <c r="IFZ208" s="397"/>
      <c r="IGA208" s="397"/>
      <c r="IGB208" s="397"/>
      <c r="IGC208" s="397"/>
      <c r="IGD208" s="397"/>
      <c r="IGE208" s="397"/>
      <c r="IGF208" s="397"/>
      <c r="IGG208" s="397"/>
      <c r="IGH208" s="397"/>
      <c r="IGI208" s="397"/>
      <c r="IGJ208" s="397"/>
      <c r="IGK208" s="397"/>
      <c r="IGL208" s="397"/>
      <c r="IGM208" s="397"/>
      <c r="IGN208" s="397"/>
      <c r="IGO208" s="397"/>
      <c r="IGP208" s="397"/>
      <c r="IGQ208" s="397"/>
      <c r="IGR208" s="397"/>
      <c r="IGS208" s="397"/>
      <c r="IGT208" s="397"/>
      <c r="IGU208" s="397"/>
      <c r="IGV208" s="397"/>
      <c r="IGW208" s="397"/>
      <c r="IGX208" s="397"/>
      <c r="IGY208" s="397"/>
      <c r="IGZ208" s="397"/>
      <c r="IHA208" s="397"/>
      <c r="IHB208" s="397"/>
      <c r="IHC208" s="397"/>
      <c r="IHD208" s="397"/>
      <c r="IHE208" s="397"/>
      <c r="IHF208" s="397"/>
      <c r="IHG208" s="397"/>
      <c r="IHH208" s="397"/>
      <c r="IHI208" s="397"/>
      <c r="IHJ208" s="397"/>
      <c r="IHK208" s="397"/>
      <c r="IHL208" s="397"/>
      <c r="IHM208" s="397"/>
      <c r="IHN208" s="397"/>
      <c r="IHO208" s="397"/>
      <c r="IHP208" s="397"/>
      <c r="IHQ208" s="397"/>
      <c r="IHR208" s="397"/>
      <c r="IHS208" s="397"/>
      <c r="IHT208" s="397"/>
      <c r="IHU208" s="397"/>
      <c r="IHV208" s="397"/>
      <c r="IHW208" s="397"/>
      <c r="IHX208" s="397"/>
      <c r="IHY208" s="397"/>
      <c r="IHZ208" s="397"/>
      <c r="IIA208" s="397"/>
      <c r="IIB208" s="397"/>
      <c r="IIC208" s="397"/>
      <c r="IID208" s="397"/>
      <c r="IIE208" s="397"/>
      <c r="IIF208" s="397"/>
      <c r="IIG208" s="397"/>
      <c r="IIH208" s="397"/>
      <c r="III208" s="397"/>
      <c r="IIJ208" s="397"/>
      <c r="IIK208" s="397"/>
      <c r="IIL208" s="397"/>
      <c r="IIM208" s="397"/>
      <c r="IIN208" s="397"/>
      <c r="IIO208" s="397"/>
      <c r="IIP208" s="397"/>
      <c r="IIQ208" s="397"/>
      <c r="IIR208" s="397"/>
      <c r="IIS208" s="397"/>
      <c r="IIT208" s="397"/>
      <c r="IIU208" s="397"/>
      <c r="IIV208" s="397"/>
      <c r="IIW208" s="397"/>
      <c r="IIX208" s="397"/>
      <c r="IIY208" s="397"/>
      <c r="IIZ208" s="397"/>
      <c r="IJA208" s="397"/>
      <c r="IJB208" s="397"/>
      <c r="IJC208" s="397"/>
      <c r="IJD208" s="397"/>
      <c r="IJE208" s="397"/>
      <c r="IJF208" s="397"/>
      <c r="IJG208" s="397"/>
      <c r="IJH208" s="397"/>
      <c r="IJI208" s="397"/>
      <c r="IJJ208" s="397"/>
      <c r="IJK208" s="397"/>
      <c r="IJL208" s="397"/>
      <c r="IJM208" s="397"/>
      <c r="IJN208" s="397"/>
      <c r="IJO208" s="397"/>
      <c r="IJP208" s="397"/>
      <c r="IJQ208" s="397"/>
      <c r="IJR208" s="397"/>
      <c r="IJS208" s="397"/>
      <c r="IJT208" s="397"/>
      <c r="IJU208" s="397"/>
      <c r="IJV208" s="397"/>
      <c r="IJW208" s="397"/>
      <c r="IJX208" s="397"/>
      <c r="IJY208" s="397"/>
      <c r="IJZ208" s="397"/>
      <c r="IKA208" s="397"/>
      <c r="IKB208" s="397"/>
      <c r="IKC208" s="397"/>
      <c r="IKD208" s="397"/>
      <c r="IKE208" s="397"/>
      <c r="IKF208" s="397"/>
      <c r="IKG208" s="397"/>
      <c r="IKH208" s="397"/>
      <c r="IKI208" s="397"/>
      <c r="IKJ208" s="397"/>
      <c r="IKK208" s="397"/>
      <c r="IKL208" s="397"/>
      <c r="IKM208" s="397"/>
      <c r="IKN208" s="397"/>
      <c r="IKO208" s="397"/>
      <c r="IKP208" s="397"/>
      <c r="IKQ208" s="397"/>
      <c r="IKR208" s="397"/>
      <c r="IKS208" s="397"/>
      <c r="IKT208" s="397"/>
      <c r="IKU208" s="397"/>
      <c r="IKV208" s="397"/>
      <c r="IKW208" s="397"/>
      <c r="IKX208" s="397"/>
      <c r="IKY208" s="397"/>
      <c r="IKZ208" s="397"/>
      <c r="ILA208" s="397"/>
      <c r="ILB208" s="397"/>
      <c r="ILC208" s="397"/>
      <c r="ILD208" s="397"/>
      <c r="ILE208" s="397"/>
      <c r="ILF208" s="397"/>
      <c r="ILG208" s="397"/>
      <c r="ILH208" s="397"/>
      <c r="ILI208" s="397"/>
      <c r="ILJ208" s="397"/>
      <c r="ILK208" s="397"/>
      <c r="ILL208" s="397"/>
      <c r="ILM208" s="397"/>
      <c r="ILN208" s="397"/>
      <c r="ILO208" s="397"/>
      <c r="ILP208" s="397"/>
      <c r="ILQ208" s="397"/>
      <c r="ILR208" s="397"/>
      <c r="ILS208" s="397"/>
      <c r="ILT208" s="397"/>
      <c r="ILU208" s="397"/>
      <c r="ILV208" s="397"/>
      <c r="ILW208" s="397"/>
      <c r="ILX208" s="397"/>
      <c r="ILY208" s="397"/>
      <c r="ILZ208" s="397"/>
      <c r="IMA208" s="397"/>
      <c r="IMB208" s="397"/>
      <c r="IMC208" s="397"/>
      <c r="IMD208" s="397"/>
      <c r="IME208" s="397"/>
      <c r="IMF208" s="397"/>
      <c r="IMG208" s="397"/>
      <c r="IMH208" s="397"/>
      <c r="IMI208" s="397"/>
      <c r="IMJ208" s="397"/>
      <c r="IMK208" s="397"/>
      <c r="IML208" s="397"/>
      <c r="IMM208" s="397"/>
      <c r="IMN208" s="397"/>
      <c r="IMO208" s="397"/>
      <c r="IMP208" s="397"/>
      <c r="IMQ208" s="397"/>
      <c r="IMR208" s="397"/>
      <c r="IMS208" s="397"/>
      <c r="IMT208" s="397"/>
      <c r="IMU208" s="397"/>
      <c r="IMV208" s="397"/>
      <c r="IMW208" s="397"/>
      <c r="IMX208" s="397"/>
      <c r="IMY208" s="397"/>
      <c r="IMZ208" s="397"/>
      <c r="INA208" s="397"/>
      <c r="INB208" s="397"/>
      <c r="INC208" s="397"/>
      <c r="IND208" s="397"/>
      <c r="INE208" s="397"/>
      <c r="INF208" s="397"/>
      <c r="ING208" s="397"/>
      <c r="INH208" s="397"/>
      <c r="INI208" s="397"/>
      <c r="INJ208" s="397"/>
      <c r="INK208" s="397"/>
      <c r="INL208" s="397"/>
      <c r="INM208" s="397"/>
      <c r="INN208" s="397"/>
      <c r="INO208" s="397"/>
      <c r="INP208" s="397"/>
      <c r="INQ208" s="397"/>
      <c r="INR208" s="397"/>
      <c r="INS208" s="397"/>
      <c r="INT208" s="397"/>
      <c r="INU208" s="397"/>
      <c r="INV208" s="397"/>
      <c r="INW208" s="397"/>
      <c r="INX208" s="397"/>
      <c r="INY208" s="397"/>
      <c r="INZ208" s="397"/>
      <c r="IOA208" s="397"/>
      <c r="IOB208" s="397"/>
      <c r="IOC208" s="397"/>
      <c r="IOD208" s="397"/>
      <c r="IOE208" s="397"/>
      <c r="IOF208" s="397"/>
      <c r="IOG208" s="397"/>
      <c r="IOH208" s="397"/>
      <c r="IOI208" s="397"/>
      <c r="IOJ208" s="397"/>
      <c r="IOK208" s="397"/>
      <c r="IOL208" s="397"/>
      <c r="IOM208" s="397"/>
      <c r="ION208" s="397"/>
      <c r="IOO208" s="397"/>
      <c r="IOP208" s="397"/>
      <c r="IOQ208" s="397"/>
      <c r="IOR208" s="397"/>
      <c r="IOS208" s="397"/>
      <c r="IOT208" s="397"/>
      <c r="IOU208" s="397"/>
      <c r="IOV208" s="397"/>
      <c r="IOW208" s="397"/>
      <c r="IOX208" s="397"/>
      <c r="IOY208" s="397"/>
      <c r="IOZ208" s="397"/>
      <c r="IPA208" s="397"/>
      <c r="IPB208" s="397"/>
      <c r="IPC208" s="397"/>
      <c r="IPD208" s="397"/>
      <c r="IPE208" s="397"/>
      <c r="IPF208" s="397"/>
      <c r="IPG208" s="397"/>
      <c r="IPH208" s="397"/>
      <c r="IPI208" s="397"/>
      <c r="IPJ208" s="397"/>
      <c r="IPK208" s="397"/>
      <c r="IPL208" s="397"/>
      <c r="IPM208" s="397"/>
      <c r="IPN208" s="397"/>
      <c r="IPO208" s="397"/>
      <c r="IPP208" s="397"/>
      <c r="IPQ208" s="397"/>
      <c r="IPR208" s="397"/>
      <c r="IPS208" s="397"/>
      <c r="IPT208" s="397"/>
      <c r="IPU208" s="397"/>
      <c r="IPV208" s="397"/>
      <c r="IPW208" s="397"/>
      <c r="IPX208" s="397"/>
      <c r="IPY208" s="397"/>
      <c r="IPZ208" s="397"/>
      <c r="IQA208" s="397"/>
      <c r="IQB208" s="397"/>
      <c r="IQC208" s="397"/>
      <c r="IQD208" s="397"/>
      <c r="IQE208" s="397"/>
      <c r="IQF208" s="397"/>
      <c r="IQG208" s="397"/>
      <c r="IQH208" s="397"/>
      <c r="IQI208" s="397"/>
      <c r="IQJ208" s="397"/>
      <c r="IQK208" s="397"/>
      <c r="IQL208" s="397"/>
      <c r="IQM208" s="397"/>
      <c r="IQN208" s="397"/>
      <c r="IQO208" s="397"/>
      <c r="IQP208" s="397"/>
      <c r="IQQ208" s="397"/>
      <c r="IQR208" s="397"/>
      <c r="IQS208" s="397"/>
      <c r="IQT208" s="397"/>
      <c r="IQU208" s="397"/>
      <c r="IQV208" s="397"/>
      <c r="IQW208" s="397"/>
      <c r="IQX208" s="397"/>
      <c r="IQY208" s="397"/>
      <c r="IQZ208" s="397"/>
      <c r="IRA208" s="397"/>
      <c r="IRB208" s="397"/>
      <c r="IRC208" s="397"/>
      <c r="IRD208" s="397"/>
      <c r="IRE208" s="397"/>
      <c r="IRF208" s="397"/>
      <c r="IRG208" s="397"/>
      <c r="IRH208" s="397"/>
      <c r="IRI208" s="397"/>
      <c r="IRJ208" s="397"/>
      <c r="IRK208" s="397"/>
      <c r="IRL208" s="397"/>
      <c r="IRM208" s="397"/>
      <c r="IRN208" s="397"/>
      <c r="IRO208" s="397"/>
      <c r="IRP208" s="397"/>
      <c r="IRQ208" s="397"/>
      <c r="IRR208" s="397"/>
      <c r="IRS208" s="397"/>
      <c r="IRT208" s="397"/>
      <c r="IRU208" s="397"/>
      <c r="IRV208" s="397"/>
      <c r="IRW208" s="397"/>
      <c r="IRX208" s="397"/>
      <c r="IRY208" s="397"/>
      <c r="IRZ208" s="397"/>
      <c r="ISA208" s="397"/>
      <c r="ISB208" s="397"/>
      <c r="ISC208" s="397"/>
      <c r="ISD208" s="397"/>
      <c r="ISE208" s="397"/>
      <c r="ISF208" s="397"/>
      <c r="ISG208" s="397"/>
      <c r="ISH208" s="397"/>
      <c r="ISI208" s="397"/>
      <c r="ISJ208" s="397"/>
      <c r="ISK208" s="397"/>
      <c r="ISL208" s="397"/>
      <c r="ISM208" s="397"/>
      <c r="ISN208" s="397"/>
      <c r="ISO208" s="397"/>
      <c r="ISP208" s="397"/>
      <c r="ISQ208" s="397"/>
      <c r="ISR208" s="397"/>
      <c r="ISS208" s="397"/>
      <c r="IST208" s="397"/>
      <c r="ISU208" s="397"/>
      <c r="ISV208" s="397"/>
      <c r="ISW208" s="397"/>
      <c r="ISX208" s="397"/>
      <c r="ISY208" s="397"/>
      <c r="ISZ208" s="397"/>
      <c r="ITA208" s="397"/>
      <c r="ITB208" s="397"/>
      <c r="ITC208" s="397"/>
      <c r="ITD208" s="397"/>
      <c r="ITE208" s="397"/>
      <c r="ITF208" s="397"/>
      <c r="ITG208" s="397"/>
      <c r="ITH208" s="397"/>
      <c r="ITI208" s="397"/>
      <c r="ITJ208" s="397"/>
      <c r="ITK208" s="397"/>
      <c r="ITL208" s="397"/>
      <c r="ITM208" s="397"/>
      <c r="ITN208" s="397"/>
      <c r="ITO208" s="397"/>
      <c r="ITP208" s="397"/>
      <c r="ITQ208" s="397"/>
      <c r="ITR208" s="397"/>
      <c r="ITS208" s="397"/>
      <c r="ITT208" s="397"/>
      <c r="ITU208" s="397"/>
      <c r="ITV208" s="397"/>
      <c r="ITW208" s="397"/>
      <c r="ITX208" s="397"/>
      <c r="ITY208" s="397"/>
      <c r="ITZ208" s="397"/>
      <c r="IUA208" s="397"/>
      <c r="IUB208" s="397"/>
      <c r="IUC208" s="397"/>
      <c r="IUD208" s="397"/>
      <c r="IUE208" s="397"/>
      <c r="IUF208" s="397"/>
      <c r="IUG208" s="397"/>
      <c r="IUH208" s="397"/>
      <c r="IUI208" s="397"/>
      <c r="IUJ208" s="397"/>
      <c r="IUK208" s="397"/>
      <c r="IUL208" s="397"/>
      <c r="IUM208" s="397"/>
      <c r="IUN208" s="397"/>
      <c r="IUO208" s="397"/>
      <c r="IUP208" s="397"/>
      <c r="IUQ208" s="397"/>
      <c r="IUR208" s="397"/>
      <c r="IUS208" s="397"/>
      <c r="IUT208" s="397"/>
      <c r="IUU208" s="397"/>
      <c r="IUV208" s="397"/>
      <c r="IUW208" s="397"/>
      <c r="IUX208" s="397"/>
      <c r="IUY208" s="397"/>
      <c r="IUZ208" s="397"/>
      <c r="IVA208" s="397"/>
      <c r="IVB208" s="397"/>
      <c r="IVC208" s="397"/>
      <c r="IVD208" s="397"/>
      <c r="IVE208" s="397"/>
      <c r="IVF208" s="397"/>
      <c r="IVG208" s="397"/>
      <c r="IVH208" s="397"/>
      <c r="IVI208" s="397"/>
      <c r="IVJ208" s="397"/>
      <c r="IVK208" s="397"/>
      <c r="IVL208" s="397"/>
      <c r="IVM208" s="397"/>
      <c r="IVN208" s="397"/>
      <c r="IVO208" s="397"/>
      <c r="IVP208" s="397"/>
      <c r="IVQ208" s="397"/>
      <c r="IVR208" s="397"/>
      <c r="IVS208" s="397"/>
      <c r="IVT208" s="397"/>
      <c r="IVU208" s="397"/>
      <c r="IVV208" s="397"/>
      <c r="IVW208" s="397"/>
      <c r="IVX208" s="397"/>
      <c r="IVY208" s="397"/>
      <c r="IVZ208" s="397"/>
      <c r="IWA208" s="397"/>
      <c r="IWB208" s="397"/>
      <c r="IWC208" s="397"/>
      <c r="IWD208" s="397"/>
      <c r="IWE208" s="397"/>
      <c r="IWF208" s="397"/>
      <c r="IWG208" s="397"/>
      <c r="IWH208" s="397"/>
      <c r="IWI208" s="397"/>
      <c r="IWJ208" s="397"/>
      <c r="IWK208" s="397"/>
      <c r="IWL208" s="397"/>
      <c r="IWM208" s="397"/>
      <c r="IWN208" s="397"/>
      <c r="IWO208" s="397"/>
      <c r="IWP208" s="397"/>
      <c r="IWQ208" s="397"/>
      <c r="IWR208" s="397"/>
      <c r="IWS208" s="397"/>
      <c r="IWT208" s="397"/>
      <c r="IWU208" s="397"/>
      <c r="IWV208" s="397"/>
      <c r="IWW208" s="397"/>
      <c r="IWX208" s="397"/>
      <c r="IWY208" s="397"/>
      <c r="IWZ208" s="397"/>
      <c r="IXA208" s="397"/>
      <c r="IXB208" s="397"/>
      <c r="IXC208" s="397"/>
      <c r="IXD208" s="397"/>
      <c r="IXE208" s="397"/>
      <c r="IXF208" s="397"/>
      <c r="IXG208" s="397"/>
      <c r="IXH208" s="397"/>
      <c r="IXI208" s="397"/>
      <c r="IXJ208" s="397"/>
      <c r="IXK208" s="397"/>
      <c r="IXL208" s="397"/>
      <c r="IXM208" s="397"/>
      <c r="IXN208" s="397"/>
      <c r="IXO208" s="397"/>
      <c r="IXP208" s="397"/>
      <c r="IXQ208" s="397"/>
      <c r="IXR208" s="397"/>
      <c r="IXS208" s="397"/>
      <c r="IXT208" s="397"/>
      <c r="IXU208" s="397"/>
      <c r="IXV208" s="397"/>
      <c r="IXW208" s="397"/>
      <c r="IXX208" s="397"/>
      <c r="IXY208" s="397"/>
      <c r="IXZ208" s="397"/>
      <c r="IYA208" s="397"/>
      <c r="IYB208" s="397"/>
      <c r="IYC208" s="397"/>
      <c r="IYD208" s="397"/>
      <c r="IYE208" s="397"/>
      <c r="IYF208" s="397"/>
      <c r="IYG208" s="397"/>
      <c r="IYH208" s="397"/>
      <c r="IYI208" s="397"/>
      <c r="IYJ208" s="397"/>
      <c r="IYK208" s="397"/>
      <c r="IYL208" s="397"/>
      <c r="IYM208" s="397"/>
      <c r="IYN208" s="397"/>
      <c r="IYO208" s="397"/>
      <c r="IYP208" s="397"/>
      <c r="IYQ208" s="397"/>
      <c r="IYR208" s="397"/>
      <c r="IYS208" s="397"/>
      <c r="IYT208" s="397"/>
      <c r="IYU208" s="397"/>
      <c r="IYV208" s="397"/>
      <c r="IYW208" s="397"/>
      <c r="IYX208" s="397"/>
      <c r="IYY208" s="397"/>
      <c r="IYZ208" s="397"/>
      <c r="IZA208" s="397"/>
      <c r="IZB208" s="397"/>
      <c r="IZC208" s="397"/>
      <c r="IZD208" s="397"/>
      <c r="IZE208" s="397"/>
      <c r="IZF208" s="397"/>
      <c r="IZG208" s="397"/>
      <c r="IZH208" s="397"/>
      <c r="IZI208" s="397"/>
      <c r="IZJ208" s="397"/>
      <c r="IZK208" s="397"/>
      <c r="IZL208" s="397"/>
      <c r="IZM208" s="397"/>
      <c r="IZN208" s="397"/>
      <c r="IZO208" s="397"/>
      <c r="IZP208" s="397"/>
      <c r="IZQ208" s="397"/>
      <c r="IZR208" s="397"/>
      <c r="IZS208" s="397"/>
      <c r="IZT208" s="397"/>
      <c r="IZU208" s="397"/>
      <c r="IZV208" s="397"/>
      <c r="IZW208" s="397"/>
      <c r="IZX208" s="397"/>
      <c r="IZY208" s="397"/>
      <c r="IZZ208" s="397"/>
      <c r="JAA208" s="397"/>
      <c r="JAB208" s="397"/>
      <c r="JAC208" s="397"/>
      <c r="JAD208" s="397"/>
      <c r="JAE208" s="397"/>
      <c r="JAF208" s="397"/>
      <c r="JAG208" s="397"/>
      <c r="JAH208" s="397"/>
      <c r="JAI208" s="397"/>
      <c r="JAJ208" s="397"/>
      <c r="JAK208" s="397"/>
      <c r="JAL208" s="397"/>
      <c r="JAM208" s="397"/>
      <c r="JAN208" s="397"/>
      <c r="JAO208" s="397"/>
      <c r="JAP208" s="397"/>
      <c r="JAQ208" s="397"/>
      <c r="JAR208" s="397"/>
      <c r="JAS208" s="397"/>
      <c r="JAT208" s="397"/>
      <c r="JAU208" s="397"/>
      <c r="JAV208" s="397"/>
      <c r="JAW208" s="397"/>
      <c r="JAX208" s="397"/>
      <c r="JAY208" s="397"/>
      <c r="JAZ208" s="397"/>
      <c r="JBA208" s="397"/>
      <c r="JBB208" s="397"/>
      <c r="JBC208" s="397"/>
      <c r="JBD208" s="397"/>
      <c r="JBE208" s="397"/>
      <c r="JBF208" s="397"/>
      <c r="JBG208" s="397"/>
      <c r="JBH208" s="397"/>
      <c r="JBI208" s="397"/>
      <c r="JBJ208" s="397"/>
      <c r="JBK208" s="397"/>
      <c r="JBL208" s="397"/>
      <c r="JBM208" s="397"/>
      <c r="JBN208" s="397"/>
      <c r="JBO208" s="397"/>
      <c r="JBP208" s="397"/>
      <c r="JBQ208" s="397"/>
      <c r="JBR208" s="397"/>
      <c r="JBS208" s="397"/>
      <c r="JBT208" s="397"/>
      <c r="JBU208" s="397"/>
      <c r="JBV208" s="397"/>
      <c r="JBW208" s="397"/>
      <c r="JBX208" s="397"/>
      <c r="JBY208" s="397"/>
      <c r="JBZ208" s="397"/>
      <c r="JCA208" s="397"/>
      <c r="JCB208" s="397"/>
      <c r="JCC208" s="397"/>
      <c r="JCD208" s="397"/>
      <c r="JCE208" s="397"/>
      <c r="JCF208" s="397"/>
      <c r="JCG208" s="397"/>
      <c r="JCH208" s="397"/>
      <c r="JCI208" s="397"/>
      <c r="JCJ208" s="397"/>
      <c r="JCK208" s="397"/>
      <c r="JCL208" s="397"/>
      <c r="JCM208" s="397"/>
      <c r="JCN208" s="397"/>
      <c r="JCO208" s="397"/>
      <c r="JCP208" s="397"/>
      <c r="JCQ208" s="397"/>
      <c r="JCR208" s="397"/>
      <c r="JCS208" s="397"/>
      <c r="JCT208" s="397"/>
      <c r="JCU208" s="397"/>
      <c r="JCV208" s="397"/>
      <c r="JCW208" s="397"/>
      <c r="JCX208" s="397"/>
      <c r="JCY208" s="397"/>
      <c r="JCZ208" s="397"/>
      <c r="JDA208" s="397"/>
      <c r="JDB208" s="397"/>
      <c r="JDC208" s="397"/>
      <c r="JDD208" s="397"/>
      <c r="JDE208" s="397"/>
      <c r="JDF208" s="397"/>
      <c r="JDG208" s="397"/>
      <c r="JDH208" s="397"/>
      <c r="JDI208" s="397"/>
      <c r="JDJ208" s="397"/>
      <c r="JDK208" s="397"/>
      <c r="JDL208" s="397"/>
      <c r="JDM208" s="397"/>
      <c r="JDN208" s="397"/>
      <c r="JDO208" s="397"/>
      <c r="JDP208" s="397"/>
      <c r="JDQ208" s="397"/>
      <c r="JDR208" s="397"/>
      <c r="JDS208" s="397"/>
      <c r="JDT208" s="397"/>
      <c r="JDU208" s="397"/>
      <c r="JDV208" s="397"/>
      <c r="JDW208" s="397"/>
      <c r="JDX208" s="397"/>
      <c r="JDY208" s="397"/>
      <c r="JDZ208" s="397"/>
      <c r="JEA208" s="397"/>
      <c r="JEB208" s="397"/>
      <c r="JEC208" s="397"/>
      <c r="JED208" s="397"/>
      <c r="JEE208" s="397"/>
      <c r="JEF208" s="397"/>
      <c r="JEG208" s="397"/>
      <c r="JEH208" s="397"/>
      <c r="JEI208" s="397"/>
      <c r="JEJ208" s="397"/>
      <c r="JEK208" s="397"/>
      <c r="JEL208" s="397"/>
      <c r="JEM208" s="397"/>
      <c r="JEN208" s="397"/>
      <c r="JEO208" s="397"/>
      <c r="JEP208" s="397"/>
      <c r="JEQ208" s="397"/>
      <c r="JER208" s="397"/>
      <c r="JES208" s="397"/>
      <c r="JET208" s="397"/>
      <c r="JEU208" s="397"/>
      <c r="JEV208" s="397"/>
      <c r="JEW208" s="397"/>
      <c r="JEX208" s="397"/>
      <c r="JEY208" s="397"/>
      <c r="JEZ208" s="397"/>
      <c r="JFA208" s="397"/>
      <c r="JFB208" s="397"/>
      <c r="JFC208" s="397"/>
      <c r="JFD208" s="397"/>
      <c r="JFE208" s="397"/>
      <c r="JFF208" s="397"/>
      <c r="JFG208" s="397"/>
      <c r="JFH208" s="397"/>
      <c r="JFI208" s="397"/>
      <c r="JFJ208" s="397"/>
      <c r="JFK208" s="397"/>
      <c r="JFL208" s="397"/>
      <c r="JFM208" s="397"/>
      <c r="JFN208" s="397"/>
      <c r="JFO208" s="397"/>
      <c r="JFP208" s="397"/>
      <c r="JFQ208" s="397"/>
      <c r="JFR208" s="397"/>
      <c r="JFS208" s="397"/>
      <c r="JFT208" s="397"/>
      <c r="JFU208" s="397"/>
      <c r="JFV208" s="397"/>
      <c r="JFW208" s="397"/>
      <c r="JFX208" s="397"/>
      <c r="JFY208" s="397"/>
      <c r="JFZ208" s="397"/>
      <c r="JGA208" s="397"/>
      <c r="JGB208" s="397"/>
      <c r="JGC208" s="397"/>
      <c r="JGD208" s="397"/>
      <c r="JGE208" s="397"/>
      <c r="JGF208" s="397"/>
      <c r="JGG208" s="397"/>
      <c r="JGH208" s="397"/>
      <c r="JGI208" s="397"/>
      <c r="JGJ208" s="397"/>
      <c r="JGK208" s="397"/>
      <c r="JGL208" s="397"/>
      <c r="JGM208" s="397"/>
      <c r="JGN208" s="397"/>
      <c r="JGO208" s="397"/>
      <c r="JGP208" s="397"/>
      <c r="JGQ208" s="397"/>
      <c r="JGR208" s="397"/>
      <c r="JGS208" s="397"/>
      <c r="JGT208" s="397"/>
      <c r="JGU208" s="397"/>
      <c r="JGV208" s="397"/>
      <c r="JGW208" s="397"/>
      <c r="JGX208" s="397"/>
      <c r="JGY208" s="397"/>
      <c r="JGZ208" s="397"/>
      <c r="JHA208" s="397"/>
      <c r="JHB208" s="397"/>
      <c r="JHC208" s="397"/>
      <c r="JHD208" s="397"/>
      <c r="JHE208" s="397"/>
      <c r="JHF208" s="397"/>
      <c r="JHG208" s="397"/>
      <c r="JHH208" s="397"/>
      <c r="JHI208" s="397"/>
      <c r="JHJ208" s="397"/>
      <c r="JHK208" s="397"/>
      <c r="JHL208" s="397"/>
      <c r="JHM208" s="397"/>
      <c r="JHN208" s="397"/>
      <c r="JHO208" s="397"/>
      <c r="JHP208" s="397"/>
      <c r="JHQ208" s="397"/>
      <c r="JHR208" s="397"/>
      <c r="JHS208" s="397"/>
      <c r="JHT208" s="397"/>
      <c r="JHU208" s="397"/>
      <c r="JHV208" s="397"/>
      <c r="JHW208" s="397"/>
      <c r="JHX208" s="397"/>
      <c r="JHY208" s="397"/>
      <c r="JHZ208" s="397"/>
      <c r="JIA208" s="397"/>
      <c r="JIB208" s="397"/>
      <c r="JIC208" s="397"/>
      <c r="JID208" s="397"/>
      <c r="JIE208" s="397"/>
      <c r="JIF208" s="397"/>
      <c r="JIG208" s="397"/>
      <c r="JIH208" s="397"/>
      <c r="JII208" s="397"/>
      <c r="JIJ208" s="397"/>
      <c r="JIK208" s="397"/>
      <c r="JIL208" s="397"/>
      <c r="JIM208" s="397"/>
      <c r="JIN208" s="397"/>
      <c r="JIO208" s="397"/>
      <c r="JIP208" s="397"/>
      <c r="JIQ208" s="397"/>
      <c r="JIR208" s="397"/>
      <c r="JIS208" s="397"/>
      <c r="JIT208" s="397"/>
      <c r="JIU208" s="397"/>
      <c r="JIV208" s="397"/>
      <c r="JIW208" s="397"/>
      <c r="JIX208" s="397"/>
      <c r="JIY208" s="397"/>
      <c r="JIZ208" s="397"/>
      <c r="JJA208" s="397"/>
      <c r="JJB208" s="397"/>
      <c r="JJC208" s="397"/>
      <c r="JJD208" s="397"/>
      <c r="JJE208" s="397"/>
      <c r="JJF208" s="397"/>
      <c r="JJG208" s="397"/>
      <c r="JJH208" s="397"/>
      <c r="JJI208" s="397"/>
      <c r="JJJ208" s="397"/>
      <c r="JJK208" s="397"/>
      <c r="JJL208" s="397"/>
      <c r="JJM208" s="397"/>
      <c r="JJN208" s="397"/>
      <c r="JJO208" s="397"/>
      <c r="JJP208" s="397"/>
      <c r="JJQ208" s="397"/>
      <c r="JJR208" s="397"/>
      <c r="JJS208" s="397"/>
      <c r="JJT208" s="397"/>
      <c r="JJU208" s="397"/>
      <c r="JJV208" s="397"/>
      <c r="JJW208" s="397"/>
      <c r="JJX208" s="397"/>
      <c r="JJY208" s="397"/>
      <c r="JJZ208" s="397"/>
      <c r="JKA208" s="397"/>
      <c r="JKB208" s="397"/>
      <c r="JKC208" s="397"/>
      <c r="JKD208" s="397"/>
      <c r="JKE208" s="397"/>
      <c r="JKF208" s="397"/>
      <c r="JKG208" s="397"/>
      <c r="JKH208" s="397"/>
      <c r="JKI208" s="397"/>
      <c r="JKJ208" s="397"/>
      <c r="JKK208" s="397"/>
      <c r="JKL208" s="397"/>
      <c r="JKM208" s="397"/>
      <c r="JKN208" s="397"/>
      <c r="JKO208" s="397"/>
      <c r="JKP208" s="397"/>
      <c r="JKQ208" s="397"/>
      <c r="JKR208" s="397"/>
      <c r="JKS208" s="397"/>
      <c r="JKT208" s="397"/>
      <c r="JKU208" s="397"/>
      <c r="JKV208" s="397"/>
      <c r="JKW208" s="397"/>
      <c r="JKX208" s="397"/>
      <c r="JKY208" s="397"/>
      <c r="JKZ208" s="397"/>
      <c r="JLA208" s="397"/>
      <c r="JLB208" s="397"/>
      <c r="JLC208" s="397"/>
      <c r="JLD208" s="397"/>
      <c r="JLE208" s="397"/>
      <c r="JLF208" s="397"/>
      <c r="JLG208" s="397"/>
      <c r="JLH208" s="397"/>
      <c r="JLI208" s="397"/>
      <c r="JLJ208" s="397"/>
      <c r="JLK208" s="397"/>
      <c r="JLL208" s="397"/>
      <c r="JLM208" s="397"/>
      <c r="JLN208" s="397"/>
      <c r="JLO208" s="397"/>
      <c r="JLP208" s="397"/>
      <c r="JLQ208" s="397"/>
      <c r="JLR208" s="397"/>
      <c r="JLS208" s="397"/>
      <c r="JLT208" s="397"/>
      <c r="JLU208" s="397"/>
      <c r="JLV208" s="397"/>
      <c r="JLW208" s="397"/>
      <c r="JLX208" s="397"/>
      <c r="JLY208" s="397"/>
      <c r="JLZ208" s="397"/>
      <c r="JMA208" s="397"/>
      <c r="JMB208" s="397"/>
      <c r="JMC208" s="397"/>
      <c r="JMD208" s="397"/>
      <c r="JME208" s="397"/>
      <c r="JMF208" s="397"/>
      <c r="JMG208" s="397"/>
      <c r="JMH208" s="397"/>
      <c r="JMI208" s="397"/>
      <c r="JMJ208" s="397"/>
      <c r="JMK208" s="397"/>
      <c r="JML208" s="397"/>
      <c r="JMM208" s="397"/>
      <c r="JMN208" s="397"/>
      <c r="JMO208" s="397"/>
      <c r="JMP208" s="397"/>
      <c r="JMQ208" s="397"/>
      <c r="JMR208" s="397"/>
      <c r="JMS208" s="397"/>
      <c r="JMT208" s="397"/>
      <c r="JMU208" s="397"/>
      <c r="JMV208" s="397"/>
      <c r="JMW208" s="397"/>
      <c r="JMX208" s="397"/>
      <c r="JMY208" s="397"/>
      <c r="JMZ208" s="397"/>
      <c r="JNA208" s="397"/>
      <c r="JNB208" s="397"/>
      <c r="JNC208" s="397"/>
      <c r="JND208" s="397"/>
      <c r="JNE208" s="397"/>
      <c r="JNF208" s="397"/>
      <c r="JNG208" s="397"/>
      <c r="JNH208" s="397"/>
      <c r="JNI208" s="397"/>
      <c r="JNJ208" s="397"/>
      <c r="JNK208" s="397"/>
      <c r="JNL208" s="397"/>
      <c r="JNM208" s="397"/>
      <c r="JNN208" s="397"/>
      <c r="JNO208" s="397"/>
      <c r="JNP208" s="397"/>
      <c r="JNQ208" s="397"/>
      <c r="JNR208" s="397"/>
      <c r="JNS208" s="397"/>
      <c r="JNT208" s="397"/>
      <c r="JNU208" s="397"/>
      <c r="JNV208" s="397"/>
      <c r="JNW208" s="397"/>
      <c r="JNX208" s="397"/>
      <c r="JNY208" s="397"/>
      <c r="JNZ208" s="397"/>
      <c r="JOA208" s="397"/>
      <c r="JOB208" s="397"/>
      <c r="JOC208" s="397"/>
      <c r="JOD208" s="397"/>
      <c r="JOE208" s="397"/>
      <c r="JOF208" s="397"/>
      <c r="JOG208" s="397"/>
      <c r="JOH208" s="397"/>
      <c r="JOI208" s="397"/>
      <c r="JOJ208" s="397"/>
      <c r="JOK208" s="397"/>
      <c r="JOL208" s="397"/>
      <c r="JOM208" s="397"/>
      <c r="JON208" s="397"/>
      <c r="JOO208" s="397"/>
      <c r="JOP208" s="397"/>
      <c r="JOQ208" s="397"/>
      <c r="JOR208" s="397"/>
      <c r="JOS208" s="397"/>
      <c r="JOT208" s="397"/>
      <c r="JOU208" s="397"/>
      <c r="JOV208" s="397"/>
      <c r="JOW208" s="397"/>
      <c r="JOX208" s="397"/>
      <c r="JOY208" s="397"/>
      <c r="JOZ208" s="397"/>
      <c r="JPA208" s="397"/>
      <c r="JPB208" s="397"/>
      <c r="JPC208" s="397"/>
      <c r="JPD208" s="397"/>
      <c r="JPE208" s="397"/>
      <c r="JPF208" s="397"/>
      <c r="JPG208" s="397"/>
      <c r="JPH208" s="397"/>
      <c r="JPI208" s="397"/>
      <c r="JPJ208" s="397"/>
      <c r="JPK208" s="397"/>
      <c r="JPL208" s="397"/>
      <c r="JPM208" s="397"/>
      <c r="JPN208" s="397"/>
      <c r="JPO208" s="397"/>
      <c r="JPP208" s="397"/>
      <c r="JPQ208" s="397"/>
      <c r="JPR208" s="397"/>
      <c r="JPS208" s="397"/>
      <c r="JPT208" s="397"/>
      <c r="JPU208" s="397"/>
      <c r="JPV208" s="397"/>
      <c r="JPW208" s="397"/>
      <c r="JPX208" s="397"/>
      <c r="JPY208" s="397"/>
      <c r="JPZ208" s="397"/>
      <c r="JQA208" s="397"/>
      <c r="JQB208" s="397"/>
      <c r="JQC208" s="397"/>
      <c r="JQD208" s="397"/>
      <c r="JQE208" s="397"/>
      <c r="JQF208" s="397"/>
      <c r="JQG208" s="397"/>
      <c r="JQH208" s="397"/>
      <c r="JQI208" s="397"/>
      <c r="JQJ208" s="397"/>
      <c r="JQK208" s="397"/>
      <c r="JQL208" s="397"/>
      <c r="JQM208" s="397"/>
      <c r="JQN208" s="397"/>
      <c r="JQO208" s="397"/>
      <c r="JQP208" s="397"/>
      <c r="JQQ208" s="397"/>
      <c r="JQR208" s="397"/>
      <c r="JQS208" s="397"/>
      <c r="JQT208" s="397"/>
      <c r="JQU208" s="397"/>
      <c r="JQV208" s="397"/>
      <c r="JQW208" s="397"/>
      <c r="JQX208" s="397"/>
      <c r="JQY208" s="397"/>
      <c r="JQZ208" s="397"/>
      <c r="JRA208" s="397"/>
      <c r="JRB208" s="397"/>
      <c r="JRC208" s="397"/>
      <c r="JRD208" s="397"/>
      <c r="JRE208" s="397"/>
      <c r="JRF208" s="397"/>
      <c r="JRG208" s="397"/>
      <c r="JRH208" s="397"/>
      <c r="JRI208" s="397"/>
      <c r="JRJ208" s="397"/>
      <c r="JRK208" s="397"/>
      <c r="JRL208" s="397"/>
      <c r="JRM208" s="397"/>
      <c r="JRN208" s="397"/>
      <c r="JRO208" s="397"/>
      <c r="JRP208" s="397"/>
      <c r="JRQ208" s="397"/>
      <c r="JRR208" s="397"/>
      <c r="JRS208" s="397"/>
      <c r="JRT208" s="397"/>
      <c r="JRU208" s="397"/>
      <c r="JRV208" s="397"/>
      <c r="JRW208" s="397"/>
      <c r="JRX208" s="397"/>
      <c r="JRY208" s="397"/>
      <c r="JRZ208" s="397"/>
      <c r="JSA208" s="397"/>
      <c r="JSB208" s="397"/>
      <c r="JSC208" s="397"/>
      <c r="JSD208" s="397"/>
      <c r="JSE208" s="397"/>
      <c r="JSF208" s="397"/>
      <c r="JSG208" s="397"/>
      <c r="JSH208" s="397"/>
      <c r="JSI208" s="397"/>
      <c r="JSJ208" s="397"/>
      <c r="JSK208" s="397"/>
      <c r="JSL208" s="397"/>
      <c r="JSM208" s="397"/>
      <c r="JSN208" s="397"/>
      <c r="JSO208" s="397"/>
      <c r="JSP208" s="397"/>
      <c r="JSQ208" s="397"/>
      <c r="JSR208" s="397"/>
      <c r="JSS208" s="397"/>
      <c r="JST208" s="397"/>
      <c r="JSU208" s="397"/>
      <c r="JSV208" s="397"/>
      <c r="JSW208" s="397"/>
      <c r="JSX208" s="397"/>
      <c r="JSY208" s="397"/>
      <c r="JSZ208" s="397"/>
      <c r="JTA208" s="397"/>
      <c r="JTB208" s="397"/>
      <c r="JTC208" s="397"/>
      <c r="JTD208" s="397"/>
      <c r="JTE208" s="397"/>
      <c r="JTF208" s="397"/>
      <c r="JTG208" s="397"/>
      <c r="JTH208" s="397"/>
      <c r="JTI208" s="397"/>
      <c r="JTJ208" s="397"/>
      <c r="JTK208" s="397"/>
      <c r="JTL208" s="397"/>
      <c r="JTM208" s="397"/>
      <c r="JTN208" s="397"/>
      <c r="JTO208" s="397"/>
      <c r="JTP208" s="397"/>
      <c r="JTQ208" s="397"/>
      <c r="JTR208" s="397"/>
      <c r="JTS208" s="397"/>
      <c r="JTT208" s="397"/>
      <c r="JTU208" s="397"/>
      <c r="JTV208" s="397"/>
      <c r="JTW208" s="397"/>
      <c r="JTX208" s="397"/>
      <c r="JTY208" s="397"/>
      <c r="JTZ208" s="397"/>
      <c r="JUA208" s="397"/>
      <c r="JUB208" s="397"/>
      <c r="JUC208" s="397"/>
      <c r="JUD208" s="397"/>
      <c r="JUE208" s="397"/>
      <c r="JUF208" s="397"/>
      <c r="JUG208" s="397"/>
      <c r="JUH208" s="397"/>
      <c r="JUI208" s="397"/>
      <c r="JUJ208" s="397"/>
      <c r="JUK208" s="397"/>
      <c r="JUL208" s="397"/>
      <c r="JUM208" s="397"/>
      <c r="JUN208" s="397"/>
      <c r="JUO208" s="397"/>
      <c r="JUP208" s="397"/>
      <c r="JUQ208" s="397"/>
      <c r="JUR208" s="397"/>
      <c r="JUS208" s="397"/>
      <c r="JUT208" s="397"/>
      <c r="JUU208" s="397"/>
      <c r="JUV208" s="397"/>
      <c r="JUW208" s="397"/>
      <c r="JUX208" s="397"/>
      <c r="JUY208" s="397"/>
      <c r="JUZ208" s="397"/>
      <c r="JVA208" s="397"/>
      <c r="JVB208" s="397"/>
      <c r="JVC208" s="397"/>
      <c r="JVD208" s="397"/>
      <c r="JVE208" s="397"/>
      <c r="JVF208" s="397"/>
      <c r="JVG208" s="397"/>
      <c r="JVH208" s="397"/>
      <c r="JVI208" s="397"/>
      <c r="JVJ208" s="397"/>
      <c r="JVK208" s="397"/>
      <c r="JVL208" s="397"/>
      <c r="JVM208" s="397"/>
      <c r="JVN208" s="397"/>
      <c r="JVO208" s="397"/>
      <c r="JVP208" s="397"/>
      <c r="JVQ208" s="397"/>
      <c r="JVR208" s="397"/>
      <c r="JVS208" s="397"/>
      <c r="JVT208" s="397"/>
      <c r="JVU208" s="397"/>
      <c r="JVV208" s="397"/>
      <c r="JVW208" s="397"/>
      <c r="JVX208" s="397"/>
      <c r="JVY208" s="397"/>
      <c r="JVZ208" s="397"/>
      <c r="JWA208" s="397"/>
      <c r="JWB208" s="397"/>
      <c r="JWC208" s="397"/>
      <c r="JWD208" s="397"/>
      <c r="JWE208" s="397"/>
      <c r="JWF208" s="397"/>
      <c r="JWG208" s="397"/>
      <c r="JWH208" s="397"/>
      <c r="JWI208" s="397"/>
      <c r="JWJ208" s="397"/>
      <c r="JWK208" s="397"/>
      <c r="JWL208" s="397"/>
      <c r="JWM208" s="397"/>
      <c r="JWN208" s="397"/>
      <c r="JWO208" s="397"/>
      <c r="JWP208" s="397"/>
      <c r="JWQ208" s="397"/>
      <c r="JWR208" s="397"/>
      <c r="JWS208" s="397"/>
      <c r="JWT208" s="397"/>
      <c r="JWU208" s="397"/>
      <c r="JWV208" s="397"/>
      <c r="JWW208" s="397"/>
      <c r="JWX208" s="397"/>
      <c r="JWY208" s="397"/>
      <c r="JWZ208" s="397"/>
      <c r="JXA208" s="397"/>
      <c r="JXB208" s="397"/>
      <c r="JXC208" s="397"/>
      <c r="JXD208" s="397"/>
      <c r="JXE208" s="397"/>
      <c r="JXF208" s="397"/>
      <c r="JXG208" s="397"/>
      <c r="JXH208" s="397"/>
      <c r="JXI208" s="397"/>
      <c r="JXJ208" s="397"/>
      <c r="JXK208" s="397"/>
      <c r="JXL208" s="397"/>
      <c r="JXM208" s="397"/>
      <c r="JXN208" s="397"/>
      <c r="JXO208" s="397"/>
      <c r="JXP208" s="397"/>
      <c r="JXQ208" s="397"/>
      <c r="JXR208" s="397"/>
      <c r="JXS208" s="397"/>
      <c r="JXT208" s="397"/>
      <c r="JXU208" s="397"/>
      <c r="JXV208" s="397"/>
      <c r="JXW208" s="397"/>
      <c r="JXX208" s="397"/>
      <c r="JXY208" s="397"/>
      <c r="JXZ208" s="397"/>
      <c r="JYA208" s="397"/>
      <c r="JYB208" s="397"/>
      <c r="JYC208" s="397"/>
      <c r="JYD208" s="397"/>
      <c r="JYE208" s="397"/>
      <c r="JYF208" s="397"/>
      <c r="JYG208" s="397"/>
      <c r="JYH208" s="397"/>
      <c r="JYI208" s="397"/>
      <c r="JYJ208" s="397"/>
      <c r="JYK208" s="397"/>
      <c r="JYL208" s="397"/>
      <c r="JYM208" s="397"/>
      <c r="JYN208" s="397"/>
      <c r="JYO208" s="397"/>
      <c r="JYP208" s="397"/>
      <c r="JYQ208" s="397"/>
      <c r="JYR208" s="397"/>
      <c r="JYS208" s="397"/>
      <c r="JYT208" s="397"/>
      <c r="JYU208" s="397"/>
      <c r="JYV208" s="397"/>
      <c r="JYW208" s="397"/>
      <c r="JYX208" s="397"/>
      <c r="JYY208" s="397"/>
      <c r="JYZ208" s="397"/>
      <c r="JZA208" s="397"/>
      <c r="JZB208" s="397"/>
      <c r="JZC208" s="397"/>
      <c r="JZD208" s="397"/>
      <c r="JZE208" s="397"/>
      <c r="JZF208" s="397"/>
      <c r="JZG208" s="397"/>
      <c r="JZH208" s="397"/>
      <c r="JZI208" s="397"/>
      <c r="JZJ208" s="397"/>
      <c r="JZK208" s="397"/>
      <c r="JZL208" s="397"/>
      <c r="JZM208" s="397"/>
      <c r="JZN208" s="397"/>
      <c r="JZO208" s="397"/>
      <c r="JZP208" s="397"/>
      <c r="JZQ208" s="397"/>
      <c r="JZR208" s="397"/>
      <c r="JZS208" s="397"/>
      <c r="JZT208" s="397"/>
      <c r="JZU208" s="397"/>
      <c r="JZV208" s="397"/>
      <c r="JZW208" s="397"/>
      <c r="JZX208" s="397"/>
      <c r="JZY208" s="397"/>
      <c r="JZZ208" s="397"/>
      <c r="KAA208" s="397"/>
      <c r="KAB208" s="397"/>
      <c r="KAC208" s="397"/>
      <c r="KAD208" s="397"/>
      <c r="KAE208" s="397"/>
      <c r="KAF208" s="397"/>
      <c r="KAG208" s="397"/>
      <c r="KAH208" s="397"/>
      <c r="KAI208" s="397"/>
      <c r="KAJ208" s="397"/>
      <c r="KAK208" s="397"/>
      <c r="KAL208" s="397"/>
      <c r="KAM208" s="397"/>
      <c r="KAN208" s="397"/>
      <c r="KAO208" s="397"/>
      <c r="KAP208" s="397"/>
      <c r="KAQ208" s="397"/>
      <c r="KAR208" s="397"/>
      <c r="KAS208" s="397"/>
      <c r="KAT208" s="397"/>
      <c r="KAU208" s="397"/>
      <c r="KAV208" s="397"/>
      <c r="KAW208" s="397"/>
      <c r="KAX208" s="397"/>
      <c r="KAY208" s="397"/>
      <c r="KAZ208" s="397"/>
      <c r="KBA208" s="397"/>
      <c r="KBB208" s="397"/>
      <c r="KBC208" s="397"/>
      <c r="KBD208" s="397"/>
      <c r="KBE208" s="397"/>
      <c r="KBF208" s="397"/>
      <c r="KBG208" s="397"/>
      <c r="KBH208" s="397"/>
      <c r="KBI208" s="397"/>
      <c r="KBJ208" s="397"/>
      <c r="KBK208" s="397"/>
      <c r="KBL208" s="397"/>
      <c r="KBM208" s="397"/>
      <c r="KBN208" s="397"/>
      <c r="KBO208" s="397"/>
      <c r="KBP208" s="397"/>
      <c r="KBQ208" s="397"/>
      <c r="KBR208" s="397"/>
      <c r="KBS208" s="397"/>
      <c r="KBT208" s="397"/>
      <c r="KBU208" s="397"/>
      <c r="KBV208" s="397"/>
      <c r="KBW208" s="397"/>
      <c r="KBX208" s="397"/>
      <c r="KBY208" s="397"/>
      <c r="KBZ208" s="397"/>
      <c r="KCA208" s="397"/>
      <c r="KCB208" s="397"/>
      <c r="KCC208" s="397"/>
      <c r="KCD208" s="397"/>
      <c r="KCE208" s="397"/>
      <c r="KCF208" s="397"/>
      <c r="KCG208" s="397"/>
      <c r="KCH208" s="397"/>
      <c r="KCI208" s="397"/>
      <c r="KCJ208" s="397"/>
      <c r="KCK208" s="397"/>
      <c r="KCL208" s="397"/>
      <c r="KCM208" s="397"/>
      <c r="KCN208" s="397"/>
      <c r="KCO208" s="397"/>
      <c r="KCP208" s="397"/>
      <c r="KCQ208" s="397"/>
      <c r="KCR208" s="397"/>
      <c r="KCS208" s="397"/>
      <c r="KCT208" s="397"/>
      <c r="KCU208" s="397"/>
      <c r="KCV208" s="397"/>
      <c r="KCW208" s="397"/>
      <c r="KCX208" s="397"/>
      <c r="KCY208" s="397"/>
      <c r="KCZ208" s="397"/>
      <c r="KDA208" s="397"/>
      <c r="KDB208" s="397"/>
      <c r="KDC208" s="397"/>
      <c r="KDD208" s="397"/>
      <c r="KDE208" s="397"/>
      <c r="KDF208" s="397"/>
      <c r="KDG208" s="397"/>
      <c r="KDH208" s="397"/>
      <c r="KDI208" s="397"/>
      <c r="KDJ208" s="397"/>
      <c r="KDK208" s="397"/>
      <c r="KDL208" s="397"/>
      <c r="KDM208" s="397"/>
      <c r="KDN208" s="397"/>
      <c r="KDO208" s="397"/>
      <c r="KDP208" s="397"/>
      <c r="KDQ208" s="397"/>
      <c r="KDR208" s="397"/>
      <c r="KDS208" s="397"/>
      <c r="KDT208" s="397"/>
      <c r="KDU208" s="397"/>
      <c r="KDV208" s="397"/>
      <c r="KDW208" s="397"/>
      <c r="KDX208" s="397"/>
      <c r="KDY208" s="397"/>
      <c r="KDZ208" s="397"/>
      <c r="KEA208" s="397"/>
      <c r="KEB208" s="397"/>
      <c r="KEC208" s="397"/>
      <c r="KED208" s="397"/>
      <c r="KEE208" s="397"/>
      <c r="KEF208" s="397"/>
      <c r="KEG208" s="397"/>
      <c r="KEH208" s="397"/>
      <c r="KEI208" s="397"/>
      <c r="KEJ208" s="397"/>
      <c r="KEK208" s="397"/>
      <c r="KEL208" s="397"/>
      <c r="KEM208" s="397"/>
      <c r="KEN208" s="397"/>
      <c r="KEO208" s="397"/>
      <c r="KEP208" s="397"/>
      <c r="KEQ208" s="397"/>
      <c r="KER208" s="397"/>
      <c r="KES208" s="397"/>
      <c r="KET208" s="397"/>
      <c r="KEU208" s="397"/>
      <c r="KEV208" s="397"/>
      <c r="KEW208" s="397"/>
      <c r="KEX208" s="397"/>
      <c r="KEY208" s="397"/>
      <c r="KEZ208" s="397"/>
      <c r="KFA208" s="397"/>
      <c r="KFB208" s="397"/>
      <c r="KFC208" s="397"/>
      <c r="KFD208" s="397"/>
      <c r="KFE208" s="397"/>
      <c r="KFF208" s="397"/>
      <c r="KFG208" s="397"/>
      <c r="KFH208" s="397"/>
      <c r="KFI208" s="397"/>
      <c r="KFJ208" s="397"/>
      <c r="KFK208" s="397"/>
      <c r="KFL208" s="397"/>
      <c r="KFM208" s="397"/>
      <c r="KFN208" s="397"/>
      <c r="KFO208" s="397"/>
      <c r="KFP208" s="397"/>
      <c r="KFQ208" s="397"/>
      <c r="KFR208" s="397"/>
      <c r="KFS208" s="397"/>
      <c r="KFT208" s="397"/>
      <c r="KFU208" s="397"/>
      <c r="KFV208" s="397"/>
      <c r="KFW208" s="397"/>
      <c r="KFX208" s="397"/>
      <c r="KFY208" s="397"/>
      <c r="KFZ208" s="397"/>
      <c r="KGA208" s="397"/>
      <c r="KGB208" s="397"/>
      <c r="KGC208" s="397"/>
      <c r="KGD208" s="397"/>
      <c r="KGE208" s="397"/>
      <c r="KGF208" s="397"/>
      <c r="KGG208" s="397"/>
      <c r="KGH208" s="397"/>
      <c r="KGI208" s="397"/>
      <c r="KGJ208" s="397"/>
      <c r="KGK208" s="397"/>
      <c r="KGL208" s="397"/>
      <c r="KGM208" s="397"/>
      <c r="KGN208" s="397"/>
      <c r="KGO208" s="397"/>
      <c r="KGP208" s="397"/>
      <c r="KGQ208" s="397"/>
      <c r="KGR208" s="397"/>
      <c r="KGS208" s="397"/>
      <c r="KGT208" s="397"/>
      <c r="KGU208" s="397"/>
      <c r="KGV208" s="397"/>
      <c r="KGW208" s="397"/>
      <c r="KGX208" s="397"/>
      <c r="KGY208" s="397"/>
      <c r="KGZ208" s="397"/>
      <c r="KHA208" s="397"/>
      <c r="KHB208" s="397"/>
      <c r="KHC208" s="397"/>
      <c r="KHD208" s="397"/>
      <c r="KHE208" s="397"/>
      <c r="KHF208" s="397"/>
      <c r="KHG208" s="397"/>
      <c r="KHH208" s="397"/>
      <c r="KHI208" s="397"/>
      <c r="KHJ208" s="397"/>
      <c r="KHK208" s="397"/>
      <c r="KHL208" s="397"/>
      <c r="KHM208" s="397"/>
      <c r="KHN208" s="397"/>
      <c r="KHO208" s="397"/>
      <c r="KHP208" s="397"/>
      <c r="KHQ208" s="397"/>
      <c r="KHR208" s="397"/>
      <c r="KHS208" s="397"/>
      <c r="KHT208" s="397"/>
      <c r="KHU208" s="397"/>
      <c r="KHV208" s="397"/>
      <c r="KHW208" s="397"/>
      <c r="KHX208" s="397"/>
      <c r="KHY208" s="397"/>
      <c r="KHZ208" s="397"/>
      <c r="KIA208" s="397"/>
      <c r="KIB208" s="397"/>
      <c r="KIC208" s="397"/>
      <c r="KID208" s="397"/>
      <c r="KIE208" s="397"/>
      <c r="KIF208" s="397"/>
      <c r="KIG208" s="397"/>
      <c r="KIH208" s="397"/>
      <c r="KII208" s="397"/>
      <c r="KIJ208" s="397"/>
      <c r="KIK208" s="397"/>
      <c r="KIL208" s="397"/>
      <c r="KIM208" s="397"/>
      <c r="KIN208" s="397"/>
      <c r="KIO208" s="397"/>
      <c r="KIP208" s="397"/>
      <c r="KIQ208" s="397"/>
      <c r="KIR208" s="397"/>
      <c r="KIS208" s="397"/>
      <c r="KIT208" s="397"/>
      <c r="KIU208" s="397"/>
      <c r="KIV208" s="397"/>
      <c r="KIW208" s="397"/>
      <c r="KIX208" s="397"/>
      <c r="KIY208" s="397"/>
      <c r="KIZ208" s="397"/>
      <c r="KJA208" s="397"/>
      <c r="KJB208" s="397"/>
      <c r="KJC208" s="397"/>
      <c r="KJD208" s="397"/>
      <c r="KJE208" s="397"/>
      <c r="KJF208" s="397"/>
      <c r="KJG208" s="397"/>
      <c r="KJH208" s="397"/>
      <c r="KJI208" s="397"/>
      <c r="KJJ208" s="397"/>
      <c r="KJK208" s="397"/>
      <c r="KJL208" s="397"/>
      <c r="KJM208" s="397"/>
      <c r="KJN208" s="397"/>
      <c r="KJO208" s="397"/>
      <c r="KJP208" s="397"/>
      <c r="KJQ208" s="397"/>
      <c r="KJR208" s="397"/>
      <c r="KJS208" s="397"/>
      <c r="KJT208" s="397"/>
      <c r="KJU208" s="397"/>
      <c r="KJV208" s="397"/>
      <c r="KJW208" s="397"/>
      <c r="KJX208" s="397"/>
      <c r="KJY208" s="397"/>
      <c r="KJZ208" s="397"/>
      <c r="KKA208" s="397"/>
      <c r="KKB208" s="397"/>
      <c r="KKC208" s="397"/>
      <c r="KKD208" s="397"/>
      <c r="KKE208" s="397"/>
      <c r="KKF208" s="397"/>
      <c r="KKG208" s="397"/>
      <c r="KKH208" s="397"/>
      <c r="KKI208" s="397"/>
      <c r="KKJ208" s="397"/>
      <c r="KKK208" s="397"/>
      <c r="KKL208" s="397"/>
      <c r="KKM208" s="397"/>
      <c r="KKN208" s="397"/>
      <c r="KKO208" s="397"/>
      <c r="KKP208" s="397"/>
      <c r="KKQ208" s="397"/>
      <c r="KKR208" s="397"/>
      <c r="KKS208" s="397"/>
      <c r="KKT208" s="397"/>
      <c r="KKU208" s="397"/>
      <c r="KKV208" s="397"/>
      <c r="KKW208" s="397"/>
      <c r="KKX208" s="397"/>
      <c r="KKY208" s="397"/>
      <c r="KKZ208" s="397"/>
      <c r="KLA208" s="397"/>
      <c r="KLB208" s="397"/>
      <c r="KLC208" s="397"/>
      <c r="KLD208" s="397"/>
      <c r="KLE208" s="397"/>
      <c r="KLF208" s="397"/>
      <c r="KLG208" s="397"/>
      <c r="KLH208" s="397"/>
      <c r="KLI208" s="397"/>
      <c r="KLJ208" s="397"/>
      <c r="KLK208" s="397"/>
      <c r="KLL208" s="397"/>
      <c r="KLM208" s="397"/>
      <c r="KLN208" s="397"/>
      <c r="KLO208" s="397"/>
      <c r="KLP208" s="397"/>
      <c r="KLQ208" s="397"/>
      <c r="KLR208" s="397"/>
      <c r="KLS208" s="397"/>
      <c r="KLT208" s="397"/>
      <c r="KLU208" s="397"/>
      <c r="KLV208" s="397"/>
      <c r="KLW208" s="397"/>
      <c r="KLX208" s="397"/>
      <c r="KLY208" s="397"/>
      <c r="KLZ208" s="397"/>
      <c r="KMA208" s="397"/>
      <c r="KMB208" s="397"/>
      <c r="KMC208" s="397"/>
      <c r="KMD208" s="397"/>
      <c r="KME208" s="397"/>
      <c r="KMF208" s="397"/>
      <c r="KMG208" s="397"/>
      <c r="KMH208" s="397"/>
      <c r="KMI208" s="397"/>
      <c r="KMJ208" s="397"/>
      <c r="KMK208" s="397"/>
      <c r="KML208" s="397"/>
      <c r="KMM208" s="397"/>
      <c r="KMN208" s="397"/>
      <c r="KMO208" s="397"/>
      <c r="KMP208" s="397"/>
      <c r="KMQ208" s="397"/>
      <c r="KMR208" s="397"/>
      <c r="KMS208" s="397"/>
      <c r="KMT208" s="397"/>
      <c r="KMU208" s="397"/>
      <c r="KMV208" s="397"/>
      <c r="KMW208" s="397"/>
      <c r="KMX208" s="397"/>
      <c r="KMY208" s="397"/>
      <c r="KMZ208" s="397"/>
      <c r="KNA208" s="397"/>
      <c r="KNB208" s="397"/>
      <c r="KNC208" s="397"/>
      <c r="KND208" s="397"/>
      <c r="KNE208" s="397"/>
      <c r="KNF208" s="397"/>
      <c r="KNG208" s="397"/>
      <c r="KNH208" s="397"/>
      <c r="KNI208" s="397"/>
      <c r="KNJ208" s="397"/>
      <c r="KNK208" s="397"/>
      <c r="KNL208" s="397"/>
      <c r="KNM208" s="397"/>
      <c r="KNN208" s="397"/>
      <c r="KNO208" s="397"/>
      <c r="KNP208" s="397"/>
      <c r="KNQ208" s="397"/>
      <c r="KNR208" s="397"/>
      <c r="KNS208" s="397"/>
      <c r="KNT208" s="397"/>
      <c r="KNU208" s="397"/>
      <c r="KNV208" s="397"/>
      <c r="KNW208" s="397"/>
      <c r="KNX208" s="397"/>
      <c r="KNY208" s="397"/>
      <c r="KNZ208" s="397"/>
      <c r="KOA208" s="397"/>
      <c r="KOB208" s="397"/>
      <c r="KOC208" s="397"/>
      <c r="KOD208" s="397"/>
      <c r="KOE208" s="397"/>
      <c r="KOF208" s="397"/>
      <c r="KOG208" s="397"/>
      <c r="KOH208" s="397"/>
      <c r="KOI208" s="397"/>
      <c r="KOJ208" s="397"/>
      <c r="KOK208" s="397"/>
      <c r="KOL208" s="397"/>
      <c r="KOM208" s="397"/>
      <c r="KON208" s="397"/>
      <c r="KOO208" s="397"/>
      <c r="KOP208" s="397"/>
      <c r="KOQ208" s="397"/>
      <c r="KOR208" s="397"/>
      <c r="KOS208" s="397"/>
      <c r="KOT208" s="397"/>
      <c r="KOU208" s="397"/>
      <c r="KOV208" s="397"/>
      <c r="KOW208" s="397"/>
      <c r="KOX208" s="397"/>
      <c r="KOY208" s="397"/>
      <c r="KOZ208" s="397"/>
      <c r="KPA208" s="397"/>
      <c r="KPB208" s="397"/>
      <c r="KPC208" s="397"/>
      <c r="KPD208" s="397"/>
      <c r="KPE208" s="397"/>
      <c r="KPF208" s="397"/>
      <c r="KPG208" s="397"/>
      <c r="KPH208" s="397"/>
      <c r="KPI208" s="397"/>
      <c r="KPJ208" s="397"/>
      <c r="KPK208" s="397"/>
      <c r="KPL208" s="397"/>
      <c r="KPM208" s="397"/>
      <c r="KPN208" s="397"/>
      <c r="KPO208" s="397"/>
      <c r="KPP208" s="397"/>
      <c r="KPQ208" s="397"/>
      <c r="KPR208" s="397"/>
      <c r="KPS208" s="397"/>
      <c r="KPT208" s="397"/>
      <c r="KPU208" s="397"/>
      <c r="KPV208" s="397"/>
      <c r="KPW208" s="397"/>
      <c r="KPX208" s="397"/>
      <c r="KPY208" s="397"/>
      <c r="KPZ208" s="397"/>
      <c r="KQA208" s="397"/>
      <c r="KQB208" s="397"/>
      <c r="KQC208" s="397"/>
      <c r="KQD208" s="397"/>
      <c r="KQE208" s="397"/>
      <c r="KQF208" s="397"/>
      <c r="KQG208" s="397"/>
      <c r="KQH208" s="397"/>
      <c r="KQI208" s="397"/>
      <c r="KQJ208" s="397"/>
      <c r="KQK208" s="397"/>
      <c r="KQL208" s="397"/>
      <c r="KQM208" s="397"/>
      <c r="KQN208" s="397"/>
      <c r="KQO208" s="397"/>
      <c r="KQP208" s="397"/>
      <c r="KQQ208" s="397"/>
      <c r="KQR208" s="397"/>
      <c r="KQS208" s="397"/>
      <c r="KQT208" s="397"/>
      <c r="KQU208" s="397"/>
      <c r="KQV208" s="397"/>
      <c r="KQW208" s="397"/>
      <c r="KQX208" s="397"/>
      <c r="KQY208" s="397"/>
      <c r="KQZ208" s="397"/>
      <c r="KRA208" s="397"/>
      <c r="KRB208" s="397"/>
      <c r="KRC208" s="397"/>
      <c r="KRD208" s="397"/>
      <c r="KRE208" s="397"/>
      <c r="KRF208" s="397"/>
      <c r="KRG208" s="397"/>
      <c r="KRH208" s="397"/>
      <c r="KRI208" s="397"/>
      <c r="KRJ208" s="397"/>
      <c r="KRK208" s="397"/>
      <c r="KRL208" s="397"/>
      <c r="KRM208" s="397"/>
      <c r="KRN208" s="397"/>
      <c r="KRO208" s="397"/>
      <c r="KRP208" s="397"/>
      <c r="KRQ208" s="397"/>
      <c r="KRR208" s="397"/>
      <c r="KRS208" s="397"/>
      <c r="KRT208" s="397"/>
      <c r="KRU208" s="397"/>
      <c r="KRV208" s="397"/>
      <c r="KRW208" s="397"/>
      <c r="KRX208" s="397"/>
      <c r="KRY208" s="397"/>
      <c r="KRZ208" s="397"/>
      <c r="KSA208" s="397"/>
      <c r="KSB208" s="397"/>
      <c r="KSC208" s="397"/>
      <c r="KSD208" s="397"/>
      <c r="KSE208" s="397"/>
      <c r="KSF208" s="397"/>
      <c r="KSG208" s="397"/>
      <c r="KSH208" s="397"/>
      <c r="KSI208" s="397"/>
      <c r="KSJ208" s="397"/>
      <c r="KSK208" s="397"/>
      <c r="KSL208" s="397"/>
      <c r="KSM208" s="397"/>
      <c r="KSN208" s="397"/>
      <c r="KSO208" s="397"/>
      <c r="KSP208" s="397"/>
      <c r="KSQ208" s="397"/>
      <c r="KSR208" s="397"/>
      <c r="KSS208" s="397"/>
      <c r="KST208" s="397"/>
      <c r="KSU208" s="397"/>
      <c r="KSV208" s="397"/>
      <c r="KSW208" s="397"/>
      <c r="KSX208" s="397"/>
      <c r="KSY208" s="397"/>
      <c r="KSZ208" s="397"/>
      <c r="KTA208" s="397"/>
      <c r="KTB208" s="397"/>
      <c r="KTC208" s="397"/>
      <c r="KTD208" s="397"/>
      <c r="KTE208" s="397"/>
      <c r="KTF208" s="397"/>
      <c r="KTG208" s="397"/>
      <c r="KTH208" s="397"/>
      <c r="KTI208" s="397"/>
      <c r="KTJ208" s="397"/>
      <c r="KTK208" s="397"/>
      <c r="KTL208" s="397"/>
      <c r="KTM208" s="397"/>
      <c r="KTN208" s="397"/>
      <c r="KTO208" s="397"/>
      <c r="KTP208" s="397"/>
      <c r="KTQ208" s="397"/>
      <c r="KTR208" s="397"/>
      <c r="KTS208" s="397"/>
      <c r="KTT208" s="397"/>
      <c r="KTU208" s="397"/>
      <c r="KTV208" s="397"/>
      <c r="KTW208" s="397"/>
      <c r="KTX208" s="397"/>
      <c r="KTY208" s="397"/>
      <c r="KTZ208" s="397"/>
      <c r="KUA208" s="397"/>
      <c r="KUB208" s="397"/>
      <c r="KUC208" s="397"/>
      <c r="KUD208" s="397"/>
      <c r="KUE208" s="397"/>
      <c r="KUF208" s="397"/>
      <c r="KUG208" s="397"/>
      <c r="KUH208" s="397"/>
      <c r="KUI208" s="397"/>
      <c r="KUJ208" s="397"/>
      <c r="KUK208" s="397"/>
      <c r="KUL208" s="397"/>
      <c r="KUM208" s="397"/>
      <c r="KUN208" s="397"/>
      <c r="KUO208" s="397"/>
      <c r="KUP208" s="397"/>
      <c r="KUQ208" s="397"/>
      <c r="KUR208" s="397"/>
      <c r="KUS208" s="397"/>
      <c r="KUT208" s="397"/>
      <c r="KUU208" s="397"/>
      <c r="KUV208" s="397"/>
      <c r="KUW208" s="397"/>
      <c r="KUX208" s="397"/>
      <c r="KUY208" s="397"/>
      <c r="KUZ208" s="397"/>
      <c r="KVA208" s="397"/>
      <c r="KVB208" s="397"/>
      <c r="KVC208" s="397"/>
      <c r="KVD208" s="397"/>
      <c r="KVE208" s="397"/>
      <c r="KVF208" s="397"/>
      <c r="KVG208" s="397"/>
      <c r="KVH208" s="397"/>
      <c r="KVI208" s="397"/>
      <c r="KVJ208" s="397"/>
      <c r="KVK208" s="397"/>
      <c r="KVL208" s="397"/>
      <c r="KVM208" s="397"/>
      <c r="KVN208" s="397"/>
      <c r="KVO208" s="397"/>
      <c r="KVP208" s="397"/>
      <c r="KVQ208" s="397"/>
      <c r="KVR208" s="397"/>
      <c r="KVS208" s="397"/>
      <c r="KVT208" s="397"/>
      <c r="KVU208" s="397"/>
      <c r="KVV208" s="397"/>
      <c r="KVW208" s="397"/>
      <c r="KVX208" s="397"/>
      <c r="KVY208" s="397"/>
      <c r="KVZ208" s="397"/>
      <c r="KWA208" s="397"/>
      <c r="KWB208" s="397"/>
      <c r="KWC208" s="397"/>
      <c r="KWD208" s="397"/>
      <c r="KWE208" s="397"/>
      <c r="KWF208" s="397"/>
      <c r="KWG208" s="397"/>
      <c r="KWH208" s="397"/>
      <c r="KWI208" s="397"/>
      <c r="KWJ208" s="397"/>
      <c r="KWK208" s="397"/>
      <c r="KWL208" s="397"/>
      <c r="KWM208" s="397"/>
      <c r="KWN208" s="397"/>
      <c r="KWO208" s="397"/>
      <c r="KWP208" s="397"/>
      <c r="KWQ208" s="397"/>
      <c r="KWR208" s="397"/>
      <c r="KWS208" s="397"/>
      <c r="KWT208" s="397"/>
      <c r="KWU208" s="397"/>
      <c r="KWV208" s="397"/>
      <c r="KWW208" s="397"/>
      <c r="KWX208" s="397"/>
      <c r="KWY208" s="397"/>
      <c r="KWZ208" s="397"/>
      <c r="KXA208" s="397"/>
      <c r="KXB208" s="397"/>
      <c r="KXC208" s="397"/>
      <c r="KXD208" s="397"/>
      <c r="KXE208" s="397"/>
      <c r="KXF208" s="397"/>
      <c r="KXG208" s="397"/>
      <c r="KXH208" s="397"/>
      <c r="KXI208" s="397"/>
      <c r="KXJ208" s="397"/>
      <c r="KXK208" s="397"/>
      <c r="KXL208" s="397"/>
      <c r="KXM208" s="397"/>
      <c r="KXN208" s="397"/>
      <c r="KXO208" s="397"/>
      <c r="KXP208" s="397"/>
      <c r="KXQ208" s="397"/>
      <c r="KXR208" s="397"/>
      <c r="KXS208" s="397"/>
      <c r="KXT208" s="397"/>
      <c r="KXU208" s="397"/>
      <c r="KXV208" s="397"/>
      <c r="KXW208" s="397"/>
      <c r="KXX208" s="397"/>
      <c r="KXY208" s="397"/>
      <c r="KXZ208" s="397"/>
      <c r="KYA208" s="397"/>
      <c r="KYB208" s="397"/>
      <c r="KYC208" s="397"/>
      <c r="KYD208" s="397"/>
      <c r="KYE208" s="397"/>
      <c r="KYF208" s="397"/>
      <c r="KYG208" s="397"/>
      <c r="KYH208" s="397"/>
      <c r="KYI208" s="397"/>
      <c r="KYJ208" s="397"/>
      <c r="KYK208" s="397"/>
      <c r="KYL208" s="397"/>
      <c r="KYM208" s="397"/>
      <c r="KYN208" s="397"/>
      <c r="KYO208" s="397"/>
      <c r="KYP208" s="397"/>
      <c r="KYQ208" s="397"/>
      <c r="KYR208" s="397"/>
      <c r="KYS208" s="397"/>
      <c r="KYT208" s="397"/>
      <c r="KYU208" s="397"/>
      <c r="KYV208" s="397"/>
      <c r="KYW208" s="397"/>
      <c r="KYX208" s="397"/>
      <c r="KYY208" s="397"/>
      <c r="KYZ208" s="397"/>
      <c r="KZA208" s="397"/>
      <c r="KZB208" s="397"/>
      <c r="KZC208" s="397"/>
      <c r="KZD208" s="397"/>
      <c r="KZE208" s="397"/>
      <c r="KZF208" s="397"/>
      <c r="KZG208" s="397"/>
      <c r="KZH208" s="397"/>
      <c r="KZI208" s="397"/>
      <c r="KZJ208" s="397"/>
      <c r="KZK208" s="397"/>
      <c r="KZL208" s="397"/>
      <c r="KZM208" s="397"/>
      <c r="KZN208" s="397"/>
      <c r="KZO208" s="397"/>
      <c r="KZP208" s="397"/>
      <c r="KZQ208" s="397"/>
      <c r="KZR208" s="397"/>
      <c r="KZS208" s="397"/>
      <c r="KZT208" s="397"/>
      <c r="KZU208" s="397"/>
      <c r="KZV208" s="397"/>
      <c r="KZW208" s="397"/>
      <c r="KZX208" s="397"/>
      <c r="KZY208" s="397"/>
      <c r="KZZ208" s="397"/>
      <c r="LAA208" s="397"/>
      <c r="LAB208" s="397"/>
      <c r="LAC208" s="397"/>
      <c r="LAD208" s="397"/>
      <c r="LAE208" s="397"/>
      <c r="LAF208" s="397"/>
      <c r="LAG208" s="397"/>
      <c r="LAH208" s="397"/>
      <c r="LAI208" s="397"/>
      <c r="LAJ208" s="397"/>
      <c r="LAK208" s="397"/>
      <c r="LAL208" s="397"/>
      <c r="LAM208" s="397"/>
      <c r="LAN208" s="397"/>
      <c r="LAO208" s="397"/>
      <c r="LAP208" s="397"/>
      <c r="LAQ208" s="397"/>
      <c r="LAR208" s="397"/>
      <c r="LAS208" s="397"/>
      <c r="LAT208" s="397"/>
      <c r="LAU208" s="397"/>
      <c r="LAV208" s="397"/>
      <c r="LAW208" s="397"/>
      <c r="LAX208" s="397"/>
      <c r="LAY208" s="397"/>
      <c r="LAZ208" s="397"/>
      <c r="LBA208" s="397"/>
      <c r="LBB208" s="397"/>
      <c r="LBC208" s="397"/>
      <c r="LBD208" s="397"/>
      <c r="LBE208" s="397"/>
      <c r="LBF208" s="397"/>
      <c r="LBG208" s="397"/>
      <c r="LBH208" s="397"/>
      <c r="LBI208" s="397"/>
      <c r="LBJ208" s="397"/>
      <c r="LBK208" s="397"/>
      <c r="LBL208" s="397"/>
      <c r="LBM208" s="397"/>
      <c r="LBN208" s="397"/>
      <c r="LBO208" s="397"/>
      <c r="LBP208" s="397"/>
      <c r="LBQ208" s="397"/>
      <c r="LBR208" s="397"/>
      <c r="LBS208" s="397"/>
      <c r="LBT208" s="397"/>
      <c r="LBU208" s="397"/>
      <c r="LBV208" s="397"/>
      <c r="LBW208" s="397"/>
      <c r="LBX208" s="397"/>
      <c r="LBY208" s="397"/>
      <c r="LBZ208" s="397"/>
      <c r="LCA208" s="397"/>
      <c r="LCB208" s="397"/>
      <c r="LCC208" s="397"/>
      <c r="LCD208" s="397"/>
      <c r="LCE208" s="397"/>
      <c r="LCF208" s="397"/>
      <c r="LCG208" s="397"/>
      <c r="LCH208" s="397"/>
      <c r="LCI208" s="397"/>
      <c r="LCJ208" s="397"/>
      <c r="LCK208" s="397"/>
      <c r="LCL208" s="397"/>
      <c r="LCM208" s="397"/>
      <c r="LCN208" s="397"/>
      <c r="LCO208" s="397"/>
      <c r="LCP208" s="397"/>
      <c r="LCQ208" s="397"/>
      <c r="LCR208" s="397"/>
      <c r="LCS208" s="397"/>
      <c r="LCT208" s="397"/>
      <c r="LCU208" s="397"/>
      <c r="LCV208" s="397"/>
      <c r="LCW208" s="397"/>
      <c r="LCX208" s="397"/>
      <c r="LCY208" s="397"/>
      <c r="LCZ208" s="397"/>
      <c r="LDA208" s="397"/>
      <c r="LDB208" s="397"/>
      <c r="LDC208" s="397"/>
      <c r="LDD208" s="397"/>
      <c r="LDE208" s="397"/>
      <c r="LDF208" s="397"/>
      <c r="LDG208" s="397"/>
      <c r="LDH208" s="397"/>
      <c r="LDI208" s="397"/>
      <c r="LDJ208" s="397"/>
      <c r="LDK208" s="397"/>
      <c r="LDL208" s="397"/>
      <c r="LDM208" s="397"/>
      <c r="LDN208" s="397"/>
      <c r="LDO208" s="397"/>
      <c r="LDP208" s="397"/>
      <c r="LDQ208" s="397"/>
      <c r="LDR208" s="397"/>
      <c r="LDS208" s="397"/>
      <c r="LDT208" s="397"/>
      <c r="LDU208" s="397"/>
      <c r="LDV208" s="397"/>
      <c r="LDW208" s="397"/>
      <c r="LDX208" s="397"/>
      <c r="LDY208" s="397"/>
      <c r="LDZ208" s="397"/>
      <c r="LEA208" s="397"/>
      <c r="LEB208" s="397"/>
      <c r="LEC208" s="397"/>
      <c r="LED208" s="397"/>
      <c r="LEE208" s="397"/>
      <c r="LEF208" s="397"/>
      <c r="LEG208" s="397"/>
      <c r="LEH208" s="397"/>
      <c r="LEI208" s="397"/>
      <c r="LEJ208" s="397"/>
      <c r="LEK208" s="397"/>
      <c r="LEL208" s="397"/>
      <c r="LEM208" s="397"/>
      <c r="LEN208" s="397"/>
      <c r="LEO208" s="397"/>
      <c r="LEP208" s="397"/>
      <c r="LEQ208" s="397"/>
      <c r="LER208" s="397"/>
      <c r="LES208" s="397"/>
      <c r="LET208" s="397"/>
      <c r="LEU208" s="397"/>
      <c r="LEV208" s="397"/>
      <c r="LEW208" s="397"/>
      <c r="LEX208" s="397"/>
      <c r="LEY208" s="397"/>
      <c r="LEZ208" s="397"/>
      <c r="LFA208" s="397"/>
      <c r="LFB208" s="397"/>
      <c r="LFC208" s="397"/>
      <c r="LFD208" s="397"/>
      <c r="LFE208" s="397"/>
      <c r="LFF208" s="397"/>
      <c r="LFG208" s="397"/>
      <c r="LFH208" s="397"/>
      <c r="LFI208" s="397"/>
      <c r="LFJ208" s="397"/>
      <c r="LFK208" s="397"/>
      <c r="LFL208" s="397"/>
      <c r="LFM208" s="397"/>
      <c r="LFN208" s="397"/>
      <c r="LFO208" s="397"/>
      <c r="LFP208" s="397"/>
      <c r="LFQ208" s="397"/>
      <c r="LFR208" s="397"/>
      <c r="LFS208" s="397"/>
      <c r="LFT208" s="397"/>
      <c r="LFU208" s="397"/>
      <c r="LFV208" s="397"/>
      <c r="LFW208" s="397"/>
      <c r="LFX208" s="397"/>
      <c r="LFY208" s="397"/>
      <c r="LFZ208" s="397"/>
      <c r="LGA208" s="397"/>
      <c r="LGB208" s="397"/>
      <c r="LGC208" s="397"/>
      <c r="LGD208" s="397"/>
      <c r="LGE208" s="397"/>
      <c r="LGF208" s="397"/>
      <c r="LGG208" s="397"/>
      <c r="LGH208" s="397"/>
      <c r="LGI208" s="397"/>
      <c r="LGJ208" s="397"/>
      <c r="LGK208" s="397"/>
      <c r="LGL208" s="397"/>
      <c r="LGM208" s="397"/>
      <c r="LGN208" s="397"/>
      <c r="LGO208" s="397"/>
      <c r="LGP208" s="397"/>
      <c r="LGQ208" s="397"/>
      <c r="LGR208" s="397"/>
      <c r="LGS208" s="397"/>
      <c r="LGT208" s="397"/>
      <c r="LGU208" s="397"/>
      <c r="LGV208" s="397"/>
      <c r="LGW208" s="397"/>
      <c r="LGX208" s="397"/>
      <c r="LGY208" s="397"/>
      <c r="LGZ208" s="397"/>
      <c r="LHA208" s="397"/>
      <c r="LHB208" s="397"/>
      <c r="LHC208" s="397"/>
      <c r="LHD208" s="397"/>
      <c r="LHE208" s="397"/>
      <c r="LHF208" s="397"/>
      <c r="LHG208" s="397"/>
      <c r="LHH208" s="397"/>
      <c r="LHI208" s="397"/>
      <c r="LHJ208" s="397"/>
      <c r="LHK208" s="397"/>
      <c r="LHL208" s="397"/>
      <c r="LHM208" s="397"/>
      <c r="LHN208" s="397"/>
      <c r="LHO208" s="397"/>
      <c r="LHP208" s="397"/>
      <c r="LHQ208" s="397"/>
      <c r="LHR208" s="397"/>
      <c r="LHS208" s="397"/>
      <c r="LHT208" s="397"/>
      <c r="LHU208" s="397"/>
      <c r="LHV208" s="397"/>
      <c r="LHW208" s="397"/>
      <c r="LHX208" s="397"/>
      <c r="LHY208" s="397"/>
      <c r="LHZ208" s="397"/>
      <c r="LIA208" s="397"/>
      <c r="LIB208" s="397"/>
      <c r="LIC208" s="397"/>
      <c r="LID208" s="397"/>
      <c r="LIE208" s="397"/>
      <c r="LIF208" s="397"/>
      <c r="LIG208" s="397"/>
      <c r="LIH208" s="397"/>
      <c r="LII208" s="397"/>
      <c r="LIJ208" s="397"/>
      <c r="LIK208" s="397"/>
      <c r="LIL208" s="397"/>
      <c r="LIM208" s="397"/>
      <c r="LIN208" s="397"/>
      <c r="LIO208" s="397"/>
      <c r="LIP208" s="397"/>
      <c r="LIQ208" s="397"/>
      <c r="LIR208" s="397"/>
      <c r="LIS208" s="397"/>
      <c r="LIT208" s="397"/>
      <c r="LIU208" s="397"/>
      <c r="LIV208" s="397"/>
      <c r="LIW208" s="397"/>
      <c r="LIX208" s="397"/>
      <c r="LIY208" s="397"/>
      <c r="LIZ208" s="397"/>
      <c r="LJA208" s="397"/>
      <c r="LJB208" s="397"/>
      <c r="LJC208" s="397"/>
      <c r="LJD208" s="397"/>
      <c r="LJE208" s="397"/>
      <c r="LJF208" s="397"/>
      <c r="LJG208" s="397"/>
      <c r="LJH208" s="397"/>
      <c r="LJI208" s="397"/>
      <c r="LJJ208" s="397"/>
      <c r="LJK208" s="397"/>
      <c r="LJL208" s="397"/>
      <c r="LJM208" s="397"/>
      <c r="LJN208" s="397"/>
      <c r="LJO208" s="397"/>
      <c r="LJP208" s="397"/>
      <c r="LJQ208" s="397"/>
      <c r="LJR208" s="397"/>
      <c r="LJS208" s="397"/>
      <c r="LJT208" s="397"/>
      <c r="LJU208" s="397"/>
      <c r="LJV208" s="397"/>
      <c r="LJW208" s="397"/>
      <c r="LJX208" s="397"/>
      <c r="LJY208" s="397"/>
      <c r="LJZ208" s="397"/>
      <c r="LKA208" s="397"/>
      <c r="LKB208" s="397"/>
      <c r="LKC208" s="397"/>
      <c r="LKD208" s="397"/>
      <c r="LKE208" s="397"/>
      <c r="LKF208" s="397"/>
      <c r="LKG208" s="397"/>
      <c r="LKH208" s="397"/>
      <c r="LKI208" s="397"/>
      <c r="LKJ208" s="397"/>
      <c r="LKK208" s="397"/>
      <c r="LKL208" s="397"/>
      <c r="LKM208" s="397"/>
      <c r="LKN208" s="397"/>
      <c r="LKO208" s="397"/>
      <c r="LKP208" s="397"/>
      <c r="LKQ208" s="397"/>
      <c r="LKR208" s="397"/>
      <c r="LKS208" s="397"/>
      <c r="LKT208" s="397"/>
      <c r="LKU208" s="397"/>
      <c r="LKV208" s="397"/>
      <c r="LKW208" s="397"/>
      <c r="LKX208" s="397"/>
      <c r="LKY208" s="397"/>
      <c r="LKZ208" s="397"/>
      <c r="LLA208" s="397"/>
      <c r="LLB208" s="397"/>
      <c r="LLC208" s="397"/>
      <c r="LLD208" s="397"/>
      <c r="LLE208" s="397"/>
      <c r="LLF208" s="397"/>
      <c r="LLG208" s="397"/>
      <c r="LLH208" s="397"/>
      <c r="LLI208" s="397"/>
      <c r="LLJ208" s="397"/>
      <c r="LLK208" s="397"/>
      <c r="LLL208" s="397"/>
      <c r="LLM208" s="397"/>
      <c r="LLN208" s="397"/>
      <c r="LLO208" s="397"/>
      <c r="LLP208" s="397"/>
      <c r="LLQ208" s="397"/>
      <c r="LLR208" s="397"/>
      <c r="LLS208" s="397"/>
      <c r="LLT208" s="397"/>
      <c r="LLU208" s="397"/>
      <c r="LLV208" s="397"/>
      <c r="LLW208" s="397"/>
      <c r="LLX208" s="397"/>
      <c r="LLY208" s="397"/>
      <c r="LLZ208" s="397"/>
      <c r="LMA208" s="397"/>
      <c r="LMB208" s="397"/>
      <c r="LMC208" s="397"/>
      <c r="LMD208" s="397"/>
      <c r="LME208" s="397"/>
      <c r="LMF208" s="397"/>
      <c r="LMG208" s="397"/>
      <c r="LMH208" s="397"/>
      <c r="LMI208" s="397"/>
      <c r="LMJ208" s="397"/>
      <c r="LMK208" s="397"/>
      <c r="LML208" s="397"/>
      <c r="LMM208" s="397"/>
      <c r="LMN208" s="397"/>
      <c r="LMO208" s="397"/>
      <c r="LMP208" s="397"/>
      <c r="LMQ208" s="397"/>
      <c r="LMR208" s="397"/>
      <c r="LMS208" s="397"/>
      <c r="LMT208" s="397"/>
      <c r="LMU208" s="397"/>
      <c r="LMV208" s="397"/>
      <c r="LMW208" s="397"/>
      <c r="LMX208" s="397"/>
      <c r="LMY208" s="397"/>
      <c r="LMZ208" s="397"/>
      <c r="LNA208" s="397"/>
      <c r="LNB208" s="397"/>
      <c r="LNC208" s="397"/>
      <c r="LND208" s="397"/>
      <c r="LNE208" s="397"/>
      <c r="LNF208" s="397"/>
      <c r="LNG208" s="397"/>
      <c r="LNH208" s="397"/>
      <c r="LNI208" s="397"/>
      <c r="LNJ208" s="397"/>
      <c r="LNK208" s="397"/>
      <c r="LNL208" s="397"/>
      <c r="LNM208" s="397"/>
      <c r="LNN208" s="397"/>
      <c r="LNO208" s="397"/>
      <c r="LNP208" s="397"/>
      <c r="LNQ208" s="397"/>
      <c r="LNR208" s="397"/>
      <c r="LNS208" s="397"/>
      <c r="LNT208" s="397"/>
      <c r="LNU208" s="397"/>
      <c r="LNV208" s="397"/>
      <c r="LNW208" s="397"/>
      <c r="LNX208" s="397"/>
      <c r="LNY208" s="397"/>
      <c r="LNZ208" s="397"/>
      <c r="LOA208" s="397"/>
      <c r="LOB208" s="397"/>
      <c r="LOC208" s="397"/>
      <c r="LOD208" s="397"/>
      <c r="LOE208" s="397"/>
      <c r="LOF208" s="397"/>
      <c r="LOG208" s="397"/>
      <c r="LOH208" s="397"/>
      <c r="LOI208" s="397"/>
      <c r="LOJ208" s="397"/>
      <c r="LOK208" s="397"/>
      <c r="LOL208" s="397"/>
      <c r="LOM208" s="397"/>
      <c r="LON208" s="397"/>
      <c r="LOO208" s="397"/>
      <c r="LOP208" s="397"/>
      <c r="LOQ208" s="397"/>
      <c r="LOR208" s="397"/>
      <c r="LOS208" s="397"/>
      <c r="LOT208" s="397"/>
      <c r="LOU208" s="397"/>
      <c r="LOV208" s="397"/>
      <c r="LOW208" s="397"/>
      <c r="LOX208" s="397"/>
      <c r="LOY208" s="397"/>
      <c r="LOZ208" s="397"/>
      <c r="LPA208" s="397"/>
      <c r="LPB208" s="397"/>
      <c r="LPC208" s="397"/>
      <c r="LPD208" s="397"/>
      <c r="LPE208" s="397"/>
      <c r="LPF208" s="397"/>
      <c r="LPG208" s="397"/>
      <c r="LPH208" s="397"/>
      <c r="LPI208" s="397"/>
      <c r="LPJ208" s="397"/>
      <c r="LPK208" s="397"/>
      <c r="LPL208" s="397"/>
      <c r="LPM208" s="397"/>
      <c r="LPN208" s="397"/>
      <c r="LPO208" s="397"/>
      <c r="LPP208" s="397"/>
      <c r="LPQ208" s="397"/>
      <c r="LPR208" s="397"/>
      <c r="LPS208" s="397"/>
      <c r="LPT208" s="397"/>
      <c r="LPU208" s="397"/>
      <c r="LPV208" s="397"/>
      <c r="LPW208" s="397"/>
      <c r="LPX208" s="397"/>
      <c r="LPY208" s="397"/>
      <c r="LPZ208" s="397"/>
      <c r="LQA208" s="397"/>
      <c r="LQB208" s="397"/>
      <c r="LQC208" s="397"/>
      <c r="LQD208" s="397"/>
      <c r="LQE208" s="397"/>
      <c r="LQF208" s="397"/>
      <c r="LQG208" s="397"/>
      <c r="LQH208" s="397"/>
      <c r="LQI208" s="397"/>
      <c r="LQJ208" s="397"/>
      <c r="LQK208" s="397"/>
      <c r="LQL208" s="397"/>
      <c r="LQM208" s="397"/>
      <c r="LQN208" s="397"/>
      <c r="LQO208" s="397"/>
      <c r="LQP208" s="397"/>
      <c r="LQQ208" s="397"/>
      <c r="LQR208" s="397"/>
      <c r="LQS208" s="397"/>
      <c r="LQT208" s="397"/>
      <c r="LQU208" s="397"/>
      <c r="LQV208" s="397"/>
      <c r="LQW208" s="397"/>
      <c r="LQX208" s="397"/>
      <c r="LQY208" s="397"/>
      <c r="LQZ208" s="397"/>
      <c r="LRA208" s="397"/>
      <c r="LRB208" s="397"/>
      <c r="LRC208" s="397"/>
      <c r="LRD208" s="397"/>
      <c r="LRE208" s="397"/>
      <c r="LRF208" s="397"/>
      <c r="LRG208" s="397"/>
      <c r="LRH208" s="397"/>
      <c r="LRI208" s="397"/>
      <c r="LRJ208" s="397"/>
      <c r="LRK208" s="397"/>
      <c r="LRL208" s="397"/>
      <c r="LRM208" s="397"/>
      <c r="LRN208" s="397"/>
      <c r="LRO208" s="397"/>
      <c r="LRP208" s="397"/>
      <c r="LRQ208" s="397"/>
      <c r="LRR208" s="397"/>
      <c r="LRS208" s="397"/>
      <c r="LRT208" s="397"/>
      <c r="LRU208" s="397"/>
      <c r="LRV208" s="397"/>
      <c r="LRW208" s="397"/>
      <c r="LRX208" s="397"/>
      <c r="LRY208" s="397"/>
      <c r="LRZ208" s="397"/>
      <c r="LSA208" s="397"/>
      <c r="LSB208" s="397"/>
      <c r="LSC208" s="397"/>
      <c r="LSD208" s="397"/>
      <c r="LSE208" s="397"/>
      <c r="LSF208" s="397"/>
      <c r="LSG208" s="397"/>
      <c r="LSH208" s="397"/>
      <c r="LSI208" s="397"/>
      <c r="LSJ208" s="397"/>
      <c r="LSK208" s="397"/>
      <c r="LSL208" s="397"/>
      <c r="LSM208" s="397"/>
      <c r="LSN208" s="397"/>
      <c r="LSO208" s="397"/>
      <c r="LSP208" s="397"/>
      <c r="LSQ208" s="397"/>
      <c r="LSR208" s="397"/>
      <c r="LSS208" s="397"/>
      <c r="LST208" s="397"/>
      <c r="LSU208" s="397"/>
      <c r="LSV208" s="397"/>
      <c r="LSW208" s="397"/>
      <c r="LSX208" s="397"/>
      <c r="LSY208" s="397"/>
      <c r="LSZ208" s="397"/>
      <c r="LTA208" s="397"/>
      <c r="LTB208" s="397"/>
      <c r="LTC208" s="397"/>
      <c r="LTD208" s="397"/>
      <c r="LTE208" s="397"/>
      <c r="LTF208" s="397"/>
      <c r="LTG208" s="397"/>
      <c r="LTH208" s="397"/>
      <c r="LTI208" s="397"/>
      <c r="LTJ208" s="397"/>
      <c r="LTK208" s="397"/>
      <c r="LTL208" s="397"/>
      <c r="LTM208" s="397"/>
      <c r="LTN208" s="397"/>
      <c r="LTO208" s="397"/>
      <c r="LTP208" s="397"/>
      <c r="LTQ208" s="397"/>
      <c r="LTR208" s="397"/>
      <c r="LTS208" s="397"/>
      <c r="LTT208" s="397"/>
      <c r="LTU208" s="397"/>
      <c r="LTV208" s="397"/>
      <c r="LTW208" s="397"/>
      <c r="LTX208" s="397"/>
      <c r="LTY208" s="397"/>
      <c r="LTZ208" s="397"/>
      <c r="LUA208" s="397"/>
      <c r="LUB208" s="397"/>
      <c r="LUC208" s="397"/>
      <c r="LUD208" s="397"/>
      <c r="LUE208" s="397"/>
      <c r="LUF208" s="397"/>
      <c r="LUG208" s="397"/>
      <c r="LUH208" s="397"/>
      <c r="LUI208" s="397"/>
      <c r="LUJ208" s="397"/>
      <c r="LUK208" s="397"/>
      <c r="LUL208" s="397"/>
      <c r="LUM208" s="397"/>
      <c r="LUN208" s="397"/>
      <c r="LUO208" s="397"/>
      <c r="LUP208" s="397"/>
      <c r="LUQ208" s="397"/>
      <c r="LUR208" s="397"/>
      <c r="LUS208" s="397"/>
      <c r="LUT208" s="397"/>
      <c r="LUU208" s="397"/>
      <c r="LUV208" s="397"/>
      <c r="LUW208" s="397"/>
      <c r="LUX208" s="397"/>
      <c r="LUY208" s="397"/>
      <c r="LUZ208" s="397"/>
      <c r="LVA208" s="397"/>
      <c r="LVB208" s="397"/>
      <c r="LVC208" s="397"/>
      <c r="LVD208" s="397"/>
      <c r="LVE208" s="397"/>
      <c r="LVF208" s="397"/>
      <c r="LVG208" s="397"/>
      <c r="LVH208" s="397"/>
      <c r="LVI208" s="397"/>
      <c r="LVJ208" s="397"/>
      <c r="LVK208" s="397"/>
      <c r="LVL208" s="397"/>
      <c r="LVM208" s="397"/>
      <c r="LVN208" s="397"/>
      <c r="LVO208" s="397"/>
      <c r="LVP208" s="397"/>
      <c r="LVQ208" s="397"/>
      <c r="LVR208" s="397"/>
      <c r="LVS208" s="397"/>
      <c r="LVT208" s="397"/>
      <c r="LVU208" s="397"/>
      <c r="LVV208" s="397"/>
      <c r="LVW208" s="397"/>
      <c r="LVX208" s="397"/>
      <c r="LVY208" s="397"/>
      <c r="LVZ208" s="397"/>
      <c r="LWA208" s="397"/>
      <c r="LWB208" s="397"/>
      <c r="LWC208" s="397"/>
      <c r="LWD208" s="397"/>
      <c r="LWE208" s="397"/>
      <c r="LWF208" s="397"/>
      <c r="LWG208" s="397"/>
      <c r="LWH208" s="397"/>
      <c r="LWI208" s="397"/>
      <c r="LWJ208" s="397"/>
      <c r="LWK208" s="397"/>
      <c r="LWL208" s="397"/>
      <c r="LWM208" s="397"/>
      <c r="LWN208" s="397"/>
      <c r="LWO208" s="397"/>
      <c r="LWP208" s="397"/>
      <c r="LWQ208" s="397"/>
      <c r="LWR208" s="397"/>
      <c r="LWS208" s="397"/>
      <c r="LWT208" s="397"/>
      <c r="LWU208" s="397"/>
      <c r="LWV208" s="397"/>
      <c r="LWW208" s="397"/>
      <c r="LWX208" s="397"/>
      <c r="LWY208" s="397"/>
      <c r="LWZ208" s="397"/>
      <c r="LXA208" s="397"/>
      <c r="LXB208" s="397"/>
      <c r="LXC208" s="397"/>
      <c r="LXD208" s="397"/>
      <c r="LXE208" s="397"/>
      <c r="LXF208" s="397"/>
      <c r="LXG208" s="397"/>
      <c r="LXH208" s="397"/>
      <c r="LXI208" s="397"/>
      <c r="LXJ208" s="397"/>
      <c r="LXK208" s="397"/>
      <c r="LXL208" s="397"/>
      <c r="LXM208" s="397"/>
      <c r="LXN208" s="397"/>
      <c r="LXO208" s="397"/>
      <c r="LXP208" s="397"/>
      <c r="LXQ208" s="397"/>
      <c r="LXR208" s="397"/>
      <c r="LXS208" s="397"/>
      <c r="LXT208" s="397"/>
      <c r="LXU208" s="397"/>
      <c r="LXV208" s="397"/>
      <c r="LXW208" s="397"/>
      <c r="LXX208" s="397"/>
      <c r="LXY208" s="397"/>
      <c r="LXZ208" s="397"/>
      <c r="LYA208" s="397"/>
      <c r="LYB208" s="397"/>
      <c r="LYC208" s="397"/>
      <c r="LYD208" s="397"/>
      <c r="LYE208" s="397"/>
      <c r="LYF208" s="397"/>
      <c r="LYG208" s="397"/>
      <c r="LYH208" s="397"/>
      <c r="LYI208" s="397"/>
      <c r="LYJ208" s="397"/>
      <c r="LYK208" s="397"/>
      <c r="LYL208" s="397"/>
      <c r="LYM208" s="397"/>
      <c r="LYN208" s="397"/>
      <c r="LYO208" s="397"/>
      <c r="LYP208" s="397"/>
      <c r="LYQ208" s="397"/>
      <c r="LYR208" s="397"/>
      <c r="LYS208" s="397"/>
      <c r="LYT208" s="397"/>
      <c r="LYU208" s="397"/>
      <c r="LYV208" s="397"/>
      <c r="LYW208" s="397"/>
      <c r="LYX208" s="397"/>
      <c r="LYY208" s="397"/>
      <c r="LYZ208" s="397"/>
      <c r="LZA208" s="397"/>
      <c r="LZB208" s="397"/>
      <c r="LZC208" s="397"/>
      <c r="LZD208" s="397"/>
      <c r="LZE208" s="397"/>
      <c r="LZF208" s="397"/>
      <c r="LZG208" s="397"/>
      <c r="LZH208" s="397"/>
      <c r="LZI208" s="397"/>
      <c r="LZJ208" s="397"/>
      <c r="LZK208" s="397"/>
      <c r="LZL208" s="397"/>
      <c r="LZM208" s="397"/>
      <c r="LZN208" s="397"/>
      <c r="LZO208" s="397"/>
      <c r="LZP208" s="397"/>
      <c r="LZQ208" s="397"/>
      <c r="LZR208" s="397"/>
      <c r="LZS208" s="397"/>
      <c r="LZT208" s="397"/>
      <c r="LZU208" s="397"/>
      <c r="LZV208" s="397"/>
      <c r="LZW208" s="397"/>
      <c r="LZX208" s="397"/>
      <c r="LZY208" s="397"/>
      <c r="LZZ208" s="397"/>
      <c r="MAA208" s="397"/>
      <c r="MAB208" s="397"/>
      <c r="MAC208" s="397"/>
      <c r="MAD208" s="397"/>
      <c r="MAE208" s="397"/>
      <c r="MAF208" s="397"/>
      <c r="MAG208" s="397"/>
      <c r="MAH208" s="397"/>
      <c r="MAI208" s="397"/>
      <c r="MAJ208" s="397"/>
      <c r="MAK208" s="397"/>
      <c r="MAL208" s="397"/>
      <c r="MAM208" s="397"/>
      <c r="MAN208" s="397"/>
      <c r="MAO208" s="397"/>
      <c r="MAP208" s="397"/>
      <c r="MAQ208" s="397"/>
      <c r="MAR208" s="397"/>
      <c r="MAS208" s="397"/>
      <c r="MAT208" s="397"/>
      <c r="MAU208" s="397"/>
      <c r="MAV208" s="397"/>
      <c r="MAW208" s="397"/>
      <c r="MAX208" s="397"/>
      <c r="MAY208" s="397"/>
      <c r="MAZ208" s="397"/>
      <c r="MBA208" s="397"/>
      <c r="MBB208" s="397"/>
      <c r="MBC208" s="397"/>
      <c r="MBD208" s="397"/>
      <c r="MBE208" s="397"/>
      <c r="MBF208" s="397"/>
      <c r="MBG208" s="397"/>
      <c r="MBH208" s="397"/>
      <c r="MBI208" s="397"/>
      <c r="MBJ208" s="397"/>
      <c r="MBK208" s="397"/>
      <c r="MBL208" s="397"/>
      <c r="MBM208" s="397"/>
      <c r="MBN208" s="397"/>
      <c r="MBO208" s="397"/>
      <c r="MBP208" s="397"/>
      <c r="MBQ208" s="397"/>
      <c r="MBR208" s="397"/>
      <c r="MBS208" s="397"/>
      <c r="MBT208" s="397"/>
      <c r="MBU208" s="397"/>
      <c r="MBV208" s="397"/>
      <c r="MBW208" s="397"/>
      <c r="MBX208" s="397"/>
      <c r="MBY208" s="397"/>
      <c r="MBZ208" s="397"/>
      <c r="MCA208" s="397"/>
      <c r="MCB208" s="397"/>
      <c r="MCC208" s="397"/>
      <c r="MCD208" s="397"/>
      <c r="MCE208" s="397"/>
      <c r="MCF208" s="397"/>
      <c r="MCG208" s="397"/>
      <c r="MCH208" s="397"/>
      <c r="MCI208" s="397"/>
      <c r="MCJ208" s="397"/>
      <c r="MCK208" s="397"/>
      <c r="MCL208" s="397"/>
      <c r="MCM208" s="397"/>
      <c r="MCN208" s="397"/>
      <c r="MCO208" s="397"/>
      <c r="MCP208" s="397"/>
      <c r="MCQ208" s="397"/>
      <c r="MCR208" s="397"/>
      <c r="MCS208" s="397"/>
      <c r="MCT208" s="397"/>
      <c r="MCU208" s="397"/>
      <c r="MCV208" s="397"/>
      <c r="MCW208" s="397"/>
      <c r="MCX208" s="397"/>
      <c r="MCY208" s="397"/>
      <c r="MCZ208" s="397"/>
      <c r="MDA208" s="397"/>
      <c r="MDB208" s="397"/>
      <c r="MDC208" s="397"/>
      <c r="MDD208" s="397"/>
      <c r="MDE208" s="397"/>
      <c r="MDF208" s="397"/>
      <c r="MDG208" s="397"/>
      <c r="MDH208" s="397"/>
      <c r="MDI208" s="397"/>
      <c r="MDJ208" s="397"/>
      <c r="MDK208" s="397"/>
      <c r="MDL208" s="397"/>
      <c r="MDM208" s="397"/>
      <c r="MDN208" s="397"/>
      <c r="MDO208" s="397"/>
      <c r="MDP208" s="397"/>
      <c r="MDQ208" s="397"/>
      <c r="MDR208" s="397"/>
      <c r="MDS208" s="397"/>
      <c r="MDT208" s="397"/>
      <c r="MDU208" s="397"/>
      <c r="MDV208" s="397"/>
      <c r="MDW208" s="397"/>
      <c r="MDX208" s="397"/>
      <c r="MDY208" s="397"/>
      <c r="MDZ208" s="397"/>
      <c r="MEA208" s="397"/>
      <c r="MEB208" s="397"/>
      <c r="MEC208" s="397"/>
      <c r="MED208" s="397"/>
      <c r="MEE208" s="397"/>
      <c r="MEF208" s="397"/>
      <c r="MEG208" s="397"/>
      <c r="MEH208" s="397"/>
      <c r="MEI208" s="397"/>
      <c r="MEJ208" s="397"/>
      <c r="MEK208" s="397"/>
      <c r="MEL208" s="397"/>
      <c r="MEM208" s="397"/>
      <c r="MEN208" s="397"/>
      <c r="MEO208" s="397"/>
      <c r="MEP208" s="397"/>
      <c r="MEQ208" s="397"/>
      <c r="MER208" s="397"/>
      <c r="MES208" s="397"/>
      <c r="MET208" s="397"/>
      <c r="MEU208" s="397"/>
      <c r="MEV208" s="397"/>
      <c r="MEW208" s="397"/>
      <c r="MEX208" s="397"/>
      <c r="MEY208" s="397"/>
      <c r="MEZ208" s="397"/>
      <c r="MFA208" s="397"/>
      <c r="MFB208" s="397"/>
      <c r="MFC208" s="397"/>
      <c r="MFD208" s="397"/>
      <c r="MFE208" s="397"/>
      <c r="MFF208" s="397"/>
      <c r="MFG208" s="397"/>
      <c r="MFH208" s="397"/>
      <c r="MFI208" s="397"/>
      <c r="MFJ208" s="397"/>
      <c r="MFK208" s="397"/>
      <c r="MFL208" s="397"/>
      <c r="MFM208" s="397"/>
      <c r="MFN208" s="397"/>
      <c r="MFO208" s="397"/>
      <c r="MFP208" s="397"/>
      <c r="MFQ208" s="397"/>
      <c r="MFR208" s="397"/>
      <c r="MFS208" s="397"/>
      <c r="MFT208" s="397"/>
      <c r="MFU208" s="397"/>
      <c r="MFV208" s="397"/>
      <c r="MFW208" s="397"/>
      <c r="MFX208" s="397"/>
      <c r="MFY208" s="397"/>
      <c r="MFZ208" s="397"/>
      <c r="MGA208" s="397"/>
      <c r="MGB208" s="397"/>
      <c r="MGC208" s="397"/>
      <c r="MGD208" s="397"/>
      <c r="MGE208" s="397"/>
      <c r="MGF208" s="397"/>
      <c r="MGG208" s="397"/>
      <c r="MGH208" s="397"/>
      <c r="MGI208" s="397"/>
      <c r="MGJ208" s="397"/>
      <c r="MGK208" s="397"/>
      <c r="MGL208" s="397"/>
      <c r="MGM208" s="397"/>
      <c r="MGN208" s="397"/>
      <c r="MGO208" s="397"/>
      <c r="MGP208" s="397"/>
      <c r="MGQ208" s="397"/>
      <c r="MGR208" s="397"/>
      <c r="MGS208" s="397"/>
      <c r="MGT208" s="397"/>
      <c r="MGU208" s="397"/>
      <c r="MGV208" s="397"/>
      <c r="MGW208" s="397"/>
      <c r="MGX208" s="397"/>
      <c r="MGY208" s="397"/>
      <c r="MGZ208" s="397"/>
      <c r="MHA208" s="397"/>
      <c r="MHB208" s="397"/>
      <c r="MHC208" s="397"/>
      <c r="MHD208" s="397"/>
      <c r="MHE208" s="397"/>
      <c r="MHF208" s="397"/>
      <c r="MHG208" s="397"/>
      <c r="MHH208" s="397"/>
      <c r="MHI208" s="397"/>
      <c r="MHJ208" s="397"/>
      <c r="MHK208" s="397"/>
      <c r="MHL208" s="397"/>
      <c r="MHM208" s="397"/>
      <c r="MHN208" s="397"/>
      <c r="MHO208" s="397"/>
      <c r="MHP208" s="397"/>
      <c r="MHQ208" s="397"/>
      <c r="MHR208" s="397"/>
      <c r="MHS208" s="397"/>
      <c r="MHT208" s="397"/>
      <c r="MHU208" s="397"/>
      <c r="MHV208" s="397"/>
      <c r="MHW208" s="397"/>
      <c r="MHX208" s="397"/>
      <c r="MHY208" s="397"/>
      <c r="MHZ208" s="397"/>
      <c r="MIA208" s="397"/>
      <c r="MIB208" s="397"/>
      <c r="MIC208" s="397"/>
      <c r="MID208" s="397"/>
      <c r="MIE208" s="397"/>
      <c r="MIF208" s="397"/>
      <c r="MIG208" s="397"/>
      <c r="MIH208" s="397"/>
      <c r="MII208" s="397"/>
      <c r="MIJ208" s="397"/>
      <c r="MIK208" s="397"/>
      <c r="MIL208" s="397"/>
      <c r="MIM208" s="397"/>
      <c r="MIN208" s="397"/>
      <c r="MIO208" s="397"/>
      <c r="MIP208" s="397"/>
      <c r="MIQ208" s="397"/>
      <c r="MIR208" s="397"/>
      <c r="MIS208" s="397"/>
      <c r="MIT208" s="397"/>
      <c r="MIU208" s="397"/>
      <c r="MIV208" s="397"/>
      <c r="MIW208" s="397"/>
      <c r="MIX208" s="397"/>
      <c r="MIY208" s="397"/>
      <c r="MIZ208" s="397"/>
      <c r="MJA208" s="397"/>
      <c r="MJB208" s="397"/>
      <c r="MJC208" s="397"/>
      <c r="MJD208" s="397"/>
      <c r="MJE208" s="397"/>
      <c r="MJF208" s="397"/>
      <c r="MJG208" s="397"/>
      <c r="MJH208" s="397"/>
      <c r="MJI208" s="397"/>
      <c r="MJJ208" s="397"/>
      <c r="MJK208" s="397"/>
      <c r="MJL208" s="397"/>
      <c r="MJM208" s="397"/>
      <c r="MJN208" s="397"/>
      <c r="MJO208" s="397"/>
      <c r="MJP208" s="397"/>
      <c r="MJQ208" s="397"/>
      <c r="MJR208" s="397"/>
      <c r="MJS208" s="397"/>
      <c r="MJT208" s="397"/>
      <c r="MJU208" s="397"/>
      <c r="MJV208" s="397"/>
      <c r="MJW208" s="397"/>
      <c r="MJX208" s="397"/>
      <c r="MJY208" s="397"/>
      <c r="MJZ208" s="397"/>
      <c r="MKA208" s="397"/>
      <c r="MKB208" s="397"/>
      <c r="MKC208" s="397"/>
      <c r="MKD208" s="397"/>
      <c r="MKE208" s="397"/>
      <c r="MKF208" s="397"/>
      <c r="MKG208" s="397"/>
      <c r="MKH208" s="397"/>
      <c r="MKI208" s="397"/>
      <c r="MKJ208" s="397"/>
      <c r="MKK208" s="397"/>
      <c r="MKL208" s="397"/>
      <c r="MKM208" s="397"/>
      <c r="MKN208" s="397"/>
      <c r="MKO208" s="397"/>
      <c r="MKP208" s="397"/>
      <c r="MKQ208" s="397"/>
      <c r="MKR208" s="397"/>
      <c r="MKS208" s="397"/>
      <c r="MKT208" s="397"/>
      <c r="MKU208" s="397"/>
      <c r="MKV208" s="397"/>
      <c r="MKW208" s="397"/>
      <c r="MKX208" s="397"/>
      <c r="MKY208" s="397"/>
      <c r="MKZ208" s="397"/>
      <c r="MLA208" s="397"/>
      <c r="MLB208" s="397"/>
      <c r="MLC208" s="397"/>
      <c r="MLD208" s="397"/>
      <c r="MLE208" s="397"/>
      <c r="MLF208" s="397"/>
      <c r="MLG208" s="397"/>
      <c r="MLH208" s="397"/>
      <c r="MLI208" s="397"/>
      <c r="MLJ208" s="397"/>
      <c r="MLK208" s="397"/>
      <c r="MLL208" s="397"/>
      <c r="MLM208" s="397"/>
      <c r="MLN208" s="397"/>
      <c r="MLO208" s="397"/>
      <c r="MLP208" s="397"/>
      <c r="MLQ208" s="397"/>
      <c r="MLR208" s="397"/>
      <c r="MLS208" s="397"/>
      <c r="MLT208" s="397"/>
      <c r="MLU208" s="397"/>
      <c r="MLV208" s="397"/>
      <c r="MLW208" s="397"/>
      <c r="MLX208" s="397"/>
      <c r="MLY208" s="397"/>
      <c r="MLZ208" s="397"/>
      <c r="MMA208" s="397"/>
      <c r="MMB208" s="397"/>
      <c r="MMC208" s="397"/>
      <c r="MMD208" s="397"/>
      <c r="MME208" s="397"/>
      <c r="MMF208" s="397"/>
      <c r="MMG208" s="397"/>
      <c r="MMH208" s="397"/>
      <c r="MMI208" s="397"/>
      <c r="MMJ208" s="397"/>
      <c r="MMK208" s="397"/>
      <c r="MML208" s="397"/>
      <c r="MMM208" s="397"/>
      <c r="MMN208" s="397"/>
      <c r="MMO208" s="397"/>
      <c r="MMP208" s="397"/>
      <c r="MMQ208" s="397"/>
      <c r="MMR208" s="397"/>
      <c r="MMS208" s="397"/>
      <c r="MMT208" s="397"/>
      <c r="MMU208" s="397"/>
      <c r="MMV208" s="397"/>
      <c r="MMW208" s="397"/>
      <c r="MMX208" s="397"/>
      <c r="MMY208" s="397"/>
      <c r="MMZ208" s="397"/>
      <c r="MNA208" s="397"/>
      <c r="MNB208" s="397"/>
      <c r="MNC208" s="397"/>
      <c r="MND208" s="397"/>
      <c r="MNE208" s="397"/>
      <c r="MNF208" s="397"/>
      <c r="MNG208" s="397"/>
      <c r="MNH208" s="397"/>
      <c r="MNI208" s="397"/>
      <c r="MNJ208" s="397"/>
      <c r="MNK208" s="397"/>
      <c r="MNL208" s="397"/>
      <c r="MNM208" s="397"/>
      <c r="MNN208" s="397"/>
      <c r="MNO208" s="397"/>
      <c r="MNP208" s="397"/>
      <c r="MNQ208" s="397"/>
      <c r="MNR208" s="397"/>
      <c r="MNS208" s="397"/>
      <c r="MNT208" s="397"/>
      <c r="MNU208" s="397"/>
      <c r="MNV208" s="397"/>
      <c r="MNW208" s="397"/>
      <c r="MNX208" s="397"/>
      <c r="MNY208" s="397"/>
      <c r="MNZ208" s="397"/>
      <c r="MOA208" s="397"/>
      <c r="MOB208" s="397"/>
      <c r="MOC208" s="397"/>
      <c r="MOD208" s="397"/>
      <c r="MOE208" s="397"/>
      <c r="MOF208" s="397"/>
      <c r="MOG208" s="397"/>
      <c r="MOH208" s="397"/>
      <c r="MOI208" s="397"/>
      <c r="MOJ208" s="397"/>
      <c r="MOK208" s="397"/>
      <c r="MOL208" s="397"/>
      <c r="MOM208" s="397"/>
      <c r="MON208" s="397"/>
      <c r="MOO208" s="397"/>
      <c r="MOP208" s="397"/>
      <c r="MOQ208" s="397"/>
      <c r="MOR208" s="397"/>
      <c r="MOS208" s="397"/>
      <c r="MOT208" s="397"/>
      <c r="MOU208" s="397"/>
      <c r="MOV208" s="397"/>
      <c r="MOW208" s="397"/>
      <c r="MOX208" s="397"/>
      <c r="MOY208" s="397"/>
      <c r="MOZ208" s="397"/>
      <c r="MPA208" s="397"/>
      <c r="MPB208" s="397"/>
      <c r="MPC208" s="397"/>
      <c r="MPD208" s="397"/>
      <c r="MPE208" s="397"/>
      <c r="MPF208" s="397"/>
      <c r="MPG208" s="397"/>
      <c r="MPH208" s="397"/>
      <c r="MPI208" s="397"/>
      <c r="MPJ208" s="397"/>
      <c r="MPK208" s="397"/>
      <c r="MPL208" s="397"/>
      <c r="MPM208" s="397"/>
      <c r="MPN208" s="397"/>
      <c r="MPO208" s="397"/>
      <c r="MPP208" s="397"/>
      <c r="MPQ208" s="397"/>
      <c r="MPR208" s="397"/>
      <c r="MPS208" s="397"/>
      <c r="MPT208" s="397"/>
      <c r="MPU208" s="397"/>
      <c r="MPV208" s="397"/>
      <c r="MPW208" s="397"/>
      <c r="MPX208" s="397"/>
      <c r="MPY208" s="397"/>
      <c r="MPZ208" s="397"/>
      <c r="MQA208" s="397"/>
      <c r="MQB208" s="397"/>
      <c r="MQC208" s="397"/>
      <c r="MQD208" s="397"/>
      <c r="MQE208" s="397"/>
      <c r="MQF208" s="397"/>
      <c r="MQG208" s="397"/>
      <c r="MQH208" s="397"/>
      <c r="MQI208" s="397"/>
      <c r="MQJ208" s="397"/>
      <c r="MQK208" s="397"/>
      <c r="MQL208" s="397"/>
      <c r="MQM208" s="397"/>
      <c r="MQN208" s="397"/>
      <c r="MQO208" s="397"/>
      <c r="MQP208" s="397"/>
      <c r="MQQ208" s="397"/>
      <c r="MQR208" s="397"/>
      <c r="MQS208" s="397"/>
      <c r="MQT208" s="397"/>
      <c r="MQU208" s="397"/>
      <c r="MQV208" s="397"/>
      <c r="MQW208" s="397"/>
      <c r="MQX208" s="397"/>
      <c r="MQY208" s="397"/>
      <c r="MQZ208" s="397"/>
      <c r="MRA208" s="397"/>
      <c r="MRB208" s="397"/>
      <c r="MRC208" s="397"/>
      <c r="MRD208" s="397"/>
      <c r="MRE208" s="397"/>
      <c r="MRF208" s="397"/>
      <c r="MRG208" s="397"/>
      <c r="MRH208" s="397"/>
      <c r="MRI208" s="397"/>
      <c r="MRJ208" s="397"/>
      <c r="MRK208" s="397"/>
      <c r="MRL208" s="397"/>
      <c r="MRM208" s="397"/>
      <c r="MRN208" s="397"/>
      <c r="MRO208" s="397"/>
      <c r="MRP208" s="397"/>
      <c r="MRQ208" s="397"/>
      <c r="MRR208" s="397"/>
      <c r="MRS208" s="397"/>
      <c r="MRT208" s="397"/>
      <c r="MRU208" s="397"/>
      <c r="MRV208" s="397"/>
      <c r="MRW208" s="397"/>
      <c r="MRX208" s="397"/>
      <c r="MRY208" s="397"/>
      <c r="MRZ208" s="397"/>
      <c r="MSA208" s="397"/>
      <c r="MSB208" s="397"/>
      <c r="MSC208" s="397"/>
      <c r="MSD208" s="397"/>
      <c r="MSE208" s="397"/>
      <c r="MSF208" s="397"/>
      <c r="MSG208" s="397"/>
      <c r="MSH208" s="397"/>
      <c r="MSI208" s="397"/>
      <c r="MSJ208" s="397"/>
      <c r="MSK208" s="397"/>
      <c r="MSL208" s="397"/>
      <c r="MSM208" s="397"/>
      <c r="MSN208" s="397"/>
      <c r="MSO208" s="397"/>
      <c r="MSP208" s="397"/>
      <c r="MSQ208" s="397"/>
      <c r="MSR208" s="397"/>
      <c r="MSS208" s="397"/>
      <c r="MST208" s="397"/>
      <c r="MSU208" s="397"/>
      <c r="MSV208" s="397"/>
      <c r="MSW208" s="397"/>
      <c r="MSX208" s="397"/>
      <c r="MSY208" s="397"/>
      <c r="MSZ208" s="397"/>
      <c r="MTA208" s="397"/>
      <c r="MTB208" s="397"/>
      <c r="MTC208" s="397"/>
      <c r="MTD208" s="397"/>
      <c r="MTE208" s="397"/>
      <c r="MTF208" s="397"/>
      <c r="MTG208" s="397"/>
      <c r="MTH208" s="397"/>
      <c r="MTI208" s="397"/>
      <c r="MTJ208" s="397"/>
      <c r="MTK208" s="397"/>
      <c r="MTL208" s="397"/>
      <c r="MTM208" s="397"/>
      <c r="MTN208" s="397"/>
      <c r="MTO208" s="397"/>
      <c r="MTP208" s="397"/>
      <c r="MTQ208" s="397"/>
      <c r="MTR208" s="397"/>
      <c r="MTS208" s="397"/>
      <c r="MTT208" s="397"/>
      <c r="MTU208" s="397"/>
      <c r="MTV208" s="397"/>
      <c r="MTW208" s="397"/>
      <c r="MTX208" s="397"/>
      <c r="MTY208" s="397"/>
      <c r="MTZ208" s="397"/>
      <c r="MUA208" s="397"/>
      <c r="MUB208" s="397"/>
      <c r="MUC208" s="397"/>
      <c r="MUD208" s="397"/>
      <c r="MUE208" s="397"/>
      <c r="MUF208" s="397"/>
      <c r="MUG208" s="397"/>
      <c r="MUH208" s="397"/>
      <c r="MUI208" s="397"/>
      <c r="MUJ208" s="397"/>
      <c r="MUK208" s="397"/>
      <c r="MUL208" s="397"/>
      <c r="MUM208" s="397"/>
      <c r="MUN208" s="397"/>
      <c r="MUO208" s="397"/>
      <c r="MUP208" s="397"/>
      <c r="MUQ208" s="397"/>
      <c r="MUR208" s="397"/>
      <c r="MUS208" s="397"/>
      <c r="MUT208" s="397"/>
      <c r="MUU208" s="397"/>
      <c r="MUV208" s="397"/>
      <c r="MUW208" s="397"/>
      <c r="MUX208" s="397"/>
      <c r="MUY208" s="397"/>
      <c r="MUZ208" s="397"/>
      <c r="MVA208" s="397"/>
      <c r="MVB208" s="397"/>
      <c r="MVC208" s="397"/>
      <c r="MVD208" s="397"/>
      <c r="MVE208" s="397"/>
      <c r="MVF208" s="397"/>
      <c r="MVG208" s="397"/>
      <c r="MVH208" s="397"/>
      <c r="MVI208" s="397"/>
      <c r="MVJ208" s="397"/>
      <c r="MVK208" s="397"/>
      <c r="MVL208" s="397"/>
      <c r="MVM208" s="397"/>
      <c r="MVN208" s="397"/>
      <c r="MVO208" s="397"/>
      <c r="MVP208" s="397"/>
      <c r="MVQ208" s="397"/>
      <c r="MVR208" s="397"/>
      <c r="MVS208" s="397"/>
      <c r="MVT208" s="397"/>
      <c r="MVU208" s="397"/>
      <c r="MVV208" s="397"/>
      <c r="MVW208" s="397"/>
      <c r="MVX208" s="397"/>
      <c r="MVY208" s="397"/>
      <c r="MVZ208" s="397"/>
      <c r="MWA208" s="397"/>
      <c r="MWB208" s="397"/>
      <c r="MWC208" s="397"/>
      <c r="MWD208" s="397"/>
      <c r="MWE208" s="397"/>
      <c r="MWF208" s="397"/>
      <c r="MWG208" s="397"/>
      <c r="MWH208" s="397"/>
      <c r="MWI208" s="397"/>
      <c r="MWJ208" s="397"/>
      <c r="MWK208" s="397"/>
      <c r="MWL208" s="397"/>
      <c r="MWM208" s="397"/>
      <c r="MWN208" s="397"/>
      <c r="MWO208" s="397"/>
      <c r="MWP208" s="397"/>
      <c r="MWQ208" s="397"/>
      <c r="MWR208" s="397"/>
      <c r="MWS208" s="397"/>
      <c r="MWT208" s="397"/>
      <c r="MWU208" s="397"/>
      <c r="MWV208" s="397"/>
      <c r="MWW208" s="397"/>
      <c r="MWX208" s="397"/>
      <c r="MWY208" s="397"/>
      <c r="MWZ208" s="397"/>
      <c r="MXA208" s="397"/>
      <c r="MXB208" s="397"/>
      <c r="MXC208" s="397"/>
      <c r="MXD208" s="397"/>
      <c r="MXE208" s="397"/>
      <c r="MXF208" s="397"/>
      <c r="MXG208" s="397"/>
      <c r="MXH208" s="397"/>
      <c r="MXI208" s="397"/>
      <c r="MXJ208" s="397"/>
      <c r="MXK208" s="397"/>
      <c r="MXL208" s="397"/>
      <c r="MXM208" s="397"/>
      <c r="MXN208" s="397"/>
      <c r="MXO208" s="397"/>
      <c r="MXP208" s="397"/>
      <c r="MXQ208" s="397"/>
      <c r="MXR208" s="397"/>
      <c r="MXS208" s="397"/>
      <c r="MXT208" s="397"/>
      <c r="MXU208" s="397"/>
      <c r="MXV208" s="397"/>
      <c r="MXW208" s="397"/>
      <c r="MXX208" s="397"/>
      <c r="MXY208" s="397"/>
      <c r="MXZ208" s="397"/>
      <c r="MYA208" s="397"/>
      <c r="MYB208" s="397"/>
      <c r="MYC208" s="397"/>
      <c r="MYD208" s="397"/>
      <c r="MYE208" s="397"/>
      <c r="MYF208" s="397"/>
      <c r="MYG208" s="397"/>
      <c r="MYH208" s="397"/>
      <c r="MYI208" s="397"/>
      <c r="MYJ208" s="397"/>
      <c r="MYK208" s="397"/>
      <c r="MYL208" s="397"/>
      <c r="MYM208" s="397"/>
      <c r="MYN208" s="397"/>
      <c r="MYO208" s="397"/>
      <c r="MYP208" s="397"/>
      <c r="MYQ208" s="397"/>
      <c r="MYR208" s="397"/>
      <c r="MYS208" s="397"/>
      <c r="MYT208" s="397"/>
      <c r="MYU208" s="397"/>
      <c r="MYV208" s="397"/>
      <c r="MYW208" s="397"/>
      <c r="MYX208" s="397"/>
      <c r="MYY208" s="397"/>
      <c r="MYZ208" s="397"/>
      <c r="MZA208" s="397"/>
      <c r="MZB208" s="397"/>
      <c r="MZC208" s="397"/>
      <c r="MZD208" s="397"/>
      <c r="MZE208" s="397"/>
      <c r="MZF208" s="397"/>
      <c r="MZG208" s="397"/>
      <c r="MZH208" s="397"/>
      <c r="MZI208" s="397"/>
      <c r="MZJ208" s="397"/>
      <c r="MZK208" s="397"/>
      <c r="MZL208" s="397"/>
      <c r="MZM208" s="397"/>
      <c r="MZN208" s="397"/>
      <c r="MZO208" s="397"/>
      <c r="MZP208" s="397"/>
      <c r="MZQ208" s="397"/>
      <c r="MZR208" s="397"/>
      <c r="MZS208" s="397"/>
      <c r="MZT208" s="397"/>
      <c r="MZU208" s="397"/>
      <c r="MZV208" s="397"/>
      <c r="MZW208" s="397"/>
      <c r="MZX208" s="397"/>
      <c r="MZY208" s="397"/>
      <c r="MZZ208" s="397"/>
      <c r="NAA208" s="397"/>
      <c r="NAB208" s="397"/>
      <c r="NAC208" s="397"/>
      <c r="NAD208" s="397"/>
      <c r="NAE208" s="397"/>
      <c r="NAF208" s="397"/>
      <c r="NAG208" s="397"/>
      <c r="NAH208" s="397"/>
      <c r="NAI208" s="397"/>
      <c r="NAJ208" s="397"/>
      <c r="NAK208" s="397"/>
      <c r="NAL208" s="397"/>
      <c r="NAM208" s="397"/>
      <c r="NAN208" s="397"/>
      <c r="NAO208" s="397"/>
      <c r="NAP208" s="397"/>
      <c r="NAQ208" s="397"/>
      <c r="NAR208" s="397"/>
      <c r="NAS208" s="397"/>
      <c r="NAT208" s="397"/>
      <c r="NAU208" s="397"/>
      <c r="NAV208" s="397"/>
      <c r="NAW208" s="397"/>
      <c r="NAX208" s="397"/>
      <c r="NAY208" s="397"/>
      <c r="NAZ208" s="397"/>
      <c r="NBA208" s="397"/>
      <c r="NBB208" s="397"/>
      <c r="NBC208" s="397"/>
      <c r="NBD208" s="397"/>
      <c r="NBE208" s="397"/>
      <c r="NBF208" s="397"/>
      <c r="NBG208" s="397"/>
      <c r="NBH208" s="397"/>
      <c r="NBI208" s="397"/>
      <c r="NBJ208" s="397"/>
      <c r="NBK208" s="397"/>
      <c r="NBL208" s="397"/>
      <c r="NBM208" s="397"/>
      <c r="NBN208" s="397"/>
      <c r="NBO208" s="397"/>
      <c r="NBP208" s="397"/>
      <c r="NBQ208" s="397"/>
      <c r="NBR208" s="397"/>
      <c r="NBS208" s="397"/>
      <c r="NBT208" s="397"/>
      <c r="NBU208" s="397"/>
      <c r="NBV208" s="397"/>
      <c r="NBW208" s="397"/>
      <c r="NBX208" s="397"/>
      <c r="NBY208" s="397"/>
      <c r="NBZ208" s="397"/>
      <c r="NCA208" s="397"/>
      <c r="NCB208" s="397"/>
      <c r="NCC208" s="397"/>
      <c r="NCD208" s="397"/>
      <c r="NCE208" s="397"/>
      <c r="NCF208" s="397"/>
      <c r="NCG208" s="397"/>
      <c r="NCH208" s="397"/>
      <c r="NCI208" s="397"/>
      <c r="NCJ208" s="397"/>
      <c r="NCK208" s="397"/>
      <c r="NCL208" s="397"/>
      <c r="NCM208" s="397"/>
      <c r="NCN208" s="397"/>
      <c r="NCO208" s="397"/>
      <c r="NCP208" s="397"/>
      <c r="NCQ208" s="397"/>
      <c r="NCR208" s="397"/>
      <c r="NCS208" s="397"/>
      <c r="NCT208" s="397"/>
      <c r="NCU208" s="397"/>
      <c r="NCV208" s="397"/>
      <c r="NCW208" s="397"/>
      <c r="NCX208" s="397"/>
      <c r="NCY208" s="397"/>
      <c r="NCZ208" s="397"/>
      <c r="NDA208" s="397"/>
      <c r="NDB208" s="397"/>
      <c r="NDC208" s="397"/>
      <c r="NDD208" s="397"/>
      <c r="NDE208" s="397"/>
      <c r="NDF208" s="397"/>
      <c r="NDG208" s="397"/>
      <c r="NDH208" s="397"/>
      <c r="NDI208" s="397"/>
      <c r="NDJ208" s="397"/>
      <c r="NDK208" s="397"/>
      <c r="NDL208" s="397"/>
      <c r="NDM208" s="397"/>
      <c r="NDN208" s="397"/>
      <c r="NDO208" s="397"/>
      <c r="NDP208" s="397"/>
      <c r="NDQ208" s="397"/>
      <c r="NDR208" s="397"/>
      <c r="NDS208" s="397"/>
      <c r="NDT208" s="397"/>
      <c r="NDU208" s="397"/>
      <c r="NDV208" s="397"/>
      <c r="NDW208" s="397"/>
      <c r="NDX208" s="397"/>
      <c r="NDY208" s="397"/>
      <c r="NDZ208" s="397"/>
      <c r="NEA208" s="397"/>
      <c r="NEB208" s="397"/>
      <c r="NEC208" s="397"/>
      <c r="NED208" s="397"/>
      <c r="NEE208" s="397"/>
      <c r="NEF208" s="397"/>
      <c r="NEG208" s="397"/>
      <c r="NEH208" s="397"/>
      <c r="NEI208" s="397"/>
      <c r="NEJ208" s="397"/>
      <c r="NEK208" s="397"/>
      <c r="NEL208" s="397"/>
      <c r="NEM208" s="397"/>
      <c r="NEN208" s="397"/>
      <c r="NEO208" s="397"/>
      <c r="NEP208" s="397"/>
      <c r="NEQ208" s="397"/>
      <c r="NER208" s="397"/>
      <c r="NES208" s="397"/>
      <c r="NET208" s="397"/>
      <c r="NEU208" s="397"/>
      <c r="NEV208" s="397"/>
      <c r="NEW208" s="397"/>
      <c r="NEX208" s="397"/>
      <c r="NEY208" s="397"/>
      <c r="NEZ208" s="397"/>
      <c r="NFA208" s="397"/>
      <c r="NFB208" s="397"/>
      <c r="NFC208" s="397"/>
      <c r="NFD208" s="397"/>
      <c r="NFE208" s="397"/>
      <c r="NFF208" s="397"/>
      <c r="NFG208" s="397"/>
      <c r="NFH208" s="397"/>
      <c r="NFI208" s="397"/>
      <c r="NFJ208" s="397"/>
      <c r="NFK208" s="397"/>
      <c r="NFL208" s="397"/>
      <c r="NFM208" s="397"/>
      <c r="NFN208" s="397"/>
      <c r="NFO208" s="397"/>
      <c r="NFP208" s="397"/>
      <c r="NFQ208" s="397"/>
      <c r="NFR208" s="397"/>
      <c r="NFS208" s="397"/>
      <c r="NFT208" s="397"/>
      <c r="NFU208" s="397"/>
      <c r="NFV208" s="397"/>
      <c r="NFW208" s="397"/>
      <c r="NFX208" s="397"/>
      <c r="NFY208" s="397"/>
      <c r="NFZ208" s="397"/>
      <c r="NGA208" s="397"/>
      <c r="NGB208" s="397"/>
      <c r="NGC208" s="397"/>
      <c r="NGD208" s="397"/>
      <c r="NGE208" s="397"/>
      <c r="NGF208" s="397"/>
      <c r="NGG208" s="397"/>
      <c r="NGH208" s="397"/>
      <c r="NGI208" s="397"/>
      <c r="NGJ208" s="397"/>
      <c r="NGK208" s="397"/>
      <c r="NGL208" s="397"/>
      <c r="NGM208" s="397"/>
      <c r="NGN208" s="397"/>
      <c r="NGO208" s="397"/>
      <c r="NGP208" s="397"/>
      <c r="NGQ208" s="397"/>
      <c r="NGR208" s="397"/>
      <c r="NGS208" s="397"/>
      <c r="NGT208" s="397"/>
      <c r="NGU208" s="397"/>
      <c r="NGV208" s="397"/>
      <c r="NGW208" s="397"/>
      <c r="NGX208" s="397"/>
      <c r="NGY208" s="397"/>
      <c r="NGZ208" s="397"/>
      <c r="NHA208" s="397"/>
      <c r="NHB208" s="397"/>
      <c r="NHC208" s="397"/>
      <c r="NHD208" s="397"/>
      <c r="NHE208" s="397"/>
      <c r="NHF208" s="397"/>
      <c r="NHG208" s="397"/>
      <c r="NHH208" s="397"/>
      <c r="NHI208" s="397"/>
      <c r="NHJ208" s="397"/>
      <c r="NHK208" s="397"/>
      <c r="NHL208" s="397"/>
      <c r="NHM208" s="397"/>
      <c r="NHN208" s="397"/>
      <c r="NHO208" s="397"/>
      <c r="NHP208" s="397"/>
      <c r="NHQ208" s="397"/>
      <c r="NHR208" s="397"/>
      <c r="NHS208" s="397"/>
      <c r="NHT208" s="397"/>
      <c r="NHU208" s="397"/>
      <c r="NHV208" s="397"/>
      <c r="NHW208" s="397"/>
      <c r="NHX208" s="397"/>
      <c r="NHY208" s="397"/>
      <c r="NHZ208" s="397"/>
      <c r="NIA208" s="397"/>
      <c r="NIB208" s="397"/>
      <c r="NIC208" s="397"/>
      <c r="NID208" s="397"/>
      <c r="NIE208" s="397"/>
      <c r="NIF208" s="397"/>
      <c r="NIG208" s="397"/>
      <c r="NIH208" s="397"/>
      <c r="NII208" s="397"/>
      <c r="NIJ208" s="397"/>
      <c r="NIK208" s="397"/>
      <c r="NIL208" s="397"/>
      <c r="NIM208" s="397"/>
      <c r="NIN208" s="397"/>
      <c r="NIO208" s="397"/>
      <c r="NIP208" s="397"/>
      <c r="NIQ208" s="397"/>
      <c r="NIR208" s="397"/>
      <c r="NIS208" s="397"/>
      <c r="NIT208" s="397"/>
      <c r="NIU208" s="397"/>
      <c r="NIV208" s="397"/>
      <c r="NIW208" s="397"/>
      <c r="NIX208" s="397"/>
      <c r="NIY208" s="397"/>
      <c r="NIZ208" s="397"/>
      <c r="NJA208" s="397"/>
      <c r="NJB208" s="397"/>
      <c r="NJC208" s="397"/>
      <c r="NJD208" s="397"/>
      <c r="NJE208" s="397"/>
      <c r="NJF208" s="397"/>
      <c r="NJG208" s="397"/>
      <c r="NJH208" s="397"/>
      <c r="NJI208" s="397"/>
      <c r="NJJ208" s="397"/>
      <c r="NJK208" s="397"/>
      <c r="NJL208" s="397"/>
      <c r="NJM208" s="397"/>
      <c r="NJN208" s="397"/>
      <c r="NJO208" s="397"/>
      <c r="NJP208" s="397"/>
      <c r="NJQ208" s="397"/>
      <c r="NJR208" s="397"/>
      <c r="NJS208" s="397"/>
      <c r="NJT208" s="397"/>
      <c r="NJU208" s="397"/>
      <c r="NJV208" s="397"/>
      <c r="NJW208" s="397"/>
      <c r="NJX208" s="397"/>
      <c r="NJY208" s="397"/>
      <c r="NJZ208" s="397"/>
      <c r="NKA208" s="397"/>
      <c r="NKB208" s="397"/>
      <c r="NKC208" s="397"/>
      <c r="NKD208" s="397"/>
      <c r="NKE208" s="397"/>
      <c r="NKF208" s="397"/>
      <c r="NKG208" s="397"/>
      <c r="NKH208" s="397"/>
      <c r="NKI208" s="397"/>
      <c r="NKJ208" s="397"/>
      <c r="NKK208" s="397"/>
      <c r="NKL208" s="397"/>
      <c r="NKM208" s="397"/>
      <c r="NKN208" s="397"/>
      <c r="NKO208" s="397"/>
      <c r="NKP208" s="397"/>
      <c r="NKQ208" s="397"/>
      <c r="NKR208" s="397"/>
      <c r="NKS208" s="397"/>
      <c r="NKT208" s="397"/>
      <c r="NKU208" s="397"/>
      <c r="NKV208" s="397"/>
      <c r="NKW208" s="397"/>
      <c r="NKX208" s="397"/>
      <c r="NKY208" s="397"/>
      <c r="NKZ208" s="397"/>
      <c r="NLA208" s="397"/>
      <c r="NLB208" s="397"/>
      <c r="NLC208" s="397"/>
      <c r="NLD208" s="397"/>
      <c r="NLE208" s="397"/>
      <c r="NLF208" s="397"/>
      <c r="NLG208" s="397"/>
      <c r="NLH208" s="397"/>
      <c r="NLI208" s="397"/>
      <c r="NLJ208" s="397"/>
      <c r="NLK208" s="397"/>
      <c r="NLL208" s="397"/>
      <c r="NLM208" s="397"/>
      <c r="NLN208" s="397"/>
      <c r="NLO208" s="397"/>
      <c r="NLP208" s="397"/>
      <c r="NLQ208" s="397"/>
      <c r="NLR208" s="397"/>
      <c r="NLS208" s="397"/>
      <c r="NLT208" s="397"/>
      <c r="NLU208" s="397"/>
      <c r="NLV208" s="397"/>
      <c r="NLW208" s="397"/>
      <c r="NLX208" s="397"/>
      <c r="NLY208" s="397"/>
      <c r="NLZ208" s="397"/>
      <c r="NMA208" s="397"/>
      <c r="NMB208" s="397"/>
      <c r="NMC208" s="397"/>
      <c r="NMD208" s="397"/>
      <c r="NME208" s="397"/>
      <c r="NMF208" s="397"/>
      <c r="NMG208" s="397"/>
      <c r="NMH208" s="397"/>
      <c r="NMI208" s="397"/>
      <c r="NMJ208" s="397"/>
      <c r="NMK208" s="397"/>
      <c r="NML208" s="397"/>
      <c r="NMM208" s="397"/>
      <c r="NMN208" s="397"/>
      <c r="NMO208" s="397"/>
      <c r="NMP208" s="397"/>
      <c r="NMQ208" s="397"/>
      <c r="NMR208" s="397"/>
      <c r="NMS208" s="397"/>
      <c r="NMT208" s="397"/>
      <c r="NMU208" s="397"/>
      <c r="NMV208" s="397"/>
      <c r="NMW208" s="397"/>
      <c r="NMX208" s="397"/>
      <c r="NMY208" s="397"/>
      <c r="NMZ208" s="397"/>
      <c r="NNA208" s="397"/>
      <c r="NNB208" s="397"/>
      <c r="NNC208" s="397"/>
      <c r="NND208" s="397"/>
      <c r="NNE208" s="397"/>
      <c r="NNF208" s="397"/>
      <c r="NNG208" s="397"/>
      <c r="NNH208" s="397"/>
      <c r="NNI208" s="397"/>
      <c r="NNJ208" s="397"/>
      <c r="NNK208" s="397"/>
      <c r="NNL208" s="397"/>
      <c r="NNM208" s="397"/>
      <c r="NNN208" s="397"/>
      <c r="NNO208" s="397"/>
      <c r="NNP208" s="397"/>
      <c r="NNQ208" s="397"/>
      <c r="NNR208" s="397"/>
      <c r="NNS208" s="397"/>
      <c r="NNT208" s="397"/>
      <c r="NNU208" s="397"/>
      <c r="NNV208" s="397"/>
      <c r="NNW208" s="397"/>
      <c r="NNX208" s="397"/>
      <c r="NNY208" s="397"/>
      <c r="NNZ208" s="397"/>
      <c r="NOA208" s="397"/>
      <c r="NOB208" s="397"/>
      <c r="NOC208" s="397"/>
      <c r="NOD208" s="397"/>
      <c r="NOE208" s="397"/>
      <c r="NOF208" s="397"/>
      <c r="NOG208" s="397"/>
      <c r="NOH208" s="397"/>
      <c r="NOI208" s="397"/>
      <c r="NOJ208" s="397"/>
      <c r="NOK208" s="397"/>
      <c r="NOL208" s="397"/>
      <c r="NOM208" s="397"/>
      <c r="NON208" s="397"/>
      <c r="NOO208" s="397"/>
      <c r="NOP208" s="397"/>
      <c r="NOQ208" s="397"/>
      <c r="NOR208" s="397"/>
      <c r="NOS208" s="397"/>
      <c r="NOT208" s="397"/>
      <c r="NOU208" s="397"/>
      <c r="NOV208" s="397"/>
      <c r="NOW208" s="397"/>
      <c r="NOX208" s="397"/>
      <c r="NOY208" s="397"/>
      <c r="NOZ208" s="397"/>
      <c r="NPA208" s="397"/>
      <c r="NPB208" s="397"/>
      <c r="NPC208" s="397"/>
      <c r="NPD208" s="397"/>
      <c r="NPE208" s="397"/>
      <c r="NPF208" s="397"/>
      <c r="NPG208" s="397"/>
      <c r="NPH208" s="397"/>
      <c r="NPI208" s="397"/>
      <c r="NPJ208" s="397"/>
      <c r="NPK208" s="397"/>
      <c r="NPL208" s="397"/>
      <c r="NPM208" s="397"/>
      <c r="NPN208" s="397"/>
      <c r="NPO208" s="397"/>
      <c r="NPP208" s="397"/>
      <c r="NPQ208" s="397"/>
      <c r="NPR208" s="397"/>
      <c r="NPS208" s="397"/>
      <c r="NPT208" s="397"/>
      <c r="NPU208" s="397"/>
      <c r="NPV208" s="397"/>
      <c r="NPW208" s="397"/>
      <c r="NPX208" s="397"/>
      <c r="NPY208" s="397"/>
      <c r="NPZ208" s="397"/>
      <c r="NQA208" s="397"/>
      <c r="NQB208" s="397"/>
      <c r="NQC208" s="397"/>
      <c r="NQD208" s="397"/>
      <c r="NQE208" s="397"/>
      <c r="NQF208" s="397"/>
      <c r="NQG208" s="397"/>
      <c r="NQH208" s="397"/>
      <c r="NQI208" s="397"/>
      <c r="NQJ208" s="397"/>
      <c r="NQK208" s="397"/>
      <c r="NQL208" s="397"/>
      <c r="NQM208" s="397"/>
      <c r="NQN208" s="397"/>
      <c r="NQO208" s="397"/>
      <c r="NQP208" s="397"/>
      <c r="NQQ208" s="397"/>
      <c r="NQR208" s="397"/>
      <c r="NQS208" s="397"/>
      <c r="NQT208" s="397"/>
      <c r="NQU208" s="397"/>
      <c r="NQV208" s="397"/>
      <c r="NQW208" s="397"/>
      <c r="NQX208" s="397"/>
      <c r="NQY208" s="397"/>
      <c r="NQZ208" s="397"/>
      <c r="NRA208" s="397"/>
      <c r="NRB208" s="397"/>
      <c r="NRC208" s="397"/>
      <c r="NRD208" s="397"/>
      <c r="NRE208" s="397"/>
      <c r="NRF208" s="397"/>
      <c r="NRG208" s="397"/>
      <c r="NRH208" s="397"/>
      <c r="NRI208" s="397"/>
      <c r="NRJ208" s="397"/>
      <c r="NRK208" s="397"/>
      <c r="NRL208" s="397"/>
      <c r="NRM208" s="397"/>
      <c r="NRN208" s="397"/>
      <c r="NRO208" s="397"/>
      <c r="NRP208" s="397"/>
      <c r="NRQ208" s="397"/>
      <c r="NRR208" s="397"/>
      <c r="NRS208" s="397"/>
      <c r="NRT208" s="397"/>
      <c r="NRU208" s="397"/>
      <c r="NRV208" s="397"/>
      <c r="NRW208" s="397"/>
      <c r="NRX208" s="397"/>
      <c r="NRY208" s="397"/>
      <c r="NRZ208" s="397"/>
      <c r="NSA208" s="397"/>
      <c r="NSB208" s="397"/>
      <c r="NSC208" s="397"/>
      <c r="NSD208" s="397"/>
      <c r="NSE208" s="397"/>
      <c r="NSF208" s="397"/>
      <c r="NSG208" s="397"/>
      <c r="NSH208" s="397"/>
      <c r="NSI208" s="397"/>
      <c r="NSJ208" s="397"/>
      <c r="NSK208" s="397"/>
      <c r="NSL208" s="397"/>
      <c r="NSM208" s="397"/>
      <c r="NSN208" s="397"/>
      <c r="NSO208" s="397"/>
      <c r="NSP208" s="397"/>
      <c r="NSQ208" s="397"/>
      <c r="NSR208" s="397"/>
      <c r="NSS208" s="397"/>
      <c r="NST208" s="397"/>
      <c r="NSU208" s="397"/>
      <c r="NSV208" s="397"/>
      <c r="NSW208" s="397"/>
      <c r="NSX208" s="397"/>
      <c r="NSY208" s="397"/>
      <c r="NSZ208" s="397"/>
      <c r="NTA208" s="397"/>
      <c r="NTB208" s="397"/>
      <c r="NTC208" s="397"/>
      <c r="NTD208" s="397"/>
      <c r="NTE208" s="397"/>
      <c r="NTF208" s="397"/>
      <c r="NTG208" s="397"/>
      <c r="NTH208" s="397"/>
      <c r="NTI208" s="397"/>
      <c r="NTJ208" s="397"/>
      <c r="NTK208" s="397"/>
      <c r="NTL208" s="397"/>
      <c r="NTM208" s="397"/>
      <c r="NTN208" s="397"/>
      <c r="NTO208" s="397"/>
      <c r="NTP208" s="397"/>
      <c r="NTQ208" s="397"/>
      <c r="NTR208" s="397"/>
      <c r="NTS208" s="397"/>
      <c r="NTT208" s="397"/>
      <c r="NTU208" s="397"/>
      <c r="NTV208" s="397"/>
      <c r="NTW208" s="397"/>
      <c r="NTX208" s="397"/>
      <c r="NTY208" s="397"/>
      <c r="NTZ208" s="397"/>
      <c r="NUA208" s="397"/>
      <c r="NUB208" s="397"/>
      <c r="NUC208" s="397"/>
      <c r="NUD208" s="397"/>
      <c r="NUE208" s="397"/>
      <c r="NUF208" s="397"/>
      <c r="NUG208" s="397"/>
      <c r="NUH208" s="397"/>
      <c r="NUI208" s="397"/>
      <c r="NUJ208" s="397"/>
      <c r="NUK208" s="397"/>
      <c r="NUL208" s="397"/>
      <c r="NUM208" s="397"/>
      <c r="NUN208" s="397"/>
      <c r="NUO208" s="397"/>
      <c r="NUP208" s="397"/>
      <c r="NUQ208" s="397"/>
      <c r="NUR208" s="397"/>
      <c r="NUS208" s="397"/>
      <c r="NUT208" s="397"/>
      <c r="NUU208" s="397"/>
      <c r="NUV208" s="397"/>
      <c r="NUW208" s="397"/>
      <c r="NUX208" s="397"/>
      <c r="NUY208" s="397"/>
      <c r="NUZ208" s="397"/>
      <c r="NVA208" s="397"/>
      <c r="NVB208" s="397"/>
      <c r="NVC208" s="397"/>
      <c r="NVD208" s="397"/>
      <c r="NVE208" s="397"/>
      <c r="NVF208" s="397"/>
      <c r="NVG208" s="397"/>
      <c r="NVH208" s="397"/>
      <c r="NVI208" s="397"/>
      <c r="NVJ208" s="397"/>
      <c r="NVK208" s="397"/>
      <c r="NVL208" s="397"/>
      <c r="NVM208" s="397"/>
      <c r="NVN208" s="397"/>
      <c r="NVO208" s="397"/>
      <c r="NVP208" s="397"/>
      <c r="NVQ208" s="397"/>
      <c r="NVR208" s="397"/>
      <c r="NVS208" s="397"/>
      <c r="NVT208" s="397"/>
      <c r="NVU208" s="397"/>
      <c r="NVV208" s="397"/>
      <c r="NVW208" s="397"/>
      <c r="NVX208" s="397"/>
      <c r="NVY208" s="397"/>
      <c r="NVZ208" s="397"/>
      <c r="NWA208" s="397"/>
      <c r="NWB208" s="397"/>
      <c r="NWC208" s="397"/>
      <c r="NWD208" s="397"/>
      <c r="NWE208" s="397"/>
      <c r="NWF208" s="397"/>
      <c r="NWG208" s="397"/>
      <c r="NWH208" s="397"/>
      <c r="NWI208" s="397"/>
      <c r="NWJ208" s="397"/>
      <c r="NWK208" s="397"/>
      <c r="NWL208" s="397"/>
      <c r="NWM208" s="397"/>
      <c r="NWN208" s="397"/>
      <c r="NWO208" s="397"/>
      <c r="NWP208" s="397"/>
      <c r="NWQ208" s="397"/>
      <c r="NWR208" s="397"/>
      <c r="NWS208" s="397"/>
      <c r="NWT208" s="397"/>
      <c r="NWU208" s="397"/>
      <c r="NWV208" s="397"/>
      <c r="NWW208" s="397"/>
      <c r="NWX208" s="397"/>
      <c r="NWY208" s="397"/>
      <c r="NWZ208" s="397"/>
      <c r="NXA208" s="397"/>
      <c r="NXB208" s="397"/>
      <c r="NXC208" s="397"/>
      <c r="NXD208" s="397"/>
      <c r="NXE208" s="397"/>
      <c r="NXF208" s="397"/>
      <c r="NXG208" s="397"/>
      <c r="NXH208" s="397"/>
      <c r="NXI208" s="397"/>
      <c r="NXJ208" s="397"/>
      <c r="NXK208" s="397"/>
      <c r="NXL208" s="397"/>
      <c r="NXM208" s="397"/>
      <c r="NXN208" s="397"/>
      <c r="NXO208" s="397"/>
      <c r="NXP208" s="397"/>
      <c r="NXQ208" s="397"/>
      <c r="NXR208" s="397"/>
      <c r="NXS208" s="397"/>
      <c r="NXT208" s="397"/>
      <c r="NXU208" s="397"/>
      <c r="NXV208" s="397"/>
      <c r="NXW208" s="397"/>
      <c r="NXX208" s="397"/>
      <c r="NXY208" s="397"/>
      <c r="NXZ208" s="397"/>
      <c r="NYA208" s="397"/>
      <c r="NYB208" s="397"/>
      <c r="NYC208" s="397"/>
      <c r="NYD208" s="397"/>
      <c r="NYE208" s="397"/>
      <c r="NYF208" s="397"/>
      <c r="NYG208" s="397"/>
      <c r="NYH208" s="397"/>
      <c r="NYI208" s="397"/>
      <c r="NYJ208" s="397"/>
      <c r="NYK208" s="397"/>
      <c r="NYL208" s="397"/>
      <c r="NYM208" s="397"/>
      <c r="NYN208" s="397"/>
      <c r="NYO208" s="397"/>
      <c r="NYP208" s="397"/>
      <c r="NYQ208" s="397"/>
      <c r="NYR208" s="397"/>
      <c r="NYS208" s="397"/>
      <c r="NYT208" s="397"/>
      <c r="NYU208" s="397"/>
      <c r="NYV208" s="397"/>
      <c r="NYW208" s="397"/>
      <c r="NYX208" s="397"/>
      <c r="NYY208" s="397"/>
      <c r="NYZ208" s="397"/>
      <c r="NZA208" s="397"/>
      <c r="NZB208" s="397"/>
      <c r="NZC208" s="397"/>
      <c r="NZD208" s="397"/>
      <c r="NZE208" s="397"/>
      <c r="NZF208" s="397"/>
      <c r="NZG208" s="397"/>
      <c r="NZH208" s="397"/>
      <c r="NZI208" s="397"/>
      <c r="NZJ208" s="397"/>
      <c r="NZK208" s="397"/>
      <c r="NZL208" s="397"/>
      <c r="NZM208" s="397"/>
      <c r="NZN208" s="397"/>
      <c r="NZO208" s="397"/>
      <c r="NZP208" s="397"/>
      <c r="NZQ208" s="397"/>
      <c r="NZR208" s="397"/>
      <c r="NZS208" s="397"/>
      <c r="NZT208" s="397"/>
      <c r="NZU208" s="397"/>
      <c r="NZV208" s="397"/>
      <c r="NZW208" s="397"/>
      <c r="NZX208" s="397"/>
      <c r="NZY208" s="397"/>
      <c r="NZZ208" s="397"/>
      <c r="OAA208" s="397"/>
      <c r="OAB208" s="397"/>
      <c r="OAC208" s="397"/>
      <c r="OAD208" s="397"/>
      <c r="OAE208" s="397"/>
      <c r="OAF208" s="397"/>
      <c r="OAG208" s="397"/>
      <c r="OAH208" s="397"/>
      <c r="OAI208" s="397"/>
      <c r="OAJ208" s="397"/>
      <c r="OAK208" s="397"/>
      <c r="OAL208" s="397"/>
      <c r="OAM208" s="397"/>
      <c r="OAN208" s="397"/>
      <c r="OAO208" s="397"/>
      <c r="OAP208" s="397"/>
      <c r="OAQ208" s="397"/>
      <c r="OAR208" s="397"/>
      <c r="OAS208" s="397"/>
      <c r="OAT208" s="397"/>
      <c r="OAU208" s="397"/>
      <c r="OAV208" s="397"/>
      <c r="OAW208" s="397"/>
      <c r="OAX208" s="397"/>
      <c r="OAY208" s="397"/>
      <c r="OAZ208" s="397"/>
      <c r="OBA208" s="397"/>
      <c r="OBB208" s="397"/>
      <c r="OBC208" s="397"/>
      <c r="OBD208" s="397"/>
      <c r="OBE208" s="397"/>
      <c r="OBF208" s="397"/>
      <c r="OBG208" s="397"/>
      <c r="OBH208" s="397"/>
      <c r="OBI208" s="397"/>
      <c r="OBJ208" s="397"/>
      <c r="OBK208" s="397"/>
      <c r="OBL208" s="397"/>
      <c r="OBM208" s="397"/>
      <c r="OBN208" s="397"/>
      <c r="OBO208" s="397"/>
      <c r="OBP208" s="397"/>
      <c r="OBQ208" s="397"/>
      <c r="OBR208" s="397"/>
      <c r="OBS208" s="397"/>
      <c r="OBT208" s="397"/>
      <c r="OBU208" s="397"/>
      <c r="OBV208" s="397"/>
      <c r="OBW208" s="397"/>
      <c r="OBX208" s="397"/>
      <c r="OBY208" s="397"/>
      <c r="OBZ208" s="397"/>
      <c r="OCA208" s="397"/>
      <c r="OCB208" s="397"/>
      <c r="OCC208" s="397"/>
      <c r="OCD208" s="397"/>
      <c r="OCE208" s="397"/>
      <c r="OCF208" s="397"/>
      <c r="OCG208" s="397"/>
      <c r="OCH208" s="397"/>
      <c r="OCI208" s="397"/>
      <c r="OCJ208" s="397"/>
      <c r="OCK208" s="397"/>
      <c r="OCL208" s="397"/>
      <c r="OCM208" s="397"/>
      <c r="OCN208" s="397"/>
      <c r="OCO208" s="397"/>
      <c r="OCP208" s="397"/>
      <c r="OCQ208" s="397"/>
      <c r="OCR208" s="397"/>
      <c r="OCS208" s="397"/>
      <c r="OCT208" s="397"/>
      <c r="OCU208" s="397"/>
      <c r="OCV208" s="397"/>
      <c r="OCW208" s="397"/>
      <c r="OCX208" s="397"/>
      <c r="OCY208" s="397"/>
      <c r="OCZ208" s="397"/>
      <c r="ODA208" s="397"/>
      <c r="ODB208" s="397"/>
      <c r="ODC208" s="397"/>
      <c r="ODD208" s="397"/>
      <c r="ODE208" s="397"/>
      <c r="ODF208" s="397"/>
      <c r="ODG208" s="397"/>
      <c r="ODH208" s="397"/>
      <c r="ODI208" s="397"/>
      <c r="ODJ208" s="397"/>
      <c r="ODK208" s="397"/>
      <c r="ODL208" s="397"/>
      <c r="ODM208" s="397"/>
      <c r="ODN208" s="397"/>
      <c r="ODO208" s="397"/>
      <c r="ODP208" s="397"/>
      <c r="ODQ208" s="397"/>
      <c r="ODR208" s="397"/>
      <c r="ODS208" s="397"/>
      <c r="ODT208" s="397"/>
      <c r="ODU208" s="397"/>
      <c r="ODV208" s="397"/>
      <c r="ODW208" s="397"/>
      <c r="ODX208" s="397"/>
      <c r="ODY208" s="397"/>
      <c r="ODZ208" s="397"/>
      <c r="OEA208" s="397"/>
      <c r="OEB208" s="397"/>
      <c r="OEC208" s="397"/>
      <c r="OED208" s="397"/>
      <c r="OEE208" s="397"/>
      <c r="OEF208" s="397"/>
      <c r="OEG208" s="397"/>
      <c r="OEH208" s="397"/>
      <c r="OEI208" s="397"/>
      <c r="OEJ208" s="397"/>
      <c r="OEK208" s="397"/>
      <c r="OEL208" s="397"/>
      <c r="OEM208" s="397"/>
      <c r="OEN208" s="397"/>
      <c r="OEO208" s="397"/>
      <c r="OEP208" s="397"/>
      <c r="OEQ208" s="397"/>
      <c r="OER208" s="397"/>
      <c r="OES208" s="397"/>
      <c r="OET208" s="397"/>
      <c r="OEU208" s="397"/>
      <c r="OEV208" s="397"/>
      <c r="OEW208" s="397"/>
      <c r="OEX208" s="397"/>
      <c r="OEY208" s="397"/>
      <c r="OEZ208" s="397"/>
      <c r="OFA208" s="397"/>
      <c r="OFB208" s="397"/>
      <c r="OFC208" s="397"/>
      <c r="OFD208" s="397"/>
      <c r="OFE208" s="397"/>
      <c r="OFF208" s="397"/>
      <c r="OFG208" s="397"/>
      <c r="OFH208" s="397"/>
      <c r="OFI208" s="397"/>
      <c r="OFJ208" s="397"/>
      <c r="OFK208" s="397"/>
      <c r="OFL208" s="397"/>
      <c r="OFM208" s="397"/>
      <c r="OFN208" s="397"/>
      <c r="OFO208" s="397"/>
      <c r="OFP208" s="397"/>
      <c r="OFQ208" s="397"/>
      <c r="OFR208" s="397"/>
      <c r="OFS208" s="397"/>
      <c r="OFT208" s="397"/>
      <c r="OFU208" s="397"/>
      <c r="OFV208" s="397"/>
      <c r="OFW208" s="397"/>
      <c r="OFX208" s="397"/>
      <c r="OFY208" s="397"/>
      <c r="OFZ208" s="397"/>
      <c r="OGA208" s="397"/>
      <c r="OGB208" s="397"/>
      <c r="OGC208" s="397"/>
      <c r="OGD208" s="397"/>
      <c r="OGE208" s="397"/>
      <c r="OGF208" s="397"/>
      <c r="OGG208" s="397"/>
      <c r="OGH208" s="397"/>
      <c r="OGI208" s="397"/>
      <c r="OGJ208" s="397"/>
      <c r="OGK208" s="397"/>
      <c r="OGL208" s="397"/>
      <c r="OGM208" s="397"/>
      <c r="OGN208" s="397"/>
      <c r="OGO208" s="397"/>
      <c r="OGP208" s="397"/>
      <c r="OGQ208" s="397"/>
      <c r="OGR208" s="397"/>
      <c r="OGS208" s="397"/>
      <c r="OGT208" s="397"/>
      <c r="OGU208" s="397"/>
      <c r="OGV208" s="397"/>
      <c r="OGW208" s="397"/>
      <c r="OGX208" s="397"/>
      <c r="OGY208" s="397"/>
      <c r="OGZ208" s="397"/>
      <c r="OHA208" s="397"/>
      <c r="OHB208" s="397"/>
      <c r="OHC208" s="397"/>
      <c r="OHD208" s="397"/>
      <c r="OHE208" s="397"/>
      <c r="OHF208" s="397"/>
      <c r="OHG208" s="397"/>
      <c r="OHH208" s="397"/>
      <c r="OHI208" s="397"/>
      <c r="OHJ208" s="397"/>
      <c r="OHK208" s="397"/>
      <c r="OHL208" s="397"/>
      <c r="OHM208" s="397"/>
      <c r="OHN208" s="397"/>
      <c r="OHO208" s="397"/>
      <c r="OHP208" s="397"/>
      <c r="OHQ208" s="397"/>
      <c r="OHR208" s="397"/>
      <c r="OHS208" s="397"/>
      <c r="OHT208" s="397"/>
      <c r="OHU208" s="397"/>
      <c r="OHV208" s="397"/>
      <c r="OHW208" s="397"/>
      <c r="OHX208" s="397"/>
      <c r="OHY208" s="397"/>
      <c r="OHZ208" s="397"/>
      <c r="OIA208" s="397"/>
      <c r="OIB208" s="397"/>
      <c r="OIC208" s="397"/>
      <c r="OID208" s="397"/>
      <c r="OIE208" s="397"/>
      <c r="OIF208" s="397"/>
      <c r="OIG208" s="397"/>
      <c r="OIH208" s="397"/>
      <c r="OII208" s="397"/>
      <c r="OIJ208" s="397"/>
      <c r="OIK208" s="397"/>
      <c r="OIL208" s="397"/>
      <c r="OIM208" s="397"/>
      <c r="OIN208" s="397"/>
      <c r="OIO208" s="397"/>
      <c r="OIP208" s="397"/>
      <c r="OIQ208" s="397"/>
      <c r="OIR208" s="397"/>
      <c r="OIS208" s="397"/>
      <c r="OIT208" s="397"/>
      <c r="OIU208" s="397"/>
      <c r="OIV208" s="397"/>
      <c r="OIW208" s="397"/>
      <c r="OIX208" s="397"/>
      <c r="OIY208" s="397"/>
      <c r="OIZ208" s="397"/>
      <c r="OJA208" s="397"/>
      <c r="OJB208" s="397"/>
      <c r="OJC208" s="397"/>
      <c r="OJD208" s="397"/>
      <c r="OJE208" s="397"/>
      <c r="OJF208" s="397"/>
      <c r="OJG208" s="397"/>
      <c r="OJH208" s="397"/>
      <c r="OJI208" s="397"/>
      <c r="OJJ208" s="397"/>
      <c r="OJK208" s="397"/>
      <c r="OJL208" s="397"/>
      <c r="OJM208" s="397"/>
      <c r="OJN208" s="397"/>
      <c r="OJO208" s="397"/>
      <c r="OJP208" s="397"/>
      <c r="OJQ208" s="397"/>
      <c r="OJR208" s="397"/>
      <c r="OJS208" s="397"/>
      <c r="OJT208" s="397"/>
      <c r="OJU208" s="397"/>
      <c r="OJV208" s="397"/>
      <c r="OJW208" s="397"/>
      <c r="OJX208" s="397"/>
      <c r="OJY208" s="397"/>
      <c r="OJZ208" s="397"/>
      <c r="OKA208" s="397"/>
      <c r="OKB208" s="397"/>
      <c r="OKC208" s="397"/>
      <c r="OKD208" s="397"/>
      <c r="OKE208" s="397"/>
      <c r="OKF208" s="397"/>
      <c r="OKG208" s="397"/>
      <c r="OKH208" s="397"/>
      <c r="OKI208" s="397"/>
      <c r="OKJ208" s="397"/>
      <c r="OKK208" s="397"/>
      <c r="OKL208" s="397"/>
      <c r="OKM208" s="397"/>
      <c r="OKN208" s="397"/>
      <c r="OKO208" s="397"/>
      <c r="OKP208" s="397"/>
      <c r="OKQ208" s="397"/>
      <c r="OKR208" s="397"/>
      <c r="OKS208" s="397"/>
      <c r="OKT208" s="397"/>
      <c r="OKU208" s="397"/>
      <c r="OKV208" s="397"/>
      <c r="OKW208" s="397"/>
      <c r="OKX208" s="397"/>
      <c r="OKY208" s="397"/>
      <c r="OKZ208" s="397"/>
      <c r="OLA208" s="397"/>
      <c r="OLB208" s="397"/>
      <c r="OLC208" s="397"/>
      <c r="OLD208" s="397"/>
      <c r="OLE208" s="397"/>
      <c r="OLF208" s="397"/>
      <c r="OLG208" s="397"/>
      <c r="OLH208" s="397"/>
      <c r="OLI208" s="397"/>
      <c r="OLJ208" s="397"/>
      <c r="OLK208" s="397"/>
      <c r="OLL208" s="397"/>
      <c r="OLM208" s="397"/>
      <c r="OLN208" s="397"/>
      <c r="OLO208" s="397"/>
      <c r="OLP208" s="397"/>
      <c r="OLQ208" s="397"/>
      <c r="OLR208" s="397"/>
      <c r="OLS208" s="397"/>
      <c r="OLT208" s="397"/>
      <c r="OLU208" s="397"/>
      <c r="OLV208" s="397"/>
      <c r="OLW208" s="397"/>
      <c r="OLX208" s="397"/>
      <c r="OLY208" s="397"/>
      <c r="OLZ208" s="397"/>
      <c r="OMA208" s="397"/>
      <c r="OMB208" s="397"/>
      <c r="OMC208" s="397"/>
      <c r="OMD208" s="397"/>
      <c r="OME208" s="397"/>
      <c r="OMF208" s="397"/>
      <c r="OMG208" s="397"/>
      <c r="OMH208" s="397"/>
      <c r="OMI208" s="397"/>
      <c r="OMJ208" s="397"/>
      <c r="OMK208" s="397"/>
      <c r="OML208" s="397"/>
      <c r="OMM208" s="397"/>
      <c r="OMN208" s="397"/>
      <c r="OMO208" s="397"/>
      <c r="OMP208" s="397"/>
      <c r="OMQ208" s="397"/>
      <c r="OMR208" s="397"/>
      <c r="OMS208" s="397"/>
      <c r="OMT208" s="397"/>
      <c r="OMU208" s="397"/>
      <c r="OMV208" s="397"/>
      <c r="OMW208" s="397"/>
      <c r="OMX208" s="397"/>
      <c r="OMY208" s="397"/>
      <c r="OMZ208" s="397"/>
      <c r="ONA208" s="397"/>
      <c r="ONB208" s="397"/>
      <c r="ONC208" s="397"/>
      <c r="OND208" s="397"/>
      <c r="ONE208" s="397"/>
      <c r="ONF208" s="397"/>
      <c r="ONG208" s="397"/>
      <c r="ONH208" s="397"/>
      <c r="ONI208" s="397"/>
      <c r="ONJ208" s="397"/>
      <c r="ONK208" s="397"/>
      <c r="ONL208" s="397"/>
      <c r="ONM208" s="397"/>
      <c r="ONN208" s="397"/>
      <c r="ONO208" s="397"/>
      <c r="ONP208" s="397"/>
      <c r="ONQ208" s="397"/>
      <c r="ONR208" s="397"/>
      <c r="ONS208" s="397"/>
      <c r="ONT208" s="397"/>
      <c r="ONU208" s="397"/>
      <c r="ONV208" s="397"/>
      <c r="ONW208" s="397"/>
      <c r="ONX208" s="397"/>
      <c r="ONY208" s="397"/>
      <c r="ONZ208" s="397"/>
      <c r="OOA208" s="397"/>
      <c r="OOB208" s="397"/>
      <c r="OOC208" s="397"/>
      <c r="OOD208" s="397"/>
      <c r="OOE208" s="397"/>
      <c r="OOF208" s="397"/>
      <c r="OOG208" s="397"/>
      <c r="OOH208" s="397"/>
      <c r="OOI208" s="397"/>
      <c r="OOJ208" s="397"/>
      <c r="OOK208" s="397"/>
      <c r="OOL208" s="397"/>
      <c r="OOM208" s="397"/>
      <c r="OON208" s="397"/>
      <c r="OOO208" s="397"/>
      <c r="OOP208" s="397"/>
      <c r="OOQ208" s="397"/>
      <c r="OOR208" s="397"/>
      <c r="OOS208" s="397"/>
      <c r="OOT208" s="397"/>
      <c r="OOU208" s="397"/>
      <c r="OOV208" s="397"/>
      <c r="OOW208" s="397"/>
      <c r="OOX208" s="397"/>
      <c r="OOY208" s="397"/>
      <c r="OOZ208" s="397"/>
      <c r="OPA208" s="397"/>
      <c r="OPB208" s="397"/>
      <c r="OPC208" s="397"/>
      <c r="OPD208" s="397"/>
      <c r="OPE208" s="397"/>
      <c r="OPF208" s="397"/>
      <c r="OPG208" s="397"/>
      <c r="OPH208" s="397"/>
      <c r="OPI208" s="397"/>
      <c r="OPJ208" s="397"/>
      <c r="OPK208" s="397"/>
      <c r="OPL208" s="397"/>
      <c r="OPM208" s="397"/>
      <c r="OPN208" s="397"/>
      <c r="OPO208" s="397"/>
      <c r="OPP208" s="397"/>
      <c r="OPQ208" s="397"/>
      <c r="OPR208" s="397"/>
      <c r="OPS208" s="397"/>
      <c r="OPT208" s="397"/>
      <c r="OPU208" s="397"/>
      <c r="OPV208" s="397"/>
      <c r="OPW208" s="397"/>
      <c r="OPX208" s="397"/>
      <c r="OPY208" s="397"/>
      <c r="OPZ208" s="397"/>
      <c r="OQA208" s="397"/>
      <c r="OQB208" s="397"/>
      <c r="OQC208" s="397"/>
      <c r="OQD208" s="397"/>
      <c r="OQE208" s="397"/>
      <c r="OQF208" s="397"/>
      <c r="OQG208" s="397"/>
      <c r="OQH208" s="397"/>
      <c r="OQI208" s="397"/>
      <c r="OQJ208" s="397"/>
      <c r="OQK208" s="397"/>
      <c r="OQL208" s="397"/>
      <c r="OQM208" s="397"/>
      <c r="OQN208" s="397"/>
      <c r="OQO208" s="397"/>
      <c r="OQP208" s="397"/>
      <c r="OQQ208" s="397"/>
      <c r="OQR208" s="397"/>
      <c r="OQS208" s="397"/>
      <c r="OQT208" s="397"/>
      <c r="OQU208" s="397"/>
      <c r="OQV208" s="397"/>
      <c r="OQW208" s="397"/>
      <c r="OQX208" s="397"/>
      <c r="OQY208" s="397"/>
      <c r="OQZ208" s="397"/>
      <c r="ORA208" s="397"/>
      <c r="ORB208" s="397"/>
      <c r="ORC208" s="397"/>
      <c r="ORD208" s="397"/>
      <c r="ORE208" s="397"/>
      <c r="ORF208" s="397"/>
      <c r="ORG208" s="397"/>
      <c r="ORH208" s="397"/>
      <c r="ORI208" s="397"/>
      <c r="ORJ208" s="397"/>
      <c r="ORK208" s="397"/>
      <c r="ORL208" s="397"/>
      <c r="ORM208" s="397"/>
      <c r="ORN208" s="397"/>
      <c r="ORO208" s="397"/>
      <c r="ORP208" s="397"/>
      <c r="ORQ208" s="397"/>
      <c r="ORR208" s="397"/>
      <c r="ORS208" s="397"/>
      <c r="ORT208" s="397"/>
      <c r="ORU208" s="397"/>
      <c r="ORV208" s="397"/>
      <c r="ORW208" s="397"/>
      <c r="ORX208" s="397"/>
      <c r="ORY208" s="397"/>
      <c r="ORZ208" s="397"/>
      <c r="OSA208" s="397"/>
      <c r="OSB208" s="397"/>
      <c r="OSC208" s="397"/>
      <c r="OSD208" s="397"/>
      <c r="OSE208" s="397"/>
      <c r="OSF208" s="397"/>
      <c r="OSG208" s="397"/>
      <c r="OSH208" s="397"/>
      <c r="OSI208" s="397"/>
      <c r="OSJ208" s="397"/>
      <c r="OSK208" s="397"/>
      <c r="OSL208" s="397"/>
      <c r="OSM208" s="397"/>
      <c r="OSN208" s="397"/>
      <c r="OSO208" s="397"/>
      <c r="OSP208" s="397"/>
      <c r="OSQ208" s="397"/>
      <c r="OSR208" s="397"/>
      <c r="OSS208" s="397"/>
      <c r="OST208" s="397"/>
      <c r="OSU208" s="397"/>
      <c r="OSV208" s="397"/>
      <c r="OSW208" s="397"/>
      <c r="OSX208" s="397"/>
      <c r="OSY208" s="397"/>
      <c r="OSZ208" s="397"/>
      <c r="OTA208" s="397"/>
      <c r="OTB208" s="397"/>
      <c r="OTC208" s="397"/>
      <c r="OTD208" s="397"/>
      <c r="OTE208" s="397"/>
      <c r="OTF208" s="397"/>
      <c r="OTG208" s="397"/>
      <c r="OTH208" s="397"/>
      <c r="OTI208" s="397"/>
      <c r="OTJ208" s="397"/>
      <c r="OTK208" s="397"/>
      <c r="OTL208" s="397"/>
      <c r="OTM208" s="397"/>
      <c r="OTN208" s="397"/>
      <c r="OTO208" s="397"/>
      <c r="OTP208" s="397"/>
      <c r="OTQ208" s="397"/>
      <c r="OTR208" s="397"/>
      <c r="OTS208" s="397"/>
      <c r="OTT208" s="397"/>
      <c r="OTU208" s="397"/>
      <c r="OTV208" s="397"/>
      <c r="OTW208" s="397"/>
      <c r="OTX208" s="397"/>
      <c r="OTY208" s="397"/>
      <c r="OTZ208" s="397"/>
      <c r="OUA208" s="397"/>
      <c r="OUB208" s="397"/>
      <c r="OUC208" s="397"/>
      <c r="OUD208" s="397"/>
      <c r="OUE208" s="397"/>
      <c r="OUF208" s="397"/>
      <c r="OUG208" s="397"/>
      <c r="OUH208" s="397"/>
      <c r="OUI208" s="397"/>
      <c r="OUJ208" s="397"/>
      <c r="OUK208" s="397"/>
      <c r="OUL208" s="397"/>
      <c r="OUM208" s="397"/>
      <c r="OUN208" s="397"/>
      <c r="OUO208" s="397"/>
      <c r="OUP208" s="397"/>
      <c r="OUQ208" s="397"/>
      <c r="OUR208" s="397"/>
      <c r="OUS208" s="397"/>
      <c r="OUT208" s="397"/>
      <c r="OUU208" s="397"/>
      <c r="OUV208" s="397"/>
      <c r="OUW208" s="397"/>
      <c r="OUX208" s="397"/>
      <c r="OUY208" s="397"/>
      <c r="OUZ208" s="397"/>
      <c r="OVA208" s="397"/>
      <c r="OVB208" s="397"/>
      <c r="OVC208" s="397"/>
      <c r="OVD208" s="397"/>
      <c r="OVE208" s="397"/>
      <c r="OVF208" s="397"/>
      <c r="OVG208" s="397"/>
      <c r="OVH208" s="397"/>
      <c r="OVI208" s="397"/>
      <c r="OVJ208" s="397"/>
      <c r="OVK208" s="397"/>
      <c r="OVL208" s="397"/>
      <c r="OVM208" s="397"/>
      <c r="OVN208" s="397"/>
      <c r="OVO208" s="397"/>
      <c r="OVP208" s="397"/>
      <c r="OVQ208" s="397"/>
      <c r="OVR208" s="397"/>
      <c r="OVS208" s="397"/>
      <c r="OVT208" s="397"/>
      <c r="OVU208" s="397"/>
      <c r="OVV208" s="397"/>
      <c r="OVW208" s="397"/>
      <c r="OVX208" s="397"/>
      <c r="OVY208" s="397"/>
      <c r="OVZ208" s="397"/>
      <c r="OWA208" s="397"/>
      <c r="OWB208" s="397"/>
      <c r="OWC208" s="397"/>
      <c r="OWD208" s="397"/>
      <c r="OWE208" s="397"/>
      <c r="OWF208" s="397"/>
      <c r="OWG208" s="397"/>
      <c r="OWH208" s="397"/>
      <c r="OWI208" s="397"/>
      <c r="OWJ208" s="397"/>
      <c r="OWK208" s="397"/>
      <c r="OWL208" s="397"/>
      <c r="OWM208" s="397"/>
      <c r="OWN208" s="397"/>
      <c r="OWO208" s="397"/>
      <c r="OWP208" s="397"/>
      <c r="OWQ208" s="397"/>
      <c r="OWR208" s="397"/>
      <c r="OWS208" s="397"/>
      <c r="OWT208" s="397"/>
      <c r="OWU208" s="397"/>
      <c r="OWV208" s="397"/>
      <c r="OWW208" s="397"/>
      <c r="OWX208" s="397"/>
      <c r="OWY208" s="397"/>
      <c r="OWZ208" s="397"/>
      <c r="OXA208" s="397"/>
      <c r="OXB208" s="397"/>
      <c r="OXC208" s="397"/>
      <c r="OXD208" s="397"/>
      <c r="OXE208" s="397"/>
      <c r="OXF208" s="397"/>
      <c r="OXG208" s="397"/>
      <c r="OXH208" s="397"/>
      <c r="OXI208" s="397"/>
      <c r="OXJ208" s="397"/>
      <c r="OXK208" s="397"/>
      <c r="OXL208" s="397"/>
      <c r="OXM208" s="397"/>
      <c r="OXN208" s="397"/>
      <c r="OXO208" s="397"/>
      <c r="OXP208" s="397"/>
      <c r="OXQ208" s="397"/>
      <c r="OXR208" s="397"/>
      <c r="OXS208" s="397"/>
      <c r="OXT208" s="397"/>
      <c r="OXU208" s="397"/>
      <c r="OXV208" s="397"/>
      <c r="OXW208" s="397"/>
      <c r="OXX208" s="397"/>
      <c r="OXY208" s="397"/>
      <c r="OXZ208" s="397"/>
      <c r="OYA208" s="397"/>
      <c r="OYB208" s="397"/>
      <c r="OYC208" s="397"/>
      <c r="OYD208" s="397"/>
      <c r="OYE208" s="397"/>
      <c r="OYF208" s="397"/>
      <c r="OYG208" s="397"/>
      <c r="OYH208" s="397"/>
      <c r="OYI208" s="397"/>
      <c r="OYJ208" s="397"/>
      <c r="OYK208" s="397"/>
      <c r="OYL208" s="397"/>
      <c r="OYM208" s="397"/>
      <c r="OYN208" s="397"/>
      <c r="OYO208" s="397"/>
      <c r="OYP208" s="397"/>
      <c r="OYQ208" s="397"/>
      <c r="OYR208" s="397"/>
      <c r="OYS208" s="397"/>
      <c r="OYT208" s="397"/>
      <c r="OYU208" s="397"/>
      <c r="OYV208" s="397"/>
      <c r="OYW208" s="397"/>
      <c r="OYX208" s="397"/>
      <c r="OYY208" s="397"/>
      <c r="OYZ208" s="397"/>
      <c r="OZA208" s="397"/>
      <c r="OZB208" s="397"/>
      <c r="OZC208" s="397"/>
      <c r="OZD208" s="397"/>
      <c r="OZE208" s="397"/>
      <c r="OZF208" s="397"/>
      <c r="OZG208" s="397"/>
      <c r="OZH208" s="397"/>
      <c r="OZI208" s="397"/>
      <c r="OZJ208" s="397"/>
      <c r="OZK208" s="397"/>
      <c r="OZL208" s="397"/>
      <c r="OZM208" s="397"/>
      <c r="OZN208" s="397"/>
      <c r="OZO208" s="397"/>
      <c r="OZP208" s="397"/>
      <c r="OZQ208" s="397"/>
      <c r="OZR208" s="397"/>
      <c r="OZS208" s="397"/>
      <c r="OZT208" s="397"/>
      <c r="OZU208" s="397"/>
      <c r="OZV208" s="397"/>
      <c r="OZW208" s="397"/>
      <c r="OZX208" s="397"/>
      <c r="OZY208" s="397"/>
      <c r="OZZ208" s="397"/>
      <c r="PAA208" s="397"/>
      <c r="PAB208" s="397"/>
      <c r="PAC208" s="397"/>
      <c r="PAD208" s="397"/>
      <c r="PAE208" s="397"/>
      <c r="PAF208" s="397"/>
      <c r="PAG208" s="397"/>
      <c r="PAH208" s="397"/>
      <c r="PAI208" s="397"/>
      <c r="PAJ208" s="397"/>
      <c r="PAK208" s="397"/>
      <c r="PAL208" s="397"/>
      <c r="PAM208" s="397"/>
      <c r="PAN208" s="397"/>
      <c r="PAO208" s="397"/>
      <c r="PAP208" s="397"/>
      <c r="PAQ208" s="397"/>
      <c r="PAR208" s="397"/>
      <c r="PAS208" s="397"/>
      <c r="PAT208" s="397"/>
      <c r="PAU208" s="397"/>
      <c r="PAV208" s="397"/>
      <c r="PAW208" s="397"/>
      <c r="PAX208" s="397"/>
      <c r="PAY208" s="397"/>
      <c r="PAZ208" s="397"/>
      <c r="PBA208" s="397"/>
      <c r="PBB208" s="397"/>
      <c r="PBC208" s="397"/>
      <c r="PBD208" s="397"/>
      <c r="PBE208" s="397"/>
      <c r="PBF208" s="397"/>
      <c r="PBG208" s="397"/>
      <c r="PBH208" s="397"/>
      <c r="PBI208" s="397"/>
      <c r="PBJ208" s="397"/>
      <c r="PBK208" s="397"/>
      <c r="PBL208" s="397"/>
      <c r="PBM208" s="397"/>
      <c r="PBN208" s="397"/>
      <c r="PBO208" s="397"/>
      <c r="PBP208" s="397"/>
      <c r="PBQ208" s="397"/>
      <c r="PBR208" s="397"/>
      <c r="PBS208" s="397"/>
      <c r="PBT208" s="397"/>
      <c r="PBU208" s="397"/>
      <c r="PBV208" s="397"/>
      <c r="PBW208" s="397"/>
      <c r="PBX208" s="397"/>
      <c r="PBY208" s="397"/>
      <c r="PBZ208" s="397"/>
      <c r="PCA208" s="397"/>
      <c r="PCB208" s="397"/>
      <c r="PCC208" s="397"/>
      <c r="PCD208" s="397"/>
      <c r="PCE208" s="397"/>
      <c r="PCF208" s="397"/>
      <c r="PCG208" s="397"/>
      <c r="PCH208" s="397"/>
      <c r="PCI208" s="397"/>
      <c r="PCJ208" s="397"/>
      <c r="PCK208" s="397"/>
      <c r="PCL208" s="397"/>
      <c r="PCM208" s="397"/>
      <c r="PCN208" s="397"/>
      <c r="PCO208" s="397"/>
      <c r="PCP208" s="397"/>
      <c r="PCQ208" s="397"/>
      <c r="PCR208" s="397"/>
      <c r="PCS208" s="397"/>
      <c r="PCT208" s="397"/>
      <c r="PCU208" s="397"/>
      <c r="PCV208" s="397"/>
      <c r="PCW208" s="397"/>
      <c r="PCX208" s="397"/>
      <c r="PCY208" s="397"/>
      <c r="PCZ208" s="397"/>
      <c r="PDA208" s="397"/>
      <c r="PDB208" s="397"/>
      <c r="PDC208" s="397"/>
      <c r="PDD208" s="397"/>
      <c r="PDE208" s="397"/>
      <c r="PDF208" s="397"/>
      <c r="PDG208" s="397"/>
      <c r="PDH208" s="397"/>
      <c r="PDI208" s="397"/>
      <c r="PDJ208" s="397"/>
      <c r="PDK208" s="397"/>
      <c r="PDL208" s="397"/>
      <c r="PDM208" s="397"/>
      <c r="PDN208" s="397"/>
      <c r="PDO208" s="397"/>
      <c r="PDP208" s="397"/>
      <c r="PDQ208" s="397"/>
      <c r="PDR208" s="397"/>
      <c r="PDS208" s="397"/>
      <c r="PDT208" s="397"/>
      <c r="PDU208" s="397"/>
      <c r="PDV208" s="397"/>
      <c r="PDW208" s="397"/>
      <c r="PDX208" s="397"/>
      <c r="PDY208" s="397"/>
      <c r="PDZ208" s="397"/>
      <c r="PEA208" s="397"/>
      <c r="PEB208" s="397"/>
      <c r="PEC208" s="397"/>
      <c r="PED208" s="397"/>
      <c r="PEE208" s="397"/>
      <c r="PEF208" s="397"/>
      <c r="PEG208" s="397"/>
      <c r="PEH208" s="397"/>
      <c r="PEI208" s="397"/>
      <c r="PEJ208" s="397"/>
      <c r="PEK208" s="397"/>
      <c r="PEL208" s="397"/>
      <c r="PEM208" s="397"/>
      <c r="PEN208" s="397"/>
      <c r="PEO208" s="397"/>
      <c r="PEP208" s="397"/>
      <c r="PEQ208" s="397"/>
      <c r="PER208" s="397"/>
      <c r="PES208" s="397"/>
      <c r="PET208" s="397"/>
      <c r="PEU208" s="397"/>
      <c r="PEV208" s="397"/>
      <c r="PEW208" s="397"/>
      <c r="PEX208" s="397"/>
      <c r="PEY208" s="397"/>
      <c r="PEZ208" s="397"/>
      <c r="PFA208" s="397"/>
      <c r="PFB208" s="397"/>
      <c r="PFC208" s="397"/>
      <c r="PFD208" s="397"/>
      <c r="PFE208" s="397"/>
      <c r="PFF208" s="397"/>
      <c r="PFG208" s="397"/>
      <c r="PFH208" s="397"/>
      <c r="PFI208" s="397"/>
      <c r="PFJ208" s="397"/>
      <c r="PFK208" s="397"/>
      <c r="PFL208" s="397"/>
      <c r="PFM208" s="397"/>
      <c r="PFN208" s="397"/>
      <c r="PFO208" s="397"/>
      <c r="PFP208" s="397"/>
      <c r="PFQ208" s="397"/>
      <c r="PFR208" s="397"/>
      <c r="PFS208" s="397"/>
      <c r="PFT208" s="397"/>
      <c r="PFU208" s="397"/>
      <c r="PFV208" s="397"/>
      <c r="PFW208" s="397"/>
      <c r="PFX208" s="397"/>
      <c r="PFY208" s="397"/>
      <c r="PFZ208" s="397"/>
      <c r="PGA208" s="397"/>
      <c r="PGB208" s="397"/>
      <c r="PGC208" s="397"/>
      <c r="PGD208" s="397"/>
      <c r="PGE208" s="397"/>
      <c r="PGF208" s="397"/>
      <c r="PGG208" s="397"/>
      <c r="PGH208" s="397"/>
      <c r="PGI208" s="397"/>
      <c r="PGJ208" s="397"/>
      <c r="PGK208" s="397"/>
      <c r="PGL208" s="397"/>
      <c r="PGM208" s="397"/>
      <c r="PGN208" s="397"/>
      <c r="PGO208" s="397"/>
      <c r="PGP208" s="397"/>
      <c r="PGQ208" s="397"/>
      <c r="PGR208" s="397"/>
      <c r="PGS208" s="397"/>
      <c r="PGT208" s="397"/>
      <c r="PGU208" s="397"/>
      <c r="PGV208" s="397"/>
      <c r="PGW208" s="397"/>
      <c r="PGX208" s="397"/>
      <c r="PGY208" s="397"/>
      <c r="PGZ208" s="397"/>
      <c r="PHA208" s="397"/>
      <c r="PHB208" s="397"/>
      <c r="PHC208" s="397"/>
      <c r="PHD208" s="397"/>
      <c r="PHE208" s="397"/>
      <c r="PHF208" s="397"/>
      <c r="PHG208" s="397"/>
      <c r="PHH208" s="397"/>
      <c r="PHI208" s="397"/>
      <c r="PHJ208" s="397"/>
      <c r="PHK208" s="397"/>
      <c r="PHL208" s="397"/>
      <c r="PHM208" s="397"/>
      <c r="PHN208" s="397"/>
      <c r="PHO208" s="397"/>
      <c r="PHP208" s="397"/>
      <c r="PHQ208" s="397"/>
      <c r="PHR208" s="397"/>
      <c r="PHS208" s="397"/>
      <c r="PHT208" s="397"/>
      <c r="PHU208" s="397"/>
      <c r="PHV208" s="397"/>
      <c r="PHW208" s="397"/>
      <c r="PHX208" s="397"/>
      <c r="PHY208" s="397"/>
      <c r="PHZ208" s="397"/>
      <c r="PIA208" s="397"/>
      <c r="PIB208" s="397"/>
      <c r="PIC208" s="397"/>
      <c r="PID208" s="397"/>
      <c r="PIE208" s="397"/>
      <c r="PIF208" s="397"/>
      <c r="PIG208" s="397"/>
      <c r="PIH208" s="397"/>
      <c r="PII208" s="397"/>
      <c r="PIJ208" s="397"/>
      <c r="PIK208" s="397"/>
      <c r="PIL208" s="397"/>
      <c r="PIM208" s="397"/>
      <c r="PIN208" s="397"/>
      <c r="PIO208" s="397"/>
      <c r="PIP208" s="397"/>
      <c r="PIQ208" s="397"/>
      <c r="PIR208" s="397"/>
      <c r="PIS208" s="397"/>
      <c r="PIT208" s="397"/>
      <c r="PIU208" s="397"/>
      <c r="PIV208" s="397"/>
      <c r="PIW208" s="397"/>
      <c r="PIX208" s="397"/>
      <c r="PIY208" s="397"/>
      <c r="PIZ208" s="397"/>
      <c r="PJA208" s="397"/>
      <c r="PJB208" s="397"/>
      <c r="PJC208" s="397"/>
      <c r="PJD208" s="397"/>
      <c r="PJE208" s="397"/>
      <c r="PJF208" s="397"/>
      <c r="PJG208" s="397"/>
      <c r="PJH208" s="397"/>
      <c r="PJI208" s="397"/>
      <c r="PJJ208" s="397"/>
      <c r="PJK208" s="397"/>
      <c r="PJL208" s="397"/>
      <c r="PJM208" s="397"/>
      <c r="PJN208" s="397"/>
      <c r="PJO208" s="397"/>
      <c r="PJP208" s="397"/>
      <c r="PJQ208" s="397"/>
      <c r="PJR208" s="397"/>
      <c r="PJS208" s="397"/>
      <c r="PJT208" s="397"/>
      <c r="PJU208" s="397"/>
      <c r="PJV208" s="397"/>
      <c r="PJW208" s="397"/>
      <c r="PJX208" s="397"/>
      <c r="PJY208" s="397"/>
      <c r="PJZ208" s="397"/>
      <c r="PKA208" s="397"/>
      <c r="PKB208" s="397"/>
      <c r="PKC208" s="397"/>
      <c r="PKD208" s="397"/>
      <c r="PKE208" s="397"/>
      <c r="PKF208" s="397"/>
      <c r="PKG208" s="397"/>
      <c r="PKH208" s="397"/>
      <c r="PKI208" s="397"/>
      <c r="PKJ208" s="397"/>
      <c r="PKK208" s="397"/>
      <c r="PKL208" s="397"/>
      <c r="PKM208" s="397"/>
      <c r="PKN208" s="397"/>
      <c r="PKO208" s="397"/>
      <c r="PKP208" s="397"/>
      <c r="PKQ208" s="397"/>
      <c r="PKR208" s="397"/>
      <c r="PKS208" s="397"/>
      <c r="PKT208" s="397"/>
      <c r="PKU208" s="397"/>
      <c r="PKV208" s="397"/>
      <c r="PKW208" s="397"/>
      <c r="PKX208" s="397"/>
      <c r="PKY208" s="397"/>
      <c r="PKZ208" s="397"/>
      <c r="PLA208" s="397"/>
      <c r="PLB208" s="397"/>
      <c r="PLC208" s="397"/>
      <c r="PLD208" s="397"/>
      <c r="PLE208" s="397"/>
      <c r="PLF208" s="397"/>
      <c r="PLG208" s="397"/>
      <c r="PLH208" s="397"/>
      <c r="PLI208" s="397"/>
      <c r="PLJ208" s="397"/>
      <c r="PLK208" s="397"/>
      <c r="PLL208" s="397"/>
      <c r="PLM208" s="397"/>
      <c r="PLN208" s="397"/>
      <c r="PLO208" s="397"/>
      <c r="PLP208" s="397"/>
      <c r="PLQ208" s="397"/>
      <c r="PLR208" s="397"/>
      <c r="PLS208" s="397"/>
      <c r="PLT208" s="397"/>
      <c r="PLU208" s="397"/>
      <c r="PLV208" s="397"/>
      <c r="PLW208" s="397"/>
      <c r="PLX208" s="397"/>
      <c r="PLY208" s="397"/>
      <c r="PLZ208" s="397"/>
      <c r="PMA208" s="397"/>
      <c r="PMB208" s="397"/>
      <c r="PMC208" s="397"/>
      <c r="PMD208" s="397"/>
      <c r="PME208" s="397"/>
      <c r="PMF208" s="397"/>
      <c r="PMG208" s="397"/>
      <c r="PMH208" s="397"/>
      <c r="PMI208" s="397"/>
      <c r="PMJ208" s="397"/>
      <c r="PMK208" s="397"/>
      <c r="PML208" s="397"/>
      <c r="PMM208" s="397"/>
      <c r="PMN208" s="397"/>
      <c r="PMO208" s="397"/>
      <c r="PMP208" s="397"/>
      <c r="PMQ208" s="397"/>
      <c r="PMR208" s="397"/>
      <c r="PMS208" s="397"/>
      <c r="PMT208" s="397"/>
      <c r="PMU208" s="397"/>
      <c r="PMV208" s="397"/>
      <c r="PMW208" s="397"/>
      <c r="PMX208" s="397"/>
      <c r="PMY208" s="397"/>
      <c r="PMZ208" s="397"/>
      <c r="PNA208" s="397"/>
      <c r="PNB208" s="397"/>
      <c r="PNC208" s="397"/>
      <c r="PND208" s="397"/>
      <c r="PNE208" s="397"/>
      <c r="PNF208" s="397"/>
      <c r="PNG208" s="397"/>
      <c r="PNH208" s="397"/>
      <c r="PNI208" s="397"/>
      <c r="PNJ208" s="397"/>
      <c r="PNK208" s="397"/>
      <c r="PNL208" s="397"/>
      <c r="PNM208" s="397"/>
      <c r="PNN208" s="397"/>
      <c r="PNO208" s="397"/>
      <c r="PNP208" s="397"/>
      <c r="PNQ208" s="397"/>
      <c r="PNR208" s="397"/>
      <c r="PNS208" s="397"/>
      <c r="PNT208" s="397"/>
      <c r="PNU208" s="397"/>
      <c r="PNV208" s="397"/>
      <c r="PNW208" s="397"/>
      <c r="PNX208" s="397"/>
      <c r="PNY208" s="397"/>
      <c r="PNZ208" s="397"/>
      <c r="POA208" s="397"/>
      <c r="POB208" s="397"/>
      <c r="POC208" s="397"/>
      <c r="POD208" s="397"/>
      <c r="POE208" s="397"/>
      <c r="POF208" s="397"/>
      <c r="POG208" s="397"/>
      <c r="POH208" s="397"/>
      <c r="POI208" s="397"/>
      <c r="POJ208" s="397"/>
      <c r="POK208" s="397"/>
      <c r="POL208" s="397"/>
      <c r="POM208" s="397"/>
      <c r="PON208" s="397"/>
      <c r="POO208" s="397"/>
      <c r="POP208" s="397"/>
      <c r="POQ208" s="397"/>
      <c r="POR208" s="397"/>
      <c r="POS208" s="397"/>
      <c r="POT208" s="397"/>
      <c r="POU208" s="397"/>
      <c r="POV208" s="397"/>
      <c r="POW208" s="397"/>
      <c r="POX208" s="397"/>
      <c r="POY208" s="397"/>
      <c r="POZ208" s="397"/>
      <c r="PPA208" s="397"/>
      <c r="PPB208" s="397"/>
      <c r="PPC208" s="397"/>
      <c r="PPD208" s="397"/>
      <c r="PPE208" s="397"/>
      <c r="PPF208" s="397"/>
      <c r="PPG208" s="397"/>
      <c r="PPH208" s="397"/>
      <c r="PPI208" s="397"/>
      <c r="PPJ208" s="397"/>
      <c r="PPK208" s="397"/>
      <c r="PPL208" s="397"/>
      <c r="PPM208" s="397"/>
      <c r="PPN208" s="397"/>
      <c r="PPO208" s="397"/>
      <c r="PPP208" s="397"/>
      <c r="PPQ208" s="397"/>
      <c r="PPR208" s="397"/>
      <c r="PPS208" s="397"/>
      <c r="PPT208" s="397"/>
      <c r="PPU208" s="397"/>
      <c r="PPV208" s="397"/>
      <c r="PPW208" s="397"/>
      <c r="PPX208" s="397"/>
      <c r="PPY208" s="397"/>
      <c r="PPZ208" s="397"/>
      <c r="PQA208" s="397"/>
      <c r="PQB208" s="397"/>
      <c r="PQC208" s="397"/>
      <c r="PQD208" s="397"/>
      <c r="PQE208" s="397"/>
      <c r="PQF208" s="397"/>
      <c r="PQG208" s="397"/>
      <c r="PQH208" s="397"/>
      <c r="PQI208" s="397"/>
      <c r="PQJ208" s="397"/>
      <c r="PQK208" s="397"/>
      <c r="PQL208" s="397"/>
      <c r="PQM208" s="397"/>
      <c r="PQN208" s="397"/>
      <c r="PQO208" s="397"/>
      <c r="PQP208" s="397"/>
      <c r="PQQ208" s="397"/>
      <c r="PQR208" s="397"/>
      <c r="PQS208" s="397"/>
      <c r="PQT208" s="397"/>
      <c r="PQU208" s="397"/>
      <c r="PQV208" s="397"/>
      <c r="PQW208" s="397"/>
      <c r="PQX208" s="397"/>
      <c r="PQY208" s="397"/>
      <c r="PQZ208" s="397"/>
      <c r="PRA208" s="397"/>
      <c r="PRB208" s="397"/>
      <c r="PRC208" s="397"/>
      <c r="PRD208" s="397"/>
      <c r="PRE208" s="397"/>
      <c r="PRF208" s="397"/>
      <c r="PRG208" s="397"/>
      <c r="PRH208" s="397"/>
      <c r="PRI208" s="397"/>
      <c r="PRJ208" s="397"/>
      <c r="PRK208" s="397"/>
      <c r="PRL208" s="397"/>
      <c r="PRM208" s="397"/>
      <c r="PRN208" s="397"/>
      <c r="PRO208" s="397"/>
      <c r="PRP208" s="397"/>
      <c r="PRQ208" s="397"/>
      <c r="PRR208" s="397"/>
      <c r="PRS208" s="397"/>
      <c r="PRT208" s="397"/>
      <c r="PRU208" s="397"/>
      <c r="PRV208" s="397"/>
      <c r="PRW208" s="397"/>
      <c r="PRX208" s="397"/>
      <c r="PRY208" s="397"/>
      <c r="PRZ208" s="397"/>
      <c r="PSA208" s="397"/>
      <c r="PSB208" s="397"/>
      <c r="PSC208" s="397"/>
      <c r="PSD208" s="397"/>
      <c r="PSE208" s="397"/>
      <c r="PSF208" s="397"/>
      <c r="PSG208" s="397"/>
      <c r="PSH208" s="397"/>
      <c r="PSI208" s="397"/>
      <c r="PSJ208" s="397"/>
      <c r="PSK208" s="397"/>
      <c r="PSL208" s="397"/>
      <c r="PSM208" s="397"/>
      <c r="PSN208" s="397"/>
      <c r="PSO208" s="397"/>
      <c r="PSP208" s="397"/>
      <c r="PSQ208" s="397"/>
      <c r="PSR208" s="397"/>
      <c r="PSS208" s="397"/>
      <c r="PST208" s="397"/>
      <c r="PSU208" s="397"/>
      <c r="PSV208" s="397"/>
      <c r="PSW208" s="397"/>
      <c r="PSX208" s="397"/>
      <c r="PSY208" s="397"/>
      <c r="PSZ208" s="397"/>
      <c r="PTA208" s="397"/>
      <c r="PTB208" s="397"/>
      <c r="PTC208" s="397"/>
      <c r="PTD208" s="397"/>
      <c r="PTE208" s="397"/>
      <c r="PTF208" s="397"/>
      <c r="PTG208" s="397"/>
      <c r="PTH208" s="397"/>
      <c r="PTI208" s="397"/>
      <c r="PTJ208" s="397"/>
      <c r="PTK208" s="397"/>
      <c r="PTL208" s="397"/>
      <c r="PTM208" s="397"/>
      <c r="PTN208" s="397"/>
      <c r="PTO208" s="397"/>
      <c r="PTP208" s="397"/>
      <c r="PTQ208" s="397"/>
      <c r="PTR208" s="397"/>
      <c r="PTS208" s="397"/>
      <c r="PTT208" s="397"/>
      <c r="PTU208" s="397"/>
      <c r="PTV208" s="397"/>
      <c r="PTW208" s="397"/>
      <c r="PTX208" s="397"/>
      <c r="PTY208" s="397"/>
      <c r="PTZ208" s="397"/>
      <c r="PUA208" s="397"/>
      <c r="PUB208" s="397"/>
      <c r="PUC208" s="397"/>
      <c r="PUD208" s="397"/>
      <c r="PUE208" s="397"/>
      <c r="PUF208" s="397"/>
      <c r="PUG208" s="397"/>
      <c r="PUH208" s="397"/>
      <c r="PUI208" s="397"/>
      <c r="PUJ208" s="397"/>
      <c r="PUK208" s="397"/>
      <c r="PUL208" s="397"/>
      <c r="PUM208" s="397"/>
      <c r="PUN208" s="397"/>
      <c r="PUO208" s="397"/>
      <c r="PUP208" s="397"/>
      <c r="PUQ208" s="397"/>
      <c r="PUR208" s="397"/>
      <c r="PUS208" s="397"/>
      <c r="PUT208" s="397"/>
      <c r="PUU208" s="397"/>
      <c r="PUV208" s="397"/>
      <c r="PUW208" s="397"/>
      <c r="PUX208" s="397"/>
      <c r="PUY208" s="397"/>
      <c r="PUZ208" s="397"/>
      <c r="PVA208" s="397"/>
      <c r="PVB208" s="397"/>
      <c r="PVC208" s="397"/>
      <c r="PVD208" s="397"/>
      <c r="PVE208" s="397"/>
      <c r="PVF208" s="397"/>
      <c r="PVG208" s="397"/>
      <c r="PVH208" s="397"/>
      <c r="PVI208" s="397"/>
      <c r="PVJ208" s="397"/>
      <c r="PVK208" s="397"/>
      <c r="PVL208" s="397"/>
      <c r="PVM208" s="397"/>
      <c r="PVN208" s="397"/>
      <c r="PVO208" s="397"/>
      <c r="PVP208" s="397"/>
      <c r="PVQ208" s="397"/>
      <c r="PVR208" s="397"/>
      <c r="PVS208" s="397"/>
      <c r="PVT208" s="397"/>
      <c r="PVU208" s="397"/>
      <c r="PVV208" s="397"/>
      <c r="PVW208" s="397"/>
      <c r="PVX208" s="397"/>
      <c r="PVY208" s="397"/>
      <c r="PVZ208" s="397"/>
      <c r="PWA208" s="397"/>
      <c r="PWB208" s="397"/>
      <c r="PWC208" s="397"/>
      <c r="PWD208" s="397"/>
      <c r="PWE208" s="397"/>
      <c r="PWF208" s="397"/>
      <c r="PWG208" s="397"/>
      <c r="PWH208" s="397"/>
      <c r="PWI208" s="397"/>
      <c r="PWJ208" s="397"/>
      <c r="PWK208" s="397"/>
      <c r="PWL208" s="397"/>
      <c r="PWM208" s="397"/>
      <c r="PWN208" s="397"/>
      <c r="PWO208" s="397"/>
      <c r="PWP208" s="397"/>
      <c r="PWQ208" s="397"/>
      <c r="PWR208" s="397"/>
      <c r="PWS208" s="397"/>
      <c r="PWT208" s="397"/>
      <c r="PWU208" s="397"/>
      <c r="PWV208" s="397"/>
      <c r="PWW208" s="397"/>
      <c r="PWX208" s="397"/>
      <c r="PWY208" s="397"/>
      <c r="PWZ208" s="397"/>
      <c r="PXA208" s="397"/>
      <c r="PXB208" s="397"/>
      <c r="PXC208" s="397"/>
      <c r="PXD208" s="397"/>
      <c r="PXE208" s="397"/>
      <c r="PXF208" s="397"/>
      <c r="PXG208" s="397"/>
      <c r="PXH208" s="397"/>
      <c r="PXI208" s="397"/>
      <c r="PXJ208" s="397"/>
      <c r="PXK208" s="397"/>
      <c r="PXL208" s="397"/>
      <c r="PXM208" s="397"/>
      <c r="PXN208" s="397"/>
      <c r="PXO208" s="397"/>
      <c r="PXP208" s="397"/>
      <c r="PXQ208" s="397"/>
      <c r="PXR208" s="397"/>
      <c r="PXS208" s="397"/>
      <c r="PXT208" s="397"/>
      <c r="PXU208" s="397"/>
      <c r="PXV208" s="397"/>
      <c r="PXW208" s="397"/>
      <c r="PXX208" s="397"/>
      <c r="PXY208" s="397"/>
      <c r="PXZ208" s="397"/>
      <c r="PYA208" s="397"/>
      <c r="PYB208" s="397"/>
      <c r="PYC208" s="397"/>
      <c r="PYD208" s="397"/>
      <c r="PYE208" s="397"/>
      <c r="PYF208" s="397"/>
      <c r="PYG208" s="397"/>
      <c r="PYH208" s="397"/>
      <c r="PYI208" s="397"/>
      <c r="PYJ208" s="397"/>
      <c r="PYK208" s="397"/>
      <c r="PYL208" s="397"/>
      <c r="PYM208" s="397"/>
      <c r="PYN208" s="397"/>
      <c r="PYO208" s="397"/>
      <c r="PYP208" s="397"/>
      <c r="PYQ208" s="397"/>
      <c r="PYR208" s="397"/>
      <c r="PYS208" s="397"/>
      <c r="PYT208" s="397"/>
      <c r="PYU208" s="397"/>
      <c r="PYV208" s="397"/>
      <c r="PYW208" s="397"/>
      <c r="PYX208" s="397"/>
      <c r="PYY208" s="397"/>
      <c r="PYZ208" s="397"/>
      <c r="PZA208" s="397"/>
      <c r="PZB208" s="397"/>
      <c r="PZC208" s="397"/>
      <c r="PZD208" s="397"/>
      <c r="PZE208" s="397"/>
      <c r="PZF208" s="397"/>
      <c r="PZG208" s="397"/>
      <c r="PZH208" s="397"/>
      <c r="PZI208" s="397"/>
      <c r="PZJ208" s="397"/>
      <c r="PZK208" s="397"/>
      <c r="PZL208" s="397"/>
      <c r="PZM208" s="397"/>
      <c r="PZN208" s="397"/>
      <c r="PZO208" s="397"/>
      <c r="PZP208" s="397"/>
      <c r="PZQ208" s="397"/>
      <c r="PZR208" s="397"/>
      <c r="PZS208" s="397"/>
      <c r="PZT208" s="397"/>
      <c r="PZU208" s="397"/>
      <c r="PZV208" s="397"/>
      <c r="PZW208" s="397"/>
      <c r="PZX208" s="397"/>
      <c r="PZY208" s="397"/>
      <c r="PZZ208" s="397"/>
      <c r="QAA208" s="397"/>
      <c r="QAB208" s="397"/>
      <c r="QAC208" s="397"/>
      <c r="QAD208" s="397"/>
      <c r="QAE208" s="397"/>
      <c r="QAF208" s="397"/>
      <c r="QAG208" s="397"/>
      <c r="QAH208" s="397"/>
      <c r="QAI208" s="397"/>
      <c r="QAJ208" s="397"/>
      <c r="QAK208" s="397"/>
      <c r="QAL208" s="397"/>
      <c r="QAM208" s="397"/>
      <c r="QAN208" s="397"/>
      <c r="QAO208" s="397"/>
      <c r="QAP208" s="397"/>
      <c r="QAQ208" s="397"/>
      <c r="QAR208" s="397"/>
      <c r="QAS208" s="397"/>
      <c r="QAT208" s="397"/>
      <c r="QAU208" s="397"/>
      <c r="QAV208" s="397"/>
      <c r="QAW208" s="397"/>
      <c r="QAX208" s="397"/>
      <c r="QAY208" s="397"/>
      <c r="QAZ208" s="397"/>
      <c r="QBA208" s="397"/>
      <c r="QBB208" s="397"/>
      <c r="QBC208" s="397"/>
      <c r="QBD208" s="397"/>
      <c r="QBE208" s="397"/>
      <c r="QBF208" s="397"/>
      <c r="QBG208" s="397"/>
      <c r="QBH208" s="397"/>
      <c r="QBI208" s="397"/>
      <c r="QBJ208" s="397"/>
      <c r="QBK208" s="397"/>
      <c r="QBL208" s="397"/>
      <c r="QBM208" s="397"/>
      <c r="QBN208" s="397"/>
      <c r="QBO208" s="397"/>
      <c r="QBP208" s="397"/>
      <c r="QBQ208" s="397"/>
      <c r="QBR208" s="397"/>
      <c r="QBS208" s="397"/>
      <c r="QBT208" s="397"/>
      <c r="QBU208" s="397"/>
      <c r="QBV208" s="397"/>
      <c r="QBW208" s="397"/>
      <c r="QBX208" s="397"/>
      <c r="QBY208" s="397"/>
      <c r="QBZ208" s="397"/>
      <c r="QCA208" s="397"/>
      <c r="QCB208" s="397"/>
      <c r="QCC208" s="397"/>
      <c r="QCD208" s="397"/>
      <c r="QCE208" s="397"/>
      <c r="QCF208" s="397"/>
      <c r="QCG208" s="397"/>
      <c r="QCH208" s="397"/>
      <c r="QCI208" s="397"/>
      <c r="QCJ208" s="397"/>
      <c r="QCK208" s="397"/>
      <c r="QCL208" s="397"/>
      <c r="QCM208" s="397"/>
      <c r="QCN208" s="397"/>
      <c r="QCO208" s="397"/>
      <c r="QCP208" s="397"/>
      <c r="QCQ208" s="397"/>
      <c r="QCR208" s="397"/>
      <c r="QCS208" s="397"/>
      <c r="QCT208" s="397"/>
      <c r="QCU208" s="397"/>
      <c r="QCV208" s="397"/>
      <c r="QCW208" s="397"/>
      <c r="QCX208" s="397"/>
      <c r="QCY208" s="397"/>
      <c r="QCZ208" s="397"/>
      <c r="QDA208" s="397"/>
      <c r="QDB208" s="397"/>
      <c r="QDC208" s="397"/>
      <c r="QDD208" s="397"/>
      <c r="QDE208" s="397"/>
      <c r="QDF208" s="397"/>
      <c r="QDG208" s="397"/>
      <c r="QDH208" s="397"/>
      <c r="QDI208" s="397"/>
      <c r="QDJ208" s="397"/>
      <c r="QDK208" s="397"/>
      <c r="QDL208" s="397"/>
      <c r="QDM208" s="397"/>
      <c r="QDN208" s="397"/>
      <c r="QDO208" s="397"/>
      <c r="QDP208" s="397"/>
      <c r="QDQ208" s="397"/>
      <c r="QDR208" s="397"/>
      <c r="QDS208" s="397"/>
      <c r="QDT208" s="397"/>
      <c r="QDU208" s="397"/>
      <c r="QDV208" s="397"/>
      <c r="QDW208" s="397"/>
      <c r="QDX208" s="397"/>
      <c r="QDY208" s="397"/>
      <c r="QDZ208" s="397"/>
      <c r="QEA208" s="397"/>
      <c r="QEB208" s="397"/>
      <c r="QEC208" s="397"/>
      <c r="QED208" s="397"/>
      <c r="QEE208" s="397"/>
      <c r="QEF208" s="397"/>
      <c r="QEG208" s="397"/>
      <c r="QEH208" s="397"/>
      <c r="QEI208" s="397"/>
      <c r="QEJ208" s="397"/>
      <c r="QEK208" s="397"/>
      <c r="QEL208" s="397"/>
      <c r="QEM208" s="397"/>
      <c r="QEN208" s="397"/>
      <c r="QEO208" s="397"/>
      <c r="QEP208" s="397"/>
      <c r="QEQ208" s="397"/>
      <c r="QER208" s="397"/>
      <c r="QES208" s="397"/>
      <c r="QET208" s="397"/>
      <c r="QEU208" s="397"/>
      <c r="QEV208" s="397"/>
      <c r="QEW208" s="397"/>
      <c r="QEX208" s="397"/>
      <c r="QEY208" s="397"/>
      <c r="QEZ208" s="397"/>
      <c r="QFA208" s="397"/>
      <c r="QFB208" s="397"/>
      <c r="QFC208" s="397"/>
      <c r="QFD208" s="397"/>
      <c r="QFE208" s="397"/>
      <c r="QFF208" s="397"/>
      <c r="QFG208" s="397"/>
      <c r="QFH208" s="397"/>
      <c r="QFI208" s="397"/>
      <c r="QFJ208" s="397"/>
      <c r="QFK208" s="397"/>
      <c r="QFL208" s="397"/>
      <c r="QFM208" s="397"/>
      <c r="QFN208" s="397"/>
      <c r="QFO208" s="397"/>
      <c r="QFP208" s="397"/>
      <c r="QFQ208" s="397"/>
      <c r="QFR208" s="397"/>
      <c r="QFS208" s="397"/>
      <c r="QFT208" s="397"/>
      <c r="QFU208" s="397"/>
      <c r="QFV208" s="397"/>
      <c r="QFW208" s="397"/>
      <c r="QFX208" s="397"/>
      <c r="QFY208" s="397"/>
      <c r="QFZ208" s="397"/>
      <c r="QGA208" s="397"/>
      <c r="QGB208" s="397"/>
      <c r="QGC208" s="397"/>
      <c r="QGD208" s="397"/>
      <c r="QGE208" s="397"/>
      <c r="QGF208" s="397"/>
      <c r="QGG208" s="397"/>
      <c r="QGH208" s="397"/>
      <c r="QGI208" s="397"/>
      <c r="QGJ208" s="397"/>
      <c r="QGK208" s="397"/>
      <c r="QGL208" s="397"/>
      <c r="QGM208" s="397"/>
      <c r="QGN208" s="397"/>
      <c r="QGO208" s="397"/>
      <c r="QGP208" s="397"/>
      <c r="QGQ208" s="397"/>
      <c r="QGR208" s="397"/>
      <c r="QGS208" s="397"/>
      <c r="QGT208" s="397"/>
      <c r="QGU208" s="397"/>
      <c r="QGV208" s="397"/>
      <c r="QGW208" s="397"/>
      <c r="QGX208" s="397"/>
      <c r="QGY208" s="397"/>
      <c r="QGZ208" s="397"/>
      <c r="QHA208" s="397"/>
      <c r="QHB208" s="397"/>
      <c r="QHC208" s="397"/>
      <c r="QHD208" s="397"/>
      <c r="QHE208" s="397"/>
      <c r="QHF208" s="397"/>
      <c r="QHG208" s="397"/>
      <c r="QHH208" s="397"/>
      <c r="QHI208" s="397"/>
      <c r="QHJ208" s="397"/>
      <c r="QHK208" s="397"/>
      <c r="QHL208" s="397"/>
      <c r="QHM208" s="397"/>
      <c r="QHN208" s="397"/>
      <c r="QHO208" s="397"/>
      <c r="QHP208" s="397"/>
      <c r="QHQ208" s="397"/>
      <c r="QHR208" s="397"/>
      <c r="QHS208" s="397"/>
      <c r="QHT208" s="397"/>
      <c r="QHU208" s="397"/>
      <c r="QHV208" s="397"/>
      <c r="QHW208" s="397"/>
      <c r="QHX208" s="397"/>
      <c r="QHY208" s="397"/>
      <c r="QHZ208" s="397"/>
      <c r="QIA208" s="397"/>
      <c r="QIB208" s="397"/>
      <c r="QIC208" s="397"/>
      <c r="QID208" s="397"/>
      <c r="QIE208" s="397"/>
      <c r="QIF208" s="397"/>
      <c r="QIG208" s="397"/>
      <c r="QIH208" s="397"/>
      <c r="QII208" s="397"/>
      <c r="QIJ208" s="397"/>
      <c r="QIK208" s="397"/>
      <c r="QIL208" s="397"/>
      <c r="QIM208" s="397"/>
      <c r="QIN208" s="397"/>
      <c r="QIO208" s="397"/>
      <c r="QIP208" s="397"/>
      <c r="QIQ208" s="397"/>
      <c r="QIR208" s="397"/>
      <c r="QIS208" s="397"/>
      <c r="QIT208" s="397"/>
      <c r="QIU208" s="397"/>
      <c r="QIV208" s="397"/>
      <c r="QIW208" s="397"/>
      <c r="QIX208" s="397"/>
      <c r="QIY208" s="397"/>
      <c r="QIZ208" s="397"/>
      <c r="QJA208" s="397"/>
      <c r="QJB208" s="397"/>
      <c r="QJC208" s="397"/>
      <c r="QJD208" s="397"/>
      <c r="QJE208" s="397"/>
      <c r="QJF208" s="397"/>
      <c r="QJG208" s="397"/>
      <c r="QJH208" s="397"/>
      <c r="QJI208" s="397"/>
      <c r="QJJ208" s="397"/>
      <c r="QJK208" s="397"/>
      <c r="QJL208" s="397"/>
      <c r="QJM208" s="397"/>
      <c r="QJN208" s="397"/>
      <c r="QJO208" s="397"/>
      <c r="QJP208" s="397"/>
      <c r="QJQ208" s="397"/>
      <c r="QJR208" s="397"/>
      <c r="QJS208" s="397"/>
      <c r="QJT208" s="397"/>
      <c r="QJU208" s="397"/>
      <c r="QJV208" s="397"/>
      <c r="QJW208" s="397"/>
      <c r="QJX208" s="397"/>
      <c r="QJY208" s="397"/>
      <c r="QJZ208" s="397"/>
      <c r="QKA208" s="397"/>
      <c r="QKB208" s="397"/>
      <c r="QKC208" s="397"/>
      <c r="QKD208" s="397"/>
      <c r="QKE208" s="397"/>
      <c r="QKF208" s="397"/>
      <c r="QKG208" s="397"/>
      <c r="QKH208" s="397"/>
      <c r="QKI208" s="397"/>
      <c r="QKJ208" s="397"/>
      <c r="QKK208" s="397"/>
      <c r="QKL208" s="397"/>
      <c r="QKM208" s="397"/>
      <c r="QKN208" s="397"/>
      <c r="QKO208" s="397"/>
      <c r="QKP208" s="397"/>
      <c r="QKQ208" s="397"/>
      <c r="QKR208" s="397"/>
      <c r="QKS208" s="397"/>
      <c r="QKT208" s="397"/>
      <c r="QKU208" s="397"/>
      <c r="QKV208" s="397"/>
      <c r="QKW208" s="397"/>
      <c r="QKX208" s="397"/>
      <c r="QKY208" s="397"/>
      <c r="QKZ208" s="397"/>
      <c r="QLA208" s="397"/>
      <c r="QLB208" s="397"/>
      <c r="QLC208" s="397"/>
      <c r="QLD208" s="397"/>
      <c r="QLE208" s="397"/>
      <c r="QLF208" s="397"/>
      <c r="QLG208" s="397"/>
      <c r="QLH208" s="397"/>
      <c r="QLI208" s="397"/>
      <c r="QLJ208" s="397"/>
      <c r="QLK208" s="397"/>
      <c r="QLL208" s="397"/>
      <c r="QLM208" s="397"/>
      <c r="QLN208" s="397"/>
      <c r="QLO208" s="397"/>
      <c r="QLP208" s="397"/>
      <c r="QLQ208" s="397"/>
      <c r="QLR208" s="397"/>
      <c r="QLS208" s="397"/>
      <c r="QLT208" s="397"/>
      <c r="QLU208" s="397"/>
      <c r="QLV208" s="397"/>
      <c r="QLW208" s="397"/>
      <c r="QLX208" s="397"/>
      <c r="QLY208" s="397"/>
      <c r="QLZ208" s="397"/>
      <c r="QMA208" s="397"/>
      <c r="QMB208" s="397"/>
      <c r="QMC208" s="397"/>
      <c r="QMD208" s="397"/>
      <c r="QME208" s="397"/>
      <c r="QMF208" s="397"/>
      <c r="QMG208" s="397"/>
      <c r="QMH208" s="397"/>
      <c r="QMI208" s="397"/>
      <c r="QMJ208" s="397"/>
      <c r="QMK208" s="397"/>
      <c r="QML208" s="397"/>
      <c r="QMM208" s="397"/>
      <c r="QMN208" s="397"/>
      <c r="QMO208" s="397"/>
      <c r="QMP208" s="397"/>
      <c r="QMQ208" s="397"/>
      <c r="QMR208" s="397"/>
      <c r="QMS208" s="397"/>
      <c r="QMT208" s="397"/>
      <c r="QMU208" s="397"/>
      <c r="QMV208" s="397"/>
      <c r="QMW208" s="397"/>
      <c r="QMX208" s="397"/>
      <c r="QMY208" s="397"/>
      <c r="QMZ208" s="397"/>
      <c r="QNA208" s="397"/>
      <c r="QNB208" s="397"/>
      <c r="QNC208" s="397"/>
      <c r="QND208" s="397"/>
      <c r="QNE208" s="397"/>
      <c r="QNF208" s="397"/>
      <c r="QNG208" s="397"/>
      <c r="QNH208" s="397"/>
      <c r="QNI208" s="397"/>
      <c r="QNJ208" s="397"/>
      <c r="QNK208" s="397"/>
      <c r="QNL208" s="397"/>
      <c r="QNM208" s="397"/>
      <c r="QNN208" s="397"/>
      <c r="QNO208" s="397"/>
      <c r="QNP208" s="397"/>
      <c r="QNQ208" s="397"/>
      <c r="QNR208" s="397"/>
      <c r="QNS208" s="397"/>
      <c r="QNT208" s="397"/>
      <c r="QNU208" s="397"/>
      <c r="QNV208" s="397"/>
      <c r="QNW208" s="397"/>
      <c r="QNX208" s="397"/>
      <c r="QNY208" s="397"/>
      <c r="QNZ208" s="397"/>
      <c r="QOA208" s="397"/>
      <c r="QOB208" s="397"/>
      <c r="QOC208" s="397"/>
      <c r="QOD208" s="397"/>
      <c r="QOE208" s="397"/>
      <c r="QOF208" s="397"/>
      <c r="QOG208" s="397"/>
      <c r="QOH208" s="397"/>
      <c r="QOI208" s="397"/>
      <c r="QOJ208" s="397"/>
      <c r="QOK208" s="397"/>
      <c r="QOL208" s="397"/>
      <c r="QOM208" s="397"/>
      <c r="QON208" s="397"/>
      <c r="QOO208" s="397"/>
      <c r="QOP208" s="397"/>
      <c r="QOQ208" s="397"/>
      <c r="QOR208" s="397"/>
      <c r="QOS208" s="397"/>
      <c r="QOT208" s="397"/>
      <c r="QOU208" s="397"/>
      <c r="QOV208" s="397"/>
      <c r="QOW208" s="397"/>
      <c r="QOX208" s="397"/>
      <c r="QOY208" s="397"/>
      <c r="QOZ208" s="397"/>
      <c r="QPA208" s="397"/>
      <c r="QPB208" s="397"/>
      <c r="QPC208" s="397"/>
      <c r="QPD208" s="397"/>
      <c r="QPE208" s="397"/>
      <c r="QPF208" s="397"/>
      <c r="QPG208" s="397"/>
      <c r="QPH208" s="397"/>
      <c r="QPI208" s="397"/>
      <c r="QPJ208" s="397"/>
      <c r="QPK208" s="397"/>
      <c r="QPL208" s="397"/>
      <c r="QPM208" s="397"/>
      <c r="QPN208" s="397"/>
      <c r="QPO208" s="397"/>
      <c r="QPP208" s="397"/>
      <c r="QPQ208" s="397"/>
      <c r="QPR208" s="397"/>
      <c r="QPS208" s="397"/>
      <c r="QPT208" s="397"/>
      <c r="QPU208" s="397"/>
      <c r="QPV208" s="397"/>
      <c r="QPW208" s="397"/>
      <c r="QPX208" s="397"/>
      <c r="QPY208" s="397"/>
      <c r="QPZ208" s="397"/>
      <c r="QQA208" s="397"/>
      <c r="QQB208" s="397"/>
      <c r="QQC208" s="397"/>
      <c r="QQD208" s="397"/>
      <c r="QQE208" s="397"/>
      <c r="QQF208" s="397"/>
      <c r="QQG208" s="397"/>
      <c r="QQH208" s="397"/>
      <c r="QQI208" s="397"/>
      <c r="QQJ208" s="397"/>
      <c r="QQK208" s="397"/>
      <c r="QQL208" s="397"/>
      <c r="QQM208" s="397"/>
      <c r="QQN208" s="397"/>
      <c r="QQO208" s="397"/>
      <c r="QQP208" s="397"/>
      <c r="QQQ208" s="397"/>
      <c r="QQR208" s="397"/>
      <c r="QQS208" s="397"/>
      <c r="QQT208" s="397"/>
      <c r="QQU208" s="397"/>
      <c r="QQV208" s="397"/>
      <c r="QQW208" s="397"/>
      <c r="QQX208" s="397"/>
      <c r="QQY208" s="397"/>
      <c r="QQZ208" s="397"/>
      <c r="QRA208" s="397"/>
      <c r="QRB208" s="397"/>
      <c r="QRC208" s="397"/>
      <c r="QRD208" s="397"/>
      <c r="QRE208" s="397"/>
      <c r="QRF208" s="397"/>
      <c r="QRG208" s="397"/>
      <c r="QRH208" s="397"/>
      <c r="QRI208" s="397"/>
      <c r="QRJ208" s="397"/>
      <c r="QRK208" s="397"/>
      <c r="QRL208" s="397"/>
      <c r="QRM208" s="397"/>
      <c r="QRN208" s="397"/>
      <c r="QRO208" s="397"/>
      <c r="QRP208" s="397"/>
      <c r="QRQ208" s="397"/>
      <c r="QRR208" s="397"/>
      <c r="QRS208" s="397"/>
      <c r="QRT208" s="397"/>
      <c r="QRU208" s="397"/>
      <c r="QRV208" s="397"/>
      <c r="QRW208" s="397"/>
      <c r="QRX208" s="397"/>
      <c r="QRY208" s="397"/>
      <c r="QRZ208" s="397"/>
      <c r="QSA208" s="397"/>
      <c r="QSB208" s="397"/>
      <c r="QSC208" s="397"/>
      <c r="QSD208" s="397"/>
      <c r="QSE208" s="397"/>
      <c r="QSF208" s="397"/>
      <c r="QSG208" s="397"/>
      <c r="QSH208" s="397"/>
      <c r="QSI208" s="397"/>
      <c r="QSJ208" s="397"/>
      <c r="QSK208" s="397"/>
      <c r="QSL208" s="397"/>
      <c r="QSM208" s="397"/>
      <c r="QSN208" s="397"/>
      <c r="QSO208" s="397"/>
      <c r="QSP208" s="397"/>
      <c r="QSQ208" s="397"/>
      <c r="QSR208" s="397"/>
      <c r="QSS208" s="397"/>
      <c r="QST208" s="397"/>
      <c r="QSU208" s="397"/>
      <c r="QSV208" s="397"/>
      <c r="QSW208" s="397"/>
      <c r="QSX208" s="397"/>
      <c r="QSY208" s="397"/>
      <c r="QSZ208" s="397"/>
      <c r="QTA208" s="397"/>
      <c r="QTB208" s="397"/>
      <c r="QTC208" s="397"/>
      <c r="QTD208" s="397"/>
      <c r="QTE208" s="397"/>
      <c r="QTF208" s="397"/>
      <c r="QTG208" s="397"/>
      <c r="QTH208" s="397"/>
      <c r="QTI208" s="397"/>
      <c r="QTJ208" s="397"/>
      <c r="QTK208" s="397"/>
      <c r="QTL208" s="397"/>
      <c r="QTM208" s="397"/>
      <c r="QTN208" s="397"/>
      <c r="QTO208" s="397"/>
      <c r="QTP208" s="397"/>
      <c r="QTQ208" s="397"/>
      <c r="QTR208" s="397"/>
      <c r="QTS208" s="397"/>
      <c r="QTT208" s="397"/>
      <c r="QTU208" s="397"/>
      <c r="QTV208" s="397"/>
      <c r="QTW208" s="397"/>
      <c r="QTX208" s="397"/>
      <c r="QTY208" s="397"/>
      <c r="QTZ208" s="397"/>
      <c r="QUA208" s="397"/>
      <c r="QUB208" s="397"/>
      <c r="QUC208" s="397"/>
      <c r="QUD208" s="397"/>
      <c r="QUE208" s="397"/>
      <c r="QUF208" s="397"/>
      <c r="QUG208" s="397"/>
      <c r="QUH208" s="397"/>
      <c r="QUI208" s="397"/>
      <c r="QUJ208" s="397"/>
      <c r="QUK208" s="397"/>
      <c r="QUL208" s="397"/>
      <c r="QUM208" s="397"/>
      <c r="QUN208" s="397"/>
      <c r="QUO208" s="397"/>
      <c r="QUP208" s="397"/>
      <c r="QUQ208" s="397"/>
      <c r="QUR208" s="397"/>
      <c r="QUS208" s="397"/>
      <c r="QUT208" s="397"/>
      <c r="QUU208" s="397"/>
      <c r="QUV208" s="397"/>
      <c r="QUW208" s="397"/>
      <c r="QUX208" s="397"/>
      <c r="QUY208" s="397"/>
      <c r="QUZ208" s="397"/>
      <c r="QVA208" s="397"/>
      <c r="QVB208" s="397"/>
      <c r="QVC208" s="397"/>
      <c r="QVD208" s="397"/>
      <c r="QVE208" s="397"/>
      <c r="QVF208" s="397"/>
      <c r="QVG208" s="397"/>
      <c r="QVH208" s="397"/>
      <c r="QVI208" s="397"/>
      <c r="QVJ208" s="397"/>
      <c r="QVK208" s="397"/>
      <c r="QVL208" s="397"/>
      <c r="QVM208" s="397"/>
      <c r="QVN208" s="397"/>
      <c r="QVO208" s="397"/>
      <c r="QVP208" s="397"/>
      <c r="QVQ208" s="397"/>
      <c r="QVR208" s="397"/>
      <c r="QVS208" s="397"/>
      <c r="QVT208" s="397"/>
      <c r="QVU208" s="397"/>
      <c r="QVV208" s="397"/>
      <c r="QVW208" s="397"/>
      <c r="QVX208" s="397"/>
      <c r="QVY208" s="397"/>
      <c r="QVZ208" s="397"/>
      <c r="QWA208" s="397"/>
      <c r="QWB208" s="397"/>
      <c r="QWC208" s="397"/>
      <c r="QWD208" s="397"/>
      <c r="QWE208" s="397"/>
      <c r="QWF208" s="397"/>
      <c r="QWG208" s="397"/>
      <c r="QWH208" s="397"/>
      <c r="QWI208" s="397"/>
      <c r="QWJ208" s="397"/>
      <c r="QWK208" s="397"/>
      <c r="QWL208" s="397"/>
      <c r="QWM208" s="397"/>
      <c r="QWN208" s="397"/>
      <c r="QWO208" s="397"/>
      <c r="QWP208" s="397"/>
      <c r="QWQ208" s="397"/>
      <c r="QWR208" s="397"/>
      <c r="QWS208" s="397"/>
      <c r="QWT208" s="397"/>
      <c r="QWU208" s="397"/>
      <c r="QWV208" s="397"/>
      <c r="QWW208" s="397"/>
      <c r="QWX208" s="397"/>
      <c r="QWY208" s="397"/>
      <c r="QWZ208" s="397"/>
      <c r="QXA208" s="397"/>
      <c r="QXB208" s="397"/>
      <c r="QXC208" s="397"/>
      <c r="QXD208" s="397"/>
      <c r="QXE208" s="397"/>
      <c r="QXF208" s="397"/>
      <c r="QXG208" s="397"/>
      <c r="QXH208" s="397"/>
      <c r="QXI208" s="397"/>
      <c r="QXJ208" s="397"/>
      <c r="QXK208" s="397"/>
      <c r="QXL208" s="397"/>
      <c r="QXM208" s="397"/>
      <c r="QXN208" s="397"/>
      <c r="QXO208" s="397"/>
      <c r="QXP208" s="397"/>
      <c r="QXQ208" s="397"/>
      <c r="QXR208" s="397"/>
      <c r="QXS208" s="397"/>
      <c r="QXT208" s="397"/>
      <c r="QXU208" s="397"/>
      <c r="QXV208" s="397"/>
      <c r="QXW208" s="397"/>
      <c r="QXX208" s="397"/>
      <c r="QXY208" s="397"/>
      <c r="QXZ208" s="397"/>
      <c r="QYA208" s="397"/>
      <c r="QYB208" s="397"/>
      <c r="QYC208" s="397"/>
      <c r="QYD208" s="397"/>
      <c r="QYE208" s="397"/>
      <c r="QYF208" s="397"/>
      <c r="QYG208" s="397"/>
      <c r="QYH208" s="397"/>
      <c r="QYI208" s="397"/>
      <c r="QYJ208" s="397"/>
      <c r="QYK208" s="397"/>
      <c r="QYL208" s="397"/>
      <c r="QYM208" s="397"/>
      <c r="QYN208" s="397"/>
      <c r="QYO208" s="397"/>
      <c r="QYP208" s="397"/>
      <c r="QYQ208" s="397"/>
      <c r="QYR208" s="397"/>
      <c r="QYS208" s="397"/>
      <c r="QYT208" s="397"/>
      <c r="QYU208" s="397"/>
      <c r="QYV208" s="397"/>
      <c r="QYW208" s="397"/>
      <c r="QYX208" s="397"/>
      <c r="QYY208" s="397"/>
      <c r="QYZ208" s="397"/>
      <c r="QZA208" s="397"/>
      <c r="QZB208" s="397"/>
      <c r="QZC208" s="397"/>
      <c r="QZD208" s="397"/>
      <c r="QZE208" s="397"/>
      <c r="QZF208" s="397"/>
      <c r="QZG208" s="397"/>
      <c r="QZH208" s="397"/>
      <c r="QZI208" s="397"/>
      <c r="QZJ208" s="397"/>
      <c r="QZK208" s="397"/>
      <c r="QZL208" s="397"/>
      <c r="QZM208" s="397"/>
      <c r="QZN208" s="397"/>
      <c r="QZO208" s="397"/>
      <c r="QZP208" s="397"/>
      <c r="QZQ208" s="397"/>
      <c r="QZR208" s="397"/>
      <c r="QZS208" s="397"/>
      <c r="QZT208" s="397"/>
      <c r="QZU208" s="397"/>
      <c r="QZV208" s="397"/>
      <c r="QZW208" s="397"/>
      <c r="QZX208" s="397"/>
      <c r="QZY208" s="397"/>
      <c r="QZZ208" s="397"/>
      <c r="RAA208" s="397"/>
      <c r="RAB208" s="397"/>
      <c r="RAC208" s="397"/>
      <c r="RAD208" s="397"/>
      <c r="RAE208" s="397"/>
      <c r="RAF208" s="397"/>
      <c r="RAG208" s="397"/>
      <c r="RAH208" s="397"/>
      <c r="RAI208" s="397"/>
      <c r="RAJ208" s="397"/>
      <c r="RAK208" s="397"/>
      <c r="RAL208" s="397"/>
      <c r="RAM208" s="397"/>
      <c r="RAN208" s="397"/>
      <c r="RAO208" s="397"/>
      <c r="RAP208" s="397"/>
      <c r="RAQ208" s="397"/>
      <c r="RAR208" s="397"/>
      <c r="RAS208" s="397"/>
      <c r="RAT208" s="397"/>
      <c r="RAU208" s="397"/>
      <c r="RAV208" s="397"/>
      <c r="RAW208" s="397"/>
      <c r="RAX208" s="397"/>
      <c r="RAY208" s="397"/>
      <c r="RAZ208" s="397"/>
      <c r="RBA208" s="397"/>
      <c r="RBB208" s="397"/>
      <c r="RBC208" s="397"/>
      <c r="RBD208" s="397"/>
      <c r="RBE208" s="397"/>
      <c r="RBF208" s="397"/>
      <c r="RBG208" s="397"/>
      <c r="RBH208" s="397"/>
      <c r="RBI208" s="397"/>
      <c r="RBJ208" s="397"/>
      <c r="RBK208" s="397"/>
      <c r="RBL208" s="397"/>
      <c r="RBM208" s="397"/>
      <c r="RBN208" s="397"/>
      <c r="RBO208" s="397"/>
      <c r="RBP208" s="397"/>
      <c r="RBQ208" s="397"/>
      <c r="RBR208" s="397"/>
      <c r="RBS208" s="397"/>
      <c r="RBT208" s="397"/>
      <c r="RBU208" s="397"/>
      <c r="RBV208" s="397"/>
      <c r="RBW208" s="397"/>
      <c r="RBX208" s="397"/>
      <c r="RBY208" s="397"/>
      <c r="RBZ208" s="397"/>
      <c r="RCA208" s="397"/>
      <c r="RCB208" s="397"/>
      <c r="RCC208" s="397"/>
      <c r="RCD208" s="397"/>
      <c r="RCE208" s="397"/>
      <c r="RCF208" s="397"/>
      <c r="RCG208" s="397"/>
      <c r="RCH208" s="397"/>
      <c r="RCI208" s="397"/>
      <c r="RCJ208" s="397"/>
      <c r="RCK208" s="397"/>
      <c r="RCL208" s="397"/>
      <c r="RCM208" s="397"/>
      <c r="RCN208" s="397"/>
      <c r="RCO208" s="397"/>
      <c r="RCP208" s="397"/>
      <c r="RCQ208" s="397"/>
      <c r="RCR208" s="397"/>
      <c r="RCS208" s="397"/>
      <c r="RCT208" s="397"/>
      <c r="RCU208" s="397"/>
      <c r="RCV208" s="397"/>
      <c r="RCW208" s="397"/>
      <c r="RCX208" s="397"/>
      <c r="RCY208" s="397"/>
      <c r="RCZ208" s="397"/>
      <c r="RDA208" s="397"/>
      <c r="RDB208" s="397"/>
      <c r="RDC208" s="397"/>
      <c r="RDD208" s="397"/>
      <c r="RDE208" s="397"/>
      <c r="RDF208" s="397"/>
      <c r="RDG208" s="397"/>
      <c r="RDH208" s="397"/>
      <c r="RDI208" s="397"/>
      <c r="RDJ208" s="397"/>
      <c r="RDK208" s="397"/>
      <c r="RDL208" s="397"/>
      <c r="RDM208" s="397"/>
      <c r="RDN208" s="397"/>
      <c r="RDO208" s="397"/>
      <c r="RDP208" s="397"/>
      <c r="RDQ208" s="397"/>
      <c r="RDR208" s="397"/>
      <c r="RDS208" s="397"/>
      <c r="RDT208" s="397"/>
      <c r="RDU208" s="397"/>
      <c r="RDV208" s="397"/>
      <c r="RDW208" s="397"/>
      <c r="RDX208" s="397"/>
      <c r="RDY208" s="397"/>
      <c r="RDZ208" s="397"/>
      <c r="REA208" s="397"/>
      <c r="REB208" s="397"/>
      <c r="REC208" s="397"/>
      <c r="RED208" s="397"/>
      <c r="REE208" s="397"/>
      <c r="REF208" s="397"/>
      <c r="REG208" s="397"/>
      <c r="REH208" s="397"/>
      <c r="REI208" s="397"/>
      <c r="REJ208" s="397"/>
      <c r="REK208" s="397"/>
      <c r="REL208" s="397"/>
      <c r="REM208" s="397"/>
      <c r="REN208" s="397"/>
      <c r="REO208" s="397"/>
      <c r="REP208" s="397"/>
      <c r="REQ208" s="397"/>
      <c r="RER208" s="397"/>
      <c r="RES208" s="397"/>
      <c r="RET208" s="397"/>
      <c r="REU208" s="397"/>
      <c r="REV208" s="397"/>
      <c r="REW208" s="397"/>
      <c r="REX208" s="397"/>
      <c r="REY208" s="397"/>
      <c r="REZ208" s="397"/>
      <c r="RFA208" s="397"/>
      <c r="RFB208" s="397"/>
      <c r="RFC208" s="397"/>
      <c r="RFD208" s="397"/>
      <c r="RFE208" s="397"/>
      <c r="RFF208" s="397"/>
      <c r="RFG208" s="397"/>
      <c r="RFH208" s="397"/>
      <c r="RFI208" s="397"/>
      <c r="RFJ208" s="397"/>
      <c r="RFK208" s="397"/>
      <c r="RFL208" s="397"/>
      <c r="RFM208" s="397"/>
      <c r="RFN208" s="397"/>
      <c r="RFO208" s="397"/>
      <c r="RFP208" s="397"/>
      <c r="RFQ208" s="397"/>
      <c r="RFR208" s="397"/>
      <c r="RFS208" s="397"/>
      <c r="RFT208" s="397"/>
      <c r="RFU208" s="397"/>
      <c r="RFV208" s="397"/>
      <c r="RFW208" s="397"/>
      <c r="RFX208" s="397"/>
      <c r="RFY208" s="397"/>
      <c r="RFZ208" s="397"/>
      <c r="RGA208" s="397"/>
      <c r="RGB208" s="397"/>
      <c r="RGC208" s="397"/>
      <c r="RGD208" s="397"/>
      <c r="RGE208" s="397"/>
      <c r="RGF208" s="397"/>
      <c r="RGG208" s="397"/>
      <c r="RGH208" s="397"/>
      <c r="RGI208" s="397"/>
      <c r="RGJ208" s="397"/>
      <c r="RGK208" s="397"/>
      <c r="RGL208" s="397"/>
      <c r="RGM208" s="397"/>
      <c r="RGN208" s="397"/>
      <c r="RGO208" s="397"/>
      <c r="RGP208" s="397"/>
      <c r="RGQ208" s="397"/>
      <c r="RGR208" s="397"/>
      <c r="RGS208" s="397"/>
      <c r="RGT208" s="397"/>
      <c r="RGU208" s="397"/>
      <c r="RGV208" s="397"/>
      <c r="RGW208" s="397"/>
      <c r="RGX208" s="397"/>
      <c r="RGY208" s="397"/>
      <c r="RGZ208" s="397"/>
      <c r="RHA208" s="397"/>
      <c r="RHB208" s="397"/>
      <c r="RHC208" s="397"/>
      <c r="RHD208" s="397"/>
      <c r="RHE208" s="397"/>
      <c r="RHF208" s="397"/>
      <c r="RHG208" s="397"/>
      <c r="RHH208" s="397"/>
      <c r="RHI208" s="397"/>
      <c r="RHJ208" s="397"/>
      <c r="RHK208" s="397"/>
      <c r="RHL208" s="397"/>
      <c r="RHM208" s="397"/>
      <c r="RHN208" s="397"/>
      <c r="RHO208" s="397"/>
      <c r="RHP208" s="397"/>
      <c r="RHQ208" s="397"/>
      <c r="RHR208" s="397"/>
      <c r="RHS208" s="397"/>
      <c r="RHT208" s="397"/>
      <c r="RHU208" s="397"/>
      <c r="RHV208" s="397"/>
      <c r="RHW208" s="397"/>
      <c r="RHX208" s="397"/>
      <c r="RHY208" s="397"/>
      <c r="RHZ208" s="397"/>
      <c r="RIA208" s="397"/>
      <c r="RIB208" s="397"/>
      <c r="RIC208" s="397"/>
      <c r="RID208" s="397"/>
      <c r="RIE208" s="397"/>
      <c r="RIF208" s="397"/>
      <c r="RIG208" s="397"/>
      <c r="RIH208" s="397"/>
      <c r="RII208" s="397"/>
      <c r="RIJ208" s="397"/>
      <c r="RIK208" s="397"/>
      <c r="RIL208" s="397"/>
      <c r="RIM208" s="397"/>
      <c r="RIN208" s="397"/>
      <c r="RIO208" s="397"/>
      <c r="RIP208" s="397"/>
      <c r="RIQ208" s="397"/>
      <c r="RIR208" s="397"/>
      <c r="RIS208" s="397"/>
      <c r="RIT208" s="397"/>
      <c r="RIU208" s="397"/>
      <c r="RIV208" s="397"/>
      <c r="RIW208" s="397"/>
      <c r="RIX208" s="397"/>
      <c r="RIY208" s="397"/>
      <c r="RIZ208" s="397"/>
      <c r="RJA208" s="397"/>
      <c r="RJB208" s="397"/>
      <c r="RJC208" s="397"/>
      <c r="RJD208" s="397"/>
      <c r="RJE208" s="397"/>
      <c r="RJF208" s="397"/>
      <c r="RJG208" s="397"/>
      <c r="RJH208" s="397"/>
      <c r="RJI208" s="397"/>
      <c r="RJJ208" s="397"/>
      <c r="RJK208" s="397"/>
      <c r="RJL208" s="397"/>
      <c r="RJM208" s="397"/>
      <c r="RJN208" s="397"/>
      <c r="RJO208" s="397"/>
      <c r="RJP208" s="397"/>
      <c r="RJQ208" s="397"/>
      <c r="RJR208" s="397"/>
      <c r="RJS208" s="397"/>
      <c r="RJT208" s="397"/>
      <c r="RJU208" s="397"/>
      <c r="RJV208" s="397"/>
      <c r="RJW208" s="397"/>
      <c r="RJX208" s="397"/>
      <c r="RJY208" s="397"/>
      <c r="RJZ208" s="397"/>
      <c r="RKA208" s="397"/>
      <c r="RKB208" s="397"/>
      <c r="RKC208" s="397"/>
      <c r="RKD208" s="397"/>
      <c r="RKE208" s="397"/>
      <c r="RKF208" s="397"/>
      <c r="RKG208" s="397"/>
      <c r="RKH208" s="397"/>
      <c r="RKI208" s="397"/>
      <c r="RKJ208" s="397"/>
      <c r="RKK208" s="397"/>
      <c r="RKL208" s="397"/>
      <c r="RKM208" s="397"/>
      <c r="RKN208" s="397"/>
      <c r="RKO208" s="397"/>
      <c r="RKP208" s="397"/>
      <c r="RKQ208" s="397"/>
      <c r="RKR208" s="397"/>
      <c r="RKS208" s="397"/>
      <c r="RKT208" s="397"/>
      <c r="RKU208" s="397"/>
      <c r="RKV208" s="397"/>
      <c r="RKW208" s="397"/>
      <c r="RKX208" s="397"/>
      <c r="RKY208" s="397"/>
      <c r="RKZ208" s="397"/>
      <c r="RLA208" s="397"/>
      <c r="RLB208" s="397"/>
      <c r="RLC208" s="397"/>
      <c r="RLD208" s="397"/>
      <c r="RLE208" s="397"/>
      <c r="RLF208" s="397"/>
      <c r="RLG208" s="397"/>
      <c r="RLH208" s="397"/>
      <c r="RLI208" s="397"/>
      <c r="RLJ208" s="397"/>
      <c r="RLK208" s="397"/>
      <c r="RLL208" s="397"/>
      <c r="RLM208" s="397"/>
      <c r="RLN208" s="397"/>
      <c r="RLO208" s="397"/>
      <c r="RLP208" s="397"/>
      <c r="RLQ208" s="397"/>
      <c r="RLR208" s="397"/>
      <c r="RLS208" s="397"/>
      <c r="RLT208" s="397"/>
      <c r="RLU208" s="397"/>
      <c r="RLV208" s="397"/>
      <c r="RLW208" s="397"/>
      <c r="RLX208" s="397"/>
      <c r="RLY208" s="397"/>
      <c r="RLZ208" s="397"/>
      <c r="RMA208" s="397"/>
      <c r="RMB208" s="397"/>
      <c r="RMC208" s="397"/>
      <c r="RMD208" s="397"/>
      <c r="RME208" s="397"/>
      <c r="RMF208" s="397"/>
      <c r="RMG208" s="397"/>
      <c r="RMH208" s="397"/>
      <c r="RMI208" s="397"/>
      <c r="RMJ208" s="397"/>
      <c r="RMK208" s="397"/>
      <c r="RML208" s="397"/>
      <c r="RMM208" s="397"/>
      <c r="RMN208" s="397"/>
      <c r="RMO208" s="397"/>
      <c r="RMP208" s="397"/>
      <c r="RMQ208" s="397"/>
      <c r="RMR208" s="397"/>
      <c r="RMS208" s="397"/>
      <c r="RMT208" s="397"/>
      <c r="RMU208" s="397"/>
      <c r="RMV208" s="397"/>
      <c r="RMW208" s="397"/>
      <c r="RMX208" s="397"/>
      <c r="RMY208" s="397"/>
      <c r="RMZ208" s="397"/>
      <c r="RNA208" s="397"/>
      <c r="RNB208" s="397"/>
      <c r="RNC208" s="397"/>
      <c r="RND208" s="397"/>
      <c r="RNE208" s="397"/>
      <c r="RNF208" s="397"/>
      <c r="RNG208" s="397"/>
      <c r="RNH208" s="397"/>
      <c r="RNI208" s="397"/>
      <c r="RNJ208" s="397"/>
      <c r="RNK208" s="397"/>
      <c r="RNL208" s="397"/>
      <c r="RNM208" s="397"/>
      <c r="RNN208" s="397"/>
      <c r="RNO208" s="397"/>
      <c r="RNP208" s="397"/>
      <c r="RNQ208" s="397"/>
      <c r="RNR208" s="397"/>
      <c r="RNS208" s="397"/>
      <c r="RNT208" s="397"/>
      <c r="RNU208" s="397"/>
      <c r="RNV208" s="397"/>
      <c r="RNW208" s="397"/>
      <c r="RNX208" s="397"/>
      <c r="RNY208" s="397"/>
      <c r="RNZ208" s="397"/>
      <c r="ROA208" s="397"/>
      <c r="ROB208" s="397"/>
      <c r="ROC208" s="397"/>
      <c r="ROD208" s="397"/>
      <c r="ROE208" s="397"/>
      <c r="ROF208" s="397"/>
      <c r="ROG208" s="397"/>
      <c r="ROH208" s="397"/>
      <c r="ROI208" s="397"/>
      <c r="ROJ208" s="397"/>
      <c r="ROK208" s="397"/>
      <c r="ROL208" s="397"/>
      <c r="ROM208" s="397"/>
      <c r="RON208" s="397"/>
      <c r="ROO208" s="397"/>
      <c r="ROP208" s="397"/>
      <c r="ROQ208" s="397"/>
      <c r="ROR208" s="397"/>
      <c r="ROS208" s="397"/>
      <c r="ROT208" s="397"/>
      <c r="ROU208" s="397"/>
      <c r="ROV208" s="397"/>
      <c r="ROW208" s="397"/>
      <c r="ROX208" s="397"/>
      <c r="ROY208" s="397"/>
      <c r="ROZ208" s="397"/>
      <c r="RPA208" s="397"/>
      <c r="RPB208" s="397"/>
      <c r="RPC208" s="397"/>
      <c r="RPD208" s="397"/>
      <c r="RPE208" s="397"/>
      <c r="RPF208" s="397"/>
      <c r="RPG208" s="397"/>
      <c r="RPH208" s="397"/>
      <c r="RPI208" s="397"/>
      <c r="RPJ208" s="397"/>
      <c r="RPK208" s="397"/>
      <c r="RPL208" s="397"/>
      <c r="RPM208" s="397"/>
      <c r="RPN208" s="397"/>
      <c r="RPO208" s="397"/>
      <c r="RPP208" s="397"/>
      <c r="RPQ208" s="397"/>
      <c r="RPR208" s="397"/>
      <c r="RPS208" s="397"/>
      <c r="RPT208" s="397"/>
      <c r="RPU208" s="397"/>
      <c r="RPV208" s="397"/>
      <c r="RPW208" s="397"/>
      <c r="RPX208" s="397"/>
      <c r="RPY208" s="397"/>
      <c r="RPZ208" s="397"/>
      <c r="RQA208" s="397"/>
      <c r="RQB208" s="397"/>
      <c r="RQC208" s="397"/>
      <c r="RQD208" s="397"/>
      <c r="RQE208" s="397"/>
      <c r="RQF208" s="397"/>
      <c r="RQG208" s="397"/>
      <c r="RQH208" s="397"/>
      <c r="RQI208" s="397"/>
      <c r="RQJ208" s="397"/>
      <c r="RQK208" s="397"/>
      <c r="RQL208" s="397"/>
      <c r="RQM208" s="397"/>
      <c r="RQN208" s="397"/>
      <c r="RQO208" s="397"/>
      <c r="RQP208" s="397"/>
      <c r="RQQ208" s="397"/>
      <c r="RQR208" s="397"/>
      <c r="RQS208" s="397"/>
      <c r="RQT208" s="397"/>
      <c r="RQU208" s="397"/>
      <c r="RQV208" s="397"/>
      <c r="RQW208" s="397"/>
      <c r="RQX208" s="397"/>
      <c r="RQY208" s="397"/>
      <c r="RQZ208" s="397"/>
      <c r="RRA208" s="397"/>
      <c r="RRB208" s="397"/>
      <c r="RRC208" s="397"/>
      <c r="RRD208" s="397"/>
      <c r="RRE208" s="397"/>
      <c r="RRF208" s="397"/>
      <c r="RRG208" s="397"/>
      <c r="RRH208" s="397"/>
      <c r="RRI208" s="397"/>
      <c r="RRJ208" s="397"/>
      <c r="RRK208" s="397"/>
      <c r="RRL208" s="397"/>
      <c r="RRM208" s="397"/>
      <c r="RRN208" s="397"/>
      <c r="RRO208" s="397"/>
      <c r="RRP208" s="397"/>
      <c r="RRQ208" s="397"/>
      <c r="RRR208" s="397"/>
      <c r="RRS208" s="397"/>
      <c r="RRT208" s="397"/>
      <c r="RRU208" s="397"/>
      <c r="RRV208" s="397"/>
      <c r="RRW208" s="397"/>
      <c r="RRX208" s="397"/>
      <c r="RRY208" s="397"/>
      <c r="RRZ208" s="397"/>
      <c r="RSA208" s="397"/>
      <c r="RSB208" s="397"/>
      <c r="RSC208" s="397"/>
      <c r="RSD208" s="397"/>
      <c r="RSE208" s="397"/>
      <c r="RSF208" s="397"/>
      <c r="RSG208" s="397"/>
      <c r="RSH208" s="397"/>
      <c r="RSI208" s="397"/>
      <c r="RSJ208" s="397"/>
      <c r="RSK208" s="397"/>
      <c r="RSL208" s="397"/>
      <c r="RSM208" s="397"/>
      <c r="RSN208" s="397"/>
      <c r="RSO208" s="397"/>
      <c r="RSP208" s="397"/>
      <c r="RSQ208" s="397"/>
      <c r="RSR208" s="397"/>
      <c r="RSS208" s="397"/>
      <c r="RST208" s="397"/>
      <c r="RSU208" s="397"/>
      <c r="RSV208" s="397"/>
      <c r="RSW208" s="397"/>
      <c r="RSX208" s="397"/>
      <c r="RSY208" s="397"/>
      <c r="RSZ208" s="397"/>
      <c r="RTA208" s="397"/>
      <c r="RTB208" s="397"/>
      <c r="RTC208" s="397"/>
      <c r="RTD208" s="397"/>
      <c r="RTE208" s="397"/>
      <c r="RTF208" s="397"/>
      <c r="RTG208" s="397"/>
      <c r="RTH208" s="397"/>
      <c r="RTI208" s="397"/>
      <c r="RTJ208" s="397"/>
      <c r="RTK208" s="397"/>
      <c r="RTL208" s="397"/>
      <c r="RTM208" s="397"/>
      <c r="RTN208" s="397"/>
      <c r="RTO208" s="397"/>
      <c r="RTP208" s="397"/>
      <c r="RTQ208" s="397"/>
      <c r="RTR208" s="397"/>
      <c r="RTS208" s="397"/>
      <c r="RTT208" s="397"/>
      <c r="RTU208" s="397"/>
      <c r="RTV208" s="397"/>
      <c r="RTW208" s="397"/>
      <c r="RTX208" s="397"/>
      <c r="RTY208" s="397"/>
      <c r="RTZ208" s="397"/>
      <c r="RUA208" s="397"/>
      <c r="RUB208" s="397"/>
      <c r="RUC208" s="397"/>
      <c r="RUD208" s="397"/>
      <c r="RUE208" s="397"/>
      <c r="RUF208" s="397"/>
      <c r="RUG208" s="397"/>
      <c r="RUH208" s="397"/>
      <c r="RUI208" s="397"/>
      <c r="RUJ208" s="397"/>
      <c r="RUK208" s="397"/>
      <c r="RUL208" s="397"/>
      <c r="RUM208" s="397"/>
      <c r="RUN208" s="397"/>
      <c r="RUO208" s="397"/>
      <c r="RUP208" s="397"/>
      <c r="RUQ208" s="397"/>
      <c r="RUR208" s="397"/>
      <c r="RUS208" s="397"/>
      <c r="RUT208" s="397"/>
      <c r="RUU208" s="397"/>
      <c r="RUV208" s="397"/>
      <c r="RUW208" s="397"/>
      <c r="RUX208" s="397"/>
      <c r="RUY208" s="397"/>
      <c r="RUZ208" s="397"/>
      <c r="RVA208" s="397"/>
      <c r="RVB208" s="397"/>
      <c r="RVC208" s="397"/>
      <c r="RVD208" s="397"/>
      <c r="RVE208" s="397"/>
      <c r="RVF208" s="397"/>
      <c r="RVG208" s="397"/>
      <c r="RVH208" s="397"/>
      <c r="RVI208" s="397"/>
      <c r="RVJ208" s="397"/>
      <c r="RVK208" s="397"/>
      <c r="RVL208" s="397"/>
      <c r="RVM208" s="397"/>
      <c r="RVN208" s="397"/>
      <c r="RVO208" s="397"/>
      <c r="RVP208" s="397"/>
      <c r="RVQ208" s="397"/>
      <c r="RVR208" s="397"/>
      <c r="RVS208" s="397"/>
      <c r="RVT208" s="397"/>
      <c r="RVU208" s="397"/>
      <c r="RVV208" s="397"/>
      <c r="RVW208" s="397"/>
      <c r="RVX208" s="397"/>
      <c r="RVY208" s="397"/>
      <c r="RVZ208" s="397"/>
      <c r="RWA208" s="397"/>
      <c r="RWB208" s="397"/>
      <c r="RWC208" s="397"/>
      <c r="RWD208" s="397"/>
      <c r="RWE208" s="397"/>
      <c r="RWF208" s="397"/>
      <c r="RWG208" s="397"/>
      <c r="RWH208" s="397"/>
      <c r="RWI208" s="397"/>
      <c r="RWJ208" s="397"/>
      <c r="RWK208" s="397"/>
      <c r="RWL208" s="397"/>
      <c r="RWM208" s="397"/>
      <c r="RWN208" s="397"/>
      <c r="RWO208" s="397"/>
      <c r="RWP208" s="397"/>
      <c r="RWQ208" s="397"/>
      <c r="RWR208" s="397"/>
      <c r="RWS208" s="397"/>
      <c r="RWT208" s="397"/>
      <c r="RWU208" s="397"/>
      <c r="RWV208" s="397"/>
      <c r="RWW208" s="397"/>
      <c r="RWX208" s="397"/>
      <c r="RWY208" s="397"/>
      <c r="RWZ208" s="397"/>
      <c r="RXA208" s="397"/>
      <c r="RXB208" s="397"/>
      <c r="RXC208" s="397"/>
      <c r="RXD208" s="397"/>
      <c r="RXE208" s="397"/>
      <c r="RXF208" s="397"/>
      <c r="RXG208" s="397"/>
      <c r="RXH208" s="397"/>
      <c r="RXI208" s="397"/>
      <c r="RXJ208" s="397"/>
      <c r="RXK208" s="397"/>
      <c r="RXL208" s="397"/>
      <c r="RXM208" s="397"/>
      <c r="RXN208" s="397"/>
      <c r="RXO208" s="397"/>
      <c r="RXP208" s="397"/>
      <c r="RXQ208" s="397"/>
      <c r="RXR208" s="397"/>
      <c r="RXS208" s="397"/>
      <c r="RXT208" s="397"/>
      <c r="RXU208" s="397"/>
      <c r="RXV208" s="397"/>
      <c r="RXW208" s="397"/>
      <c r="RXX208" s="397"/>
      <c r="RXY208" s="397"/>
      <c r="RXZ208" s="397"/>
      <c r="RYA208" s="397"/>
      <c r="RYB208" s="397"/>
      <c r="RYC208" s="397"/>
      <c r="RYD208" s="397"/>
      <c r="RYE208" s="397"/>
      <c r="RYF208" s="397"/>
      <c r="RYG208" s="397"/>
      <c r="RYH208" s="397"/>
      <c r="RYI208" s="397"/>
      <c r="RYJ208" s="397"/>
      <c r="RYK208" s="397"/>
      <c r="RYL208" s="397"/>
      <c r="RYM208" s="397"/>
      <c r="RYN208" s="397"/>
      <c r="RYO208" s="397"/>
      <c r="RYP208" s="397"/>
      <c r="RYQ208" s="397"/>
      <c r="RYR208" s="397"/>
      <c r="RYS208" s="397"/>
      <c r="RYT208" s="397"/>
      <c r="RYU208" s="397"/>
      <c r="RYV208" s="397"/>
      <c r="RYW208" s="397"/>
      <c r="RYX208" s="397"/>
      <c r="RYY208" s="397"/>
      <c r="RYZ208" s="397"/>
      <c r="RZA208" s="397"/>
      <c r="RZB208" s="397"/>
      <c r="RZC208" s="397"/>
      <c r="RZD208" s="397"/>
      <c r="RZE208" s="397"/>
      <c r="RZF208" s="397"/>
      <c r="RZG208" s="397"/>
      <c r="RZH208" s="397"/>
      <c r="RZI208" s="397"/>
      <c r="RZJ208" s="397"/>
      <c r="RZK208" s="397"/>
      <c r="RZL208" s="397"/>
      <c r="RZM208" s="397"/>
      <c r="RZN208" s="397"/>
      <c r="RZO208" s="397"/>
      <c r="RZP208" s="397"/>
      <c r="RZQ208" s="397"/>
      <c r="RZR208" s="397"/>
      <c r="RZS208" s="397"/>
      <c r="RZT208" s="397"/>
      <c r="RZU208" s="397"/>
      <c r="RZV208" s="397"/>
      <c r="RZW208" s="397"/>
      <c r="RZX208" s="397"/>
      <c r="RZY208" s="397"/>
      <c r="RZZ208" s="397"/>
      <c r="SAA208" s="397"/>
      <c r="SAB208" s="397"/>
      <c r="SAC208" s="397"/>
      <c r="SAD208" s="397"/>
      <c r="SAE208" s="397"/>
      <c r="SAF208" s="397"/>
      <c r="SAG208" s="397"/>
      <c r="SAH208" s="397"/>
      <c r="SAI208" s="397"/>
      <c r="SAJ208" s="397"/>
      <c r="SAK208" s="397"/>
      <c r="SAL208" s="397"/>
      <c r="SAM208" s="397"/>
      <c r="SAN208" s="397"/>
      <c r="SAO208" s="397"/>
      <c r="SAP208" s="397"/>
      <c r="SAQ208" s="397"/>
      <c r="SAR208" s="397"/>
      <c r="SAS208" s="397"/>
      <c r="SAT208" s="397"/>
      <c r="SAU208" s="397"/>
      <c r="SAV208" s="397"/>
      <c r="SAW208" s="397"/>
      <c r="SAX208" s="397"/>
      <c r="SAY208" s="397"/>
      <c r="SAZ208" s="397"/>
      <c r="SBA208" s="397"/>
      <c r="SBB208" s="397"/>
      <c r="SBC208" s="397"/>
      <c r="SBD208" s="397"/>
      <c r="SBE208" s="397"/>
      <c r="SBF208" s="397"/>
      <c r="SBG208" s="397"/>
      <c r="SBH208" s="397"/>
      <c r="SBI208" s="397"/>
      <c r="SBJ208" s="397"/>
      <c r="SBK208" s="397"/>
      <c r="SBL208" s="397"/>
      <c r="SBM208" s="397"/>
      <c r="SBN208" s="397"/>
      <c r="SBO208" s="397"/>
      <c r="SBP208" s="397"/>
      <c r="SBQ208" s="397"/>
      <c r="SBR208" s="397"/>
      <c r="SBS208" s="397"/>
      <c r="SBT208" s="397"/>
      <c r="SBU208" s="397"/>
      <c r="SBV208" s="397"/>
      <c r="SBW208" s="397"/>
      <c r="SBX208" s="397"/>
      <c r="SBY208" s="397"/>
      <c r="SBZ208" s="397"/>
      <c r="SCA208" s="397"/>
      <c r="SCB208" s="397"/>
      <c r="SCC208" s="397"/>
      <c r="SCD208" s="397"/>
      <c r="SCE208" s="397"/>
      <c r="SCF208" s="397"/>
      <c r="SCG208" s="397"/>
      <c r="SCH208" s="397"/>
      <c r="SCI208" s="397"/>
      <c r="SCJ208" s="397"/>
      <c r="SCK208" s="397"/>
      <c r="SCL208" s="397"/>
      <c r="SCM208" s="397"/>
      <c r="SCN208" s="397"/>
      <c r="SCO208" s="397"/>
      <c r="SCP208" s="397"/>
      <c r="SCQ208" s="397"/>
      <c r="SCR208" s="397"/>
      <c r="SCS208" s="397"/>
      <c r="SCT208" s="397"/>
      <c r="SCU208" s="397"/>
      <c r="SCV208" s="397"/>
      <c r="SCW208" s="397"/>
      <c r="SCX208" s="397"/>
      <c r="SCY208" s="397"/>
      <c r="SCZ208" s="397"/>
      <c r="SDA208" s="397"/>
      <c r="SDB208" s="397"/>
      <c r="SDC208" s="397"/>
      <c r="SDD208" s="397"/>
      <c r="SDE208" s="397"/>
      <c r="SDF208" s="397"/>
      <c r="SDG208" s="397"/>
      <c r="SDH208" s="397"/>
      <c r="SDI208" s="397"/>
      <c r="SDJ208" s="397"/>
      <c r="SDK208" s="397"/>
      <c r="SDL208" s="397"/>
      <c r="SDM208" s="397"/>
      <c r="SDN208" s="397"/>
      <c r="SDO208" s="397"/>
      <c r="SDP208" s="397"/>
      <c r="SDQ208" s="397"/>
      <c r="SDR208" s="397"/>
      <c r="SDS208" s="397"/>
      <c r="SDT208" s="397"/>
      <c r="SDU208" s="397"/>
      <c r="SDV208" s="397"/>
      <c r="SDW208" s="397"/>
      <c r="SDX208" s="397"/>
      <c r="SDY208" s="397"/>
      <c r="SDZ208" s="397"/>
      <c r="SEA208" s="397"/>
      <c r="SEB208" s="397"/>
      <c r="SEC208" s="397"/>
      <c r="SED208" s="397"/>
      <c r="SEE208" s="397"/>
      <c r="SEF208" s="397"/>
      <c r="SEG208" s="397"/>
      <c r="SEH208" s="397"/>
      <c r="SEI208" s="397"/>
      <c r="SEJ208" s="397"/>
      <c r="SEK208" s="397"/>
      <c r="SEL208" s="397"/>
      <c r="SEM208" s="397"/>
      <c r="SEN208" s="397"/>
      <c r="SEO208" s="397"/>
      <c r="SEP208" s="397"/>
      <c r="SEQ208" s="397"/>
      <c r="SER208" s="397"/>
      <c r="SES208" s="397"/>
      <c r="SET208" s="397"/>
      <c r="SEU208" s="397"/>
      <c r="SEV208" s="397"/>
      <c r="SEW208" s="397"/>
      <c r="SEX208" s="397"/>
      <c r="SEY208" s="397"/>
      <c r="SEZ208" s="397"/>
      <c r="SFA208" s="397"/>
      <c r="SFB208" s="397"/>
      <c r="SFC208" s="397"/>
      <c r="SFD208" s="397"/>
      <c r="SFE208" s="397"/>
      <c r="SFF208" s="397"/>
      <c r="SFG208" s="397"/>
      <c r="SFH208" s="397"/>
      <c r="SFI208" s="397"/>
      <c r="SFJ208" s="397"/>
      <c r="SFK208" s="397"/>
      <c r="SFL208" s="397"/>
      <c r="SFM208" s="397"/>
      <c r="SFN208" s="397"/>
      <c r="SFO208" s="397"/>
      <c r="SFP208" s="397"/>
      <c r="SFQ208" s="397"/>
      <c r="SFR208" s="397"/>
      <c r="SFS208" s="397"/>
      <c r="SFT208" s="397"/>
      <c r="SFU208" s="397"/>
      <c r="SFV208" s="397"/>
      <c r="SFW208" s="397"/>
      <c r="SFX208" s="397"/>
      <c r="SFY208" s="397"/>
      <c r="SFZ208" s="397"/>
      <c r="SGA208" s="397"/>
      <c r="SGB208" s="397"/>
      <c r="SGC208" s="397"/>
      <c r="SGD208" s="397"/>
      <c r="SGE208" s="397"/>
      <c r="SGF208" s="397"/>
      <c r="SGG208" s="397"/>
      <c r="SGH208" s="397"/>
      <c r="SGI208" s="397"/>
      <c r="SGJ208" s="397"/>
      <c r="SGK208" s="397"/>
      <c r="SGL208" s="397"/>
      <c r="SGM208" s="397"/>
      <c r="SGN208" s="397"/>
      <c r="SGO208" s="397"/>
      <c r="SGP208" s="397"/>
      <c r="SGQ208" s="397"/>
      <c r="SGR208" s="397"/>
      <c r="SGS208" s="397"/>
      <c r="SGT208" s="397"/>
      <c r="SGU208" s="397"/>
      <c r="SGV208" s="397"/>
      <c r="SGW208" s="397"/>
      <c r="SGX208" s="397"/>
      <c r="SGY208" s="397"/>
      <c r="SGZ208" s="397"/>
      <c r="SHA208" s="397"/>
      <c r="SHB208" s="397"/>
      <c r="SHC208" s="397"/>
      <c r="SHD208" s="397"/>
      <c r="SHE208" s="397"/>
      <c r="SHF208" s="397"/>
      <c r="SHG208" s="397"/>
      <c r="SHH208" s="397"/>
      <c r="SHI208" s="397"/>
      <c r="SHJ208" s="397"/>
      <c r="SHK208" s="397"/>
      <c r="SHL208" s="397"/>
      <c r="SHM208" s="397"/>
      <c r="SHN208" s="397"/>
      <c r="SHO208" s="397"/>
      <c r="SHP208" s="397"/>
      <c r="SHQ208" s="397"/>
      <c r="SHR208" s="397"/>
      <c r="SHS208" s="397"/>
      <c r="SHT208" s="397"/>
      <c r="SHU208" s="397"/>
      <c r="SHV208" s="397"/>
      <c r="SHW208" s="397"/>
      <c r="SHX208" s="397"/>
      <c r="SHY208" s="397"/>
      <c r="SHZ208" s="397"/>
      <c r="SIA208" s="397"/>
      <c r="SIB208" s="397"/>
      <c r="SIC208" s="397"/>
      <c r="SID208" s="397"/>
      <c r="SIE208" s="397"/>
      <c r="SIF208" s="397"/>
      <c r="SIG208" s="397"/>
      <c r="SIH208" s="397"/>
      <c r="SII208" s="397"/>
      <c r="SIJ208" s="397"/>
      <c r="SIK208" s="397"/>
      <c r="SIL208" s="397"/>
      <c r="SIM208" s="397"/>
      <c r="SIN208" s="397"/>
      <c r="SIO208" s="397"/>
      <c r="SIP208" s="397"/>
      <c r="SIQ208" s="397"/>
      <c r="SIR208" s="397"/>
      <c r="SIS208" s="397"/>
      <c r="SIT208" s="397"/>
      <c r="SIU208" s="397"/>
      <c r="SIV208" s="397"/>
      <c r="SIW208" s="397"/>
      <c r="SIX208" s="397"/>
      <c r="SIY208" s="397"/>
      <c r="SIZ208" s="397"/>
      <c r="SJA208" s="397"/>
      <c r="SJB208" s="397"/>
      <c r="SJC208" s="397"/>
      <c r="SJD208" s="397"/>
      <c r="SJE208" s="397"/>
      <c r="SJF208" s="397"/>
      <c r="SJG208" s="397"/>
      <c r="SJH208" s="397"/>
      <c r="SJI208" s="397"/>
      <c r="SJJ208" s="397"/>
      <c r="SJK208" s="397"/>
      <c r="SJL208" s="397"/>
      <c r="SJM208" s="397"/>
      <c r="SJN208" s="397"/>
      <c r="SJO208" s="397"/>
      <c r="SJP208" s="397"/>
      <c r="SJQ208" s="397"/>
      <c r="SJR208" s="397"/>
      <c r="SJS208" s="397"/>
      <c r="SJT208" s="397"/>
      <c r="SJU208" s="397"/>
      <c r="SJV208" s="397"/>
      <c r="SJW208" s="397"/>
      <c r="SJX208" s="397"/>
      <c r="SJY208" s="397"/>
      <c r="SJZ208" s="397"/>
      <c r="SKA208" s="397"/>
      <c r="SKB208" s="397"/>
      <c r="SKC208" s="397"/>
      <c r="SKD208" s="397"/>
      <c r="SKE208" s="397"/>
      <c r="SKF208" s="397"/>
      <c r="SKG208" s="397"/>
      <c r="SKH208" s="397"/>
      <c r="SKI208" s="397"/>
      <c r="SKJ208" s="397"/>
      <c r="SKK208" s="397"/>
      <c r="SKL208" s="397"/>
      <c r="SKM208" s="397"/>
      <c r="SKN208" s="397"/>
      <c r="SKO208" s="397"/>
      <c r="SKP208" s="397"/>
      <c r="SKQ208" s="397"/>
      <c r="SKR208" s="397"/>
      <c r="SKS208" s="397"/>
      <c r="SKT208" s="397"/>
      <c r="SKU208" s="397"/>
      <c r="SKV208" s="397"/>
      <c r="SKW208" s="397"/>
      <c r="SKX208" s="397"/>
      <c r="SKY208" s="397"/>
      <c r="SKZ208" s="397"/>
      <c r="SLA208" s="397"/>
      <c r="SLB208" s="397"/>
      <c r="SLC208" s="397"/>
      <c r="SLD208" s="397"/>
      <c r="SLE208" s="397"/>
      <c r="SLF208" s="397"/>
      <c r="SLG208" s="397"/>
      <c r="SLH208" s="397"/>
      <c r="SLI208" s="397"/>
      <c r="SLJ208" s="397"/>
      <c r="SLK208" s="397"/>
      <c r="SLL208" s="397"/>
      <c r="SLM208" s="397"/>
      <c r="SLN208" s="397"/>
      <c r="SLO208" s="397"/>
      <c r="SLP208" s="397"/>
      <c r="SLQ208" s="397"/>
      <c r="SLR208" s="397"/>
      <c r="SLS208" s="397"/>
      <c r="SLT208" s="397"/>
      <c r="SLU208" s="397"/>
      <c r="SLV208" s="397"/>
      <c r="SLW208" s="397"/>
      <c r="SLX208" s="397"/>
      <c r="SLY208" s="397"/>
      <c r="SLZ208" s="397"/>
      <c r="SMA208" s="397"/>
      <c r="SMB208" s="397"/>
      <c r="SMC208" s="397"/>
      <c r="SMD208" s="397"/>
      <c r="SME208" s="397"/>
      <c r="SMF208" s="397"/>
      <c r="SMG208" s="397"/>
      <c r="SMH208" s="397"/>
      <c r="SMI208" s="397"/>
      <c r="SMJ208" s="397"/>
      <c r="SMK208" s="397"/>
      <c r="SML208" s="397"/>
      <c r="SMM208" s="397"/>
      <c r="SMN208" s="397"/>
      <c r="SMO208" s="397"/>
      <c r="SMP208" s="397"/>
      <c r="SMQ208" s="397"/>
      <c r="SMR208" s="397"/>
      <c r="SMS208" s="397"/>
      <c r="SMT208" s="397"/>
      <c r="SMU208" s="397"/>
      <c r="SMV208" s="397"/>
      <c r="SMW208" s="397"/>
      <c r="SMX208" s="397"/>
      <c r="SMY208" s="397"/>
      <c r="SMZ208" s="397"/>
      <c r="SNA208" s="397"/>
      <c r="SNB208" s="397"/>
      <c r="SNC208" s="397"/>
      <c r="SND208" s="397"/>
      <c r="SNE208" s="397"/>
      <c r="SNF208" s="397"/>
      <c r="SNG208" s="397"/>
      <c r="SNH208" s="397"/>
      <c r="SNI208" s="397"/>
      <c r="SNJ208" s="397"/>
      <c r="SNK208" s="397"/>
      <c r="SNL208" s="397"/>
      <c r="SNM208" s="397"/>
      <c r="SNN208" s="397"/>
      <c r="SNO208" s="397"/>
      <c r="SNP208" s="397"/>
      <c r="SNQ208" s="397"/>
      <c r="SNR208" s="397"/>
      <c r="SNS208" s="397"/>
      <c r="SNT208" s="397"/>
      <c r="SNU208" s="397"/>
      <c r="SNV208" s="397"/>
      <c r="SNW208" s="397"/>
      <c r="SNX208" s="397"/>
      <c r="SNY208" s="397"/>
      <c r="SNZ208" s="397"/>
      <c r="SOA208" s="397"/>
      <c r="SOB208" s="397"/>
      <c r="SOC208" s="397"/>
      <c r="SOD208" s="397"/>
      <c r="SOE208" s="397"/>
      <c r="SOF208" s="397"/>
      <c r="SOG208" s="397"/>
      <c r="SOH208" s="397"/>
      <c r="SOI208" s="397"/>
      <c r="SOJ208" s="397"/>
      <c r="SOK208" s="397"/>
      <c r="SOL208" s="397"/>
      <c r="SOM208" s="397"/>
      <c r="SON208" s="397"/>
      <c r="SOO208" s="397"/>
      <c r="SOP208" s="397"/>
      <c r="SOQ208" s="397"/>
      <c r="SOR208" s="397"/>
      <c r="SOS208" s="397"/>
      <c r="SOT208" s="397"/>
      <c r="SOU208" s="397"/>
      <c r="SOV208" s="397"/>
      <c r="SOW208" s="397"/>
      <c r="SOX208" s="397"/>
      <c r="SOY208" s="397"/>
      <c r="SOZ208" s="397"/>
      <c r="SPA208" s="397"/>
      <c r="SPB208" s="397"/>
      <c r="SPC208" s="397"/>
      <c r="SPD208" s="397"/>
      <c r="SPE208" s="397"/>
      <c r="SPF208" s="397"/>
      <c r="SPG208" s="397"/>
      <c r="SPH208" s="397"/>
      <c r="SPI208" s="397"/>
      <c r="SPJ208" s="397"/>
      <c r="SPK208" s="397"/>
      <c r="SPL208" s="397"/>
      <c r="SPM208" s="397"/>
      <c r="SPN208" s="397"/>
      <c r="SPO208" s="397"/>
      <c r="SPP208" s="397"/>
      <c r="SPQ208" s="397"/>
      <c r="SPR208" s="397"/>
      <c r="SPS208" s="397"/>
      <c r="SPT208" s="397"/>
      <c r="SPU208" s="397"/>
      <c r="SPV208" s="397"/>
      <c r="SPW208" s="397"/>
      <c r="SPX208" s="397"/>
      <c r="SPY208" s="397"/>
      <c r="SPZ208" s="397"/>
      <c r="SQA208" s="397"/>
      <c r="SQB208" s="397"/>
      <c r="SQC208" s="397"/>
      <c r="SQD208" s="397"/>
      <c r="SQE208" s="397"/>
      <c r="SQF208" s="397"/>
      <c r="SQG208" s="397"/>
      <c r="SQH208" s="397"/>
      <c r="SQI208" s="397"/>
      <c r="SQJ208" s="397"/>
      <c r="SQK208" s="397"/>
      <c r="SQL208" s="397"/>
      <c r="SQM208" s="397"/>
      <c r="SQN208" s="397"/>
      <c r="SQO208" s="397"/>
      <c r="SQP208" s="397"/>
      <c r="SQQ208" s="397"/>
      <c r="SQR208" s="397"/>
      <c r="SQS208" s="397"/>
      <c r="SQT208" s="397"/>
      <c r="SQU208" s="397"/>
      <c r="SQV208" s="397"/>
      <c r="SQW208" s="397"/>
      <c r="SQX208" s="397"/>
      <c r="SQY208" s="397"/>
      <c r="SQZ208" s="397"/>
      <c r="SRA208" s="397"/>
      <c r="SRB208" s="397"/>
      <c r="SRC208" s="397"/>
      <c r="SRD208" s="397"/>
      <c r="SRE208" s="397"/>
      <c r="SRF208" s="397"/>
      <c r="SRG208" s="397"/>
      <c r="SRH208" s="397"/>
      <c r="SRI208" s="397"/>
      <c r="SRJ208" s="397"/>
      <c r="SRK208" s="397"/>
      <c r="SRL208" s="397"/>
      <c r="SRM208" s="397"/>
      <c r="SRN208" s="397"/>
      <c r="SRO208" s="397"/>
      <c r="SRP208" s="397"/>
      <c r="SRQ208" s="397"/>
      <c r="SRR208" s="397"/>
      <c r="SRS208" s="397"/>
      <c r="SRT208" s="397"/>
      <c r="SRU208" s="397"/>
      <c r="SRV208" s="397"/>
      <c r="SRW208" s="397"/>
      <c r="SRX208" s="397"/>
      <c r="SRY208" s="397"/>
      <c r="SRZ208" s="397"/>
      <c r="SSA208" s="397"/>
      <c r="SSB208" s="397"/>
      <c r="SSC208" s="397"/>
      <c r="SSD208" s="397"/>
      <c r="SSE208" s="397"/>
      <c r="SSF208" s="397"/>
      <c r="SSG208" s="397"/>
      <c r="SSH208" s="397"/>
      <c r="SSI208" s="397"/>
      <c r="SSJ208" s="397"/>
      <c r="SSK208" s="397"/>
      <c r="SSL208" s="397"/>
      <c r="SSM208" s="397"/>
      <c r="SSN208" s="397"/>
      <c r="SSO208" s="397"/>
      <c r="SSP208" s="397"/>
      <c r="SSQ208" s="397"/>
      <c r="SSR208" s="397"/>
      <c r="SSS208" s="397"/>
      <c r="SST208" s="397"/>
      <c r="SSU208" s="397"/>
      <c r="SSV208" s="397"/>
      <c r="SSW208" s="397"/>
      <c r="SSX208" s="397"/>
      <c r="SSY208" s="397"/>
      <c r="SSZ208" s="397"/>
      <c r="STA208" s="397"/>
      <c r="STB208" s="397"/>
      <c r="STC208" s="397"/>
      <c r="STD208" s="397"/>
      <c r="STE208" s="397"/>
      <c r="STF208" s="397"/>
      <c r="STG208" s="397"/>
      <c r="STH208" s="397"/>
      <c r="STI208" s="397"/>
      <c r="STJ208" s="397"/>
      <c r="STK208" s="397"/>
      <c r="STL208" s="397"/>
      <c r="STM208" s="397"/>
      <c r="STN208" s="397"/>
      <c r="STO208" s="397"/>
      <c r="STP208" s="397"/>
      <c r="STQ208" s="397"/>
      <c r="STR208" s="397"/>
      <c r="STS208" s="397"/>
      <c r="STT208" s="397"/>
      <c r="STU208" s="397"/>
      <c r="STV208" s="397"/>
      <c r="STW208" s="397"/>
      <c r="STX208" s="397"/>
      <c r="STY208" s="397"/>
      <c r="STZ208" s="397"/>
      <c r="SUA208" s="397"/>
      <c r="SUB208" s="397"/>
      <c r="SUC208" s="397"/>
      <c r="SUD208" s="397"/>
      <c r="SUE208" s="397"/>
      <c r="SUF208" s="397"/>
      <c r="SUG208" s="397"/>
      <c r="SUH208" s="397"/>
      <c r="SUI208" s="397"/>
      <c r="SUJ208" s="397"/>
      <c r="SUK208" s="397"/>
      <c r="SUL208" s="397"/>
      <c r="SUM208" s="397"/>
      <c r="SUN208" s="397"/>
      <c r="SUO208" s="397"/>
      <c r="SUP208" s="397"/>
      <c r="SUQ208" s="397"/>
      <c r="SUR208" s="397"/>
      <c r="SUS208" s="397"/>
      <c r="SUT208" s="397"/>
      <c r="SUU208" s="397"/>
      <c r="SUV208" s="397"/>
      <c r="SUW208" s="397"/>
      <c r="SUX208" s="397"/>
      <c r="SUY208" s="397"/>
      <c r="SUZ208" s="397"/>
      <c r="SVA208" s="397"/>
      <c r="SVB208" s="397"/>
      <c r="SVC208" s="397"/>
      <c r="SVD208" s="397"/>
      <c r="SVE208" s="397"/>
      <c r="SVF208" s="397"/>
      <c r="SVG208" s="397"/>
      <c r="SVH208" s="397"/>
      <c r="SVI208" s="397"/>
      <c r="SVJ208" s="397"/>
      <c r="SVK208" s="397"/>
      <c r="SVL208" s="397"/>
      <c r="SVM208" s="397"/>
      <c r="SVN208" s="397"/>
      <c r="SVO208" s="397"/>
      <c r="SVP208" s="397"/>
      <c r="SVQ208" s="397"/>
      <c r="SVR208" s="397"/>
      <c r="SVS208" s="397"/>
      <c r="SVT208" s="397"/>
      <c r="SVU208" s="397"/>
      <c r="SVV208" s="397"/>
      <c r="SVW208" s="397"/>
      <c r="SVX208" s="397"/>
      <c r="SVY208" s="397"/>
      <c r="SVZ208" s="397"/>
      <c r="SWA208" s="397"/>
      <c r="SWB208" s="397"/>
      <c r="SWC208" s="397"/>
      <c r="SWD208" s="397"/>
      <c r="SWE208" s="397"/>
      <c r="SWF208" s="397"/>
      <c r="SWG208" s="397"/>
      <c r="SWH208" s="397"/>
      <c r="SWI208" s="397"/>
      <c r="SWJ208" s="397"/>
      <c r="SWK208" s="397"/>
      <c r="SWL208" s="397"/>
      <c r="SWM208" s="397"/>
      <c r="SWN208" s="397"/>
      <c r="SWO208" s="397"/>
      <c r="SWP208" s="397"/>
      <c r="SWQ208" s="397"/>
      <c r="SWR208" s="397"/>
      <c r="SWS208" s="397"/>
      <c r="SWT208" s="397"/>
      <c r="SWU208" s="397"/>
      <c r="SWV208" s="397"/>
      <c r="SWW208" s="397"/>
      <c r="SWX208" s="397"/>
      <c r="SWY208" s="397"/>
      <c r="SWZ208" s="397"/>
      <c r="SXA208" s="397"/>
      <c r="SXB208" s="397"/>
      <c r="SXC208" s="397"/>
      <c r="SXD208" s="397"/>
      <c r="SXE208" s="397"/>
      <c r="SXF208" s="397"/>
      <c r="SXG208" s="397"/>
      <c r="SXH208" s="397"/>
      <c r="SXI208" s="397"/>
      <c r="SXJ208" s="397"/>
      <c r="SXK208" s="397"/>
      <c r="SXL208" s="397"/>
      <c r="SXM208" s="397"/>
      <c r="SXN208" s="397"/>
      <c r="SXO208" s="397"/>
      <c r="SXP208" s="397"/>
      <c r="SXQ208" s="397"/>
      <c r="SXR208" s="397"/>
      <c r="SXS208" s="397"/>
      <c r="SXT208" s="397"/>
      <c r="SXU208" s="397"/>
      <c r="SXV208" s="397"/>
      <c r="SXW208" s="397"/>
      <c r="SXX208" s="397"/>
      <c r="SXY208" s="397"/>
      <c r="SXZ208" s="397"/>
      <c r="SYA208" s="397"/>
      <c r="SYB208" s="397"/>
      <c r="SYC208" s="397"/>
      <c r="SYD208" s="397"/>
      <c r="SYE208" s="397"/>
      <c r="SYF208" s="397"/>
      <c r="SYG208" s="397"/>
      <c r="SYH208" s="397"/>
      <c r="SYI208" s="397"/>
      <c r="SYJ208" s="397"/>
      <c r="SYK208" s="397"/>
      <c r="SYL208" s="397"/>
      <c r="SYM208" s="397"/>
      <c r="SYN208" s="397"/>
      <c r="SYO208" s="397"/>
      <c r="SYP208" s="397"/>
      <c r="SYQ208" s="397"/>
      <c r="SYR208" s="397"/>
      <c r="SYS208" s="397"/>
      <c r="SYT208" s="397"/>
      <c r="SYU208" s="397"/>
      <c r="SYV208" s="397"/>
      <c r="SYW208" s="397"/>
      <c r="SYX208" s="397"/>
      <c r="SYY208" s="397"/>
      <c r="SYZ208" s="397"/>
      <c r="SZA208" s="397"/>
      <c r="SZB208" s="397"/>
      <c r="SZC208" s="397"/>
      <c r="SZD208" s="397"/>
      <c r="SZE208" s="397"/>
      <c r="SZF208" s="397"/>
      <c r="SZG208" s="397"/>
      <c r="SZH208" s="397"/>
      <c r="SZI208" s="397"/>
      <c r="SZJ208" s="397"/>
      <c r="SZK208" s="397"/>
      <c r="SZL208" s="397"/>
      <c r="SZM208" s="397"/>
      <c r="SZN208" s="397"/>
      <c r="SZO208" s="397"/>
      <c r="SZP208" s="397"/>
      <c r="SZQ208" s="397"/>
      <c r="SZR208" s="397"/>
      <c r="SZS208" s="397"/>
      <c r="SZT208" s="397"/>
      <c r="SZU208" s="397"/>
      <c r="SZV208" s="397"/>
      <c r="SZW208" s="397"/>
      <c r="SZX208" s="397"/>
      <c r="SZY208" s="397"/>
      <c r="SZZ208" s="397"/>
      <c r="TAA208" s="397"/>
      <c r="TAB208" s="397"/>
      <c r="TAC208" s="397"/>
      <c r="TAD208" s="397"/>
      <c r="TAE208" s="397"/>
      <c r="TAF208" s="397"/>
      <c r="TAG208" s="397"/>
      <c r="TAH208" s="397"/>
      <c r="TAI208" s="397"/>
      <c r="TAJ208" s="397"/>
      <c r="TAK208" s="397"/>
      <c r="TAL208" s="397"/>
      <c r="TAM208" s="397"/>
      <c r="TAN208" s="397"/>
      <c r="TAO208" s="397"/>
      <c r="TAP208" s="397"/>
      <c r="TAQ208" s="397"/>
      <c r="TAR208" s="397"/>
      <c r="TAS208" s="397"/>
      <c r="TAT208" s="397"/>
      <c r="TAU208" s="397"/>
      <c r="TAV208" s="397"/>
      <c r="TAW208" s="397"/>
      <c r="TAX208" s="397"/>
      <c r="TAY208" s="397"/>
      <c r="TAZ208" s="397"/>
      <c r="TBA208" s="397"/>
      <c r="TBB208" s="397"/>
      <c r="TBC208" s="397"/>
      <c r="TBD208" s="397"/>
      <c r="TBE208" s="397"/>
      <c r="TBF208" s="397"/>
      <c r="TBG208" s="397"/>
      <c r="TBH208" s="397"/>
      <c r="TBI208" s="397"/>
      <c r="TBJ208" s="397"/>
      <c r="TBK208" s="397"/>
      <c r="TBL208" s="397"/>
      <c r="TBM208" s="397"/>
      <c r="TBN208" s="397"/>
      <c r="TBO208" s="397"/>
      <c r="TBP208" s="397"/>
      <c r="TBQ208" s="397"/>
      <c r="TBR208" s="397"/>
      <c r="TBS208" s="397"/>
      <c r="TBT208" s="397"/>
      <c r="TBU208" s="397"/>
      <c r="TBV208" s="397"/>
      <c r="TBW208" s="397"/>
      <c r="TBX208" s="397"/>
      <c r="TBY208" s="397"/>
      <c r="TBZ208" s="397"/>
      <c r="TCA208" s="397"/>
      <c r="TCB208" s="397"/>
      <c r="TCC208" s="397"/>
      <c r="TCD208" s="397"/>
      <c r="TCE208" s="397"/>
      <c r="TCF208" s="397"/>
      <c r="TCG208" s="397"/>
      <c r="TCH208" s="397"/>
      <c r="TCI208" s="397"/>
      <c r="TCJ208" s="397"/>
      <c r="TCK208" s="397"/>
      <c r="TCL208" s="397"/>
      <c r="TCM208" s="397"/>
      <c r="TCN208" s="397"/>
      <c r="TCO208" s="397"/>
      <c r="TCP208" s="397"/>
      <c r="TCQ208" s="397"/>
      <c r="TCR208" s="397"/>
      <c r="TCS208" s="397"/>
      <c r="TCT208" s="397"/>
      <c r="TCU208" s="397"/>
      <c r="TCV208" s="397"/>
      <c r="TCW208" s="397"/>
      <c r="TCX208" s="397"/>
      <c r="TCY208" s="397"/>
      <c r="TCZ208" s="397"/>
      <c r="TDA208" s="397"/>
      <c r="TDB208" s="397"/>
      <c r="TDC208" s="397"/>
      <c r="TDD208" s="397"/>
      <c r="TDE208" s="397"/>
      <c r="TDF208" s="397"/>
      <c r="TDG208" s="397"/>
      <c r="TDH208" s="397"/>
      <c r="TDI208" s="397"/>
      <c r="TDJ208" s="397"/>
      <c r="TDK208" s="397"/>
      <c r="TDL208" s="397"/>
      <c r="TDM208" s="397"/>
      <c r="TDN208" s="397"/>
      <c r="TDO208" s="397"/>
      <c r="TDP208" s="397"/>
      <c r="TDQ208" s="397"/>
      <c r="TDR208" s="397"/>
      <c r="TDS208" s="397"/>
      <c r="TDT208" s="397"/>
      <c r="TDU208" s="397"/>
      <c r="TDV208" s="397"/>
      <c r="TDW208" s="397"/>
      <c r="TDX208" s="397"/>
      <c r="TDY208" s="397"/>
      <c r="TDZ208" s="397"/>
      <c r="TEA208" s="397"/>
      <c r="TEB208" s="397"/>
      <c r="TEC208" s="397"/>
      <c r="TED208" s="397"/>
      <c r="TEE208" s="397"/>
      <c r="TEF208" s="397"/>
      <c r="TEG208" s="397"/>
      <c r="TEH208" s="397"/>
      <c r="TEI208" s="397"/>
      <c r="TEJ208" s="397"/>
      <c r="TEK208" s="397"/>
      <c r="TEL208" s="397"/>
      <c r="TEM208" s="397"/>
      <c r="TEN208" s="397"/>
      <c r="TEO208" s="397"/>
      <c r="TEP208" s="397"/>
      <c r="TEQ208" s="397"/>
      <c r="TER208" s="397"/>
      <c r="TES208" s="397"/>
      <c r="TET208" s="397"/>
      <c r="TEU208" s="397"/>
      <c r="TEV208" s="397"/>
      <c r="TEW208" s="397"/>
      <c r="TEX208" s="397"/>
      <c r="TEY208" s="397"/>
      <c r="TEZ208" s="397"/>
      <c r="TFA208" s="397"/>
      <c r="TFB208" s="397"/>
      <c r="TFC208" s="397"/>
      <c r="TFD208" s="397"/>
      <c r="TFE208" s="397"/>
      <c r="TFF208" s="397"/>
      <c r="TFG208" s="397"/>
      <c r="TFH208" s="397"/>
      <c r="TFI208" s="397"/>
      <c r="TFJ208" s="397"/>
      <c r="TFK208" s="397"/>
      <c r="TFL208" s="397"/>
      <c r="TFM208" s="397"/>
      <c r="TFN208" s="397"/>
      <c r="TFO208" s="397"/>
      <c r="TFP208" s="397"/>
      <c r="TFQ208" s="397"/>
      <c r="TFR208" s="397"/>
      <c r="TFS208" s="397"/>
      <c r="TFT208" s="397"/>
      <c r="TFU208" s="397"/>
      <c r="TFV208" s="397"/>
      <c r="TFW208" s="397"/>
      <c r="TFX208" s="397"/>
      <c r="TFY208" s="397"/>
      <c r="TFZ208" s="397"/>
      <c r="TGA208" s="397"/>
      <c r="TGB208" s="397"/>
      <c r="TGC208" s="397"/>
      <c r="TGD208" s="397"/>
      <c r="TGE208" s="397"/>
      <c r="TGF208" s="397"/>
      <c r="TGG208" s="397"/>
      <c r="TGH208" s="397"/>
      <c r="TGI208" s="397"/>
      <c r="TGJ208" s="397"/>
      <c r="TGK208" s="397"/>
      <c r="TGL208" s="397"/>
      <c r="TGM208" s="397"/>
      <c r="TGN208" s="397"/>
      <c r="TGO208" s="397"/>
      <c r="TGP208" s="397"/>
      <c r="TGQ208" s="397"/>
      <c r="TGR208" s="397"/>
      <c r="TGS208" s="397"/>
      <c r="TGT208" s="397"/>
      <c r="TGU208" s="397"/>
      <c r="TGV208" s="397"/>
      <c r="TGW208" s="397"/>
      <c r="TGX208" s="397"/>
      <c r="TGY208" s="397"/>
      <c r="TGZ208" s="397"/>
      <c r="THA208" s="397"/>
      <c r="THB208" s="397"/>
      <c r="THC208" s="397"/>
      <c r="THD208" s="397"/>
      <c r="THE208" s="397"/>
      <c r="THF208" s="397"/>
      <c r="THG208" s="397"/>
      <c r="THH208" s="397"/>
      <c r="THI208" s="397"/>
      <c r="THJ208" s="397"/>
      <c r="THK208" s="397"/>
      <c r="THL208" s="397"/>
      <c r="THM208" s="397"/>
      <c r="THN208" s="397"/>
      <c r="THO208" s="397"/>
      <c r="THP208" s="397"/>
      <c r="THQ208" s="397"/>
      <c r="THR208" s="397"/>
      <c r="THS208" s="397"/>
      <c r="THT208" s="397"/>
      <c r="THU208" s="397"/>
      <c r="THV208" s="397"/>
      <c r="THW208" s="397"/>
      <c r="THX208" s="397"/>
      <c r="THY208" s="397"/>
      <c r="THZ208" s="397"/>
      <c r="TIA208" s="397"/>
      <c r="TIB208" s="397"/>
      <c r="TIC208" s="397"/>
      <c r="TID208" s="397"/>
      <c r="TIE208" s="397"/>
      <c r="TIF208" s="397"/>
      <c r="TIG208" s="397"/>
      <c r="TIH208" s="397"/>
      <c r="TII208" s="397"/>
      <c r="TIJ208" s="397"/>
      <c r="TIK208" s="397"/>
      <c r="TIL208" s="397"/>
      <c r="TIM208" s="397"/>
      <c r="TIN208" s="397"/>
      <c r="TIO208" s="397"/>
      <c r="TIP208" s="397"/>
      <c r="TIQ208" s="397"/>
      <c r="TIR208" s="397"/>
      <c r="TIS208" s="397"/>
      <c r="TIT208" s="397"/>
      <c r="TIU208" s="397"/>
      <c r="TIV208" s="397"/>
      <c r="TIW208" s="397"/>
      <c r="TIX208" s="397"/>
      <c r="TIY208" s="397"/>
      <c r="TIZ208" s="397"/>
      <c r="TJA208" s="397"/>
      <c r="TJB208" s="397"/>
      <c r="TJC208" s="397"/>
      <c r="TJD208" s="397"/>
      <c r="TJE208" s="397"/>
      <c r="TJF208" s="397"/>
      <c r="TJG208" s="397"/>
      <c r="TJH208" s="397"/>
      <c r="TJI208" s="397"/>
      <c r="TJJ208" s="397"/>
      <c r="TJK208" s="397"/>
      <c r="TJL208" s="397"/>
      <c r="TJM208" s="397"/>
      <c r="TJN208" s="397"/>
      <c r="TJO208" s="397"/>
      <c r="TJP208" s="397"/>
      <c r="TJQ208" s="397"/>
      <c r="TJR208" s="397"/>
      <c r="TJS208" s="397"/>
      <c r="TJT208" s="397"/>
      <c r="TJU208" s="397"/>
      <c r="TJV208" s="397"/>
      <c r="TJW208" s="397"/>
      <c r="TJX208" s="397"/>
      <c r="TJY208" s="397"/>
      <c r="TJZ208" s="397"/>
      <c r="TKA208" s="397"/>
      <c r="TKB208" s="397"/>
      <c r="TKC208" s="397"/>
      <c r="TKD208" s="397"/>
      <c r="TKE208" s="397"/>
      <c r="TKF208" s="397"/>
      <c r="TKG208" s="397"/>
      <c r="TKH208" s="397"/>
      <c r="TKI208" s="397"/>
      <c r="TKJ208" s="397"/>
      <c r="TKK208" s="397"/>
      <c r="TKL208" s="397"/>
      <c r="TKM208" s="397"/>
      <c r="TKN208" s="397"/>
      <c r="TKO208" s="397"/>
      <c r="TKP208" s="397"/>
      <c r="TKQ208" s="397"/>
      <c r="TKR208" s="397"/>
      <c r="TKS208" s="397"/>
      <c r="TKT208" s="397"/>
      <c r="TKU208" s="397"/>
      <c r="TKV208" s="397"/>
      <c r="TKW208" s="397"/>
      <c r="TKX208" s="397"/>
      <c r="TKY208" s="397"/>
      <c r="TKZ208" s="397"/>
      <c r="TLA208" s="397"/>
      <c r="TLB208" s="397"/>
      <c r="TLC208" s="397"/>
      <c r="TLD208" s="397"/>
      <c r="TLE208" s="397"/>
      <c r="TLF208" s="397"/>
      <c r="TLG208" s="397"/>
      <c r="TLH208" s="397"/>
      <c r="TLI208" s="397"/>
      <c r="TLJ208" s="397"/>
      <c r="TLK208" s="397"/>
      <c r="TLL208" s="397"/>
      <c r="TLM208" s="397"/>
      <c r="TLN208" s="397"/>
      <c r="TLO208" s="397"/>
      <c r="TLP208" s="397"/>
      <c r="TLQ208" s="397"/>
      <c r="TLR208" s="397"/>
      <c r="TLS208" s="397"/>
      <c r="TLT208" s="397"/>
      <c r="TLU208" s="397"/>
      <c r="TLV208" s="397"/>
      <c r="TLW208" s="397"/>
      <c r="TLX208" s="397"/>
      <c r="TLY208" s="397"/>
      <c r="TLZ208" s="397"/>
      <c r="TMA208" s="397"/>
      <c r="TMB208" s="397"/>
      <c r="TMC208" s="397"/>
      <c r="TMD208" s="397"/>
      <c r="TME208" s="397"/>
      <c r="TMF208" s="397"/>
      <c r="TMG208" s="397"/>
      <c r="TMH208" s="397"/>
      <c r="TMI208" s="397"/>
      <c r="TMJ208" s="397"/>
      <c r="TMK208" s="397"/>
      <c r="TML208" s="397"/>
      <c r="TMM208" s="397"/>
      <c r="TMN208" s="397"/>
      <c r="TMO208" s="397"/>
      <c r="TMP208" s="397"/>
      <c r="TMQ208" s="397"/>
      <c r="TMR208" s="397"/>
      <c r="TMS208" s="397"/>
      <c r="TMT208" s="397"/>
      <c r="TMU208" s="397"/>
      <c r="TMV208" s="397"/>
      <c r="TMW208" s="397"/>
      <c r="TMX208" s="397"/>
      <c r="TMY208" s="397"/>
      <c r="TMZ208" s="397"/>
      <c r="TNA208" s="397"/>
      <c r="TNB208" s="397"/>
      <c r="TNC208" s="397"/>
      <c r="TND208" s="397"/>
      <c r="TNE208" s="397"/>
      <c r="TNF208" s="397"/>
      <c r="TNG208" s="397"/>
      <c r="TNH208" s="397"/>
      <c r="TNI208" s="397"/>
      <c r="TNJ208" s="397"/>
      <c r="TNK208" s="397"/>
      <c r="TNL208" s="397"/>
      <c r="TNM208" s="397"/>
      <c r="TNN208" s="397"/>
      <c r="TNO208" s="397"/>
      <c r="TNP208" s="397"/>
      <c r="TNQ208" s="397"/>
      <c r="TNR208" s="397"/>
      <c r="TNS208" s="397"/>
      <c r="TNT208" s="397"/>
      <c r="TNU208" s="397"/>
      <c r="TNV208" s="397"/>
      <c r="TNW208" s="397"/>
      <c r="TNX208" s="397"/>
      <c r="TNY208" s="397"/>
      <c r="TNZ208" s="397"/>
      <c r="TOA208" s="397"/>
      <c r="TOB208" s="397"/>
      <c r="TOC208" s="397"/>
      <c r="TOD208" s="397"/>
      <c r="TOE208" s="397"/>
      <c r="TOF208" s="397"/>
      <c r="TOG208" s="397"/>
      <c r="TOH208" s="397"/>
      <c r="TOI208" s="397"/>
      <c r="TOJ208" s="397"/>
      <c r="TOK208" s="397"/>
      <c r="TOL208" s="397"/>
      <c r="TOM208" s="397"/>
      <c r="TON208" s="397"/>
      <c r="TOO208" s="397"/>
      <c r="TOP208" s="397"/>
      <c r="TOQ208" s="397"/>
      <c r="TOR208" s="397"/>
      <c r="TOS208" s="397"/>
      <c r="TOT208" s="397"/>
      <c r="TOU208" s="397"/>
      <c r="TOV208" s="397"/>
      <c r="TOW208" s="397"/>
      <c r="TOX208" s="397"/>
      <c r="TOY208" s="397"/>
      <c r="TOZ208" s="397"/>
      <c r="TPA208" s="397"/>
      <c r="TPB208" s="397"/>
      <c r="TPC208" s="397"/>
      <c r="TPD208" s="397"/>
      <c r="TPE208" s="397"/>
      <c r="TPF208" s="397"/>
      <c r="TPG208" s="397"/>
      <c r="TPH208" s="397"/>
      <c r="TPI208" s="397"/>
      <c r="TPJ208" s="397"/>
      <c r="TPK208" s="397"/>
      <c r="TPL208" s="397"/>
      <c r="TPM208" s="397"/>
      <c r="TPN208" s="397"/>
      <c r="TPO208" s="397"/>
      <c r="TPP208" s="397"/>
      <c r="TPQ208" s="397"/>
      <c r="TPR208" s="397"/>
      <c r="TPS208" s="397"/>
      <c r="TPT208" s="397"/>
      <c r="TPU208" s="397"/>
      <c r="TPV208" s="397"/>
      <c r="TPW208" s="397"/>
      <c r="TPX208" s="397"/>
      <c r="TPY208" s="397"/>
      <c r="TPZ208" s="397"/>
      <c r="TQA208" s="397"/>
      <c r="TQB208" s="397"/>
      <c r="TQC208" s="397"/>
      <c r="TQD208" s="397"/>
      <c r="TQE208" s="397"/>
      <c r="TQF208" s="397"/>
      <c r="TQG208" s="397"/>
      <c r="TQH208" s="397"/>
      <c r="TQI208" s="397"/>
      <c r="TQJ208" s="397"/>
      <c r="TQK208" s="397"/>
      <c r="TQL208" s="397"/>
      <c r="TQM208" s="397"/>
      <c r="TQN208" s="397"/>
      <c r="TQO208" s="397"/>
      <c r="TQP208" s="397"/>
      <c r="TQQ208" s="397"/>
      <c r="TQR208" s="397"/>
      <c r="TQS208" s="397"/>
      <c r="TQT208" s="397"/>
      <c r="TQU208" s="397"/>
      <c r="TQV208" s="397"/>
      <c r="TQW208" s="397"/>
      <c r="TQX208" s="397"/>
      <c r="TQY208" s="397"/>
      <c r="TQZ208" s="397"/>
      <c r="TRA208" s="397"/>
      <c r="TRB208" s="397"/>
      <c r="TRC208" s="397"/>
      <c r="TRD208" s="397"/>
      <c r="TRE208" s="397"/>
      <c r="TRF208" s="397"/>
      <c r="TRG208" s="397"/>
      <c r="TRH208" s="397"/>
      <c r="TRI208" s="397"/>
      <c r="TRJ208" s="397"/>
      <c r="TRK208" s="397"/>
      <c r="TRL208" s="397"/>
      <c r="TRM208" s="397"/>
      <c r="TRN208" s="397"/>
      <c r="TRO208" s="397"/>
      <c r="TRP208" s="397"/>
      <c r="TRQ208" s="397"/>
      <c r="TRR208" s="397"/>
      <c r="TRS208" s="397"/>
      <c r="TRT208" s="397"/>
      <c r="TRU208" s="397"/>
      <c r="TRV208" s="397"/>
      <c r="TRW208" s="397"/>
      <c r="TRX208" s="397"/>
      <c r="TRY208" s="397"/>
      <c r="TRZ208" s="397"/>
      <c r="TSA208" s="397"/>
      <c r="TSB208" s="397"/>
      <c r="TSC208" s="397"/>
      <c r="TSD208" s="397"/>
      <c r="TSE208" s="397"/>
      <c r="TSF208" s="397"/>
      <c r="TSG208" s="397"/>
      <c r="TSH208" s="397"/>
      <c r="TSI208" s="397"/>
      <c r="TSJ208" s="397"/>
      <c r="TSK208" s="397"/>
      <c r="TSL208" s="397"/>
      <c r="TSM208" s="397"/>
      <c r="TSN208" s="397"/>
      <c r="TSO208" s="397"/>
      <c r="TSP208" s="397"/>
      <c r="TSQ208" s="397"/>
      <c r="TSR208" s="397"/>
      <c r="TSS208" s="397"/>
      <c r="TST208" s="397"/>
      <c r="TSU208" s="397"/>
      <c r="TSV208" s="397"/>
      <c r="TSW208" s="397"/>
      <c r="TSX208" s="397"/>
      <c r="TSY208" s="397"/>
      <c r="TSZ208" s="397"/>
      <c r="TTA208" s="397"/>
      <c r="TTB208" s="397"/>
      <c r="TTC208" s="397"/>
      <c r="TTD208" s="397"/>
      <c r="TTE208" s="397"/>
      <c r="TTF208" s="397"/>
      <c r="TTG208" s="397"/>
      <c r="TTH208" s="397"/>
      <c r="TTI208" s="397"/>
      <c r="TTJ208" s="397"/>
      <c r="TTK208" s="397"/>
      <c r="TTL208" s="397"/>
      <c r="TTM208" s="397"/>
      <c r="TTN208" s="397"/>
      <c r="TTO208" s="397"/>
      <c r="TTP208" s="397"/>
      <c r="TTQ208" s="397"/>
      <c r="TTR208" s="397"/>
      <c r="TTS208" s="397"/>
      <c r="TTT208" s="397"/>
      <c r="TTU208" s="397"/>
      <c r="TTV208" s="397"/>
      <c r="TTW208" s="397"/>
      <c r="TTX208" s="397"/>
      <c r="TTY208" s="397"/>
      <c r="TTZ208" s="397"/>
      <c r="TUA208" s="397"/>
      <c r="TUB208" s="397"/>
      <c r="TUC208" s="397"/>
      <c r="TUD208" s="397"/>
      <c r="TUE208" s="397"/>
      <c r="TUF208" s="397"/>
      <c r="TUG208" s="397"/>
      <c r="TUH208" s="397"/>
      <c r="TUI208" s="397"/>
      <c r="TUJ208" s="397"/>
      <c r="TUK208" s="397"/>
      <c r="TUL208" s="397"/>
      <c r="TUM208" s="397"/>
      <c r="TUN208" s="397"/>
      <c r="TUO208" s="397"/>
      <c r="TUP208" s="397"/>
      <c r="TUQ208" s="397"/>
      <c r="TUR208" s="397"/>
      <c r="TUS208" s="397"/>
      <c r="TUT208" s="397"/>
      <c r="TUU208" s="397"/>
      <c r="TUV208" s="397"/>
      <c r="TUW208" s="397"/>
      <c r="TUX208" s="397"/>
      <c r="TUY208" s="397"/>
      <c r="TUZ208" s="397"/>
      <c r="TVA208" s="397"/>
      <c r="TVB208" s="397"/>
      <c r="TVC208" s="397"/>
      <c r="TVD208" s="397"/>
      <c r="TVE208" s="397"/>
      <c r="TVF208" s="397"/>
      <c r="TVG208" s="397"/>
      <c r="TVH208" s="397"/>
      <c r="TVI208" s="397"/>
      <c r="TVJ208" s="397"/>
      <c r="TVK208" s="397"/>
      <c r="TVL208" s="397"/>
      <c r="TVM208" s="397"/>
      <c r="TVN208" s="397"/>
      <c r="TVO208" s="397"/>
      <c r="TVP208" s="397"/>
      <c r="TVQ208" s="397"/>
      <c r="TVR208" s="397"/>
      <c r="TVS208" s="397"/>
      <c r="TVT208" s="397"/>
      <c r="TVU208" s="397"/>
      <c r="TVV208" s="397"/>
      <c r="TVW208" s="397"/>
      <c r="TVX208" s="397"/>
      <c r="TVY208" s="397"/>
      <c r="TVZ208" s="397"/>
      <c r="TWA208" s="397"/>
      <c r="TWB208" s="397"/>
      <c r="TWC208" s="397"/>
      <c r="TWD208" s="397"/>
      <c r="TWE208" s="397"/>
      <c r="TWF208" s="397"/>
      <c r="TWG208" s="397"/>
      <c r="TWH208" s="397"/>
      <c r="TWI208" s="397"/>
      <c r="TWJ208" s="397"/>
      <c r="TWK208" s="397"/>
      <c r="TWL208" s="397"/>
      <c r="TWM208" s="397"/>
      <c r="TWN208" s="397"/>
      <c r="TWO208" s="397"/>
      <c r="TWP208" s="397"/>
      <c r="TWQ208" s="397"/>
      <c r="TWR208" s="397"/>
      <c r="TWS208" s="397"/>
      <c r="TWT208" s="397"/>
      <c r="TWU208" s="397"/>
      <c r="TWV208" s="397"/>
      <c r="TWW208" s="397"/>
      <c r="TWX208" s="397"/>
      <c r="TWY208" s="397"/>
      <c r="TWZ208" s="397"/>
      <c r="TXA208" s="397"/>
      <c r="TXB208" s="397"/>
      <c r="TXC208" s="397"/>
      <c r="TXD208" s="397"/>
      <c r="TXE208" s="397"/>
      <c r="TXF208" s="397"/>
      <c r="TXG208" s="397"/>
      <c r="TXH208" s="397"/>
      <c r="TXI208" s="397"/>
      <c r="TXJ208" s="397"/>
      <c r="TXK208" s="397"/>
      <c r="TXL208" s="397"/>
      <c r="TXM208" s="397"/>
      <c r="TXN208" s="397"/>
      <c r="TXO208" s="397"/>
      <c r="TXP208" s="397"/>
      <c r="TXQ208" s="397"/>
      <c r="TXR208" s="397"/>
      <c r="TXS208" s="397"/>
      <c r="TXT208" s="397"/>
      <c r="TXU208" s="397"/>
      <c r="TXV208" s="397"/>
      <c r="TXW208" s="397"/>
      <c r="TXX208" s="397"/>
      <c r="TXY208" s="397"/>
      <c r="TXZ208" s="397"/>
      <c r="TYA208" s="397"/>
      <c r="TYB208" s="397"/>
      <c r="TYC208" s="397"/>
      <c r="TYD208" s="397"/>
      <c r="TYE208" s="397"/>
      <c r="TYF208" s="397"/>
      <c r="TYG208" s="397"/>
      <c r="TYH208" s="397"/>
      <c r="TYI208" s="397"/>
      <c r="TYJ208" s="397"/>
      <c r="TYK208" s="397"/>
      <c r="TYL208" s="397"/>
      <c r="TYM208" s="397"/>
      <c r="TYN208" s="397"/>
      <c r="TYO208" s="397"/>
      <c r="TYP208" s="397"/>
      <c r="TYQ208" s="397"/>
      <c r="TYR208" s="397"/>
      <c r="TYS208" s="397"/>
      <c r="TYT208" s="397"/>
      <c r="TYU208" s="397"/>
      <c r="TYV208" s="397"/>
      <c r="TYW208" s="397"/>
      <c r="TYX208" s="397"/>
      <c r="TYY208" s="397"/>
      <c r="TYZ208" s="397"/>
      <c r="TZA208" s="397"/>
      <c r="TZB208" s="397"/>
      <c r="TZC208" s="397"/>
      <c r="TZD208" s="397"/>
      <c r="TZE208" s="397"/>
      <c r="TZF208" s="397"/>
      <c r="TZG208" s="397"/>
      <c r="TZH208" s="397"/>
      <c r="TZI208" s="397"/>
      <c r="TZJ208" s="397"/>
      <c r="TZK208" s="397"/>
      <c r="TZL208" s="397"/>
      <c r="TZM208" s="397"/>
      <c r="TZN208" s="397"/>
      <c r="TZO208" s="397"/>
      <c r="TZP208" s="397"/>
      <c r="TZQ208" s="397"/>
      <c r="TZR208" s="397"/>
      <c r="TZS208" s="397"/>
      <c r="TZT208" s="397"/>
      <c r="TZU208" s="397"/>
      <c r="TZV208" s="397"/>
      <c r="TZW208" s="397"/>
      <c r="TZX208" s="397"/>
      <c r="TZY208" s="397"/>
      <c r="TZZ208" s="397"/>
      <c r="UAA208" s="397"/>
      <c r="UAB208" s="397"/>
      <c r="UAC208" s="397"/>
      <c r="UAD208" s="397"/>
      <c r="UAE208" s="397"/>
      <c r="UAF208" s="397"/>
      <c r="UAG208" s="397"/>
      <c r="UAH208" s="397"/>
      <c r="UAI208" s="397"/>
      <c r="UAJ208" s="397"/>
      <c r="UAK208" s="397"/>
      <c r="UAL208" s="397"/>
      <c r="UAM208" s="397"/>
      <c r="UAN208" s="397"/>
      <c r="UAO208" s="397"/>
      <c r="UAP208" s="397"/>
      <c r="UAQ208" s="397"/>
      <c r="UAR208" s="397"/>
      <c r="UAS208" s="397"/>
      <c r="UAT208" s="397"/>
      <c r="UAU208" s="397"/>
      <c r="UAV208" s="397"/>
      <c r="UAW208" s="397"/>
      <c r="UAX208" s="397"/>
      <c r="UAY208" s="397"/>
      <c r="UAZ208" s="397"/>
      <c r="UBA208" s="397"/>
      <c r="UBB208" s="397"/>
      <c r="UBC208" s="397"/>
      <c r="UBD208" s="397"/>
      <c r="UBE208" s="397"/>
      <c r="UBF208" s="397"/>
      <c r="UBG208" s="397"/>
      <c r="UBH208" s="397"/>
      <c r="UBI208" s="397"/>
      <c r="UBJ208" s="397"/>
      <c r="UBK208" s="397"/>
      <c r="UBL208" s="397"/>
      <c r="UBM208" s="397"/>
      <c r="UBN208" s="397"/>
      <c r="UBO208" s="397"/>
      <c r="UBP208" s="397"/>
      <c r="UBQ208" s="397"/>
      <c r="UBR208" s="397"/>
      <c r="UBS208" s="397"/>
      <c r="UBT208" s="397"/>
      <c r="UBU208" s="397"/>
      <c r="UBV208" s="397"/>
      <c r="UBW208" s="397"/>
      <c r="UBX208" s="397"/>
      <c r="UBY208" s="397"/>
      <c r="UBZ208" s="397"/>
      <c r="UCA208" s="397"/>
      <c r="UCB208" s="397"/>
      <c r="UCC208" s="397"/>
      <c r="UCD208" s="397"/>
      <c r="UCE208" s="397"/>
      <c r="UCF208" s="397"/>
      <c r="UCG208" s="397"/>
      <c r="UCH208" s="397"/>
      <c r="UCI208" s="397"/>
      <c r="UCJ208" s="397"/>
      <c r="UCK208" s="397"/>
      <c r="UCL208" s="397"/>
      <c r="UCM208" s="397"/>
      <c r="UCN208" s="397"/>
      <c r="UCO208" s="397"/>
      <c r="UCP208" s="397"/>
      <c r="UCQ208" s="397"/>
      <c r="UCR208" s="397"/>
      <c r="UCS208" s="397"/>
      <c r="UCT208" s="397"/>
      <c r="UCU208" s="397"/>
      <c r="UCV208" s="397"/>
      <c r="UCW208" s="397"/>
      <c r="UCX208" s="397"/>
      <c r="UCY208" s="397"/>
      <c r="UCZ208" s="397"/>
      <c r="UDA208" s="397"/>
      <c r="UDB208" s="397"/>
      <c r="UDC208" s="397"/>
      <c r="UDD208" s="397"/>
      <c r="UDE208" s="397"/>
      <c r="UDF208" s="397"/>
      <c r="UDG208" s="397"/>
      <c r="UDH208" s="397"/>
      <c r="UDI208" s="397"/>
      <c r="UDJ208" s="397"/>
      <c r="UDK208" s="397"/>
      <c r="UDL208" s="397"/>
      <c r="UDM208" s="397"/>
      <c r="UDN208" s="397"/>
      <c r="UDO208" s="397"/>
      <c r="UDP208" s="397"/>
      <c r="UDQ208" s="397"/>
      <c r="UDR208" s="397"/>
      <c r="UDS208" s="397"/>
      <c r="UDT208" s="397"/>
      <c r="UDU208" s="397"/>
      <c r="UDV208" s="397"/>
      <c r="UDW208" s="397"/>
      <c r="UDX208" s="397"/>
      <c r="UDY208" s="397"/>
      <c r="UDZ208" s="397"/>
      <c r="UEA208" s="397"/>
      <c r="UEB208" s="397"/>
      <c r="UEC208" s="397"/>
      <c r="UED208" s="397"/>
      <c r="UEE208" s="397"/>
      <c r="UEF208" s="397"/>
      <c r="UEG208" s="397"/>
      <c r="UEH208" s="397"/>
      <c r="UEI208" s="397"/>
      <c r="UEJ208" s="397"/>
      <c r="UEK208" s="397"/>
      <c r="UEL208" s="397"/>
      <c r="UEM208" s="397"/>
      <c r="UEN208" s="397"/>
      <c r="UEO208" s="397"/>
      <c r="UEP208" s="397"/>
      <c r="UEQ208" s="397"/>
      <c r="UER208" s="397"/>
      <c r="UES208" s="397"/>
      <c r="UET208" s="397"/>
      <c r="UEU208" s="397"/>
      <c r="UEV208" s="397"/>
      <c r="UEW208" s="397"/>
      <c r="UEX208" s="397"/>
      <c r="UEY208" s="397"/>
      <c r="UEZ208" s="397"/>
      <c r="UFA208" s="397"/>
      <c r="UFB208" s="397"/>
      <c r="UFC208" s="397"/>
      <c r="UFD208" s="397"/>
      <c r="UFE208" s="397"/>
      <c r="UFF208" s="397"/>
      <c r="UFG208" s="397"/>
      <c r="UFH208" s="397"/>
      <c r="UFI208" s="397"/>
      <c r="UFJ208" s="397"/>
      <c r="UFK208" s="397"/>
      <c r="UFL208" s="397"/>
      <c r="UFM208" s="397"/>
      <c r="UFN208" s="397"/>
      <c r="UFO208" s="397"/>
      <c r="UFP208" s="397"/>
      <c r="UFQ208" s="397"/>
      <c r="UFR208" s="397"/>
      <c r="UFS208" s="397"/>
      <c r="UFT208" s="397"/>
      <c r="UFU208" s="397"/>
      <c r="UFV208" s="397"/>
      <c r="UFW208" s="397"/>
      <c r="UFX208" s="397"/>
      <c r="UFY208" s="397"/>
      <c r="UFZ208" s="397"/>
      <c r="UGA208" s="397"/>
      <c r="UGB208" s="397"/>
      <c r="UGC208" s="397"/>
      <c r="UGD208" s="397"/>
      <c r="UGE208" s="397"/>
      <c r="UGF208" s="397"/>
      <c r="UGG208" s="397"/>
      <c r="UGH208" s="397"/>
      <c r="UGI208" s="397"/>
      <c r="UGJ208" s="397"/>
      <c r="UGK208" s="397"/>
      <c r="UGL208" s="397"/>
      <c r="UGM208" s="397"/>
      <c r="UGN208" s="397"/>
      <c r="UGO208" s="397"/>
      <c r="UGP208" s="397"/>
      <c r="UGQ208" s="397"/>
      <c r="UGR208" s="397"/>
      <c r="UGS208" s="397"/>
      <c r="UGT208" s="397"/>
      <c r="UGU208" s="397"/>
      <c r="UGV208" s="397"/>
      <c r="UGW208" s="397"/>
      <c r="UGX208" s="397"/>
      <c r="UGY208" s="397"/>
      <c r="UGZ208" s="397"/>
      <c r="UHA208" s="397"/>
      <c r="UHB208" s="397"/>
      <c r="UHC208" s="397"/>
      <c r="UHD208" s="397"/>
      <c r="UHE208" s="397"/>
      <c r="UHF208" s="397"/>
      <c r="UHG208" s="397"/>
      <c r="UHH208" s="397"/>
      <c r="UHI208" s="397"/>
      <c r="UHJ208" s="397"/>
      <c r="UHK208" s="397"/>
      <c r="UHL208" s="397"/>
      <c r="UHM208" s="397"/>
      <c r="UHN208" s="397"/>
      <c r="UHO208" s="397"/>
      <c r="UHP208" s="397"/>
      <c r="UHQ208" s="397"/>
      <c r="UHR208" s="397"/>
      <c r="UHS208" s="397"/>
      <c r="UHT208" s="397"/>
      <c r="UHU208" s="397"/>
      <c r="UHV208" s="397"/>
      <c r="UHW208" s="397"/>
      <c r="UHX208" s="397"/>
      <c r="UHY208" s="397"/>
      <c r="UHZ208" s="397"/>
      <c r="UIA208" s="397"/>
      <c r="UIB208" s="397"/>
      <c r="UIC208" s="397"/>
      <c r="UID208" s="397"/>
      <c r="UIE208" s="397"/>
      <c r="UIF208" s="397"/>
      <c r="UIG208" s="397"/>
      <c r="UIH208" s="397"/>
      <c r="UII208" s="397"/>
      <c r="UIJ208" s="397"/>
      <c r="UIK208" s="397"/>
      <c r="UIL208" s="397"/>
      <c r="UIM208" s="397"/>
      <c r="UIN208" s="397"/>
      <c r="UIO208" s="397"/>
      <c r="UIP208" s="397"/>
      <c r="UIQ208" s="397"/>
      <c r="UIR208" s="397"/>
      <c r="UIS208" s="397"/>
      <c r="UIT208" s="397"/>
      <c r="UIU208" s="397"/>
      <c r="UIV208" s="397"/>
      <c r="UIW208" s="397"/>
      <c r="UIX208" s="397"/>
      <c r="UIY208" s="397"/>
      <c r="UIZ208" s="397"/>
      <c r="UJA208" s="397"/>
      <c r="UJB208" s="397"/>
      <c r="UJC208" s="397"/>
      <c r="UJD208" s="397"/>
      <c r="UJE208" s="397"/>
      <c r="UJF208" s="397"/>
      <c r="UJG208" s="397"/>
      <c r="UJH208" s="397"/>
      <c r="UJI208" s="397"/>
      <c r="UJJ208" s="397"/>
      <c r="UJK208" s="397"/>
      <c r="UJL208" s="397"/>
      <c r="UJM208" s="397"/>
      <c r="UJN208" s="397"/>
      <c r="UJO208" s="397"/>
      <c r="UJP208" s="397"/>
      <c r="UJQ208" s="397"/>
      <c r="UJR208" s="397"/>
      <c r="UJS208" s="397"/>
      <c r="UJT208" s="397"/>
      <c r="UJU208" s="397"/>
      <c r="UJV208" s="397"/>
      <c r="UJW208" s="397"/>
      <c r="UJX208" s="397"/>
      <c r="UJY208" s="397"/>
      <c r="UJZ208" s="397"/>
      <c r="UKA208" s="397"/>
      <c r="UKB208" s="397"/>
      <c r="UKC208" s="397"/>
      <c r="UKD208" s="397"/>
      <c r="UKE208" s="397"/>
      <c r="UKF208" s="397"/>
      <c r="UKG208" s="397"/>
      <c r="UKH208" s="397"/>
      <c r="UKI208" s="397"/>
      <c r="UKJ208" s="397"/>
      <c r="UKK208" s="397"/>
      <c r="UKL208" s="397"/>
      <c r="UKM208" s="397"/>
      <c r="UKN208" s="397"/>
      <c r="UKO208" s="397"/>
      <c r="UKP208" s="397"/>
      <c r="UKQ208" s="397"/>
      <c r="UKR208" s="397"/>
      <c r="UKS208" s="397"/>
      <c r="UKT208" s="397"/>
      <c r="UKU208" s="397"/>
      <c r="UKV208" s="397"/>
      <c r="UKW208" s="397"/>
      <c r="UKX208" s="397"/>
      <c r="UKY208" s="397"/>
      <c r="UKZ208" s="397"/>
      <c r="ULA208" s="397"/>
      <c r="ULB208" s="397"/>
      <c r="ULC208" s="397"/>
      <c r="ULD208" s="397"/>
      <c r="ULE208" s="397"/>
      <c r="ULF208" s="397"/>
      <c r="ULG208" s="397"/>
      <c r="ULH208" s="397"/>
      <c r="ULI208" s="397"/>
      <c r="ULJ208" s="397"/>
      <c r="ULK208" s="397"/>
      <c r="ULL208" s="397"/>
      <c r="ULM208" s="397"/>
      <c r="ULN208" s="397"/>
      <c r="ULO208" s="397"/>
      <c r="ULP208" s="397"/>
      <c r="ULQ208" s="397"/>
      <c r="ULR208" s="397"/>
      <c r="ULS208" s="397"/>
      <c r="ULT208" s="397"/>
      <c r="ULU208" s="397"/>
      <c r="ULV208" s="397"/>
      <c r="ULW208" s="397"/>
      <c r="ULX208" s="397"/>
      <c r="ULY208" s="397"/>
      <c r="ULZ208" s="397"/>
      <c r="UMA208" s="397"/>
      <c r="UMB208" s="397"/>
      <c r="UMC208" s="397"/>
      <c r="UMD208" s="397"/>
      <c r="UME208" s="397"/>
      <c r="UMF208" s="397"/>
      <c r="UMG208" s="397"/>
      <c r="UMH208" s="397"/>
      <c r="UMI208" s="397"/>
      <c r="UMJ208" s="397"/>
      <c r="UMK208" s="397"/>
      <c r="UML208" s="397"/>
      <c r="UMM208" s="397"/>
      <c r="UMN208" s="397"/>
      <c r="UMO208" s="397"/>
      <c r="UMP208" s="397"/>
      <c r="UMQ208" s="397"/>
      <c r="UMR208" s="397"/>
      <c r="UMS208" s="397"/>
      <c r="UMT208" s="397"/>
      <c r="UMU208" s="397"/>
      <c r="UMV208" s="397"/>
      <c r="UMW208" s="397"/>
      <c r="UMX208" s="397"/>
      <c r="UMY208" s="397"/>
      <c r="UMZ208" s="397"/>
      <c r="UNA208" s="397"/>
      <c r="UNB208" s="397"/>
      <c r="UNC208" s="397"/>
      <c r="UND208" s="397"/>
      <c r="UNE208" s="397"/>
      <c r="UNF208" s="397"/>
      <c r="UNG208" s="397"/>
      <c r="UNH208" s="397"/>
      <c r="UNI208" s="397"/>
      <c r="UNJ208" s="397"/>
      <c r="UNK208" s="397"/>
      <c r="UNL208" s="397"/>
      <c r="UNM208" s="397"/>
      <c r="UNN208" s="397"/>
      <c r="UNO208" s="397"/>
      <c r="UNP208" s="397"/>
      <c r="UNQ208" s="397"/>
      <c r="UNR208" s="397"/>
      <c r="UNS208" s="397"/>
      <c r="UNT208" s="397"/>
      <c r="UNU208" s="397"/>
      <c r="UNV208" s="397"/>
      <c r="UNW208" s="397"/>
      <c r="UNX208" s="397"/>
      <c r="UNY208" s="397"/>
      <c r="UNZ208" s="397"/>
      <c r="UOA208" s="397"/>
      <c r="UOB208" s="397"/>
      <c r="UOC208" s="397"/>
      <c r="UOD208" s="397"/>
      <c r="UOE208" s="397"/>
      <c r="UOF208" s="397"/>
      <c r="UOG208" s="397"/>
      <c r="UOH208" s="397"/>
      <c r="UOI208" s="397"/>
      <c r="UOJ208" s="397"/>
      <c r="UOK208" s="397"/>
      <c r="UOL208" s="397"/>
      <c r="UOM208" s="397"/>
      <c r="UON208" s="397"/>
      <c r="UOO208" s="397"/>
      <c r="UOP208" s="397"/>
      <c r="UOQ208" s="397"/>
      <c r="UOR208" s="397"/>
      <c r="UOS208" s="397"/>
      <c r="UOT208" s="397"/>
      <c r="UOU208" s="397"/>
      <c r="UOV208" s="397"/>
      <c r="UOW208" s="397"/>
      <c r="UOX208" s="397"/>
      <c r="UOY208" s="397"/>
      <c r="UOZ208" s="397"/>
      <c r="UPA208" s="397"/>
      <c r="UPB208" s="397"/>
      <c r="UPC208" s="397"/>
      <c r="UPD208" s="397"/>
      <c r="UPE208" s="397"/>
      <c r="UPF208" s="397"/>
      <c r="UPG208" s="397"/>
      <c r="UPH208" s="397"/>
      <c r="UPI208" s="397"/>
      <c r="UPJ208" s="397"/>
      <c r="UPK208" s="397"/>
      <c r="UPL208" s="397"/>
      <c r="UPM208" s="397"/>
      <c r="UPN208" s="397"/>
      <c r="UPO208" s="397"/>
      <c r="UPP208" s="397"/>
      <c r="UPQ208" s="397"/>
      <c r="UPR208" s="397"/>
      <c r="UPS208" s="397"/>
      <c r="UPT208" s="397"/>
      <c r="UPU208" s="397"/>
      <c r="UPV208" s="397"/>
      <c r="UPW208" s="397"/>
      <c r="UPX208" s="397"/>
      <c r="UPY208" s="397"/>
      <c r="UPZ208" s="397"/>
      <c r="UQA208" s="397"/>
      <c r="UQB208" s="397"/>
      <c r="UQC208" s="397"/>
      <c r="UQD208" s="397"/>
      <c r="UQE208" s="397"/>
      <c r="UQF208" s="397"/>
      <c r="UQG208" s="397"/>
      <c r="UQH208" s="397"/>
      <c r="UQI208" s="397"/>
      <c r="UQJ208" s="397"/>
      <c r="UQK208" s="397"/>
      <c r="UQL208" s="397"/>
      <c r="UQM208" s="397"/>
      <c r="UQN208" s="397"/>
      <c r="UQO208" s="397"/>
      <c r="UQP208" s="397"/>
      <c r="UQQ208" s="397"/>
      <c r="UQR208" s="397"/>
      <c r="UQS208" s="397"/>
      <c r="UQT208" s="397"/>
      <c r="UQU208" s="397"/>
      <c r="UQV208" s="397"/>
      <c r="UQW208" s="397"/>
      <c r="UQX208" s="397"/>
      <c r="UQY208" s="397"/>
      <c r="UQZ208" s="397"/>
      <c r="URA208" s="397"/>
      <c r="URB208" s="397"/>
      <c r="URC208" s="397"/>
      <c r="URD208" s="397"/>
      <c r="URE208" s="397"/>
      <c r="URF208" s="397"/>
      <c r="URG208" s="397"/>
      <c r="URH208" s="397"/>
      <c r="URI208" s="397"/>
      <c r="URJ208" s="397"/>
      <c r="URK208" s="397"/>
      <c r="URL208" s="397"/>
      <c r="URM208" s="397"/>
      <c r="URN208" s="397"/>
      <c r="URO208" s="397"/>
      <c r="URP208" s="397"/>
      <c r="URQ208" s="397"/>
      <c r="URR208" s="397"/>
      <c r="URS208" s="397"/>
      <c r="URT208" s="397"/>
      <c r="URU208" s="397"/>
      <c r="URV208" s="397"/>
      <c r="URW208" s="397"/>
      <c r="URX208" s="397"/>
      <c r="URY208" s="397"/>
      <c r="URZ208" s="397"/>
      <c r="USA208" s="397"/>
      <c r="USB208" s="397"/>
      <c r="USC208" s="397"/>
      <c r="USD208" s="397"/>
      <c r="USE208" s="397"/>
      <c r="USF208" s="397"/>
      <c r="USG208" s="397"/>
      <c r="USH208" s="397"/>
      <c r="USI208" s="397"/>
      <c r="USJ208" s="397"/>
      <c r="USK208" s="397"/>
      <c r="USL208" s="397"/>
      <c r="USM208" s="397"/>
      <c r="USN208" s="397"/>
      <c r="USO208" s="397"/>
      <c r="USP208" s="397"/>
      <c r="USQ208" s="397"/>
      <c r="USR208" s="397"/>
      <c r="USS208" s="397"/>
      <c r="UST208" s="397"/>
      <c r="USU208" s="397"/>
      <c r="USV208" s="397"/>
      <c r="USW208" s="397"/>
      <c r="USX208" s="397"/>
      <c r="USY208" s="397"/>
      <c r="USZ208" s="397"/>
      <c r="UTA208" s="397"/>
      <c r="UTB208" s="397"/>
      <c r="UTC208" s="397"/>
      <c r="UTD208" s="397"/>
      <c r="UTE208" s="397"/>
      <c r="UTF208" s="397"/>
      <c r="UTG208" s="397"/>
      <c r="UTH208" s="397"/>
      <c r="UTI208" s="397"/>
      <c r="UTJ208" s="397"/>
      <c r="UTK208" s="397"/>
      <c r="UTL208" s="397"/>
      <c r="UTM208" s="397"/>
      <c r="UTN208" s="397"/>
      <c r="UTO208" s="397"/>
      <c r="UTP208" s="397"/>
      <c r="UTQ208" s="397"/>
      <c r="UTR208" s="397"/>
      <c r="UTS208" s="397"/>
      <c r="UTT208" s="397"/>
      <c r="UTU208" s="397"/>
      <c r="UTV208" s="397"/>
      <c r="UTW208" s="397"/>
      <c r="UTX208" s="397"/>
      <c r="UTY208" s="397"/>
      <c r="UTZ208" s="397"/>
      <c r="UUA208" s="397"/>
      <c r="UUB208" s="397"/>
      <c r="UUC208" s="397"/>
      <c r="UUD208" s="397"/>
      <c r="UUE208" s="397"/>
      <c r="UUF208" s="397"/>
      <c r="UUG208" s="397"/>
      <c r="UUH208" s="397"/>
      <c r="UUI208" s="397"/>
      <c r="UUJ208" s="397"/>
      <c r="UUK208" s="397"/>
      <c r="UUL208" s="397"/>
      <c r="UUM208" s="397"/>
      <c r="UUN208" s="397"/>
      <c r="UUO208" s="397"/>
      <c r="UUP208" s="397"/>
      <c r="UUQ208" s="397"/>
      <c r="UUR208" s="397"/>
      <c r="UUS208" s="397"/>
      <c r="UUT208" s="397"/>
      <c r="UUU208" s="397"/>
      <c r="UUV208" s="397"/>
      <c r="UUW208" s="397"/>
      <c r="UUX208" s="397"/>
      <c r="UUY208" s="397"/>
      <c r="UUZ208" s="397"/>
      <c r="UVA208" s="397"/>
      <c r="UVB208" s="397"/>
      <c r="UVC208" s="397"/>
      <c r="UVD208" s="397"/>
      <c r="UVE208" s="397"/>
      <c r="UVF208" s="397"/>
      <c r="UVG208" s="397"/>
      <c r="UVH208" s="397"/>
      <c r="UVI208" s="397"/>
      <c r="UVJ208" s="397"/>
      <c r="UVK208" s="397"/>
      <c r="UVL208" s="397"/>
      <c r="UVM208" s="397"/>
      <c r="UVN208" s="397"/>
      <c r="UVO208" s="397"/>
      <c r="UVP208" s="397"/>
      <c r="UVQ208" s="397"/>
      <c r="UVR208" s="397"/>
      <c r="UVS208" s="397"/>
      <c r="UVT208" s="397"/>
      <c r="UVU208" s="397"/>
      <c r="UVV208" s="397"/>
      <c r="UVW208" s="397"/>
      <c r="UVX208" s="397"/>
      <c r="UVY208" s="397"/>
      <c r="UVZ208" s="397"/>
      <c r="UWA208" s="397"/>
      <c r="UWB208" s="397"/>
      <c r="UWC208" s="397"/>
      <c r="UWD208" s="397"/>
      <c r="UWE208" s="397"/>
      <c r="UWF208" s="397"/>
      <c r="UWG208" s="397"/>
      <c r="UWH208" s="397"/>
      <c r="UWI208" s="397"/>
      <c r="UWJ208" s="397"/>
      <c r="UWK208" s="397"/>
      <c r="UWL208" s="397"/>
      <c r="UWM208" s="397"/>
      <c r="UWN208" s="397"/>
      <c r="UWO208" s="397"/>
      <c r="UWP208" s="397"/>
      <c r="UWQ208" s="397"/>
      <c r="UWR208" s="397"/>
      <c r="UWS208" s="397"/>
      <c r="UWT208" s="397"/>
      <c r="UWU208" s="397"/>
      <c r="UWV208" s="397"/>
      <c r="UWW208" s="397"/>
      <c r="UWX208" s="397"/>
      <c r="UWY208" s="397"/>
      <c r="UWZ208" s="397"/>
      <c r="UXA208" s="397"/>
      <c r="UXB208" s="397"/>
      <c r="UXC208" s="397"/>
      <c r="UXD208" s="397"/>
      <c r="UXE208" s="397"/>
      <c r="UXF208" s="397"/>
      <c r="UXG208" s="397"/>
      <c r="UXH208" s="397"/>
      <c r="UXI208" s="397"/>
      <c r="UXJ208" s="397"/>
      <c r="UXK208" s="397"/>
      <c r="UXL208" s="397"/>
      <c r="UXM208" s="397"/>
      <c r="UXN208" s="397"/>
      <c r="UXO208" s="397"/>
      <c r="UXP208" s="397"/>
      <c r="UXQ208" s="397"/>
      <c r="UXR208" s="397"/>
      <c r="UXS208" s="397"/>
      <c r="UXT208" s="397"/>
      <c r="UXU208" s="397"/>
      <c r="UXV208" s="397"/>
      <c r="UXW208" s="397"/>
      <c r="UXX208" s="397"/>
      <c r="UXY208" s="397"/>
      <c r="UXZ208" s="397"/>
      <c r="UYA208" s="397"/>
      <c r="UYB208" s="397"/>
      <c r="UYC208" s="397"/>
      <c r="UYD208" s="397"/>
      <c r="UYE208" s="397"/>
      <c r="UYF208" s="397"/>
      <c r="UYG208" s="397"/>
      <c r="UYH208" s="397"/>
      <c r="UYI208" s="397"/>
      <c r="UYJ208" s="397"/>
      <c r="UYK208" s="397"/>
      <c r="UYL208" s="397"/>
      <c r="UYM208" s="397"/>
      <c r="UYN208" s="397"/>
      <c r="UYO208" s="397"/>
      <c r="UYP208" s="397"/>
      <c r="UYQ208" s="397"/>
      <c r="UYR208" s="397"/>
      <c r="UYS208" s="397"/>
      <c r="UYT208" s="397"/>
      <c r="UYU208" s="397"/>
      <c r="UYV208" s="397"/>
      <c r="UYW208" s="397"/>
      <c r="UYX208" s="397"/>
      <c r="UYY208" s="397"/>
      <c r="UYZ208" s="397"/>
      <c r="UZA208" s="397"/>
      <c r="UZB208" s="397"/>
      <c r="UZC208" s="397"/>
      <c r="UZD208" s="397"/>
      <c r="UZE208" s="397"/>
      <c r="UZF208" s="397"/>
      <c r="UZG208" s="397"/>
      <c r="UZH208" s="397"/>
      <c r="UZI208" s="397"/>
      <c r="UZJ208" s="397"/>
      <c r="UZK208" s="397"/>
      <c r="UZL208" s="397"/>
      <c r="UZM208" s="397"/>
      <c r="UZN208" s="397"/>
      <c r="UZO208" s="397"/>
      <c r="UZP208" s="397"/>
      <c r="UZQ208" s="397"/>
      <c r="UZR208" s="397"/>
      <c r="UZS208" s="397"/>
      <c r="UZT208" s="397"/>
      <c r="UZU208" s="397"/>
      <c r="UZV208" s="397"/>
      <c r="UZW208" s="397"/>
      <c r="UZX208" s="397"/>
      <c r="UZY208" s="397"/>
      <c r="UZZ208" s="397"/>
      <c r="VAA208" s="397"/>
      <c r="VAB208" s="397"/>
      <c r="VAC208" s="397"/>
      <c r="VAD208" s="397"/>
      <c r="VAE208" s="397"/>
      <c r="VAF208" s="397"/>
      <c r="VAG208" s="397"/>
      <c r="VAH208" s="397"/>
      <c r="VAI208" s="397"/>
      <c r="VAJ208" s="397"/>
      <c r="VAK208" s="397"/>
      <c r="VAL208" s="397"/>
      <c r="VAM208" s="397"/>
      <c r="VAN208" s="397"/>
      <c r="VAO208" s="397"/>
      <c r="VAP208" s="397"/>
      <c r="VAQ208" s="397"/>
      <c r="VAR208" s="397"/>
      <c r="VAS208" s="397"/>
      <c r="VAT208" s="397"/>
      <c r="VAU208" s="397"/>
      <c r="VAV208" s="397"/>
      <c r="VAW208" s="397"/>
      <c r="VAX208" s="397"/>
      <c r="VAY208" s="397"/>
      <c r="VAZ208" s="397"/>
      <c r="VBA208" s="397"/>
      <c r="VBB208" s="397"/>
      <c r="VBC208" s="397"/>
      <c r="VBD208" s="397"/>
      <c r="VBE208" s="397"/>
      <c r="VBF208" s="397"/>
      <c r="VBG208" s="397"/>
      <c r="VBH208" s="397"/>
      <c r="VBI208" s="397"/>
      <c r="VBJ208" s="397"/>
      <c r="VBK208" s="397"/>
      <c r="VBL208" s="397"/>
      <c r="VBM208" s="397"/>
      <c r="VBN208" s="397"/>
      <c r="VBO208" s="397"/>
      <c r="VBP208" s="397"/>
      <c r="VBQ208" s="397"/>
      <c r="VBR208" s="397"/>
      <c r="VBS208" s="397"/>
      <c r="VBT208" s="397"/>
      <c r="VBU208" s="397"/>
      <c r="VBV208" s="397"/>
      <c r="VBW208" s="397"/>
      <c r="VBX208" s="397"/>
      <c r="VBY208" s="397"/>
      <c r="VBZ208" s="397"/>
      <c r="VCA208" s="397"/>
      <c r="VCB208" s="397"/>
      <c r="VCC208" s="397"/>
      <c r="VCD208" s="397"/>
      <c r="VCE208" s="397"/>
      <c r="VCF208" s="397"/>
      <c r="VCG208" s="397"/>
      <c r="VCH208" s="397"/>
      <c r="VCI208" s="397"/>
      <c r="VCJ208" s="397"/>
      <c r="VCK208" s="397"/>
      <c r="VCL208" s="397"/>
      <c r="VCM208" s="397"/>
      <c r="VCN208" s="397"/>
      <c r="VCO208" s="397"/>
      <c r="VCP208" s="397"/>
      <c r="VCQ208" s="397"/>
      <c r="VCR208" s="397"/>
      <c r="VCS208" s="397"/>
      <c r="VCT208" s="397"/>
      <c r="VCU208" s="397"/>
      <c r="VCV208" s="397"/>
      <c r="VCW208" s="397"/>
      <c r="VCX208" s="397"/>
      <c r="VCY208" s="397"/>
      <c r="VCZ208" s="397"/>
      <c r="VDA208" s="397"/>
      <c r="VDB208" s="397"/>
      <c r="VDC208" s="397"/>
      <c r="VDD208" s="397"/>
      <c r="VDE208" s="397"/>
      <c r="VDF208" s="397"/>
      <c r="VDG208" s="397"/>
      <c r="VDH208" s="397"/>
      <c r="VDI208" s="397"/>
      <c r="VDJ208" s="397"/>
      <c r="VDK208" s="397"/>
      <c r="VDL208" s="397"/>
      <c r="VDM208" s="397"/>
      <c r="VDN208" s="397"/>
      <c r="VDO208" s="397"/>
      <c r="VDP208" s="397"/>
      <c r="VDQ208" s="397"/>
      <c r="VDR208" s="397"/>
      <c r="VDS208" s="397"/>
      <c r="VDT208" s="397"/>
      <c r="VDU208" s="397"/>
      <c r="VDV208" s="397"/>
      <c r="VDW208" s="397"/>
      <c r="VDX208" s="397"/>
      <c r="VDY208" s="397"/>
      <c r="VDZ208" s="397"/>
      <c r="VEA208" s="397"/>
      <c r="VEB208" s="397"/>
      <c r="VEC208" s="397"/>
      <c r="VED208" s="397"/>
      <c r="VEE208" s="397"/>
      <c r="VEF208" s="397"/>
      <c r="VEG208" s="397"/>
      <c r="VEH208" s="397"/>
      <c r="VEI208" s="397"/>
      <c r="VEJ208" s="397"/>
      <c r="VEK208" s="397"/>
      <c r="VEL208" s="397"/>
      <c r="VEM208" s="397"/>
      <c r="VEN208" s="397"/>
      <c r="VEO208" s="397"/>
      <c r="VEP208" s="397"/>
      <c r="VEQ208" s="397"/>
      <c r="VER208" s="397"/>
      <c r="VES208" s="397"/>
      <c r="VET208" s="397"/>
      <c r="VEU208" s="397"/>
      <c r="VEV208" s="397"/>
      <c r="VEW208" s="397"/>
      <c r="VEX208" s="397"/>
      <c r="VEY208" s="397"/>
      <c r="VEZ208" s="397"/>
      <c r="VFA208" s="397"/>
      <c r="VFB208" s="397"/>
      <c r="VFC208" s="397"/>
      <c r="VFD208" s="397"/>
      <c r="VFE208" s="397"/>
      <c r="VFF208" s="397"/>
      <c r="VFG208" s="397"/>
      <c r="VFH208" s="397"/>
      <c r="VFI208" s="397"/>
      <c r="VFJ208" s="397"/>
      <c r="VFK208" s="397"/>
      <c r="VFL208" s="397"/>
      <c r="VFM208" s="397"/>
      <c r="VFN208" s="397"/>
      <c r="VFO208" s="397"/>
      <c r="VFP208" s="397"/>
      <c r="VFQ208" s="397"/>
      <c r="VFR208" s="397"/>
      <c r="VFS208" s="397"/>
      <c r="VFT208" s="397"/>
      <c r="VFU208" s="397"/>
      <c r="VFV208" s="397"/>
      <c r="VFW208" s="397"/>
      <c r="VFX208" s="397"/>
      <c r="VFY208" s="397"/>
      <c r="VFZ208" s="397"/>
      <c r="VGA208" s="397"/>
      <c r="VGB208" s="397"/>
      <c r="VGC208" s="397"/>
      <c r="VGD208" s="397"/>
      <c r="VGE208" s="397"/>
      <c r="VGF208" s="397"/>
      <c r="VGG208" s="397"/>
      <c r="VGH208" s="397"/>
      <c r="VGI208" s="397"/>
      <c r="VGJ208" s="397"/>
      <c r="VGK208" s="397"/>
      <c r="VGL208" s="397"/>
      <c r="VGM208" s="397"/>
      <c r="VGN208" s="397"/>
      <c r="VGO208" s="397"/>
      <c r="VGP208" s="397"/>
      <c r="VGQ208" s="397"/>
      <c r="VGR208" s="397"/>
      <c r="VGS208" s="397"/>
      <c r="VGT208" s="397"/>
      <c r="VGU208" s="397"/>
      <c r="VGV208" s="397"/>
      <c r="VGW208" s="397"/>
      <c r="VGX208" s="397"/>
      <c r="VGY208" s="397"/>
      <c r="VGZ208" s="397"/>
      <c r="VHA208" s="397"/>
      <c r="VHB208" s="397"/>
      <c r="VHC208" s="397"/>
      <c r="VHD208" s="397"/>
      <c r="VHE208" s="397"/>
      <c r="VHF208" s="397"/>
      <c r="VHG208" s="397"/>
      <c r="VHH208" s="397"/>
      <c r="VHI208" s="397"/>
      <c r="VHJ208" s="397"/>
      <c r="VHK208" s="397"/>
      <c r="VHL208" s="397"/>
      <c r="VHM208" s="397"/>
      <c r="VHN208" s="397"/>
      <c r="VHO208" s="397"/>
      <c r="VHP208" s="397"/>
      <c r="VHQ208" s="397"/>
      <c r="VHR208" s="397"/>
      <c r="VHS208" s="397"/>
      <c r="VHT208" s="397"/>
      <c r="VHU208" s="397"/>
      <c r="VHV208" s="397"/>
      <c r="VHW208" s="397"/>
      <c r="VHX208" s="397"/>
      <c r="VHY208" s="397"/>
      <c r="VHZ208" s="397"/>
      <c r="VIA208" s="397"/>
      <c r="VIB208" s="397"/>
      <c r="VIC208" s="397"/>
      <c r="VID208" s="397"/>
      <c r="VIE208" s="397"/>
      <c r="VIF208" s="397"/>
      <c r="VIG208" s="397"/>
      <c r="VIH208" s="397"/>
      <c r="VII208" s="397"/>
      <c r="VIJ208" s="397"/>
      <c r="VIK208" s="397"/>
      <c r="VIL208" s="397"/>
      <c r="VIM208" s="397"/>
      <c r="VIN208" s="397"/>
      <c r="VIO208" s="397"/>
      <c r="VIP208" s="397"/>
      <c r="VIQ208" s="397"/>
      <c r="VIR208" s="397"/>
      <c r="VIS208" s="397"/>
      <c r="VIT208" s="397"/>
      <c r="VIU208" s="397"/>
      <c r="VIV208" s="397"/>
      <c r="VIW208" s="397"/>
      <c r="VIX208" s="397"/>
      <c r="VIY208" s="397"/>
      <c r="VIZ208" s="397"/>
      <c r="VJA208" s="397"/>
      <c r="VJB208" s="397"/>
      <c r="VJC208" s="397"/>
      <c r="VJD208" s="397"/>
      <c r="VJE208" s="397"/>
      <c r="VJF208" s="397"/>
      <c r="VJG208" s="397"/>
      <c r="VJH208" s="397"/>
      <c r="VJI208" s="397"/>
      <c r="VJJ208" s="397"/>
      <c r="VJK208" s="397"/>
      <c r="VJL208" s="397"/>
      <c r="VJM208" s="397"/>
      <c r="VJN208" s="397"/>
      <c r="VJO208" s="397"/>
      <c r="VJP208" s="397"/>
      <c r="VJQ208" s="397"/>
      <c r="VJR208" s="397"/>
      <c r="VJS208" s="397"/>
      <c r="VJT208" s="397"/>
      <c r="VJU208" s="397"/>
      <c r="VJV208" s="397"/>
      <c r="VJW208" s="397"/>
      <c r="VJX208" s="397"/>
      <c r="VJY208" s="397"/>
      <c r="VJZ208" s="397"/>
      <c r="VKA208" s="397"/>
      <c r="VKB208" s="397"/>
      <c r="VKC208" s="397"/>
      <c r="VKD208" s="397"/>
      <c r="VKE208" s="397"/>
      <c r="VKF208" s="397"/>
      <c r="VKG208" s="397"/>
      <c r="VKH208" s="397"/>
      <c r="VKI208" s="397"/>
      <c r="VKJ208" s="397"/>
      <c r="VKK208" s="397"/>
      <c r="VKL208" s="397"/>
      <c r="VKM208" s="397"/>
      <c r="VKN208" s="397"/>
      <c r="VKO208" s="397"/>
      <c r="VKP208" s="397"/>
      <c r="VKQ208" s="397"/>
      <c r="VKR208" s="397"/>
      <c r="VKS208" s="397"/>
      <c r="VKT208" s="397"/>
      <c r="VKU208" s="397"/>
      <c r="VKV208" s="397"/>
      <c r="VKW208" s="397"/>
      <c r="VKX208" s="397"/>
      <c r="VKY208" s="397"/>
      <c r="VKZ208" s="397"/>
      <c r="VLA208" s="397"/>
      <c r="VLB208" s="397"/>
      <c r="VLC208" s="397"/>
      <c r="VLD208" s="397"/>
      <c r="VLE208" s="397"/>
      <c r="VLF208" s="397"/>
      <c r="VLG208" s="397"/>
      <c r="VLH208" s="397"/>
      <c r="VLI208" s="397"/>
      <c r="VLJ208" s="397"/>
      <c r="VLK208" s="397"/>
      <c r="VLL208" s="397"/>
      <c r="VLM208" s="397"/>
      <c r="VLN208" s="397"/>
      <c r="VLO208" s="397"/>
      <c r="VLP208" s="397"/>
      <c r="VLQ208" s="397"/>
      <c r="VLR208" s="397"/>
      <c r="VLS208" s="397"/>
      <c r="VLT208" s="397"/>
      <c r="VLU208" s="397"/>
      <c r="VLV208" s="397"/>
      <c r="VLW208" s="397"/>
      <c r="VLX208" s="397"/>
      <c r="VLY208" s="397"/>
      <c r="VLZ208" s="397"/>
      <c r="VMA208" s="397"/>
      <c r="VMB208" s="397"/>
      <c r="VMC208" s="397"/>
      <c r="VMD208" s="397"/>
      <c r="VME208" s="397"/>
      <c r="VMF208" s="397"/>
      <c r="VMG208" s="397"/>
      <c r="VMH208" s="397"/>
      <c r="VMI208" s="397"/>
      <c r="VMJ208" s="397"/>
      <c r="VMK208" s="397"/>
      <c r="VML208" s="397"/>
      <c r="VMM208" s="397"/>
      <c r="VMN208" s="397"/>
      <c r="VMO208" s="397"/>
      <c r="VMP208" s="397"/>
      <c r="VMQ208" s="397"/>
      <c r="VMR208" s="397"/>
      <c r="VMS208" s="397"/>
      <c r="VMT208" s="397"/>
      <c r="VMU208" s="397"/>
      <c r="VMV208" s="397"/>
      <c r="VMW208" s="397"/>
      <c r="VMX208" s="397"/>
      <c r="VMY208" s="397"/>
      <c r="VMZ208" s="397"/>
      <c r="VNA208" s="397"/>
      <c r="VNB208" s="397"/>
      <c r="VNC208" s="397"/>
      <c r="VND208" s="397"/>
      <c r="VNE208" s="397"/>
      <c r="VNF208" s="397"/>
      <c r="VNG208" s="397"/>
      <c r="VNH208" s="397"/>
      <c r="VNI208" s="397"/>
      <c r="VNJ208" s="397"/>
      <c r="VNK208" s="397"/>
      <c r="VNL208" s="397"/>
      <c r="VNM208" s="397"/>
      <c r="VNN208" s="397"/>
      <c r="VNO208" s="397"/>
      <c r="VNP208" s="397"/>
      <c r="VNQ208" s="397"/>
      <c r="VNR208" s="397"/>
      <c r="VNS208" s="397"/>
      <c r="VNT208" s="397"/>
      <c r="VNU208" s="397"/>
      <c r="VNV208" s="397"/>
      <c r="VNW208" s="397"/>
      <c r="VNX208" s="397"/>
      <c r="VNY208" s="397"/>
      <c r="VNZ208" s="397"/>
      <c r="VOA208" s="397"/>
      <c r="VOB208" s="397"/>
      <c r="VOC208" s="397"/>
      <c r="VOD208" s="397"/>
      <c r="VOE208" s="397"/>
      <c r="VOF208" s="397"/>
      <c r="VOG208" s="397"/>
      <c r="VOH208" s="397"/>
      <c r="VOI208" s="397"/>
      <c r="VOJ208" s="397"/>
      <c r="VOK208" s="397"/>
      <c r="VOL208" s="397"/>
      <c r="VOM208" s="397"/>
      <c r="VON208" s="397"/>
      <c r="VOO208" s="397"/>
      <c r="VOP208" s="397"/>
      <c r="VOQ208" s="397"/>
      <c r="VOR208" s="397"/>
      <c r="VOS208" s="397"/>
      <c r="VOT208" s="397"/>
      <c r="VOU208" s="397"/>
      <c r="VOV208" s="397"/>
      <c r="VOW208" s="397"/>
      <c r="VOX208" s="397"/>
      <c r="VOY208" s="397"/>
      <c r="VOZ208" s="397"/>
      <c r="VPA208" s="397"/>
      <c r="VPB208" s="397"/>
      <c r="VPC208" s="397"/>
      <c r="VPD208" s="397"/>
      <c r="VPE208" s="397"/>
      <c r="VPF208" s="397"/>
      <c r="VPG208" s="397"/>
      <c r="VPH208" s="397"/>
      <c r="VPI208" s="397"/>
      <c r="VPJ208" s="397"/>
      <c r="VPK208" s="397"/>
      <c r="VPL208" s="397"/>
      <c r="VPM208" s="397"/>
      <c r="VPN208" s="397"/>
      <c r="VPO208" s="397"/>
      <c r="VPP208" s="397"/>
      <c r="VPQ208" s="397"/>
      <c r="VPR208" s="397"/>
      <c r="VPS208" s="397"/>
      <c r="VPT208" s="397"/>
      <c r="VPU208" s="397"/>
      <c r="VPV208" s="397"/>
      <c r="VPW208" s="397"/>
      <c r="VPX208" s="397"/>
      <c r="VPY208" s="397"/>
      <c r="VPZ208" s="397"/>
      <c r="VQA208" s="397"/>
      <c r="VQB208" s="397"/>
      <c r="VQC208" s="397"/>
      <c r="VQD208" s="397"/>
      <c r="VQE208" s="397"/>
      <c r="VQF208" s="397"/>
      <c r="VQG208" s="397"/>
      <c r="VQH208" s="397"/>
      <c r="VQI208" s="397"/>
      <c r="VQJ208" s="397"/>
      <c r="VQK208" s="397"/>
      <c r="VQL208" s="397"/>
      <c r="VQM208" s="397"/>
      <c r="VQN208" s="397"/>
      <c r="VQO208" s="397"/>
      <c r="VQP208" s="397"/>
      <c r="VQQ208" s="397"/>
      <c r="VQR208" s="397"/>
      <c r="VQS208" s="397"/>
      <c r="VQT208" s="397"/>
      <c r="VQU208" s="397"/>
      <c r="VQV208" s="397"/>
      <c r="VQW208" s="397"/>
      <c r="VQX208" s="397"/>
      <c r="VQY208" s="397"/>
      <c r="VQZ208" s="397"/>
      <c r="VRA208" s="397"/>
      <c r="VRB208" s="397"/>
      <c r="VRC208" s="397"/>
      <c r="VRD208" s="397"/>
      <c r="VRE208" s="397"/>
      <c r="VRF208" s="397"/>
      <c r="VRG208" s="397"/>
      <c r="VRH208" s="397"/>
      <c r="VRI208" s="397"/>
      <c r="VRJ208" s="397"/>
      <c r="VRK208" s="397"/>
      <c r="VRL208" s="397"/>
      <c r="VRM208" s="397"/>
      <c r="VRN208" s="397"/>
      <c r="VRO208" s="397"/>
      <c r="VRP208" s="397"/>
      <c r="VRQ208" s="397"/>
      <c r="VRR208" s="397"/>
      <c r="VRS208" s="397"/>
      <c r="VRT208" s="397"/>
      <c r="VRU208" s="397"/>
      <c r="VRV208" s="397"/>
      <c r="VRW208" s="397"/>
      <c r="VRX208" s="397"/>
      <c r="VRY208" s="397"/>
      <c r="VRZ208" s="397"/>
      <c r="VSA208" s="397"/>
      <c r="VSB208" s="397"/>
      <c r="VSC208" s="397"/>
      <c r="VSD208" s="397"/>
      <c r="VSE208" s="397"/>
      <c r="VSF208" s="397"/>
      <c r="VSG208" s="397"/>
      <c r="VSH208" s="397"/>
      <c r="VSI208" s="397"/>
      <c r="VSJ208" s="397"/>
      <c r="VSK208" s="397"/>
      <c r="VSL208" s="397"/>
      <c r="VSM208" s="397"/>
      <c r="VSN208" s="397"/>
      <c r="VSO208" s="397"/>
      <c r="VSP208" s="397"/>
      <c r="VSQ208" s="397"/>
      <c r="VSR208" s="397"/>
      <c r="VSS208" s="397"/>
      <c r="VST208" s="397"/>
      <c r="VSU208" s="397"/>
      <c r="VSV208" s="397"/>
      <c r="VSW208" s="397"/>
      <c r="VSX208" s="397"/>
      <c r="VSY208" s="397"/>
      <c r="VSZ208" s="397"/>
      <c r="VTA208" s="397"/>
      <c r="VTB208" s="397"/>
      <c r="VTC208" s="397"/>
      <c r="VTD208" s="397"/>
      <c r="VTE208" s="397"/>
      <c r="VTF208" s="397"/>
      <c r="VTG208" s="397"/>
      <c r="VTH208" s="397"/>
      <c r="VTI208" s="397"/>
      <c r="VTJ208" s="397"/>
      <c r="VTK208" s="397"/>
      <c r="VTL208" s="397"/>
      <c r="VTM208" s="397"/>
      <c r="VTN208" s="397"/>
      <c r="VTO208" s="397"/>
      <c r="VTP208" s="397"/>
      <c r="VTQ208" s="397"/>
      <c r="VTR208" s="397"/>
      <c r="VTS208" s="397"/>
      <c r="VTT208" s="397"/>
      <c r="VTU208" s="397"/>
      <c r="VTV208" s="397"/>
      <c r="VTW208" s="397"/>
      <c r="VTX208" s="397"/>
      <c r="VTY208" s="397"/>
      <c r="VTZ208" s="397"/>
      <c r="VUA208" s="397"/>
      <c r="VUB208" s="397"/>
      <c r="VUC208" s="397"/>
      <c r="VUD208" s="397"/>
      <c r="VUE208" s="397"/>
      <c r="VUF208" s="397"/>
      <c r="VUG208" s="397"/>
      <c r="VUH208" s="397"/>
      <c r="VUI208" s="397"/>
      <c r="VUJ208" s="397"/>
      <c r="VUK208" s="397"/>
      <c r="VUL208" s="397"/>
      <c r="VUM208" s="397"/>
      <c r="VUN208" s="397"/>
      <c r="VUO208" s="397"/>
      <c r="VUP208" s="397"/>
      <c r="VUQ208" s="397"/>
      <c r="VUR208" s="397"/>
      <c r="VUS208" s="397"/>
      <c r="VUT208" s="397"/>
      <c r="VUU208" s="397"/>
      <c r="VUV208" s="397"/>
      <c r="VUW208" s="397"/>
      <c r="VUX208" s="397"/>
      <c r="VUY208" s="397"/>
      <c r="VUZ208" s="397"/>
      <c r="VVA208" s="397"/>
      <c r="VVB208" s="397"/>
      <c r="VVC208" s="397"/>
      <c r="VVD208" s="397"/>
      <c r="VVE208" s="397"/>
      <c r="VVF208" s="397"/>
      <c r="VVG208" s="397"/>
      <c r="VVH208" s="397"/>
      <c r="VVI208" s="397"/>
      <c r="VVJ208" s="397"/>
      <c r="VVK208" s="397"/>
      <c r="VVL208" s="397"/>
      <c r="VVM208" s="397"/>
      <c r="VVN208" s="397"/>
      <c r="VVO208" s="397"/>
      <c r="VVP208" s="397"/>
      <c r="VVQ208" s="397"/>
      <c r="VVR208" s="397"/>
      <c r="VVS208" s="397"/>
      <c r="VVT208" s="397"/>
      <c r="VVU208" s="397"/>
      <c r="VVV208" s="397"/>
      <c r="VVW208" s="397"/>
      <c r="VVX208" s="397"/>
      <c r="VVY208" s="397"/>
      <c r="VVZ208" s="397"/>
      <c r="VWA208" s="397"/>
      <c r="VWB208" s="397"/>
      <c r="VWC208" s="397"/>
      <c r="VWD208" s="397"/>
      <c r="VWE208" s="397"/>
      <c r="VWF208" s="397"/>
      <c r="VWG208" s="397"/>
      <c r="VWH208" s="397"/>
      <c r="VWI208" s="397"/>
      <c r="VWJ208" s="397"/>
      <c r="VWK208" s="397"/>
      <c r="VWL208" s="397"/>
      <c r="VWM208" s="397"/>
      <c r="VWN208" s="397"/>
      <c r="VWO208" s="397"/>
      <c r="VWP208" s="397"/>
      <c r="VWQ208" s="397"/>
      <c r="VWR208" s="397"/>
      <c r="VWS208" s="397"/>
      <c r="VWT208" s="397"/>
      <c r="VWU208" s="397"/>
      <c r="VWV208" s="397"/>
      <c r="VWW208" s="397"/>
      <c r="VWX208" s="397"/>
      <c r="VWY208" s="397"/>
      <c r="VWZ208" s="397"/>
      <c r="VXA208" s="397"/>
      <c r="VXB208" s="397"/>
      <c r="VXC208" s="397"/>
      <c r="VXD208" s="397"/>
      <c r="VXE208" s="397"/>
      <c r="VXF208" s="397"/>
      <c r="VXG208" s="397"/>
      <c r="VXH208" s="397"/>
      <c r="VXI208" s="397"/>
      <c r="VXJ208" s="397"/>
      <c r="VXK208" s="397"/>
      <c r="VXL208" s="397"/>
      <c r="VXM208" s="397"/>
      <c r="VXN208" s="397"/>
      <c r="VXO208" s="397"/>
      <c r="VXP208" s="397"/>
      <c r="VXQ208" s="397"/>
      <c r="VXR208" s="397"/>
      <c r="VXS208" s="397"/>
      <c r="VXT208" s="397"/>
      <c r="VXU208" s="397"/>
      <c r="VXV208" s="397"/>
      <c r="VXW208" s="397"/>
      <c r="VXX208" s="397"/>
      <c r="VXY208" s="397"/>
      <c r="VXZ208" s="397"/>
      <c r="VYA208" s="397"/>
      <c r="VYB208" s="397"/>
      <c r="VYC208" s="397"/>
      <c r="VYD208" s="397"/>
      <c r="VYE208" s="397"/>
      <c r="VYF208" s="397"/>
      <c r="VYG208" s="397"/>
      <c r="VYH208" s="397"/>
      <c r="VYI208" s="397"/>
      <c r="VYJ208" s="397"/>
      <c r="VYK208" s="397"/>
      <c r="VYL208" s="397"/>
      <c r="VYM208" s="397"/>
      <c r="VYN208" s="397"/>
      <c r="VYO208" s="397"/>
      <c r="VYP208" s="397"/>
      <c r="VYQ208" s="397"/>
      <c r="VYR208" s="397"/>
      <c r="VYS208" s="397"/>
      <c r="VYT208" s="397"/>
      <c r="VYU208" s="397"/>
      <c r="VYV208" s="397"/>
      <c r="VYW208" s="397"/>
      <c r="VYX208" s="397"/>
      <c r="VYY208" s="397"/>
      <c r="VYZ208" s="397"/>
      <c r="VZA208" s="397"/>
      <c r="VZB208" s="397"/>
      <c r="VZC208" s="397"/>
      <c r="VZD208" s="397"/>
      <c r="VZE208" s="397"/>
      <c r="VZF208" s="397"/>
      <c r="VZG208" s="397"/>
      <c r="VZH208" s="397"/>
      <c r="VZI208" s="397"/>
      <c r="VZJ208" s="397"/>
      <c r="VZK208" s="397"/>
      <c r="VZL208" s="397"/>
      <c r="VZM208" s="397"/>
      <c r="VZN208" s="397"/>
      <c r="VZO208" s="397"/>
      <c r="VZP208" s="397"/>
      <c r="VZQ208" s="397"/>
      <c r="VZR208" s="397"/>
      <c r="VZS208" s="397"/>
      <c r="VZT208" s="397"/>
      <c r="VZU208" s="397"/>
      <c r="VZV208" s="397"/>
      <c r="VZW208" s="397"/>
      <c r="VZX208" s="397"/>
      <c r="VZY208" s="397"/>
      <c r="VZZ208" s="397"/>
      <c r="WAA208" s="397"/>
      <c r="WAB208" s="397"/>
      <c r="WAC208" s="397"/>
      <c r="WAD208" s="397"/>
      <c r="WAE208" s="397"/>
      <c r="WAF208" s="397"/>
      <c r="WAG208" s="397"/>
      <c r="WAH208" s="397"/>
      <c r="WAI208" s="397"/>
      <c r="WAJ208" s="397"/>
      <c r="WAK208" s="397"/>
      <c r="WAL208" s="397"/>
      <c r="WAM208" s="397"/>
      <c r="WAN208" s="397"/>
      <c r="WAO208" s="397"/>
      <c r="WAP208" s="397"/>
      <c r="WAQ208" s="397"/>
      <c r="WAR208" s="397"/>
      <c r="WAS208" s="397"/>
      <c r="WAT208" s="397"/>
      <c r="WAU208" s="397"/>
      <c r="WAV208" s="397"/>
      <c r="WAW208" s="397"/>
      <c r="WAX208" s="397"/>
      <c r="WAY208" s="397"/>
      <c r="WAZ208" s="397"/>
      <c r="WBA208" s="397"/>
      <c r="WBB208" s="397"/>
      <c r="WBC208" s="397"/>
      <c r="WBD208" s="397"/>
      <c r="WBE208" s="397"/>
      <c r="WBF208" s="397"/>
      <c r="WBG208" s="397"/>
      <c r="WBH208" s="397"/>
      <c r="WBI208" s="397"/>
      <c r="WBJ208" s="397"/>
      <c r="WBK208" s="397"/>
      <c r="WBL208" s="397"/>
      <c r="WBM208" s="397"/>
      <c r="WBN208" s="397"/>
      <c r="WBO208" s="397"/>
      <c r="WBP208" s="397"/>
      <c r="WBQ208" s="397"/>
      <c r="WBR208" s="397"/>
      <c r="WBS208" s="397"/>
      <c r="WBT208" s="397"/>
      <c r="WBU208" s="397"/>
      <c r="WBV208" s="397"/>
      <c r="WBW208" s="397"/>
      <c r="WBX208" s="397"/>
      <c r="WBY208" s="397"/>
      <c r="WBZ208" s="397"/>
      <c r="WCA208" s="397"/>
      <c r="WCB208" s="397"/>
      <c r="WCC208" s="397"/>
      <c r="WCD208" s="397"/>
      <c r="WCE208" s="397"/>
      <c r="WCF208" s="397"/>
      <c r="WCG208" s="397"/>
      <c r="WCH208" s="397"/>
      <c r="WCI208" s="397"/>
      <c r="WCJ208" s="397"/>
      <c r="WCK208" s="397"/>
      <c r="WCL208" s="397"/>
      <c r="WCM208" s="397"/>
      <c r="WCN208" s="397"/>
      <c r="WCO208" s="397"/>
      <c r="WCP208" s="397"/>
      <c r="WCQ208" s="397"/>
      <c r="WCR208" s="397"/>
      <c r="WCS208" s="397"/>
      <c r="WCT208" s="397"/>
      <c r="WCU208" s="397"/>
      <c r="WCV208" s="397"/>
      <c r="WCW208" s="397"/>
      <c r="WCX208" s="397"/>
      <c r="WCY208" s="397"/>
      <c r="WCZ208" s="397"/>
      <c r="WDA208" s="397"/>
      <c r="WDB208" s="397"/>
      <c r="WDC208" s="397"/>
      <c r="WDD208" s="397"/>
      <c r="WDE208" s="397"/>
      <c r="WDF208" s="397"/>
      <c r="WDG208" s="397"/>
      <c r="WDH208" s="397"/>
      <c r="WDI208" s="397"/>
      <c r="WDJ208" s="397"/>
      <c r="WDK208" s="397"/>
      <c r="WDL208" s="397"/>
      <c r="WDM208" s="397"/>
      <c r="WDN208" s="397"/>
      <c r="WDO208" s="397"/>
      <c r="WDP208" s="397"/>
      <c r="WDQ208" s="397"/>
      <c r="WDR208" s="397"/>
      <c r="WDS208" s="397"/>
      <c r="WDT208" s="397"/>
      <c r="WDU208" s="397"/>
      <c r="WDV208" s="397"/>
      <c r="WDW208" s="397"/>
      <c r="WDX208" s="397"/>
      <c r="WDY208" s="397"/>
      <c r="WDZ208" s="397"/>
      <c r="WEA208" s="397"/>
      <c r="WEB208" s="397"/>
      <c r="WEC208" s="397"/>
      <c r="WED208" s="397"/>
      <c r="WEE208" s="397"/>
      <c r="WEF208" s="397"/>
      <c r="WEG208" s="397"/>
      <c r="WEH208" s="397"/>
      <c r="WEI208" s="397"/>
      <c r="WEJ208" s="397"/>
      <c r="WEK208" s="397"/>
      <c r="WEL208" s="397"/>
      <c r="WEM208" s="397"/>
      <c r="WEN208" s="397"/>
      <c r="WEO208" s="397"/>
      <c r="WEP208" s="397"/>
      <c r="WEQ208" s="397"/>
      <c r="WER208" s="397"/>
      <c r="WES208" s="397"/>
      <c r="WET208" s="397"/>
      <c r="WEU208" s="397"/>
      <c r="WEV208" s="397"/>
      <c r="WEW208" s="397"/>
      <c r="WEX208" s="397"/>
      <c r="WEY208" s="397"/>
      <c r="WEZ208" s="397"/>
      <c r="WFA208" s="397"/>
      <c r="WFB208" s="397"/>
      <c r="WFC208" s="397"/>
      <c r="WFD208" s="397"/>
      <c r="WFE208" s="397"/>
      <c r="WFF208" s="397"/>
      <c r="WFG208" s="397"/>
      <c r="WFH208" s="397"/>
      <c r="WFI208" s="397"/>
      <c r="WFJ208" s="397"/>
      <c r="WFK208" s="397"/>
      <c r="WFL208" s="397"/>
      <c r="WFM208" s="397"/>
      <c r="WFN208" s="397"/>
      <c r="WFO208" s="397"/>
      <c r="WFP208" s="397"/>
      <c r="WFQ208" s="397"/>
      <c r="WFR208" s="397"/>
      <c r="WFS208" s="397"/>
      <c r="WFT208" s="397"/>
      <c r="WFU208" s="397"/>
      <c r="WFV208" s="397"/>
      <c r="WFW208" s="397"/>
      <c r="WFX208" s="397"/>
      <c r="WFY208" s="397"/>
      <c r="WFZ208" s="397"/>
      <c r="WGA208" s="397"/>
      <c r="WGB208" s="397"/>
      <c r="WGC208" s="397"/>
      <c r="WGD208" s="397"/>
      <c r="WGE208" s="397"/>
      <c r="WGF208" s="397"/>
      <c r="WGG208" s="397"/>
      <c r="WGH208" s="397"/>
      <c r="WGI208" s="397"/>
      <c r="WGJ208" s="397"/>
      <c r="WGK208" s="397"/>
      <c r="WGL208" s="397"/>
      <c r="WGM208" s="397"/>
      <c r="WGN208" s="397"/>
      <c r="WGO208" s="397"/>
      <c r="WGP208" s="397"/>
      <c r="WGQ208" s="397"/>
      <c r="WGR208" s="397"/>
      <c r="WGS208" s="397"/>
      <c r="WGT208" s="397"/>
      <c r="WGU208" s="397"/>
      <c r="WGV208" s="397"/>
      <c r="WGW208" s="397"/>
      <c r="WGX208" s="397"/>
      <c r="WGY208" s="397"/>
      <c r="WGZ208" s="397"/>
      <c r="WHA208" s="397"/>
      <c r="WHB208" s="397"/>
      <c r="WHC208" s="397"/>
      <c r="WHD208" s="397"/>
      <c r="WHE208" s="397"/>
      <c r="WHF208" s="397"/>
      <c r="WHG208" s="397"/>
      <c r="WHH208" s="397"/>
      <c r="WHI208" s="397"/>
      <c r="WHJ208" s="397"/>
      <c r="WHK208" s="397"/>
      <c r="WHL208" s="397"/>
      <c r="WHM208" s="397"/>
      <c r="WHN208" s="397"/>
      <c r="WHO208" s="397"/>
      <c r="WHP208" s="397"/>
      <c r="WHQ208" s="397"/>
      <c r="WHR208" s="397"/>
      <c r="WHS208" s="397"/>
      <c r="WHT208" s="397"/>
      <c r="WHU208" s="397"/>
      <c r="WHV208" s="397"/>
      <c r="WHW208" s="397"/>
      <c r="WHX208" s="397"/>
      <c r="WHY208" s="397"/>
      <c r="WHZ208" s="397"/>
      <c r="WIA208" s="397"/>
      <c r="WIB208" s="397"/>
      <c r="WIC208" s="397"/>
      <c r="WID208" s="397"/>
      <c r="WIE208" s="397"/>
      <c r="WIF208" s="397"/>
      <c r="WIG208" s="397"/>
      <c r="WIH208" s="397"/>
      <c r="WII208" s="397"/>
      <c r="WIJ208" s="397"/>
      <c r="WIK208" s="397"/>
      <c r="WIL208" s="397"/>
      <c r="WIM208" s="397"/>
      <c r="WIN208" s="397"/>
      <c r="WIO208" s="397"/>
      <c r="WIP208" s="397"/>
      <c r="WIQ208" s="397"/>
      <c r="WIR208" s="397"/>
      <c r="WIS208" s="397"/>
      <c r="WIT208" s="397"/>
      <c r="WIU208" s="397"/>
      <c r="WIV208" s="397"/>
      <c r="WIW208" s="397"/>
      <c r="WIX208" s="397"/>
      <c r="WIY208" s="397"/>
      <c r="WIZ208" s="397"/>
      <c r="WJA208" s="397"/>
      <c r="WJB208" s="397"/>
      <c r="WJC208" s="397"/>
      <c r="WJD208" s="397"/>
      <c r="WJE208" s="397"/>
      <c r="WJF208" s="397"/>
      <c r="WJG208" s="397"/>
      <c r="WJH208" s="397"/>
      <c r="WJI208" s="397"/>
      <c r="WJJ208" s="397"/>
      <c r="WJK208" s="397"/>
      <c r="WJL208" s="397"/>
      <c r="WJM208" s="397"/>
      <c r="WJN208" s="397"/>
      <c r="WJO208" s="397"/>
      <c r="WJP208" s="397"/>
      <c r="WJQ208" s="397"/>
      <c r="WJR208" s="397"/>
      <c r="WJS208" s="397"/>
      <c r="WJT208" s="397"/>
      <c r="WJU208" s="397"/>
      <c r="WJV208" s="397"/>
      <c r="WJW208" s="397"/>
      <c r="WJX208" s="397"/>
      <c r="WJY208" s="397"/>
      <c r="WJZ208" s="397"/>
      <c r="WKA208" s="397"/>
      <c r="WKB208" s="397"/>
      <c r="WKC208" s="397"/>
      <c r="WKD208" s="397"/>
      <c r="WKE208" s="397"/>
      <c r="WKF208" s="397"/>
      <c r="WKG208" s="397"/>
      <c r="WKH208" s="397"/>
      <c r="WKI208" s="397"/>
      <c r="WKJ208" s="397"/>
      <c r="WKK208" s="397"/>
      <c r="WKL208" s="397"/>
      <c r="WKM208" s="397"/>
      <c r="WKN208" s="397"/>
      <c r="WKO208" s="397"/>
      <c r="WKP208" s="397"/>
      <c r="WKQ208" s="397"/>
      <c r="WKR208" s="397"/>
      <c r="WKS208" s="397"/>
      <c r="WKT208" s="397"/>
      <c r="WKU208" s="397"/>
      <c r="WKV208" s="397"/>
      <c r="WKW208" s="397"/>
      <c r="WKX208" s="397"/>
      <c r="WKY208" s="397"/>
      <c r="WKZ208" s="397"/>
      <c r="WLA208" s="397"/>
      <c r="WLB208" s="397"/>
      <c r="WLC208" s="397"/>
      <c r="WLD208" s="397"/>
      <c r="WLE208" s="397"/>
      <c r="WLF208" s="397"/>
      <c r="WLG208" s="397"/>
      <c r="WLH208" s="397"/>
      <c r="WLI208" s="397"/>
      <c r="WLJ208" s="397"/>
      <c r="WLK208" s="397"/>
      <c r="WLL208" s="397"/>
      <c r="WLM208" s="397"/>
      <c r="WLN208" s="397"/>
      <c r="WLO208" s="397"/>
      <c r="WLP208" s="397"/>
      <c r="WLQ208" s="397"/>
      <c r="WLR208" s="397"/>
      <c r="WLS208" s="397"/>
      <c r="WLT208" s="397"/>
      <c r="WLU208" s="397"/>
      <c r="WLV208" s="397"/>
      <c r="WLW208" s="397"/>
      <c r="WLX208" s="397"/>
      <c r="WLY208" s="397"/>
      <c r="WLZ208" s="397"/>
      <c r="WMA208" s="397"/>
      <c r="WMB208" s="397"/>
      <c r="WMC208" s="397"/>
      <c r="WMD208" s="397"/>
      <c r="WME208" s="397"/>
      <c r="WMF208" s="397"/>
      <c r="WMG208" s="397"/>
      <c r="WMH208" s="397"/>
      <c r="WMI208" s="397"/>
      <c r="WMJ208" s="397"/>
      <c r="WMK208" s="397"/>
      <c r="WML208" s="397"/>
      <c r="WMM208" s="397"/>
      <c r="WMN208" s="397"/>
      <c r="WMO208" s="397"/>
      <c r="WMP208" s="397"/>
      <c r="WMQ208" s="397"/>
      <c r="WMR208" s="397"/>
      <c r="WMS208" s="397"/>
      <c r="WMT208" s="397"/>
      <c r="WMU208" s="397"/>
      <c r="WMV208" s="397"/>
      <c r="WMW208" s="397"/>
      <c r="WMX208" s="397"/>
      <c r="WMY208" s="397"/>
      <c r="WMZ208" s="397"/>
      <c r="WNA208" s="397"/>
      <c r="WNB208" s="397"/>
      <c r="WNC208" s="397"/>
      <c r="WND208" s="397"/>
      <c r="WNE208" s="397"/>
      <c r="WNF208" s="397"/>
      <c r="WNG208" s="397"/>
      <c r="WNH208" s="397"/>
      <c r="WNI208" s="397"/>
      <c r="WNJ208" s="397"/>
      <c r="WNK208" s="397"/>
      <c r="WNL208" s="397"/>
      <c r="WNM208" s="397"/>
      <c r="WNN208" s="397"/>
      <c r="WNO208" s="397"/>
      <c r="WNP208" s="397"/>
      <c r="WNQ208" s="397"/>
      <c r="WNR208" s="397"/>
      <c r="WNS208" s="397"/>
      <c r="WNT208" s="397"/>
      <c r="WNU208" s="397"/>
      <c r="WNV208" s="397"/>
      <c r="WNW208" s="397"/>
      <c r="WNX208" s="397"/>
      <c r="WNY208" s="397"/>
      <c r="WNZ208" s="397"/>
      <c r="WOA208" s="397"/>
      <c r="WOB208" s="397"/>
      <c r="WOC208" s="397"/>
      <c r="WOD208" s="397"/>
      <c r="WOE208" s="397"/>
      <c r="WOF208" s="397"/>
      <c r="WOG208" s="397"/>
      <c r="WOH208" s="397"/>
      <c r="WOI208" s="397"/>
      <c r="WOJ208" s="397"/>
      <c r="WOK208" s="397"/>
      <c r="WOL208" s="397"/>
      <c r="WOM208" s="397"/>
      <c r="WON208" s="397"/>
      <c r="WOO208" s="397"/>
      <c r="WOP208" s="397"/>
      <c r="WOQ208" s="397"/>
      <c r="WOR208" s="397"/>
      <c r="WOS208" s="397"/>
      <c r="WOT208" s="397"/>
      <c r="WOU208" s="397"/>
      <c r="WOV208" s="397"/>
      <c r="WOW208" s="397"/>
      <c r="WOX208" s="397"/>
      <c r="WOY208" s="397"/>
      <c r="WOZ208" s="397"/>
      <c r="WPA208" s="397"/>
      <c r="WPB208" s="397"/>
      <c r="WPC208" s="397"/>
      <c r="WPD208" s="397"/>
      <c r="WPE208" s="397"/>
      <c r="WPF208" s="397"/>
      <c r="WPG208" s="397"/>
      <c r="WPH208" s="397"/>
      <c r="WPI208" s="397"/>
      <c r="WPJ208" s="397"/>
      <c r="WPK208" s="397"/>
      <c r="WPL208" s="397"/>
      <c r="WPM208" s="397"/>
      <c r="WPN208" s="397"/>
      <c r="WPO208" s="397"/>
      <c r="WPP208" s="397"/>
      <c r="WPQ208" s="397"/>
      <c r="WPR208" s="397"/>
      <c r="WPS208" s="397"/>
      <c r="WPT208" s="397"/>
      <c r="WPU208" s="397"/>
      <c r="WPV208" s="397"/>
      <c r="WPW208" s="397"/>
      <c r="WPX208" s="397"/>
      <c r="WPY208" s="397"/>
      <c r="WPZ208" s="397"/>
      <c r="WQA208" s="397"/>
      <c r="WQB208" s="397"/>
      <c r="WQC208" s="397"/>
      <c r="WQD208" s="397"/>
      <c r="WQE208" s="397"/>
      <c r="WQF208" s="397"/>
      <c r="WQG208" s="397"/>
      <c r="WQH208" s="397"/>
      <c r="WQI208" s="397"/>
      <c r="WQJ208" s="397"/>
      <c r="WQK208" s="397"/>
      <c r="WQL208" s="397"/>
      <c r="WQM208" s="397"/>
      <c r="WQN208" s="397"/>
      <c r="WQO208" s="397"/>
      <c r="WQP208" s="397"/>
      <c r="WQQ208" s="397"/>
      <c r="WQR208" s="397"/>
      <c r="WQS208" s="397"/>
      <c r="WQT208" s="397"/>
      <c r="WQU208" s="397"/>
      <c r="WQV208" s="397"/>
      <c r="WQW208" s="397"/>
      <c r="WQX208" s="397"/>
      <c r="WQY208" s="397"/>
      <c r="WQZ208" s="397"/>
      <c r="WRA208" s="397"/>
      <c r="WRB208" s="397"/>
      <c r="WRC208" s="397"/>
      <c r="WRD208" s="397"/>
      <c r="WRE208" s="397"/>
      <c r="WRF208" s="397"/>
      <c r="WRG208" s="397"/>
      <c r="WRH208" s="397"/>
      <c r="WRI208" s="397"/>
      <c r="WRJ208" s="397"/>
      <c r="WRK208" s="397"/>
      <c r="WRL208" s="397"/>
      <c r="WRM208" s="397"/>
      <c r="WRN208" s="397"/>
      <c r="WRO208" s="397"/>
      <c r="WRP208" s="397"/>
      <c r="WRQ208" s="397"/>
      <c r="WRR208" s="397"/>
      <c r="WRS208" s="397"/>
      <c r="WRT208" s="397"/>
      <c r="WRU208" s="397"/>
      <c r="WRV208" s="397"/>
      <c r="WRW208" s="397"/>
      <c r="WRX208" s="397"/>
      <c r="WRY208" s="397"/>
      <c r="WRZ208" s="397"/>
      <c r="WSA208" s="397"/>
      <c r="WSB208" s="397"/>
      <c r="WSC208" s="397"/>
      <c r="WSD208" s="397"/>
      <c r="WSE208" s="397"/>
      <c r="WSF208" s="397"/>
      <c r="WSG208" s="397"/>
      <c r="WSH208" s="397"/>
      <c r="WSI208" s="397"/>
      <c r="WSJ208" s="397"/>
      <c r="WSK208" s="397"/>
      <c r="WSL208" s="397"/>
      <c r="WSM208" s="397"/>
      <c r="WSN208" s="397"/>
      <c r="WSO208" s="397"/>
      <c r="WSP208" s="397"/>
      <c r="WSQ208" s="397"/>
      <c r="WSR208" s="397"/>
      <c r="WSS208" s="397"/>
      <c r="WST208" s="397"/>
      <c r="WSU208" s="397"/>
      <c r="WSV208" s="397"/>
      <c r="WSW208" s="397"/>
      <c r="WSX208" s="397"/>
      <c r="WSY208" s="397"/>
      <c r="WSZ208" s="397"/>
      <c r="WTA208" s="397"/>
      <c r="WTB208" s="397"/>
      <c r="WTC208" s="397"/>
      <c r="WTD208" s="397"/>
      <c r="WTE208" s="397"/>
      <c r="WTF208" s="397"/>
      <c r="WTG208" s="397"/>
      <c r="WTH208" s="397"/>
      <c r="WTI208" s="397"/>
      <c r="WTJ208" s="397"/>
      <c r="WTK208" s="397"/>
      <c r="WTL208" s="397"/>
      <c r="WTM208" s="397"/>
      <c r="WTN208" s="397"/>
      <c r="WTO208" s="397"/>
      <c r="WTP208" s="397"/>
      <c r="WTQ208" s="397"/>
      <c r="WTR208" s="397"/>
      <c r="WTS208" s="397"/>
      <c r="WTT208" s="397"/>
      <c r="WTU208" s="397"/>
      <c r="WTV208" s="397"/>
      <c r="WTW208" s="397"/>
      <c r="WTX208" s="397"/>
      <c r="WTY208" s="397"/>
      <c r="WTZ208" s="397"/>
      <c r="WUA208" s="397"/>
      <c r="WUB208" s="397"/>
      <c r="WUC208" s="397"/>
      <c r="WUD208" s="397"/>
      <c r="WUE208" s="397"/>
      <c r="WUF208" s="397"/>
      <c r="WUG208" s="397"/>
      <c r="WUH208" s="397"/>
      <c r="WUI208" s="397"/>
      <c r="WUJ208" s="397"/>
      <c r="WUK208" s="397"/>
      <c r="WUL208" s="397"/>
      <c r="WUM208" s="397"/>
      <c r="WUN208" s="397"/>
      <c r="WUO208" s="397"/>
      <c r="WUP208" s="397"/>
      <c r="WUQ208" s="397"/>
      <c r="WUR208" s="397"/>
      <c r="WUS208" s="397"/>
      <c r="WUT208" s="397"/>
      <c r="WUU208" s="397"/>
      <c r="WUV208" s="397"/>
      <c r="WUW208" s="397"/>
      <c r="WUX208" s="397"/>
      <c r="WUY208" s="397"/>
      <c r="WUZ208" s="397"/>
      <c r="WVA208" s="397"/>
      <c r="WVB208" s="397"/>
      <c r="WVC208" s="397"/>
      <c r="WVD208" s="397"/>
      <c r="WVE208" s="397"/>
      <c r="WVF208" s="397"/>
      <c r="WVG208" s="397"/>
      <c r="WVH208" s="397"/>
      <c r="WVI208" s="397"/>
      <c r="WVJ208" s="397"/>
      <c r="WVK208" s="397"/>
      <c r="WVL208" s="397"/>
      <c r="WVM208" s="397"/>
      <c r="WVN208" s="397"/>
      <c r="WVO208" s="397"/>
      <c r="WVP208" s="397"/>
      <c r="WVQ208" s="397"/>
      <c r="WVR208" s="397"/>
      <c r="WVS208" s="397"/>
      <c r="WVT208" s="397"/>
      <c r="WVU208" s="397"/>
      <c r="WVV208" s="397"/>
      <c r="WVW208" s="397"/>
      <c r="WVX208" s="397"/>
      <c r="WVY208" s="397"/>
      <c r="WVZ208" s="397"/>
      <c r="WWA208" s="397"/>
      <c r="WWB208" s="397"/>
      <c r="WWC208" s="397"/>
      <c r="WWD208" s="397"/>
      <c r="WWE208" s="397"/>
      <c r="WWF208" s="397"/>
      <c r="WWG208" s="397"/>
      <c r="WWH208" s="397"/>
      <c r="WWI208" s="397"/>
      <c r="WWJ208" s="397"/>
      <c r="WWK208" s="397"/>
      <c r="WWL208" s="397"/>
      <c r="WWM208" s="397"/>
      <c r="WWN208" s="397"/>
      <c r="WWO208" s="397"/>
      <c r="WWP208" s="397"/>
      <c r="WWQ208" s="397"/>
      <c r="WWR208" s="397"/>
      <c r="WWS208" s="397"/>
      <c r="WWT208" s="397"/>
      <c r="WWU208" s="397"/>
      <c r="WWV208" s="397"/>
      <c r="WWW208" s="397"/>
      <c r="WWX208" s="397"/>
      <c r="WWY208" s="397"/>
      <c r="WWZ208" s="397"/>
      <c r="WXA208" s="397"/>
      <c r="WXB208" s="397"/>
      <c r="WXC208" s="397"/>
      <c r="WXD208" s="397"/>
      <c r="WXE208" s="397"/>
      <c r="WXF208" s="397"/>
      <c r="WXG208" s="397"/>
      <c r="WXH208" s="397"/>
      <c r="WXI208" s="397"/>
      <c r="WXJ208" s="397"/>
      <c r="WXK208" s="397"/>
      <c r="WXL208" s="397"/>
      <c r="WXM208" s="397"/>
      <c r="WXN208" s="397"/>
      <c r="WXO208" s="397"/>
      <c r="WXP208" s="397"/>
      <c r="WXQ208" s="397"/>
      <c r="WXR208" s="397"/>
      <c r="WXS208" s="397"/>
      <c r="WXT208" s="397"/>
      <c r="WXU208" s="397"/>
      <c r="WXV208" s="397"/>
      <c r="WXW208" s="397"/>
      <c r="WXX208" s="397"/>
      <c r="WXY208" s="397"/>
      <c r="WXZ208" s="397"/>
      <c r="WYA208" s="397"/>
      <c r="WYB208" s="397"/>
      <c r="WYC208" s="397"/>
      <c r="WYD208" s="397"/>
      <c r="WYE208" s="397"/>
      <c r="WYF208" s="397"/>
      <c r="WYG208" s="397"/>
      <c r="WYH208" s="397"/>
      <c r="WYI208" s="397"/>
      <c r="WYJ208" s="397"/>
      <c r="WYK208" s="397"/>
      <c r="WYL208" s="397"/>
      <c r="WYM208" s="397"/>
      <c r="WYN208" s="397"/>
      <c r="WYO208" s="397"/>
      <c r="WYP208" s="397"/>
      <c r="WYQ208" s="397"/>
      <c r="WYR208" s="397"/>
      <c r="WYS208" s="397"/>
      <c r="WYT208" s="397"/>
      <c r="WYU208" s="397"/>
      <c r="WYV208" s="397"/>
      <c r="WYW208" s="397"/>
      <c r="WYX208" s="397"/>
      <c r="WYY208" s="397"/>
      <c r="WYZ208" s="397"/>
      <c r="WZA208" s="397"/>
      <c r="WZB208" s="397"/>
      <c r="WZC208" s="397"/>
      <c r="WZD208" s="397"/>
      <c r="WZE208" s="397"/>
      <c r="WZF208" s="397"/>
      <c r="WZG208" s="397"/>
      <c r="WZH208" s="397"/>
      <c r="WZI208" s="397"/>
      <c r="WZJ208" s="397"/>
      <c r="WZK208" s="397"/>
      <c r="WZL208" s="397"/>
      <c r="WZM208" s="397"/>
      <c r="WZN208" s="397"/>
      <c r="WZO208" s="397"/>
      <c r="WZP208" s="397"/>
      <c r="WZQ208" s="397"/>
      <c r="WZR208" s="397"/>
      <c r="WZS208" s="397"/>
      <c r="WZT208" s="397"/>
      <c r="WZU208" s="397"/>
      <c r="WZV208" s="397"/>
      <c r="WZW208" s="397"/>
      <c r="WZX208" s="397"/>
      <c r="WZY208" s="397"/>
      <c r="WZZ208" s="397"/>
      <c r="XAA208" s="397"/>
      <c r="XAB208" s="397"/>
      <c r="XAC208" s="397"/>
      <c r="XAD208" s="397"/>
      <c r="XAE208" s="397"/>
      <c r="XAF208" s="397"/>
      <c r="XAG208" s="397"/>
      <c r="XAH208" s="397"/>
      <c r="XAI208" s="397"/>
      <c r="XAJ208" s="397"/>
      <c r="XAK208" s="397"/>
      <c r="XAL208" s="397"/>
      <c r="XAM208" s="397"/>
      <c r="XAN208" s="397"/>
      <c r="XAO208" s="397"/>
      <c r="XAP208" s="397"/>
      <c r="XAQ208" s="397"/>
      <c r="XAR208" s="397"/>
      <c r="XAS208" s="397"/>
      <c r="XAT208" s="397"/>
      <c r="XAU208" s="397"/>
      <c r="XAV208" s="397"/>
      <c r="XAW208" s="397"/>
      <c r="XAX208" s="397"/>
      <c r="XAY208" s="397"/>
      <c r="XAZ208" s="397"/>
      <c r="XBA208" s="397"/>
      <c r="XBB208" s="397"/>
      <c r="XBC208" s="397"/>
      <c r="XBD208" s="397"/>
      <c r="XBE208" s="397"/>
      <c r="XBF208" s="397"/>
      <c r="XBG208" s="397"/>
      <c r="XBH208" s="397"/>
      <c r="XBI208" s="397"/>
      <c r="XBJ208" s="397"/>
      <c r="XBK208" s="397"/>
      <c r="XBL208" s="397"/>
      <c r="XBM208" s="397"/>
      <c r="XBN208" s="397"/>
      <c r="XBO208" s="397"/>
      <c r="XBP208" s="397"/>
      <c r="XBQ208" s="397"/>
      <c r="XBR208" s="397"/>
      <c r="XBS208" s="397"/>
      <c r="XBT208" s="397"/>
      <c r="XBU208" s="397"/>
      <c r="XBV208" s="397"/>
      <c r="XBW208" s="397"/>
      <c r="XBX208" s="397"/>
      <c r="XBY208" s="397"/>
      <c r="XBZ208" s="397"/>
      <c r="XCA208" s="397"/>
      <c r="XCB208" s="397"/>
      <c r="XCC208" s="397"/>
      <c r="XCD208" s="397"/>
      <c r="XCE208" s="397"/>
      <c r="XCF208" s="397"/>
      <c r="XCG208" s="397"/>
      <c r="XCH208" s="397"/>
      <c r="XCI208" s="397"/>
      <c r="XCJ208" s="397"/>
      <c r="XCK208" s="397"/>
      <c r="XCL208" s="397"/>
      <c r="XCM208" s="397"/>
      <c r="XCN208" s="397"/>
      <c r="XCO208" s="397"/>
      <c r="XCP208" s="397"/>
      <c r="XCQ208" s="397"/>
      <c r="XCR208" s="397"/>
      <c r="XCS208" s="397"/>
      <c r="XCT208" s="397"/>
      <c r="XCU208" s="397"/>
      <c r="XCV208" s="397"/>
      <c r="XCW208" s="397"/>
      <c r="XCX208" s="397"/>
      <c r="XCY208" s="397"/>
      <c r="XCZ208" s="397"/>
      <c r="XDA208" s="397"/>
      <c r="XDB208" s="397"/>
      <c r="XDC208" s="397"/>
      <c r="XDD208" s="397"/>
      <c r="XDE208" s="397"/>
      <c r="XDF208" s="397"/>
      <c r="XDG208" s="397"/>
      <c r="XDH208" s="397"/>
      <c r="XDI208" s="397"/>
      <c r="XDJ208" s="397"/>
      <c r="XDK208" s="397"/>
      <c r="XDL208" s="397"/>
      <c r="XDM208" s="397"/>
      <c r="XDN208" s="397"/>
      <c r="XDO208" s="397"/>
      <c r="XDP208" s="397"/>
      <c r="XDQ208" s="397"/>
      <c r="XDR208" s="397"/>
      <c r="XDS208" s="397"/>
      <c r="XDT208" s="397"/>
      <c r="XDU208" s="397"/>
      <c r="XDV208" s="397"/>
      <c r="XDW208" s="397"/>
      <c r="XDX208" s="397"/>
      <c r="XDY208" s="397"/>
      <c r="XDZ208" s="397"/>
      <c r="XEA208" s="397"/>
      <c r="XEB208" s="397"/>
      <c r="XEC208" s="397"/>
      <c r="XED208" s="397"/>
      <c r="XEE208" s="397"/>
      <c r="XEF208" s="397"/>
      <c r="XEG208" s="397"/>
      <c r="XEH208" s="397"/>
      <c r="XEI208" s="397"/>
      <c r="XEJ208" s="397"/>
      <c r="XEK208" s="397"/>
      <c r="XEL208" s="397"/>
      <c r="XEM208" s="397"/>
      <c r="XEN208" s="397"/>
      <c r="XEO208" s="397"/>
      <c r="XEP208" s="397"/>
      <c r="XEQ208" s="397"/>
      <c r="XER208" s="397"/>
      <c r="XES208" s="397"/>
      <c r="XET208" s="397"/>
      <c r="XEU208" s="397"/>
      <c r="XEV208" s="397"/>
      <c r="XEW208" s="397"/>
      <c r="XEX208" s="397"/>
      <c r="XEY208" s="397"/>
      <c r="XEZ208" s="397"/>
      <c r="XFA208" s="397"/>
      <c r="XFB208" s="397"/>
      <c r="XFC208" s="397"/>
      <c r="XFD208" s="397"/>
    </row>
    <row r="209" spans="1:16384" customFormat="1" ht="15.75" thickBot="1" x14ac:dyDescent="0.3">
      <c r="A209" s="55"/>
      <c r="B209" s="90"/>
      <c r="C209" s="90"/>
      <c r="D209" s="90"/>
      <c r="E209" s="328"/>
      <c r="F209" s="90"/>
      <c r="G209" s="90"/>
      <c r="H209" s="90"/>
      <c r="I209" s="90"/>
      <c r="J209" s="4"/>
      <c r="K209" s="90"/>
      <c r="L209" s="90"/>
      <c r="M209" s="90"/>
      <c r="N209" s="4"/>
      <c r="O209" s="389"/>
      <c r="P209" s="390"/>
      <c r="Q209" s="390"/>
      <c r="R209" s="391"/>
      <c r="S209" s="398"/>
      <c r="T209" s="398"/>
      <c r="U209" s="398"/>
      <c r="V209" s="398"/>
      <c r="W209" s="397"/>
      <c r="X209" s="397"/>
      <c r="Y209" s="397"/>
      <c r="Z209" s="397"/>
      <c r="AA209" s="397"/>
      <c r="AB209" s="397"/>
      <c r="AC209" s="397"/>
      <c r="AD209" s="397"/>
      <c r="AE209" s="397"/>
      <c r="AF209" s="397"/>
      <c r="AG209" s="397"/>
      <c r="AH209" s="397"/>
      <c r="AI209" s="397"/>
      <c r="AJ209" s="397"/>
      <c r="AK209" s="397"/>
      <c r="AL209" s="397"/>
      <c r="AM209" s="397"/>
      <c r="AN209" s="397"/>
      <c r="AO209" s="397"/>
      <c r="AP209" s="397"/>
      <c r="AQ209" s="397"/>
      <c r="AR209" s="397"/>
      <c r="AS209" s="397"/>
      <c r="AT209" s="397"/>
      <c r="AU209" s="397"/>
      <c r="AV209" s="397"/>
      <c r="AW209" s="397"/>
      <c r="AX209" s="397"/>
      <c r="AY209" s="397"/>
      <c r="AZ209" s="397"/>
      <c r="BA209" s="397"/>
      <c r="BB209" s="397"/>
      <c r="BC209" s="397"/>
      <c r="BD209" s="397"/>
      <c r="BE209" s="397"/>
      <c r="BF209" s="397"/>
      <c r="BG209" s="397"/>
      <c r="BH209" s="397"/>
      <c r="BI209" s="397"/>
      <c r="BJ209" s="397"/>
      <c r="BK209" s="397"/>
      <c r="BL209" s="397"/>
      <c r="BM209" s="397"/>
      <c r="BN209" s="397"/>
      <c r="BO209" s="397"/>
      <c r="BP209" s="397"/>
      <c r="BQ209" s="397"/>
      <c r="BR209" s="397"/>
      <c r="BS209" s="397"/>
      <c r="BT209" s="397"/>
      <c r="BU209" s="397"/>
      <c r="BV209" s="397"/>
      <c r="BW209" s="397"/>
      <c r="BX209" s="397"/>
      <c r="BY209" s="397"/>
      <c r="BZ209" s="397"/>
      <c r="CA209" s="397"/>
      <c r="CB209" s="397"/>
      <c r="CC209" s="397"/>
      <c r="CD209" s="397"/>
      <c r="CE209" s="397"/>
      <c r="CF209" s="397"/>
      <c r="CG209" s="397"/>
      <c r="CH209" s="397"/>
      <c r="CI209" s="397"/>
      <c r="CJ209" s="397"/>
      <c r="CK209" s="397"/>
      <c r="CL209" s="397"/>
      <c r="CM209" s="397"/>
      <c r="CN209" s="397"/>
      <c r="CO209" s="397"/>
      <c r="CP209" s="397"/>
      <c r="CQ209" s="397"/>
      <c r="CR209" s="397"/>
      <c r="CS209" s="397"/>
      <c r="CT209" s="397"/>
      <c r="CU209" s="397"/>
      <c r="CV209" s="397"/>
      <c r="CW209" s="397"/>
      <c r="CX209" s="397"/>
      <c r="CY209" s="397"/>
      <c r="CZ209" s="397"/>
      <c r="DA209" s="397"/>
      <c r="DB209" s="397"/>
      <c r="DC209" s="397"/>
      <c r="DD209" s="397"/>
      <c r="DE209" s="397"/>
      <c r="DF209" s="397"/>
      <c r="DG209" s="397"/>
      <c r="DH209" s="397"/>
      <c r="DI209" s="397"/>
      <c r="DJ209" s="397"/>
      <c r="DK209" s="397"/>
      <c r="DL209" s="397"/>
      <c r="DM209" s="397"/>
      <c r="DN209" s="397"/>
      <c r="DO209" s="397"/>
      <c r="DP209" s="397"/>
      <c r="DQ209" s="397"/>
      <c r="DR209" s="397"/>
      <c r="DS209" s="397"/>
      <c r="DT209" s="397"/>
      <c r="DU209" s="397"/>
      <c r="DV209" s="397"/>
      <c r="DW209" s="397"/>
      <c r="DX209" s="397"/>
      <c r="DY209" s="397"/>
      <c r="DZ209" s="397"/>
      <c r="EA209" s="397"/>
      <c r="EB209" s="397"/>
      <c r="EC209" s="397"/>
      <c r="ED209" s="397"/>
      <c r="EE209" s="397"/>
      <c r="EF209" s="397"/>
      <c r="EG209" s="397"/>
      <c r="EH209" s="397"/>
      <c r="EI209" s="397"/>
      <c r="EJ209" s="397"/>
      <c r="EK209" s="397"/>
      <c r="EL209" s="397"/>
      <c r="EM209" s="397"/>
      <c r="EN209" s="397"/>
      <c r="EO209" s="397"/>
      <c r="EP209" s="397"/>
      <c r="EQ209" s="397"/>
      <c r="ER209" s="397"/>
      <c r="ES209" s="397"/>
      <c r="ET209" s="397"/>
      <c r="EU209" s="397"/>
      <c r="EV209" s="397"/>
      <c r="EW209" s="397"/>
      <c r="EX209" s="397"/>
      <c r="EY209" s="397"/>
      <c r="EZ209" s="397"/>
      <c r="FA209" s="397"/>
      <c r="FB209" s="397"/>
      <c r="FC209" s="397"/>
      <c r="FD209" s="397"/>
      <c r="FE209" s="397"/>
      <c r="FF209" s="397"/>
      <c r="FG209" s="397"/>
      <c r="FH209" s="397"/>
      <c r="FI209" s="397"/>
      <c r="FJ209" s="397"/>
      <c r="FK209" s="397"/>
      <c r="FL209" s="397"/>
      <c r="FM209" s="397"/>
      <c r="FN209" s="397"/>
      <c r="FO209" s="397"/>
      <c r="FP209" s="397"/>
      <c r="FQ209" s="397"/>
      <c r="FR209" s="397"/>
      <c r="FS209" s="397"/>
      <c r="FT209" s="397"/>
      <c r="FU209" s="397"/>
      <c r="FV209" s="397"/>
      <c r="FW209" s="397"/>
      <c r="FX209" s="397"/>
      <c r="FY209" s="397"/>
      <c r="FZ209" s="397"/>
      <c r="GA209" s="397"/>
      <c r="GB209" s="397"/>
      <c r="GC209" s="397"/>
      <c r="GD209" s="397"/>
      <c r="GE209" s="397"/>
      <c r="GF209" s="397"/>
      <c r="GG209" s="397"/>
      <c r="GH209" s="397"/>
      <c r="GI209" s="397"/>
      <c r="GJ209" s="397"/>
      <c r="GK209" s="397"/>
      <c r="GL209" s="397"/>
      <c r="GM209" s="397"/>
      <c r="GN209" s="397"/>
      <c r="GO209" s="397"/>
      <c r="GP209" s="397"/>
      <c r="GQ209" s="397"/>
      <c r="GR209" s="397"/>
      <c r="GS209" s="397"/>
      <c r="GT209" s="397"/>
      <c r="GU209" s="397"/>
      <c r="GV209" s="397"/>
      <c r="GW209" s="397"/>
      <c r="GX209" s="397"/>
      <c r="GY209" s="397"/>
      <c r="GZ209" s="397"/>
      <c r="HA209" s="397"/>
      <c r="HB209" s="397"/>
      <c r="HC209" s="397"/>
      <c r="HD209" s="397"/>
      <c r="HE209" s="397"/>
      <c r="HF209" s="397"/>
      <c r="HG209" s="397"/>
      <c r="HH209" s="397"/>
      <c r="HI209" s="397"/>
      <c r="HJ209" s="397"/>
      <c r="HK209" s="397"/>
      <c r="HL209" s="397"/>
      <c r="HM209" s="397"/>
      <c r="HN209" s="397"/>
      <c r="HO209" s="397"/>
      <c r="HP209" s="397"/>
      <c r="HQ209" s="397"/>
      <c r="HR209" s="397"/>
      <c r="HS209" s="397"/>
      <c r="HT209" s="397"/>
      <c r="HU209" s="397"/>
      <c r="HV209" s="397"/>
      <c r="HW209" s="397"/>
      <c r="HX209" s="397"/>
      <c r="HY209" s="397"/>
      <c r="HZ209" s="397"/>
      <c r="IA209" s="397"/>
      <c r="IB209" s="397"/>
      <c r="IC209" s="397"/>
      <c r="ID209" s="397"/>
      <c r="IE209" s="397"/>
      <c r="IF209" s="397"/>
      <c r="IG209" s="397"/>
      <c r="IH209" s="397"/>
      <c r="II209" s="397"/>
      <c r="IJ209" s="397"/>
      <c r="IK209" s="397"/>
      <c r="IL209" s="397"/>
      <c r="IM209" s="397"/>
      <c r="IN209" s="397"/>
      <c r="IO209" s="397"/>
      <c r="IP209" s="397"/>
      <c r="IQ209" s="397"/>
      <c r="IR209" s="397"/>
      <c r="IS209" s="397"/>
      <c r="IT209" s="397"/>
      <c r="IU209" s="397"/>
      <c r="IV209" s="397"/>
      <c r="IW209" s="397"/>
      <c r="IX209" s="397"/>
      <c r="IY209" s="397"/>
      <c r="IZ209" s="397"/>
      <c r="JA209" s="397"/>
      <c r="JB209" s="397"/>
      <c r="JC209" s="397"/>
      <c r="JD209" s="397"/>
      <c r="JE209" s="397"/>
      <c r="JF209" s="397"/>
      <c r="JG209" s="397"/>
      <c r="JH209" s="397"/>
      <c r="JI209" s="397"/>
      <c r="JJ209" s="397"/>
      <c r="JK209" s="397"/>
      <c r="JL209" s="397"/>
      <c r="JM209" s="397"/>
      <c r="JN209" s="397"/>
      <c r="JO209" s="397"/>
      <c r="JP209" s="397"/>
      <c r="JQ209" s="397"/>
      <c r="JR209" s="397"/>
      <c r="JS209" s="397"/>
      <c r="JT209" s="397"/>
      <c r="JU209" s="397"/>
      <c r="JV209" s="397"/>
      <c r="JW209" s="397"/>
      <c r="JX209" s="397"/>
      <c r="JY209" s="397"/>
      <c r="JZ209" s="397"/>
      <c r="KA209" s="397"/>
      <c r="KB209" s="397"/>
      <c r="KC209" s="397"/>
      <c r="KD209" s="397"/>
      <c r="KE209" s="397"/>
      <c r="KF209" s="397"/>
      <c r="KG209" s="397"/>
      <c r="KH209" s="397"/>
      <c r="KI209" s="397"/>
      <c r="KJ209" s="397"/>
      <c r="KK209" s="397"/>
      <c r="KL209" s="397"/>
      <c r="KM209" s="397"/>
      <c r="KN209" s="397"/>
      <c r="KO209" s="397"/>
      <c r="KP209" s="397"/>
      <c r="KQ209" s="397"/>
      <c r="KR209" s="397"/>
      <c r="KS209" s="397"/>
      <c r="KT209" s="397"/>
      <c r="KU209" s="397"/>
      <c r="KV209" s="397"/>
      <c r="KW209" s="397"/>
      <c r="KX209" s="397"/>
      <c r="KY209" s="397"/>
      <c r="KZ209" s="397"/>
      <c r="LA209" s="397"/>
      <c r="LB209" s="397"/>
      <c r="LC209" s="397"/>
      <c r="LD209" s="397"/>
      <c r="LE209" s="397"/>
      <c r="LF209" s="397"/>
      <c r="LG209" s="397"/>
      <c r="LH209" s="397"/>
      <c r="LI209" s="397"/>
      <c r="LJ209" s="397"/>
      <c r="LK209" s="397"/>
      <c r="LL209" s="397"/>
      <c r="LM209" s="397"/>
      <c r="LN209" s="397"/>
      <c r="LO209" s="397"/>
      <c r="LP209" s="397"/>
      <c r="LQ209" s="397"/>
      <c r="LR209" s="397"/>
      <c r="LS209" s="397"/>
      <c r="LT209" s="397"/>
      <c r="LU209" s="397"/>
      <c r="LV209" s="397"/>
      <c r="LW209" s="397"/>
      <c r="LX209" s="397"/>
      <c r="LY209" s="397"/>
      <c r="LZ209" s="397"/>
      <c r="MA209" s="397"/>
      <c r="MB209" s="397"/>
      <c r="MC209" s="397"/>
      <c r="MD209" s="397"/>
      <c r="ME209" s="397"/>
      <c r="MF209" s="397"/>
      <c r="MG209" s="397"/>
      <c r="MH209" s="397"/>
      <c r="MI209" s="397"/>
      <c r="MJ209" s="397"/>
      <c r="MK209" s="397"/>
      <c r="ML209" s="397"/>
      <c r="MM209" s="397"/>
      <c r="MN209" s="397"/>
      <c r="MO209" s="397"/>
      <c r="MP209" s="397"/>
      <c r="MQ209" s="397"/>
      <c r="MR209" s="397"/>
      <c r="MS209" s="397"/>
      <c r="MT209" s="397"/>
      <c r="MU209" s="397"/>
      <c r="MV209" s="397"/>
      <c r="MW209" s="397"/>
      <c r="MX209" s="397"/>
      <c r="MY209" s="397"/>
      <c r="MZ209" s="397"/>
      <c r="NA209" s="397"/>
      <c r="NB209" s="397"/>
      <c r="NC209" s="397"/>
      <c r="ND209" s="397"/>
      <c r="NE209" s="397"/>
      <c r="NF209" s="397"/>
      <c r="NG209" s="397"/>
      <c r="NH209" s="397"/>
      <c r="NI209" s="397"/>
      <c r="NJ209" s="397"/>
      <c r="NK209" s="397"/>
      <c r="NL209" s="397"/>
      <c r="NM209" s="397"/>
      <c r="NN209" s="397"/>
      <c r="NO209" s="397"/>
      <c r="NP209" s="397"/>
      <c r="NQ209" s="397"/>
      <c r="NR209" s="397"/>
      <c r="NS209" s="397"/>
      <c r="NT209" s="397"/>
      <c r="NU209" s="397"/>
      <c r="NV209" s="397"/>
      <c r="NW209" s="397"/>
      <c r="NX209" s="397"/>
      <c r="NY209" s="397"/>
      <c r="NZ209" s="397"/>
      <c r="OA209" s="397"/>
      <c r="OB209" s="397"/>
      <c r="OC209" s="397"/>
      <c r="OD209" s="397"/>
      <c r="OE209" s="397"/>
      <c r="OF209" s="397"/>
      <c r="OG209" s="397"/>
      <c r="OH209" s="397"/>
      <c r="OI209" s="397"/>
      <c r="OJ209" s="397"/>
      <c r="OK209" s="397"/>
      <c r="OL209" s="397"/>
      <c r="OM209" s="397"/>
      <c r="ON209" s="397"/>
      <c r="OO209" s="397"/>
      <c r="OP209" s="397"/>
      <c r="OQ209" s="397"/>
      <c r="OR209" s="397"/>
      <c r="OS209" s="397"/>
      <c r="OT209" s="397"/>
      <c r="OU209" s="397"/>
      <c r="OV209" s="397"/>
      <c r="OW209" s="397"/>
      <c r="OX209" s="397"/>
      <c r="OY209" s="397"/>
      <c r="OZ209" s="397"/>
      <c r="PA209" s="397"/>
      <c r="PB209" s="397"/>
      <c r="PC209" s="397"/>
      <c r="PD209" s="397"/>
      <c r="PE209" s="397"/>
      <c r="PF209" s="397"/>
      <c r="PG209" s="397"/>
      <c r="PH209" s="397"/>
      <c r="PI209" s="397"/>
      <c r="PJ209" s="397"/>
      <c r="PK209" s="397"/>
      <c r="PL209" s="397"/>
      <c r="PM209" s="397"/>
      <c r="PN209" s="397"/>
      <c r="PO209" s="397"/>
      <c r="PP209" s="397"/>
      <c r="PQ209" s="397"/>
      <c r="PR209" s="397"/>
      <c r="PS209" s="397"/>
      <c r="PT209" s="397"/>
      <c r="PU209" s="397"/>
      <c r="PV209" s="397"/>
      <c r="PW209" s="397"/>
      <c r="PX209" s="397"/>
      <c r="PY209" s="397"/>
      <c r="PZ209" s="397"/>
      <c r="QA209" s="397"/>
      <c r="QB209" s="397"/>
      <c r="QC209" s="397"/>
      <c r="QD209" s="397"/>
      <c r="QE209" s="397"/>
      <c r="QF209" s="397"/>
      <c r="QG209" s="397"/>
      <c r="QH209" s="397"/>
      <c r="QI209" s="397"/>
      <c r="QJ209" s="397"/>
      <c r="QK209" s="397"/>
      <c r="QL209" s="397"/>
      <c r="QM209" s="397"/>
      <c r="QN209" s="397"/>
      <c r="QO209" s="397"/>
      <c r="QP209" s="397"/>
      <c r="QQ209" s="397"/>
      <c r="QR209" s="397"/>
      <c r="QS209" s="397"/>
      <c r="QT209" s="397"/>
      <c r="QU209" s="397"/>
      <c r="QV209" s="397"/>
      <c r="QW209" s="397"/>
      <c r="QX209" s="397"/>
      <c r="QY209" s="397"/>
      <c r="QZ209" s="397"/>
      <c r="RA209" s="397"/>
      <c r="RB209" s="397"/>
      <c r="RC209" s="397"/>
      <c r="RD209" s="397"/>
      <c r="RE209" s="397"/>
      <c r="RF209" s="397"/>
      <c r="RG209" s="397"/>
      <c r="RH209" s="397"/>
      <c r="RI209" s="397"/>
      <c r="RJ209" s="397"/>
      <c r="RK209" s="397"/>
      <c r="RL209" s="397"/>
      <c r="RM209" s="397"/>
      <c r="RN209" s="397"/>
      <c r="RO209" s="397"/>
      <c r="RP209" s="397"/>
      <c r="RQ209" s="397"/>
      <c r="RR209" s="397"/>
      <c r="RS209" s="397"/>
      <c r="RT209" s="397"/>
      <c r="RU209" s="397"/>
      <c r="RV209" s="397"/>
      <c r="RW209" s="397"/>
      <c r="RX209" s="397"/>
      <c r="RY209" s="397"/>
      <c r="RZ209" s="397"/>
      <c r="SA209" s="397"/>
      <c r="SB209" s="397"/>
      <c r="SC209" s="397"/>
      <c r="SD209" s="397"/>
      <c r="SE209" s="397"/>
      <c r="SF209" s="397"/>
      <c r="SG209" s="397"/>
      <c r="SH209" s="397"/>
      <c r="SI209" s="397"/>
      <c r="SJ209" s="397"/>
      <c r="SK209" s="397"/>
      <c r="SL209" s="397"/>
      <c r="SM209" s="397"/>
      <c r="SN209" s="397"/>
      <c r="SO209" s="397"/>
      <c r="SP209" s="397"/>
      <c r="SQ209" s="397"/>
      <c r="SR209" s="397"/>
      <c r="SS209" s="397"/>
      <c r="ST209" s="397"/>
      <c r="SU209" s="397"/>
      <c r="SV209" s="397"/>
      <c r="SW209" s="397"/>
      <c r="SX209" s="397"/>
      <c r="SY209" s="397"/>
      <c r="SZ209" s="397"/>
      <c r="TA209" s="397"/>
      <c r="TB209" s="397"/>
      <c r="TC209" s="397"/>
      <c r="TD209" s="397"/>
      <c r="TE209" s="397"/>
      <c r="TF209" s="397"/>
      <c r="TG209" s="397"/>
      <c r="TH209" s="397"/>
      <c r="TI209" s="397"/>
      <c r="TJ209" s="397"/>
      <c r="TK209" s="397"/>
      <c r="TL209" s="397"/>
      <c r="TM209" s="397"/>
      <c r="TN209" s="397"/>
      <c r="TO209" s="397"/>
      <c r="TP209" s="397"/>
      <c r="TQ209" s="397"/>
      <c r="TR209" s="397"/>
      <c r="TS209" s="397"/>
      <c r="TT209" s="397"/>
      <c r="TU209" s="397"/>
      <c r="TV209" s="397"/>
      <c r="TW209" s="397"/>
      <c r="TX209" s="397"/>
      <c r="TY209" s="397"/>
      <c r="TZ209" s="397"/>
      <c r="UA209" s="397"/>
      <c r="UB209" s="397"/>
      <c r="UC209" s="397"/>
      <c r="UD209" s="397"/>
      <c r="UE209" s="397"/>
      <c r="UF209" s="397"/>
      <c r="UG209" s="397"/>
      <c r="UH209" s="397"/>
      <c r="UI209" s="397"/>
      <c r="UJ209" s="397"/>
      <c r="UK209" s="397"/>
      <c r="UL209" s="397"/>
      <c r="UM209" s="397"/>
      <c r="UN209" s="397"/>
      <c r="UO209" s="397"/>
      <c r="UP209" s="397"/>
      <c r="UQ209" s="397"/>
      <c r="UR209" s="397"/>
      <c r="US209" s="397"/>
      <c r="UT209" s="397"/>
      <c r="UU209" s="397"/>
      <c r="UV209" s="397"/>
      <c r="UW209" s="397"/>
      <c r="UX209" s="397"/>
      <c r="UY209" s="397"/>
      <c r="UZ209" s="397"/>
      <c r="VA209" s="397"/>
      <c r="VB209" s="397"/>
      <c r="VC209" s="397"/>
      <c r="VD209" s="397"/>
      <c r="VE209" s="397"/>
      <c r="VF209" s="397"/>
      <c r="VG209" s="397"/>
      <c r="VH209" s="397"/>
      <c r="VI209" s="397"/>
      <c r="VJ209" s="397"/>
      <c r="VK209" s="397"/>
      <c r="VL209" s="397"/>
      <c r="VM209" s="397"/>
      <c r="VN209" s="397"/>
      <c r="VO209" s="397"/>
      <c r="VP209" s="397"/>
      <c r="VQ209" s="397"/>
      <c r="VR209" s="397"/>
      <c r="VS209" s="397"/>
      <c r="VT209" s="397"/>
      <c r="VU209" s="397"/>
      <c r="VV209" s="397"/>
      <c r="VW209" s="397"/>
      <c r="VX209" s="397"/>
      <c r="VY209" s="397"/>
      <c r="VZ209" s="397"/>
      <c r="WA209" s="397"/>
      <c r="WB209" s="397"/>
      <c r="WC209" s="397"/>
      <c r="WD209" s="397"/>
      <c r="WE209" s="397"/>
      <c r="WF209" s="397"/>
      <c r="WG209" s="397"/>
      <c r="WH209" s="397"/>
      <c r="WI209" s="397"/>
      <c r="WJ209" s="397"/>
      <c r="WK209" s="397"/>
      <c r="WL209" s="397"/>
      <c r="WM209" s="397"/>
      <c r="WN209" s="397"/>
      <c r="WO209" s="397"/>
      <c r="WP209" s="397"/>
      <c r="WQ209" s="397"/>
      <c r="WR209" s="397"/>
      <c r="WS209" s="397"/>
      <c r="WT209" s="397"/>
      <c r="WU209" s="397"/>
      <c r="WV209" s="397"/>
      <c r="WW209" s="397"/>
      <c r="WX209" s="397"/>
      <c r="WY209" s="397"/>
      <c r="WZ209" s="397"/>
      <c r="XA209" s="397"/>
      <c r="XB209" s="397"/>
      <c r="XC209" s="397"/>
      <c r="XD209" s="397"/>
      <c r="XE209" s="397"/>
      <c r="XF209" s="397"/>
      <c r="XG209" s="397"/>
      <c r="XH209" s="397"/>
      <c r="XI209" s="397"/>
      <c r="XJ209" s="397"/>
      <c r="XK209" s="397"/>
      <c r="XL209" s="397"/>
      <c r="XM209" s="397"/>
      <c r="XN209" s="397"/>
      <c r="XO209" s="397"/>
      <c r="XP209" s="397"/>
      <c r="XQ209" s="397"/>
      <c r="XR209" s="397"/>
      <c r="XS209" s="397"/>
      <c r="XT209" s="397"/>
      <c r="XU209" s="397"/>
      <c r="XV209" s="397"/>
      <c r="XW209" s="397"/>
      <c r="XX209" s="397"/>
      <c r="XY209" s="397"/>
      <c r="XZ209" s="397"/>
      <c r="YA209" s="397"/>
      <c r="YB209" s="397"/>
      <c r="YC209" s="397"/>
      <c r="YD209" s="397"/>
      <c r="YE209" s="397"/>
      <c r="YF209" s="397"/>
      <c r="YG209" s="397"/>
      <c r="YH209" s="397"/>
      <c r="YI209" s="397"/>
      <c r="YJ209" s="397"/>
      <c r="YK209" s="397"/>
      <c r="YL209" s="397"/>
      <c r="YM209" s="397"/>
      <c r="YN209" s="397"/>
      <c r="YO209" s="397"/>
      <c r="YP209" s="397"/>
      <c r="YQ209" s="397"/>
      <c r="YR209" s="397"/>
      <c r="YS209" s="397"/>
      <c r="YT209" s="397"/>
      <c r="YU209" s="397"/>
      <c r="YV209" s="397"/>
      <c r="YW209" s="397"/>
      <c r="YX209" s="397"/>
      <c r="YY209" s="397"/>
      <c r="YZ209" s="397"/>
      <c r="ZA209" s="397"/>
      <c r="ZB209" s="397"/>
      <c r="ZC209" s="397"/>
      <c r="ZD209" s="397"/>
      <c r="ZE209" s="397"/>
      <c r="ZF209" s="397"/>
      <c r="ZG209" s="397"/>
      <c r="ZH209" s="397"/>
      <c r="ZI209" s="397"/>
      <c r="ZJ209" s="397"/>
      <c r="ZK209" s="397"/>
      <c r="ZL209" s="397"/>
      <c r="ZM209" s="397"/>
      <c r="ZN209" s="397"/>
      <c r="ZO209" s="397"/>
      <c r="ZP209" s="397"/>
      <c r="ZQ209" s="397"/>
      <c r="ZR209" s="397"/>
      <c r="ZS209" s="397"/>
      <c r="ZT209" s="397"/>
      <c r="ZU209" s="397"/>
      <c r="ZV209" s="397"/>
      <c r="ZW209" s="397"/>
      <c r="ZX209" s="397"/>
      <c r="ZY209" s="397"/>
      <c r="ZZ209" s="397"/>
      <c r="AAA209" s="397"/>
      <c r="AAB209" s="397"/>
      <c r="AAC209" s="397"/>
      <c r="AAD209" s="397"/>
      <c r="AAE209" s="397"/>
      <c r="AAF209" s="397"/>
      <c r="AAG209" s="397"/>
      <c r="AAH209" s="397"/>
      <c r="AAI209" s="397"/>
      <c r="AAJ209" s="397"/>
      <c r="AAK209" s="397"/>
      <c r="AAL209" s="397"/>
      <c r="AAM209" s="397"/>
      <c r="AAN209" s="397"/>
      <c r="AAO209" s="397"/>
      <c r="AAP209" s="397"/>
      <c r="AAQ209" s="397"/>
      <c r="AAR209" s="397"/>
      <c r="AAS209" s="397"/>
      <c r="AAT209" s="397"/>
      <c r="AAU209" s="397"/>
      <c r="AAV209" s="397"/>
      <c r="AAW209" s="397"/>
      <c r="AAX209" s="397"/>
      <c r="AAY209" s="397"/>
      <c r="AAZ209" s="397"/>
      <c r="ABA209" s="397"/>
      <c r="ABB209" s="397"/>
      <c r="ABC209" s="397"/>
      <c r="ABD209" s="397"/>
      <c r="ABE209" s="397"/>
      <c r="ABF209" s="397"/>
      <c r="ABG209" s="397"/>
      <c r="ABH209" s="397"/>
      <c r="ABI209" s="397"/>
      <c r="ABJ209" s="397"/>
      <c r="ABK209" s="397"/>
      <c r="ABL209" s="397"/>
      <c r="ABM209" s="397"/>
      <c r="ABN209" s="397"/>
      <c r="ABO209" s="397"/>
      <c r="ABP209" s="397"/>
      <c r="ABQ209" s="397"/>
      <c r="ABR209" s="397"/>
      <c r="ABS209" s="397"/>
      <c r="ABT209" s="397"/>
      <c r="ABU209" s="397"/>
      <c r="ABV209" s="397"/>
      <c r="ABW209" s="397"/>
      <c r="ABX209" s="397"/>
      <c r="ABY209" s="397"/>
      <c r="ABZ209" s="397"/>
      <c r="ACA209" s="397"/>
      <c r="ACB209" s="397"/>
      <c r="ACC209" s="397"/>
      <c r="ACD209" s="397"/>
      <c r="ACE209" s="397"/>
      <c r="ACF209" s="397"/>
      <c r="ACG209" s="397"/>
      <c r="ACH209" s="397"/>
      <c r="ACI209" s="397"/>
      <c r="ACJ209" s="397"/>
      <c r="ACK209" s="397"/>
      <c r="ACL209" s="397"/>
      <c r="ACM209" s="397"/>
      <c r="ACN209" s="397"/>
      <c r="ACO209" s="397"/>
      <c r="ACP209" s="397"/>
      <c r="ACQ209" s="397"/>
      <c r="ACR209" s="397"/>
      <c r="ACS209" s="397"/>
      <c r="ACT209" s="397"/>
      <c r="ACU209" s="397"/>
      <c r="ACV209" s="397"/>
      <c r="ACW209" s="397"/>
      <c r="ACX209" s="397"/>
      <c r="ACY209" s="397"/>
      <c r="ACZ209" s="397"/>
      <c r="ADA209" s="397"/>
      <c r="ADB209" s="397"/>
      <c r="ADC209" s="397"/>
      <c r="ADD209" s="397"/>
      <c r="ADE209" s="397"/>
      <c r="ADF209" s="397"/>
      <c r="ADG209" s="397"/>
      <c r="ADH209" s="397"/>
      <c r="ADI209" s="397"/>
      <c r="ADJ209" s="397"/>
      <c r="ADK209" s="397"/>
      <c r="ADL209" s="397"/>
      <c r="ADM209" s="397"/>
      <c r="ADN209" s="397"/>
      <c r="ADO209" s="397"/>
      <c r="ADP209" s="397"/>
      <c r="ADQ209" s="397"/>
      <c r="ADR209" s="397"/>
      <c r="ADS209" s="397"/>
      <c r="ADT209" s="397"/>
      <c r="ADU209" s="397"/>
      <c r="ADV209" s="397"/>
      <c r="ADW209" s="397"/>
      <c r="ADX209" s="397"/>
      <c r="ADY209" s="397"/>
      <c r="ADZ209" s="397"/>
      <c r="AEA209" s="397"/>
      <c r="AEB209" s="397"/>
      <c r="AEC209" s="397"/>
      <c r="AED209" s="397"/>
      <c r="AEE209" s="397"/>
      <c r="AEF209" s="397"/>
      <c r="AEG209" s="397"/>
      <c r="AEH209" s="397"/>
      <c r="AEI209" s="397"/>
      <c r="AEJ209" s="397"/>
      <c r="AEK209" s="397"/>
      <c r="AEL209" s="397"/>
      <c r="AEM209" s="397"/>
      <c r="AEN209" s="397"/>
      <c r="AEO209" s="397"/>
      <c r="AEP209" s="397"/>
      <c r="AEQ209" s="397"/>
      <c r="AER209" s="397"/>
      <c r="AES209" s="397"/>
      <c r="AET209" s="397"/>
      <c r="AEU209" s="397"/>
      <c r="AEV209" s="397"/>
      <c r="AEW209" s="397"/>
      <c r="AEX209" s="397"/>
      <c r="AEY209" s="397"/>
      <c r="AEZ209" s="397"/>
      <c r="AFA209" s="397"/>
      <c r="AFB209" s="397"/>
      <c r="AFC209" s="397"/>
      <c r="AFD209" s="397"/>
      <c r="AFE209" s="397"/>
      <c r="AFF209" s="397"/>
      <c r="AFG209" s="397"/>
      <c r="AFH209" s="397"/>
      <c r="AFI209" s="397"/>
      <c r="AFJ209" s="397"/>
      <c r="AFK209" s="397"/>
      <c r="AFL209" s="397"/>
      <c r="AFM209" s="397"/>
      <c r="AFN209" s="397"/>
      <c r="AFO209" s="397"/>
      <c r="AFP209" s="397"/>
      <c r="AFQ209" s="397"/>
      <c r="AFR209" s="397"/>
      <c r="AFS209" s="397"/>
      <c r="AFT209" s="397"/>
      <c r="AFU209" s="397"/>
      <c r="AFV209" s="397"/>
      <c r="AFW209" s="397"/>
      <c r="AFX209" s="397"/>
      <c r="AFY209" s="397"/>
      <c r="AFZ209" s="397"/>
      <c r="AGA209" s="397"/>
      <c r="AGB209" s="397"/>
      <c r="AGC209" s="397"/>
      <c r="AGD209" s="397"/>
      <c r="AGE209" s="397"/>
      <c r="AGF209" s="397"/>
      <c r="AGG209" s="397"/>
      <c r="AGH209" s="397"/>
      <c r="AGI209" s="397"/>
      <c r="AGJ209" s="397"/>
      <c r="AGK209" s="397"/>
      <c r="AGL209" s="397"/>
      <c r="AGM209" s="397"/>
      <c r="AGN209" s="397"/>
      <c r="AGO209" s="397"/>
      <c r="AGP209" s="397"/>
      <c r="AGQ209" s="397"/>
      <c r="AGR209" s="397"/>
      <c r="AGS209" s="397"/>
      <c r="AGT209" s="397"/>
      <c r="AGU209" s="397"/>
      <c r="AGV209" s="397"/>
      <c r="AGW209" s="397"/>
      <c r="AGX209" s="397"/>
      <c r="AGY209" s="397"/>
      <c r="AGZ209" s="397"/>
      <c r="AHA209" s="397"/>
      <c r="AHB209" s="397"/>
      <c r="AHC209" s="397"/>
      <c r="AHD209" s="397"/>
      <c r="AHE209" s="397"/>
      <c r="AHF209" s="397"/>
      <c r="AHG209" s="397"/>
      <c r="AHH209" s="397"/>
      <c r="AHI209" s="397"/>
      <c r="AHJ209" s="397"/>
      <c r="AHK209" s="397"/>
      <c r="AHL209" s="397"/>
      <c r="AHM209" s="397"/>
      <c r="AHN209" s="397"/>
      <c r="AHO209" s="397"/>
      <c r="AHP209" s="397"/>
      <c r="AHQ209" s="397"/>
      <c r="AHR209" s="397"/>
      <c r="AHS209" s="397"/>
      <c r="AHT209" s="397"/>
      <c r="AHU209" s="397"/>
      <c r="AHV209" s="397"/>
      <c r="AHW209" s="397"/>
      <c r="AHX209" s="397"/>
      <c r="AHY209" s="397"/>
      <c r="AHZ209" s="397"/>
      <c r="AIA209" s="397"/>
      <c r="AIB209" s="397"/>
      <c r="AIC209" s="397"/>
      <c r="AID209" s="397"/>
      <c r="AIE209" s="397"/>
      <c r="AIF209" s="397"/>
      <c r="AIG209" s="397"/>
      <c r="AIH209" s="397"/>
      <c r="AII209" s="397"/>
      <c r="AIJ209" s="397"/>
      <c r="AIK209" s="397"/>
      <c r="AIL209" s="397"/>
      <c r="AIM209" s="397"/>
      <c r="AIN209" s="397"/>
      <c r="AIO209" s="397"/>
      <c r="AIP209" s="397"/>
      <c r="AIQ209" s="397"/>
      <c r="AIR209" s="397"/>
      <c r="AIS209" s="397"/>
      <c r="AIT209" s="397"/>
      <c r="AIU209" s="397"/>
      <c r="AIV209" s="397"/>
      <c r="AIW209" s="397"/>
      <c r="AIX209" s="397"/>
      <c r="AIY209" s="397"/>
      <c r="AIZ209" s="397"/>
      <c r="AJA209" s="397"/>
      <c r="AJB209" s="397"/>
      <c r="AJC209" s="397"/>
      <c r="AJD209" s="397"/>
      <c r="AJE209" s="397"/>
      <c r="AJF209" s="397"/>
      <c r="AJG209" s="397"/>
      <c r="AJH209" s="397"/>
      <c r="AJI209" s="397"/>
      <c r="AJJ209" s="397"/>
      <c r="AJK209" s="397"/>
      <c r="AJL209" s="397"/>
      <c r="AJM209" s="397"/>
      <c r="AJN209" s="397"/>
      <c r="AJO209" s="397"/>
      <c r="AJP209" s="397"/>
      <c r="AJQ209" s="397"/>
      <c r="AJR209" s="397"/>
      <c r="AJS209" s="397"/>
      <c r="AJT209" s="397"/>
      <c r="AJU209" s="397"/>
      <c r="AJV209" s="397"/>
      <c r="AJW209" s="397"/>
      <c r="AJX209" s="397"/>
      <c r="AJY209" s="397"/>
      <c r="AJZ209" s="397"/>
      <c r="AKA209" s="397"/>
      <c r="AKB209" s="397"/>
      <c r="AKC209" s="397"/>
      <c r="AKD209" s="397"/>
      <c r="AKE209" s="397"/>
      <c r="AKF209" s="397"/>
      <c r="AKG209" s="397"/>
      <c r="AKH209" s="397"/>
      <c r="AKI209" s="397"/>
      <c r="AKJ209" s="397"/>
      <c r="AKK209" s="397"/>
      <c r="AKL209" s="397"/>
      <c r="AKM209" s="397"/>
      <c r="AKN209" s="397"/>
      <c r="AKO209" s="397"/>
      <c r="AKP209" s="397"/>
      <c r="AKQ209" s="397"/>
      <c r="AKR209" s="397"/>
      <c r="AKS209" s="397"/>
      <c r="AKT209" s="397"/>
      <c r="AKU209" s="397"/>
      <c r="AKV209" s="397"/>
      <c r="AKW209" s="397"/>
      <c r="AKX209" s="397"/>
      <c r="AKY209" s="397"/>
      <c r="AKZ209" s="397"/>
      <c r="ALA209" s="397"/>
      <c r="ALB209" s="397"/>
      <c r="ALC209" s="397"/>
      <c r="ALD209" s="397"/>
      <c r="ALE209" s="397"/>
      <c r="ALF209" s="397"/>
      <c r="ALG209" s="397"/>
      <c r="ALH209" s="397"/>
      <c r="ALI209" s="397"/>
      <c r="ALJ209" s="397"/>
      <c r="ALK209" s="397"/>
      <c r="ALL209" s="397"/>
      <c r="ALM209" s="397"/>
      <c r="ALN209" s="397"/>
      <c r="ALO209" s="397"/>
      <c r="ALP209" s="397"/>
      <c r="ALQ209" s="397"/>
      <c r="ALR209" s="397"/>
      <c r="ALS209" s="397"/>
      <c r="ALT209" s="397"/>
      <c r="ALU209" s="397"/>
      <c r="ALV209" s="397"/>
      <c r="ALW209" s="397"/>
      <c r="ALX209" s="397"/>
      <c r="ALY209" s="397"/>
      <c r="ALZ209" s="397"/>
      <c r="AMA209" s="397"/>
      <c r="AMB209" s="397"/>
      <c r="AMC209" s="397"/>
      <c r="AMD209" s="397"/>
      <c r="AME209" s="397"/>
      <c r="AMF209" s="397"/>
      <c r="AMG209" s="397"/>
      <c r="AMH209" s="397"/>
      <c r="AMI209" s="397"/>
      <c r="AMJ209" s="397"/>
      <c r="AMK209" s="397"/>
      <c r="AML209" s="397"/>
      <c r="AMM209" s="397"/>
      <c r="AMN209" s="397"/>
      <c r="AMO209" s="397"/>
      <c r="AMP209" s="397"/>
      <c r="AMQ209" s="397"/>
      <c r="AMR209" s="397"/>
      <c r="AMS209" s="397"/>
      <c r="AMT209" s="397"/>
      <c r="AMU209" s="397"/>
      <c r="AMV209" s="397"/>
      <c r="AMW209" s="397"/>
      <c r="AMX209" s="397"/>
      <c r="AMY209" s="397"/>
      <c r="AMZ209" s="397"/>
      <c r="ANA209" s="397"/>
      <c r="ANB209" s="397"/>
      <c r="ANC209" s="397"/>
      <c r="AND209" s="397"/>
      <c r="ANE209" s="397"/>
      <c r="ANF209" s="397"/>
      <c r="ANG209" s="397"/>
      <c r="ANH209" s="397"/>
      <c r="ANI209" s="397"/>
      <c r="ANJ209" s="397"/>
      <c r="ANK209" s="397"/>
      <c r="ANL209" s="397"/>
      <c r="ANM209" s="397"/>
      <c r="ANN209" s="397"/>
      <c r="ANO209" s="397"/>
      <c r="ANP209" s="397"/>
      <c r="ANQ209" s="397"/>
      <c r="ANR209" s="397"/>
      <c r="ANS209" s="397"/>
      <c r="ANT209" s="397"/>
      <c r="ANU209" s="397"/>
      <c r="ANV209" s="397"/>
      <c r="ANW209" s="397"/>
      <c r="ANX209" s="397"/>
      <c r="ANY209" s="397"/>
      <c r="ANZ209" s="397"/>
      <c r="AOA209" s="397"/>
      <c r="AOB209" s="397"/>
      <c r="AOC209" s="397"/>
      <c r="AOD209" s="397"/>
      <c r="AOE209" s="397"/>
      <c r="AOF209" s="397"/>
      <c r="AOG209" s="397"/>
      <c r="AOH209" s="397"/>
      <c r="AOI209" s="397"/>
      <c r="AOJ209" s="397"/>
      <c r="AOK209" s="397"/>
      <c r="AOL209" s="397"/>
      <c r="AOM209" s="397"/>
      <c r="AON209" s="397"/>
      <c r="AOO209" s="397"/>
      <c r="AOP209" s="397"/>
      <c r="AOQ209" s="397"/>
      <c r="AOR209" s="397"/>
      <c r="AOS209" s="397"/>
      <c r="AOT209" s="397"/>
      <c r="AOU209" s="397"/>
      <c r="AOV209" s="397"/>
      <c r="AOW209" s="397"/>
      <c r="AOX209" s="397"/>
      <c r="AOY209" s="397"/>
      <c r="AOZ209" s="397"/>
      <c r="APA209" s="397"/>
      <c r="APB209" s="397"/>
      <c r="APC209" s="397"/>
      <c r="APD209" s="397"/>
      <c r="APE209" s="397"/>
      <c r="APF209" s="397"/>
      <c r="APG209" s="397"/>
      <c r="APH209" s="397"/>
      <c r="API209" s="397"/>
      <c r="APJ209" s="397"/>
      <c r="APK209" s="397"/>
      <c r="APL209" s="397"/>
      <c r="APM209" s="397"/>
      <c r="APN209" s="397"/>
      <c r="APO209" s="397"/>
      <c r="APP209" s="397"/>
      <c r="APQ209" s="397"/>
      <c r="APR209" s="397"/>
      <c r="APS209" s="397"/>
      <c r="APT209" s="397"/>
      <c r="APU209" s="397"/>
      <c r="APV209" s="397"/>
      <c r="APW209" s="397"/>
      <c r="APX209" s="397"/>
      <c r="APY209" s="397"/>
      <c r="APZ209" s="397"/>
      <c r="AQA209" s="397"/>
      <c r="AQB209" s="397"/>
      <c r="AQC209" s="397"/>
      <c r="AQD209" s="397"/>
      <c r="AQE209" s="397"/>
      <c r="AQF209" s="397"/>
      <c r="AQG209" s="397"/>
      <c r="AQH209" s="397"/>
      <c r="AQI209" s="397"/>
      <c r="AQJ209" s="397"/>
      <c r="AQK209" s="397"/>
      <c r="AQL209" s="397"/>
      <c r="AQM209" s="397"/>
      <c r="AQN209" s="397"/>
      <c r="AQO209" s="397"/>
      <c r="AQP209" s="397"/>
      <c r="AQQ209" s="397"/>
      <c r="AQR209" s="397"/>
      <c r="AQS209" s="397"/>
      <c r="AQT209" s="397"/>
      <c r="AQU209" s="397"/>
      <c r="AQV209" s="397"/>
      <c r="AQW209" s="397"/>
      <c r="AQX209" s="397"/>
      <c r="AQY209" s="397"/>
      <c r="AQZ209" s="397"/>
      <c r="ARA209" s="397"/>
      <c r="ARB209" s="397"/>
      <c r="ARC209" s="397"/>
      <c r="ARD209" s="397"/>
      <c r="ARE209" s="397"/>
      <c r="ARF209" s="397"/>
      <c r="ARG209" s="397"/>
      <c r="ARH209" s="397"/>
      <c r="ARI209" s="397"/>
      <c r="ARJ209" s="397"/>
      <c r="ARK209" s="397"/>
      <c r="ARL209" s="397"/>
      <c r="ARM209" s="397"/>
      <c r="ARN209" s="397"/>
      <c r="ARO209" s="397"/>
      <c r="ARP209" s="397"/>
      <c r="ARQ209" s="397"/>
      <c r="ARR209" s="397"/>
      <c r="ARS209" s="397"/>
      <c r="ART209" s="397"/>
      <c r="ARU209" s="397"/>
      <c r="ARV209" s="397"/>
      <c r="ARW209" s="397"/>
      <c r="ARX209" s="397"/>
      <c r="ARY209" s="397"/>
      <c r="ARZ209" s="397"/>
      <c r="ASA209" s="397"/>
      <c r="ASB209" s="397"/>
      <c r="ASC209" s="397"/>
      <c r="ASD209" s="397"/>
      <c r="ASE209" s="397"/>
      <c r="ASF209" s="397"/>
      <c r="ASG209" s="397"/>
      <c r="ASH209" s="397"/>
      <c r="ASI209" s="397"/>
      <c r="ASJ209" s="397"/>
      <c r="ASK209" s="397"/>
      <c r="ASL209" s="397"/>
      <c r="ASM209" s="397"/>
      <c r="ASN209" s="397"/>
      <c r="ASO209" s="397"/>
      <c r="ASP209" s="397"/>
      <c r="ASQ209" s="397"/>
      <c r="ASR209" s="397"/>
      <c r="ASS209" s="397"/>
      <c r="AST209" s="397"/>
      <c r="ASU209" s="397"/>
      <c r="ASV209" s="397"/>
      <c r="ASW209" s="397"/>
      <c r="ASX209" s="397"/>
      <c r="ASY209" s="397"/>
      <c r="ASZ209" s="397"/>
      <c r="ATA209" s="397"/>
      <c r="ATB209" s="397"/>
      <c r="ATC209" s="397"/>
      <c r="ATD209" s="397"/>
      <c r="ATE209" s="397"/>
      <c r="ATF209" s="397"/>
      <c r="ATG209" s="397"/>
      <c r="ATH209" s="397"/>
      <c r="ATI209" s="397"/>
      <c r="ATJ209" s="397"/>
      <c r="ATK209" s="397"/>
      <c r="ATL209" s="397"/>
      <c r="ATM209" s="397"/>
      <c r="ATN209" s="397"/>
      <c r="ATO209" s="397"/>
      <c r="ATP209" s="397"/>
      <c r="ATQ209" s="397"/>
      <c r="ATR209" s="397"/>
      <c r="ATS209" s="397"/>
      <c r="ATT209" s="397"/>
      <c r="ATU209" s="397"/>
      <c r="ATV209" s="397"/>
      <c r="ATW209" s="397"/>
      <c r="ATX209" s="397"/>
      <c r="ATY209" s="397"/>
      <c r="ATZ209" s="397"/>
      <c r="AUA209" s="397"/>
      <c r="AUB209" s="397"/>
      <c r="AUC209" s="397"/>
      <c r="AUD209" s="397"/>
      <c r="AUE209" s="397"/>
      <c r="AUF209" s="397"/>
      <c r="AUG209" s="397"/>
      <c r="AUH209" s="397"/>
      <c r="AUI209" s="397"/>
      <c r="AUJ209" s="397"/>
      <c r="AUK209" s="397"/>
      <c r="AUL209" s="397"/>
      <c r="AUM209" s="397"/>
      <c r="AUN209" s="397"/>
      <c r="AUO209" s="397"/>
      <c r="AUP209" s="397"/>
      <c r="AUQ209" s="397"/>
      <c r="AUR209" s="397"/>
      <c r="AUS209" s="397"/>
      <c r="AUT209" s="397"/>
      <c r="AUU209" s="397"/>
      <c r="AUV209" s="397"/>
      <c r="AUW209" s="397"/>
      <c r="AUX209" s="397"/>
      <c r="AUY209" s="397"/>
      <c r="AUZ209" s="397"/>
      <c r="AVA209" s="397"/>
      <c r="AVB209" s="397"/>
      <c r="AVC209" s="397"/>
      <c r="AVD209" s="397"/>
      <c r="AVE209" s="397"/>
      <c r="AVF209" s="397"/>
      <c r="AVG209" s="397"/>
      <c r="AVH209" s="397"/>
      <c r="AVI209" s="397"/>
      <c r="AVJ209" s="397"/>
      <c r="AVK209" s="397"/>
      <c r="AVL209" s="397"/>
      <c r="AVM209" s="397"/>
      <c r="AVN209" s="397"/>
      <c r="AVO209" s="397"/>
      <c r="AVP209" s="397"/>
      <c r="AVQ209" s="397"/>
      <c r="AVR209" s="397"/>
      <c r="AVS209" s="397"/>
      <c r="AVT209" s="397"/>
      <c r="AVU209" s="397"/>
      <c r="AVV209" s="397"/>
      <c r="AVW209" s="397"/>
      <c r="AVX209" s="397"/>
      <c r="AVY209" s="397"/>
      <c r="AVZ209" s="397"/>
      <c r="AWA209" s="397"/>
      <c r="AWB209" s="397"/>
      <c r="AWC209" s="397"/>
      <c r="AWD209" s="397"/>
      <c r="AWE209" s="397"/>
      <c r="AWF209" s="397"/>
      <c r="AWG209" s="397"/>
      <c r="AWH209" s="397"/>
      <c r="AWI209" s="397"/>
      <c r="AWJ209" s="397"/>
      <c r="AWK209" s="397"/>
      <c r="AWL209" s="397"/>
      <c r="AWM209" s="397"/>
      <c r="AWN209" s="397"/>
      <c r="AWO209" s="397"/>
      <c r="AWP209" s="397"/>
      <c r="AWQ209" s="397"/>
      <c r="AWR209" s="397"/>
      <c r="AWS209" s="397"/>
      <c r="AWT209" s="397"/>
      <c r="AWU209" s="397"/>
      <c r="AWV209" s="397"/>
      <c r="AWW209" s="397"/>
      <c r="AWX209" s="397"/>
      <c r="AWY209" s="397"/>
      <c r="AWZ209" s="397"/>
      <c r="AXA209" s="397"/>
      <c r="AXB209" s="397"/>
      <c r="AXC209" s="397"/>
      <c r="AXD209" s="397"/>
      <c r="AXE209" s="397"/>
      <c r="AXF209" s="397"/>
      <c r="AXG209" s="397"/>
      <c r="AXH209" s="397"/>
      <c r="AXI209" s="397"/>
      <c r="AXJ209" s="397"/>
      <c r="AXK209" s="397"/>
      <c r="AXL209" s="397"/>
      <c r="AXM209" s="397"/>
      <c r="AXN209" s="397"/>
      <c r="AXO209" s="397"/>
      <c r="AXP209" s="397"/>
      <c r="AXQ209" s="397"/>
      <c r="AXR209" s="397"/>
      <c r="AXS209" s="397"/>
      <c r="AXT209" s="397"/>
      <c r="AXU209" s="397"/>
      <c r="AXV209" s="397"/>
      <c r="AXW209" s="397"/>
      <c r="AXX209" s="397"/>
      <c r="AXY209" s="397"/>
      <c r="AXZ209" s="397"/>
      <c r="AYA209" s="397"/>
      <c r="AYB209" s="397"/>
      <c r="AYC209" s="397"/>
      <c r="AYD209" s="397"/>
      <c r="AYE209" s="397"/>
      <c r="AYF209" s="397"/>
      <c r="AYG209" s="397"/>
      <c r="AYH209" s="397"/>
      <c r="AYI209" s="397"/>
      <c r="AYJ209" s="397"/>
      <c r="AYK209" s="397"/>
      <c r="AYL209" s="397"/>
      <c r="AYM209" s="397"/>
      <c r="AYN209" s="397"/>
      <c r="AYO209" s="397"/>
      <c r="AYP209" s="397"/>
      <c r="AYQ209" s="397"/>
      <c r="AYR209" s="397"/>
      <c r="AYS209" s="397"/>
      <c r="AYT209" s="397"/>
      <c r="AYU209" s="397"/>
      <c r="AYV209" s="397"/>
      <c r="AYW209" s="397"/>
      <c r="AYX209" s="397"/>
      <c r="AYY209" s="397"/>
      <c r="AYZ209" s="397"/>
      <c r="AZA209" s="397"/>
      <c r="AZB209" s="397"/>
      <c r="AZC209" s="397"/>
      <c r="AZD209" s="397"/>
      <c r="AZE209" s="397"/>
      <c r="AZF209" s="397"/>
      <c r="AZG209" s="397"/>
      <c r="AZH209" s="397"/>
      <c r="AZI209" s="397"/>
      <c r="AZJ209" s="397"/>
      <c r="AZK209" s="397"/>
      <c r="AZL209" s="397"/>
      <c r="AZM209" s="397"/>
      <c r="AZN209" s="397"/>
      <c r="AZO209" s="397"/>
      <c r="AZP209" s="397"/>
      <c r="AZQ209" s="397"/>
      <c r="AZR209" s="397"/>
      <c r="AZS209" s="397"/>
      <c r="AZT209" s="397"/>
      <c r="AZU209" s="397"/>
      <c r="AZV209" s="397"/>
      <c r="AZW209" s="397"/>
      <c r="AZX209" s="397"/>
      <c r="AZY209" s="397"/>
      <c r="AZZ209" s="397"/>
      <c r="BAA209" s="397"/>
      <c r="BAB209" s="397"/>
      <c r="BAC209" s="397"/>
      <c r="BAD209" s="397"/>
      <c r="BAE209" s="397"/>
      <c r="BAF209" s="397"/>
      <c r="BAG209" s="397"/>
      <c r="BAH209" s="397"/>
      <c r="BAI209" s="397"/>
      <c r="BAJ209" s="397"/>
      <c r="BAK209" s="397"/>
      <c r="BAL209" s="397"/>
      <c r="BAM209" s="397"/>
      <c r="BAN209" s="397"/>
      <c r="BAO209" s="397"/>
      <c r="BAP209" s="397"/>
      <c r="BAQ209" s="397"/>
      <c r="BAR209" s="397"/>
      <c r="BAS209" s="397"/>
      <c r="BAT209" s="397"/>
      <c r="BAU209" s="397"/>
      <c r="BAV209" s="397"/>
      <c r="BAW209" s="397"/>
      <c r="BAX209" s="397"/>
      <c r="BAY209" s="397"/>
      <c r="BAZ209" s="397"/>
      <c r="BBA209" s="397"/>
      <c r="BBB209" s="397"/>
      <c r="BBC209" s="397"/>
      <c r="BBD209" s="397"/>
      <c r="BBE209" s="397"/>
      <c r="BBF209" s="397"/>
      <c r="BBG209" s="397"/>
      <c r="BBH209" s="397"/>
      <c r="BBI209" s="397"/>
      <c r="BBJ209" s="397"/>
      <c r="BBK209" s="397"/>
      <c r="BBL209" s="397"/>
      <c r="BBM209" s="397"/>
      <c r="BBN209" s="397"/>
      <c r="BBO209" s="397"/>
      <c r="BBP209" s="397"/>
      <c r="BBQ209" s="397"/>
      <c r="BBR209" s="397"/>
      <c r="BBS209" s="397"/>
      <c r="BBT209" s="397"/>
      <c r="BBU209" s="397"/>
      <c r="BBV209" s="397"/>
      <c r="BBW209" s="397"/>
      <c r="BBX209" s="397"/>
      <c r="BBY209" s="397"/>
      <c r="BBZ209" s="397"/>
      <c r="BCA209" s="397"/>
      <c r="BCB209" s="397"/>
      <c r="BCC209" s="397"/>
      <c r="BCD209" s="397"/>
      <c r="BCE209" s="397"/>
      <c r="BCF209" s="397"/>
      <c r="BCG209" s="397"/>
      <c r="BCH209" s="397"/>
      <c r="BCI209" s="397"/>
      <c r="BCJ209" s="397"/>
      <c r="BCK209" s="397"/>
      <c r="BCL209" s="397"/>
      <c r="BCM209" s="397"/>
      <c r="BCN209" s="397"/>
      <c r="BCO209" s="397"/>
      <c r="BCP209" s="397"/>
      <c r="BCQ209" s="397"/>
      <c r="BCR209" s="397"/>
      <c r="BCS209" s="397"/>
      <c r="BCT209" s="397"/>
      <c r="BCU209" s="397"/>
      <c r="BCV209" s="397"/>
      <c r="BCW209" s="397"/>
      <c r="BCX209" s="397"/>
      <c r="BCY209" s="397"/>
      <c r="BCZ209" s="397"/>
      <c r="BDA209" s="397"/>
      <c r="BDB209" s="397"/>
      <c r="BDC209" s="397"/>
      <c r="BDD209" s="397"/>
      <c r="BDE209" s="397"/>
      <c r="BDF209" s="397"/>
      <c r="BDG209" s="397"/>
      <c r="BDH209" s="397"/>
      <c r="BDI209" s="397"/>
      <c r="BDJ209" s="397"/>
      <c r="BDK209" s="397"/>
      <c r="BDL209" s="397"/>
      <c r="BDM209" s="397"/>
      <c r="BDN209" s="397"/>
      <c r="BDO209" s="397"/>
      <c r="BDP209" s="397"/>
      <c r="BDQ209" s="397"/>
      <c r="BDR209" s="397"/>
      <c r="BDS209" s="397"/>
      <c r="BDT209" s="397"/>
      <c r="BDU209" s="397"/>
      <c r="BDV209" s="397"/>
      <c r="BDW209" s="397"/>
      <c r="BDX209" s="397"/>
      <c r="BDY209" s="397"/>
      <c r="BDZ209" s="397"/>
      <c r="BEA209" s="397"/>
      <c r="BEB209" s="397"/>
      <c r="BEC209" s="397"/>
      <c r="BED209" s="397"/>
      <c r="BEE209" s="397"/>
      <c r="BEF209" s="397"/>
      <c r="BEG209" s="397"/>
      <c r="BEH209" s="397"/>
      <c r="BEI209" s="397"/>
      <c r="BEJ209" s="397"/>
      <c r="BEK209" s="397"/>
      <c r="BEL209" s="397"/>
      <c r="BEM209" s="397"/>
      <c r="BEN209" s="397"/>
      <c r="BEO209" s="397"/>
      <c r="BEP209" s="397"/>
      <c r="BEQ209" s="397"/>
      <c r="BER209" s="397"/>
      <c r="BES209" s="397"/>
      <c r="BET209" s="397"/>
      <c r="BEU209" s="397"/>
      <c r="BEV209" s="397"/>
      <c r="BEW209" s="397"/>
      <c r="BEX209" s="397"/>
      <c r="BEY209" s="397"/>
      <c r="BEZ209" s="397"/>
      <c r="BFA209" s="397"/>
      <c r="BFB209" s="397"/>
      <c r="BFC209" s="397"/>
      <c r="BFD209" s="397"/>
      <c r="BFE209" s="397"/>
      <c r="BFF209" s="397"/>
      <c r="BFG209" s="397"/>
      <c r="BFH209" s="397"/>
      <c r="BFI209" s="397"/>
      <c r="BFJ209" s="397"/>
      <c r="BFK209" s="397"/>
      <c r="BFL209" s="397"/>
      <c r="BFM209" s="397"/>
      <c r="BFN209" s="397"/>
      <c r="BFO209" s="397"/>
      <c r="BFP209" s="397"/>
      <c r="BFQ209" s="397"/>
      <c r="BFR209" s="397"/>
      <c r="BFS209" s="397"/>
      <c r="BFT209" s="397"/>
      <c r="BFU209" s="397"/>
      <c r="BFV209" s="397"/>
      <c r="BFW209" s="397"/>
      <c r="BFX209" s="397"/>
      <c r="BFY209" s="397"/>
      <c r="BFZ209" s="397"/>
      <c r="BGA209" s="397"/>
      <c r="BGB209" s="397"/>
      <c r="BGC209" s="397"/>
      <c r="BGD209" s="397"/>
      <c r="BGE209" s="397"/>
      <c r="BGF209" s="397"/>
      <c r="BGG209" s="397"/>
      <c r="BGH209" s="397"/>
      <c r="BGI209" s="397"/>
      <c r="BGJ209" s="397"/>
      <c r="BGK209" s="397"/>
      <c r="BGL209" s="397"/>
      <c r="BGM209" s="397"/>
      <c r="BGN209" s="397"/>
      <c r="BGO209" s="397"/>
      <c r="BGP209" s="397"/>
      <c r="BGQ209" s="397"/>
      <c r="BGR209" s="397"/>
      <c r="BGS209" s="397"/>
      <c r="BGT209" s="397"/>
      <c r="BGU209" s="397"/>
      <c r="BGV209" s="397"/>
      <c r="BGW209" s="397"/>
      <c r="BGX209" s="397"/>
      <c r="BGY209" s="397"/>
      <c r="BGZ209" s="397"/>
      <c r="BHA209" s="397"/>
      <c r="BHB209" s="397"/>
      <c r="BHC209" s="397"/>
      <c r="BHD209" s="397"/>
      <c r="BHE209" s="397"/>
      <c r="BHF209" s="397"/>
      <c r="BHG209" s="397"/>
      <c r="BHH209" s="397"/>
      <c r="BHI209" s="397"/>
      <c r="BHJ209" s="397"/>
      <c r="BHK209" s="397"/>
      <c r="BHL209" s="397"/>
      <c r="BHM209" s="397"/>
      <c r="BHN209" s="397"/>
      <c r="BHO209" s="397"/>
      <c r="BHP209" s="397"/>
      <c r="BHQ209" s="397"/>
      <c r="BHR209" s="397"/>
      <c r="BHS209" s="397"/>
      <c r="BHT209" s="397"/>
      <c r="BHU209" s="397"/>
      <c r="BHV209" s="397"/>
      <c r="BHW209" s="397"/>
      <c r="BHX209" s="397"/>
      <c r="BHY209" s="397"/>
      <c r="BHZ209" s="397"/>
      <c r="BIA209" s="397"/>
      <c r="BIB209" s="397"/>
      <c r="BIC209" s="397"/>
      <c r="BID209" s="397"/>
      <c r="BIE209" s="397"/>
      <c r="BIF209" s="397"/>
      <c r="BIG209" s="397"/>
      <c r="BIH209" s="397"/>
      <c r="BII209" s="397"/>
      <c r="BIJ209" s="397"/>
      <c r="BIK209" s="397"/>
      <c r="BIL209" s="397"/>
      <c r="BIM209" s="397"/>
      <c r="BIN209" s="397"/>
      <c r="BIO209" s="397"/>
      <c r="BIP209" s="397"/>
      <c r="BIQ209" s="397"/>
      <c r="BIR209" s="397"/>
      <c r="BIS209" s="397"/>
      <c r="BIT209" s="397"/>
      <c r="BIU209" s="397"/>
      <c r="BIV209" s="397"/>
      <c r="BIW209" s="397"/>
      <c r="BIX209" s="397"/>
      <c r="BIY209" s="397"/>
      <c r="BIZ209" s="397"/>
      <c r="BJA209" s="397"/>
      <c r="BJB209" s="397"/>
      <c r="BJC209" s="397"/>
      <c r="BJD209" s="397"/>
      <c r="BJE209" s="397"/>
      <c r="BJF209" s="397"/>
      <c r="BJG209" s="397"/>
      <c r="BJH209" s="397"/>
      <c r="BJI209" s="397"/>
      <c r="BJJ209" s="397"/>
      <c r="BJK209" s="397"/>
      <c r="BJL209" s="397"/>
      <c r="BJM209" s="397"/>
      <c r="BJN209" s="397"/>
      <c r="BJO209" s="397"/>
      <c r="BJP209" s="397"/>
      <c r="BJQ209" s="397"/>
      <c r="BJR209" s="397"/>
      <c r="BJS209" s="397"/>
      <c r="BJT209" s="397"/>
      <c r="BJU209" s="397"/>
      <c r="BJV209" s="397"/>
      <c r="BJW209" s="397"/>
      <c r="BJX209" s="397"/>
      <c r="BJY209" s="397"/>
      <c r="BJZ209" s="397"/>
      <c r="BKA209" s="397"/>
      <c r="BKB209" s="397"/>
      <c r="BKC209" s="397"/>
      <c r="BKD209" s="397"/>
      <c r="BKE209" s="397"/>
      <c r="BKF209" s="397"/>
      <c r="BKG209" s="397"/>
      <c r="BKH209" s="397"/>
      <c r="BKI209" s="397"/>
      <c r="BKJ209" s="397"/>
      <c r="BKK209" s="397"/>
      <c r="BKL209" s="397"/>
      <c r="BKM209" s="397"/>
      <c r="BKN209" s="397"/>
      <c r="BKO209" s="397"/>
      <c r="BKP209" s="397"/>
      <c r="BKQ209" s="397"/>
      <c r="BKR209" s="397"/>
      <c r="BKS209" s="397"/>
      <c r="BKT209" s="397"/>
      <c r="BKU209" s="397"/>
      <c r="BKV209" s="397"/>
      <c r="BKW209" s="397"/>
      <c r="BKX209" s="397"/>
      <c r="BKY209" s="397"/>
      <c r="BKZ209" s="397"/>
      <c r="BLA209" s="397"/>
      <c r="BLB209" s="397"/>
      <c r="BLC209" s="397"/>
      <c r="BLD209" s="397"/>
      <c r="BLE209" s="397"/>
      <c r="BLF209" s="397"/>
      <c r="BLG209" s="397"/>
      <c r="BLH209" s="397"/>
      <c r="BLI209" s="397"/>
      <c r="BLJ209" s="397"/>
      <c r="BLK209" s="397"/>
      <c r="BLL209" s="397"/>
      <c r="BLM209" s="397"/>
      <c r="BLN209" s="397"/>
      <c r="BLO209" s="397"/>
      <c r="BLP209" s="397"/>
      <c r="BLQ209" s="397"/>
      <c r="BLR209" s="397"/>
      <c r="BLS209" s="397"/>
      <c r="BLT209" s="397"/>
      <c r="BLU209" s="397"/>
      <c r="BLV209" s="397"/>
      <c r="BLW209" s="397"/>
      <c r="BLX209" s="397"/>
      <c r="BLY209" s="397"/>
      <c r="BLZ209" s="397"/>
      <c r="BMA209" s="397"/>
      <c r="BMB209" s="397"/>
      <c r="BMC209" s="397"/>
      <c r="BMD209" s="397"/>
      <c r="BME209" s="397"/>
      <c r="BMF209" s="397"/>
      <c r="BMG209" s="397"/>
      <c r="BMH209" s="397"/>
      <c r="BMI209" s="397"/>
      <c r="BMJ209" s="397"/>
      <c r="BMK209" s="397"/>
      <c r="BML209" s="397"/>
      <c r="BMM209" s="397"/>
      <c r="BMN209" s="397"/>
      <c r="BMO209" s="397"/>
      <c r="BMP209" s="397"/>
      <c r="BMQ209" s="397"/>
      <c r="BMR209" s="397"/>
      <c r="BMS209" s="397"/>
      <c r="BMT209" s="397"/>
      <c r="BMU209" s="397"/>
      <c r="BMV209" s="397"/>
      <c r="BMW209" s="397"/>
      <c r="BMX209" s="397"/>
      <c r="BMY209" s="397"/>
      <c r="BMZ209" s="397"/>
      <c r="BNA209" s="397"/>
      <c r="BNB209" s="397"/>
      <c r="BNC209" s="397"/>
      <c r="BND209" s="397"/>
      <c r="BNE209" s="397"/>
      <c r="BNF209" s="397"/>
      <c r="BNG209" s="397"/>
      <c r="BNH209" s="397"/>
      <c r="BNI209" s="397"/>
      <c r="BNJ209" s="397"/>
      <c r="BNK209" s="397"/>
      <c r="BNL209" s="397"/>
      <c r="BNM209" s="397"/>
      <c r="BNN209" s="397"/>
      <c r="BNO209" s="397"/>
      <c r="BNP209" s="397"/>
      <c r="BNQ209" s="397"/>
      <c r="BNR209" s="397"/>
      <c r="BNS209" s="397"/>
      <c r="BNT209" s="397"/>
      <c r="BNU209" s="397"/>
      <c r="BNV209" s="397"/>
      <c r="BNW209" s="397"/>
      <c r="BNX209" s="397"/>
      <c r="BNY209" s="397"/>
      <c r="BNZ209" s="397"/>
      <c r="BOA209" s="397"/>
      <c r="BOB209" s="397"/>
      <c r="BOC209" s="397"/>
      <c r="BOD209" s="397"/>
      <c r="BOE209" s="397"/>
      <c r="BOF209" s="397"/>
      <c r="BOG209" s="397"/>
      <c r="BOH209" s="397"/>
      <c r="BOI209" s="397"/>
      <c r="BOJ209" s="397"/>
      <c r="BOK209" s="397"/>
      <c r="BOL209" s="397"/>
      <c r="BOM209" s="397"/>
      <c r="BON209" s="397"/>
      <c r="BOO209" s="397"/>
      <c r="BOP209" s="397"/>
      <c r="BOQ209" s="397"/>
      <c r="BOR209" s="397"/>
      <c r="BOS209" s="397"/>
      <c r="BOT209" s="397"/>
      <c r="BOU209" s="397"/>
      <c r="BOV209" s="397"/>
      <c r="BOW209" s="397"/>
      <c r="BOX209" s="397"/>
      <c r="BOY209" s="397"/>
      <c r="BOZ209" s="397"/>
      <c r="BPA209" s="397"/>
      <c r="BPB209" s="397"/>
      <c r="BPC209" s="397"/>
      <c r="BPD209" s="397"/>
      <c r="BPE209" s="397"/>
      <c r="BPF209" s="397"/>
      <c r="BPG209" s="397"/>
      <c r="BPH209" s="397"/>
      <c r="BPI209" s="397"/>
      <c r="BPJ209" s="397"/>
      <c r="BPK209" s="397"/>
      <c r="BPL209" s="397"/>
      <c r="BPM209" s="397"/>
      <c r="BPN209" s="397"/>
      <c r="BPO209" s="397"/>
      <c r="BPP209" s="397"/>
      <c r="BPQ209" s="397"/>
      <c r="BPR209" s="397"/>
      <c r="BPS209" s="397"/>
      <c r="BPT209" s="397"/>
      <c r="BPU209" s="397"/>
      <c r="BPV209" s="397"/>
      <c r="BPW209" s="397"/>
      <c r="BPX209" s="397"/>
      <c r="BPY209" s="397"/>
      <c r="BPZ209" s="397"/>
      <c r="BQA209" s="397"/>
      <c r="BQB209" s="397"/>
      <c r="BQC209" s="397"/>
      <c r="BQD209" s="397"/>
      <c r="BQE209" s="397"/>
      <c r="BQF209" s="397"/>
      <c r="BQG209" s="397"/>
      <c r="BQH209" s="397"/>
      <c r="BQI209" s="397"/>
      <c r="BQJ209" s="397"/>
      <c r="BQK209" s="397"/>
      <c r="BQL209" s="397"/>
      <c r="BQM209" s="397"/>
      <c r="BQN209" s="397"/>
      <c r="BQO209" s="397"/>
      <c r="BQP209" s="397"/>
      <c r="BQQ209" s="397"/>
      <c r="BQR209" s="397"/>
      <c r="BQS209" s="397"/>
      <c r="BQT209" s="397"/>
      <c r="BQU209" s="397"/>
      <c r="BQV209" s="397"/>
      <c r="BQW209" s="397"/>
      <c r="BQX209" s="397"/>
      <c r="BQY209" s="397"/>
      <c r="BQZ209" s="397"/>
      <c r="BRA209" s="397"/>
      <c r="BRB209" s="397"/>
      <c r="BRC209" s="397"/>
      <c r="BRD209" s="397"/>
      <c r="BRE209" s="397"/>
      <c r="BRF209" s="397"/>
      <c r="BRG209" s="397"/>
      <c r="BRH209" s="397"/>
      <c r="BRI209" s="397"/>
      <c r="BRJ209" s="397"/>
      <c r="BRK209" s="397"/>
      <c r="BRL209" s="397"/>
      <c r="BRM209" s="397"/>
      <c r="BRN209" s="397"/>
      <c r="BRO209" s="397"/>
      <c r="BRP209" s="397"/>
      <c r="BRQ209" s="397"/>
      <c r="BRR209" s="397"/>
      <c r="BRS209" s="397"/>
      <c r="BRT209" s="397"/>
      <c r="BRU209" s="397"/>
      <c r="BRV209" s="397"/>
      <c r="BRW209" s="397"/>
      <c r="BRX209" s="397"/>
      <c r="BRY209" s="397"/>
      <c r="BRZ209" s="397"/>
      <c r="BSA209" s="397"/>
      <c r="BSB209" s="397"/>
      <c r="BSC209" s="397"/>
      <c r="BSD209" s="397"/>
      <c r="BSE209" s="397"/>
      <c r="BSF209" s="397"/>
      <c r="BSG209" s="397"/>
      <c r="BSH209" s="397"/>
      <c r="BSI209" s="397"/>
      <c r="BSJ209" s="397"/>
      <c r="BSK209" s="397"/>
      <c r="BSL209" s="397"/>
      <c r="BSM209" s="397"/>
      <c r="BSN209" s="397"/>
      <c r="BSO209" s="397"/>
      <c r="BSP209" s="397"/>
      <c r="BSQ209" s="397"/>
      <c r="BSR209" s="397"/>
      <c r="BSS209" s="397"/>
      <c r="BST209" s="397"/>
      <c r="BSU209" s="397"/>
      <c r="BSV209" s="397"/>
      <c r="BSW209" s="397"/>
      <c r="BSX209" s="397"/>
      <c r="BSY209" s="397"/>
      <c r="BSZ209" s="397"/>
      <c r="BTA209" s="397"/>
      <c r="BTB209" s="397"/>
      <c r="BTC209" s="397"/>
      <c r="BTD209" s="397"/>
      <c r="BTE209" s="397"/>
      <c r="BTF209" s="397"/>
      <c r="BTG209" s="397"/>
      <c r="BTH209" s="397"/>
      <c r="BTI209" s="397"/>
      <c r="BTJ209" s="397"/>
      <c r="BTK209" s="397"/>
      <c r="BTL209" s="397"/>
      <c r="BTM209" s="397"/>
      <c r="BTN209" s="397"/>
      <c r="BTO209" s="397"/>
      <c r="BTP209" s="397"/>
      <c r="BTQ209" s="397"/>
      <c r="BTR209" s="397"/>
      <c r="BTS209" s="397"/>
      <c r="BTT209" s="397"/>
      <c r="BTU209" s="397"/>
      <c r="BTV209" s="397"/>
      <c r="BTW209" s="397"/>
      <c r="BTX209" s="397"/>
      <c r="BTY209" s="397"/>
      <c r="BTZ209" s="397"/>
      <c r="BUA209" s="397"/>
      <c r="BUB209" s="397"/>
      <c r="BUC209" s="397"/>
      <c r="BUD209" s="397"/>
      <c r="BUE209" s="397"/>
      <c r="BUF209" s="397"/>
      <c r="BUG209" s="397"/>
      <c r="BUH209" s="397"/>
      <c r="BUI209" s="397"/>
      <c r="BUJ209" s="397"/>
      <c r="BUK209" s="397"/>
      <c r="BUL209" s="397"/>
      <c r="BUM209" s="397"/>
      <c r="BUN209" s="397"/>
      <c r="BUO209" s="397"/>
      <c r="BUP209" s="397"/>
      <c r="BUQ209" s="397"/>
      <c r="BUR209" s="397"/>
      <c r="BUS209" s="397"/>
      <c r="BUT209" s="397"/>
      <c r="BUU209" s="397"/>
      <c r="BUV209" s="397"/>
      <c r="BUW209" s="397"/>
      <c r="BUX209" s="397"/>
      <c r="BUY209" s="397"/>
      <c r="BUZ209" s="397"/>
      <c r="BVA209" s="397"/>
      <c r="BVB209" s="397"/>
      <c r="BVC209" s="397"/>
      <c r="BVD209" s="397"/>
      <c r="BVE209" s="397"/>
      <c r="BVF209" s="397"/>
      <c r="BVG209" s="397"/>
      <c r="BVH209" s="397"/>
      <c r="BVI209" s="397"/>
      <c r="BVJ209" s="397"/>
      <c r="BVK209" s="397"/>
      <c r="BVL209" s="397"/>
      <c r="BVM209" s="397"/>
      <c r="BVN209" s="397"/>
      <c r="BVO209" s="397"/>
      <c r="BVP209" s="397"/>
      <c r="BVQ209" s="397"/>
      <c r="BVR209" s="397"/>
      <c r="BVS209" s="397"/>
      <c r="BVT209" s="397"/>
      <c r="BVU209" s="397"/>
      <c r="BVV209" s="397"/>
      <c r="BVW209" s="397"/>
      <c r="BVX209" s="397"/>
      <c r="BVY209" s="397"/>
      <c r="BVZ209" s="397"/>
      <c r="BWA209" s="397"/>
      <c r="BWB209" s="397"/>
      <c r="BWC209" s="397"/>
      <c r="BWD209" s="397"/>
      <c r="BWE209" s="397"/>
      <c r="BWF209" s="397"/>
      <c r="BWG209" s="397"/>
      <c r="BWH209" s="397"/>
      <c r="BWI209" s="397"/>
      <c r="BWJ209" s="397"/>
      <c r="BWK209" s="397"/>
      <c r="BWL209" s="397"/>
      <c r="BWM209" s="397"/>
      <c r="BWN209" s="397"/>
      <c r="BWO209" s="397"/>
      <c r="BWP209" s="397"/>
      <c r="BWQ209" s="397"/>
      <c r="BWR209" s="397"/>
      <c r="BWS209" s="397"/>
      <c r="BWT209" s="397"/>
      <c r="BWU209" s="397"/>
      <c r="BWV209" s="397"/>
      <c r="BWW209" s="397"/>
      <c r="BWX209" s="397"/>
      <c r="BWY209" s="397"/>
      <c r="BWZ209" s="397"/>
      <c r="BXA209" s="397"/>
      <c r="BXB209" s="397"/>
      <c r="BXC209" s="397"/>
      <c r="BXD209" s="397"/>
      <c r="BXE209" s="397"/>
      <c r="BXF209" s="397"/>
      <c r="BXG209" s="397"/>
      <c r="BXH209" s="397"/>
      <c r="BXI209" s="397"/>
      <c r="BXJ209" s="397"/>
      <c r="BXK209" s="397"/>
      <c r="BXL209" s="397"/>
      <c r="BXM209" s="397"/>
      <c r="BXN209" s="397"/>
      <c r="BXO209" s="397"/>
      <c r="BXP209" s="397"/>
      <c r="BXQ209" s="397"/>
      <c r="BXR209" s="397"/>
      <c r="BXS209" s="397"/>
      <c r="BXT209" s="397"/>
      <c r="BXU209" s="397"/>
      <c r="BXV209" s="397"/>
      <c r="BXW209" s="397"/>
      <c r="BXX209" s="397"/>
      <c r="BXY209" s="397"/>
      <c r="BXZ209" s="397"/>
      <c r="BYA209" s="397"/>
      <c r="BYB209" s="397"/>
      <c r="BYC209" s="397"/>
      <c r="BYD209" s="397"/>
      <c r="BYE209" s="397"/>
      <c r="BYF209" s="397"/>
      <c r="BYG209" s="397"/>
      <c r="BYH209" s="397"/>
      <c r="BYI209" s="397"/>
      <c r="BYJ209" s="397"/>
      <c r="BYK209" s="397"/>
      <c r="BYL209" s="397"/>
      <c r="BYM209" s="397"/>
      <c r="BYN209" s="397"/>
      <c r="BYO209" s="397"/>
      <c r="BYP209" s="397"/>
      <c r="BYQ209" s="397"/>
      <c r="BYR209" s="397"/>
      <c r="BYS209" s="397"/>
      <c r="BYT209" s="397"/>
      <c r="BYU209" s="397"/>
      <c r="BYV209" s="397"/>
      <c r="BYW209" s="397"/>
      <c r="BYX209" s="397"/>
      <c r="BYY209" s="397"/>
      <c r="BYZ209" s="397"/>
      <c r="BZA209" s="397"/>
      <c r="BZB209" s="397"/>
      <c r="BZC209" s="397"/>
      <c r="BZD209" s="397"/>
      <c r="BZE209" s="397"/>
      <c r="BZF209" s="397"/>
      <c r="BZG209" s="397"/>
      <c r="BZH209" s="397"/>
      <c r="BZI209" s="397"/>
      <c r="BZJ209" s="397"/>
      <c r="BZK209" s="397"/>
      <c r="BZL209" s="397"/>
      <c r="BZM209" s="397"/>
      <c r="BZN209" s="397"/>
      <c r="BZO209" s="397"/>
      <c r="BZP209" s="397"/>
      <c r="BZQ209" s="397"/>
      <c r="BZR209" s="397"/>
      <c r="BZS209" s="397"/>
      <c r="BZT209" s="397"/>
      <c r="BZU209" s="397"/>
      <c r="BZV209" s="397"/>
      <c r="BZW209" s="397"/>
      <c r="BZX209" s="397"/>
      <c r="BZY209" s="397"/>
      <c r="BZZ209" s="397"/>
      <c r="CAA209" s="397"/>
      <c r="CAB209" s="397"/>
      <c r="CAC209" s="397"/>
      <c r="CAD209" s="397"/>
      <c r="CAE209" s="397"/>
      <c r="CAF209" s="397"/>
      <c r="CAG209" s="397"/>
      <c r="CAH209" s="397"/>
      <c r="CAI209" s="397"/>
      <c r="CAJ209" s="397"/>
      <c r="CAK209" s="397"/>
      <c r="CAL209" s="397"/>
      <c r="CAM209" s="397"/>
      <c r="CAN209" s="397"/>
      <c r="CAO209" s="397"/>
      <c r="CAP209" s="397"/>
      <c r="CAQ209" s="397"/>
      <c r="CAR209" s="397"/>
      <c r="CAS209" s="397"/>
      <c r="CAT209" s="397"/>
      <c r="CAU209" s="397"/>
      <c r="CAV209" s="397"/>
      <c r="CAW209" s="397"/>
      <c r="CAX209" s="397"/>
      <c r="CAY209" s="397"/>
      <c r="CAZ209" s="397"/>
      <c r="CBA209" s="397"/>
      <c r="CBB209" s="397"/>
      <c r="CBC209" s="397"/>
      <c r="CBD209" s="397"/>
      <c r="CBE209" s="397"/>
      <c r="CBF209" s="397"/>
      <c r="CBG209" s="397"/>
      <c r="CBH209" s="397"/>
      <c r="CBI209" s="397"/>
      <c r="CBJ209" s="397"/>
      <c r="CBK209" s="397"/>
      <c r="CBL209" s="397"/>
      <c r="CBM209" s="397"/>
      <c r="CBN209" s="397"/>
      <c r="CBO209" s="397"/>
      <c r="CBP209" s="397"/>
      <c r="CBQ209" s="397"/>
      <c r="CBR209" s="397"/>
      <c r="CBS209" s="397"/>
      <c r="CBT209" s="397"/>
      <c r="CBU209" s="397"/>
      <c r="CBV209" s="397"/>
      <c r="CBW209" s="397"/>
      <c r="CBX209" s="397"/>
      <c r="CBY209" s="397"/>
      <c r="CBZ209" s="397"/>
      <c r="CCA209" s="397"/>
      <c r="CCB209" s="397"/>
      <c r="CCC209" s="397"/>
      <c r="CCD209" s="397"/>
      <c r="CCE209" s="397"/>
      <c r="CCF209" s="397"/>
      <c r="CCG209" s="397"/>
      <c r="CCH209" s="397"/>
      <c r="CCI209" s="397"/>
      <c r="CCJ209" s="397"/>
      <c r="CCK209" s="397"/>
      <c r="CCL209" s="397"/>
      <c r="CCM209" s="397"/>
      <c r="CCN209" s="397"/>
      <c r="CCO209" s="397"/>
      <c r="CCP209" s="397"/>
      <c r="CCQ209" s="397"/>
      <c r="CCR209" s="397"/>
      <c r="CCS209" s="397"/>
      <c r="CCT209" s="397"/>
      <c r="CCU209" s="397"/>
      <c r="CCV209" s="397"/>
      <c r="CCW209" s="397"/>
      <c r="CCX209" s="397"/>
      <c r="CCY209" s="397"/>
      <c r="CCZ209" s="397"/>
      <c r="CDA209" s="397"/>
      <c r="CDB209" s="397"/>
      <c r="CDC209" s="397"/>
      <c r="CDD209" s="397"/>
      <c r="CDE209" s="397"/>
      <c r="CDF209" s="397"/>
      <c r="CDG209" s="397"/>
      <c r="CDH209" s="397"/>
      <c r="CDI209" s="397"/>
      <c r="CDJ209" s="397"/>
      <c r="CDK209" s="397"/>
      <c r="CDL209" s="397"/>
      <c r="CDM209" s="397"/>
      <c r="CDN209" s="397"/>
      <c r="CDO209" s="397"/>
      <c r="CDP209" s="397"/>
      <c r="CDQ209" s="397"/>
      <c r="CDR209" s="397"/>
      <c r="CDS209" s="397"/>
      <c r="CDT209" s="397"/>
      <c r="CDU209" s="397"/>
      <c r="CDV209" s="397"/>
      <c r="CDW209" s="397"/>
      <c r="CDX209" s="397"/>
      <c r="CDY209" s="397"/>
      <c r="CDZ209" s="397"/>
      <c r="CEA209" s="397"/>
      <c r="CEB209" s="397"/>
      <c r="CEC209" s="397"/>
      <c r="CED209" s="397"/>
      <c r="CEE209" s="397"/>
      <c r="CEF209" s="397"/>
      <c r="CEG209" s="397"/>
      <c r="CEH209" s="397"/>
      <c r="CEI209" s="397"/>
      <c r="CEJ209" s="397"/>
      <c r="CEK209" s="397"/>
      <c r="CEL209" s="397"/>
      <c r="CEM209" s="397"/>
      <c r="CEN209" s="397"/>
      <c r="CEO209" s="397"/>
      <c r="CEP209" s="397"/>
      <c r="CEQ209" s="397"/>
      <c r="CER209" s="397"/>
      <c r="CES209" s="397"/>
      <c r="CET209" s="397"/>
      <c r="CEU209" s="397"/>
      <c r="CEV209" s="397"/>
      <c r="CEW209" s="397"/>
      <c r="CEX209" s="397"/>
      <c r="CEY209" s="397"/>
      <c r="CEZ209" s="397"/>
      <c r="CFA209" s="397"/>
      <c r="CFB209" s="397"/>
      <c r="CFC209" s="397"/>
      <c r="CFD209" s="397"/>
      <c r="CFE209" s="397"/>
      <c r="CFF209" s="397"/>
      <c r="CFG209" s="397"/>
      <c r="CFH209" s="397"/>
      <c r="CFI209" s="397"/>
      <c r="CFJ209" s="397"/>
      <c r="CFK209" s="397"/>
      <c r="CFL209" s="397"/>
      <c r="CFM209" s="397"/>
      <c r="CFN209" s="397"/>
      <c r="CFO209" s="397"/>
      <c r="CFP209" s="397"/>
      <c r="CFQ209" s="397"/>
      <c r="CFR209" s="397"/>
      <c r="CFS209" s="397"/>
      <c r="CFT209" s="397"/>
      <c r="CFU209" s="397"/>
      <c r="CFV209" s="397"/>
      <c r="CFW209" s="397"/>
      <c r="CFX209" s="397"/>
      <c r="CFY209" s="397"/>
      <c r="CFZ209" s="397"/>
      <c r="CGA209" s="397"/>
      <c r="CGB209" s="397"/>
      <c r="CGC209" s="397"/>
      <c r="CGD209" s="397"/>
      <c r="CGE209" s="397"/>
      <c r="CGF209" s="397"/>
      <c r="CGG209" s="397"/>
      <c r="CGH209" s="397"/>
      <c r="CGI209" s="397"/>
      <c r="CGJ209" s="397"/>
      <c r="CGK209" s="397"/>
      <c r="CGL209" s="397"/>
      <c r="CGM209" s="397"/>
      <c r="CGN209" s="397"/>
      <c r="CGO209" s="397"/>
      <c r="CGP209" s="397"/>
      <c r="CGQ209" s="397"/>
      <c r="CGR209" s="397"/>
      <c r="CGS209" s="397"/>
      <c r="CGT209" s="397"/>
      <c r="CGU209" s="397"/>
      <c r="CGV209" s="397"/>
      <c r="CGW209" s="397"/>
      <c r="CGX209" s="397"/>
      <c r="CGY209" s="397"/>
      <c r="CGZ209" s="397"/>
      <c r="CHA209" s="397"/>
      <c r="CHB209" s="397"/>
      <c r="CHC209" s="397"/>
      <c r="CHD209" s="397"/>
      <c r="CHE209" s="397"/>
      <c r="CHF209" s="397"/>
      <c r="CHG209" s="397"/>
      <c r="CHH209" s="397"/>
      <c r="CHI209" s="397"/>
      <c r="CHJ209" s="397"/>
      <c r="CHK209" s="397"/>
      <c r="CHL209" s="397"/>
      <c r="CHM209" s="397"/>
      <c r="CHN209" s="397"/>
      <c r="CHO209" s="397"/>
      <c r="CHP209" s="397"/>
      <c r="CHQ209" s="397"/>
      <c r="CHR209" s="397"/>
      <c r="CHS209" s="397"/>
      <c r="CHT209" s="397"/>
      <c r="CHU209" s="397"/>
      <c r="CHV209" s="397"/>
      <c r="CHW209" s="397"/>
      <c r="CHX209" s="397"/>
      <c r="CHY209" s="397"/>
      <c r="CHZ209" s="397"/>
      <c r="CIA209" s="397"/>
      <c r="CIB209" s="397"/>
      <c r="CIC209" s="397"/>
      <c r="CID209" s="397"/>
      <c r="CIE209" s="397"/>
      <c r="CIF209" s="397"/>
      <c r="CIG209" s="397"/>
      <c r="CIH209" s="397"/>
      <c r="CII209" s="397"/>
      <c r="CIJ209" s="397"/>
      <c r="CIK209" s="397"/>
      <c r="CIL209" s="397"/>
      <c r="CIM209" s="397"/>
      <c r="CIN209" s="397"/>
      <c r="CIO209" s="397"/>
      <c r="CIP209" s="397"/>
      <c r="CIQ209" s="397"/>
      <c r="CIR209" s="397"/>
      <c r="CIS209" s="397"/>
      <c r="CIT209" s="397"/>
      <c r="CIU209" s="397"/>
      <c r="CIV209" s="397"/>
      <c r="CIW209" s="397"/>
      <c r="CIX209" s="397"/>
      <c r="CIY209" s="397"/>
      <c r="CIZ209" s="397"/>
      <c r="CJA209" s="397"/>
      <c r="CJB209" s="397"/>
      <c r="CJC209" s="397"/>
      <c r="CJD209" s="397"/>
      <c r="CJE209" s="397"/>
      <c r="CJF209" s="397"/>
      <c r="CJG209" s="397"/>
      <c r="CJH209" s="397"/>
      <c r="CJI209" s="397"/>
      <c r="CJJ209" s="397"/>
      <c r="CJK209" s="397"/>
      <c r="CJL209" s="397"/>
      <c r="CJM209" s="397"/>
      <c r="CJN209" s="397"/>
      <c r="CJO209" s="397"/>
      <c r="CJP209" s="397"/>
      <c r="CJQ209" s="397"/>
      <c r="CJR209" s="397"/>
      <c r="CJS209" s="397"/>
      <c r="CJT209" s="397"/>
      <c r="CJU209" s="397"/>
      <c r="CJV209" s="397"/>
      <c r="CJW209" s="397"/>
      <c r="CJX209" s="397"/>
      <c r="CJY209" s="397"/>
      <c r="CJZ209" s="397"/>
      <c r="CKA209" s="397"/>
      <c r="CKB209" s="397"/>
      <c r="CKC209" s="397"/>
      <c r="CKD209" s="397"/>
      <c r="CKE209" s="397"/>
      <c r="CKF209" s="397"/>
      <c r="CKG209" s="397"/>
      <c r="CKH209" s="397"/>
      <c r="CKI209" s="397"/>
      <c r="CKJ209" s="397"/>
      <c r="CKK209" s="397"/>
      <c r="CKL209" s="397"/>
      <c r="CKM209" s="397"/>
      <c r="CKN209" s="397"/>
      <c r="CKO209" s="397"/>
      <c r="CKP209" s="397"/>
      <c r="CKQ209" s="397"/>
      <c r="CKR209" s="397"/>
      <c r="CKS209" s="397"/>
      <c r="CKT209" s="397"/>
      <c r="CKU209" s="397"/>
      <c r="CKV209" s="397"/>
      <c r="CKW209" s="397"/>
      <c r="CKX209" s="397"/>
      <c r="CKY209" s="397"/>
      <c r="CKZ209" s="397"/>
      <c r="CLA209" s="397"/>
      <c r="CLB209" s="397"/>
      <c r="CLC209" s="397"/>
      <c r="CLD209" s="397"/>
      <c r="CLE209" s="397"/>
      <c r="CLF209" s="397"/>
      <c r="CLG209" s="397"/>
      <c r="CLH209" s="397"/>
      <c r="CLI209" s="397"/>
      <c r="CLJ209" s="397"/>
      <c r="CLK209" s="397"/>
      <c r="CLL209" s="397"/>
      <c r="CLM209" s="397"/>
      <c r="CLN209" s="397"/>
      <c r="CLO209" s="397"/>
      <c r="CLP209" s="397"/>
      <c r="CLQ209" s="397"/>
      <c r="CLR209" s="397"/>
      <c r="CLS209" s="397"/>
      <c r="CLT209" s="397"/>
      <c r="CLU209" s="397"/>
      <c r="CLV209" s="397"/>
      <c r="CLW209" s="397"/>
      <c r="CLX209" s="397"/>
      <c r="CLY209" s="397"/>
      <c r="CLZ209" s="397"/>
      <c r="CMA209" s="397"/>
      <c r="CMB209" s="397"/>
      <c r="CMC209" s="397"/>
      <c r="CMD209" s="397"/>
      <c r="CME209" s="397"/>
      <c r="CMF209" s="397"/>
      <c r="CMG209" s="397"/>
      <c r="CMH209" s="397"/>
      <c r="CMI209" s="397"/>
      <c r="CMJ209" s="397"/>
      <c r="CMK209" s="397"/>
      <c r="CML209" s="397"/>
      <c r="CMM209" s="397"/>
      <c r="CMN209" s="397"/>
      <c r="CMO209" s="397"/>
      <c r="CMP209" s="397"/>
      <c r="CMQ209" s="397"/>
      <c r="CMR209" s="397"/>
      <c r="CMS209" s="397"/>
      <c r="CMT209" s="397"/>
      <c r="CMU209" s="397"/>
      <c r="CMV209" s="397"/>
      <c r="CMW209" s="397"/>
      <c r="CMX209" s="397"/>
      <c r="CMY209" s="397"/>
      <c r="CMZ209" s="397"/>
      <c r="CNA209" s="397"/>
      <c r="CNB209" s="397"/>
      <c r="CNC209" s="397"/>
      <c r="CND209" s="397"/>
      <c r="CNE209" s="397"/>
      <c r="CNF209" s="397"/>
      <c r="CNG209" s="397"/>
      <c r="CNH209" s="397"/>
      <c r="CNI209" s="397"/>
      <c r="CNJ209" s="397"/>
      <c r="CNK209" s="397"/>
      <c r="CNL209" s="397"/>
      <c r="CNM209" s="397"/>
      <c r="CNN209" s="397"/>
      <c r="CNO209" s="397"/>
      <c r="CNP209" s="397"/>
      <c r="CNQ209" s="397"/>
      <c r="CNR209" s="397"/>
      <c r="CNS209" s="397"/>
      <c r="CNT209" s="397"/>
      <c r="CNU209" s="397"/>
      <c r="CNV209" s="397"/>
      <c r="CNW209" s="397"/>
      <c r="CNX209" s="397"/>
      <c r="CNY209" s="397"/>
      <c r="CNZ209" s="397"/>
      <c r="COA209" s="397"/>
      <c r="COB209" s="397"/>
      <c r="COC209" s="397"/>
      <c r="COD209" s="397"/>
      <c r="COE209" s="397"/>
      <c r="COF209" s="397"/>
      <c r="COG209" s="397"/>
      <c r="COH209" s="397"/>
      <c r="COI209" s="397"/>
      <c r="COJ209" s="397"/>
      <c r="COK209" s="397"/>
      <c r="COL209" s="397"/>
      <c r="COM209" s="397"/>
      <c r="CON209" s="397"/>
      <c r="COO209" s="397"/>
      <c r="COP209" s="397"/>
      <c r="COQ209" s="397"/>
      <c r="COR209" s="397"/>
      <c r="COS209" s="397"/>
      <c r="COT209" s="397"/>
      <c r="COU209" s="397"/>
      <c r="COV209" s="397"/>
      <c r="COW209" s="397"/>
      <c r="COX209" s="397"/>
      <c r="COY209" s="397"/>
      <c r="COZ209" s="397"/>
      <c r="CPA209" s="397"/>
      <c r="CPB209" s="397"/>
      <c r="CPC209" s="397"/>
      <c r="CPD209" s="397"/>
      <c r="CPE209" s="397"/>
      <c r="CPF209" s="397"/>
      <c r="CPG209" s="397"/>
      <c r="CPH209" s="397"/>
      <c r="CPI209" s="397"/>
      <c r="CPJ209" s="397"/>
      <c r="CPK209" s="397"/>
      <c r="CPL209" s="397"/>
      <c r="CPM209" s="397"/>
      <c r="CPN209" s="397"/>
      <c r="CPO209" s="397"/>
      <c r="CPP209" s="397"/>
      <c r="CPQ209" s="397"/>
      <c r="CPR209" s="397"/>
      <c r="CPS209" s="397"/>
      <c r="CPT209" s="397"/>
      <c r="CPU209" s="397"/>
      <c r="CPV209" s="397"/>
      <c r="CPW209" s="397"/>
      <c r="CPX209" s="397"/>
      <c r="CPY209" s="397"/>
      <c r="CPZ209" s="397"/>
      <c r="CQA209" s="397"/>
      <c r="CQB209" s="397"/>
      <c r="CQC209" s="397"/>
      <c r="CQD209" s="397"/>
      <c r="CQE209" s="397"/>
      <c r="CQF209" s="397"/>
      <c r="CQG209" s="397"/>
      <c r="CQH209" s="397"/>
      <c r="CQI209" s="397"/>
      <c r="CQJ209" s="397"/>
      <c r="CQK209" s="397"/>
      <c r="CQL209" s="397"/>
      <c r="CQM209" s="397"/>
      <c r="CQN209" s="397"/>
      <c r="CQO209" s="397"/>
      <c r="CQP209" s="397"/>
      <c r="CQQ209" s="397"/>
      <c r="CQR209" s="397"/>
      <c r="CQS209" s="397"/>
      <c r="CQT209" s="397"/>
      <c r="CQU209" s="397"/>
      <c r="CQV209" s="397"/>
      <c r="CQW209" s="397"/>
      <c r="CQX209" s="397"/>
      <c r="CQY209" s="397"/>
      <c r="CQZ209" s="397"/>
      <c r="CRA209" s="397"/>
      <c r="CRB209" s="397"/>
      <c r="CRC209" s="397"/>
      <c r="CRD209" s="397"/>
      <c r="CRE209" s="397"/>
      <c r="CRF209" s="397"/>
      <c r="CRG209" s="397"/>
      <c r="CRH209" s="397"/>
      <c r="CRI209" s="397"/>
      <c r="CRJ209" s="397"/>
      <c r="CRK209" s="397"/>
      <c r="CRL209" s="397"/>
      <c r="CRM209" s="397"/>
      <c r="CRN209" s="397"/>
      <c r="CRO209" s="397"/>
      <c r="CRP209" s="397"/>
      <c r="CRQ209" s="397"/>
      <c r="CRR209" s="397"/>
      <c r="CRS209" s="397"/>
      <c r="CRT209" s="397"/>
      <c r="CRU209" s="397"/>
      <c r="CRV209" s="397"/>
      <c r="CRW209" s="397"/>
      <c r="CRX209" s="397"/>
      <c r="CRY209" s="397"/>
      <c r="CRZ209" s="397"/>
      <c r="CSA209" s="397"/>
      <c r="CSB209" s="397"/>
      <c r="CSC209" s="397"/>
      <c r="CSD209" s="397"/>
      <c r="CSE209" s="397"/>
      <c r="CSF209" s="397"/>
      <c r="CSG209" s="397"/>
      <c r="CSH209" s="397"/>
      <c r="CSI209" s="397"/>
      <c r="CSJ209" s="397"/>
      <c r="CSK209" s="397"/>
      <c r="CSL209" s="397"/>
      <c r="CSM209" s="397"/>
      <c r="CSN209" s="397"/>
      <c r="CSO209" s="397"/>
      <c r="CSP209" s="397"/>
      <c r="CSQ209" s="397"/>
      <c r="CSR209" s="397"/>
      <c r="CSS209" s="397"/>
      <c r="CST209" s="397"/>
      <c r="CSU209" s="397"/>
      <c r="CSV209" s="397"/>
      <c r="CSW209" s="397"/>
      <c r="CSX209" s="397"/>
      <c r="CSY209" s="397"/>
      <c r="CSZ209" s="397"/>
      <c r="CTA209" s="397"/>
      <c r="CTB209" s="397"/>
      <c r="CTC209" s="397"/>
      <c r="CTD209" s="397"/>
      <c r="CTE209" s="397"/>
      <c r="CTF209" s="397"/>
      <c r="CTG209" s="397"/>
      <c r="CTH209" s="397"/>
      <c r="CTI209" s="397"/>
      <c r="CTJ209" s="397"/>
      <c r="CTK209" s="397"/>
      <c r="CTL209" s="397"/>
      <c r="CTM209" s="397"/>
      <c r="CTN209" s="397"/>
      <c r="CTO209" s="397"/>
      <c r="CTP209" s="397"/>
      <c r="CTQ209" s="397"/>
      <c r="CTR209" s="397"/>
      <c r="CTS209" s="397"/>
      <c r="CTT209" s="397"/>
      <c r="CTU209" s="397"/>
      <c r="CTV209" s="397"/>
      <c r="CTW209" s="397"/>
      <c r="CTX209" s="397"/>
      <c r="CTY209" s="397"/>
      <c r="CTZ209" s="397"/>
      <c r="CUA209" s="397"/>
      <c r="CUB209" s="397"/>
      <c r="CUC209" s="397"/>
      <c r="CUD209" s="397"/>
      <c r="CUE209" s="397"/>
      <c r="CUF209" s="397"/>
      <c r="CUG209" s="397"/>
      <c r="CUH209" s="397"/>
      <c r="CUI209" s="397"/>
      <c r="CUJ209" s="397"/>
      <c r="CUK209" s="397"/>
      <c r="CUL209" s="397"/>
      <c r="CUM209" s="397"/>
      <c r="CUN209" s="397"/>
      <c r="CUO209" s="397"/>
      <c r="CUP209" s="397"/>
      <c r="CUQ209" s="397"/>
      <c r="CUR209" s="397"/>
      <c r="CUS209" s="397"/>
      <c r="CUT209" s="397"/>
      <c r="CUU209" s="397"/>
      <c r="CUV209" s="397"/>
      <c r="CUW209" s="397"/>
      <c r="CUX209" s="397"/>
      <c r="CUY209" s="397"/>
      <c r="CUZ209" s="397"/>
      <c r="CVA209" s="397"/>
      <c r="CVB209" s="397"/>
      <c r="CVC209" s="397"/>
      <c r="CVD209" s="397"/>
      <c r="CVE209" s="397"/>
      <c r="CVF209" s="397"/>
      <c r="CVG209" s="397"/>
      <c r="CVH209" s="397"/>
      <c r="CVI209" s="397"/>
      <c r="CVJ209" s="397"/>
      <c r="CVK209" s="397"/>
      <c r="CVL209" s="397"/>
      <c r="CVM209" s="397"/>
      <c r="CVN209" s="397"/>
      <c r="CVO209" s="397"/>
      <c r="CVP209" s="397"/>
      <c r="CVQ209" s="397"/>
      <c r="CVR209" s="397"/>
      <c r="CVS209" s="397"/>
      <c r="CVT209" s="397"/>
      <c r="CVU209" s="397"/>
      <c r="CVV209" s="397"/>
      <c r="CVW209" s="397"/>
      <c r="CVX209" s="397"/>
      <c r="CVY209" s="397"/>
      <c r="CVZ209" s="397"/>
      <c r="CWA209" s="397"/>
      <c r="CWB209" s="397"/>
      <c r="CWC209" s="397"/>
      <c r="CWD209" s="397"/>
      <c r="CWE209" s="397"/>
      <c r="CWF209" s="397"/>
      <c r="CWG209" s="397"/>
      <c r="CWH209" s="397"/>
      <c r="CWI209" s="397"/>
      <c r="CWJ209" s="397"/>
      <c r="CWK209" s="397"/>
      <c r="CWL209" s="397"/>
      <c r="CWM209" s="397"/>
      <c r="CWN209" s="397"/>
      <c r="CWO209" s="397"/>
      <c r="CWP209" s="397"/>
      <c r="CWQ209" s="397"/>
      <c r="CWR209" s="397"/>
      <c r="CWS209" s="397"/>
      <c r="CWT209" s="397"/>
      <c r="CWU209" s="397"/>
      <c r="CWV209" s="397"/>
      <c r="CWW209" s="397"/>
      <c r="CWX209" s="397"/>
      <c r="CWY209" s="397"/>
      <c r="CWZ209" s="397"/>
      <c r="CXA209" s="397"/>
      <c r="CXB209" s="397"/>
      <c r="CXC209" s="397"/>
      <c r="CXD209" s="397"/>
      <c r="CXE209" s="397"/>
      <c r="CXF209" s="397"/>
      <c r="CXG209" s="397"/>
      <c r="CXH209" s="397"/>
      <c r="CXI209" s="397"/>
      <c r="CXJ209" s="397"/>
      <c r="CXK209" s="397"/>
      <c r="CXL209" s="397"/>
      <c r="CXM209" s="397"/>
      <c r="CXN209" s="397"/>
      <c r="CXO209" s="397"/>
      <c r="CXP209" s="397"/>
      <c r="CXQ209" s="397"/>
      <c r="CXR209" s="397"/>
      <c r="CXS209" s="397"/>
      <c r="CXT209" s="397"/>
      <c r="CXU209" s="397"/>
      <c r="CXV209" s="397"/>
      <c r="CXW209" s="397"/>
      <c r="CXX209" s="397"/>
      <c r="CXY209" s="397"/>
      <c r="CXZ209" s="397"/>
      <c r="CYA209" s="397"/>
      <c r="CYB209" s="397"/>
      <c r="CYC209" s="397"/>
      <c r="CYD209" s="397"/>
      <c r="CYE209" s="397"/>
      <c r="CYF209" s="397"/>
      <c r="CYG209" s="397"/>
      <c r="CYH209" s="397"/>
      <c r="CYI209" s="397"/>
      <c r="CYJ209" s="397"/>
      <c r="CYK209" s="397"/>
      <c r="CYL209" s="397"/>
      <c r="CYM209" s="397"/>
      <c r="CYN209" s="397"/>
      <c r="CYO209" s="397"/>
      <c r="CYP209" s="397"/>
      <c r="CYQ209" s="397"/>
      <c r="CYR209" s="397"/>
      <c r="CYS209" s="397"/>
      <c r="CYT209" s="397"/>
      <c r="CYU209" s="397"/>
      <c r="CYV209" s="397"/>
      <c r="CYW209" s="397"/>
      <c r="CYX209" s="397"/>
      <c r="CYY209" s="397"/>
      <c r="CYZ209" s="397"/>
      <c r="CZA209" s="397"/>
      <c r="CZB209" s="397"/>
      <c r="CZC209" s="397"/>
      <c r="CZD209" s="397"/>
      <c r="CZE209" s="397"/>
      <c r="CZF209" s="397"/>
      <c r="CZG209" s="397"/>
      <c r="CZH209" s="397"/>
      <c r="CZI209" s="397"/>
      <c r="CZJ209" s="397"/>
      <c r="CZK209" s="397"/>
      <c r="CZL209" s="397"/>
      <c r="CZM209" s="397"/>
      <c r="CZN209" s="397"/>
      <c r="CZO209" s="397"/>
      <c r="CZP209" s="397"/>
      <c r="CZQ209" s="397"/>
      <c r="CZR209" s="397"/>
      <c r="CZS209" s="397"/>
      <c r="CZT209" s="397"/>
      <c r="CZU209" s="397"/>
      <c r="CZV209" s="397"/>
      <c r="CZW209" s="397"/>
      <c r="CZX209" s="397"/>
      <c r="CZY209" s="397"/>
      <c r="CZZ209" s="397"/>
      <c r="DAA209" s="397"/>
      <c r="DAB209" s="397"/>
      <c r="DAC209" s="397"/>
      <c r="DAD209" s="397"/>
      <c r="DAE209" s="397"/>
      <c r="DAF209" s="397"/>
      <c r="DAG209" s="397"/>
      <c r="DAH209" s="397"/>
      <c r="DAI209" s="397"/>
      <c r="DAJ209" s="397"/>
      <c r="DAK209" s="397"/>
      <c r="DAL209" s="397"/>
      <c r="DAM209" s="397"/>
      <c r="DAN209" s="397"/>
      <c r="DAO209" s="397"/>
      <c r="DAP209" s="397"/>
      <c r="DAQ209" s="397"/>
      <c r="DAR209" s="397"/>
      <c r="DAS209" s="397"/>
      <c r="DAT209" s="397"/>
      <c r="DAU209" s="397"/>
      <c r="DAV209" s="397"/>
      <c r="DAW209" s="397"/>
      <c r="DAX209" s="397"/>
      <c r="DAY209" s="397"/>
      <c r="DAZ209" s="397"/>
      <c r="DBA209" s="397"/>
      <c r="DBB209" s="397"/>
      <c r="DBC209" s="397"/>
      <c r="DBD209" s="397"/>
      <c r="DBE209" s="397"/>
      <c r="DBF209" s="397"/>
      <c r="DBG209" s="397"/>
      <c r="DBH209" s="397"/>
      <c r="DBI209" s="397"/>
      <c r="DBJ209" s="397"/>
      <c r="DBK209" s="397"/>
      <c r="DBL209" s="397"/>
      <c r="DBM209" s="397"/>
      <c r="DBN209" s="397"/>
      <c r="DBO209" s="397"/>
      <c r="DBP209" s="397"/>
      <c r="DBQ209" s="397"/>
      <c r="DBR209" s="397"/>
      <c r="DBS209" s="397"/>
      <c r="DBT209" s="397"/>
      <c r="DBU209" s="397"/>
      <c r="DBV209" s="397"/>
      <c r="DBW209" s="397"/>
      <c r="DBX209" s="397"/>
      <c r="DBY209" s="397"/>
      <c r="DBZ209" s="397"/>
      <c r="DCA209" s="397"/>
      <c r="DCB209" s="397"/>
      <c r="DCC209" s="397"/>
      <c r="DCD209" s="397"/>
      <c r="DCE209" s="397"/>
      <c r="DCF209" s="397"/>
      <c r="DCG209" s="397"/>
      <c r="DCH209" s="397"/>
      <c r="DCI209" s="397"/>
      <c r="DCJ209" s="397"/>
      <c r="DCK209" s="397"/>
      <c r="DCL209" s="397"/>
      <c r="DCM209" s="397"/>
      <c r="DCN209" s="397"/>
      <c r="DCO209" s="397"/>
      <c r="DCP209" s="397"/>
      <c r="DCQ209" s="397"/>
      <c r="DCR209" s="397"/>
      <c r="DCS209" s="397"/>
      <c r="DCT209" s="397"/>
      <c r="DCU209" s="397"/>
      <c r="DCV209" s="397"/>
      <c r="DCW209" s="397"/>
      <c r="DCX209" s="397"/>
      <c r="DCY209" s="397"/>
      <c r="DCZ209" s="397"/>
      <c r="DDA209" s="397"/>
      <c r="DDB209" s="397"/>
      <c r="DDC209" s="397"/>
      <c r="DDD209" s="397"/>
      <c r="DDE209" s="397"/>
      <c r="DDF209" s="397"/>
      <c r="DDG209" s="397"/>
      <c r="DDH209" s="397"/>
      <c r="DDI209" s="397"/>
      <c r="DDJ209" s="397"/>
      <c r="DDK209" s="397"/>
      <c r="DDL209" s="397"/>
      <c r="DDM209" s="397"/>
      <c r="DDN209" s="397"/>
      <c r="DDO209" s="397"/>
      <c r="DDP209" s="397"/>
      <c r="DDQ209" s="397"/>
      <c r="DDR209" s="397"/>
      <c r="DDS209" s="397"/>
      <c r="DDT209" s="397"/>
      <c r="DDU209" s="397"/>
      <c r="DDV209" s="397"/>
      <c r="DDW209" s="397"/>
      <c r="DDX209" s="397"/>
      <c r="DDY209" s="397"/>
      <c r="DDZ209" s="397"/>
      <c r="DEA209" s="397"/>
      <c r="DEB209" s="397"/>
      <c r="DEC209" s="397"/>
      <c r="DED209" s="397"/>
      <c r="DEE209" s="397"/>
      <c r="DEF209" s="397"/>
      <c r="DEG209" s="397"/>
      <c r="DEH209" s="397"/>
      <c r="DEI209" s="397"/>
      <c r="DEJ209" s="397"/>
      <c r="DEK209" s="397"/>
      <c r="DEL209" s="397"/>
      <c r="DEM209" s="397"/>
      <c r="DEN209" s="397"/>
      <c r="DEO209" s="397"/>
      <c r="DEP209" s="397"/>
      <c r="DEQ209" s="397"/>
      <c r="DER209" s="397"/>
      <c r="DES209" s="397"/>
      <c r="DET209" s="397"/>
      <c r="DEU209" s="397"/>
      <c r="DEV209" s="397"/>
      <c r="DEW209" s="397"/>
      <c r="DEX209" s="397"/>
      <c r="DEY209" s="397"/>
      <c r="DEZ209" s="397"/>
      <c r="DFA209" s="397"/>
      <c r="DFB209" s="397"/>
      <c r="DFC209" s="397"/>
      <c r="DFD209" s="397"/>
      <c r="DFE209" s="397"/>
      <c r="DFF209" s="397"/>
      <c r="DFG209" s="397"/>
      <c r="DFH209" s="397"/>
      <c r="DFI209" s="397"/>
      <c r="DFJ209" s="397"/>
      <c r="DFK209" s="397"/>
      <c r="DFL209" s="397"/>
      <c r="DFM209" s="397"/>
      <c r="DFN209" s="397"/>
      <c r="DFO209" s="397"/>
      <c r="DFP209" s="397"/>
      <c r="DFQ209" s="397"/>
      <c r="DFR209" s="397"/>
      <c r="DFS209" s="397"/>
      <c r="DFT209" s="397"/>
      <c r="DFU209" s="397"/>
      <c r="DFV209" s="397"/>
      <c r="DFW209" s="397"/>
      <c r="DFX209" s="397"/>
      <c r="DFY209" s="397"/>
      <c r="DFZ209" s="397"/>
      <c r="DGA209" s="397"/>
      <c r="DGB209" s="397"/>
      <c r="DGC209" s="397"/>
      <c r="DGD209" s="397"/>
      <c r="DGE209" s="397"/>
      <c r="DGF209" s="397"/>
      <c r="DGG209" s="397"/>
      <c r="DGH209" s="397"/>
      <c r="DGI209" s="397"/>
      <c r="DGJ209" s="397"/>
      <c r="DGK209" s="397"/>
      <c r="DGL209" s="397"/>
      <c r="DGM209" s="397"/>
      <c r="DGN209" s="397"/>
      <c r="DGO209" s="397"/>
      <c r="DGP209" s="397"/>
      <c r="DGQ209" s="397"/>
      <c r="DGR209" s="397"/>
      <c r="DGS209" s="397"/>
      <c r="DGT209" s="397"/>
      <c r="DGU209" s="397"/>
      <c r="DGV209" s="397"/>
      <c r="DGW209" s="397"/>
      <c r="DGX209" s="397"/>
      <c r="DGY209" s="397"/>
      <c r="DGZ209" s="397"/>
      <c r="DHA209" s="397"/>
      <c r="DHB209" s="397"/>
      <c r="DHC209" s="397"/>
      <c r="DHD209" s="397"/>
      <c r="DHE209" s="397"/>
      <c r="DHF209" s="397"/>
      <c r="DHG209" s="397"/>
      <c r="DHH209" s="397"/>
      <c r="DHI209" s="397"/>
      <c r="DHJ209" s="397"/>
      <c r="DHK209" s="397"/>
      <c r="DHL209" s="397"/>
      <c r="DHM209" s="397"/>
      <c r="DHN209" s="397"/>
      <c r="DHO209" s="397"/>
      <c r="DHP209" s="397"/>
      <c r="DHQ209" s="397"/>
      <c r="DHR209" s="397"/>
      <c r="DHS209" s="397"/>
      <c r="DHT209" s="397"/>
      <c r="DHU209" s="397"/>
      <c r="DHV209" s="397"/>
      <c r="DHW209" s="397"/>
      <c r="DHX209" s="397"/>
      <c r="DHY209" s="397"/>
      <c r="DHZ209" s="397"/>
      <c r="DIA209" s="397"/>
      <c r="DIB209" s="397"/>
      <c r="DIC209" s="397"/>
      <c r="DID209" s="397"/>
      <c r="DIE209" s="397"/>
      <c r="DIF209" s="397"/>
      <c r="DIG209" s="397"/>
      <c r="DIH209" s="397"/>
      <c r="DII209" s="397"/>
      <c r="DIJ209" s="397"/>
      <c r="DIK209" s="397"/>
      <c r="DIL209" s="397"/>
      <c r="DIM209" s="397"/>
      <c r="DIN209" s="397"/>
      <c r="DIO209" s="397"/>
      <c r="DIP209" s="397"/>
      <c r="DIQ209" s="397"/>
      <c r="DIR209" s="397"/>
      <c r="DIS209" s="397"/>
      <c r="DIT209" s="397"/>
      <c r="DIU209" s="397"/>
      <c r="DIV209" s="397"/>
      <c r="DIW209" s="397"/>
      <c r="DIX209" s="397"/>
      <c r="DIY209" s="397"/>
      <c r="DIZ209" s="397"/>
      <c r="DJA209" s="397"/>
      <c r="DJB209" s="397"/>
      <c r="DJC209" s="397"/>
      <c r="DJD209" s="397"/>
      <c r="DJE209" s="397"/>
      <c r="DJF209" s="397"/>
      <c r="DJG209" s="397"/>
      <c r="DJH209" s="397"/>
      <c r="DJI209" s="397"/>
      <c r="DJJ209" s="397"/>
      <c r="DJK209" s="397"/>
      <c r="DJL209" s="397"/>
      <c r="DJM209" s="397"/>
      <c r="DJN209" s="397"/>
      <c r="DJO209" s="397"/>
      <c r="DJP209" s="397"/>
      <c r="DJQ209" s="397"/>
      <c r="DJR209" s="397"/>
      <c r="DJS209" s="397"/>
      <c r="DJT209" s="397"/>
      <c r="DJU209" s="397"/>
      <c r="DJV209" s="397"/>
      <c r="DJW209" s="397"/>
      <c r="DJX209" s="397"/>
      <c r="DJY209" s="397"/>
      <c r="DJZ209" s="397"/>
      <c r="DKA209" s="397"/>
      <c r="DKB209" s="397"/>
      <c r="DKC209" s="397"/>
      <c r="DKD209" s="397"/>
      <c r="DKE209" s="397"/>
      <c r="DKF209" s="397"/>
      <c r="DKG209" s="397"/>
      <c r="DKH209" s="397"/>
      <c r="DKI209" s="397"/>
      <c r="DKJ209" s="397"/>
      <c r="DKK209" s="397"/>
      <c r="DKL209" s="397"/>
      <c r="DKM209" s="397"/>
      <c r="DKN209" s="397"/>
      <c r="DKO209" s="397"/>
      <c r="DKP209" s="397"/>
      <c r="DKQ209" s="397"/>
      <c r="DKR209" s="397"/>
      <c r="DKS209" s="397"/>
      <c r="DKT209" s="397"/>
      <c r="DKU209" s="397"/>
      <c r="DKV209" s="397"/>
      <c r="DKW209" s="397"/>
      <c r="DKX209" s="397"/>
      <c r="DKY209" s="397"/>
      <c r="DKZ209" s="397"/>
      <c r="DLA209" s="397"/>
      <c r="DLB209" s="397"/>
      <c r="DLC209" s="397"/>
      <c r="DLD209" s="397"/>
      <c r="DLE209" s="397"/>
      <c r="DLF209" s="397"/>
      <c r="DLG209" s="397"/>
      <c r="DLH209" s="397"/>
      <c r="DLI209" s="397"/>
      <c r="DLJ209" s="397"/>
      <c r="DLK209" s="397"/>
      <c r="DLL209" s="397"/>
      <c r="DLM209" s="397"/>
      <c r="DLN209" s="397"/>
      <c r="DLO209" s="397"/>
      <c r="DLP209" s="397"/>
      <c r="DLQ209" s="397"/>
      <c r="DLR209" s="397"/>
      <c r="DLS209" s="397"/>
      <c r="DLT209" s="397"/>
      <c r="DLU209" s="397"/>
      <c r="DLV209" s="397"/>
      <c r="DLW209" s="397"/>
      <c r="DLX209" s="397"/>
      <c r="DLY209" s="397"/>
      <c r="DLZ209" s="397"/>
      <c r="DMA209" s="397"/>
      <c r="DMB209" s="397"/>
      <c r="DMC209" s="397"/>
      <c r="DMD209" s="397"/>
      <c r="DME209" s="397"/>
      <c r="DMF209" s="397"/>
      <c r="DMG209" s="397"/>
      <c r="DMH209" s="397"/>
      <c r="DMI209" s="397"/>
      <c r="DMJ209" s="397"/>
      <c r="DMK209" s="397"/>
      <c r="DML209" s="397"/>
      <c r="DMM209" s="397"/>
      <c r="DMN209" s="397"/>
      <c r="DMO209" s="397"/>
      <c r="DMP209" s="397"/>
      <c r="DMQ209" s="397"/>
      <c r="DMR209" s="397"/>
      <c r="DMS209" s="397"/>
      <c r="DMT209" s="397"/>
      <c r="DMU209" s="397"/>
      <c r="DMV209" s="397"/>
      <c r="DMW209" s="397"/>
      <c r="DMX209" s="397"/>
      <c r="DMY209" s="397"/>
      <c r="DMZ209" s="397"/>
      <c r="DNA209" s="397"/>
      <c r="DNB209" s="397"/>
      <c r="DNC209" s="397"/>
      <c r="DND209" s="397"/>
      <c r="DNE209" s="397"/>
      <c r="DNF209" s="397"/>
      <c r="DNG209" s="397"/>
      <c r="DNH209" s="397"/>
      <c r="DNI209" s="397"/>
      <c r="DNJ209" s="397"/>
      <c r="DNK209" s="397"/>
      <c r="DNL209" s="397"/>
      <c r="DNM209" s="397"/>
      <c r="DNN209" s="397"/>
      <c r="DNO209" s="397"/>
      <c r="DNP209" s="397"/>
      <c r="DNQ209" s="397"/>
      <c r="DNR209" s="397"/>
      <c r="DNS209" s="397"/>
      <c r="DNT209" s="397"/>
      <c r="DNU209" s="397"/>
      <c r="DNV209" s="397"/>
      <c r="DNW209" s="397"/>
      <c r="DNX209" s="397"/>
      <c r="DNY209" s="397"/>
      <c r="DNZ209" s="397"/>
      <c r="DOA209" s="397"/>
      <c r="DOB209" s="397"/>
      <c r="DOC209" s="397"/>
      <c r="DOD209" s="397"/>
      <c r="DOE209" s="397"/>
      <c r="DOF209" s="397"/>
      <c r="DOG209" s="397"/>
      <c r="DOH209" s="397"/>
      <c r="DOI209" s="397"/>
      <c r="DOJ209" s="397"/>
      <c r="DOK209" s="397"/>
      <c r="DOL209" s="397"/>
      <c r="DOM209" s="397"/>
      <c r="DON209" s="397"/>
      <c r="DOO209" s="397"/>
      <c r="DOP209" s="397"/>
      <c r="DOQ209" s="397"/>
      <c r="DOR209" s="397"/>
      <c r="DOS209" s="397"/>
      <c r="DOT209" s="397"/>
      <c r="DOU209" s="397"/>
      <c r="DOV209" s="397"/>
      <c r="DOW209" s="397"/>
      <c r="DOX209" s="397"/>
      <c r="DOY209" s="397"/>
      <c r="DOZ209" s="397"/>
      <c r="DPA209" s="397"/>
      <c r="DPB209" s="397"/>
      <c r="DPC209" s="397"/>
      <c r="DPD209" s="397"/>
      <c r="DPE209" s="397"/>
      <c r="DPF209" s="397"/>
      <c r="DPG209" s="397"/>
      <c r="DPH209" s="397"/>
      <c r="DPI209" s="397"/>
      <c r="DPJ209" s="397"/>
      <c r="DPK209" s="397"/>
      <c r="DPL209" s="397"/>
      <c r="DPM209" s="397"/>
      <c r="DPN209" s="397"/>
      <c r="DPO209" s="397"/>
      <c r="DPP209" s="397"/>
      <c r="DPQ209" s="397"/>
      <c r="DPR209" s="397"/>
      <c r="DPS209" s="397"/>
      <c r="DPT209" s="397"/>
      <c r="DPU209" s="397"/>
      <c r="DPV209" s="397"/>
      <c r="DPW209" s="397"/>
      <c r="DPX209" s="397"/>
      <c r="DPY209" s="397"/>
      <c r="DPZ209" s="397"/>
      <c r="DQA209" s="397"/>
      <c r="DQB209" s="397"/>
      <c r="DQC209" s="397"/>
      <c r="DQD209" s="397"/>
      <c r="DQE209" s="397"/>
      <c r="DQF209" s="397"/>
      <c r="DQG209" s="397"/>
      <c r="DQH209" s="397"/>
      <c r="DQI209" s="397"/>
      <c r="DQJ209" s="397"/>
      <c r="DQK209" s="397"/>
      <c r="DQL209" s="397"/>
      <c r="DQM209" s="397"/>
      <c r="DQN209" s="397"/>
      <c r="DQO209" s="397"/>
      <c r="DQP209" s="397"/>
      <c r="DQQ209" s="397"/>
      <c r="DQR209" s="397"/>
      <c r="DQS209" s="397"/>
      <c r="DQT209" s="397"/>
      <c r="DQU209" s="397"/>
      <c r="DQV209" s="397"/>
      <c r="DQW209" s="397"/>
      <c r="DQX209" s="397"/>
      <c r="DQY209" s="397"/>
      <c r="DQZ209" s="397"/>
      <c r="DRA209" s="397"/>
      <c r="DRB209" s="397"/>
      <c r="DRC209" s="397"/>
      <c r="DRD209" s="397"/>
      <c r="DRE209" s="397"/>
      <c r="DRF209" s="397"/>
      <c r="DRG209" s="397"/>
      <c r="DRH209" s="397"/>
      <c r="DRI209" s="397"/>
      <c r="DRJ209" s="397"/>
      <c r="DRK209" s="397"/>
      <c r="DRL209" s="397"/>
      <c r="DRM209" s="397"/>
      <c r="DRN209" s="397"/>
      <c r="DRO209" s="397"/>
      <c r="DRP209" s="397"/>
      <c r="DRQ209" s="397"/>
      <c r="DRR209" s="397"/>
      <c r="DRS209" s="397"/>
      <c r="DRT209" s="397"/>
      <c r="DRU209" s="397"/>
      <c r="DRV209" s="397"/>
      <c r="DRW209" s="397"/>
      <c r="DRX209" s="397"/>
      <c r="DRY209" s="397"/>
      <c r="DRZ209" s="397"/>
      <c r="DSA209" s="397"/>
      <c r="DSB209" s="397"/>
      <c r="DSC209" s="397"/>
      <c r="DSD209" s="397"/>
      <c r="DSE209" s="397"/>
      <c r="DSF209" s="397"/>
      <c r="DSG209" s="397"/>
      <c r="DSH209" s="397"/>
      <c r="DSI209" s="397"/>
      <c r="DSJ209" s="397"/>
      <c r="DSK209" s="397"/>
      <c r="DSL209" s="397"/>
      <c r="DSM209" s="397"/>
      <c r="DSN209" s="397"/>
      <c r="DSO209" s="397"/>
      <c r="DSP209" s="397"/>
      <c r="DSQ209" s="397"/>
      <c r="DSR209" s="397"/>
      <c r="DSS209" s="397"/>
      <c r="DST209" s="397"/>
      <c r="DSU209" s="397"/>
      <c r="DSV209" s="397"/>
      <c r="DSW209" s="397"/>
      <c r="DSX209" s="397"/>
      <c r="DSY209" s="397"/>
      <c r="DSZ209" s="397"/>
      <c r="DTA209" s="397"/>
      <c r="DTB209" s="397"/>
      <c r="DTC209" s="397"/>
      <c r="DTD209" s="397"/>
      <c r="DTE209" s="397"/>
      <c r="DTF209" s="397"/>
      <c r="DTG209" s="397"/>
      <c r="DTH209" s="397"/>
      <c r="DTI209" s="397"/>
      <c r="DTJ209" s="397"/>
      <c r="DTK209" s="397"/>
      <c r="DTL209" s="397"/>
      <c r="DTM209" s="397"/>
      <c r="DTN209" s="397"/>
      <c r="DTO209" s="397"/>
      <c r="DTP209" s="397"/>
      <c r="DTQ209" s="397"/>
      <c r="DTR209" s="397"/>
      <c r="DTS209" s="397"/>
      <c r="DTT209" s="397"/>
      <c r="DTU209" s="397"/>
      <c r="DTV209" s="397"/>
      <c r="DTW209" s="397"/>
      <c r="DTX209" s="397"/>
      <c r="DTY209" s="397"/>
      <c r="DTZ209" s="397"/>
      <c r="DUA209" s="397"/>
      <c r="DUB209" s="397"/>
      <c r="DUC209" s="397"/>
      <c r="DUD209" s="397"/>
      <c r="DUE209" s="397"/>
      <c r="DUF209" s="397"/>
      <c r="DUG209" s="397"/>
      <c r="DUH209" s="397"/>
      <c r="DUI209" s="397"/>
      <c r="DUJ209" s="397"/>
      <c r="DUK209" s="397"/>
      <c r="DUL209" s="397"/>
      <c r="DUM209" s="397"/>
      <c r="DUN209" s="397"/>
      <c r="DUO209" s="397"/>
      <c r="DUP209" s="397"/>
      <c r="DUQ209" s="397"/>
      <c r="DUR209" s="397"/>
      <c r="DUS209" s="397"/>
      <c r="DUT209" s="397"/>
      <c r="DUU209" s="397"/>
      <c r="DUV209" s="397"/>
      <c r="DUW209" s="397"/>
      <c r="DUX209" s="397"/>
      <c r="DUY209" s="397"/>
      <c r="DUZ209" s="397"/>
      <c r="DVA209" s="397"/>
      <c r="DVB209" s="397"/>
      <c r="DVC209" s="397"/>
      <c r="DVD209" s="397"/>
      <c r="DVE209" s="397"/>
      <c r="DVF209" s="397"/>
      <c r="DVG209" s="397"/>
      <c r="DVH209" s="397"/>
      <c r="DVI209" s="397"/>
      <c r="DVJ209" s="397"/>
      <c r="DVK209" s="397"/>
      <c r="DVL209" s="397"/>
      <c r="DVM209" s="397"/>
      <c r="DVN209" s="397"/>
      <c r="DVO209" s="397"/>
      <c r="DVP209" s="397"/>
      <c r="DVQ209" s="397"/>
      <c r="DVR209" s="397"/>
      <c r="DVS209" s="397"/>
      <c r="DVT209" s="397"/>
      <c r="DVU209" s="397"/>
      <c r="DVV209" s="397"/>
      <c r="DVW209" s="397"/>
      <c r="DVX209" s="397"/>
      <c r="DVY209" s="397"/>
      <c r="DVZ209" s="397"/>
      <c r="DWA209" s="397"/>
      <c r="DWB209" s="397"/>
      <c r="DWC209" s="397"/>
      <c r="DWD209" s="397"/>
      <c r="DWE209" s="397"/>
      <c r="DWF209" s="397"/>
      <c r="DWG209" s="397"/>
      <c r="DWH209" s="397"/>
      <c r="DWI209" s="397"/>
      <c r="DWJ209" s="397"/>
      <c r="DWK209" s="397"/>
      <c r="DWL209" s="397"/>
      <c r="DWM209" s="397"/>
      <c r="DWN209" s="397"/>
      <c r="DWO209" s="397"/>
      <c r="DWP209" s="397"/>
      <c r="DWQ209" s="397"/>
      <c r="DWR209" s="397"/>
      <c r="DWS209" s="397"/>
      <c r="DWT209" s="397"/>
      <c r="DWU209" s="397"/>
      <c r="DWV209" s="397"/>
      <c r="DWW209" s="397"/>
      <c r="DWX209" s="397"/>
      <c r="DWY209" s="397"/>
      <c r="DWZ209" s="397"/>
      <c r="DXA209" s="397"/>
      <c r="DXB209" s="397"/>
      <c r="DXC209" s="397"/>
      <c r="DXD209" s="397"/>
      <c r="DXE209" s="397"/>
      <c r="DXF209" s="397"/>
      <c r="DXG209" s="397"/>
      <c r="DXH209" s="397"/>
      <c r="DXI209" s="397"/>
      <c r="DXJ209" s="397"/>
      <c r="DXK209" s="397"/>
      <c r="DXL209" s="397"/>
      <c r="DXM209" s="397"/>
      <c r="DXN209" s="397"/>
      <c r="DXO209" s="397"/>
      <c r="DXP209" s="397"/>
      <c r="DXQ209" s="397"/>
      <c r="DXR209" s="397"/>
      <c r="DXS209" s="397"/>
      <c r="DXT209" s="397"/>
      <c r="DXU209" s="397"/>
      <c r="DXV209" s="397"/>
      <c r="DXW209" s="397"/>
      <c r="DXX209" s="397"/>
      <c r="DXY209" s="397"/>
      <c r="DXZ209" s="397"/>
      <c r="DYA209" s="397"/>
      <c r="DYB209" s="397"/>
      <c r="DYC209" s="397"/>
      <c r="DYD209" s="397"/>
      <c r="DYE209" s="397"/>
      <c r="DYF209" s="397"/>
      <c r="DYG209" s="397"/>
      <c r="DYH209" s="397"/>
      <c r="DYI209" s="397"/>
      <c r="DYJ209" s="397"/>
      <c r="DYK209" s="397"/>
      <c r="DYL209" s="397"/>
      <c r="DYM209" s="397"/>
      <c r="DYN209" s="397"/>
      <c r="DYO209" s="397"/>
      <c r="DYP209" s="397"/>
      <c r="DYQ209" s="397"/>
      <c r="DYR209" s="397"/>
      <c r="DYS209" s="397"/>
      <c r="DYT209" s="397"/>
      <c r="DYU209" s="397"/>
      <c r="DYV209" s="397"/>
      <c r="DYW209" s="397"/>
      <c r="DYX209" s="397"/>
      <c r="DYY209" s="397"/>
      <c r="DYZ209" s="397"/>
      <c r="DZA209" s="397"/>
      <c r="DZB209" s="397"/>
      <c r="DZC209" s="397"/>
      <c r="DZD209" s="397"/>
      <c r="DZE209" s="397"/>
      <c r="DZF209" s="397"/>
      <c r="DZG209" s="397"/>
      <c r="DZH209" s="397"/>
      <c r="DZI209" s="397"/>
      <c r="DZJ209" s="397"/>
      <c r="DZK209" s="397"/>
      <c r="DZL209" s="397"/>
      <c r="DZM209" s="397"/>
      <c r="DZN209" s="397"/>
      <c r="DZO209" s="397"/>
      <c r="DZP209" s="397"/>
      <c r="DZQ209" s="397"/>
      <c r="DZR209" s="397"/>
      <c r="DZS209" s="397"/>
      <c r="DZT209" s="397"/>
      <c r="DZU209" s="397"/>
      <c r="DZV209" s="397"/>
      <c r="DZW209" s="397"/>
      <c r="DZX209" s="397"/>
      <c r="DZY209" s="397"/>
      <c r="DZZ209" s="397"/>
      <c r="EAA209" s="397"/>
      <c r="EAB209" s="397"/>
      <c r="EAC209" s="397"/>
      <c r="EAD209" s="397"/>
      <c r="EAE209" s="397"/>
      <c r="EAF209" s="397"/>
      <c r="EAG209" s="397"/>
      <c r="EAH209" s="397"/>
      <c r="EAI209" s="397"/>
      <c r="EAJ209" s="397"/>
      <c r="EAK209" s="397"/>
      <c r="EAL209" s="397"/>
      <c r="EAM209" s="397"/>
      <c r="EAN209" s="397"/>
      <c r="EAO209" s="397"/>
      <c r="EAP209" s="397"/>
      <c r="EAQ209" s="397"/>
      <c r="EAR209" s="397"/>
      <c r="EAS209" s="397"/>
      <c r="EAT209" s="397"/>
      <c r="EAU209" s="397"/>
      <c r="EAV209" s="397"/>
      <c r="EAW209" s="397"/>
      <c r="EAX209" s="397"/>
      <c r="EAY209" s="397"/>
      <c r="EAZ209" s="397"/>
      <c r="EBA209" s="397"/>
      <c r="EBB209" s="397"/>
      <c r="EBC209" s="397"/>
      <c r="EBD209" s="397"/>
      <c r="EBE209" s="397"/>
      <c r="EBF209" s="397"/>
      <c r="EBG209" s="397"/>
      <c r="EBH209" s="397"/>
      <c r="EBI209" s="397"/>
      <c r="EBJ209" s="397"/>
      <c r="EBK209" s="397"/>
      <c r="EBL209" s="397"/>
      <c r="EBM209" s="397"/>
      <c r="EBN209" s="397"/>
      <c r="EBO209" s="397"/>
      <c r="EBP209" s="397"/>
      <c r="EBQ209" s="397"/>
      <c r="EBR209" s="397"/>
      <c r="EBS209" s="397"/>
      <c r="EBT209" s="397"/>
      <c r="EBU209" s="397"/>
      <c r="EBV209" s="397"/>
      <c r="EBW209" s="397"/>
      <c r="EBX209" s="397"/>
      <c r="EBY209" s="397"/>
      <c r="EBZ209" s="397"/>
      <c r="ECA209" s="397"/>
      <c r="ECB209" s="397"/>
      <c r="ECC209" s="397"/>
      <c r="ECD209" s="397"/>
      <c r="ECE209" s="397"/>
      <c r="ECF209" s="397"/>
      <c r="ECG209" s="397"/>
      <c r="ECH209" s="397"/>
      <c r="ECI209" s="397"/>
      <c r="ECJ209" s="397"/>
      <c r="ECK209" s="397"/>
      <c r="ECL209" s="397"/>
      <c r="ECM209" s="397"/>
      <c r="ECN209" s="397"/>
      <c r="ECO209" s="397"/>
      <c r="ECP209" s="397"/>
      <c r="ECQ209" s="397"/>
      <c r="ECR209" s="397"/>
      <c r="ECS209" s="397"/>
      <c r="ECT209" s="397"/>
      <c r="ECU209" s="397"/>
      <c r="ECV209" s="397"/>
      <c r="ECW209" s="397"/>
      <c r="ECX209" s="397"/>
      <c r="ECY209" s="397"/>
      <c r="ECZ209" s="397"/>
      <c r="EDA209" s="397"/>
      <c r="EDB209" s="397"/>
      <c r="EDC209" s="397"/>
      <c r="EDD209" s="397"/>
      <c r="EDE209" s="397"/>
      <c r="EDF209" s="397"/>
      <c r="EDG209" s="397"/>
      <c r="EDH209" s="397"/>
      <c r="EDI209" s="397"/>
      <c r="EDJ209" s="397"/>
      <c r="EDK209" s="397"/>
      <c r="EDL209" s="397"/>
      <c r="EDM209" s="397"/>
      <c r="EDN209" s="397"/>
      <c r="EDO209" s="397"/>
      <c r="EDP209" s="397"/>
      <c r="EDQ209" s="397"/>
      <c r="EDR209" s="397"/>
      <c r="EDS209" s="397"/>
      <c r="EDT209" s="397"/>
      <c r="EDU209" s="397"/>
      <c r="EDV209" s="397"/>
      <c r="EDW209" s="397"/>
      <c r="EDX209" s="397"/>
      <c r="EDY209" s="397"/>
      <c r="EDZ209" s="397"/>
      <c r="EEA209" s="397"/>
      <c r="EEB209" s="397"/>
      <c r="EEC209" s="397"/>
      <c r="EED209" s="397"/>
      <c r="EEE209" s="397"/>
      <c r="EEF209" s="397"/>
      <c r="EEG209" s="397"/>
      <c r="EEH209" s="397"/>
      <c r="EEI209" s="397"/>
      <c r="EEJ209" s="397"/>
      <c r="EEK209" s="397"/>
      <c r="EEL209" s="397"/>
      <c r="EEM209" s="397"/>
      <c r="EEN209" s="397"/>
      <c r="EEO209" s="397"/>
      <c r="EEP209" s="397"/>
      <c r="EEQ209" s="397"/>
      <c r="EER209" s="397"/>
      <c r="EES209" s="397"/>
      <c r="EET209" s="397"/>
      <c r="EEU209" s="397"/>
      <c r="EEV209" s="397"/>
      <c r="EEW209" s="397"/>
      <c r="EEX209" s="397"/>
      <c r="EEY209" s="397"/>
      <c r="EEZ209" s="397"/>
      <c r="EFA209" s="397"/>
      <c r="EFB209" s="397"/>
      <c r="EFC209" s="397"/>
      <c r="EFD209" s="397"/>
      <c r="EFE209" s="397"/>
      <c r="EFF209" s="397"/>
      <c r="EFG209" s="397"/>
      <c r="EFH209" s="397"/>
      <c r="EFI209" s="397"/>
      <c r="EFJ209" s="397"/>
      <c r="EFK209" s="397"/>
      <c r="EFL209" s="397"/>
      <c r="EFM209" s="397"/>
      <c r="EFN209" s="397"/>
      <c r="EFO209" s="397"/>
      <c r="EFP209" s="397"/>
      <c r="EFQ209" s="397"/>
      <c r="EFR209" s="397"/>
      <c r="EFS209" s="397"/>
      <c r="EFT209" s="397"/>
      <c r="EFU209" s="397"/>
      <c r="EFV209" s="397"/>
      <c r="EFW209" s="397"/>
      <c r="EFX209" s="397"/>
      <c r="EFY209" s="397"/>
      <c r="EFZ209" s="397"/>
      <c r="EGA209" s="397"/>
      <c r="EGB209" s="397"/>
      <c r="EGC209" s="397"/>
      <c r="EGD209" s="397"/>
      <c r="EGE209" s="397"/>
      <c r="EGF209" s="397"/>
      <c r="EGG209" s="397"/>
      <c r="EGH209" s="397"/>
      <c r="EGI209" s="397"/>
      <c r="EGJ209" s="397"/>
      <c r="EGK209" s="397"/>
      <c r="EGL209" s="397"/>
      <c r="EGM209" s="397"/>
      <c r="EGN209" s="397"/>
      <c r="EGO209" s="397"/>
      <c r="EGP209" s="397"/>
      <c r="EGQ209" s="397"/>
      <c r="EGR209" s="397"/>
      <c r="EGS209" s="397"/>
      <c r="EGT209" s="397"/>
      <c r="EGU209" s="397"/>
      <c r="EGV209" s="397"/>
      <c r="EGW209" s="397"/>
      <c r="EGX209" s="397"/>
      <c r="EGY209" s="397"/>
      <c r="EGZ209" s="397"/>
      <c r="EHA209" s="397"/>
      <c r="EHB209" s="397"/>
      <c r="EHC209" s="397"/>
      <c r="EHD209" s="397"/>
      <c r="EHE209" s="397"/>
      <c r="EHF209" s="397"/>
      <c r="EHG209" s="397"/>
      <c r="EHH209" s="397"/>
      <c r="EHI209" s="397"/>
      <c r="EHJ209" s="397"/>
      <c r="EHK209" s="397"/>
      <c r="EHL209" s="397"/>
      <c r="EHM209" s="397"/>
      <c r="EHN209" s="397"/>
      <c r="EHO209" s="397"/>
      <c r="EHP209" s="397"/>
      <c r="EHQ209" s="397"/>
      <c r="EHR209" s="397"/>
      <c r="EHS209" s="397"/>
      <c r="EHT209" s="397"/>
      <c r="EHU209" s="397"/>
      <c r="EHV209" s="397"/>
      <c r="EHW209" s="397"/>
      <c r="EHX209" s="397"/>
      <c r="EHY209" s="397"/>
      <c r="EHZ209" s="397"/>
      <c r="EIA209" s="397"/>
      <c r="EIB209" s="397"/>
      <c r="EIC209" s="397"/>
      <c r="EID209" s="397"/>
      <c r="EIE209" s="397"/>
      <c r="EIF209" s="397"/>
      <c r="EIG209" s="397"/>
      <c r="EIH209" s="397"/>
      <c r="EII209" s="397"/>
      <c r="EIJ209" s="397"/>
      <c r="EIK209" s="397"/>
      <c r="EIL209" s="397"/>
      <c r="EIM209" s="397"/>
      <c r="EIN209" s="397"/>
      <c r="EIO209" s="397"/>
      <c r="EIP209" s="397"/>
      <c r="EIQ209" s="397"/>
      <c r="EIR209" s="397"/>
      <c r="EIS209" s="397"/>
      <c r="EIT209" s="397"/>
      <c r="EIU209" s="397"/>
      <c r="EIV209" s="397"/>
      <c r="EIW209" s="397"/>
      <c r="EIX209" s="397"/>
      <c r="EIY209" s="397"/>
      <c r="EIZ209" s="397"/>
      <c r="EJA209" s="397"/>
      <c r="EJB209" s="397"/>
      <c r="EJC209" s="397"/>
      <c r="EJD209" s="397"/>
      <c r="EJE209" s="397"/>
      <c r="EJF209" s="397"/>
      <c r="EJG209" s="397"/>
      <c r="EJH209" s="397"/>
      <c r="EJI209" s="397"/>
      <c r="EJJ209" s="397"/>
      <c r="EJK209" s="397"/>
      <c r="EJL209" s="397"/>
      <c r="EJM209" s="397"/>
      <c r="EJN209" s="397"/>
      <c r="EJO209" s="397"/>
      <c r="EJP209" s="397"/>
      <c r="EJQ209" s="397"/>
      <c r="EJR209" s="397"/>
      <c r="EJS209" s="397"/>
      <c r="EJT209" s="397"/>
      <c r="EJU209" s="397"/>
      <c r="EJV209" s="397"/>
      <c r="EJW209" s="397"/>
      <c r="EJX209" s="397"/>
      <c r="EJY209" s="397"/>
      <c r="EJZ209" s="397"/>
      <c r="EKA209" s="397"/>
      <c r="EKB209" s="397"/>
      <c r="EKC209" s="397"/>
      <c r="EKD209" s="397"/>
      <c r="EKE209" s="397"/>
      <c r="EKF209" s="397"/>
      <c r="EKG209" s="397"/>
      <c r="EKH209" s="397"/>
      <c r="EKI209" s="397"/>
      <c r="EKJ209" s="397"/>
      <c r="EKK209" s="397"/>
      <c r="EKL209" s="397"/>
      <c r="EKM209" s="397"/>
      <c r="EKN209" s="397"/>
      <c r="EKO209" s="397"/>
      <c r="EKP209" s="397"/>
      <c r="EKQ209" s="397"/>
      <c r="EKR209" s="397"/>
      <c r="EKS209" s="397"/>
      <c r="EKT209" s="397"/>
      <c r="EKU209" s="397"/>
      <c r="EKV209" s="397"/>
      <c r="EKW209" s="397"/>
      <c r="EKX209" s="397"/>
      <c r="EKY209" s="397"/>
      <c r="EKZ209" s="397"/>
      <c r="ELA209" s="397"/>
      <c r="ELB209" s="397"/>
      <c r="ELC209" s="397"/>
      <c r="ELD209" s="397"/>
      <c r="ELE209" s="397"/>
      <c r="ELF209" s="397"/>
      <c r="ELG209" s="397"/>
      <c r="ELH209" s="397"/>
      <c r="ELI209" s="397"/>
      <c r="ELJ209" s="397"/>
      <c r="ELK209" s="397"/>
      <c r="ELL209" s="397"/>
      <c r="ELM209" s="397"/>
      <c r="ELN209" s="397"/>
      <c r="ELO209" s="397"/>
      <c r="ELP209" s="397"/>
      <c r="ELQ209" s="397"/>
      <c r="ELR209" s="397"/>
      <c r="ELS209" s="397"/>
      <c r="ELT209" s="397"/>
      <c r="ELU209" s="397"/>
      <c r="ELV209" s="397"/>
      <c r="ELW209" s="397"/>
      <c r="ELX209" s="397"/>
      <c r="ELY209" s="397"/>
      <c r="ELZ209" s="397"/>
      <c r="EMA209" s="397"/>
      <c r="EMB209" s="397"/>
      <c r="EMC209" s="397"/>
      <c r="EMD209" s="397"/>
      <c r="EME209" s="397"/>
      <c r="EMF209" s="397"/>
      <c r="EMG209" s="397"/>
      <c r="EMH209" s="397"/>
      <c r="EMI209" s="397"/>
      <c r="EMJ209" s="397"/>
      <c r="EMK209" s="397"/>
      <c r="EML209" s="397"/>
      <c r="EMM209" s="397"/>
      <c r="EMN209" s="397"/>
      <c r="EMO209" s="397"/>
      <c r="EMP209" s="397"/>
      <c r="EMQ209" s="397"/>
      <c r="EMR209" s="397"/>
      <c r="EMS209" s="397"/>
      <c r="EMT209" s="397"/>
      <c r="EMU209" s="397"/>
      <c r="EMV209" s="397"/>
      <c r="EMW209" s="397"/>
      <c r="EMX209" s="397"/>
      <c r="EMY209" s="397"/>
      <c r="EMZ209" s="397"/>
      <c r="ENA209" s="397"/>
      <c r="ENB209" s="397"/>
      <c r="ENC209" s="397"/>
      <c r="END209" s="397"/>
      <c r="ENE209" s="397"/>
      <c r="ENF209" s="397"/>
      <c r="ENG209" s="397"/>
      <c r="ENH209" s="397"/>
      <c r="ENI209" s="397"/>
      <c r="ENJ209" s="397"/>
      <c r="ENK209" s="397"/>
      <c r="ENL209" s="397"/>
      <c r="ENM209" s="397"/>
      <c r="ENN209" s="397"/>
      <c r="ENO209" s="397"/>
      <c r="ENP209" s="397"/>
      <c r="ENQ209" s="397"/>
      <c r="ENR209" s="397"/>
      <c r="ENS209" s="397"/>
      <c r="ENT209" s="397"/>
      <c r="ENU209" s="397"/>
      <c r="ENV209" s="397"/>
      <c r="ENW209" s="397"/>
      <c r="ENX209" s="397"/>
      <c r="ENY209" s="397"/>
      <c r="ENZ209" s="397"/>
      <c r="EOA209" s="397"/>
      <c r="EOB209" s="397"/>
      <c r="EOC209" s="397"/>
      <c r="EOD209" s="397"/>
      <c r="EOE209" s="397"/>
      <c r="EOF209" s="397"/>
      <c r="EOG209" s="397"/>
      <c r="EOH209" s="397"/>
      <c r="EOI209" s="397"/>
      <c r="EOJ209" s="397"/>
      <c r="EOK209" s="397"/>
      <c r="EOL209" s="397"/>
      <c r="EOM209" s="397"/>
      <c r="EON209" s="397"/>
      <c r="EOO209" s="397"/>
      <c r="EOP209" s="397"/>
      <c r="EOQ209" s="397"/>
      <c r="EOR209" s="397"/>
      <c r="EOS209" s="397"/>
      <c r="EOT209" s="397"/>
      <c r="EOU209" s="397"/>
      <c r="EOV209" s="397"/>
      <c r="EOW209" s="397"/>
      <c r="EOX209" s="397"/>
      <c r="EOY209" s="397"/>
      <c r="EOZ209" s="397"/>
      <c r="EPA209" s="397"/>
      <c r="EPB209" s="397"/>
      <c r="EPC209" s="397"/>
      <c r="EPD209" s="397"/>
      <c r="EPE209" s="397"/>
      <c r="EPF209" s="397"/>
      <c r="EPG209" s="397"/>
      <c r="EPH209" s="397"/>
      <c r="EPI209" s="397"/>
      <c r="EPJ209" s="397"/>
      <c r="EPK209" s="397"/>
      <c r="EPL209" s="397"/>
      <c r="EPM209" s="397"/>
      <c r="EPN209" s="397"/>
      <c r="EPO209" s="397"/>
      <c r="EPP209" s="397"/>
      <c r="EPQ209" s="397"/>
      <c r="EPR209" s="397"/>
      <c r="EPS209" s="397"/>
      <c r="EPT209" s="397"/>
      <c r="EPU209" s="397"/>
      <c r="EPV209" s="397"/>
      <c r="EPW209" s="397"/>
      <c r="EPX209" s="397"/>
      <c r="EPY209" s="397"/>
      <c r="EPZ209" s="397"/>
      <c r="EQA209" s="397"/>
      <c r="EQB209" s="397"/>
      <c r="EQC209" s="397"/>
      <c r="EQD209" s="397"/>
      <c r="EQE209" s="397"/>
      <c r="EQF209" s="397"/>
      <c r="EQG209" s="397"/>
      <c r="EQH209" s="397"/>
      <c r="EQI209" s="397"/>
      <c r="EQJ209" s="397"/>
      <c r="EQK209" s="397"/>
      <c r="EQL209" s="397"/>
      <c r="EQM209" s="397"/>
      <c r="EQN209" s="397"/>
      <c r="EQO209" s="397"/>
      <c r="EQP209" s="397"/>
      <c r="EQQ209" s="397"/>
      <c r="EQR209" s="397"/>
      <c r="EQS209" s="397"/>
      <c r="EQT209" s="397"/>
      <c r="EQU209" s="397"/>
      <c r="EQV209" s="397"/>
      <c r="EQW209" s="397"/>
      <c r="EQX209" s="397"/>
      <c r="EQY209" s="397"/>
      <c r="EQZ209" s="397"/>
      <c r="ERA209" s="397"/>
      <c r="ERB209" s="397"/>
      <c r="ERC209" s="397"/>
      <c r="ERD209" s="397"/>
      <c r="ERE209" s="397"/>
      <c r="ERF209" s="397"/>
      <c r="ERG209" s="397"/>
      <c r="ERH209" s="397"/>
      <c r="ERI209" s="397"/>
      <c r="ERJ209" s="397"/>
      <c r="ERK209" s="397"/>
      <c r="ERL209" s="397"/>
      <c r="ERM209" s="397"/>
      <c r="ERN209" s="397"/>
      <c r="ERO209" s="397"/>
      <c r="ERP209" s="397"/>
      <c r="ERQ209" s="397"/>
      <c r="ERR209" s="397"/>
      <c r="ERS209" s="397"/>
      <c r="ERT209" s="397"/>
      <c r="ERU209" s="397"/>
      <c r="ERV209" s="397"/>
      <c r="ERW209" s="397"/>
      <c r="ERX209" s="397"/>
      <c r="ERY209" s="397"/>
      <c r="ERZ209" s="397"/>
      <c r="ESA209" s="397"/>
      <c r="ESB209" s="397"/>
      <c r="ESC209" s="397"/>
      <c r="ESD209" s="397"/>
      <c r="ESE209" s="397"/>
      <c r="ESF209" s="397"/>
      <c r="ESG209" s="397"/>
      <c r="ESH209" s="397"/>
      <c r="ESI209" s="397"/>
      <c r="ESJ209" s="397"/>
      <c r="ESK209" s="397"/>
      <c r="ESL209" s="397"/>
      <c r="ESM209" s="397"/>
      <c r="ESN209" s="397"/>
      <c r="ESO209" s="397"/>
      <c r="ESP209" s="397"/>
      <c r="ESQ209" s="397"/>
      <c r="ESR209" s="397"/>
      <c r="ESS209" s="397"/>
      <c r="EST209" s="397"/>
      <c r="ESU209" s="397"/>
      <c r="ESV209" s="397"/>
      <c r="ESW209" s="397"/>
      <c r="ESX209" s="397"/>
      <c r="ESY209" s="397"/>
      <c r="ESZ209" s="397"/>
      <c r="ETA209" s="397"/>
      <c r="ETB209" s="397"/>
      <c r="ETC209" s="397"/>
      <c r="ETD209" s="397"/>
      <c r="ETE209" s="397"/>
      <c r="ETF209" s="397"/>
      <c r="ETG209" s="397"/>
      <c r="ETH209" s="397"/>
      <c r="ETI209" s="397"/>
      <c r="ETJ209" s="397"/>
      <c r="ETK209" s="397"/>
      <c r="ETL209" s="397"/>
      <c r="ETM209" s="397"/>
      <c r="ETN209" s="397"/>
      <c r="ETO209" s="397"/>
      <c r="ETP209" s="397"/>
      <c r="ETQ209" s="397"/>
      <c r="ETR209" s="397"/>
      <c r="ETS209" s="397"/>
      <c r="ETT209" s="397"/>
      <c r="ETU209" s="397"/>
      <c r="ETV209" s="397"/>
      <c r="ETW209" s="397"/>
      <c r="ETX209" s="397"/>
      <c r="ETY209" s="397"/>
      <c r="ETZ209" s="397"/>
      <c r="EUA209" s="397"/>
      <c r="EUB209" s="397"/>
      <c r="EUC209" s="397"/>
      <c r="EUD209" s="397"/>
      <c r="EUE209" s="397"/>
      <c r="EUF209" s="397"/>
      <c r="EUG209" s="397"/>
      <c r="EUH209" s="397"/>
      <c r="EUI209" s="397"/>
      <c r="EUJ209" s="397"/>
      <c r="EUK209" s="397"/>
      <c r="EUL209" s="397"/>
      <c r="EUM209" s="397"/>
      <c r="EUN209" s="397"/>
      <c r="EUO209" s="397"/>
      <c r="EUP209" s="397"/>
      <c r="EUQ209" s="397"/>
      <c r="EUR209" s="397"/>
      <c r="EUS209" s="397"/>
      <c r="EUT209" s="397"/>
      <c r="EUU209" s="397"/>
      <c r="EUV209" s="397"/>
      <c r="EUW209" s="397"/>
      <c r="EUX209" s="397"/>
      <c r="EUY209" s="397"/>
      <c r="EUZ209" s="397"/>
      <c r="EVA209" s="397"/>
      <c r="EVB209" s="397"/>
      <c r="EVC209" s="397"/>
      <c r="EVD209" s="397"/>
      <c r="EVE209" s="397"/>
      <c r="EVF209" s="397"/>
      <c r="EVG209" s="397"/>
      <c r="EVH209" s="397"/>
      <c r="EVI209" s="397"/>
      <c r="EVJ209" s="397"/>
      <c r="EVK209" s="397"/>
      <c r="EVL209" s="397"/>
      <c r="EVM209" s="397"/>
      <c r="EVN209" s="397"/>
      <c r="EVO209" s="397"/>
      <c r="EVP209" s="397"/>
      <c r="EVQ209" s="397"/>
      <c r="EVR209" s="397"/>
      <c r="EVS209" s="397"/>
      <c r="EVT209" s="397"/>
      <c r="EVU209" s="397"/>
      <c r="EVV209" s="397"/>
      <c r="EVW209" s="397"/>
      <c r="EVX209" s="397"/>
      <c r="EVY209" s="397"/>
      <c r="EVZ209" s="397"/>
      <c r="EWA209" s="397"/>
      <c r="EWB209" s="397"/>
      <c r="EWC209" s="397"/>
      <c r="EWD209" s="397"/>
      <c r="EWE209" s="397"/>
      <c r="EWF209" s="397"/>
      <c r="EWG209" s="397"/>
      <c r="EWH209" s="397"/>
      <c r="EWI209" s="397"/>
      <c r="EWJ209" s="397"/>
      <c r="EWK209" s="397"/>
      <c r="EWL209" s="397"/>
      <c r="EWM209" s="397"/>
      <c r="EWN209" s="397"/>
      <c r="EWO209" s="397"/>
      <c r="EWP209" s="397"/>
      <c r="EWQ209" s="397"/>
      <c r="EWR209" s="397"/>
      <c r="EWS209" s="397"/>
      <c r="EWT209" s="397"/>
      <c r="EWU209" s="397"/>
      <c r="EWV209" s="397"/>
      <c r="EWW209" s="397"/>
      <c r="EWX209" s="397"/>
      <c r="EWY209" s="397"/>
      <c r="EWZ209" s="397"/>
      <c r="EXA209" s="397"/>
      <c r="EXB209" s="397"/>
      <c r="EXC209" s="397"/>
      <c r="EXD209" s="397"/>
      <c r="EXE209" s="397"/>
      <c r="EXF209" s="397"/>
      <c r="EXG209" s="397"/>
      <c r="EXH209" s="397"/>
      <c r="EXI209" s="397"/>
      <c r="EXJ209" s="397"/>
      <c r="EXK209" s="397"/>
      <c r="EXL209" s="397"/>
      <c r="EXM209" s="397"/>
      <c r="EXN209" s="397"/>
      <c r="EXO209" s="397"/>
      <c r="EXP209" s="397"/>
      <c r="EXQ209" s="397"/>
      <c r="EXR209" s="397"/>
      <c r="EXS209" s="397"/>
      <c r="EXT209" s="397"/>
      <c r="EXU209" s="397"/>
      <c r="EXV209" s="397"/>
      <c r="EXW209" s="397"/>
      <c r="EXX209" s="397"/>
      <c r="EXY209" s="397"/>
      <c r="EXZ209" s="397"/>
      <c r="EYA209" s="397"/>
      <c r="EYB209" s="397"/>
      <c r="EYC209" s="397"/>
      <c r="EYD209" s="397"/>
      <c r="EYE209" s="397"/>
      <c r="EYF209" s="397"/>
      <c r="EYG209" s="397"/>
      <c r="EYH209" s="397"/>
      <c r="EYI209" s="397"/>
      <c r="EYJ209" s="397"/>
      <c r="EYK209" s="397"/>
      <c r="EYL209" s="397"/>
      <c r="EYM209" s="397"/>
      <c r="EYN209" s="397"/>
      <c r="EYO209" s="397"/>
      <c r="EYP209" s="397"/>
      <c r="EYQ209" s="397"/>
      <c r="EYR209" s="397"/>
      <c r="EYS209" s="397"/>
      <c r="EYT209" s="397"/>
      <c r="EYU209" s="397"/>
      <c r="EYV209" s="397"/>
      <c r="EYW209" s="397"/>
      <c r="EYX209" s="397"/>
      <c r="EYY209" s="397"/>
      <c r="EYZ209" s="397"/>
      <c r="EZA209" s="397"/>
      <c r="EZB209" s="397"/>
      <c r="EZC209" s="397"/>
      <c r="EZD209" s="397"/>
      <c r="EZE209" s="397"/>
      <c r="EZF209" s="397"/>
      <c r="EZG209" s="397"/>
      <c r="EZH209" s="397"/>
      <c r="EZI209" s="397"/>
      <c r="EZJ209" s="397"/>
      <c r="EZK209" s="397"/>
      <c r="EZL209" s="397"/>
      <c r="EZM209" s="397"/>
      <c r="EZN209" s="397"/>
      <c r="EZO209" s="397"/>
      <c r="EZP209" s="397"/>
      <c r="EZQ209" s="397"/>
      <c r="EZR209" s="397"/>
      <c r="EZS209" s="397"/>
      <c r="EZT209" s="397"/>
      <c r="EZU209" s="397"/>
      <c r="EZV209" s="397"/>
      <c r="EZW209" s="397"/>
      <c r="EZX209" s="397"/>
      <c r="EZY209" s="397"/>
      <c r="EZZ209" s="397"/>
      <c r="FAA209" s="397"/>
      <c r="FAB209" s="397"/>
      <c r="FAC209" s="397"/>
      <c r="FAD209" s="397"/>
      <c r="FAE209" s="397"/>
      <c r="FAF209" s="397"/>
      <c r="FAG209" s="397"/>
      <c r="FAH209" s="397"/>
      <c r="FAI209" s="397"/>
      <c r="FAJ209" s="397"/>
      <c r="FAK209" s="397"/>
      <c r="FAL209" s="397"/>
      <c r="FAM209" s="397"/>
      <c r="FAN209" s="397"/>
      <c r="FAO209" s="397"/>
      <c r="FAP209" s="397"/>
      <c r="FAQ209" s="397"/>
      <c r="FAR209" s="397"/>
      <c r="FAS209" s="397"/>
      <c r="FAT209" s="397"/>
      <c r="FAU209" s="397"/>
      <c r="FAV209" s="397"/>
      <c r="FAW209" s="397"/>
      <c r="FAX209" s="397"/>
      <c r="FAY209" s="397"/>
      <c r="FAZ209" s="397"/>
      <c r="FBA209" s="397"/>
      <c r="FBB209" s="397"/>
      <c r="FBC209" s="397"/>
      <c r="FBD209" s="397"/>
      <c r="FBE209" s="397"/>
      <c r="FBF209" s="397"/>
      <c r="FBG209" s="397"/>
      <c r="FBH209" s="397"/>
      <c r="FBI209" s="397"/>
      <c r="FBJ209" s="397"/>
      <c r="FBK209" s="397"/>
      <c r="FBL209" s="397"/>
      <c r="FBM209" s="397"/>
      <c r="FBN209" s="397"/>
      <c r="FBO209" s="397"/>
      <c r="FBP209" s="397"/>
      <c r="FBQ209" s="397"/>
      <c r="FBR209" s="397"/>
      <c r="FBS209" s="397"/>
      <c r="FBT209" s="397"/>
      <c r="FBU209" s="397"/>
      <c r="FBV209" s="397"/>
      <c r="FBW209" s="397"/>
      <c r="FBX209" s="397"/>
      <c r="FBY209" s="397"/>
      <c r="FBZ209" s="397"/>
      <c r="FCA209" s="397"/>
      <c r="FCB209" s="397"/>
      <c r="FCC209" s="397"/>
      <c r="FCD209" s="397"/>
      <c r="FCE209" s="397"/>
      <c r="FCF209" s="397"/>
      <c r="FCG209" s="397"/>
      <c r="FCH209" s="397"/>
      <c r="FCI209" s="397"/>
      <c r="FCJ209" s="397"/>
      <c r="FCK209" s="397"/>
      <c r="FCL209" s="397"/>
      <c r="FCM209" s="397"/>
      <c r="FCN209" s="397"/>
      <c r="FCO209" s="397"/>
      <c r="FCP209" s="397"/>
      <c r="FCQ209" s="397"/>
      <c r="FCR209" s="397"/>
      <c r="FCS209" s="397"/>
      <c r="FCT209" s="397"/>
      <c r="FCU209" s="397"/>
      <c r="FCV209" s="397"/>
      <c r="FCW209" s="397"/>
      <c r="FCX209" s="397"/>
      <c r="FCY209" s="397"/>
      <c r="FCZ209" s="397"/>
      <c r="FDA209" s="397"/>
      <c r="FDB209" s="397"/>
      <c r="FDC209" s="397"/>
      <c r="FDD209" s="397"/>
      <c r="FDE209" s="397"/>
      <c r="FDF209" s="397"/>
      <c r="FDG209" s="397"/>
      <c r="FDH209" s="397"/>
      <c r="FDI209" s="397"/>
      <c r="FDJ209" s="397"/>
      <c r="FDK209" s="397"/>
      <c r="FDL209" s="397"/>
      <c r="FDM209" s="397"/>
      <c r="FDN209" s="397"/>
      <c r="FDO209" s="397"/>
      <c r="FDP209" s="397"/>
      <c r="FDQ209" s="397"/>
      <c r="FDR209" s="397"/>
      <c r="FDS209" s="397"/>
      <c r="FDT209" s="397"/>
      <c r="FDU209" s="397"/>
      <c r="FDV209" s="397"/>
      <c r="FDW209" s="397"/>
      <c r="FDX209" s="397"/>
      <c r="FDY209" s="397"/>
      <c r="FDZ209" s="397"/>
      <c r="FEA209" s="397"/>
      <c r="FEB209" s="397"/>
      <c r="FEC209" s="397"/>
      <c r="FED209" s="397"/>
      <c r="FEE209" s="397"/>
      <c r="FEF209" s="397"/>
      <c r="FEG209" s="397"/>
      <c r="FEH209" s="397"/>
      <c r="FEI209" s="397"/>
      <c r="FEJ209" s="397"/>
      <c r="FEK209" s="397"/>
      <c r="FEL209" s="397"/>
      <c r="FEM209" s="397"/>
      <c r="FEN209" s="397"/>
      <c r="FEO209" s="397"/>
      <c r="FEP209" s="397"/>
      <c r="FEQ209" s="397"/>
      <c r="FER209" s="397"/>
      <c r="FES209" s="397"/>
      <c r="FET209" s="397"/>
      <c r="FEU209" s="397"/>
      <c r="FEV209" s="397"/>
      <c r="FEW209" s="397"/>
      <c r="FEX209" s="397"/>
      <c r="FEY209" s="397"/>
      <c r="FEZ209" s="397"/>
      <c r="FFA209" s="397"/>
      <c r="FFB209" s="397"/>
      <c r="FFC209" s="397"/>
      <c r="FFD209" s="397"/>
      <c r="FFE209" s="397"/>
      <c r="FFF209" s="397"/>
      <c r="FFG209" s="397"/>
      <c r="FFH209" s="397"/>
      <c r="FFI209" s="397"/>
      <c r="FFJ209" s="397"/>
      <c r="FFK209" s="397"/>
      <c r="FFL209" s="397"/>
      <c r="FFM209" s="397"/>
      <c r="FFN209" s="397"/>
      <c r="FFO209" s="397"/>
      <c r="FFP209" s="397"/>
      <c r="FFQ209" s="397"/>
      <c r="FFR209" s="397"/>
      <c r="FFS209" s="397"/>
      <c r="FFT209" s="397"/>
      <c r="FFU209" s="397"/>
      <c r="FFV209" s="397"/>
      <c r="FFW209" s="397"/>
      <c r="FFX209" s="397"/>
      <c r="FFY209" s="397"/>
      <c r="FFZ209" s="397"/>
      <c r="FGA209" s="397"/>
      <c r="FGB209" s="397"/>
      <c r="FGC209" s="397"/>
      <c r="FGD209" s="397"/>
      <c r="FGE209" s="397"/>
      <c r="FGF209" s="397"/>
      <c r="FGG209" s="397"/>
      <c r="FGH209" s="397"/>
      <c r="FGI209" s="397"/>
      <c r="FGJ209" s="397"/>
      <c r="FGK209" s="397"/>
      <c r="FGL209" s="397"/>
      <c r="FGM209" s="397"/>
      <c r="FGN209" s="397"/>
      <c r="FGO209" s="397"/>
      <c r="FGP209" s="397"/>
      <c r="FGQ209" s="397"/>
      <c r="FGR209" s="397"/>
      <c r="FGS209" s="397"/>
      <c r="FGT209" s="397"/>
      <c r="FGU209" s="397"/>
      <c r="FGV209" s="397"/>
      <c r="FGW209" s="397"/>
      <c r="FGX209" s="397"/>
      <c r="FGY209" s="397"/>
      <c r="FGZ209" s="397"/>
      <c r="FHA209" s="397"/>
      <c r="FHB209" s="397"/>
      <c r="FHC209" s="397"/>
      <c r="FHD209" s="397"/>
      <c r="FHE209" s="397"/>
      <c r="FHF209" s="397"/>
      <c r="FHG209" s="397"/>
      <c r="FHH209" s="397"/>
      <c r="FHI209" s="397"/>
      <c r="FHJ209" s="397"/>
      <c r="FHK209" s="397"/>
      <c r="FHL209" s="397"/>
      <c r="FHM209" s="397"/>
      <c r="FHN209" s="397"/>
      <c r="FHO209" s="397"/>
      <c r="FHP209" s="397"/>
      <c r="FHQ209" s="397"/>
      <c r="FHR209" s="397"/>
      <c r="FHS209" s="397"/>
      <c r="FHT209" s="397"/>
      <c r="FHU209" s="397"/>
      <c r="FHV209" s="397"/>
      <c r="FHW209" s="397"/>
      <c r="FHX209" s="397"/>
      <c r="FHY209" s="397"/>
      <c r="FHZ209" s="397"/>
      <c r="FIA209" s="397"/>
      <c r="FIB209" s="397"/>
      <c r="FIC209" s="397"/>
      <c r="FID209" s="397"/>
      <c r="FIE209" s="397"/>
      <c r="FIF209" s="397"/>
      <c r="FIG209" s="397"/>
      <c r="FIH209" s="397"/>
      <c r="FII209" s="397"/>
      <c r="FIJ209" s="397"/>
      <c r="FIK209" s="397"/>
      <c r="FIL209" s="397"/>
      <c r="FIM209" s="397"/>
      <c r="FIN209" s="397"/>
      <c r="FIO209" s="397"/>
      <c r="FIP209" s="397"/>
      <c r="FIQ209" s="397"/>
      <c r="FIR209" s="397"/>
      <c r="FIS209" s="397"/>
      <c r="FIT209" s="397"/>
      <c r="FIU209" s="397"/>
      <c r="FIV209" s="397"/>
      <c r="FIW209" s="397"/>
      <c r="FIX209" s="397"/>
      <c r="FIY209" s="397"/>
      <c r="FIZ209" s="397"/>
      <c r="FJA209" s="397"/>
      <c r="FJB209" s="397"/>
      <c r="FJC209" s="397"/>
      <c r="FJD209" s="397"/>
      <c r="FJE209" s="397"/>
      <c r="FJF209" s="397"/>
      <c r="FJG209" s="397"/>
      <c r="FJH209" s="397"/>
      <c r="FJI209" s="397"/>
      <c r="FJJ209" s="397"/>
      <c r="FJK209" s="397"/>
      <c r="FJL209" s="397"/>
      <c r="FJM209" s="397"/>
      <c r="FJN209" s="397"/>
      <c r="FJO209" s="397"/>
      <c r="FJP209" s="397"/>
      <c r="FJQ209" s="397"/>
      <c r="FJR209" s="397"/>
      <c r="FJS209" s="397"/>
      <c r="FJT209" s="397"/>
      <c r="FJU209" s="397"/>
      <c r="FJV209" s="397"/>
      <c r="FJW209" s="397"/>
      <c r="FJX209" s="397"/>
      <c r="FJY209" s="397"/>
      <c r="FJZ209" s="397"/>
      <c r="FKA209" s="397"/>
      <c r="FKB209" s="397"/>
      <c r="FKC209" s="397"/>
      <c r="FKD209" s="397"/>
      <c r="FKE209" s="397"/>
      <c r="FKF209" s="397"/>
      <c r="FKG209" s="397"/>
      <c r="FKH209" s="397"/>
      <c r="FKI209" s="397"/>
      <c r="FKJ209" s="397"/>
      <c r="FKK209" s="397"/>
      <c r="FKL209" s="397"/>
      <c r="FKM209" s="397"/>
      <c r="FKN209" s="397"/>
      <c r="FKO209" s="397"/>
      <c r="FKP209" s="397"/>
      <c r="FKQ209" s="397"/>
      <c r="FKR209" s="397"/>
      <c r="FKS209" s="397"/>
      <c r="FKT209" s="397"/>
      <c r="FKU209" s="397"/>
      <c r="FKV209" s="397"/>
      <c r="FKW209" s="397"/>
      <c r="FKX209" s="397"/>
      <c r="FKY209" s="397"/>
      <c r="FKZ209" s="397"/>
      <c r="FLA209" s="397"/>
      <c r="FLB209" s="397"/>
      <c r="FLC209" s="397"/>
      <c r="FLD209" s="397"/>
      <c r="FLE209" s="397"/>
      <c r="FLF209" s="397"/>
      <c r="FLG209" s="397"/>
      <c r="FLH209" s="397"/>
      <c r="FLI209" s="397"/>
      <c r="FLJ209" s="397"/>
      <c r="FLK209" s="397"/>
      <c r="FLL209" s="397"/>
      <c r="FLM209" s="397"/>
      <c r="FLN209" s="397"/>
      <c r="FLO209" s="397"/>
      <c r="FLP209" s="397"/>
      <c r="FLQ209" s="397"/>
      <c r="FLR209" s="397"/>
      <c r="FLS209" s="397"/>
      <c r="FLT209" s="397"/>
      <c r="FLU209" s="397"/>
      <c r="FLV209" s="397"/>
      <c r="FLW209" s="397"/>
      <c r="FLX209" s="397"/>
      <c r="FLY209" s="397"/>
      <c r="FLZ209" s="397"/>
      <c r="FMA209" s="397"/>
      <c r="FMB209" s="397"/>
      <c r="FMC209" s="397"/>
      <c r="FMD209" s="397"/>
      <c r="FME209" s="397"/>
      <c r="FMF209" s="397"/>
      <c r="FMG209" s="397"/>
      <c r="FMH209" s="397"/>
      <c r="FMI209" s="397"/>
      <c r="FMJ209" s="397"/>
      <c r="FMK209" s="397"/>
      <c r="FML209" s="397"/>
      <c r="FMM209" s="397"/>
      <c r="FMN209" s="397"/>
      <c r="FMO209" s="397"/>
      <c r="FMP209" s="397"/>
      <c r="FMQ209" s="397"/>
      <c r="FMR209" s="397"/>
      <c r="FMS209" s="397"/>
      <c r="FMT209" s="397"/>
      <c r="FMU209" s="397"/>
      <c r="FMV209" s="397"/>
      <c r="FMW209" s="397"/>
      <c r="FMX209" s="397"/>
      <c r="FMY209" s="397"/>
      <c r="FMZ209" s="397"/>
      <c r="FNA209" s="397"/>
      <c r="FNB209" s="397"/>
      <c r="FNC209" s="397"/>
      <c r="FND209" s="397"/>
      <c r="FNE209" s="397"/>
      <c r="FNF209" s="397"/>
      <c r="FNG209" s="397"/>
      <c r="FNH209" s="397"/>
      <c r="FNI209" s="397"/>
      <c r="FNJ209" s="397"/>
      <c r="FNK209" s="397"/>
      <c r="FNL209" s="397"/>
      <c r="FNM209" s="397"/>
      <c r="FNN209" s="397"/>
      <c r="FNO209" s="397"/>
      <c r="FNP209" s="397"/>
      <c r="FNQ209" s="397"/>
      <c r="FNR209" s="397"/>
      <c r="FNS209" s="397"/>
      <c r="FNT209" s="397"/>
      <c r="FNU209" s="397"/>
      <c r="FNV209" s="397"/>
      <c r="FNW209" s="397"/>
      <c r="FNX209" s="397"/>
      <c r="FNY209" s="397"/>
      <c r="FNZ209" s="397"/>
      <c r="FOA209" s="397"/>
      <c r="FOB209" s="397"/>
      <c r="FOC209" s="397"/>
      <c r="FOD209" s="397"/>
      <c r="FOE209" s="397"/>
      <c r="FOF209" s="397"/>
      <c r="FOG209" s="397"/>
      <c r="FOH209" s="397"/>
      <c r="FOI209" s="397"/>
      <c r="FOJ209" s="397"/>
      <c r="FOK209" s="397"/>
      <c r="FOL209" s="397"/>
      <c r="FOM209" s="397"/>
      <c r="FON209" s="397"/>
      <c r="FOO209" s="397"/>
      <c r="FOP209" s="397"/>
      <c r="FOQ209" s="397"/>
      <c r="FOR209" s="397"/>
      <c r="FOS209" s="397"/>
      <c r="FOT209" s="397"/>
      <c r="FOU209" s="397"/>
      <c r="FOV209" s="397"/>
      <c r="FOW209" s="397"/>
      <c r="FOX209" s="397"/>
      <c r="FOY209" s="397"/>
      <c r="FOZ209" s="397"/>
      <c r="FPA209" s="397"/>
      <c r="FPB209" s="397"/>
      <c r="FPC209" s="397"/>
      <c r="FPD209" s="397"/>
      <c r="FPE209" s="397"/>
      <c r="FPF209" s="397"/>
      <c r="FPG209" s="397"/>
      <c r="FPH209" s="397"/>
      <c r="FPI209" s="397"/>
      <c r="FPJ209" s="397"/>
      <c r="FPK209" s="397"/>
      <c r="FPL209" s="397"/>
      <c r="FPM209" s="397"/>
      <c r="FPN209" s="397"/>
      <c r="FPO209" s="397"/>
      <c r="FPP209" s="397"/>
      <c r="FPQ209" s="397"/>
      <c r="FPR209" s="397"/>
      <c r="FPS209" s="397"/>
      <c r="FPT209" s="397"/>
      <c r="FPU209" s="397"/>
      <c r="FPV209" s="397"/>
      <c r="FPW209" s="397"/>
      <c r="FPX209" s="397"/>
      <c r="FPY209" s="397"/>
      <c r="FPZ209" s="397"/>
      <c r="FQA209" s="397"/>
      <c r="FQB209" s="397"/>
      <c r="FQC209" s="397"/>
      <c r="FQD209" s="397"/>
      <c r="FQE209" s="397"/>
      <c r="FQF209" s="397"/>
      <c r="FQG209" s="397"/>
      <c r="FQH209" s="397"/>
      <c r="FQI209" s="397"/>
      <c r="FQJ209" s="397"/>
      <c r="FQK209" s="397"/>
      <c r="FQL209" s="397"/>
      <c r="FQM209" s="397"/>
      <c r="FQN209" s="397"/>
      <c r="FQO209" s="397"/>
      <c r="FQP209" s="397"/>
      <c r="FQQ209" s="397"/>
      <c r="FQR209" s="397"/>
      <c r="FQS209" s="397"/>
      <c r="FQT209" s="397"/>
      <c r="FQU209" s="397"/>
      <c r="FQV209" s="397"/>
      <c r="FQW209" s="397"/>
      <c r="FQX209" s="397"/>
      <c r="FQY209" s="397"/>
      <c r="FQZ209" s="397"/>
      <c r="FRA209" s="397"/>
      <c r="FRB209" s="397"/>
      <c r="FRC209" s="397"/>
      <c r="FRD209" s="397"/>
      <c r="FRE209" s="397"/>
      <c r="FRF209" s="397"/>
      <c r="FRG209" s="397"/>
      <c r="FRH209" s="397"/>
      <c r="FRI209" s="397"/>
      <c r="FRJ209" s="397"/>
      <c r="FRK209" s="397"/>
      <c r="FRL209" s="397"/>
      <c r="FRM209" s="397"/>
      <c r="FRN209" s="397"/>
      <c r="FRO209" s="397"/>
      <c r="FRP209" s="397"/>
      <c r="FRQ209" s="397"/>
      <c r="FRR209" s="397"/>
      <c r="FRS209" s="397"/>
      <c r="FRT209" s="397"/>
      <c r="FRU209" s="397"/>
      <c r="FRV209" s="397"/>
      <c r="FRW209" s="397"/>
      <c r="FRX209" s="397"/>
      <c r="FRY209" s="397"/>
      <c r="FRZ209" s="397"/>
      <c r="FSA209" s="397"/>
      <c r="FSB209" s="397"/>
      <c r="FSC209" s="397"/>
      <c r="FSD209" s="397"/>
      <c r="FSE209" s="397"/>
      <c r="FSF209" s="397"/>
      <c r="FSG209" s="397"/>
      <c r="FSH209" s="397"/>
      <c r="FSI209" s="397"/>
      <c r="FSJ209" s="397"/>
      <c r="FSK209" s="397"/>
      <c r="FSL209" s="397"/>
      <c r="FSM209" s="397"/>
      <c r="FSN209" s="397"/>
      <c r="FSO209" s="397"/>
      <c r="FSP209" s="397"/>
      <c r="FSQ209" s="397"/>
      <c r="FSR209" s="397"/>
      <c r="FSS209" s="397"/>
      <c r="FST209" s="397"/>
      <c r="FSU209" s="397"/>
      <c r="FSV209" s="397"/>
      <c r="FSW209" s="397"/>
      <c r="FSX209" s="397"/>
      <c r="FSY209" s="397"/>
      <c r="FSZ209" s="397"/>
      <c r="FTA209" s="397"/>
      <c r="FTB209" s="397"/>
      <c r="FTC209" s="397"/>
      <c r="FTD209" s="397"/>
      <c r="FTE209" s="397"/>
      <c r="FTF209" s="397"/>
      <c r="FTG209" s="397"/>
      <c r="FTH209" s="397"/>
      <c r="FTI209" s="397"/>
      <c r="FTJ209" s="397"/>
      <c r="FTK209" s="397"/>
      <c r="FTL209" s="397"/>
      <c r="FTM209" s="397"/>
      <c r="FTN209" s="397"/>
      <c r="FTO209" s="397"/>
      <c r="FTP209" s="397"/>
      <c r="FTQ209" s="397"/>
      <c r="FTR209" s="397"/>
      <c r="FTS209" s="397"/>
      <c r="FTT209" s="397"/>
      <c r="FTU209" s="397"/>
      <c r="FTV209" s="397"/>
      <c r="FTW209" s="397"/>
      <c r="FTX209" s="397"/>
      <c r="FTY209" s="397"/>
      <c r="FTZ209" s="397"/>
      <c r="FUA209" s="397"/>
      <c r="FUB209" s="397"/>
      <c r="FUC209" s="397"/>
      <c r="FUD209" s="397"/>
      <c r="FUE209" s="397"/>
      <c r="FUF209" s="397"/>
      <c r="FUG209" s="397"/>
      <c r="FUH209" s="397"/>
      <c r="FUI209" s="397"/>
      <c r="FUJ209" s="397"/>
      <c r="FUK209" s="397"/>
      <c r="FUL209" s="397"/>
      <c r="FUM209" s="397"/>
      <c r="FUN209" s="397"/>
      <c r="FUO209" s="397"/>
      <c r="FUP209" s="397"/>
      <c r="FUQ209" s="397"/>
      <c r="FUR209" s="397"/>
      <c r="FUS209" s="397"/>
      <c r="FUT209" s="397"/>
      <c r="FUU209" s="397"/>
      <c r="FUV209" s="397"/>
      <c r="FUW209" s="397"/>
      <c r="FUX209" s="397"/>
      <c r="FUY209" s="397"/>
      <c r="FUZ209" s="397"/>
      <c r="FVA209" s="397"/>
      <c r="FVB209" s="397"/>
      <c r="FVC209" s="397"/>
      <c r="FVD209" s="397"/>
      <c r="FVE209" s="397"/>
      <c r="FVF209" s="397"/>
      <c r="FVG209" s="397"/>
      <c r="FVH209" s="397"/>
      <c r="FVI209" s="397"/>
      <c r="FVJ209" s="397"/>
      <c r="FVK209" s="397"/>
      <c r="FVL209" s="397"/>
      <c r="FVM209" s="397"/>
      <c r="FVN209" s="397"/>
      <c r="FVO209" s="397"/>
      <c r="FVP209" s="397"/>
      <c r="FVQ209" s="397"/>
      <c r="FVR209" s="397"/>
      <c r="FVS209" s="397"/>
      <c r="FVT209" s="397"/>
      <c r="FVU209" s="397"/>
      <c r="FVV209" s="397"/>
      <c r="FVW209" s="397"/>
      <c r="FVX209" s="397"/>
      <c r="FVY209" s="397"/>
      <c r="FVZ209" s="397"/>
      <c r="FWA209" s="397"/>
      <c r="FWB209" s="397"/>
      <c r="FWC209" s="397"/>
      <c r="FWD209" s="397"/>
      <c r="FWE209" s="397"/>
      <c r="FWF209" s="397"/>
      <c r="FWG209" s="397"/>
      <c r="FWH209" s="397"/>
      <c r="FWI209" s="397"/>
      <c r="FWJ209" s="397"/>
      <c r="FWK209" s="397"/>
      <c r="FWL209" s="397"/>
      <c r="FWM209" s="397"/>
      <c r="FWN209" s="397"/>
      <c r="FWO209" s="397"/>
      <c r="FWP209" s="397"/>
      <c r="FWQ209" s="397"/>
      <c r="FWR209" s="397"/>
      <c r="FWS209" s="397"/>
      <c r="FWT209" s="397"/>
      <c r="FWU209" s="397"/>
      <c r="FWV209" s="397"/>
      <c r="FWW209" s="397"/>
      <c r="FWX209" s="397"/>
      <c r="FWY209" s="397"/>
      <c r="FWZ209" s="397"/>
      <c r="FXA209" s="397"/>
      <c r="FXB209" s="397"/>
      <c r="FXC209" s="397"/>
      <c r="FXD209" s="397"/>
      <c r="FXE209" s="397"/>
      <c r="FXF209" s="397"/>
      <c r="FXG209" s="397"/>
      <c r="FXH209" s="397"/>
      <c r="FXI209" s="397"/>
      <c r="FXJ209" s="397"/>
      <c r="FXK209" s="397"/>
      <c r="FXL209" s="397"/>
      <c r="FXM209" s="397"/>
      <c r="FXN209" s="397"/>
      <c r="FXO209" s="397"/>
      <c r="FXP209" s="397"/>
      <c r="FXQ209" s="397"/>
      <c r="FXR209" s="397"/>
      <c r="FXS209" s="397"/>
      <c r="FXT209" s="397"/>
      <c r="FXU209" s="397"/>
      <c r="FXV209" s="397"/>
      <c r="FXW209" s="397"/>
      <c r="FXX209" s="397"/>
      <c r="FXY209" s="397"/>
      <c r="FXZ209" s="397"/>
      <c r="FYA209" s="397"/>
      <c r="FYB209" s="397"/>
      <c r="FYC209" s="397"/>
      <c r="FYD209" s="397"/>
      <c r="FYE209" s="397"/>
      <c r="FYF209" s="397"/>
      <c r="FYG209" s="397"/>
      <c r="FYH209" s="397"/>
      <c r="FYI209" s="397"/>
      <c r="FYJ209" s="397"/>
      <c r="FYK209" s="397"/>
      <c r="FYL209" s="397"/>
      <c r="FYM209" s="397"/>
      <c r="FYN209" s="397"/>
      <c r="FYO209" s="397"/>
      <c r="FYP209" s="397"/>
      <c r="FYQ209" s="397"/>
      <c r="FYR209" s="397"/>
      <c r="FYS209" s="397"/>
      <c r="FYT209" s="397"/>
      <c r="FYU209" s="397"/>
      <c r="FYV209" s="397"/>
      <c r="FYW209" s="397"/>
      <c r="FYX209" s="397"/>
      <c r="FYY209" s="397"/>
      <c r="FYZ209" s="397"/>
      <c r="FZA209" s="397"/>
      <c r="FZB209" s="397"/>
      <c r="FZC209" s="397"/>
      <c r="FZD209" s="397"/>
      <c r="FZE209" s="397"/>
      <c r="FZF209" s="397"/>
      <c r="FZG209" s="397"/>
      <c r="FZH209" s="397"/>
      <c r="FZI209" s="397"/>
      <c r="FZJ209" s="397"/>
      <c r="FZK209" s="397"/>
      <c r="FZL209" s="397"/>
      <c r="FZM209" s="397"/>
      <c r="FZN209" s="397"/>
      <c r="FZO209" s="397"/>
      <c r="FZP209" s="397"/>
      <c r="FZQ209" s="397"/>
      <c r="FZR209" s="397"/>
      <c r="FZS209" s="397"/>
      <c r="FZT209" s="397"/>
      <c r="FZU209" s="397"/>
      <c r="FZV209" s="397"/>
      <c r="FZW209" s="397"/>
      <c r="FZX209" s="397"/>
      <c r="FZY209" s="397"/>
      <c r="FZZ209" s="397"/>
      <c r="GAA209" s="397"/>
      <c r="GAB209" s="397"/>
      <c r="GAC209" s="397"/>
      <c r="GAD209" s="397"/>
      <c r="GAE209" s="397"/>
      <c r="GAF209" s="397"/>
      <c r="GAG209" s="397"/>
      <c r="GAH209" s="397"/>
      <c r="GAI209" s="397"/>
      <c r="GAJ209" s="397"/>
      <c r="GAK209" s="397"/>
      <c r="GAL209" s="397"/>
      <c r="GAM209" s="397"/>
      <c r="GAN209" s="397"/>
      <c r="GAO209" s="397"/>
      <c r="GAP209" s="397"/>
      <c r="GAQ209" s="397"/>
      <c r="GAR209" s="397"/>
      <c r="GAS209" s="397"/>
      <c r="GAT209" s="397"/>
      <c r="GAU209" s="397"/>
      <c r="GAV209" s="397"/>
      <c r="GAW209" s="397"/>
      <c r="GAX209" s="397"/>
      <c r="GAY209" s="397"/>
      <c r="GAZ209" s="397"/>
      <c r="GBA209" s="397"/>
      <c r="GBB209" s="397"/>
      <c r="GBC209" s="397"/>
      <c r="GBD209" s="397"/>
      <c r="GBE209" s="397"/>
      <c r="GBF209" s="397"/>
      <c r="GBG209" s="397"/>
      <c r="GBH209" s="397"/>
      <c r="GBI209" s="397"/>
      <c r="GBJ209" s="397"/>
      <c r="GBK209" s="397"/>
      <c r="GBL209" s="397"/>
      <c r="GBM209" s="397"/>
      <c r="GBN209" s="397"/>
      <c r="GBO209" s="397"/>
      <c r="GBP209" s="397"/>
      <c r="GBQ209" s="397"/>
      <c r="GBR209" s="397"/>
      <c r="GBS209" s="397"/>
      <c r="GBT209" s="397"/>
      <c r="GBU209" s="397"/>
      <c r="GBV209" s="397"/>
      <c r="GBW209" s="397"/>
      <c r="GBX209" s="397"/>
      <c r="GBY209" s="397"/>
      <c r="GBZ209" s="397"/>
      <c r="GCA209" s="397"/>
      <c r="GCB209" s="397"/>
      <c r="GCC209" s="397"/>
      <c r="GCD209" s="397"/>
      <c r="GCE209" s="397"/>
      <c r="GCF209" s="397"/>
      <c r="GCG209" s="397"/>
      <c r="GCH209" s="397"/>
      <c r="GCI209" s="397"/>
      <c r="GCJ209" s="397"/>
      <c r="GCK209" s="397"/>
      <c r="GCL209" s="397"/>
      <c r="GCM209" s="397"/>
      <c r="GCN209" s="397"/>
      <c r="GCO209" s="397"/>
      <c r="GCP209" s="397"/>
      <c r="GCQ209" s="397"/>
      <c r="GCR209" s="397"/>
      <c r="GCS209" s="397"/>
      <c r="GCT209" s="397"/>
      <c r="GCU209" s="397"/>
      <c r="GCV209" s="397"/>
      <c r="GCW209" s="397"/>
      <c r="GCX209" s="397"/>
      <c r="GCY209" s="397"/>
      <c r="GCZ209" s="397"/>
      <c r="GDA209" s="397"/>
      <c r="GDB209" s="397"/>
      <c r="GDC209" s="397"/>
      <c r="GDD209" s="397"/>
      <c r="GDE209" s="397"/>
      <c r="GDF209" s="397"/>
      <c r="GDG209" s="397"/>
      <c r="GDH209" s="397"/>
      <c r="GDI209" s="397"/>
      <c r="GDJ209" s="397"/>
      <c r="GDK209" s="397"/>
      <c r="GDL209" s="397"/>
      <c r="GDM209" s="397"/>
      <c r="GDN209" s="397"/>
      <c r="GDO209" s="397"/>
      <c r="GDP209" s="397"/>
      <c r="GDQ209" s="397"/>
      <c r="GDR209" s="397"/>
      <c r="GDS209" s="397"/>
      <c r="GDT209" s="397"/>
      <c r="GDU209" s="397"/>
      <c r="GDV209" s="397"/>
      <c r="GDW209" s="397"/>
      <c r="GDX209" s="397"/>
      <c r="GDY209" s="397"/>
      <c r="GDZ209" s="397"/>
      <c r="GEA209" s="397"/>
      <c r="GEB209" s="397"/>
      <c r="GEC209" s="397"/>
      <c r="GED209" s="397"/>
      <c r="GEE209" s="397"/>
      <c r="GEF209" s="397"/>
      <c r="GEG209" s="397"/>
      <c r="GEH209" s="397"/>
      <c r="GEI209" s="397"/>
      <c r="GEJ209" s="397"/>
      <c r="GEK209" s="397"/>
      <c r="GEL209" s="397"/>
      <c r="GEM209" s="397"/>
      <c r="GEN209" s="397"/>
      <c r="GEO209" s="397"/>
      <c r="GEP209" s="397"/>
      <c r="GEQ209" s="397"/>
      <c r="GER209" s="397"/>
      <c r="GES209" s="397"/>
      <c r="GET209" s="397"/>
      <c r="GEU209" s="397"/>
      <c r="GEV209" s="397"/>
      <c r="GEW209" s="397"/>
      <c r="GEX209" s="397"/>
      <c r="GEY209" s="397"/>
      <c r="GEZ209" s="397"/>
      <c r="GFA209" s="397"/>
      <c r="GFB209" s="397"/>
      <c r="GFC209" s="397"/>
      <c r="GFD209" s="397"/>
      <c r="GFE209" s="397"/>
      <c r="GFF209" s="397"/>
      <c r="GFG209" s="397"/>
      <c r="GFH209" s="397"/>
      <c r="GFI209" s="397"/>
      <c r="GFJ209" s="397"/>
      <c r="GFK209" s="397"/>
      <c r="GFL209" s="397"/>
      <c r="GFM209" s="397"/>
      <c r="GFN209" s="397"/>
      <c r="GFO209" s="397"/>
      <c r="GFP209" s="397"/>
      <c r="GFQ209" s="397"/>
      <c r="GFR209" s="397"/>
      <c r="GFS209" s="397"/>
      <c r="GFT209" s="397"/>
      <c r="GFU209" s="397"/>
      <c r="GFV209" s="397"/>
      <c r="GFW209" s="397"/>
      <c r="GFX209" s="397"/>
      <c r="GFY209" s="397"/>
      <c r="GFZ209" s="397"/>
      <c r="GGA209" s="397"/>
      <c r="GGB209" s="397"/>
      <c r="GGC209" s="397"/>
      <c r="GGD209" s="397"/>
      <c r="GGE209" s="397"/>
      <c r="GGF209" s="397"/>
      <c r="GGG209" s="397"/>
      <c r="GGH209" s="397"/>
      <c r="GGI209" s="397"/>
      <c r="GGJ209" s="397"/>
      <c r="GGK209" s="397"/>
      <c r="GGL209" s="397"/>
      <c r="GGM209" s="397"/>
      <c r="GGN209" s="397"/>
      <c r="GGO209" s="397"/>
      <c r="GGP209" s="397"/>
      <c r="GGQ209" s="397"/>
      <c r="GGR209" s="397"/>
      <c r="GGS209" s="397"/>
      <c r="GGT209" s="397"/>
      <c r="GGU209" s="397"/>
      <c r="GGV209" s="397"/>
      <c r="GGW209" s="397"/>
      <c r="GGX209" s="397"/>
      <c r="GGY209" s="397"/>
      <c r="GGZ209" s="397"/>
      <c r="GHA209" s="397"/>
      <c r="GHB209" s="397"/>
      <c r="GHC209" s="397"/>
      <c r="GHD209" s="397"/>
      <c r="GHE209" s="397"/>
      <c r="GHF209" s="397"/>
      <c r="GHG209" s="397"/>
      <c r="GHH209" s="397"/>
      <c r="GHI209" s="397"/>
      <c r="GHJ209" s="397"/>
      <c r="GHK209" s="397"/>
      <c r="GHL209" s="397"/>
      <c r="GHM209" s="397"/>
      <c r="GHN209" s="397"/>
      <c r="GHO209" s="397"/>
      <c r="GHP209" s="397"/>
      <c r="GHQ209" s="397"/>
      <c r="GHR209" s="397"/>
      <c r="GHS209" s="397"/>
      <c r="GHT209" s="397"/>
      <c r="GHU209" s="397"/>
      <c r="GHV209" s="397"/>
      <c r="GHW209" s="397"/>
      <c r="GHX209" s="397"/>
      <c r="GHY209" s="397"/>
      <c r="GHZ209" s="397"/>
      <c r="GIA209" s="397"/>
      <c r="GIB209" s="397"/>
      <c r="GIC209" s="397"/>
      <c r="GID209" s="397"/>
      <c r="GIE209" s="397"/>
      <c r="GIF209" s="397"/>
      <c r="GIG209" s="397"/>
      <c r="GIH209" s="397"/>
      <c r="GII209" s="397"/>
      <c r="GIJ209" s="397"/>
      <c r="GIK209" s="397"/>
      <c r="GIL209" s="397"/>
      <c r="GIM209" s="397"/>
      <c r="GIN209" s="397"/>
      <c r="GIO209" s="397"/>
      <c r="GIP209" s="397"/>
      <c r="GIQ209" s="397"/>
      <c r="GIR209" s="397"/>
      <c r="GIS209" s="397"/>
      <c r="GIT209" s="397"/>
      <c r="GIU209" s="397"/>
      <c r="GIV209" s="397"/>
      <c r="GIW209" s="397"/>
      <c r="GIX209" s="397"/>
      <c r="GIY209" s="397"/>
      <c r="GIZ209" s="397"/>
      <c r="GJA209" s="397"/>
      <c r="GJB209" s="397"/>
      <c r="GJC209" s="397"/>
      <c r="GJD209" s="397"/>
      <c r="GJE209" s="397"/>
      <c r="GJF209" s="397"/>
      <c r="GJG209" s="397"/>
      <c r="GJH209" s="397"/>
      <c r="GJI209" s="397"/>
      <c r="GJJ209" s="397"/>
      <c r="GJK209" s="397"/>
      <c r="GJL209" s="397"/>
      <c r="GJM209" s="397"/>
      <c r="GJN209" s="397"/>
      <c r="GJO209" s="397"/>
      <c r="GJP209" s="397"/>
      <c r="GJQ209" s="397"/>
      <c r="GJR209" s="397"/>
      <c r="GJS209" s="397"/>
      <c r="GJT209" s="397"/>
      <c r="GJU209" s="397"/>
      <c r="GJV209" s="397"/>
      <c r="GJW209" s="397"/>
      <c r="GJX209" s="397"/>
      <c r="GJY209" s="397"/>
      <c r="GJZ209" s="397"/>
      <c r="GKA209" s="397"/>
      <c r="GKB209" s="397"/>
      <c r="GKC209" s="397"/>
      <c r="GKD209" s="397"/>
      <c r="GKE209" s="397"/>
      <c r="GKF209" s="397"/>
      <c r="GKG209" s="397"/>
      <c r="GKH209" s="397"/>
      <c r="GKI209" s="397"/>
      <c r="GKJ209" s="397"/>
      <c r="GKK209" s="397"/>
      <c r="GKL209" s="397"/>
      <c r="GKM209" s="397"/>
      <c r="GKN209" s="397"/>
      <c r="GKO209" s="397"/>
      <c r="GKP209" s="397"/>
      <c r="GKQ209" s="397"/>
      <c r="GKR209" s="397"/>
      <c r="GKS209" s="397"/>
      <c r="GKT209" s="397"/>
      <c r="GKU209" s="397"/>
      <c r="GKV209" s="397"/>
      <c r="GKW209" s="397"/>
      <c r="GKX209" s="397"/>
      <c r="GKY209" s="397"/>
      <c r="GKZ209" s="397"/>
      <c r="GLA209" s="397"/>
      <c r="GLB209" s="397"/>
      <c r="GLC209" s="397"/>
      <c r="GLD209" s="397"/>
      <c r="GLE209" s="397"/>
      <c r="GLF209" s="397"/>
      <c r="GLG209" s="397"/>
      <c r="GLH209" s="397"/>
      <c r="GLI209" s="397"/>
      <c r="GLJ209" s="397"/>
      <c r="GLK209" s="397"/>
      <c r="GLL209" s="397"/>
      <c r="GLM209" s="397"/>
      <c r="GLN209" s="397"/>
      <c r="GLO209" s="397"/>
      <c r="GLP209" s="397"/>
      <c r="GLQ209" s="397"/>
      <c r="GLR209" s="397"/>
      <c r="GLS209" s="397"/>
      <c r="GLT209" s="397"/>
      <c r="GLU209" s="397"/>
      <c r="GLV209" s="397"/>
      <c r="GLW209" s="397"/>
      <c r="GLX209" s="397"/>
      <c r="GLY209" s="397"/>
      <c r="GLZ209" s="397"/>
      <c r="GMA209" s="397"/>
      <c r="GMB209" s="397"/>
      <c r="GMC209" s="397"/>
      <c r="GMD209" s="397"/>
      <c r="GME209" s="397"/>
      <c r="GMF209" s="397"/>
      <c r="GMG209" s="397"/>
      <c r="GMH209" s="397"/>
      <c r="GMI209" s="397"/>
      <c r="GMJ209" s="397"/>
      <c r="GMK209" s="397"/>
      <c r="GML209" s="397"/>
      <c r="GMM209" s="397"/>
      <c r="GMN209" s="397"/>
      <c r="GMO209" s="397"/>
      <c r="GMP209" s="397"/>
      <c r="GMQ209" s="397"/>
      <c r="GMR209" s="397"/>
      <c r="GMS209" s="397"/>
      <c r="GMT209" s="397"/>
      <c r="GMU209" s="397"/>
      <c r="GMV209" s="397"/>
      <c r="GMW209" s="397"/>
      <c r="GMX209" s="397"/>
      <c r="GMY209" s="397"/>
      <c r="GMZ209" s="397"/>
      <c r="GNA209" s="397"/>
      <c r="GNB209" s="397"/>
      <c r="GNC209" s="397"/>
      <c r="GND209" s="397"/>
      <c r="GNE209" s="397"/>
      <c r="GNF209" s="397"/>
      <c r="GNG209" s="397"/>
      <c r="GNH209" s="397"/>
      <c r="GNI209" s="397"/>
      <c r="GNJ209" s="397"/>
      <c r="GNK209" s="397"/>
      <c r="GNL209" s="397"/>
      <c r="GNM209" s="397"/>
      <c r="GNN209" s="397"/>
      <c r="GNO209" s="397"/>
      <c r="GNP209" s="397"/>
      <c r="GNQ209" s="397"/>
      <c r="GNR209" s="397"/>
      <c r="GNS209" s="397"/>
      <c r="GNT209" s="397"/>
      <c r="GNU209" s="397"/>
      <c r="GNV209" s="397"/>
      <c r="GNW209" s="397"/>
      <c r="GNX209" s="397"/>
      <c r="GNY209" s="397"/>
      <c r="GNZ209" s="397"/>
      <c r="GOA209" s="397"/>
      <c r="GOB209" s="397"/>
      <c r="GOC209" s="397"/>
      <c r="GOD209" s="397"/>
      <c r="GOE209" s="397"/>
      <c r="GOF209" s="397"/>
      <c r="GOG209" s="397"/>
      <c r="GOH209" s="397"/>
      <c r="GOI209" s="397"/>
      <c r="GOJ209" s="397"/>
      <c r="GOK209" s="397"/>
      <c r="GOL209" s="397"/>
      <c r="GOM209" s="397"/>
      <c r="GON209" s="397"/>
      <c r="GOO209" s="397"/>
      <c r="GOP209" s="397"/>
      <c r="GOQ209" s="397"/>
      <c r="GOR209" s="397"/>
      <c r="GOS209" s="397"/>
      <c r="GOT209" s="397"/>
      <c r="GOU209" s="397"/>
      <c r="GOV209" s="397"/>
      <c r="GOW209" s="397"/>
      <c r="GOX209" s="397"/>
      <c r="GOY209" s="397"/>
      <c r="GOZ209" s="397"/>
      <c r="GPA209" s="397"/>
      <c r="GPB209" s="397"/>
      <c r="GPC209" s="397"/>
      <c r="GPD209" s="397"/>
      <c r="GPE209" s="397"/>
      <c r="GPF209" s="397"/>
      <c r="GPG209" s="397"/>
      <c r="GPH209" s="397"/>
      <c r="GPI209" s="397"/>
      <c r="GPJ209" s="397"/>
      <c r="GPK209" s="397"/>
      <c r="GPL209" s="397"/>
      <c r="GPM209" s="397"/>
      <c r="GPN209" s="397"/>
      <c r="GPO209" s="397"/>
      <c r="GPP209" s="397"/>
      <c r="GPQ209" s="397"/>
      <c r="GPR209" s="397"/>
      <c r="GPS209" s="397"/>
      <c r="GPT209" s="397"/>
      <c r="GPU209" s="397"/>
      <c r="GPV209" s="397"/>
      <c r="GPW209" s="397"/>
      <c r="GPX209" s="397"/>
      <c r="GPY209" s="397"/>
      <c r="GPZ209" s="397"/>
      <c r="GQA209" s="397"/>
      <c r="GQB209" s="397"/>
      <c r="GQC209" s="397"/>
      <c r="GQD209" s="397"/>
      <c r="GQE209" s="397"/>
      <c r="GQF209" s="397"/>
      <c r="GQG209" s="397"/>
      <c r="GQH209" s="397"/>
      <c r="GQI209" s="397"/>
      <c r="GQJ209" s="397"/>
      <c r="GQK209" s="397"/>
      <c r="GQL209" s="397"/>
      <c r="GQM209" s="397"/>
      <c r="GQN209" s="397"/>
      <c r="GQO209" s="397"/>
      <c r="GQP209" s="397"/>
      <c r="GQQ209" s="397"/>
      <c r="GQR209" s="397"/>
      <c r="GQS209" s="397"/>
      <c r="GQT209" s="397"/>
      <c r="GQU209" s="397"/>
      <c r="GQV209" s="397"/>
      <c r="GQW209" s="397"/>
      <c r="GQX209" s="397"/>
      <c r="GQY209" s="397"/>
      <c r="GQZ209" s="397"/>
      <c r="GRA209" s="397"/>
      <c r="GRB209" s="397"/>
      <c r="GRC209" s="397"/>
      <c r="GRD209" s="397"/>
      <c r="GRE209" s="397"/>
      <c r="GRF209" s="397"/>
      <c r="GRG209" s="397"/>
      <c r="GRH209" s="397"/>
      <c r="GRI209" s="397"/>
      <c r="GRJ209" s="397"/>
      <c r="GRK209" s="397"/>
      <c r="GRL209" s="397"/>
      <c r="GRM209" s="397"/>
      <c r="GRN209" s="397"/>
      <c r="GRO209" s="397"/>
      <c r="GRP209" s="397"/>
      <c r="GRQ209" s="397"/>
      <c r="GRR209" s="397"/>
      <c r="GRS209" s="397"/>
      <c r="GRT209" s="397"/>
      <c r="GRU209" s="397"/>
      <c r="GRV209" s="397"/>
      <c r="GRW209" s="397"/>
      <c r="GRX209" s="397"/>
      <c r="GRY209" s="397"/>
      <c r="GRZ209" s="397"/>
      <c r="GSA209" s="397"/>
      <c r="GSB209" s="397"/>
      <c r="GSC209" s="397"/>
      <c r="GSD209" s="397"/>
      <c r="GSE209" s="397"/>
      <c r="GSF209" s="397"/>
      <c r="GSG209" s="397"/>
      <c r="GSH209" s="397"/>
      <c r="GSI209" s="397"/>
      <c r="GSJ209" s="397"/>
      <c r="GSK209" s="397"/>
      <c r="GSL209" s="397"/>
      <c r="GSM209" s="397"/>
      <c r="GSN209" s="397"/>
      <c r="GSO209" s="397"/>
      <c r="GSP209" s="397"/>
      <c r="GSQ209" s="397"/>
      <c r="GSR209" s="397"/>
      <c r="GSS209" s="397"/>
      <c r="GST209" s="397"/>
      <c r="GSU209" s="397"/>
      <c r="GSV209" s="397"/>
      <c r="GSW209" s="397"/>
      <c r="GSX209" s="397"/>
      <c r="GSY209" s="397"/>
      <c r="GSZ209" s="397"/>
      <c r="GTA209" s="397"/>
      <c r="GTB209" s="397"/>
      <c r="GTC209" s="397"/>
      <c r="GTD209" s="397"/>
      <c r="GTE209" s="397"/>
      <c r="GTF209" s="397"/>
      <c r="GTG209" s="397"/>
      <c r="GTH209" s="397"/>
      <c r="GTI209" s="397"/>
      <c r="GTJ209" s="397"/>
      <c r="GTK209" s="397"/>
      <c r="GTL209" s="397"/>
      <c r="GTM209" s="397"/>
      <c r="GTN209" s="397"/>
      <c r="GTO209" s="397"/>
      <c r="GTP209" s="397"/>
      <c r="GTQ209" s="397"/>
      <c r="GTR209" s="397"/>
      <c r="GTS209" s="397"/>
      <c r="GTT209" s="397"/>
      <c r="GTU209" s="397"/>
      <c r="GTV209" s="397"/>
      <c r="GTW209" s="397"/>
      <c r="GTX209" s="397"/>
      <c r="GTY209" s="397"/>
      <c r="GTZ209" s="397"/>
      <c r="GUA209" s="397"/>
      <c r="GUB209" s="397"/>
      <c r="GUC209" s="397"/>
      <c r="GUD209" s="397"/>
      <c r="GUE209" s="397"/>
      <c r="GUF209" s="397"/>
      <c r="GUG209" s="397"/>
      <c r="GUH209" s="397"/>
      <c r="GUI209" s="397"/>
      <c r="GUJ209" s="397"/>
      <c r="GUK209" s="397"/>
      <c r="GUL209" s="397"/>
      <c r="GUM209" s="397"/>
      <c r="GUN209" s="397"/>
      <c r="GUO209" s="397"/>
      <c r="GUP209" s="397"/>
      <c r="GUQ209" s="397"/>
      <c r="GUR209" s="397"/>
      <c r="GUS209" s="397"/>
      <c r="GUT209" s="397"/>
      <c r="GUU209" s="397"/>
      <c r="GUV209" s="397"/>
      <c r="GUW209" s="397"/>
      <c r="GUX209" s="397"/>
      <c r="GUY209" s="397"/>
      <c r="GUZ209" s="397"/>
      <c r="GVA209" s="397"/>
      <c r="GVB209" s="397"/>
      <c r="GVC209" s="397"/>
      <c r="GVD209" s="397"/>
      <c r="GVE209" s="397"/>
      <c r="GVF209" s="397"/>
      <c r="GVG209" s="397"/>
      <c r="GVH209" s="397"/>
      <c r="GVI209" s="397"/>
      <c r="GVJ209" s="397"/>
      <c r="GVK209" s="397"/>
      <c r="GVL209" s="397"/>
      <c r="GVM209" s="397"/>
      <c r="GVN209" s="397"/>
      <c r="GVO209" s="397"/>
      <c r="GVP209" s="397"/>
      <c r="GVQ209" s="397"/>
      <c r="GVR209" s="397"/>
      <c r="GVS209" s="397"/>
      <c r="GVT209" s="397"/>
      <c r="GVU209" s="397"/>
      <c r="GVV209" s="397"/>
      <c r="GVW209" s="397"/>
      <c r="GVX209" s="397"/>
      <c r="GVY209" s="397"/>
      <c r="GVZ209" s="397"/>
      <c r="GWA209" s="397"/>
      <c r="GWB209" s="397"/>
      <c r="GWC209" s="397"/>
      <c r="GWD209" s="397"/>
      <c r="GWE209" s="397"/>
      <c r="GWF209" s="397"/>
      <c r="GWG209" s="397"/>
      <c r="GWH209" s="397"/>
      <c r="GWI209" s="397"/>
      <c r="GWJ209" s="397"/>
      <c r="GWK209" s="397"/>
      <c r="GWL209" s="397"/>
      <c r="GWM209" s="397"/>
      <c r="GWN209" s="397"/>
      <c r="GWO209" s="397"/>
      <c r="GWP209" s="397"/>
      <c r="GWQ209" s="397"/>
      <c r="GWR209" s="397"/>
      <c r="GWS209" s="397"/>
      <c r="GWT209" s="397"/>
      <c r="GWU209" s="397"/>
      <c r="GWV209" s="397"/>
      <c r="GWW209" s="397"/>
      <c r="GWX209" s="397"/>
      <c r="GWY209" s="397"/>
      <c r="GWZ209" s="397"/>
      <c r="GXA209" s="397"/>
      <c r="GXB209" s="397"/>
      <c r="GXC209" s="397"/>
      <c r="GXD209" s="397"/>
      <c r="GXE209" s="397"/>
      <c r="GXF209" s="397"/>
      <c r="GXG209" s="397"/>
      <c r="GXH209" s="397"/>
      <c r="GXI209" s="397"/>
      <c r="GXJ209" s="397"/>
      <c r="GXK209" s="397"/>
      <c r="GXL209" s="397"/>
      <c r="GXM209" s="397"/>
      <c r="GXN209" s="397"/>
      <c r="GXO209" s="397"/>
      <c r="GXP209" s="397"/>
      <c r="GXQ209" s="397"/>
      <c r="GXR209" s="397"/>
      <c r="GXS209" s="397"/>
      <c r="GXT209" s="397"/>
      <c r="GXU209" s="397"/>
      <c r="GXV209" s="397"/>
      <c r="GXW209" s="397"/>
      <c r="GXX209" s="397"/>
      <c r="GXY209" s="397"/>
      <c r="GXZ209" s="397"/>
      <c r="GYA209" s="397"/>
      <c r="GYB209" s="397"/>
      <c r="GYC209" s="397"/>
      <c r="GYD209" s="397"/>
      <c r="GYE209" s="397"/>
      <c r="GYF209" s="397"/>
      <c r="GYG209" s="397"/>
      <c r="GYH209" s="397"/>
      <c r="GYI209" s="397"/>
      <c r="GYJ209" s="397"/>
      <c r="GYK209" s="397"/>
      <c r="GYL209" s="397"/>
      <c r="GYM209" s="397"/>
      <c r="GYN209" s="397"/>
      <c r="GYO209" s="397"/>
      <c r="GYP209" s="397"/>
      <c r="GYQ209" s="397"/>
      <c r="GYR209" s="397"/>
      <c r="GYS209" s="397"/>
      <c r="GYT209" s="397"/>
      <c r="GYU209" s="397"/>
      <c r="GYV209" s="397"/>
      <c r="GYW209" s="397"/>
      <c r="GYX209" s="397"/>
      <c r="GYY209" s="397"/>
      <c r="GYZ209" s="397"/>
      <c r="GZA209" s="397"/>
      <c r="GZB209" s="397"/>
      <c r="GZC209" s="397"/>
      <c r="GZD209" s="397"/>
      <c r="GZE209" s="397"/>
      <c r="GZF209" s="397"/>
      <c r="GZG209" s="397"/>
      <c r="GZH209" s="397"/>
      <c r="GZI209" s="397"/>
      <c r="GZJ209" s="397"/>
      <c r="GZK209" s="397"/>
      <c r="GZL209" s="397"/>
      <c r="GZM209" s="397"/>
      <c r="GZN209" s="397"/>
      <c r="GZO209" s="397"/>
      <c r="GZP209" s="397"/>
      <c r="GZQ209" s="397"/>
      <c r="GZR209" s="397"/>
      <c r="GZS209" s="397"/>
      <c r="GZT209" s="397"/>
      <c r="GZU209" s="397"/>
      <c r="GZV209" s="397"/>
      <c r="GZW209" s="397"/>
      <c r="GZX209" s="397"/>
      <c r="GZY209" s="397"/>
      <c r="GZZ209" s="397"/>
      <c r="HAA209" s="397"/>
      <c r="HAB209" s="397"/>
      <c r="HAC209" s="397"/>
      <c r="HAD209" s="397"/>
      <c r="HAE209" s="397"/>
      <c r="HAF209" s="397"/>
      <c r="HAG209" s="397"/>
      <c r="HAH209" s="397"/>
      <c r="HAI209" s="397"/>
      <c r="HAJ209" s="397"/>
      <c r="HAK209" s="397"/>
      <c r="HAL209" s="397"/>
      <c r="HAM209" s="397"/>
      <c r="HAN209" s="397"/>
      <c r="HAO209" s="397"/>
      <c r="HAP209" s="397"/>
      <c r="HAQ209" s="397"/>
      <c r="HAR209" s="397"/>
      <c r="HAS209" s="397"/>
      <c r="HAT209" s="397"/>
      <c r="HAU209" s="397"/>
      <c r="HAV209" s="397"/>
      <c r="HAW209" s="397"/>
      <c r="HAX209" s="397"/>
      <c r="HAY209" s="397"/>
      <c r="HAZ209" s="397"/>
      <c r="HBA209" s="397"/>
      <c r="HBB209" s="397"/>
      <c r="HBC209" s="397"/>
      <c r="HBD209" s="397"/>
      <c r="HBE209" s="397"/>
      <c r="HBF209" s="397"/>
      <c r="HBG209" s="397"/>
      <c r="HBH209" s="397"/>
      <c r="HBI209" s="397"/>
      <c r="HBJ209" s="397"/>
      <c r="HBK209" s="397"/>
      <c r="HBL209" s="397"/>
      <c r="HBM209" s="397"/>
      <c r="HBN209" s="397"/>
      <c r="HBO209" s="397"/>
      <c r="HBP209" s="397"/>
      <c r="HBQ209" s="397"/>
      <c r="HBR209" s="397"/>
      <c r="HBS209" s="397"/>
      <c r="HBT209" s="397"/>
      <c r="HBU209" s="397"/>
      <c r="HBV209" s="397"/>
      <c r="HBW209" s="397"/>
      <c r="HBX209" s="397"/>
      <c r="HBY209" s="397"/>
      <c r="HBZ209" s="397"/>
      <c r="HCA209" s="397"/>
      <c r="HCB209" s="397"/>
      <c r="HCC209" s="397"/>
      <c r="HCD209" s="397"/>
      <c r="HCE209" s="397"/>
      <c r="HCF209" s="397"/>
      <c r="HCG209" s="397"/>
      <c r="HCH209" s="397"/>
      <c r="HCI209" s="397"/>
      <c r="HCJ209" s="397"/>
      <c r="HCK209" s="397"/>
      <c r="HCL209" s="397"/>
      <c r="HCM209" s="397"/>
      <c r="HCN209" s="397"/>
      <c r="HCO209" s="397"/>
      <c r="HCP209" s="397"/>
      <c r="HCQ209" s="397"/>
      <c r="HCR209" s="397"/>
      <c r="HCS209" s="397"/>
      <c r="HCT209" s="397"/>
      <c r="HCU209" s="397"/>
      <c r="HCV209" s="397"/>
      <c r="HCW209" s="397"/>
      <c r="HCX209" s="397"/>
      <c r="HCY209" s="397"/>
      <c r="HCZ209" s="397"/>
      <c r="HDA209" s="397"/>
      <c r="HDB209" s="397"/>
      <c r="HDC209" s="397"/>
      <c r="HDD209" s="397"/>
      <c r="HDE209" s="397"/>
      <c r="HDF209" s="397"/>
      <c r="HDG209" s="397"/>
      <c r="HDH209" s="397"/>
      <c r="HDI209" s="397"/>
      <c r="HDJ209" s="397"/>
      <c r="HDK209" s="397"/>
      <c r="HDL209" s="397"/>
      <c r="HDM209" s="397"/>
      <c r="HDN209" s="397"/>
      <c r="HDO209" s="397"/>
      <c r="HDP209" s="397"/>
      <c r="HDQ209" s="397"/>
      <c r="HDR209" s="397"/>
      <c r="HDS209" s="397"/>
      <c r="HDT209" s="397"/>
      <c r="HDU209" s="397"/>
      <c r="HDV209" s="397"/>
      <c r="HDW209" s="397"/>
      <c r="HDX209" s="397"/>
      <c r="HDY209" s="397"/>
      <c r="HDZ209" s="397"/>
      <c r="HEA209" s="397"/>
      <c r="HEB209" s="397"/>
      <c r="HEC209" s="397"/>
      <c r="HED209" s="397"/>
      <c r="HEE209" s="397"/>
      <c r="HEF209" s="397"/>
      <c r="HEG209" s="397"/>
      <c r="HEH209" s="397"/>
      <c r="HEI209" s="397"/>
      <c r="HEJ209" s="397"/>
      <c r="HEK209" s="397"/>
      <c r="HEL209" s="397"/>
      <c r="HEM209" s="397"/>
      <c r="HEN209" s="397"/>
      <c r="HEO209" s="397"/>
      <c r="HEP209" s="397"/>
      <c r="HEQ209" s="397"/>
      <c r="HER209" s="397"/>
      <c r="HES209" s="397"/>
      <c r="HET209" s="397"/>
      <c r="HEU209" s="397"/>
      <c r="HEV209" s="397"/>
      <c r="HEW209" s="397"/>
      <c r="HEX209" s="397"/>
      <c r="HEY209" s="397"/>
      <c r="HEZ209" s="397"/>
      <c r="HFA209" s="397"/>
      <c r="HFB209" s="397"/>
      <c r="HFC209" s="397"/>
      <c r="HFD209" s="397"/>
      <c r="HFE209" s="397"/>
      <c r="HFF209" s="397"/>
      <c r="HFG209" s="397"/>
      <c r="HFH209" s="397"/>
      <c r="HFI209" s="397"/>
      <c r="HFJ209" s="397"/>
      <c r="HFK209" s="397"/>
      <c r="HFL209" s="397"/>
      <c r="HFM209" s="397"/>
      <c r="HFN209" s="397"/>
      <c r="HFO209" s="397"/>
      <c r="HFP209" s="397"/>
      <c r="HFQ209" s="397"/>
      <c r="HFR209" s="397"/>
      <c r="HFS209" s="397"/>
      <c r="HFT209" s="397"/>
      <c r="HFU209" s="397"/>
      <c r="HFV209" s="397"/>
      <c r="HFW209" s="397"/>
      <c r="HFX209" s="397"/>
      <c r="HFY209" s="397"/>
      <c r="HFZ209" s="397"/>
      <c r="HGA209" s="397"/>
      <c r="HGB209" s="397"/>
      <c r="HGC209" s="397"/>
      <c r="HGD209" s="397"/>
      <c r="HGE209" s="397"/>
      <c r="HGF209" s="397"/>
      <c r="HGG209" s="397"/>
      <c r="HGH209" s="397"/>
      <c r="HGI209" s="397"/>
      <c r="HGJ209" s="397"/>
      <c r="HGK209" s="397"/>
      <c r="HGL209" s="397"/>
      <c r="HGM209" s="397"/>
      <c r="HGN209" s="397"/>
      <c r="HGO209" s="397"/>
      <c r="HGP209" s="397"/>
      <c r="HGQ209" s="397"/>
      <c r="HGR209" s="397"/>
      <c r="HGS209" s="397"/>
      <c r="HGT209" s="397"/>
      <c r="HGU209" s="397"/>
      <c r="HGV209" s="397"/>
      <c r="HGW209" s="397"/>
      <c r="HGX209" s="397"/>
      <c r="HGY209" s="397"/>
      <c r="HGZ209" s="397"/>
      <c r="HHA209" s="397"/>
      <c r="HHB209" s="397"/>
      <c r="HHC209" s="397"/>
      <c r="HHD209" s="397"/>
      <c r="HHE209" s="397"/>
      <c r="HHF209" s="397"/>
      <c r="HHG209" s="397"/>
      <c r="HHH209" s="397"/>
      <c r="HHI209" s="397"/>
      <c r="HHJ209" s="397"/>
      <c r="HHK209" s="397"/>
      <c r="HHL209" s="397"/>
      <c r="HHM209" s="397"/>
      <c r="HHN209" s="397"/>
      <c r="HHO209" s="397"/>
      <c r="HHP209" s="397"/>
      <c r="HHQ209" s="397"/>
      <c r="HHR209" s="397"/>
      <c r="HHS209" s="397"/>
      <c r="HHT209" s="397"/>
      <c r="HHU209" s="397"/>
      <c r="HHV209" s="397"/>
      <c r="HHW209" s="397"/>
      <c r="HHX209" s="397"/>
      <c r="HHY209" s="397"/>
      <c r="HHZ209" s="397"/>
      <c r="HIA209" s="397"/>
      <c r="HIB209" s="397"/>
      <c r="HIC209" s="397"/>
      <c r="HID209" s="397"/>
      <c r="HIE209" s="397"/>
      <c r="HIF209" s="397"/>
      <c r="HIG209" s="397"/>
      <c r="HIH209" s="397"/>
      <c r="HII209" s="397"/>
      <c r="HIJ209" s="397"/>
      <c r="HIK209" s="397"/>
      <c r="HIL209" s="397"/>
      <c r="HIM209" s="397"/>
      <c r="HIN209" s="397"/>
      <c r="HIO209" s="397"/>
      <c r="HIP209" s="397"/>
      <c r="HIQ209" s="397"/>
      <c r="HIR209" s="397"/>
      <c r="HIS209" s="397"/>
      <c r="HIT209" s="397"/>
      <c r="HIU209" s="397"/>
      <c r="HIV209" s="397"/>
      <c r="HIW209" s="397"/>
      <c r="HIX209" s="397"/>
      <c r="HIY209" s="397"/>
      <c r="HIZ209" s="397"/>
      <c r="HJA209" s="397"/>
      <c r="HJB209" s="397"/>
      <c r="HJC209" s="397"/>
      <c r="HJD209" s="397"/>
      <c r="HJE209" s="397"/>
      <c r="HJF209" s="397"/>
      <c r="HJG209" s="397"/>
      <c r="HJH209" s="397"/>
      <c r="HJI209" s="397"/>
      <c r="HJJ209" s="397"/>
      <c r="HJK209" s="397"/>
      <c r="HJL209" s="397"/>
      <c r="HJM209" s="397"/>
      <c r="HJN209" s="397"/>
      <c r="HJO209" s="397"/>
      <c r="HJP209" s="397"/>
      <c r="HJQ209" s="397"/>
      <c r="HJR209" s="397"/>
      <c r="HJS209" s="397"/>
      <c r="HJT209" s="397"/>
      <c r="HJU209" s="397"/>
      <c r="HJV209" s="397"/>
      <c r="HJW209" s="397"/>
      <c r="HJX209" s="397"/>
      <c r="HJY209" s="397"/>
      <c r="HJZ209" s="397"/>
      <c r="HKA209" s="397"/>
      <c r="HKB209" s="397"/>
      <c r="HKC209" s="397"/>
      <c r="HKD209" s="397"/>
      <c r="HKE209" s="397"/>
      <c r="HKF209" s="397"/>
      <c r="HKG209" s="397"/>
      <c r="HKH209" s="397"/>
      <c r="HKI209" s="397"/>
      <c r="HKJ209" s="397"/>
      <c r="HKK209" s="397"/>
      <c r="HKL209" s="397"/>
      <c r="HKM209" s="397"/>
      <c r="HKN209" s="397"/>
      <c r="HKO209" s="397"/>
      <c r="HKP209" s="397"/>
      <c r="HKQ209" s="397"/>
      <c r="HKR209" s="397"/>
      <c r="HKS209" s="397"/>
      <c r="HKT209" s="397"/>
      <c r="HKU209" s="397"/>
      <c r="HKV209" s="397"/>
      <c r="HKW209" s="397"/>
      <c r="HKX209" s="397"/>
      <c r="HKY209" s="397"/>
      <c r="HKZ209" s="397"/>
      <c r="HLA209" s="397"/>
      <c r="HLB209" s="397"/>
      <c r="HLC209" s="397"/>
      <c r="HLD209" s="397"/>
      <c r="HLE209" s="397"/>
      <c r="HLF209" s="397"/>
      <c r="HLG209" s="397"/>
      <c r="HLH209" s="397"/>
      <c r="HLI209" s="397"/>
      <c r="HLJ209" s="397"/>
      <c r="HLK209" s="397"/>
      <c r="HLL209" s="397"/>
      <c r="HLM209" s="397"/>
      <c r="HLN209" s="397"/>
      <c r="HLO209" s="397"/>
      <c r="HLP209" s="397"/>
      <c r="HLQ209" s="397"/>
      <c r="HLR209" s="397"/>
      <c r="HLS209" s="397"/>
      <c r="HLT209" s="397"/>
      <c r="HLU209" s="397"/>
      <c r="HLV209" s="397"/>
      <c r="HLW209" s="397"/>
      <c r="HLX209" s="397"/>
      <c r="HLY209" s="397"/>
      <c r="HLZ209" s="397"/>
      <c r="HMA209" s="397"/>
      <c r="HMB209" s="397"/>
      <c r="HMC209" s="397"/>
      <c r="HMD209" s="397"/>
      <c r="HME209" s="397"/>
      <c r="HMF209" s="397"/>
      <c r="HMG209" s="397"/>
      <c r="HMH209" s="397"/>
      <c r="HMI209" s="397"/>
      <c r="HMJ209" s="397"/>
      <c r="HMK209" s="397"/>
      <c r="HML209" s="397"/>
      <c r="HMM209" s="397"/>
      <c r="HMN209" s="397"/>
      <c r="HMO209" s="397"/>
      <c r="HMP209" s="397"/>
      <c r="HMQ209" s="397"/>
      <c r="HMR209" s="397"/>
      <c r="HMS209" s="397"/>
      <c r="HMT209" s="397"/>
      <c r="HMU209" s="397"/>
      <c r="HMV209" s="397"/>
      <c r="HMW209" s="397"/>
      <c r="HMX209" s="397"/>
      <c r="HMY209" s="397"/>
      <c r="HMZ209" s="397"/>
      <c r="HNA209" s="397"/>
      <c r="HNB209" s="397"/>
      <c r="HNC209" s="397"/>
      <c r="HND209" s="397"/>
      <c r="HNE209" s="397"/>
      <c r="HNF209" s="397"/>
      <c r="HNG209" s="397"/>
      <c r="HNH209" s="397"/>
      <c r="HNI209" s="397"/>
      <c r="HNJ209" s="397"/>
      <c r="HNK209" s="397"/>
      <c r="HNL209" s="397"/>
      <c r="HNM209" s="397"/>
      <c r="HNN209" s="397"/>
      <c r="HNO209" s="397"/>
      <c r="HNP209" s="397"/>
      <c r="HNQ209" s="397"/>
      <c r="HNR209" s="397"/>
      <c r="HNS209" s="397"/>
      <c r="HNT209" s="397"/>
      <c r="HNU209" s="397"/>
      <c r="HNV209" s="397"/>
      <c r="HNW209" s="397"/>
      <c r="HNX209" s="397"/>
      <c r="HNY209" s="397"/>
      <c r="HNZ209" s="397"/>
      <c r="HOA209" s="397"/>
      <c r="HOB209" s="397"/>
      <c r="HOC209" s="397"/>
      <c r="HOD209" s="397"/>
      <c r="HOE209" s="397"/>
      <c r="HOF209" s="397"/>
      <c r="HOG209" s="397"/>
      <c r="HOH209" s="397"/>
      <c r="HOI209" s="397"/>
      <c r="HOJ209" s="397"/>
      <c r="HOK209" s="397"/>
      <c r="HOL209" s="397"/>
      <c r="HOM209" s="397"/>
      <c r="HON209" s="397"/>
      <c r="HOO209" s="397"/>
      <c r="HOP209" s="397"/>
      <c r="HOQ209" s="397"/>
      <c r="HOR209" s="397"/>
      <c r="HOS209" s="397"/>
      <c r="HOT209" s="397"/>
      <c r="HOU209" s="397"/>
      <c r="HOV209" s="397"/>
      <c r="HOW209" s="397"/>
      <c r="HOX209" s="397"/>
      <c r="HOY209" s="397"/>
      <c r="HOZ209" s="397"/>
      <c r="HPA209" s="397"/>
      <c r="HPB209" s="397"/>
      <c r="HPC209" s="397"/>
      <c r="HPD209" s="397"/>
      <c r="HPE209" s="397"/>
      <c r="HPF209" s="397"/>
      <c r="HPG209" s="397"/>
      <c r="HPH209" s="397"/>
      <c r="HPI209" s="397"/>
      <c r="HPJ209" s="397"/>
      <c r="HPK209" s="397"/>
      <c r="HPL209" s="397"/>
      <c r="HPM209" s="397"/>
      <c r="HPN209" s="397"/>
      <c r="HPO209" s="397"/>
      <c r="HPP209" s="397"/>
      <c r="HPQ209" s="397"/>
      <c r="HPR209" s="397"/>
      <c r="HPS209" s="397"/>
      <c r="HPT209" s="397"/>
      <c r="HPU209" s="397"/>
      <c r="HPV209" s="397"/>
      <c r="HPW209" s="397"/>
      <c r="HPX209" s="397"/>
      <c r="HPY209" s="397"/>
      <c r="HPZ209" s="397"/>
      <c r="HQA209" s="397"/>
      <c r="HQB209" s="397"/>
      <c r="HQC209" s="397"/>
      <c r="HQD209" s="397"/>
      <c r="HQE209" s="397"/>
      <c r="HQF209" s="397"/>
      <c r="HQG209" s="397"/>
      <c r="HQH209" s="397"/>
      <c r="HQI209" s="397"/>
      <c r="HQJ209" s="397"/>
      <c r="HQK209" s="397"/>
      <c r="HQL209" s="397"/>
      <c r="HQM209" s="397"/>
      <c r="HQN209" s="397"/>
      <c r="HQO209" s="397"/>
      <c r="HQP209" s="397"/>
      <c r="HQQ209" s="397"/>
      <c r="HQR209" s="397"/>
      <c r="HQS209" s="397"/>
      <c r="HQT209" s="397"/>
      <c r="HQU209" s="397"/>
      <c r="HQV209" s="397"/>
      <c r="HQW209" s="397"/>
      <c r="HQX209" s="397"/>
      <c r="HQY209" s="397"/>
      <c r="HQZ209" s="397"/>
      <c r="HRA209" s="397"/>
      <c r="HRB209" s="397"/>
      <c r="HRC209" s="397"/>
      <c r="HRD209" s="397"/>
      <c r="HRE209" s="397"/>
      <c r="HRF209" s="397"/>
      <c r="HRG209" s="397"/>
      <c r="HRH209" s="397"/>
      <c r="HRI209" s="397"/>
      <c r="HRJ209" s="397"/>
      <c r="HRK209" s="397"/>
      <c r="HRL209" s="397"/>
      <c r="HRM209" s="397"/>
      <c r="HRN209" s="397"/>
      <c r="HRO209" s="397"/>
      <c r="HRP209" s="397"/>
      <c r="HRQ209" s="397"/>
      <c r="HRR209" s="397"/>
      <c r="HRS209" s="397"/>
      <c r="HRT209" s="397"/>
      <c r="HRU209" s="397"/>
      <c r="HRV209" s="397"/>
      <c r="HRW209" s="397"/>
      <c r="HRX209" s="397"/>
      <c r="HRY209" s="397"/>
      <c r="HRZ209" s="397"/>
      <c r="HSA209" s="397"/>
      <c r="HSB209" s="397"/>
      <c r="HSC209" s="397"/>
      <c r="HSD209" s="397"/>
      <c r="HSE209" s="397"/>
      <c r="HSF209" s="397"/>
      <c r="HSG209" s="397"/>
      <c r="HSH209" s="397"/>
      <c r="HSI209" s="397"/>
      <c r="HSJ209" s="397"/>
      <c r="HSK209" s="397"/>
      <c r="HSL209" s="397"/>
      <c r="HSM209" s="397"/>
      <c r="HSN209" s="397"/>
      <c r="HSO209" s="397"/>
      <c r="HSP209" s="397"/>
      <c r="HSQ209" s="397"/>
      <c r="HSR209" s="397"/>
      <c r="HSS209" s="397"/>
      <c r="HST209" s="397"/>
      <c r="HSU209" s="397"/>
      <c r="HSV209" s="397"/>
      <c r="HSW209" s="397"/>
      <c r="HSX209" s="397"/>
      <c r="HSY209" s="397"/>
      <c r="HSZ209" s="397"/>
      <c r="HTA209" s="397"/>
      <c r="HTB209" s="397"/>
      <c r="HTC209" s="397"/>
      <c r="HTD209" s="397"/>
      <c r="HTE209" s="397"/>
      <c r="HTF209" s="397"/>
      <c r="HTG209" s="397"/>
      <c r="HTH209" s="397"/>
      <c r="HTI209" s="397"/>
      <c r="HTJ209" s="397"/>
      <c r="HTK209" s="397"/>
      <c r="HTL209" s="397"/>
      <c r="HTM209" s="397"/>
      <c r="HTN209" s="397"/>
      <c r="HTO209" s="397"/>
      <c r="HTP209" s="397"/>
      <c r="HTQ209" s="397"/>
      <c r="HTR209" s="397"/>
      <c r="HTS209" s="397"/>
      <c r="HTT209" s="397"/>
      <c r="HTU209" s="397"/>
      <c r="HTV209" s="397"/>
      <c r="HTW209" s="397"/>
      <c r="HTX209" s="397"/>
      <c r="HTY209" s="397"/>
      <c r="HTZ209" s="397"/>
      <c r="HUA209" s="397"/>
      <c r="HUB209" s="397"/>
      <c r="HUC209" s="397"/>
      <c r="HUD209" s="397"/>
      <c r="HUE209" s="397"/>
      <c r="HUF209" s="397"/>
      <c r="HUG209" s="397"/>
      <c r="HUH209" s="397"/>
      <c r="HUI209" s="397"/>
      <c r="HUJ209" s="397"/>
      <c r="HUK209" s="397"/>
      <c r="HUL209" s="397"/>
      <c r="HUM209" s="397"/>
      <c r="HUN209" s="397"/>
      <c r="HUO209" s="397"/>
      <c r="HUP209" s="397"/>
      <c r="HUQ209" s="397"/>
      <c r="HUR209" s="397"/>
      <c r="HUS209" s="397"/>
      <c r="HUT209" s="397"/>
      <c r="HUU209" s="397"/>
      <c r="HUV209" s="397"/>
      <c r="HUW209" s="397"/>
      <c r="HUX209" s="397"/>
      <c r="HUY209" s="397"/>
      <c r="HUZ209" s="397"/>
      <c r="HVA209" s="397"/>
      <c r="HVB209" s="397"/>
      <c r="HVC209" s="397"/>
      <c r="HVD209" s="397"/>
      <c r="HVE209" s="397"/>
      <c r="HVF209" s="397"/>
      <c r="HVG209" s="397"/>
      <c r="HVH209" s="397"/>
      <c r="HVI209" s="397"/>
      <c r="HVJ209" s="397"/>
      <c r="HVK209" s="397"/>
      <c r="HVL209" s="397"/>
      <c r="HVM209" s="397"/>
      <c r="HVN209" s="397"/>
      <c r="HVO209" s="397"/>
      <c r="HVP209" s="397"/>
      <c r="HVQ209" s="397"/>
      <c r="HVR209" s="397"/>
      <c r="HVS209" s="397"/>
      <c r="HVT209" s="397"/>
      <c r="HVU209" s="397"/>
      <c r="HVV209" s="397"/>
      <c r="HVW209" s="397"/>
      <c r="HVX209" s="397"/>
      <c r="HVY209" s="397"/>
      <c r="HVZ209" s="397"/>
      <c r="HWA209" s="397"/>
      <c r="HWB209" s="397"/>
      <c r="HWC209" s="397"/>
      <c r="HWD209" s="397"/>
      <c r="HWE209" s="397"/>
      <c r="HWF209" s="397"/>
      <c r="HWG209" s="397"/>
      <c r="HWH209" s="397"/>
      <c r="HWI209" s="397"/>
      <c r="HWJ209" s="397"/>
      <c r="HWK209" s="397"/>
      <c r="HWL209" s="397"/>
      <c r="HWM209" s="397"/>
      <c r="HWN209" s="397"/>
      <c r="HWO209" s="397"/>
      <c r="HWP209" s="397"/>
      <c r="HWQ209" s="397"/>
      <c r="HWR209" s="397"/>
      <c r="HWS209" s="397"/>
      <c r="HWT209" s="397"/>
      <c r="HWU209" s="397"/>
      <c r="HWV209" s="397"/>
      <c r="HWW209" s="397"/>
      <c r="HWX209" s="397"/>
      <c r="HWY209" s="397"/>
      <c r="HWZ209" s="397"/>
      <c r="HXA209" s="397"/>
      <c r="HXB209" s="397"/>
      <c r="HXC209" s="397"/>
      <c r="HXD209" s="397"/>
      <c r="HXE209" s="397"/>
      <c r="HXF209" s="397"/>
      <c r="HXG209" s="397"/>
      <c r="HXH209" s="397"/>
      <c r="HXI209" s="397"/>
      <c r="HXJ209" s="397"/>
      <c r="HXK209" s="397"/>
      <c r="HXL209" s="397"/>
      <c r="HXM209" s="397"/>
      <c r="HXN209" s="397"/>
      <c r="HXO209" s="397"/>
      <c r="HXP209" s="397"/>
      <c r="HXQ209" s="397"/>
      <c r="HXR209" s="397"/>
      <c r="HXS209" s="397"/>
      <c r="HXT209" s="397"/>
      <c r="HXU209" s="397"/>
      <c r="HXV209" s="397"/>
      <c r="HXW209" s="397"/>
      <c r="HXX209" s="397"/>
      <c r="HXY209" s="397"/>
      <c r="HXZ209" s="397"/>
      <c r="HYA209" s="397"/>
      <c r="HYB209" s="397"/>
      <c r="HYC209" s="397"/>
      <c r="HYD209" s="397"/>
      <c r="HYE209" s="397"/>
      <c r="HYF209" s="397"/>
      <c r="HYG209" s="397"/>
      <c r="HYH209" s="397"/>
      <c r="HYI209" s="397"/>
      <c r="HYJ209" s="397"/>
      <c r="HYK209" s="397"/>
      <c r="HYL209" s="397"/>
      <c r="HYM209" s="397"/>
      <c r="HYN209" s="397"/>
      <c r="HYO209" s="397"/>
      <c r="HYP209" s="397"/>
      <c r="HYQ209" s="397"/>
      <c r="HYR209" s="397"/>
      <c r="HYS209" s="397"/>
      <c r="HYT209" s="397"/>
      <c r="HYU209" s="397"/>
      <c r="HYV209" s="397"/>
      <c r="HYW209" s="397"/>
      <c r="HYX209" s="397"/>
      <c r="HYY209" s="397"/>
      <c r="HYZ209" s="397"/>
      <c r="HZA209" s="397"/>
      <c r="HZB209" s="397"/>
      <c r="HZC209" s="397"/>
      <c r="HZD209" s="397"/>
      <c r="HZE209" s="397"/>
      <c r="HZF209" s="397"/>
      <c r="HZG209" s="397"/>
      <c r="HZH209" s="397"/>
      <c r="HZI209" s="397"/>
      <c r="HZJ209" s="397"/>
      <c r="HZK209" s="397"/>
      <c r="HZL209" s="397"/>
      <c r="HZM209" s="397"/>
      <c r="HZN209" s="397"/>
      <c r="HZO209" s="397"/>
      <c r="HZP209" s="397"/>
      <c r="HZQ209" s="397"/>
      <c r="HZR209" s="397"/>
      <c r="HZS209" s="397"/>
      <c r="HZT209" s="397"/>
      <c r="HZU209" s="397"/>
      <c r="HZV209" s="397"/>
      <c r="HZW209" s="397"/>
      <c r="HZX209" s="397"/>
      <c r="HZY209" s="397"/>
      <c r="HZZ209" s="397"/>
      <c r="IAA209" s="397"/>
      <c r="IAB209" s="397"/>
      <c r="IAC209" s="397"/>
      <c r="IAD209" s="397"/>
      <c r="IAE209" s="397"/>
      <c r="IAF209" s="397"/>
      <c r="IAG209" s="397"/>
      <c r="IAH209" s="397"/>
      <c r="IAI209" s="397"/>
      <c r="IAJ209" s="397"/>
      <c r="IAK209" s="397"/>
      <c r="IAL209" s="397"/>
      <c r="IAM209" s="397"/>
      <c r="IAN209" s="397"/>
      <c r="IAO209" s="397"/>
      <c r="IAP209" s="397"/>
      <c r="IAQ209" s="397"/>
      <c r="IAR209" s="397"/>
      <c r="IAS209" s="397"/>
      <c r="IAT209" s="397"/>
      <c r="IAU209" s="397"/>
      <c r="IAV209" s="397"/>
      <c r="IAW209" s="397"/>
      <c r="IAX209" s="397"/>
      <c r="IAY209" s="397"/>
      <c r="IAZ209" s="397"/>
      <c r="IBA209" s="397"/>
      <c r="IBB209" s="397"/>
      <c r="IBC209" s="397"/>
      <c r="IBD209" s="397"/>
      <c r="IBE209" s="397"/>
      <c r="IBF209" s="397"/>
      <c r="IBG209" s="397"/>
      <c r="IBH209" s="397"/>
      <c r="IBI209" s="397"/>
      <c r="IBJ209" s="397"/>
      <c r="IBK209" s="397"/>
      <c r="IBL209" s="397"/>
      <c r="IBM209" s="397"/>
      <c r="IBN209" s="397"/>
      <c r="IBO209" s="397"/>
      <c r="IBP209" s="397"/>
      <c r="IBQ209" s="397"/>
      <c r="IBR209" s="397"/>
      <c r="IBS209" s="397"/>
      <c r="IBT209" s="397"/>
      <c r="IBU209" s="397"/>
      <c r="IBV209" s="397"/>
      <c r="IBW209" s="397"/>
      <c r="IBX209" s="397"/>
      <c r="IBY209" s="397"/>
      <c r="IBZ209" s="397"/>
      <c r="ICA209" s="397"/>
      <c r="ICB209" s="397"/>
      <c r="ICC209" s="397"/>
      <c r="ICD209" s="397"/>
      <c r="ICE209" s="397"/>
      <c r="ICF209" s="397"/>
      <c r="ICG209" s="397"/>
      <c r="ICH209" s="397"/>
      <c r="ICI209" s="397"/>
      <c r="ICJ209" s="397"/>
      <c r="ICK209" s="397"/>
      <c r="ICL209" s="397"/>
      <c r="ICM209" s="397"/>
      <c r="ICN209" s="397"/>
      <c r="ICO209" s="397"/>
      <c r="ICP209" s="397"/>
      <c r="ICQ209" s="397"/>
      <c r="ICR209" s="397"/>
      <c r="ICS209" s="397"/>
      <c r="ICT209" s="397"/>
      <c r="ICU209" s="397"/>
      <c r="ICV209" s="397"/>
      <c r="ICW209" s="397"/>
      <c r="ICX209" s="397"/>
      <c r="ICY209" s="397"/>
      <c r="ICZ209" s="397"/>
      <c r="IDA209" s="397"/>
      <c r="IDB209" s="397"/>
      <c r="IDC209" s="397"/>
      <c r="IDD209" s="397"/>
      <c r="IDE209" s="397"/>
      <c r="IDF209" s="397"/>
      <c r="IDG209" s="397"/>
      <c r="IDH209" s="397"/>
      <c r="IDI209" s="397"/>
      <c r="IDJ209" s="397"/>
      <c r="IDK209" s="397"/>
      <c r="IDL209" s="397"/>
      <c r="IDM209" s="397"/>
      <c r="IDN209" s="397"/>
      <c r="IDO209" s="397"/>
      <c r="IDP209" s="397"/>
      <c r="IDQ209" s="397"/>
      <c r="IDR209" s="397"/>
      <c r="IDS209" s="397"/>
      <c r="IDT209" s="397"/>
      <c r="IDU209" s="397"/>
      <c r="IDV209" s="397"/>
      <c r="IDW209" s="397"/>
      <c r="IDX209" s="397"/>
      <c r="IDY209" s="397"/>
      <c r="IDZ209" s="397"/>
      <c r="IEA209" s="397"/>
      <c r="IEB209" s="397"/>
      <c r="IEC209" s="397"/>
      <c r="IED209" s="397"/>
      <c r="IEE209" s="397"/>
      <c r="IEF209" s="397"/>
      <c r="IEG209" s="397"/>
      <c r="IEH209" s="397"/>
      <c r="IEI209" s="397"/>
      <c r="IEJ209" s="397"/>
      <c r="IEK209" s="397"/>
      <c r="IEL209" s="397"/>
      <c r="IEM209" s="397"/>
      <c r="IEN209" s="397"/>
      <c r="IEO209" s="397"/>
      <c r="IEP209" s="397"/>
      <c r="IEQ209" s="397"/>
      <c r="IER209" s="397"/>
      <c r="IES209" s="397"/>
      <c r="IET209" s="397"/>
      <c r="IEU209" s="397"/>
      <c r="IEV209" s="397"/>
      <c r="IEW209" s="397"/>
      <c r="IEX209" s="397"/>
      <c r="IEY209" s="397"/>
      <c r="IEZ209" s="397"/>
      <c r="IFA209" s="397"/>
      <c r="IFB209" s="397"/>
      <c r="IFC209" s="397"/>
      <c r="IFD209" s="397"/>
      <c r="IFE209" s="397"/>
      <c r="IFF209" s="397"/>
      <c r="IFG209" s="397"/>
      <c r="IFH209" s="397"/>
      <c r="IFI209" s="397"/>
      <c r="IFJ209" s="397"/>
      <c r="IFK209" s="397"/>
      <c r="IFL209" s="397"/>
      <c r="IFM209" s="397"/>
      <c r="IFN209" s="397"/>
      <c r="IFO209" s="397"/>
      <c r="IFP209" s="397"/>
      <c r="IFQ209" s="397"/>
      <c r="IFR209" s="397"/>
      <c r="IFS209" s="397"/>
      <c r="IFT209" s="397"/>
      <c r="IFU209" s="397"/>
      <c r="IFV209" s="397"/>
      <c r="IFW209" s="397"/>
      <c r="IFX209" s="397"/>
      <c r="IFY209" s="397"/>
      <c r="IFZ209" s="397"/>
      <c r="IGA209" s="397"/>
      <c r="IGB209" s="397"/>
      <c r="IGC209" s="397"/>
      <c r="IGD209" s="397"/>
      <c r="IGE209" s="397"/>
      <c r="IGF209" s="397"/>
      <c r="IGG209" s="397"/>
      <c r="IGH209" s="397"/>
      <c r="IGI209" s="397"/>
      <c r="IGJ209" s="397"/>
      <c r="IGK209" s="397"/>
      <c r="IGL209" s="397"/>
      <c r="IGM209" s="397"/>
      <c r="IGN209" s="397"/>
      <c r="IGO209" s="397"/>
      <c r="IGP209" s="397"/>
      <c r="IGQ209" s="397"/>
      <c r="IGR209" s="397"/>
      <c r="IGS209" s="397"/>
      <c r="IGT209" s="397"/>
      <c r="IGU209" s="397"/>
      <c r="IGV209" s="397"/>
      <c r="IGW209" s="397"/>
      <c r="IGX209" s="397"/>
      <c r="IGY209" s="397"/>
      <c r="IGZ209" s="397"/>
      <c r="IHA209" s="397"/>
      <c r="IHB209" s="397"/>
      <c r="IHC209" s="397"/>
      <c r="IHD209" s="397"/>
      <c r="IHE209" s="397"/>
      <c r="IHF209" s="397"/>
      <c r="IHG209" s="397"/>
      <c r="IHH209" s="397"/>
      <c r="IHI209" s="397"/>
      <c r="IHJ209" s="397"/>
      <c r="IHK209" s="397"/>
      <c r="IHL209" s="397"/>
      <c r="IHM209" s="397"/>
      <c r="IHN209" s="397"/>
      <c r="IHO209" s="397"/>
      <c r="IHP209" s="397"/>
      <c r="IHQ209" s="397"/>
      <c r="IHR209" s="397"/>
      <c r="IHS209" s="397"/>
      <c r="IHT209" s="397"/>
      <c r="IHU209" s="397"/>
      <c r="IHV209" s="397"/>
      <c r="IHW209" s="397"/>
      <c r="IHX209" s="397"/>
      <c r="IHY209" s="397"/>
      <c r="IHZ209" s="397"/>
      <c r="IIA209" s="397"/>
      <c r="IIB209" s="397"/>
      <c r="IIC209" s="397"/>
      <c r="IID209" s="397"/>
      <c r="IIE209" s="397"/>
      <c r="IIF209" s="397"/>
      <c r="IIG209" s="397"/>
      <c r="IIH209" s="397"/>
      <c r="III209" s="397"/>
      <c r="IIJ209" s="397"/>
      <c r="IIK209" s="397"/>
      <c r="IIL209" s="397"/>
      <c r="IIM209" s="397"/>
      <c r="IIN209" s="397"/>
      <c r="IIO209" s="397"/>
      <c r="IIP209" s="397"/>
      <c r="IIQ209" s="397"/>
      <c r="IIR209" s="397"/>
      <c r="IIS209" s="397"/>
      <c r="IIT209" s="397"/>
      <c r="IIU209" s="397"/>
      <c r="IIV209" s="397"/>
      <c r="IIW209" s="397"/>
      <c r="IIX209" s="397"/>
      <c r="IIY209" s="397"/>
      <c r="IIZ209" s="397"/>
      <c r="IJA209" s="397"/>
      <c r="IJB209" s="397"/>
      <c r="IJC209" s="397"/>
      <c r="IJD209" s="397"/>
      <c r="IJE209" s="397"/>
      <c r="IJF209" s="397"/>
      <c r="IJG209" s="397"/>
      <c r="IJH209" s="397"/>
      <c r="IJI209" s="397"/>
      <c r="IJJ209" s="397"/>
      <c r="IJK209" s="397"/>
      <c r="IJL209" s="397"/>
      <c r="IJM209" s="397"/>
      <c r="IJN209" s="397"/>
      <c r="IJO209" s="397"/>
      <c r="IJP209" s="397"/>
      <c r="IJQ209" s="397"/>
      <c r="IJR209" s="397"/>
      <c r="IJS209" s="397"/>
      <c r="IJT209" s="397"/>
      <c r="IJU209" s="397"/>
      <c r="IJV209" s="397"/>
      <c r="IJW209" s="397"/>
      <c r="IJX209" s="397"/>
      <c r="IJY209" s="397"/>
      <c r="IJZ209" s="397"/>
      <c r="IKA209" s="397"/>
      <c r="IKB209" s="397"/>
      <c r="IKC209" s="397"/>
      <c r="IKD209" s="397"/>
      <c r="IKE209" s="397"/>
      <c r="IKF209" s="397"/>
      <c r="IKG209" s="397"/>
      <c r="IKH209" s="397"/>
      <c r="IKI209" s="397"/>
      <c r="IKJ209" s="397"/>
      <c r="IKK209" s="397"/>
      <c r="IKL209" s="397"/>
      <c r="IKM209" s="397"/>
      <c r="IKN209" s="397"/>
      <c r="IKO209" s="397"/>
      <c r="IKP209" s="397"/>
      <c r="IKQ209" s="397"/>
      <c r="IKR209" s="397"/>
      <c r="IKS209" s="397"/>
      <c r="IKT209" s="397"/>
      <c r="IKU209" s="397"/>
      <c r="IKV209" s="397"/>
      <c r="IKW209" s="397"/>
      <c r="IKX209" s="397"/>
      <c r="IKY209" s="397"/>
      <c r="IKZ209" s="397"/>
      <c r="ILA209" s="397"/>
      <c r="ILB209" s="397"/>
      <c r="ILC209" s="397"/>
      <c r="ILD209" s="397"/>
      <c r="ILE209" s="397"/>
      <c r="ILF209" s="397"/>
      <c r="ILG209" s="397"/>
      <c r="ILH209" s="397"/>
      <c r="ILI209" s="397"/>
      <c r="ILJ209" s="397"/>
      <c r="ILK209" s="397"/>
      <c r="ILL209" s="397"/>
      <c r="ILM209" s="397"/>
      <c r="ILN209" s="397"/>
      <c r="ILO209" s="397"/>
      <c r="ILP209" s="397"/>
      <c r="ILQ209" s="397"/>
      <c r="ILR209" s="397"/>
      <c r="ILS209" s="397"/>
      <c r="ILT209" s="397"/>
      <c r="ILU209" s="397"/>
      <c r="ILV209" s="397"/>
      <c r="ILW209" s="397"/>
      <c r="ILX209" s="397"/>
      <c r="ILY209" s="397"/>
      <c r="ILZ209" s="397"/>
      <c r="IMA209" s="397"/>
      <c r="IMB209" s="397"/>
      <c r="IMC209" s="397"/>
      <c r="IMD209" s="397"/>
      <c r="IME209" s="397"/>
      <c r="IMF209" s="397"/>
      <c r="IMG209" s="397"/>
      <c r="IMH209" s="397"/>
      <c r="IMI209" s="397"/>
      <c r="IMJ209" s="397"/>
      <c r="IMK209" s="397"/>
      <c r="IML209" s="397"/>
      <c r="IMM209" s="397"/>
      <c r="IMN209" s="397"/>
      <c r="IMO209" s="397"/>
      <c r="IMP209" s="397"/>
      <c r="IMQ209" s="397"/>
      <c r="IMR209" s="397"/>
      <c r="IMS209" s="397"/>
      <c r="IMT209" s="397"/>
      <c r="IMU209" s="397"/>
      <c r="IMV209" s="397"/>
      <c r="IMW209" s="397"/>
      <c r="IMX209" s="397"/>
      <c r="IMY209" s="397"/>
      <c r="IMZ209" s="397"/>
      <c r="INA209" s="397"/>
      <c r="INB209" s="397"/>
      <c r="INC209" s="397"/>
      <c r="IND209" s="397"/>
      <c r="INE209" s="397"/>
      <c r="INF209" s="397"/>
      <c r="ING209" s="397"/>
      <c r="INH209" s="397"/>
      <c r="INI209" s="397"/>
      <c r="INJ209" s="397"/>
      <c r="INK209" s="397"/>
      <c r="INL209" s="397"/>
      <c r="INM209" s="397"/>
      <c r="INN209" s="397"/>
      <c r="INO209" s="397"/>
      <c r="INP209" s="397"/>
      <c r="INQ209" s="397"/>
      <c r="INR209" s="397"/>
      <c r="INS209" s="397"/>
      <c r="INT209" s="397"/>
      <c r="INU209" s="397"/>
      <c r="INV209" s="397"/>
      <c r="INW209" s="397"/>
      <c r="INX209" s="397"/>
      <c r="INY209" s="397"/>
      <c r="INZ209" s="397"/>
      <c r="IOA209" s="397"/>
      <c r="IOB209" s="397"/>
      <c r="IOC209" s="397"/>
      <c r="IOD209" s="397"/>
      <c r="IOE209" s="397"/>
      <c r="IOF209" s="397"/>
      <c r="IOG209" s="397"/>
      <c r="IOH209" s="397"/>
      <c r="IOI209" s="397"/>
      <c r="IOJ209" s="397"/>
      <c r="IOK209" s="397"/>
      <c r="IOL209" s="397"/>
      <c r="IOM209" s="397"/>
      <c r="ION209" s="397"/>
      <c r="IOO209" s="397"/>
      <c r="IOP209" s="397"/>
      <c r="IOQ209" s="397"/>
      <c r="IOR209" s="397"/>
      <c r="IOS209" s="397"/>
      <c r="IOT209" s="397"/>
      <c r="IOU209" s="397"/>
      <c r="IOV209" s="397"/>
      <c r="IOW209" s="397"/>
      <c r="IOX209" s="397"/>
      <c r="IOY209" s="397"/>
      <c r="IOZ209" s="397"/>
      <c r="IPA209" s="397"/>
      <c r="IPB209" s="397"/>
      <c r="IPC209" s="397"/>
      <c r="IPD209" s="397"/>
      <c r="IPE209" s="397"/>
      <c r="IPF209" s="397"/>
      <c r="IPG209" s="397"/>
      <c r="IPH209" s="397"/>
      <c r="IPI209" s="397"/>
      <c r="IPJ209" s="397"/>
      <c r="IPK209" s="397"/>
      <c r="IPL209" s="397"/>
      <c r="IPM209" s="397"/>
      <c r="IPN209" s="397"/>
      <c r="IPO209" s="397"/>
      <c r="IPP209" s="397"/>
      <c r="IPQ209" s="397"/>
      <c r="IPR209" s="397"/>
      <c r="IPS209" s="397"/>
      <c r="IPT209" s="397"/>
      <c r="IPU209" s="397"/>
      <c r="IPV209" s="397"/>
      <c r="IPW209" s="397"/>
      <c r="IPX209" s="397"/>
      <c r="IPY209" s="397"/>
      <c r="IPZ209" s="397"/>
      <c r="IQA209" s="397"/>
      <c r="IQB209" s="397"/>
      <c r="IQC209" s="397"/>
      <c r="IQD209" s="397"/>
      <c r="IQE209" s="397"/>
      <c r="IQF209" s="397"/>
      <c r="IQG209" s="397"/>
      <c r="IQH209" s="397"/>
      <c r="IQI209" s="397"/>
      <c r="IQJ209" s="397"/>
      <c r="IQK209" s="397"/>
      <c r="IQL209" s="397"/>
      <c r="IQM209" s="397"/>
      <c r="IQN209" s="397"/>
      <c r="IQO209" s="397"/>
      <c r="IQP209" s="397"/>
      <c r="IQQ209" s="397"/>
      <c r="IQR209" s="397"/>
      <c r="IQS209" s="397"/>
      <c r="IQT209" s="397"/>
      <c r="IQU209" s="397"/>
      <c r="IQV209" s="397"/>
      <c r="IQW209" s="397"/>
      <c r="IQX209" s="397"/>
      <c r="IQY209" s="397"/>
      <c r="IQZ209" s="397"/>
      <c r="IRA209" s="397"/>
      <c r="IRB209" s="397"/>
      <c r="IRC209" s="397"/>
      <c r="IRD209" s="397"/>
      <c r="IRE209" s="397"/>
      <c r="IRF209" s="397"/>
      <c r="IRG209" s="397"/>
      <c r="IRH209" s="397"/>
      <c r="IRI209" s="397"/>
      <c r="IRJ209" s="397"/>
      <c r="IRK209" s="397"/>
      <c r="IRL209" s="397"/>
      <c r="IRM209" s="397"/>
      <c r="IRN209" s="397"/>
      <c r="IRO209" s="397"/>
      <c r="IRP209" s="397"/>
      <c r="IRQ209" s="397"/>
      <c r="IRR209" s="397"/>
      <c r="IRS209" s="397"/>
      <c r="IRT209" s="397"/>
      <c r="IRU209" s="397"/>
      <c r="IRV209" s="397"/>
      <c r="IRW209" s="397"/>
      <c r="IRX209" s="397"/>
      <c r="IRY209" s="397"/>
      <c r="IRZ209" s="397"/>
      <c r="ISA209" s="397"/>
      <c r="ISB209" s="397"/>
      <c r="ISC209" s="397"/>
      <c r="ISD209" s="397"/>
      <c r="ISE209" s="397"/>
      <c r="ISF209" s="397"/>
      <c r="ISG209" s="397"/>
      <c r="ISH209" s="397"/>
      <c r="ISI209" s="397"/>
      <c r="ISJ209" s="397"/>
      <c r="ISK209" s="397"/>
      <c r="ISL209" s="397"/>
      <c r="ISM209" s="397"/>
      <c r="ISN209" s="397"/>
      <c r="ISO209" s="397"/>
      <c r="ISP209" s="397"/>
      <c r="ISQ209" s="397"/>
      <c r="ISR209" s="397"/>
      <c r="ISS209" s="397"/>
      <c r="IST209" s="397"/>
      <c r="ISU209" s="397"/>
      <c r="ISV209" s="397"/>
      <c r="ISW209" s="397"/>
      <c r="ISX209" s="397"/>
      <c r="ISY209" s="397"/>
      <c r="ISZ209" s="397"/>
      <c r="ITA209" s="397"/>
      <c r="ITB209" s="397"/>
      <c r="ITC209" s="397"/>
      <c r="ITD209" s="397"/>
      <c r="ITE209" s="397"/>
      <c r="ITF209" s="397"/>
      <c r="ITG209" s="397"/>
      <c r="ITH209" s="397"/>
      <c r="ITI209" s="397"/>
      <c r="ITJ209" s="397"/>
      <c r="ITK209" s="397"/>
      <c r="ITL209" s="397"/>
      <c r="ITM209" s="397"/>
      <c r="ITN209" s="397"/>
      <c r="ITO209" s="397"/>
      <c r="ITP209" s="397"/>
      <c r="ITQ209" s="397"/>
      <c r="ITR209" s="397"/>
      <c r="ITS209" s="397"/>
      <c r="ITT209" s="397"/>
      <c r="ITU209" s="397"/>
      <c r="ITV209" s="397"/>
      <c r="ITW209" s="397"/>
      <c r="ITX209" s="397"/>
      <c r="ITY209" s="397"/>
      <c r="ITZ209" s="397"/>
      <c r="IUA209" s="397"/>
      <c r="IUB209" s="397"/>
      <c r="IUC209" s="397"/>
      <c r="IUD209" s="397"/>
      <c r="IUE209" s="397"/>
      <c r="IUF209" s="397"/>
      <c r="IUG209" s="397"/>
      <c r="IUH209" s="397"/>
      <c r="IUI209" s="397"/>
      <c r="IUJ209" s="397"/>
      <c r="IUK209" s="397"/>
      <c r="IUL209" s="397"/>
      <c r="IUM209" s="397"/>
      <c r="IUN209" s="397"/>
      <c r="IUO209" s="397"/>
      <c r="IUP209" s="397"/>
      <c r="IUQ209" s="397"/>
      <c r="IUR209" s="397"/>
      <c r="IUS209" s="397"/>
      <c r="IUT209" s="397"/>
      <c r="IUU209" s="397"/>
      <c r="IUV209" s="397"/>
      <c r="IUW209" s="397"/>
      <c r="IUX209" s="397"/>
      <c r="IUY209" s="397"/>
      <c r="IUZ209" s="397"/>
      <c r="IVA209" s="397"/>
      <c r="IVB209" s="397"/>
      <c r="IVC209" s="397"/>
      <c r="IVD209" s="397"/>
      <c r="IVE209" s="397"/>
      <c r="IVF209" s="397"/>
      <c r="IVG209" s="397"/>
      <c r="IVH209" s="397"/>
      <c r="IVI209" s="397"/>
      <c r="IVJ209" s="397"/>
      <c r="IVK209" s="397"/>
      <c r="IVL209" s="397"/>
      <c r="IVM209" s="397"/>
      <c r="IVN209" s="397"/>
      <c r="IVO209" s="397"/>
      <c r="IVP209" s="397"/>
      <c r="IVQ209" s="397"/>
      <c r="IVR209" s="397"/>
      <c r="IVS209" s="397"/>
      <c r="IVT209" s="397"/>
      <c r="IVU209" s="397"/>
      <c r="IVV209" s="397"/>
      <c r="IVW209" s="397"/>
      <c r="IVX209" s="397"/>
      <c r="IVY209" s="397"/>
      <c r="IVZ209" s="397"/>
      <c r="IWA209" s="397"/>
      <c r="IWB209" s="397"/>
      <c r="IWC209" s="397"/>
      <c r="IWD209" s="397"/>
      <c r="IWE209" s="397"/>
      <c r="IWF209" s="397"/>
      <c r="IWG209" s="397"/>
      <c r="IWH209" s="397"/>
      <c r="IWI209" s="397"/>
      <c r="IWJ209" s="397"/>
      <c r="IWK209" s="397"/>
      <c r="IWL209" s="397"/>
      <c r="IWM209" s="397"/>
      <c r="IWN209" s="397"/>
      <c r="IWO209" s="397"/>
      <c r="IWP209" s="397"/>
      <c r="IWQ209" s="397"/>
      <c r="IWR209" s="397"/>
      <c r="IWS209" s="397"/>
      <c r="IWT209" s="397"/>
      <c r="IWU209" s="397"/>
      <c r="IWV209" s="397"/>
      <c r="IWW209" s="397"/>
      <c r="IWX209" s="397"/>
      <c r="IWY209" s="397"/>
      <c r="IWZ209" s="397"/>
      <c r="IXA209" s="397"/>
      <c r="IXB209" s="397"/>
      <c r="IXC209" s="397"/>
      <c r="IXD209" s="397"/>
      <c r="IXE209" s="397"/>
      <c r="IXF209" s="397"/>
      <c r="IXG209" s="397"/>
      <c r="IXH209" s="397"/>
      <c r="IXI209" s="397"/>
      <c r="IXJ209" s="397"/>
      <c r="IXK209" s="397"/>
      <c r="IXL209" s="397"/>
      <c r="IXM209" s="397"/>
      <c r="IXN209" s="397"/>
      <c r="IXO209" s="397"/>
      <c r="IXP209" s="397"/>
      <c r="IXQ209" s="397"/>
      <c r="IXR209" s="397"/>
      <c r="IXS209" s="397"/>
      <c r="IXT209" s="397"/>
      <c r="IXU209" s="397"/>
      <c r="IXV209" s="397"/>
      <c r="IXW209" s="397"/>
      <c r="IXX209" s="397"/>
      <c r="IXY209" s="397"/>
      <c r="IXZ209" s="397"/>
      <c r="IYA209" s="397"/>
      <c r="IYB209" s="397"/>
      <c r="IYC209" s="397"/>
      <c r="IYD209" s="397"/>
      <c r="IYE209" s="397"/>
      <c r="IYF209" s="397"/>
      <c r="IYG209" s="397"/>
      <c r="IYH209" s="397"/>
      <c r="IYI209" s="397"/>
      <c r="IYJ209" s="397"/>
      <c r="IYK209" s="397"/>
      <c r="IYL209" s="397"/>
      <c r="IYM209" s="397"/>
      <c r="IYN209" s="397"/>
      <c r="IYO209" s="397"/>
      <c r="IYP209" s="397"/>
      <c r="IYQ209" s="397"/>
      <c r="IYR209" s="397"/>
      <c r="IYS209" s="397"/>
      <c r="IYT209" s="397"/>
      <c r="IYU209" s="397"/>
      <c r="IYV209" s="397"/>
      <c r="IYW209" s="397"/>
      <c r="IYX209" s="397"/>
      <c r="IYY209" s="397"/>
      <c r="IYZ209" s="397"/>
      <c r="IZA209" s="397"/>
      <c r="IZB209" s="397"/>
      <c r="IZC209" s="397"/>
      <c r="IZD209" s="397"/>
      <c r="IZE209" s="397"/>
      <c r="IZF209" s="397"/>
      <c r="IZG209" s="397"/>
      <c r="IZH209" s="397"/>
      <c r="IZI209" s="397"/>
      <c r="IZJ209" s="397"/>
      <c r="IZK209" s="397"/>
      <c r="IZL209" s="397"/>
      <c r="IZM209" s="397"/>
      <c r="IZN209" s="397"/>
      <c r="IZO209" s="397"/>
      <c r="IZP209" s="397"/>
      <c r="IZQ209" s="397"/>
      <c r="IZR209" s="397"/>
      <c r="IZS209" s="397"/>
      <c r="IZT209" s="397"/>
      <c r="IZU209" s="397"/>
      <c r="IZV209" s="397"/>
      <c r="IZW209" s="397"/>
      <c r="IZX209" s="397"/>
      <c r="IZY209" s="397"/>
      <c r="IZZ209" s="397"/>
      <c r="JAA209" s="397"/>
      <c r="JAB209" s="397"/>
      <c r="JAC209" s="397"/>
      <c r="JAD209" s="397"/>
      <c r="JAE209" s="397"/>
      <c r="JAF209" s="397"/>
      <c r="JAG209" s="397"/>
      <c r="JAH209" s="397"/>
      <c r="JAI209" s="397"/>
      <c r="JAJ209" s="397"/>
      <c r="JAK209" s="397"/>
      <c r="JAL209" s="397"/>
      <c r="JAM209" s="397"/>
      <c r="JAN209" s="397"/>
      <c r="JAO209" s="397"/>
      <c r="JAP209" s="397"/>
      <c r="JAQ209" s="397"/>
      <c r="JAR209" s="397"/>
      <c r="JAS209" s="397"/>
      <c r="JAT209" s="397"/>
      <c r="JAU209" s="397"/>
      <c r="JAV209" s="397"/>
      <c r="JAW209" s="397"/>
      <c r="JAX209" s="397"/>
      <c r="JAY209" s="397"/>
      <c r="JAZ209" s="397"/>
      <c r="JBA209" s="397"/>
      <c r="JBB209" s="397"/>
      <c r="JBC209" s="397"/>
      <c r="JBD209" s="397"/>
      <c r="JBE209" s="397"/>
      <c r="JBF209" s="397"/>
      <c r="JBG209" s="397"/>
      <c r="JBH209" s="397"/>
      <c r="JBI209" s="397"/>
      <c r="JBJ209" s="397"/>
      <c r="JBK209" s="397"/>
      <c r="JBL209" s="397"/>
      <c r="JBM209" s="397"/>
      <c r="JBN209" s="397"/>
      <c r="JBO209" s="397"/>
      <c r="JBP209" s="397"/>
      <c r="JBQ209" s="397"/>
      <c r="JBR209" s="397"/>
      <c r="JBS209" s="397"/>
      <c r="JBT209" s="397"/>
      <c r="JBU209" s="397"/>
      <c r="JBV209" s="397"/>
      <c r="JBW209" s="397"/>
      <c r="JBX209" s="397"/>
      <c r="JBY209" s="397"/>
      <c r="JBZ209" s="397"/>
      <c r="JCA209" s="397"/>
      <c r="JCB209" s="397"/>
      <c r="JCC209" s="397"/>
      <c r="JCD209" s="397"/>
      <c r="JCE209" s="397"/>
      <c r="JCF209" s="397"/>
      <c r="JCG209" s="397"/>
      <c r="JCH209" s="397"/>
      <c r="JCI209" s="397"/>
      <c r="JCJ209" s="397"/>
      <c r="JCK209" s="397"/>
      <c r="JCL209" s="397"/>
      <c r="JCM209" s="397"/>
      <c r="JCN209" s="397"/>
      <c r="JCO209" s="397"/>
      <c r="JCP209" s="397"/>
      <c r="JCQ209" s="397"/>
      <c r="JCR209" s="397"/>
      <c r="JCS209" s="397"/>
      <c r="JCT209" s="397"/>
      <c r="JCU209" s="397"/>
      <c r="JCV209" s="397"/>
      <c r="JCW209" s="397"/>
      <c r="JCX209" s="397"/>
      <c r="JCY209" s="397"/>
      <c r="JCZ209" s="397"/>
      <c r="JDA209" s="397"/>
      <c r="JDB209" s="397"/>
      <c r="JDC209" s="397"/>
      <c r="JDD209" s="397"/>
      <c r="JDE209" s="397"/>
      <c r="JDF209" s="397"/>
      <c r="JDG209" s="397"/>
      <c r="JDH209" s="397"/>
      <c r="JDI209" s="397"/>
      <c r="JDJ209" s="397"/>
      <c r="JDK209" s="397"/>
      <c r="JDL209" s="397"/>
      <c r="JDM209" s="397"/>
      <c r="JDN209" s="397"/>
      <c r="JDO209" s="397"/>
      <c r="JDP209" s="397"/>
      <c r="JDQ209" s="397"/>
      <c r="JDR209" s="397"/>
      <c r="JDS209" s="397"/>
      <c r="JDT209" s="397"/>
      <c r="JDU209" s="397"/>
      <c r="JDV209" s="397"/>
      <c r="JDW209" s="397"/>
      <c r="JDX209" s="397"/>
      <c r="JDY209" s="397"/>
      <c r="JDZ209" s="397"/>
      <c r="JEA209" s="397"/>
      <c r="JEB209" s="397"/>
      <c r="JEC209" s="397"/>
      <c r="JED209" s="397"/>
      <c r="JEE209" s="397"/>
      <c r="JEF209" s="397"/>
      <c r="JEG209" s="397"/>
      <c r="JEH209" s="397"/>
      <c r="JEI209" s="397"/>
      <c r="JEJ209" s="397"/>
      <c r="JEK209" s="397"/>
      <c r="JEL209" s="397"/>
      <c r="JEM209" s="397"/>
      <c r="JEN209" s="397"/>
      <c r="JEO209" s="397"/>
      <c r="JEP209" s="397"/>
      <c r="JEQ209" s="397"/>
      <c r="JER209" s="397"/>
      <c r="JES209" s="397"/>
      <c r="JET209" s="397"/>
      <c r="JEU209" s="397"/>
      <c r="JEV209" s="397"/>
      <c r="JEW209" s="397"/>
      <c r="JEX209" s="397"/>
      <c r="JEY209" s="397"/>
      <c r="JEZ209" s="397"/>
      <c r="JFA209" s="397"/>
      <c r="JFB209" s="397"/>
      <c r="JFC209" s="397"/>
      <c r="JFD209" s="397"/>
      <c r="JFE209" s="397"/>
      <c r="JFF209" s="397"/>
      <c r="JFG209" s="397"/>
      <c r="JFH209" s="397"/>
      <c r="JFI209" s="397"/>
      <c r="JFJ209" s="397"/>
      <c r="JFK209" s="397"/>
      <c r="JFL209" s="397"/>
      <c r="JFM209" s="397"/>
      <c r="JFN209" s="397"/>
      <c r="JFO209" s="397"/>
      <c r="JFP209" s="397"/>
      <c r="JFQ209" s="397"/>
      <c r="JFR209" s="397"/>
      <c r="JFS209" s="397"/>
      <c r="JFT209" s="397"/>
      <c r="JFU209" s="397"/>
      <c r="JFV209" s="397"/>
      <c r="JFW209" s="397"/>
      <c r="JFX209" s="397"/>
      <c r="JFY209" s="397"/>
      <c r="JFZ209" s="397"/>
      <c r="JGA209" s="397"/>
      <c r="JGB209" s="397"/>
      <c r="JGC209" s="397"/>
      <c r="JGD209" s="397"/>
      <c r="JGE209" s="397"/>
      <c r="JGF209" s="397"/>
      <c r="JGG209" s="397"/>
      <c r="JGH209" s="397"/>
      <c r="JGI209" s="397"/>
      <c r="JGJ209" s="397"/>
      <c r="JGK209" s="397"/>
      <c r="JGL209" s="397"/>
      <c r="JGM209" s="397"/>
      <c r="JGN209" s="397"/>
      <c r="JGO209" s="397"/>
      <c r="JGP209" s="397"/>
      <c r="JGQ209" s="397"/>
      <c r="JGR209" s="397"/>
      <c r="JGS209" s="397"/>
      <c r="JGT209" s="397"/>
      <c r="JGU209" s="397"/>
      <c r="JGV209" s="397"/>
      <c r="JGW209" s="397"/>
      <c r="JGX209" s="397"/>
      <c r="JGY209" s="397"/>
      <c r="JGZ209" s="397"/>
      <c r="JHA209" s="397"/>
      <c r="JHB209" s="397"/>
      <c r="JHC209" s="397"/>
      <c r="JHD209" s="397"/>
      <c r="JHE209" s="397"/>
      <c r="JHF209" s="397"/>
      <c r="JHG209" s="397"/>
      <c r="JHH209" s="397"/>
      <c r="JHI209" s="397"/>
      <c r="JHJ209" s="397"/>
      <c r="JHK209" s="397"/>
      <c r="JHL209" s="397"/>
      <c r="JHM209" s="397"/>
      <c r="JHN209" s="397"/>
      <c r="JHO209" s="397"/>
      <c r="JHP209" s="397"/>
      <c r="JHQ209" s="397"/>
      <c r="JHR209" s="397"/>
      <c r="JHS209" s="397"/>
      <c r="JHT209" s="397"/>
      <c r="JHU209" s="397"/>
      <c r="JHV209" s="397"/>
      <c r="JHW209" s="397"/>
      <c r="JHX209" s="397"/>
      <c r="JHY209" s="397"/>
      <c r="JHZ209" s="397"/>
      <c r="JIA209" s="397"/>
      <c r="JIB209" s="397"/>
      <c r="JIC209" s="397"/>
      <c r="JID209" s="397"/>
      <c r="JIE209" s="397"/>
      <c r="JIF209" s="397"/>
      <c r="JIG209" s="397"/>
      <c r="JIH209" s="397"/>
      <c r="JII209" s="397"/>
      <c r="JIJ209" s="397"/>
      <c r="JIK209" s="397"/>
      <c r="JIL209" s="397"/>
      <c r="JIM209" s="397"/>
      <c r="JIN209" s="397"/>
      <c r="JIO209" s="397"/>
      <c r="JIP209" s="397"/>
      <c r="JIQ209" s="397"/>
      <c r="JIR209" s="397"/>
      <c r="JIS209" s="397"/>
      <c r="JIT209" s="397"/>
      <c r="JIU209" s="397"/>
      <c r="JIV209" s="397"/>
      <c r="JIW209" s="397"/>
      <c r="JIX209" s="397"/>
      <c r="JIY209" s="397"/>
      <c r="JIZ209" s="397"/>
      <c r="JJA209" s="397"/>
      <c r="JJB209" s="397"/>
      <c r="JJC209" s="397"/>
      <c r="JJD209" s="397"/>
      <c r="JJE209" s="397"/>
      <c r="JJF209" s="397"/>
      <c r="JJG209" s="397"/>
      <c r="JJH209" s="397"/>
      <c r="JJI209" s="397"/>
      <c r="JJJ209" s="397"/>
      <c r="JJK209" s="397"/>
      <c r="JJL209" s="397"/>
      <c r="JJM209" s="397"/>
      <c r="JJN209" s="397"/>
      <c r="JJO209" s="397"/>
      <c r="JJP209" s="397"/>
      <c r="JJQ209" s="397"/>
      <c r="JJR209" s="397"/>
      <c r="JJS209" s="397"/>
      <c r="JJT209" s="397"/>
      <c r="JJU209" s="397"/>
      <c r="JJV209" s="397"/>
      <c r="JJW209" s="397"/>
      <c r="JJX209" s="397"/>
      <c r="JJY209" s="397"/>
      <c r="JJZ209" s="397"/>
      <c r="JKA209" s="397"/>
      <c r="JKB209" s="397"/>
      <c r="JKC209" s="397"/>
      <c r="JKD209" s="397"/>
      <c r="JKE209" s="397"/>
      <c r="JKF209" s="397"/>
      <c r="JKG209" s="397"/>
      <c r="JKH209" s="397"/>
      <c r="JKI209" s="397"/>
      <c r="JKJ209" s="397"/>
      <c r="JKK209" s="397"/>
      <c r="JKL209" s="397"/>
      <c r="JKM209" s="397"/>
      <c r="JKN209" s="397"/>
      <c r="JKO209" s="397"/>
      <c r="JKP209" s="397"/>
      <c r="JKQ209" s="397"/>
      <c r="JKR209" s="397"/>
      <c r="JKS209" s="397"/>
      <c r="JKT209" s="397"/>
      <c r="JKU209" s="397"/>
      <c r="JKV209" s="397"/>
      <c r="JKW209" s="397"/>
      <c r="JKX209" s="397"/>
      <c r="JKY209" s="397"/>
      <c r="JKZ209" s="397"/>
      <c r="JLA209" s="397"/>
      <c r="JLB209" s="397"/>
      <c r="JLC209" s="397"/>
      <c r="JLD209" s="397"/>
      <c r="JLE209" s="397"/>
      <c r="JLF209" s="397"/>
      <c r="JLG209" s="397"/>
      <c r="JLH209" s="397"/>
      <c r="JLI209" s="397"/>
      <c r="JLJ209" s="397"/>
      <c r="JLK209" s="397"/>
      <c r="JLL209" s="397"/>
      <c r="JLM209" s="397"/>
      <c r="JLN209" s="397"/>
      <c r="JLO209" s="397"/>
      <c r="JLP209" s="397"/>
      <c r="JLQ209" s="397"/>
      <c r="JLR209" s="397"/>
      <c r="JLS209" s="397"/>
      <c r="JLT209" s="397"/>
      <c r="JLU209" s="397"/>
      <c r="JLV209" s="397"/>
      <c r="JLW209" s="397"/>
      <c r="JLX209" s="397"/>
      <c r="JLY209" s="397"/>
      <c r="JLZ209" s="397"/>
      <c r="JMA209" s="397"/>
      <c r="JMB209" s="397"/>
      <c r="JMC209" s="397"/>
      <c r="JMD209" s="397"/>
      <c r="JME209" s="397"/>
      <c r="JMF209" s="397"/>
      <c r="JMG209" s="397"/>
      <c r="JMH209" s="397"/>
      <c r="JMI209" s="397"/>
      <c r="JMJ209" s="397"/>
      <c r="JMK209" s="397"/>
      <c r="JML209" s="397"/>
      <c r="JMM209" s="397"/>
      <c r="JMN209" s="397"/>
      <c r="JMO209" s="397"/>
      <c r="JMP209" s="397"/>
      <c r="JMQ209" s="397"/>
      <c r="JMR209" s="397"/>
      <c r="JMS209" s="397"/>
      <c r="JMT209" s="397"/>
      <c r="JMU209" s="397"/>
      <c r="JMV209" s="397"/>
      <c r="JMW209" s="397"/>
      <c r="JMX209" s="397"/>
      <c r="JMY209" s="397"/>
      <c r="JMZ209" s="397"/>
      <c r="JNA209" s="397"/>
      <c r="JNB209" s="397"/>
      <c r="JNC209" s="397"/>
      <c r="JND209" s="397"/>
      <c r="JNE209" s="397"/>
      <c r="JNF209" s="397"/>
      <c r="JNG209" s="397"/>
      <c r="JNH209" s="397"/>
      <c r="JNI209" s="397"/>
      <c r="JNJ209" s="397"/>
      <c r="JNK209" s="397"/>
      <c r="JNL209" s="397"/>
      <c r="JNM209" s="397"/>
      <c r="JNN209" s="397"/>
      <c r="JNO209" s="397"/>
      <c r="JNP209" s="397"/>
      <c r="JNQ209" s="397"/>
      <c r="JNR209" s="397"/>
      <c r="JNS209" s="397"/>
      <c r="JNT209" s="397"/>
      <c r="JNU209" s="397"/>
      <c r="JNV209" s="397"/>
      <c r="JNW209" s="397"/>
      <c r="JNX209" s="397"/>
      <c r="JNY209" s="397"/>
      <c r="JNZ209" s="397"/>
      <c r="JOA209" s="397"/>
      <c r="JOB209" s="397"/>
      <c r="JOC209" s="397"/>
      <c r="JOD209" s="397"/>
      <c r="JOE209" s="397"/>
      <c r="JOF209" s="397"/>
      <c r="JOG209" s="397"/>
      <c r="JOH209" s="397"/>
      <c r="JOI209" s="397"/>
      <c r="JOJ209" s="397"/>
      <c r="JOK209" s="397"/>
      <c r="JOL209" s="397"/>
      <c r="JOM209" s="397"/>
      <c r="JON209" s="397"/>
      <c r="JOO209" s="397"/>
      <c r="JOP209" s="397"/>
      <c r="JOQ209" s="397"/>
      <c r="JOR209" s="397"/>
      <c r="JOS209" s="397"/>
      <c r="JOT209" s="397"/>
      <c r="JOU209" s="397"/>
      <c r="JOV209" s="397"/>
      <c r="JOW209" s="397"/>
      <c r="JOX209" s="397"/>
      <c r="JOY209" s="397"/>
      <c r="JOZ209" s="397"/>
      <c r="JPA209" s="397"/>
      <c r="JPB209" s="397"/>
      <c r="JPC209" s="397"/>
      <c r="JPD209" s="397"/>
      <c r="JPE209" s="397"/>
      <c r="JPF209" s="397"/>
      <c r="JPG209" s="397"/>
      <c r="JPH209" s="397"/>
      <c r="JPI209" s="397"/>
      <c r="JPJ209" s="397"/>
      <c r="JPK209" s="397"/>
      <c r="JPL209" s="397"/>
      <c r="JPM209" s="397"/>
      <c r="JPN209" s="397"/>
      <c r="JPO209" s="397"/>
      <c r="JPP209" s="397"/>
      <c r="JPQ209" s="397"/>
      <c r="JPR209" s="397"/>
      <c r="JPS209" s="397"/>
      <c r="JPT209" s="397"/>
      <c r="JPU209" s="397"/>
      <c r="JPV209" s="397"/>
      <c r="JPW209" s="397"/>
      <c r="JPX209" s="397"/>
      <c r="JPY209" s="397"/>
      <c r="JPZ209" s="397"/>
      <c r="JQA209" s="397"/>
      <c r="JQB209" s="397"/>
      <c r="JQC209" s="397"/>
      <c r="JQD209" s="397"/>
      <c r="JQE209" s="397"/>
      <c r="JQF209" s="397"/>
      <c r="JQG209" s="397"/>
      <c r="JQH209" s="397"/>
      <c r="JQI209" s="397"/>
      <c r="JQJ209" s="397"/>
      <c r="JQK209" s="397"/>
      <c r="JQL209" s="397"/>
      <c r="JQM209" s="397"/>
      <c r="JQN209" s="397"/>
      <c r="JQO209" s="397"/>
      <c r="JQP209" s="397"/>
      <c r="JQQ209" s="397"/>
      <c r="JQR209" s="397"/>
      <c r="JQS209" s="397"/>
      <c r="JQT209" s="397"/>
      <c r="JQU209" s="397"/>
      <c r="JQV209" s="397"/>
      <c r="JQW209" s="397"/>
      <c r="JQX209" s="397"/>
      <c r="JQY209" s="397"/>
      <c r="JQZ209" s="397"/>
      <c r="JRA209" s="397"/>
      <c r="JRB209" s="397"/>
      <c r="JRC209" s="397"/>
      <c r="JRD209" s="397"/>
      <c r="JRE209" s="397"/>
      <c r="JRF209" s="397"/>
      <c r="JRG209" s="397"/>
      <c r="JRH209" s="397"/>
      <c r="JRI209" s="397"/>
      <c r="JRJ209" s="397"/>
      <c r="JRK209" s="397"/>
      <c r="JRL209" s="397"/>
      <c r="JRM209" s="397"/>
      <c r="JRN209" s="397"/>
      <c r="JRO209" s="397"/>
      <c r="JRP209" s="397"/>
      <c r="JRQ209" s="397"/>
      <c r="JRR209" s="397"/>
      <c r="JRS209" s="397"/>
      <c r="JRT209" s="397"/>
      <c r="JRU209" s="397"/>
      <c r="JRV209" s="397"/>
      <c r="JRW209" s="397"/>
      <c r="JRX209" s="397"/>
      <c r="JRY209" s="397"/>
      <c r="JRZ209" s="397"/>
      <c r="JSA209" s="397"/>
      <c r="JSB209" s="397"/>
      <c r="JSC209" s="397"/>
      <c r="JSD209" s="397"/>
      <c r="JSE209" s="397"/>
      <c r="JSF209" s="397"/>
      <c r="JSG209" s="397"/>
      <c r="JSH209" s="397"/>
      <c r="JSI209" s="397"/>
      <c r="JSJ209" s="397"/>
      <c r="JSK209" s="397"/>
      <c r="JSL209" s="397"/>
      <c r="JSM209" s="397"/>
      <c r="JSN209" s="397"/>
      <c r="JSO209" s="397"/>
      <c r="JSP209" s="397"/>
      <c r="JSQ209" s="397"/>
      <c r="JSR209" s="397"/>
      <c r="JSS209" s="397"/>
      <c r="JST209" s="397"/>
      <c r="JSU209" s="397"/>
      <c r="JSV209" s="397"/>
      <c r="JSW209" s="397"/>
      <c r="JSX209" s="397"/>
      <c r="JSY209" s="397"/>
      <c r="JSZ209" s="397"/>
      <c r="JTA209" s="397"/>
      <c r="JTB209" s="397"/>
      <c r="JTC209" s="397"/>
      <c r="JTD209" s="397"/>
      <c r="JTE209" s="397"/>
      <c r="JTF209" s="397"/>
      <c r="JTG209" s="397"/>
      <c r="JTH209" s="397"/>
      <c r="JTI209" s="397"/>
      <c r="JTJ209" s="397"/>
      <c r="JTK209" s="397"/>
      <c r="JTL209" s="397"/>
      <c r="JTM209" s="397"/>
      <c r="JTN209" s="397"/>
      <c r="JTO209" s="397"/>
      <c r="JTP209" s="397"/>
      <c r="JTQ209" s="397"/>
      <c r="JTR209" s="397"/>
      <c r="JTS209" s="397"/>
      <c r="JTT209" s="397"/>
      <c r="JTU209" s="397"/>
      <c r="JTV209" s="397"/>
      <c r="JTW209" s="397"/>
      <c r="JTX209" s="397"/>
      <c r="JTY209" s="397"/>
      <c r="JTZ209" s="397"/>
      <c r="JUA209" s="397"/>
      <c r="JUB209" s="397"/>
      <c r="JUC209" s="397"/>
      <c r="JUD209" s="397"/>
      <c r="JUE209" s="397"/>
      <c r="JUF209" s="397"/>
      <c r="JUG209" s="397"/>
      <c r="JUH209" s="397"/>
      <c r="JUI209" s="397"/>
      <c r="JUJ209" s="397"/>
      <c r="JUK209" s="397"/>
      <c r="JUL209" s="397"/>
      <c r="JUM209" s="397"/>
      <c r="JUN209" s="397"/>
      <c r="JUO209" s="397"/>
      <c r="JUP209" s="397"/>
      <c r="JUQ209" s="397"/>
      <c r="JUR209" s="397"/>
      <c r="JUS209" s="397"/>
      <c r="JUT209" s="397"/>
      <c r="JUU209" s="397"/>
      <c r="JUV209" s="397"/>
      <c r="JUW209" s="397"/>
      <c r="JUX209" s="397"/>
      <c r="JUY209" s="397"/>
      <c r="JUZ209" s="397"/>
      <c r="JVA209" s="397"/>
      <c r="JVB209" s="397"/>
      <c r="JVC209" s="397"/>
      <c r="JVD209" s="397"/>
      <c r="JVE209" s="397"/>
      <c r="JVF209" s="397"/>
      <c r="JVG209" s="397"/>
      <c r="JVH209" s="397"/>
      <c r="JVI209" s="397"/>
      <c r="JVJ209" s="397"/>
      <c r="JVK209" s="397"/>
      <c r="JVL209" s="397"/>
      <c r="JVM209" s="397"/>
      <c r="JVN209" s="397"/>
      <c r="JVO209" s="397"/>
      <c r="JVP209" s="397"/>
      <c r="JVQ209" s="397"/>
      <c r="JVR209" s="397"/>
      <c r="JVS209" s="397"/>
      <c r="JVT209" s="397"/>
      <c r="JVU209" s="397"/>
      <c r="JVV209" s="397"/>
      <c r="JVW209" s="397"/>
      <c r="JVX209" s="397"/>
      <c r="JVY209" s="397"/>
      <c r="JVZ209" s="397"/>
      <c r="JWA209" s="397"/>
      <c r="JWB209" s="397"/>
      <c r="JWC209" s="397"/>
      <c r="JWD209" s="397"/>
      <c r="JWE209" s="397"/>
      <c r="JWF209" s="397"/>
      <c r="JWG209" s="397"/>
      <c r="JWH209" s="397"/>
      <c r="JWI209" s="397"/>
      <c r="JWJ209" s="397"/>
      <c r="JWK209" s="397"/>
      <c r="JWL209" s="397"/>
      <c r="JWM209" s="397"/>
      <c r="JWN209" s="397"/>
      <c r="JWO209" s="397"/>
      <c r="JWP209" s="397"/>
      <c r="JWQ209" s="397"/>
      <c r="JWR209" s="397"/>
      <c r="JWS209" s="397"/>
      <c r="JWT209" s="397"/>
      <c r="JWU209" s="397"/>
      <c r="JWV209" s="397"/>
      <c r="JWW209" s="397"/>
      <c r="JWX209" s="397"/>
      <c r="JWY209" s="397"/>
      <c r="JWZ209" s="397"/>
      <c r="JXA209" s="397"/>
      <c r="JXB209" s="397"/>
      <c r="JXC209" s="397"/>
      <c r="JXD209" s="397"/>
      <c r="JXE209" s="397"/>
      <c r="JXF209" s="397"/>
      <c r="JXG209" s="397"/>
      <c r="JXH209" s="397"/>
      <c r="JXI209" s="397"/>
      <c r="JXJ209" s="397"/>
      <c r="JXK209" s="397"/>
      <c r="JXL209" s="397"/>
      <c r="JXM209" s="397"/>
      <c r="JXN209" s="397"/>
      <c r="JXO209" s="397"/>
      <c r="JXP209" s="397"/>
      <c r="JXQ209" s="397"/>
      <c r="JXR209" s="397"/>
      <c r="JXS209" s="397"/>
      <c r="JXT209" s="397"/>
      <c r="JXU209" s="397"/>
      <c r="JXV209" s="397"/>
      <c r="JXW209" s="397"/>
      <c r="JXX209" s="397"/>
      <c r="JXY209" s="397"/>
      <c r="JXZ209" s="397"/>
      <c r="JYA209" s="397"/>
      <c r="JYB209" s="397"/>
      <c r="JYC209" s="397"/>
      <c r="JYD209" s="397"/>
      <c r="JYE209" s="397"/>
      <c r="JYF209" s="397"/>
      <c r="JYG209" s="397"/>
      <c r="JYH209" s="397"/>
      <c r="JYI209" s="397"/>
      <c r="JYJ209" s="397"/>
      <c r="JYK209" s="397"/>
      <c r="JYL209" s="397"/>
      <c r="JYM209" s="397"/>
      <c r="JYN209" s="397"/>
      <c r="JYO209" s="397"/>
      <c r="JYP209" s="397"/>
      <c r="JYQ209" s="397"/>
      <c r="JYR209" s="397"/>
      <c r="JYS209" s="397"/>
      <c r="JYT209" s="397"/>
      <c r="JYU209" s="397"/>
      <c r="JYV209" s="397"/>
      <c r="JYW209" s="397"/>
      <c r="JYX209" s="397"/>
      <c r="JYY209" s="397"/>
      <c r="JYZ209" s="397"/>
      <c r="JZA209" s="397"/>
      <c r="JZB209" s="397"/>
      <c r="JZC209" s="397"/>
      <c r="JZD209" s="397"/>
      <c r="JZE209" s="397"/>
      <c r="JZF209" s="397"/>
      <c r="JZG209" s="397"/>
      <c r="JZH209" s="397"/>
      <c r="JZI209" s="397"/>
      <c r="JZJ209" s="397"/>
      <c r="JZK209" s="397"/>
      <c r="JZL209" s="397"/>
      <c r="JZM209" s="397"/>
      <c r="JZN209" s="397"/>
      <c r="JZO209" s="397"/>
      <c r="JZP209" s="397"/>
      <c r="JZQ209" s="397"/>
      <c r="JZR209" s="397"/>
      <c r="JZS209" s="397"/>
      <c r="JZT209" s="397"/>
      <c r="JZU209" s="397"/>
      <c r="JZV209" s="397"/>
      <c r="JZW209" s="397"/>
      <c r="JZX209" s="397"/>
      <c r="JZY209" s="397"/>
      <c r="JZZ209" s="397"/>
      <c r="KAA209" s="397"/>
      <c r="KAB209" s="397"/>
      <c r="KAC209" s="397"/>
      <c r="KAD209" s="397"/>
      <c r="KAE209" s="397"/>
      <c r="KAF209" s="397"/>
      <c r="KAG209" s="397"/>
      <c r="KAH209" s="397"/>
      <c r="KAI209" s="397"/>
      <c r="KAJ209" s="397"/>
      <c r="KAK209" s="397"/>
      <c r="KAL209" s="397"/>
      <c r="KAM209" s="397"/>
      <c r="KAN209" s="397"/>
      <c r="KAO209" s="397"/>
      <c r="KAP209" s="397"/>
      <c r="KAQ209" s="397"/>
      <c r="KAR209" s="397"/>
      <c r="KAS209" s="397"/>
      <c r="KAT209" s="397"/>
      <c r="KAU209" s="397"/>
      <c r="KAV209" s="397"/>
      <c r="KAW209" s="397"/>
      <c r="KAX209" s="397"/>
      <c r="KAY209" s="397"/>
      <c r="KAZ209" s="397"/>
      <c r="KBA209" s="397"/>
      <c r="KBB209" s="397"/>
      <c r="KBC209" s="397"/>
      <c r="KBD209" s="397"/>
      <c r="KBE209" s="397"/>
      <c r="KBF209" s="397"/>
      <c r="KBG209" s="397"/>
      <c r="KBH209" s="397"/>
      <c r="KBI209" s="397"/>
      <c r="KBJ209" s="397"/>
      <c r="KBK209" s="397"/>
      <c r="KBL209" s="397"/>
      <c r="KBM209" s="397"/>
      <c r="KBN209" s="397"/>
      <c r="KBO209" s="397"/>
      <c r="KBP209" s="397"/>
      <c r="KBQ209" s="397"/>
      <c r="KBR209" s="397"/>
      <c r="KBS209" s="397"/>
      <c r="KBT209" s="397"/>
      <c r="KBU209" s="397"/>
      <c r="KBV209" s="397"/>
      <c r="KBW209" s="397"/>
      <c r="KBX209" s="397"/>
      <c r="KBY209" s="397"/>
      <c r="KBZ209" s="397"/>
      <c r="KCA209" s="397"/>
      <c r="KCB209" s="397"/>
      <c r="KCC209" s="397"/>
      <c r="KCD209" s="397"/>
      <c r="KCE209" s="397"/>
      <c r="KCF209" s="397"/>
      <c r="KCG209" s="397"/>
      <c r="KCH209" s="397"/>
      <c r="KCI209" s="397"/>
      <c r="KCJ209" s="397"/>
      <c r="KCK209" s="397"/>
      <c r="KCL209" s="397"/>
      <c r="KCM209" s="397"/>
      <c r="KCN209" s="397"/>
      <c r="KCO209" s="397"/>
      <c r="KCP209" s="397"/>
      <c r="KCQ209" s="397"/>
      <c r="KCR209" s="397"/>
      <c r="KCS209" s="397"/>
      <c r="KCT209" s="397"/>
      <c r="KCU209" s="397"/>
      <c r="KCV209" s="397"/>
      <c r="KCW209" s="397"/>
      <c r="KCX209" s="397"/>
      <c r="KCY209" s="397"/>
      <c r="KCZ209" s="397"/>
      <c r="KDA209" s="397"/>
      <c r="KDB209" s="397"/>
      <c r="KDC209" s="397"/>
      <c r="KDD209" s="397"/>
      <c r="KDE209" s="397"/>
      <c r="KDF209" s="397"/>
      <c r="KDG209" s="397"/>
      <c r="KDH209" s="397"/>
      <c r="KDI209" s="397"/>
      <c r="KDJ209" s="397"/>
      <c r="KDK209" s="397"/>
      <c r="KDL209" s="397"/>
      <c r="KDM209" s="397"/>
      <c r="KDN209" s="397"/>
      <c r="KDO209" s="397"/>
      <c r="KDP209" s="397"/>
      <c r="KDQ209" s="397"/>
      <c r="KDR209" s="397"/>
      <c r="KDS209" s="397"/>
      <c r="KDT209" s="397"/>
      <c r="KDU209" s="397"/>
      <c r="KDV209" s="397"/>
      <c r="KDW209" s="397"/>
      <c r="KDX209" s="397"/>
      <c r="KDY209" s="397"/>
      <c r="KDZ209" s="397"/>
      <c r="KEA209" s="397"/>
      <c r="KEB209" s="397"/>
      <c r="KEC209" s="397"/>
      <c r="KED209" s="397"/>
      <c r="KEE209" s="397"/>
      <c r="KEF209" s="397"/>
      <c r="KEG209" s="397"/>
      <c r="KEH209" s="397"/>
      <c r="KEI209" s="397"/>
      <c r="KEJ209" s="397"/>
      <c r="KEK209" s="397"/>
      <c r="KEL209" s="397"/>
      <c r="KEM209" s="397"/>
      <c r="KEN209" s="397"/>
      <c r="KEO209" s="397"/>
      <c r="KEP209" s="397"/>
      <c r="KEQ209" s="397"/>
      <c r="KER209" s="397"/>
      <c r="KES209" s="397"/>
      <c r="KET209" s="397"/>
      <c r="KEU209" s="397"/>
      <c r="KEV209" s="397"/>
      <c r="KEW209" s="397"/>
      <c r="KEX209" s="397"/>
      <c r="KEY209" s="397"/>
      <c r="KEZ209" s="397"/>
      <c r="KFA209" s="397"/>
      <c r="KFB209" s="397"/>
      <c r="KFC209" s="397"/>
      <c r="KFD209" s="397"/>
      <c r="KFE209" s="397"/>
      <c r="KFF209" s="397"/>
      <c r="KFG209" s="397"/>
      <c r="KFH209" s="397"/>
      <c r="KFI209" s="397"/>
      <c r="KFJ209" s="397"/>
      <c r="KFK209" s="397"/>
      <c r="KFL209" s="397"/>
      <c r="KFM209" s="397"/>
      <c r="KFN209" s="397"/>
      <c r="KFO209" s="397"/>
      <c r="KFP209" s="397"/>
      <c r="KFQ209" s="397"/>
      <c r="KFR209" s="397"/>
      <c r="KFS209" s="397"/>
      <c r="KFT209" s="397"/>
      <c r="KFU209" s="397"/>
      <c r="KFV209" s="397"/>
      <c r="KFW209" s="397"/>
      <c r="KFX209" s="397"/>
      <c r="KFY209" s="397"/>
      <c r="KFZ209" s="397"/>
      <c r="KGA209" s="397"/>
      <c r="KGB209" s="397"/>
      <c r="KGC209" s="397"/>
      <c r="KGD209" s="397"/>
      <c r="KGE209" s="397"/>
      <c r="KGF209" s="397"/>
      <c r="KGG209" s="397"/>
      <c r="KGH209" s="397"/>
      <c r="KGI209" s="397"/>
      <c r="KGJ209" s="397"/>
      <c r="KGK209" s="397"/>
      <c r="KGL209" s="397"/>
      <c r="KGM209" s="397"/>
      <c r="KGN209" s="397"/>
      <c r="KGO209" s="397"/>
      <c r="KGP209" s="397"/>
      <c r="KGQ209" s="397"/>
      <c r="KGR209" s="397"/>
      <c r="KGS209" s="397"/>
      <c r="KGT209" s="397"/>
      <c r="KGU209" s="397"/>
      <c r="KGV209" s="397"/>
      <c r="KGW209" s="397"/>
      <c r="KGX209" s="397"/>
      <c r="KGY209" s="397"/>
      <c r="KGZ209" s="397"/>
      <c r="KHA209" s="397"/>
      <c r="KHB209" s="397"/>
      <c r="KHC209" s="397"/>
      <c r="KHD209" s="397"/>
      <c r="KHE209" s="397"/>
      <c r="KHF209" s="397"/>
      <c r="KHG209" s="397"/>
      <c r="KHH209" s="397"/>
      <c r="KHI209" s="397"/>
      <c r="KHJ209" s="397"/>
      <c r="KHK209" s="397"/>
      <c r="KHL209" s="397"/>
      <c r="KHM209" s="397"/>
      <c r="KHN209" s="397"/>
      <c r="KHO209" s="397"/>
      <c r="KHP209" s="397"/>
      <c r="KHQ209" s="397"/>
      <c r="KHR209" s="397"/>
      <c r="KHS209" s="397"/>
      <c r="KHT209" s="397"/>
      <c r="KHU209" s="397"/>
      <c r="KHV209" s="397"/>
      <c r="KHW209" s="397"/>
      <c r="KHX209" s="397"/>
      <c r="KHY209" s="397"/>
      <c r="KHZ209" s="397"/>
      <c r="KIA209" s="397"/>
      <c r="KIB209" s="397"/>
      <c r="KIC209" s="397"/>
      <c r="KID209" s="397"/>
      <c r="KIE209" s="397"/>
      <c r="KIF209" s="397"/>
      <c r="KIG209" s="397"/>
      <c r="KIH209" s="397"/>
      <c r="KII209" s="397"/>
      <c r="KIJ209" s="397"/>
      <c r="KIK209" s="397"/>
      <c r="KIL209" s="397"/>
      <c r="KIM209" s="397"/>
      <c r="KIN209" s="397"/>
      <c r="KIO209" s="397"/>
      <c r="KIP209" s="397"/>
      <c r="KIQ209" s="397"/>
      <c r="KIR209" s="397"/>
      <c r="KIS209" s="397"/>
      <c r="KIT209" s="397"/>
      <c r="KIU209" s="397"/>
      <c r="KIV209" s="397"/>
      <c r="KIW209" s="397"/>
      <c r="KIX209" s="397"/>
      <c r="KIY209" s="397"/>
      <c r="KIZ209" s="397"/>
      <c r="KJA209" s="397"/>
      <c r="KJB209" s="397"/>
      <c r="KJC209" s="397"/>
      <c r="KJD209" s="397"/>
      <c r="KJE209" s="397"/>
      <c r="KJF209" s="397"/>
      <c r="KJG209" s="397"/>
      <c r="KJH209" s="397"/>
      <c r="KJI209" s="397"/>
      <c r="KJJ209" s="397"/>
      <c r="KJK209" s="397"/>
      <c r="KJL209" s="397"/>
      <c r="KJM209" s="397"/>
      <c r="KJN209" s="397"/>
      <c r="KJO209" s="397"/>
      <c r="KJP209" s="397"/>
      <c r="KJQ209" s="397"/>
      <c r="KJR209" s="397"/>
      <c r="KJS209" s="397"/>
      <c r="KJT209" s="397"/>
      <c r="KJU209" s="397"/>
      <c r="KJV209" s="397"/>
      <c r="KJW209" s="397"/>
      <c r="KJX209" s="397"/>
      <c r="KJY209" s="397"/>
      <c r="KJZ209" s="397"/>
      <c r="KKA209" s="397"/>
      <c r="KKB209" s="397"/>
      <c r="KKC209" s="397"/>
      <c r="KKD209" s="397"/>
      <c r="KKE209" s="397"/>
      <c r="KKF209" s="397"/>
      <c r="KKG209" s="397"/>
      <c r="KKH209" s="397"/>
      <c r="KKI209" s="397"/>
      <c r="KKJ209" s="397"/>
      <c r="KKK209" s="397"/>
      <c r="KKL209" s="397"/>
      <c r="KKM209" s="397"/>
      <c r="KKN209" s="397"/>
      <c r="KKO209" s="397"/>
      <c r="KKP209" s="397"/>
      <c r="KKQ209" s="397"/>
      <c r="KKR209" s="397"/>
      <c r="KKS209" s="397"/>
      <c r="KKT209" s="397"/>
      <c r="KKU209" s="397"/>
      <c r="KKV209" s="397"/>
      <c r="KKW209" s="397"/>
      <c r="KKX209" s="397"/>
      <c r="KKY209" s="397"/>
      <c r="KKZ209" s="397"/>
      <c r="KLA209" s="397"/>
      <c r="KLB209" s="397"/>
      <c r="KLC209" s="397"/>
      <c r="KLD209" s="397"/>
      <c r="KLE209" s="397"/>
      <c r="KLF209" s="397"/>
      <c r="KLG209" s="397"/>
      <c r="KLH209" s="397"/>
      <c r="KLI209" s="397"/>
      <c r="KLJ209" s="397"/>
      <c r="KLK209" s="397"/>
      <c r="KLL209" s="397"/>
      <c r="KLM209" s="397"/>
      <c r="KLN209" s="397"/>
      <c r="KLO209" s="397"/>
      <c r="KLP209" s="397"/>
      <c r="KLQ209" s="397"/>
      <c r="KLR209" s="397"/>
      <c r="KLS209" s="397"/>
      <c r="KLT209" s="397"/>
      <c r="KLU209" s="397"/>
      <c r="KLV209" s="397"/>
      <c r="KLW209" s="397"/>
      <c r="KLX209" s="397"/>
      <c r="KLY209" s="397"/>
      <c r="KLZ209" s="397"/>
      <c r="KMA209" s="397"/>
      <c r="KMB209" s="397"/>
      <c r="KMC209" s="397"/>
      <c r="KMD209" s="397"/>
      <c r="KME209" s="397"/>
      <c r="KMF209" s="397"/>
      <c r="KMG209" s="397"/>
      <c r="KMH209" s="397"/>
      <c r="KMI209" s="397"/>
      <c r="KMJ209" s="397"/>
      <c r="KMK209" s="397"/>
      <c r="KML209" s="397"/>
      <c r="KMM209" s="397"/>
      <c r="KMN209" s="397"/>
      <c r="KMO209" s="397"/>
      <c r="KMP209" s="397"/>
      <c r="KMQ209" s="397"/>
      <c r="KMR209" s="397"/>
      <c r="KMS209" s="397"/>
      <c r="KMT209" s="397"/>
      <c r="KMU209" s="397"/>
      <c r="KMV209" s="397"/>
      <c r="KMW209" s="397"/>
      <c r="KMX209" s="397"/>
      <c r="KMY209" s="397"/>
      <c r="KMZ209" s="397"/>
      <c r="KNA209" s="397"/>
      <c r="KNB209" s="397"/>
      <c r="KNC209" s="397"/>
      <c r="KND209" s="397"/>
      <c r="KNE209" s="397"/>
      <c r="KNF209" s="397"/>
      <c r="KNG209" s="397"/>
      <c r="KNH209" s="397"/>
      <c r="KNI209" s="397"/>
      <c r="KNJ209" s="397"/>
      <c r="KNK209" s="397"/>
      <c r="KNL209" s="397"/>
      <c r="KNM209" s="397"/>
      <c r="KNN209" s="397"/>
      <c r="KNO209" s="397"/>
      <c r="KNP209" s="397"/>
      <c r="KNQ209" s="397"/>
      <c r="KNR209" s="397"/>
      <c r="KNS209" s="397"/>
      <c r="KNT209" s="397"/>
      <c r="KNU209" s="397"/>
      <c r="KNV209" s="397"/>
      <c r="KNW209" s="397"/>
      <c r="KNX209" s="397"/>
      <c r="KNY209" s="397"/>
      <c r="KNZ209" s="397"/>
      <c r="KOA209" s="397"/>
      <c r="KOB209" s="397"/>
      <c r="KOC209" s="397"/>
      <c r="KOD209" s="397"/>
      <c r="KOE209" s="397"/>
      <c r="KOF209" s="397"/>
      <c r="KOG209" s="397"/>
      <c r="KOH209" s="397"/>
      <c r="KOI209" s="397"/>
      <c r="KOJ209" s="397"/>
      <c r="KOK209" s="397"/>
      <c r="KOL209" s="397"/>
      <c r="KOM209" s="397"/>
      <c r="KON209" s="397"/>
      <c r="KOO209" s="397"/>
      <c r="KOP209" s="397"/>
      <c r="KOQ209" s="397"/>
      <c r="KOR209" s="397"/>
      <c r="KOS209" s="397"/>
      <c r="KOT209" s="397"/>
      <c r="KOU209" s="397"/>
      <c r="KOV209" s="397"/>
      <c r="KOW209" s="397"/>
      <c r="KOX209" s="397"/>
      <c r="KOY209" s="397"/>
      <c r="KOZ209" s="397"/>
      <c r="KPA209" s="397"/>
      <c r="KPB209" s="397"/>
      <c r="KPC209" s="397"/>
      <c r="KPD209" s="397"/>
      <c r="KPE209" s="397"/>
      <c r="KPF209" s="397"/>
      <c r="KPG209" s="397"/>
      <c r="KPH209" s="397"/>
      <c r="KPI209" s="397"/>
      <c r="KPJ209" s="397"/>
      <c r="KPK209" s="397"/>
      <c r="KPL209" s="397"/>
      <c r="KPM209" s="397"/>
      <c r="KPN209" s="397"/>
      <c r="KPO209" s="397"/>
      <c r="KPP209" s="397"/>
      <c r="KPQ209" s="397"/>
      <c r="KPR209" s="397"/>
      <c r="KPS209" s="397"/>
      <c r="KPT209" s="397"/>
      <c r="KPU209" s="397"/>
      <c r="KPV209" s="397"/>
      <c r="KPW209" s="397"/>
      <c r="KPX209" s="397"/>
      <c r="KPY209" s="397"/>
      <c r="KPZ209" s="397"/>
      <c r="KQA209" s="397"/>
      <c r="KQB209" s="397"/>
      <c r="KQC209" s="397"/>
      <c r="KQD209" s="397"/>
      <c r="KQE209" s="397"/>
      <c r="KQF209" s="397"/>
      <c r="KQG209" s="397"/>
      <c r="KQH209" s="397"/>
      <c r="KQI209" s="397"/>
      <c r="KQJ209" s="397"/>
      <c r="KQK209" s="397"/>
      <c r="KQL209" s="397"/>
      <c r="KQM209" s="397"/>
      <c r="KQN209" s="397"/>
      <c r="KQO209" s="397"/>
      <c r="KQP209" s="397"/>
      <c r="KQQ209" s="397"/>
      <c r="KQR209" s="397"/>
      <c r="KQS209" s="397"/>
      <c r="KQT209" s="397"/>
      <c r="KQU209" s="397"/>
      <c r="KQV209" s="397"/>
      <c r="KQW209" s="397"/>
      <c r="KQX209" s="397"/>
      <c r="KQY209" s="397"/>
      <c r="KQZ209" s="397"/>
      <c r="KRA209" s="397"/>
      <c r="KRB209" s="397"/>
      <c r="KRC209" s="397"/>
      <c r="KRD209" s="397"/>
      <c r="KRE209" s="397"/>
      <c r="KRF209" s="397"/>
      <c r="KRG209" s="397"/>
      <c r="KRH209" s="397"/>
      <c r="KRI209" s="397"/>
      <c r="KRJ209" s="397"/>
      <c r="KRK209" s="397"/>
      <c r="KRL209" s="397"/>
      <c r="KRM209" s="397"/>
      <c r="KRN209" s="397"/>
      <c r="KRO209" s="397"/>
      <c r="KRP209" s="397"/>
      <c r="KRQ209" s="397"/>
      <c r="KRR209" s="397"/>
      <c r="KRS209" s="397"/>
      <c r="KRT209" s="397"/>
      <c r="KRU209" s="397"/>
      <c r="KRV209" s="397"/>
      <c r="KRW209" s="397"/>
      <c r="KRX209" s="397"/>
      <c r="KRY209" s="397"/>
      <c r="KRZ209" s="397"/>
      <c r="KSA209" s="397"/>
      <c r="KSB209" s="397"/>
      <c r="KSC209" s="397"/>
      <c r="KSD209" s="397"/>
      <c r="KSE209" s="397"/>
      <c r="KSF209" s="397"/>
      <c r="KSG209" s="397"/>
      <c r="KSH209" s="397"/>
      <c r="KSI209" s="397"/>
      <c r="KSJ209" s="397"/>
      <c r="KSK209" s="397"/>
      <c r="KSL209" s="397"/>
      <c r="KSM209" s="397"/>
      <c r="KSN209" s="397"/>
      <c r="KSO209" s="397"/>
      <c r="KSP209" s="397"/>
      <c r="KSQ209" s="397"/>
      <c r="KSR209" s="397"/>
      <c r="KSS209" s="397"/>
      <c r="KST209" s="397"/>
      <c r="KSU209" s="397"/>
      <c r="KSV209" s="397"/>
      <c r="KSW209" s="397"/>
      <c r="KSX209" s="397"/>
      <c r="KSY209" s="397"/>
      <c r="KSZ209" s="397"/>
      <c r="KTA209" s="397"/>
      <c r="KTB209" s="397"/>
      <c r="KTC209" s="397"/>
      <c r="KTD209" s="397"/>
      <c r="KTE209" s="397"/>
      <c r="KTF209" s="397"/>
      <c r="KTG209" s="397"/>
      <c r="KTH209" s="397"/>
      <c r="KTI209" s="397"/>
      <c r="KTJ209" s="397"/>
      <c r="KTK209" s="397"/>
      <c r="KTL209" s="397"/>
      <c r="KTM209" s="397"/>
      <c r="KTN209" s="397"/>
      <c r="KTO209" s="397"/>
      <c r="KTP209" s="397"/>
      <c r="KTQ209" s="397"/>
      <c r="KTR209" s="397"/>
      <c r="KTS209" s="397"/>
      <c r="KTT209" s="397"/>
      <c r="KTU209" s="397"/>
      <c r="KTV209" s="397"/>
      <c r="KTW209" s="397"/>
      <c r="KTX209" s="397"/>
      <c r="KTY209" s="397"/>
      <c r="KTZ209" s="397"/>
      <c r="KUA209" s="397"/>
      <c r="KUB209" s="397"/>
      <c r="KUC209" s="397"/>
      <c r="KUD209" s="397"/>
      <c r="KUE209" s="397"/>
      <c r="KUF209" s="397"/>
      <c r="KUG209" s="397"/>
      <c r="KUH209" s="397"/>
      <c r="KUI209" s="397"/>
      <c r="KUJ209" s="397"/>
      <c r="KUK209" s="397"/>
      <c r="KUL209" s="397"/>
      <c r="KUM209" s="397"/>
      <c r="KUN209" s="397"/>
      <c r="KUO209" s="397"/>
      <c r="KUP209" s="397"/>
      <c r="KUQ209" s="397"/>
      <c r="KUR209" s="397"/>
      <c r="KUS209" s="397"/>
      <c r="KUT209" s="397"/>
      <c r="KUU209" s="397"/>
      <c r="KUV209" s="397"/>
      <c r="KUW209" s="397"/>
      <c r="KUX209" s="397"/>
      <c r="KUY209" s="397"/>
      <c r="KUZ209" s="397"/>
      <c r="KVA209" s="397"/>
      <c r="KVB209" s="397"/>
      <c r="KVC209" s="397"/>
      <c r="KVD209" s="397"/>
      <c r="KVE209" s="397"/>
      <c r="KVF209" s="397"/>
      <c r="KVG209" s="397"/>
      <c r="KVH209" s="397"/>
      <c r="KVI209" s="397"/>
      <c r="KVJ209" s="397"/>
      <c r="KVK209" s="397"/>
      <c r="KVL209" s="397"/>
      <c r="KVM209" s="397"/>
      <c r="KVN209" s="397"/>
      <c r="KVO209" s="397"/>
      <c r="KVP209" s="397"/>
      <c r="KVQ209" s="397"/>
      <c r="KVR209" s="397"/>
      <c r="KVS209" s="397"/>
      <c r="KVT209" s="397"/>
      <c r="KVU209" s="397"/>
      <c r="KVV209" s="397"/>
      <c r="KVW209" s="397"/>
      <c r="KVX209" s="397"/>
      <c r="KVY209" s="397"/>
      <c r="KVZ209" s="397"/>
      <c r="KWA209" s="397"/>
      <c r="KWB209" s="397"/>
      <c r="KWC209" s="397"/>
      <c r="KWD209" s="397"/>
      <c r="KWE209" s="397"/>
      <c r="KWF209" s="397"/>
      <c r="KWG209" s="397"/>
      <c r="KWH209" s="397"/>
      <c r="KWI209" s="397"/>
      <c r="KWJ209" s="397"/>
      <c r="KWK209" s="397"/>
      <c r="KWL209" s="397"/>
      <c r="KWM209" s="397"/>
      <c r="KWN209" s="397"/>
      <c r="KWO209" s="397"/>
      <c r="KWP209" s="397"/>
      <c r="KWQ209" s="397"/>
      <c r="KWR209" s="397"/>
      <c r="KWS209" s="397"/>
      <c r="KWT209" s="397"/>
      <c r="KWU209" s="397"/>
      <c r="KWV209" s="397"/>
      <c r="KWW209" s="397"/>
      <c r="KWX209" s="397"/>
      <c r="KWY209" s="397"/>
      <c r="KWZ209" s="397"/>
      <c r="KXA209" s="397"/>
      <c r="KXB209" s="397"/>
      <c r="KXC209" s="397"/>
      <c r="KXD209" s="397"/>
      <c r="KXE209" s="397"/>
      <c r="KXF209" s="397"/>
      <c r="KXG209" s="397"/>
      <c r="KXH209" s="397"/>
      <c r="KXI209" s="397"/>
      <c r="KXJ209" s="397"/>
      <c r="KXK209" s="397"/>
      <c r="KXL209" s="397"/>
      <c r="KXM209" s="397"/>
      <c r="KXN209" s="397"/>
      <c r="KXO209" s="397"/>
      <c r="KXP209" s="397"/>
      <c r="KXQ209" s="397"/>
      <c r="KXR209" s="397"/>
      <c r="KXS209" s="397"/>
      <c r="KXT209" s="397"/>
      <c r="KXU209" s="397"/>
      <c r="KXV209" s="397"/>
      <c r="KXW209" s="397"/>
      <c r="KXX209" s="397"/>
      <c r="KXY209" s="397"/>
      <c r="KXZ209" s="397"/>
      <c r="KYA209" s="397"/>
      <c r="KYB209" s="397"/>
      <c r="KYC209" s="397"/>
      <c r="KYD209" s="397"/>
      <c r="KYE209" s="397"/>
      <c r="KYF209" s="397"/>
      <c r="KYG209" s="397"/>
      <c r="KYH209" s="397"/>
      <c r="KYI209" s="397"/>
      <c r="KYJ209" s="397"/>
      <c r="KYK209" s="397"/>
      <c r="KYL209" s="397"/>
      <c r="KYM209" s="397"/>
      <c r="KYN209" s="397"/>
      <c r="KYO209" s="397"/>
      <c r="KYP209" s="397"/>
      <c r="KYQ209" s="397"/>
      <c r="KYR209" s="397"/>
      <c r="KYS209" s="397"/>
      <c r="KYT209" s="397"/>
      <c r="KYU209" s="397"/>
      <c r="KYV209" s="397"/>
      <c r="KYW209" s="397"/>
      <c r="KYX209" s="397"/>
      <c r="KYY209" s="397"/>
      <c r="KYZ209" s="397"/>
      <c r="KZA209" s="397"/>
      <c r="KZB209" s="397"/>
      <c r="KZC209" s="397"/>
      <c r="KZD209" s="397"/>
      <c r="KZE209" s="397"/>
      <c r="KZF209" s="397"/>
      <c r="KZG209" s="397"/>
      <c r="KZH209" s="397"/>
      <c r="KZI209" s="397"/>
      <c r="KZJ209" s="397"/>
      <c r="KZK209" s="397"/>
      <c r="KZL209" s="397"/>
      <c r="KZM209" s="397"/>
      <c r="KZN209" s="397"/>
      <c r="KZO209" s="397"/>
      <c r="KZP209" s="397"/>
      <c r="KZQ209" s="397"/>
      <c r="KZR209" s="397"/>
      <c r="KZS209" s="397"/>
      <c r="KZT209" s="397"/>
      <c r="KZU209" s="397"/>
      <c r="KZV209" s="397"/>
      <c r="KZW209" s="397"/>
      <c r="KZX209" s="397"/>
      <c r="KZY209" s="397"/>
      <c r="KZZ209" s="397"/>
      <c r="LAA209" s="397"/>
      <c r="LAB209" s="397"/>
      <c r="LAC209" s="397"/>
      <c r="LAD209" s="397"/>
      <c r="LAE209" s="397"/>
      <c r="LAF209" s="397"/>
      <c r="LAG209" s="397"/>
      <c r="LAH209" s="397"/>
      <c r="LAI209" s="397"/>
      <c r="LAJ209" s="397"/>
      <c r="LAK209" s="397"/>
      <c r="LAL209" s="397"/>
      <c r="LAM209" s="397"/>
      <c r="LAN209" s="397"/>
      <c r="LAO209" s="397"/>
      <c r="LAP209" s="397"/>
      <c r="LAQ209" s="397"/>
      <c r="LAR209" s="397"/>
      <c r="LAS209" s="397"/>
      <c r="LAT209" s="397"/>
      <c r="LAU209" s="397"/>
      <c r="LAV209" s="397"/>
      <c r="LAW209" s="397"/>
      <c r="LAX209" s="397"/>
      <c r="LAY209" s="397"/>
      <c r="LAZ209" s="397"/>
      <c r="LBA209" s="397"/>
      <c r="LBB209" s="397"/>
      <c r="LBC209" s="397"/>
      <c r="LBD209" s="397"/>
      <c r="LBE209" s="397"/>
      <c r="LBF209" s="397"/>
      <c r="LBG209" s="397"/>
      <c r="LBH209" s="397"/>
      <c r="LBI209" s="397"/>
      <c r="LBJ209" s="397"/>
      <c r="LBK209" s="397"/>
      <c r="LBL209" s="397"/>
      <c r="LBM209" s="397"/>
      <c r="LBN209" s="397"/>
      <c r="LBO209" s="397"/>
      <c r="LBP209" s="397"/>
      <c r="LBQ209" s="397"/>
      <c r="LBR209" s="397"/>
      <c r="LBS209" s="397"/>
      <c r="LBT209" s="397"/>
      <c r="LBU209" s="397"/>
      <c r="LBV209" s="397"/>
      <c r="LBW209" s="397"/>
      <c r="LBX209" s="397"/>
      <c r="LBY209" s="397"/>
      <c r="LBZ209" s="397"/>
      <c r="LCA209" s="397"/>
      <c r="LCB209" s="397"/>
      <c r="LCC209" s="397"/>
      <c r="LCD209" s="397"/>
      <c r="LCE209" s="397"/>
      <c r="LCF209" s="397"/>
      <c r="LCG209" s="397"/>
      <c r="LCH209" s="397"/>
      <c r="LCI209" s="397"/>
      <c r="LCJ209" s="397"/>
      <c r="LCK209" s="397"/>
      <c r="LCL209" s="397"/>
      <c r="LCM209" s="397"/>
      <c r="LCN209" s="397"/>
      <c r="LCO209" s="397"/>
      <c r="LCP209" s="397"/>
      <c r="LCQ209" s="397"/>
      <c r="LCR209" s="397"/>
      <c r="LCS209" s="397"/>
      <c r="LCT209" s="397"/>
      <c r="LCU209" s="397"/>
      <c r="LCV209" s="397"/>
      <c r="LCW209" s="397"/>
      <c r="LCX209" s="397"/>
      <c r="LCY209" s="397"/>
      <c r="LCZ209" s="397"/>
      <c r="LDA209" s="397"/>
      <c r="LDB209" s="397"/>
      <c r="LDC209" s="397"/>
      <c r="LDD209" s="397"/>
      <c r="LDE209" s="397"/>
      <c r="LDF209" s="397"/>
      <c r="LDG209" s="397"/>
      <c r="LDH209" s="397"/>
      <c r="LDI209" s="397"/>
      <c r="LDJ209" s="397"/>
      <c r="LDK209" s="397"/>
      <c r="LDL209" s="397"/>
      <c r="LDM209" s="397"/>
      <c r="LDN209" s="397"/>
      <c r="LDO209" s="397"/>
      <c r="LDP209" s="397"/>
      <c r="LDQ209" s="397"/>
      <c r="LDR209" s="397"/>
      <c r="LDS209" s="397"/>
      <c r="LDT209" s="397"/>
      <c r="LDU209" s="397"/>
      <c r="LDV209" s="397"/>
      <c r="LDW209" s="397"/>
      <c r="LDX209" s="397"/>
      <c r="LDY209" s="397"/>
      <c r="LDZ209" s="397"/>
      <c r="LEA209" s="397"/>
      <c r="LEB209" s="397"/>
      <c r="LEC209" s="397"/>
      <c r="LED209" s="397"/>
      <c r="LEE209" s="397"/>
      <c r="LEF209" s="397"/>
      <c r="LEG209" s="397"/>
      <c r="LEH209" s="397"/>
      <c r="LEI209" s="397"/>
      <c r="LEJ209" s="397"/>
      <c r="LEK209" s="397"/>
      <c r="LEL209" s="397"/>
      <c r="LEM209" s="397"/>
      <c r="LEN209" s="397"/>
      <c r="LEO209" s="397"/>
      <c r="LEP209" s="397"/>
      <c r="LEQ209" s="397"/>
      <c r="LER209" s="397"/>
      <c r="LES209" s="397"/>
      <c r="LET209" s="397"/>
      <c r="LEU209" s="397"/>
      <c r="LEV209" s="397"/>
      <c r="LEW209" s="397"/>
      <c r="LEX209" s="397"/>
      <c r="LEY209" s="397"/>
      <c r="LEZ209" s="397"/>
      <c r="LFA209" s="397"/>
      <c r="LFB209" s="397"/>
      <c r="LFC209" s="397"/>
      <c r="LFD209" s="397"/>
      <c r="LFE209" s="397"/>
      <c r="LFF209" s="397"/>
      <c r="LFG209" s="397"/>
      <c r="LFH209" s="397"/>
      <c r="LFI209" s="397"/>
      <c r="LFJ209" s="397"/>
      <c r="LFK209" s="397"/>
      <c r="LFL209" s="397"/>
      <c r="LFM209" s="397"/>
      <c r="LFN209" s="397"/>
      <c r="LFO209" s="397"/>
      <c r="LFP209" s="397"/>
      <c r="LFQ209" s="397"/>
      <c r="LFR209" s="397"/>
      <c r="LFS209" s="397"/>
      <c r="LFT209" s="397"/>
      <c r="LFU209" s="397"/>
      <c r="LFV209" s="397"/>
      <c r="LFW209" s="397"/>
      <c r="LFX209" s="397"/>
      <c r="LFY209" s="397"/>
      <c r="LFZ209" s="397"/>
      <c r="LGA209" s="397"/>
      <c r="LGB209" s="397"/>
      <c r="LGC209" s="397"/>
      <c r="LGD209" s="397"/>
      <c r="LGE209" s="397"/>
      <c r="LGF209" s="397"/>
      <c r="LGG209" s="397"/>
      <c r="LGH209" s="397"/>
      <c r="LGI209" s="397"/>
      <c r="LGJ209" s="397"/>
      <c r="LGK209" s="397"/>
      <c r="LGL209" s="397"/>
      <c r="LGM209" s="397"/>
      <c r="LGN209" s="397"/>
      <c r="LGO209" s="397"/>
      <c r="LGP209" s="397"/>
      <c r="LGQ209" s="397"/>
      <c r="LGR209" s="397"/>
      <c r="LGS209" s="397"/>
      <c r="LGT209" s="397"/>
      <c r="LGU209" s="397"/>
      <c r="LGV209" s="397"/>
      <c r="LGW209" s="397"/>
      <c r="LGX209" s="397"/>
      <c r="LGY209" s="397"/>
      <c r="LGZ209" s="397"/>
      <c r="LHA209" s="397"/>
      <c r="LHB209" s="397"/>
      <c r="LHC209" s="397"/>
      <c r="LHD209" s="397"/>
      <c r="LHE209" s="397"/>
      <c r="LHF209" s="397"/>
      <c r="LHG209" s="397"/>
      <c r="LHH209" s="397"/>
      <c r="LHI209" s="397"/>
      <c r="LHJ209" s="397"/>
      <c r="LHK209" s="397"/>
      <c r="LHL209" s="397"/>
      <c r="LHM209" s="397"/>
      <c r="LHN209" s="397"/>
      <c r="LHO209" s="397"/>
      <c r="LHP209" s="397"/>
      <c r="LHQ209" s="397"/>
      <c r="LHR209" s="397"/>
      <c r="LHS209" s="397"/>
      <c r="LHT209" s="397"/>
      <c r="LHU209" s="397"/>
      <c r="LHV209" s="397"/>
      <c r="LHW209" s="397"/>
      <c r="LHX209" s="397"/>
      <c r="LHY209" s="397"/>
      <c r="LHZ209" s="397"/>
      <c r="LIA209" s="397"/>
      <c r="LIB209" s="397"/>
      <c r="LIC209" s="397"/>
      <c r="LID209" s="397"/>
      <c r="LIE209" s="397"/>
      <c r="LIF209" s="397"/>
      <c r="LIG209" s="397"/>
      <c r="LIH209" s="397"/>
      <c r="LII209" s="397"/>
      <c r="LIJ209" s="397"/>
      <c r="LIK209" s="397"/>
      <c r="LIL209" s="397"/>
      <c r="LIM209" s="397"/>
      <c r="LIN209" s="397"/>
      <c r="LIO209" s="397"/>
      <c r="LIP209" s="397"/>
      <c r="LIQ209" s="397"/>
      <c r="LIR209" s="397"/>
      <c r="LIS209" s="397"/>
      <c r="LIT209" s="397"/>
      <c r="LIU209" s="397"/>
      <c r="LIV209" s="397"/>
      <c r="LIW209" s="397"/>
      <c r="LIX209" s="397"/>
      <c r="LIY209" s="397"/>
      <c r="LIZ209" s="397"/>
      <c r="LJA209" s="397"/>
      <c r="LJB209" s="397"/>
      <c r="LJC209" s="397"/>
      <c r="LJD209" s="397"/>
      <c r="LJE209" s="397"/>
      <c r="LJF209" s="397"/>
      <c r="LJG209" s="397"/>
      <c r="LJH209" s="397"/>
      <c r="LJI209" s="397"/>
      <c r="LJJ209" s="397"/>
      <c r="LJK209" s="397"/>
      <c r="LJL209" s="397"/>
      <c r="LJM209" s="397"/>
      <c r="LJN209" s="397"/>
      <c r="LJO209" s="397"/>
      <c r="LJP209" s="397"/>
      <c r="LJQ209" s="397"/>
      <c r="LJR209" s="397"/>
      <c r="LJS209" s="397"/>
      <c r="LJT209" s="397"/>
      <c r="LJU209" s="397"/>
      <c r="LJV209" s="397"/>
      <c r="LJW209" s="397"/>
      <c r="LJX209" s="397"/>
      <c r="LJY209" s="397"/>
      <c r="LJZ209" s="397"/>
      <c r="LKA209" s="397"/>
      <c r="LKB209" s="397"/>
      <c r="LKC209" s="397"/>
      <c r="LKD209" s="397"/>
      <c r="LKE209" s="397"/>
      <c r="LKF209" s="397"/>
      <c r="LKG209" s="397"/>
      <c r="LKH209" s="397"/>
      <c r="LKI209" s="397"/>
      <c r="LKJ209" s="397"/>
      <c r="LKK209" s="397"/>
      <c r="LKL209" s="397"/>
      <c r="LKM209" s="397"/>
      <c r="LKN209" s="397"/>
      <c r="LKO209" s="397"/>
      <c r="LKP209" s="397"/>
      <c r="LKQ209" s="397"/>
      <c r="LKR209" s="397"/>
      <c r="LKS209" s="397"/>
      <c r="LKT209" s="397"/>
      <c r="LKU209" s="397"/>
      <c r="LKV209" s="397"/>
      <c r="LKW209" s="397"/>
      <c r="LKX209" s="397"/>
      <c r="LKY209" s="397"/>
      <c r="LKZ209" s="397"/>
      <c r="LLA209" s="397"/>
      <c r="LLB209" s="397"/>
      <c r="LLC209" s="397"/>
      <c r="LLD209" s="397"/>
      <c r="LLE209" s="397"/>
      <c r="LLF209" s="397"/>
      <c r="LLG209" s="397"/>
      <c r="LLH209" s="397"/>
      <c r="LLI209" s="397"/>
      <c r="LLJ209" s="397"/>
      <c r="LLK209" s="397"/>
      <c r="LLL209" s="397"/>
      <c r="LLM209" s="397"/>
      <c r="LLN209" s="397"/>
      <c r="LLO209" s="397"/>
      <c r="LLP209" s="397"/>
      <c r="LLQ209" s="397"/>
      <c r="LLR209" s="397"/>
      <c r="LLS209" s="397"/>
      <c r="LLT209" s="397"/>
      <c r="LLU209" s="397"/>
      <c r="LLV209" s="397"/>
      <c r="LLW209" s="397"/>
      <c r="LLX209" s="397"/>
      <c r="LLY209" s="397"/>
      <c r="LLZ209" s="397"/>
      <c r="LMA209" s="397"/>
      <c r="LMB209" s="397"/>
      <c r="LMC209" s="397"/>
      <c r="LMD209" s="397"/>
      <c r="LME209" s="397"/>
      <c r="LMF209" s="397"/>
      <c r="LMG209" s="397"/>
      <c r="LMH209" s="397"/>
      <c r="LMI209" s="397"/>
      <c r="LMJ209" s="397"/>
      <c r="LMK209" s="397"/>
      <c r="LML209" s="397"/>
      <c r="LMM209" s="397"/>
      <c r="LMN209" s="397"/>
      <c r="LMO209" s="397"/>
      <c r="LMP209" s="397"/>
      <c r="LMQ209" s="397"/>
      <c r="LMR209" s="397"/>
      <c r="LMS209" s="397"/>
      <c r="LMT209" s="397"/>
      <c r="LMU209" s="397"/>
      <c r="LMV209" s="397"/>
      <c r="LMW209" s="397"/>
      <c r="LMX209" s="397"/>
      <c r="LMY209" s="397"/>
      <c r="LMZ209" s="397"/>
      <c r="LNA209" s="397"/>
      <c r="LNB209" s="397"/>
      <c r="LNC209" s="397"/>
      <c r="LND209" s="397"/>
      <c r="LNE209" s="397"/>
      <c r="LNF209" s="397"/>
      <c r="LNG209" s="397"/>
      <c r="LNH209" s="397"/>
      <c r="LNI209" s="397"/>
      <c r="LNJ209" s="397"/>
      <c r="LNK209" s="397"/>
      <c r="LNL209" s="397"/>
      <c r="LNM209" s="397"/>
      <c r="LNN209" s="397"/>
      <c r="LNO209" s="397"/>
      <c r="LNP209" s="397"/>
      <c r="LNQ209" s="397"/>
      <c r="LNR209" s="397"/>
      <c r="LNS209" s="397"/>
      <c r="LNT209" s="397"/>
      <c r="LNU209" s="397"/>
      <c r="LNV209" s="397"/>
      <c r="LNW209" s="397"/>
      <c r="LNX209" s="397"/>
      <c r="LNY209" s="397"/>
      <c r="LNZ209" s="397"/>
      <c r="LOA209" s="397"/>
      <c r="LOB209" s="397"/>
      <c r="LOC209" s="397"/>
      <c r="LOD209" s="397"/>
      <c r="LOE209" s="397"/>
      <c r="LOF209" s="397"/>
      <c r="LOG209" s="397"/>
      <c r="LOH209" s="397"/>
      <c r="LOI209" s="397"/>
      <c r="LOJ209" s="397"/>
      <c r="LOK209" s="397"/>
      <c r="LOL209" s="397"/>
      <c r="LOM209" s="397"/>
      <c r="LON209" s="397"/>
      <c r="LOO209" s="397"/>
      <c r="LOP209" s="397"/>
      <c r="LOQ209" s="397"/>
      <c r="LOR209" s="397"/>
      <c r="LOS209" s="397"/>
      <c r="LOT209" s="397"/>
      <c r="LOU209" s="397"/>
      <c r="LOV209" s="397"/>
      <c r="LOW209" s="397"/>
      <c r="LOX209" s="397"/>
      <c r="LOY209" s="397"/>
      <c r="LOZ209" s="397"/>
      <c r="LPA209" s="397"/>
      <c r="LPB209" s="397"/>
      <c r="LPC209" s="397"/>
      <c r="LPD209" s="397"/>
      <c r="LPE209" s="397"/>
      <c r="LPF209" s="397"/>
      <c r="LPG209" s="397"/>
      <c r="LPH209" s="397"/>
      <c r="LPI209" s="397"/>
      <c r="LPJ209" s="397"/>
      <c r="LPK209" s="397"/>
      <c r="LPL209" s="397"/>
      <c r="LPM209" s="397"/>
      <c r="LPN209" s="397"/>
      <c r="LPO209" s="397"/>
      <c r="LPP209" s="397"/>
      <c r="LPQ209" s="397"/>
      <c r="LPR209" s="397"/>
      <c r="LPS209" s="397"/>
      <c r="LPT209" s="397"/>
      <c r="LPU209" s="397"/>
      <c r="LPV209" s="397"/>
      <c r="LPW209" s="397"/>
      <c r="LPX209" s="397"/>
      <c r="LPY209" s="397"/>
      <c r="LPZ209" s="397"/>
      <c r="LQA209" s="397"/>
      <c r="LQB209" s="397"/>
      <c r="LQC209" s="397"/>
      <c r="LQD209" s="397"/>
      <c r="LQE209" s="397"/>
      <c r="LQF209" s="397"/>
      <c r="LQG209" s="397"/>
      <c r="LQH209" s="397"/>
      <c r="LQI209" s="397"/>
      <c r="LQJ209" s="397"/>
      <c r="LQK209" s="397"/>
      <c r="LQL209" s="397"/>
      <c r="LQM209" s="397"/>
      <c r="LQN209" s="397"/>
      <c r="LQO209" s="397"/>
      <c r="LQP209" s="397"/>
      <c r="LQQ209" s="397"/>
      <c r="LQR209" s="397"/>
      <c r="LQS209" s="397"/>
      <c r="LQT209" s="397"/>
      <c r="LQU209" s="397"/>
      <c r="LQV209" s="397"/>
      <c r="LQW209" s="397"/>
      <c r="LQX209" s="397"/>
      <c r="LQY209" s="397"/>
      <c r="LQZ209" s="397"/>
      <c r="LRA209" s="397"/>
      <c r="LRB209" s="397"/>
      <c r="LRC209" s="397"/>
      <c r="LRD209" s="397"/>
      <c r="LRE209" s="397"/>
      <c r="LRF209" s="397"/>
      <c r="LRG209" s="397"/>
      <c r="LRH209" s="397"/>
      <c r="LRI209" s="397"/>
      <c r="LRJ209" s="397"/>
      <c r="LRK209" s="397"/>
      <c r="LRL209" s="397"/>
      <c r="LRM209" s="397"/>
      <c r="LRN209" s="397"/>
      <c r="LRO209" s="397"/>
      <c r="LRP209" s="397"/>
      <c r="LRQ209" s="397"/>
      <c r="LRR209" s="397"/>
      <c r="LRS209" s="397"/>
      <c r="LRT209" s="397"/>
      <c r="LRU209" s="397"/>
      <c r="LRV209" s="397"/>
      <c r="LRW209" s="397"/>
      <c r="LRX209" s="397"/>
      <c r="LRY209" s="397"/>
      <c r="LRZ209" s="397"/>
      <c r="LSA209" s="397"/>
      <c r="LSB209" s="397"/>
      <c r="LSC209" s="397"/>
      <c r="LSD209" s="397"/>
      <c r="LSE209" s="397"/>
      <c r="LSF209" s="397"/>
      <c r="LSG209" s="397"/>
      <c r="LSH209" s="397"/>
      <c r="LSI209" s="397"/>
      <c r="LSJ209" s="397"/>
      <c r="LSK209" s="397"/>
      <c r="LSL209" s="397"/>
      <c r="LSM209" s="397"/>
      <c r="LSN209" s="397"/>
      <c r="LSO209" s="397"/>
      <c r="LSP209" s="397"/>
      <c r="LSQ209" s="397"/>
      <c r="LSR209" s="397"/>
      <c r="LSS209" s="397"/>
      <c r="LST209" s="397"/>
      <c r="LSU209" s="397"/>
      <c r="LSV209" s="397"/>
      <c r="LSW209" s="397"/>
      <c r="LSX209" s="397"/>
      <c r="LSY209" s="397"/>
      <c r="LSZ209" s="397"/>
      <c r="LTA209" s="397"/>
      <c r="LTB209" s="397"/>
      <c r="LTC209" s="397"/>
      <c r="LTD209" s="397"/>
      <c r="LTE209" s="397"/>
      <c r="LTF209" s="397"/>
      <c r="LTG209" s="397"/>
      <c r="LTH209" s="397"/>
      <c r="LTI209" s="397"/>
      <c r="LTJ209" s="397"/>
      <c r="LTK209" s="397"/>
      <c r="LTL209" s="397"/>
      <c r="LTM209" s="397"/>
      <c r="LTN209" s="397"/>
      <c r="LTO209" s="397"/>
      <c r="LTP209" s="397"/>
      <c r="LTQ209" s="397"/>
      <c r="LTR209" s="397"/>
      <c r="LTS209" s="397"/>
      <c r="LTT209" s="397"/>
      <c r="LTU209" s="397"/>
      <c r="LTV209" s="397"/>
      <c r="LTW209" s="397"/>
      <c r="LTX209" s="397"/>
      <c r="LTY209" s="397"/>
      <c r="LTZ209" s="397"/>
      <c r="LUA209" s="397"/>
      <c r="LUB209" s="397"/>
      <c r="LUC209" s="397"/>
      <c r="LUD209" s="397"/>
      <c r="LUE209" s="397"/>
      <c r="LUF209" s="397"/>
      <c r="LUG209" s="397"/>
      <c r="LUH209" s="397"/>
      <c r="LUI209" s="397"/>
      <c r="LUJ209" s="397"/>
      <c r="LUK209" s="397"/>
      <c r="LUL209" s="397"/>
      <c r="LUM209" s="397"/>
      <c r="LUN209" s="397"/>
      <c r="LUO209" s="397"/>
      <c r="LUP209" s="397"/>
      <c r="LUQ209" s="397"/>
      <c r="LUR209" s="397"/>
      <c r="LUS209" s="397"/>
      <c r="LUT209" s="397"/>
      <c r="LUU209" s="397"/>
      <c r="LUV209" s="397"/>
      <c r="LUW209" s="397"/>
      <c r="LUX209" s="397"/>
      <c r="LUY209" s="397"/>
      <c r="LUZ209" s="397"/>
      <c r="LVA209" s="397"/>
      <c r="LVB209" s="397"/>
      <c r="LVC209" s="397"/>
      <c r="LVD209" s="397"/>
      <c r="LVE209" s="397"/>
      <c r="LVF209" s="397"/>
      <c r="LVG209" s="397"/>
      <c r="LVH209" s="397"/>
      <c r="LVI209" s="397"/>
      <c r="LVJ209" s="397"/>
      <c r="LVK209" s="397"/>
      <c r="LVL209" s="397"/>
      <c r="LVM209" s="397"/>
      <c r="LVN209" s="397"/>
      <c r="LVO209" s="397"/>
      <c r="LVP209" s="397"/>
      <c r="LVQ209" s="397"/>
      <c r="LVR209" s="397"/>
      <c r="LVS209" s="397"/>
      <c r="LVT209" s="397"/>
      <c r="LVU209" s="397"/>
      <c r="LVV209" s="397"/>
      <c r="LVW209" s="397"/>
      <c r="LVX209" s="397"/>
      <c r="LVY209" s="397"/>
      <c r="LVZ209" s="397"/>
      <c r="LWA209" s="397"/>
      <c r="LWB209" s="397"/>
      <c r="LWC209" s="397"/>
      <c r="LWD209" s="397"/>
      <c r="LWE209" s="397"/>
      <c r="LWF209" s="397"/>
      <c r="LWG209" s="397"/>
      <c r="LWH209" s="397"/>
      <c r="LWI209" s="397"/>
      <c r="LWJ209" s="397"/>
      <c r="LWK209" s="397"/>
      <c r="LWL209" s="397"/>
      <c r="LWM209" s="397"/>
      <c r="LWN209" s="397"/>
      <c r="LWO209" s="397"/>
      <c r="LWP209" s="397"/>
      <c r="LWQ209" s="397"/>
      <c r="LWR209" s="397"/>
      <c r="LWS209" s="397"/>
      <c r="LWT209" s="397"/>
      <c r="LWU209" s="397"/>
      <c r="LWV209" s="397"/>
      <c r="LWW209" s="397"/>
      <c r="LWX209" s="397"/>
      <c r="LWY209" s="397"/>
      <c r="LWZ209" s="397"/>
      <c r="LXA209" s="397"/>
      <c r="LXB209" s="397"/>
      <c r="LXC209" s="397"/>
      <c r="LXD209" s="397"/>
      <c r="LXE209" s="397"/>
      <c r="LXF209" s="397"/>
      <c r="LXG209" s="397"/>
      <c r="LXH209" s="397"/>
      <c r="LXI209" s="397"/>
      <c r="LXJ209" s="397"/>
      <c r="LXK209" s="397"/>
      <c r="LXL209" s="397"/>
      <c r="LXM209" s="397"/>
      <c r="LXN209" s="397"/>
      <c r="LXO209" s="397"/>
      <c r="LXP209" s="397"/>
      <c r="LXQ209" s="397"/>
      <c r="LXR209" s="397"/>
      <c r="LXS209" s="397"/>
      <c r="LXT209" s="397"/>
      <c r="LXU209" s="397"/>
      <c r="LXV209" s="397"/>
      <c r="LXW209" s="397"/>
      <c r="LXX209" s="397"/>
      <c r="LXY209" s="397"/>
      <c r="LXZ209" s="397"/>
      <c r="LYA209" s="397"/>
      <c r="LYB209" s="397"/>
      <c r="LYC209" s="397"/>
      <c r="LYD209" s="397"/>
      <c r="LYE209" s="397"/>
      <c r="LYF209" s="397"/>
      <c r="LYG209" s="397"/>
      <c r="LYH209" s="397"/>
      <c r="LYI209" s="397"/>
      <c r="LYJ209" s="397"/>
      <c r="LYK209" s="397"/>
      <c r="LYL209" s="397"/>
      <c r="LYM209" s="397"/>
      <c r="LYN209" s="397"/>
      <c r="LYO209" s="397"/>
      <c r="LYP209" s="397"/>
      <c r="LYQ209" s="397"/>
      <c r="LYR209" s="397"/>
      <c r="LYS209" s="397"/>
      <c r="LYT209" s="397"/>
      <c r="LYU209" s="397"/>
      <c r="LYV209" s="397"/>
      <c r="LYW209" s="397"/>
      <c r="LYX209" s="397"/>
      <c r="LYY209" s="397"/>
      <c r="LYZ209" s="397"/>
      <c r="LZA209" s="397"/>
      <c r="LZB209" s="397"/>
      <c r="LZC209" s="397"/>
      <c r="LZD209" s="397"/>
      <c r="LZE209" s="397"/>
      <c r="LZF209" s="397"/>
      <c r="LZG209" s="397"/>
      <c r="LZH209" s="397"/>
      <c r="LZI209" s="397"/>
      <c r="LZJ209" s="397"/>
      <c r="LZK209" s="397"/>
      <c r="LZL209" s="397"/>
      <c r="LZM209" s="397"/>
      <c r="LZN209" s="397"/>
      <c r="LZO209" s="397"/>
      <c r="LZP209" s="397"/>
      <c r="LZQ209" s="397"/>
      <c r="LZR209" s="397"/>
      <c r="LZS209" s="397"/>
      <c r="LZT209" s="397"/>
      <c r="LZU209" s="397"/>
      <c r="LZV209" s="397"/>
      <c r="LZW209" s="397"/>
      <c r="LZX209" s="397"/>
      <c r="LZY209" s="397"/>
      <c r="LZZ209" s="397"/>
      <c r="MAA209" s="397"/>
      <c r="MAB209" s="397"/>
      <c r="MAC209" s="397"/>
      <c r="MAD209" s="397"/>
      <c r="MAE209" s="397"/>
      <c r="MAF209" s="397"/>
      <c r="MAG209" s="397"/>
      <c r="MAH209" s="397"/>
      <c r="MAI209" s="397"/>
      <c r="MAJ209" s="397"/>
      <c r="MAK209" s="397"/>
      <c r="MAL209" s="397"/>
      <c r="MAM209" s="397"/>
      <c r="MAN209" s="397"/>
      <c r="MAO209" s="397"/>
      <c r="MAP209" s="397"/>
      <c r="MAQ209" s="397"/>
      <c r="MAR209" s="397"/>
      <c r="MAS209" s="397"/>
      <c r="MAT209" s="397"/>
      <c r="MAU209" s="397"/>
      <c r="MAV209" s="397"/>
      <c r="MAW209" s="397"/>
      <c r="MAX209" s="397"/>
      <c r="MAY209" s="397"/>
      <c r="MAZ209" s="397"/>
      <c r="MBA209" s="397"/>
      <c r="MBB209" s="397"/>
      <c r="MBC209" s="397"/>
      <c r="MBD209" s="397"/>
      <c r="MBE209" s="397"/>
      <c r="MBF209" s="397"/>
      <c r="MBG209" s="397"/>
      <c r="MBH209" s="397"/>
      <c r="MBI209" s="397"/>
      <c r="MBJ209" s="397"/>
      <c r="MBK209" s="397"/>
      <c r="MBL209" s="397"/>
      <c r="MBM209" s="397"/>
      <c r="MBN209" s="397"/>
      <c r="MBO209" s="397"/>
      <c r="MBP209" s="397"/>
      <c r="MBQ209" s="397"/>
      <c r="MBR209" s="397"/>
      <c r="MBS209" s="397"/>
      <c r="MBT209" s="397"/>
      <c r="MBU209" s="397"/>
      <c r="MBV209" s="397"/>
      <c r="MBW209" s="397"/>
      <c r="MBX209" s="397"/>
      <c r="MBY209" s="397"/>
      <c r="MBZ209" s="397"/>
      <c r="MCA209" s="397"/>
      <c r="MCB209" s="397"/>
      <c r="MCC209" s="397"/>
      <c r="MCD209" s="397"/>
      <c r="MCE209" s="397"/>
      <c r="MCF209" s="397"/>
      <c r="MCG209" s="397"/>
      <c r="MCH209" s="397"/>
      <c r="MCI209" s="397"/>
      <c r="MCJ209" s="397"/>
      <c r="MCK209" s="397"/>
      <c r="MCL209" s="397"/>
      <c r="MCM209" s="397"/>
      <c r="MCN209" s="397"/>
      <c r="MCO209" s="397"/>
      <c r="MCP209" s="397"/>
      <c r="MCQ209" s="397"/>
      <c r="MCR209" s="397"/>
      <c r="MCS209" s="397"/>
      <c r="MCT209" s="397"/>
      <c r="MCU209" s="397"/>
      <c r="MCV209" s="397"/>
      <c r="MCW209" s="397"/>
      <c r="MCX209" s="397"/>
      <c r="MCY209" s="397"/>
      <c r="MCZ209" s="397"/>
      <c r="MDA209" s="397"/>
      <c r="MDB209" s="397"/>
      <c r="MDC209" s="397"/>
      <c r="MDD209" s="397"/>
      <c r="MDE209" s="397"/>
      <c r="MDF209" s="397"/>
      <c r="MDG209" s="397"/>
      <c r="MDH209" s="397"/>
      <c r="MDI209" s="397"/>
      <c r="MDJ209" s="397"/>
      <c r="MDK209" s="397"/>
      <c r="MDL209" s="397"/>
      <c r="MDM209" s="397"/>
      <c r="MDN209" s="397"/>
      <c r="MDO209" s="397"/>
      <c r="MDP209" s="397"/>
      <c r="MDQ209" s="397"/>
      <c r="MDR209" s="397"/>
      <c r="MDS209" s="397"/>
      <c r="MDT209" s="397"/>
      <c r="MDU209" s="397"/>
      <c r="MDV209" s="397"/>
      <c r="MDW209" s="397"/>
      <c r="MDX209" s="397"/>
      <c r="MDY209" s="397"/>
      <c r="MDZ209" s="397"/>
      <c r="MEA209" s="397"/>
      <c r="MEB209" s="397"/>
      <c r="MEC209" s="397"/>
      <c r="MED209" s="397"/>
      <c r="MEE209" s="397"/>
      <c r="MEF209" s="397"/>
      <c r="MEG209" s="397"/>
      <c r="MEH209" s="397"/>
      <c r="MEI209" s="397"/>
      <c r="MEJ209" s="397"/>
      <c r="MEK209" s="397"/>
      <c r="MEL209" s="397"/>
      <c r="MEM209" s="397"/>
      <c r="MEN209" s="397"/>
      <c r="MEO209" s="397"/>
      <c r="MEP209" s="397"/>
      <c r="MEQ209" s="397"/>
      <c r="MER209" s="397"/>
      <c r="MES209" s="397"/>
      <c r="MET209" s="397"/>
      <c r="MEU209" s="397"/>
      <c r="MEV209" s="397"/>
      <c r="MEW209" s="397"/>
      <c r="MEX209" s="397"/>
      <c r="MEY209" s="397"/>
      <c r="MEZ209" s="397"/>
      <c r="MFA209" s="397"/>
      <c r="MFB209" s="397"/>
      <c r="MFC209" s="397"/>
      <c r="MFD209" s="397"/>
      <c r="MFE209" s="397"/>
      <c r="MFF209" s="397"/>
      <c r="MFG209" s="397"/>
      <c r="MFH209" s="397"/>
      <c r="MFI209" s="397"/>
      <c r="MFJ209" s="397"/>
      <c r="MFK209" s="397"/>
      <c r="MFL209" s="397"/>
      <c r="MFM209" s="397"/>
      <c r="MFN209" s="397"/>
      <c r="MFO209" s="397"/>
      <c r="MFP209" s="397"/>
      <c r="MFQ209" s="397"/>
      <c r="MFR209" s="397"/>
      <c r="MFS209" s="397"/>
      <c r="MFT209" s="397"/>
      <c r="MFU209" s="397"/>
      <c r="MFV209" s="397"/>
      <c r="MFW209" s="397"/>
      <c r="MFX209" s="397"/>
      <c r="MFY209" s="397"/>
      <c r="MFZ209" s="397"/>
      <c r="MGA209" s="397"/>
      <c r="MGB209" s="397"/>
      <c r="MGC209" s="397"/>
      <c r="MGD209" s="397"/>
      <c r="MGE209" s="397"/>
      <c r="MGF209" s="397"/>
      <c r="MGG209" s="397"/>
      <c r="MGH209" s="397"/>
      <c r="MGI209" s="397"/>
      <c r="MGJ209" s="397"/>
      <c r="MGK209" s="397"/>
      <c r="MGL209" s="397"/>
      <c r="MGM209" s="397"/>
      <c r="MGN209" s="397"/>
      <c r="MGO209" s="397"/>
      <c r="MGP209" s="397"/>
      <c r="MGQ209" s="397"/>
      <c r="MGR209" s="397"/>
      <c r="MGS209" s="397"/>
      <c r="MGT209" s="397"/>
      <c r="MGU209" s="397"/>
      <c r="MGV209" s="397"/>
      <c r="MGW209" s="397"/>
      <c r="MGX209" s="397"/>
      <c r="MGY209" s="397"/>
      <c r="MGZ209" s="397"/>
      <c r="MHA209" s="397"/>
      <c r="MHB209" s="397"/>
      <c r="MHC209" s="397"/>
      <c r="MHD209" s="397"/>
      <c r="MHE209" s="397"/>
      <c r="MHF209" s="397"/>
      <c r="MHG209" s="397"/>
      <c r="MHH209" s="397"/>
      <c r="MHI209" s="397"/>
      <c r="MHJ209" s="397"/>
      <c r="MHK209" s="397"/>
      <c r="MHL209" s="397"/>
      <c r="MHM209" s="397"/>
      <c r="MHN209" s="397"/>
      <c r="MHO209" s="397"/>
      <c r="MHP209" s="397"/>
      <c r="MHQ209" s="397"/>
      <c r="MHR209" s="397"/>
      <c r="MHS209" s="397"/>
      <c r="MHT209" s="397"/>
      <c r="MHU209" s="397"/>
      <c r="MHV209" s="397"/>
      <c r="MHW209" s="397"/>
      <c r="MHX209" s="397"/>
      <c r="MHY209" s="397"/>
      <c r="MHZ209" s="397"/>
      <c r="MIA209" s="397"/>
      <c r="MIB209" s="397"/>
      <c r="MIC209" s="397"/>
      <c r="MID209" s="397"/>
      <c r="MIE209" s="397"/>
      <c r="MIF209" s="397"/>
      <c r="MIG209" s="397"/>
      <c r="MIH209" s="397"/>
      <c r="MII209" s="397"/>
      <c r="MIJ209" s="397"/>
      <c r="MIK209" s="397"/>
      <c r="MIL209" s="397"/>
      <c r="MIM209" s="397"/>
      <c r="MIN209" s="397"/>
      <c r="MIO209" s="397"/>
      <c r="MIP209" s="397"/>
      <c r="MIQ209" s="397"/>
      <c r="MIR209" s="397"/>
      <c r="MIS209" s="397"/>
      <c r="MIT209" s="397"/>
      <c r="MIU209" s="397"/>
      <c r="MIV209" s="397"/>
      <c r="MIW209" s="397"/>
      <c r="MIX209" s="397"/>
      <c r="MIY209" s="397"/>
      <c r="MIZ209" s="397"/>
      <c r="MJA209" s="397"/>
      <c r="MJB209" s="397"/>
      <c r="MJC209" s="397"/>
      <c r="MJD209" s="397"/>
      <c r="MJE209" s="397"/>
      <c r="MJF209" s="397"/>
      <c r="MJG209" s="397"/>
      <c r="MJH209" s="397"/>
      <c r="MJI209" s="397"/>
      <c r="MJJ209" s="397"/>
      <c r="MJK209" s="397"/>
      <c r="MJL209" s="397"/>
      <c r="MJM209" s="397"/>
      <c r="MJN209" s="397"/>
      <c r="MJO209" s="397"/>
      <c r="MJP209" s="397"/>
      <c r="MJQ209" s="397"/>
      <c r="MJR209" s="397"/>
      <c r="MJS209" s="397"/>
      <c r="MJT209" s="397"/>
      <c r="MJU209" s="397"/>
      <c r="MJV209" s="397"/>
      <c r="MJW209" s="397"/>
      <c r="MJX209" s="397"/>
      <c r="MJY209" s="397"/>
      <c r="MJZ209" s="397"/>
      <c r="MKA209" s="397"/>
      <c r="MKB209" s="397"/>
      <c r="MKC209" s="397"/>
      <c r="MKD209" s="397"/>
      <c r="MKE209" s="397"/>
      <c r="MKF209" s="397"/>
      <c r="MKG209" s="397"/>
      <c r="MKH209" s="397"/>
      <c r="MKI209" s="397"/>
      <c r="MKJ209" s="397"/>
      <c r="MKK209" s="397"/>
      <c r="MKL209" s="397"/>
      <c r="MKM209" s="397"/>
      <c r="MKN209" s="397"/>
      <c r="MKO209" s="397"/>
      <c r="MKP209" s="397"/>
      <c r="MKQ209" s="397"/>
      <c r="MKR209" s="397"/>
      <c r="MKS209" s="397"/>
      <c r="MKT209" s="397"/>
      <c r="MKU209" s="397"/>
      <c r="MKV209" s="397"/>
      <c r="MKW209" s="397"/>
      <c r="MKX209" s="397"/>
      <c r="MKY209" s="397"/>
      <c r="MKZ209" s="397"/>
      <c r="MLA209" s="397"/>
      <c r="MLB209" s="397"/>
      <c r="MLC209" s="397"/>
      <c r="MLD209" s="397"/>
      <c r="MLE209" s="397"/>
      <c r="MLF209" s="397"/>
      <c r="MLG209" s="397"/>
      <c r="MLH209" s="397"/>
      <c r="MLI209" s="397"/>
      <c r="MLJ209" s="397"/>
      <c r="MLK209" s="397"/>
      <c r="MLL209" s="397"/>
      <c r="MLM209" s="397"/>
      <c r="MLN209" s="397"/>
      <c r="MLO209" s="397"/>
      <c r="MLP209" s="397"/>
      <c r="MLQ209" s="397"/>
      <c r="MLR209" s="397"/>
      <c r="MLS209" s="397"/>
      <c r="MLT209" s="397"/>
      <c r="MLU209" s="397"/>
      <c r="MLV209" s="397"/>
      <c r="MLW209" s="397"/>
      <c r="MLX209" s="397"/>
      <c r="MLY209" s="397"/>
      <c r="MLZ209" s="397"/>
      <c r="MMA209" s="397"/>
      <c r="MMB209" s="397"/>
      <c r="MMC209" s="397"/>
      <c r="MMD209" s="397"/>
      <c r="MME209" s="397"/>
      <c r="MMF209" s="397"/>
      <c r="MMG209" s="397"/>
      <c r="MMH209" s="397"/>
      <c r="MMI209" s="397"/>
      <c r="MMJ209" s="397"/>
      <c r="MMK209" s="397"/>
      <c r="MML209" s="397"/>
      <c r="MMM209" s="397"/>
      <c r="MMN209" s="397"/>
      <c r="MMO209" s="397"/>
      <c r="MMP209" s="397"/>
      <c r="MMQ209" s="397"/>
      <c r="MMR209" s="397"/>
      <c r="MMS209" s="397"/>
      <c r="MMT209" s="397"/>
      <c r="MMU209" s="397"/>
      <c r="MMV209" s="397"/>
      <c r="MMW209" s="397"/>
      <c r="MMX209" s="397"/>
      <c r="MMY209" s="397"/>
      <c r="MMZ209" s="397"/>
      <c r="MNA209" s="397"/>
      <c r="MNB209" s="397"/>
      <c r="MNC209" s="397"/>
      <c r="MND209" s="397"/>
      <c r="MNE209" s="397"/>
      <c r="MNF209" s="397"/>
      <c r="MNG209" s="397"/>
      <c r="MNH209" s="397"/>
      <c r="MNI209" s="397"/>
      <c r="MNJ209" s="397"/>
      <c r="MNK209" s="397"/>
      <c r="MNL209" s="397"/>
      <c r="MNM209" s="397"/>
      <c r="MNN209" s="397"/>
      <c r="MNO209" s="397"/>
      <c r="MNP209" s="397"/>
      <c r="MNQ209" s="397"/>
      <c r="MNR209" s="397"/>
      <c r="MNS209" s="397"/>
      <c r="MNT209" s="397"/>
      <c r="MNU209" s="397"/>
      <c r="MNV209" s="397"/>
      <c r="MNW209" s="397"/>
      <c r="MNX209" s="397"/>
      <c r="MNY209" s="397"/>
      <c r="MNZ209" s="397"/>
      <c r="MOA209" s="397"/>
      <c r="MOB209" s="397"/>
      <c r="MOC209" s="397"/>
      <c r="MOD209" s="397"/>
      <c r="MOE209" s="397"/>
      <c r="MOF209" s="397"/>
      <c r="MOG209" s="397"/>
      <c r="MOH209" s="397"/>
      <c r="MOI209" s="397"/>
      <c r="MOJ209" s="397"/>
      <c r="MOK209" s="397"/>
      <c r="MOL209" s="397"/>
      <c r="MOM209" s="397"/>
      <c r="MON209" s="397"/>
      <c r="MOO209" s="397"/>
      <c r="MOP209" s="397"/>
      <c r="MOQ209" s="397"/>
      <c r="MOR209" s="397"/>
      <c r="MOS209" s="397"/>
      <c r="MOT209" s="397"/>
      <c r="MOU209" s="397"/>
      <c r="MOV209" s="397"/>
      <c r="MOW209" s="397"/>
      <c r="MOX209" s="397"/>
      <c r="MOY209" s="397"/>
      <c r="MOZ209" s="397"/>
      <c r="MPA209" s="397"/>
      <c r="MPB209" s="397"/>
      <c r="MPC209" s="397"/>
      <c r="MPD209" s="397"/>
      <c r="MPE209" s="397"/>
      <c r="MPF209" s="397"/>
      <c r="MPG209" s="397"/>
      <c r="MPH209" s="397"/>
      <c r="MPI209" s="397"/>
      <c r="MPJ209" s="397"/>
      <c r="MPK209" s="397"/>
      <c r="MPL209" s="397"/>
      <c r="MPM209" s="397"/>
      <c r="MPN209" s="397"/>
      <c r="MPO209" s="397"/>
      <c r="MPP209" s="397"/>
      <c r="MPQ209" s="397"/>
      <c r="MPR209" s="397"/>
      <c r="MPS209" s="397"/>
      <c r="MPT209" s="397"/>
      <c r="MPU209" s="397"/>
      <c r="MPV209" s="397"/>
      <c r="MPW209" s="397"/>
      <c r="MPX209" s="397"/>
      <c r="MPY209" s="397"/>
      <c r="MPZ209" s="397"/>
      <c r="MQA209" s="397"/>
      <c r="MQB209" s="397"/>
      <c r="MQC209" s="397"/>
      <c r="MQD209" s="397"/>
      <c r="MQE209" s="397"/>
      <c r="MQF209" s="397"/>
      <c r="MQG209" s="397"/>
      <c r="MQH209" s="397"/>
      <c r="MQI209" s="397"/>
      <c r="MQJ209" s="397"/>
      <c r="MQK209" s="397"/>
      <c r="MQL209" s="397"/>
      <c r="MQM209" s="397"/>
      <c r="MQN209" s="397"/>
      <c r="MQO209" s="397"/>
      <c r="MQP209" s="397"/>
      <c r="MQQ209" s="397"/>
      <c r="MQR209" s="397"/>
      <c r="MQS209" s="397"/>
      <c r="MQT209" s="397"/>
      <c r="MQU209" s="397"/>
      <c r="MQV209" s="397"/>
      <c r="MQW209" s="397"/>
      <c r="MQX209" s="397"/>
      <c r="MQY209" s="397"/>
      <c r="MQZ209" s="397"/>
      <c r="MRA209" s="397"/>
      <c r="MRB209" s="397"/>
      <c r="MRC209" s="397"/>
      <c r="MRD209" s="397"/>
      <c r="MRE209" s="397"/>
      <c r="MRF209" s="397"/>
      <c r="MRG209" s="397"/>
      <c r="MRH209" s="397"/>
      <c r="MRI209" s="397"/>
      <c r="MRJ209" s="397"/>
      <c r="MRK209" s="397"/>
      <c r="MRL209" s="397"/>
      <c r="MRM209" s="397"/>
      <c r="MRN209" s="397"/>
      <c r="MRO209" s="397"/>
      <c r="MRP209" s="397"/>
      <c r="MRQ209" s="397"/>
      <c r="MRR209" s="397"/>
      <c r="MRS209" s="397"/>
      <c r="MRT209" s="397"/>
      <c r="MRU209" s="397"/>
      <c r="MRV209" s="397"/>
      <c r="MRW209" s="397"/>
      <c r="MRX209" s="397"/>
      <c r="MRY209" s="397"/>
      <c r="MRZ209" s="397"/>
      <c r="MSA209" s="397"/>
      <c r="MSB209" s="397"/>
      <c r="MSC209" s="397"/>
      <c r="MSD209" s="397"/>
      <c r="MSE209" s="397"/>
      <c r="MSF209" s="397"/>
      <c r="MSG209" s="397"/>
      <c r="MSH209" s="397"/>
      <c r="MSI209" s="397"/>
      <c r="MSJ209" s="397"/>
      <c r="MSK209" s="397"/>
      <c r="MSL209" s="397"/>
      <c r="MSM209" s="397"/>
      <c r="MSN209" s="397"/>
      <c r="MSO209" s="397"/>
      <c r="MSP209" s="397"/>
      <c r="MSQ209" s="397"/>
      <c r="MSR209" s="397"/>
      <c r="MSS209" s="397"/>
      <c r="MST209" s="397"/>
      <c r="MSU209" s="397"/>
      <c r="MSV209" s="397"/>
      <c r="MSW209" s="397"/>
      <c r="MSX209" s="397"/>
      <c r="MSY209" s="397"/>
      <c r="MSZ209" s="397"/>
      <c r="MTA209" s="397"/>
      <c r="MTB209" s="397"/>
      <c r="MTC209" s="397"/>
      <c r="MTD209" s="397"/>
      <c r="MTE209" s="397"/>
      <c r="MTF209" s="397"/>
      <c r="MTG209" s="397"/>
      <c r="MTH209" s="397"/>
      <c r="MTI209" s="397"/>
      <c r="MTJ209" s="397"/>
      <c r="MTK209" s="397"/>
      <c r="MTL209" s="397"/>
      <c r="MTM209" s="397"/>
      <c r="MTN209" s="397"/>
      <c r="MTO209" s="397"/>
      <c r="MTP209" s="397"/>
      <c r="MTQ209" s="397"/>
      <c r="MTR209" s="397"/>
      <c r="MTS209" s="397"/>
      <c r="MTT209" s="397"/>
      <c r="MTU209" s="397"/>
      <c r="MTV209" s="397"/>
      <c r="MTW209" s="397"/>
      <c r="MTX209" s="397"/>
      <c r="MTY209" s="397"/>
      <c r="MTZ209" s="397"/>
      <c r="MUA209" s="397"/>
      <c r="MUB209" s="397"/>
      <c r="MUC209" s="397"/>
      <c r="MUD209" s="397"/>
      <c r="MUE209" s="397"/>
      <c r="MUF209" s="397"/>
      <c r="MUG209" s="397"/>
      <c r="MUH209" s="397"/>
      <c r="MUI209" s="397"/>
      <c r="MUJ209" s="397"/>
      <c r="MUK209" s="397"/>
      <c r="MUL209" s="397"/>
      <c r="MUM209" s="397"/>
      <c r="MUN209" s="397"/>
      <c r="MUO209" s="397"/>
      <c r="MUP209" s="397"/>
      <c r="MUQ209" s="397"/>
      <c r="MUR209" s="397"/>
      <c r="MUS209" s="397"/>
      <c r="MUT209" s="397"/>
      <c r="MUU209" s="397"/>
      <c r="MUV209" s="397"/>
      <c r="MUW209" s="397"/>
      <c r="MUX209" s="397"/>
      <c r="MUY209" s="397"/>
      <c r="MUZ209" s="397"/>
      <c r="MVA209" s="397"/>
      <c r="MVB209" s="397"/>
      <c r="MVC209" s="397"/>
      <c r="MVD209" s="397"/>
      <c r="MVE209" s="397"/>
      <c r="MVF209" s="397"/>
      <c r="MVG209" s="397"/>
      <c r="MVH209" s="397"/>
      <c r="MVI209" s="397"/>
      <c r="MVJ209" s="397"/>
      <c r="MVK209" s="397"/>
      <c r="MVL209" s="397"/>
      <c r="MVM209" s="397"/>
      <c r="MVN209" s="397"/>
      <c r="MVO209" s="397"/>
      <c r="MVP209" s="397"/>
      <c r="MVQ209" s="397"/>
      <c r="MVR209" s="397"/>
      <c r="MVS209" s="397"/>
      <c r="MVT209" s="397"/>
      <c r="MVU209" s="397"/>
      <c r="MVV209" s="397"/>
      <c r="MVW209" s="397"/>
      <c r="MVX209" s="397"/>
      <c r="MVY209" s="397"/>
      <c r="MVZ209" s="397"/>
      <c r="MWA209" s="397"/>
      <c r="MWB209" s="397"/>
      <c r="MWC209" s="397"/>
      <c r="MWD209" s="397"/>
      <c r="MWE209" s="397"/>
      <c r="MWF209" s="397"/>
      <c r="MWG209" s="397"/>
      <c r="MWH209" s="397"/>
      <c r="MWI209" s="397"/>
      <c r="MWJ209" s="397"/>
      <c r="MWK209" s="397"/>
      <c r="MWL209" s="397"/>
      <c r="MWM209" s="397"/>
      <c r="MWN209" s="397"/>
      <c r="MWO209" s="397"/>
      <c r="MWP209" s="397"/>
      <c r="MWQ209" s="397"/>
      <c r="MWR209" s="397"/>
      <c r="MWS209" s="397"/>
      <c r="MWT209" s="397"/>
      <c r="MWU209" s="397"/>
      <c r="MWV209" s="397"/>
      <c r="MWW209" s="397"/>
      <c r="MWX209" s="397"/>
      <c r="MWY209" s="397"/>
      <c r="MWZ209" s="397"/>
      <c r="MXA209" s="397"/>
      <c r="MXB209" s="397"/>
      <c r="MXC209" s="397"/>
      <c r="MXD209" s="397"/>
      <c r="MXE209" s="397"/>
      <c r="MXF209" s="397"/>
      <c r="MXG209" s="397"/>
      <c r="MXH209" s="397"/>
      <c r="MXI209" s="397"/>
      <c r="MXJ209" s="397"/>
      <c r="MXK209" s="397"/>
      <c r="MXL209" s="397"/>
      <c r="MXM209" s="397"/>
      <c r="MXN209" s="397"/>
      <c r="MXO209" s="397"/>
      <c r="MXP209" s="397"/>
      <c r="MXQ209" s="397"/>
      <c r="MXR209" s="397"/>
      <c r="MXS209" s="397"/>
      <c r="MXT209" s="397"/>
      <c r="MXU209" s="397"/>
      <c r="MXV209" s="397"/>
      <c r="MXW209" s="397"/>
      <c r="MXX209" s="397"/>
      <c r="MXY209" s="397"/>
      <c r="MXZ209" s="397"/>
      <c r="MYA209" s="397"/>
      <c r="MYB209" s="397"/>
      <c r="MYC209" s="397"/>
      <c r="MYD209" s="397"/>
      <c r="MYE209" s="397"/>
      <c r="MYF209" s="397"/>
      <c r="MYG209" s="397"/>
      <c r="MYH209" s="397"/>
      <c r="MYI209" s="397"/>
      <c r="MYJ209" s="397"/>
      <c r="MYK209" s="397"/>
      <c r="MYL209" s="397"/>
      <c r="MYM209" s="397"/>
      <c r="MYN209" s="397"/>
      <c r="MYO209" s="397"/>
      <c r="MYP209" s="397"/>
      <c r="MYQ209" s="397"/>
      <c r="MYR209" s="397"/>
      <c r="MYS209" s="397"/>
      <c r="MYT209" s="397"/>
      <c r="MYU209" s="397"/>
      <c r="MYV209" s="397"/>
      <c r="MYW209" s="397"/>
      <c r="MYX209" s="397"/>
      <c r="MYY209" s="397"/>
      <c r="MYZ209" s="397"/>
      <c r="MZA209" s="397"/>
      <c r="MZB209" s="397"/>
      <c r="MZC209" s="397"/>
      <c r="MZD209" s="397"/>
      <c r="MZE209" s="397"/>
      <c r="MZF209" s="397"/>
      <c r="MZG209" s="397"/>
      <c r="MZH209" s="397"/>
      <c r="MZI209" s="397"/>
      <c r="MZJ209" s="397"/>
      <c r="MZK209" s="397"/>
      <c r="MZL209" s="397"/>
      <c r="MZM209" s="397"/>
      <c r="MZN209" s="397"/>
      <c r="MZO209" s="397"/>
      <c r="MZP209" s="397"/>
      <c r="MZQ209" s="397"/>
      <c r="MZR209" s="397"/>
      <c r="MZS209" s="397"/>
      <c r="MZT209" s="397"/>
      <c r="MZU209" s="397"/>
      <c r="MZV209" s="397"/>
      <c r="MZW209" s="397"/>
      <c r="MZX209" s="397"/>
      <c r="MZY209" s="397"/>
      <c r="MZZ209" s="397"/>
      <c r="NAA209" s="397"/>
      <c r="NAB209" s="397"/>
      <c r="NAC209" s="397"/>
      <c r="NAD209" s="397"/>
      <c r="NAE209" s="397"/>
      <c r="NAF209" s="397"/>
      <c r="NAG209" s="397"/>
      <c r="NAH209" s="397"/>
      <c r="NAI209" s="397"/>
      <c r="NAJ209" s="397"/>
      <c r="NAK209" s="397"/>
      <c r="NAL209" s="397"/>
      <c r="NAM209" s="397"/>
      <c r="NAN209" s="397"/>
      <c r="NAO209" s="397"/>
      <c r="NAP209" s="397"/>
      <c r="NAQ209" s="397"/>
      <c r="NAR209" s="397"/>
      <c r="NAS209" s="397"/>
      <c r="NAT209" s="397"/>
      <c r="NAU209" s="397"/>
      <c r="NAV209" s="397"/>
      <c r="NAW209" s="397"/>
      <c r="NAX209" s="397"/>
      <c r="NAY209" s="397"/>
      <c r="NAZ209" s="397"/>
      <c r="NBA209" s="397"/>
      <c r="NBB209" s="397"/>
      <c r="NBC209" s="397"/>
      <c r="NBD209" s="397"/>
      <c r="NBE209" s="397"/>
      <c r="NBF209" s="397"/>
      <c r="NBG209" s="397"/>
      <c r="NBH209" s="397"/>
      <c r="NBI209" s="397"/>
      <c r="NBJ209" s="397"/>
      <c r="NBK209" s="397"/>
      <c r="NBL209" s="397"/>
      <c r="NBM209" s="397"/>
      <c r="NBN209" s="397"/>
      <c r="NBO209" s="397"/>
      <c r="NBP209" s="397"/>
      <c r="NBQ209" s="397"/>
      <c r="NBR209" s="397"/>
      <c r="NBS209" s="397"/>
      <c r="NBT209" s="397"/>
      <c r="NBU209" s="397"/>
      <c r="NBV209" s="397"/>
      <c r="NBW209" s="397"/>
      <c r="NBX209" s="397"/>
      <c r="NBY209" s="397"/>
      <c r="NBZ209" s="397"/>
      <c r="NCA209" s="397"/>
      <c r="NCB209" s="397"/>
      <c r="NCC209" s="397"/>
      <c r="NCD209" s="397"/>
      <c r="NCE209" s="397"/>
      <c r="NCF209" s="397"/>
      <c r="NCG209" s="397"/>
      <c r="NCH209" s="397"/>
      <c r="NCI209" s="397"/>
      <c r="NCJ209" s="397"/>
      <c r="NCK209" s="397"/>
      <c r="NCL209" s="397"/>
      <c r="NCM209" s="397"/>
      <c r="NCN209" s="397"/>
      <c r="NCO209" s="397"/>
      <c r="NCP209" s="397"/>
      <c r="NCQ209" s="397"/>
      <c r="NCR209" s="397"/>
      <c r="NCS209" s="397"/>
      <c r="NCT209" s="397"/>
      <c r="NCU209" s="397"/>
      <c r="NCV209" s="397"/>
      <c r="NCW209" s="397"/>
      <c r="NCX209" s="397"/>
      <c r="NCY209" s="397"/>
      <c r="NCZ209" s="397"/>
      <c r="NDA209" s="397"/>
      <c r="NDB209" s="397"/>
      <c r="NDC209" s="397"/>
      <c r="NDD209" s="397"/>
      <c r="NDE209" s="397"/>
      <c r="NDF209" s="397"/>
      <c r="NDG209" s="397"/>
      <c r="NDH209" s="397"/>
      <c r="NDI209" s="397"/>
      <c r="NDJ209" s="397"/>
      <c r="NDK209" s="397"/>
      <c r="NDL209" s="397"/>
      <c r="NDM209" s="397"/>
      <c r="NDN209" s="397"/>
      <c r="NDO209" s="397"/>
      <c r="NDP209" s="397"/>
      <c r="NDQ209" s="397"/>
      <c r="NDR209" s="397"/>
      <c r="NDS209" s="397"/>
      <c r="NDT209" s="397"/>
      <c r="NDU209" s="397"/>
      <c r="NDV209" s="397"/>
      <c r="NDW209" s="397"/>
      <c r="NDX209" s="397"/>
      <c r="NDY209" s="397"/>
      <c r="NDZ209" s="397"/>
      <c r="NEA209" s="397"/>
      <c r="NEB209" s="397"/>
      <c r="NEC209" s="397"/>
      <c r="NED209" s="397"/>
      <c r="NEE209" s="397"/>
      <c r="NEF209" s="397"/>
      <c r="NEG209" s="397"/>
      <c r="NEH209" s="397"/>
      <c r="NEI209" s="397"/>
      <c r="NEJ209" s="397"/>
      <c r="NEK209" s="397"/>
      <c r="NEL209" s="397"/>
      <c r="NEM209" s="397"/>
      <c r="NEN209" s="397"/>
      <c r="NEO209" s="397"/>
      <c r="NEP209" s="397"/>
      <c r="NEQ209" s="397"/>
      <c r="NER209" s="397"/>
      <c r="NES209" s="397"/>
      <c r="NET209" s="397"/>
      <c r="NEU209" s="397"/>
      <c r="NEV209" s="397"/>
      <c r="NEW209" s="397"/>
      <c r="NEX209" s="397"/>
      <c r="NEY209" s="397"/>
      <c r="NEZ209" s="397"/>
      <c r="NFA209" s="397"/>
      <c r="NFB209" s="397"/>
      <c r="NFC209" s="397"/>
      <c r="NFD209" s="397"/>
      <c r="NFE209" s="397"/>
      <c r="NFF209" s="397"/>
      <c r="NFG209" s="397"/>
      <c r="NFH209" s="397"/>
      <c r="NFI209" s="397"/>
      <c r="NFJ209" s="397"/>
      <c r="NFK209" s="397"/>
      <c r="NFL209" s="397"/>
      <c r="NFM209" s="397"/>
      <c r="NFN209" s="397"/>
      <c r="NFO209" s="397"/>
      <c r="NFP209" s="397"/>
      <c r="NFQ209" s="397"/>
      <c r="NFR209" s="397"/>
      <c r="NFS209" s="397"/>
      <c r="NFT209" s="397"/>
      <c r="NFU209" s="397"/>
      <c r="NFV209" s="397"/>
      <c r="NFW209" s="397"/>
      <c r="NFX209" s="397"/>
      <c r="NFY209" s="397"/>
      <c r="NFZ209" s="397"/>
      <c r="NGA209" s="397"/>
      <c r="NGB209" s="397"/>
      <c r="NGC209" s="397"/>
      <c r="NGD209" s="397"/>
      <c r="NGE209" s="397"/>
      <c r="NGF209" s="397"/>
      <c r="NGG209" s="397"/>
      <c r="NGH209" s="397"/>
      <c r="NGI209" s="397"/>
      <c r="NGJ209" s="397"/>
      <c r="NGK209" s="397"/>
      <c r="NGL209" s="397"/>
      <c r="NGM209" s="397"/>
      <c r="NGN209" s="397"/>
      <c r="NGO209" s="397"/>
      <c r="NGP209" s="397"/>
      <c r="NGQ209" s="397"/>
      <c r="NGR209" s="397"/>
      <c r="NGS209" s="397"/>
      <c r="NGT209" s="397"/>
      <c r="NGU209" s="397"/>
      <c r="NGV209" s="397"/>
      <c r="NGW209" s="397"/>
      <c r="NGX209" s="397"/>
      <c r="NGY209" s="397"/>
      <c r="NGZ209" s="397"/>
      <c r="NHA209" s="397"/>
      <c r="NHB209" s="397"/>
      <c r="NHC209" s="397"/>
      <c r="NHD209" s="397"/>
      <c r="NHE209" s="397"/>
      <c r="NHF209" s="397"/>
      <c r="NHG209" s="397"/>
      <c r="NHH209" s="397"/>
      <c r="NHI209" s="397"/>
      <c r="NHJ209" s="397"/>
      <c r="NHK209" s="397"/>
      <c r="NHL209" s="397"/>
      <c r="NHM209" s="397"/>
      <c r="NHN209" s="397"/>
      <c r="NHO209" s="397"/>
      <c r="NHP209" s="397"/>
      <c r="NHQ209" s="397"/>
      <c r="NHR209" s="397"/>
      <c r="NHS209" s="397"/>
      <c r="NHT209" s="397"/>
      <c r="NHU209" s="397"/>
      <c r="NHV209" s="397"/>
      <c r="NHW209" s="397"/>
      <c r="NHX209" s="397"/>
      <c r="NHY209" s="397"/>
      <c r="NHZ209" s="397"/>
      <c r="NIA209" s="397"/>
      <c r="NIB209" s="397"/>
      <c r="NIC209" s="397"/>
      <c r="NID209" s="397"/>
      <c r="NIE209" s="397"/>
      <c r="NIF209" s="397"/>
      <c r="NIG209" s="397"/>
      <c r="NIH209" s="397"/>
      <c r="NII209" s="397"/>
      <c r="NIJ209" s="397"/>
      <c r="NIK209" s="397"/>
      <c r="NIL209" s="397"/>
      <c r="NIM209" s="397"/>
      <c r="NIN209" s="397"/>
      <c r="NIO209" s="397"/>
      <c r="NIP209" s="397"/>
      <c r="NIQ209" s="397"/>
      <c r="NIR209" s="397"/>
      <c r="NIS209" s="397"/>
      <c r="NIT209" s="397"/>
      <c r="NIU209" s="397"/>
      <c r="NIV209" s="397"/>
      <c r="NIW209" s="397"/>
      <c r="NIX209" s="397"/>
      <c r="NIY209" s="397"/>
      <c r="NIZ209" s="397"/>
      <c r="NJA209" s="397"/>
      <c r="NJB209" s="397"/>
      <c r="NJC209" s="397"/>
      <c r="NJD209" s="397"/>
      <c r="NJE209" s="397"/>
      <c r="NJF209" s="397"/>
      <c r="NJG209" s="397"/>
      <c r="NJH209" s="397"/>
      <c r="NJI209" s="397"/>
      <c r="NJJ209" s="397"/>
      <c r="NJK209" s="397"/>
      <c r="NJL209" s="397"/>
      <c r="NJM209" s="397"/>
      <c r="NJN209" s="397"/>
      <c r="NJO209" s="397"/>
      <c r="NJP209" s="397"/>
      <c r="NJQ209" s="397"/>
      <c r="NJR209" s="397"/>
      <c r="NJS209" s="397"/>
      <c r="NJT209" s="397"/>
      <c r="NJU209" s="397"/>
      <c r="NJV209" s="397"/>
      <c r="NJW209" s="397"/>
      <c r="NJX209" s="397"/>
      <c r="NJY209" s="397"/>
      <c r="NJZ209" s="397"/>
      <c r="NKA209" s="397"/>
      <c r="NKB209" s="397"/>
      <c r="NKC209" s="397"/>
      <c r="NKD209" s="397"/>
      <c r="NKE209" s="397"/>
      <c r="NKF209" s="397"/>
      <c r="NKG209" s="397"/>
      <c r="NKH209" s="397"/>
      <c r="NKI209" s="397"/>
      <c r="NKJ209" s="397"/>
      <c r="NKK209" s="397"/>
      <c r="NKL209" s="397"/>
      <c r="NKM209" s="397"/>
      <c r="NKN209" s="397"/>
      <c r="NKO209" s="397"/>
      <c r="NKP209" s="397"/>
      <c r="NKQ209" s="397"/>
      <c r="NKR209" s="397"/>
      <c r="NKS209" s="397"/>
      <c r="NKT209" s="397"/>
      <c r="NKU209" s="397"/>
      <c r="NKV209" s="397"/>
      <c r="NKW209" s="397"/>
      <c r="NKX209" s="397"/>
      <c r="NKY209" s="397"/>
      <c r="NKZ209" s="397"/>
      <c r="NLA209" s="397"/>
      <c r="NLB209" s="397"/>
      <c r="NLC209" s="397"/>
      <c r="NLD209" s="397"/>
      <c r="NLE209" s="397"/>
      <c r="NLF209" s="397"/>
      <c r="NLG209" s="397"/>
      <c r="NLH209" s="397"/>
      <c r="NLI209" s="397"/>
      <c r="NLJ209" s="397"/>
      <c r="NLK209" s="397"/>
      <c r="NLL209" s="397"/>
      <c r="NLM209" s="397"/>
      <c r="NLN209" s="397"/>
      <c r="NLO209" s="397"/>
      <c r="NLP209" s="397"/>
      <c r="NLQ209" s="397"/>
      <c r="NLR209" s="397"/>
      <c r="NLS209" s="397"/>
      <c r="NLT209" s="397"/>
      <c r="NLU209" s="397"/>
      <c r="NLV209" s="397"/>
      <c r="NLW209" s="397"/>
      <c r="NLX209" s="397"/>
      <c r="NLY209" s="397"/>
      <c r="NLZ209" s="397"/>
      <c r="NMA209" s="397"/>
      <c r="NMB209" s="397"/>
      <c r="NMC209" s="397"/>
      <c r="NMD209" s="397"/>
      <c r="NME209" s="397"/>
      <c r="NMF209" s="397"/>
      <c r="NMG209" s="397"/>
      <c r="NMH209" s="397"/>
      <c r="NMI209" s="397"/>
      <c r="NMJ209" s="397"/>
      <c r="NMK209" s="397"/>
      <c r="NML209" s="397"/>
      <c r="NMM209" s="397"/>
      <c r="NMN209" s="397"/>
      <c r="NMO209" s="397"/>
      <c r="NMP209" s="397"/>
      <c r="NMQ209" s="397"/>
      <c r="NMR209" s="397"/>
      <c r="NMS209" s="397"/>
      <c r="NMT209" s="397"/>
      <c r="NMU209" s="397"/>
      <c r="NMV209" s="397"/>
      <c r="NMW209" s="397"/>
      <c r="NMX209" s="397"/>
      <c r="NMY209" s="397"/>
      <c r="NMZ209" s="397"/>
      <c r="NNA209" s="397"/>
      <c r="NNB209" s="397"/>
      <c r="NNC209" s="397"/>
      <c r="NND209" s="397"/>
      <c r="NNE209" s="397"/>
      <c r="NNF209" s="397"/>
      <c r="NNG209" s="397"/>
      <c r="NNH209" s="397"/>
      <c r="NNI209" s="397"/>
      <c r="NNJ209" s="397"/>
      <c r="NNK209" s="397"/>
      <c r="NNL209" s="397"/>
      <c r="NNM209" s="397"/>
      <c r="NNN209" s="397"/>
      <c r="NNO209" s="397"/>
      <c r="NNP209" s="397"/>
      <c r="NNQ209" s="397"/>
      <c r="NNR209" s="397"/>
      <c r="NNS209" s="397"/>
      <c r="NNT209" s="397"/>
      <c r="NNU209" s="397"/>
      <c r="NNV209" s="397"/>
      <c r="NNW209" s="397"/>
      <c r="NNX209" s="397"/>
      <c r="NNY209" s="397"/>
      <c r="NNZ209" s="397"/>
      <c r="NOA209" s="397"/>
      <c r="NOB209" s="397"/>
      <c r="NOC209" s="397"/>
      <c r="NOD209" s="397"/>
      <c r="NOE209" s="397"/>
      <c r="NOF209" s="397"/>
      <c r="NOG209" s="397"/>
      <c r="NOH209" s="397"/>
      <c r="NOI209" s="397"/>
      <c r="NOJ209" s="397"/>
      <c r="NOK209" s="397"/>
      <c r="NOL209" s="397"/>
      <c r="NOM209" s="397"/>
      <c r="NON209" s="397"/>
      <c r="NOO209" s="397"/>
      <c r="NOP209" s="397"/>
      <c r="NOQ209" s="397"/>
      <c r="NOR209" s="397"/>
      <c r="NOS209" s="397"/>
      <c r="NOT209" s="397"/>
      <c r="NOU209" s="397"/>
      <c r="NOV209" s="397"/>
      <c r="NOW209" s="397"/>
      <c r="NOX209" s="397"/>
      <c r="NOY209" s="397"/>
      <c r="NOZ209" s="397"/>
      <c r="NPA209" s="397"/>
      <c r="NPB209" s="397"/>
      <c r="NPC209" s="397"/>
      <c r="NPD209" s="397"/>
      <c r="NPE209" s="397"/>
      <c r="NPF209" s="397"/>
      <c r="NPG209" s="397"/>
      <c r="NPH209" s="397"/>
      <c r="NPI209" s="397"/>
      <c r="NPJ209" s="397"/>
      <c r="NPK209" s="397"/>
      <c r="NPL209" s="397"/>
      <c r="NPM209" s="397"/>
      <c r="NPN209" s="397"/>
      <c r="NPO209" s="397"/>
      <c r="NPP209" s="397"/>
      <c r="NPQ209" s="397"/>
      <c r="NPR209" s="397"/>
      <c r="NPS209" s="397"/>
      <c r="NPT209" s="397"/>
      <c r="NPU209" s="397"/>
      <c r="NPV209" s="397"/>
      <c r="NPW209" s="397"/>
      <c r="NPX209" s="397"/>
      <c r="NPY209" s="397"/>
      <c r="NPZ209" s="397"/>
      <c r="NQA209" s="397"/>
      <c r="NQB209" s="397"/>
      <c r="NQC209" s="397"/>
      <c r="NQD209" s="397"/>
      <c r="NQE209" s="397"/>
      <c r="NQF209" s="397"/>
      <c r="NQG209" s="397"/>
      <c r="NQH209" s="397"/>
      <c r="NQI209" s="397"/>
      <c r="NQJ209" s="397"/>
      <c r="NQK209" s="397"/>
      <c r="NQL209" s="397"/>
      <c r="NQM209" s="397"/>
      <c r="NQN209" s="397"/>
      <c r="NQO209" s="397"/>
      <c r="NQP209" s="397"/>
      <c r="NQQ209" s="397"/>
      <c r="NQR209" s="397"/>
      <c r="NQS209" s="397"/>
      <c r="NQT209" s="397"/>
      <c r="NQU209" s="397"/>
      <c r="NQV209" s="397"/>
      <c r="NQW209" s="397"/>
      <c r="NQX209" s="397"/>
      <c r="NQY209" s="397"/>
      <c r="NQZ209" s="397"/>
      <c r="NRA209" s="397"/>
      <c r="NRB209" s="397"/>
      <c r="NRC209" s="397"/>
      <c r="NRD209" s="397"/>
      <c r="NRE209" s="397"/>
      <c r="NRF209" s="397"/>
      <c r="NRG209" s="397"/>
      <c r="NRH209" s="397"/>
      <c r="NRI209" s="397"/>
      <c r="NRJ209" s="397"/>
      <c r="NRK209" s="397"/>
      <c r="NRL209" s="397"/>
      <c r="NRM209" s="397"/>
      <c r="NRN209" s="397"/>
      <c r="NRO209" s="397"/>
      <c r="NRP209" s="397"/>
      <c r="NRQ209" s="397"/>
      <c r="NRR209" s="397"/>
      <c r="NRS209" s="397"/>
      <c r="NRT209" s="397"/>
      <c r="NRU209" s="397"/>
      <c r="NRV209" s="397"/>
      <c r="NRW209" s="397"/>
      <c r="NRX209" s="397"/>
      <c r="NRY209" s="397"/>
      <c r="NRZ209" s="397"/>
      <c r="NSA209" s="397"/>
      <c r="NSB209" s="397"/>
      <c r="NSC209" s="397"/>
      <c r="NSD209" s="397"/>
      <c r="NSE209" s="397"/>
      <c r="NSF209" s="397"/>
      <c r="NSG209" s="397"/>
      <c r="NSH209" s="397"/>
      <c r="NSI209" s="397"/>
      <c r="NSJ209" s="397"/>
      <c r="NSK209" s="397"/>
      <c r="NSL209" s="397"/>
      <c r="NSM209" s="397"/>
      <c r="NSN209" s="397"/>
      <c r="NSO209" s="397"/>
      <c r="NSP209" s="397"/>
      <c r="NSQ209" s="397"/>
      <c r="NSR209" s="397"/>
      <c r="NSS209" s="397"/>
      <c r="NST209" s="397"/>
      <c r="NSU209" s="397"/>
      <c r="NSV209" s="397"/>
      <c r="NSW209" s="397"/>
      <c r="NSX209" s="397"/>
      <c r="NSY209" s="397"/>
      <c r="NSZ209" s="397"/>
      <c r="NTA209" s="397"/>
      <c r="NTB209" s="397"/>
      <c r="NTC209" s="397"/>
      <c r="NTD209" s="397"/>
      <c r="NTE209" s="397"/>
      <c r="NTF209" s="397"/>
      <c r="NTG209" s="397"/>
      <c r="NTH209" s="397"/>
      <c r="NTI209" s="397"/>
      <c r="NTJ209" s="397"/>
      <c r="NTK209" s="397"/>
      <c r="NTL209" s="397"/>
      <c r="NTM209" s="397"/>
      <c r="NTN209" s="397"/>
      <c r="NTO209" s="397"/>
      <c r="NTP209" s="397"/>
      <c r="NTQ209" s="397"/>
      <c r="NTR209" s="397"/>
      <c r="NTS209" s="397"/>
      <c r="NTT209" s="397"/>
      <c r="NTU209" s="397"/>
      <c r="NTV209" s="397"/>
      <c r="NTW209" s="397"/>
      <c r="NTX209" s="397"/>
      <c r="NTY209" s="397"/>
      <c r="NTZ209" s="397"/>
      <c r="NUA209" s="397"/>
      <c r="NUB209" s="397"/>
      <c r="NUC209" s="397"/>
      <c r="NUD209" s="397"/>
      <c r="NUE209" s="397"/>
      <c r="NUF209" s="397"/>
      <c r="NUG209" s="397"/>
      <c r="NUH209" s="397"/>
      <c r="NUI209" s="397"/>
      <c r="NUJ209" s="397"/>
      <c r="NUK209" s="397"/>
      <c r="NUL209" s="397"/>
      <c r="NUM209" s="397"/>
      <c r="NUN209" s="397"/>
      <c r="NUO209" s="397"/>
      <c r="NUP209" s="397"/>
      <c r="NUQ209" s="397"/>
      <c r="NUR209" s="397"/>
      <c r="NUS209" s="397"/>
      <c r="NUT209" s="397"/>
      <c r="NUU209" s="397"/>
      <c r="NUV209" s="397"/>
      <c r="NUW209" s="397"/>
      <c r="NUX209" s="397"/>
      <c r="NUY209" s="397"/>
      <c r="NUZ209" s="397"/>
      <c r="NVA209" s="397"/>
      <c r="NVB209" s="397"/>
      <c r="NVC209" s="397"/>
      <c r="NVD209" s="397"/>
      <c r="NVE209" s="397"/>
      <c r="NVF209" s="397"/>
      <c r="NVG209" s="397"/>
      <c r="NVH209" s="397"/>
      <c r="NVI209" s="397"/>
      <c r="NVJ209" s="397"/>
      <c r="NVK209" s="397"/>
      <c r="NVL209" s="397"/>
      <c r="NVM209" s="397"/>
      <c r="NVN209" s="397"/>
      <c r="NVO209" s="397"/>
      <c r="NVP209" s="397"/>
      <c r="NVQ209" s="397"/>
      <c r="NVR209" s="397"/>
      <c r="NVS209" s="397"/>
      <c r="NVT209" s="397"/>
      <c r="NVU209" s="397"/>
      <c r="NVV209" s="397"/>
      <c r="NVW209" s="397"/>
      <c r="NVX209" s="397"/>
      <c r="NVY209" s="397"/>
      <c r="NVZ209" s="397"/>
      <c r="NWA209" s="397"/>
      <c r="NWB209" s="397"/>
      <c r="NWC209" s="397"/>
      <c r="NWD209" s="397"/>
      <c r="NWE209" s="397"/>
      <c r="NWF209" s="397"/>
      <c r="NWG209" s="397"/>
      <c r="NWH209" s="397"/>
      <c r="NWI209" s="397"/>
      <c r="NWJ209" s="397"/>
      <c r="NWK209" s="397"/>
      <c r="NWL209" s="397"/>
      <c r="NWM209" s="397"/>
      <c r="NWN209" s="397"/>
      <c r="NWO209" s="397"/>
      <c r="NWP209" s="397"/>
      <c r="NWQ209" s="397"/>
      <c r="NWR209" s="397"/>
      <c r="NWS209" s="397"/>
      <c r="NWT209" s="397"/>
      <c r="NWU209" s="397"/>
      <c r="NWV209" s="397"/>
      <c r="NWW209" s="397"/>
      <c r="NWX209" s="397"/>
      <c r="NWY209" s="397"/>
      <c r="NWZ209" s="397"/>
      <c r="NXA209" s="397"/>
      <c r="NXB209" s="397"/>
      <c r="NXC209" s="397"/>
      <c r="NXD209" s="397"/>
      <c r="NXE209" s="397"/>
      <c r="NXF209" s="397"/>
      <c r="NXG209" s="397"/>
      <c r="NXH209" s="397"/>
      <c r="NXI209" s="397"/>
      <c r="NXJ209" s="397"/>
      <c r="NXK209" s="397"/>
      <c r="NXL209" s="397"/>
      <c r="NXM209" s="397"/>
      <c r="NXN209" s="397"/>
      <c r="NXO209" s="397"/>
      <c r="NXP209" s="397"/>
      <c r="NXQ209" s="397"/>
      <c r="NXR209" s="397"/>
      <c r="NXS209" s="397"/>
      <c r="NXT209" s="397"/>
      <c r="NXU209" s="397"/>
      <c r="NXV209" s="397"/>
      <c r="NXW209" s="397"/>
      <c r="NXX209" s="397"/>
      <c r="NXY209" s="397"/>
      <c r="NXZ209" s="397"/>
      <c r="NYA209" s="397"/>
      <c r="NYB209" s="397"/>
      <c r="NYC209" s="397"/>
      <c r="NYD209" s="397"/>
      <c r="NYE209" s="397"/>
      <c r="NYF209" s="397"/>
      <c r="NYG209" s="397"/>
      <c r="NYH209" s="397"/>
      <c r="NYI209" s="397"/>
      <c r="NYJ209" s="397"/>
      <c r="NYK209" s="397"/>
      <c r="NYL209" s="397"/>
      <c r="NYM209" s="397"/>
      <c r="NYN209" s="397"/>
      <c r="NYO209" s="397"/>
      <c r="NYP209" s="397"/>
      <c r="NYQ209" s="397"/>
      <c r="NYR209" s="397"/>
      <c r="NYS209" s="397"/>
      <c r="NYT209" s="397"/>
      <c r="NYU209" s="397"/>
      <c r="NYV209" s="397"/>
      <c r="NYW209" s="397"/>
      <c r="NYX209" s="397"/>
      <c r="NYY209" s="397"/>
      <c r="NYZ209" s="397"/>
      <c r="NZA209" s="397"/>
      <c r="NZB209" s="397"/>
      <c r="NZC209" s="397"/>
      <c r="NZD209" s="397"/>
      <c r="NZE209" s="397"/>
      <c r="NZF209" s="397"/>
      <c r="NZG209" s="397"/>
      <c r="NZH209" s="397"/>
      <c r="NZI209" s="397"/>
      <c r="NZJ209" s="397"/>
      <c r="NZK209" s="397"/>
      <c r="NZL209" s="397"/>
      <c r="NZM209" s="397"/>
      <c r="NZN209" s="397"/>
      <c r="NZO209" s="397"/>
      <c r="NZP209" s="397"/>
      <c r="NZQ209" s="397"/>
      <c r="NZR209" s="397"/>
      <c r="NZS209" s="397"/>
      <c r="NZT209" s="397"/>
      <c r="NZU209" s="397"/>
      <c r="NZV209" s="397"/>
      <c r="NZW209" s="397"/>
      <c r="NZX209" s="397"/>
      <c r="NZY209" s="397"/>
      <c r="NZZ209" s="397"/>
      <c r="OAA209" s="397"/>
      <c r="OAB209" s="397"/>
      <c r="OAC209" s="397"/>
      <c r="OAD209" s="397"/>
      <c r="OAE209" s="397"/>
      <c r="OAF209" s="397"/>
      <c r="OAG209" s="397"/>
      <c r="OAH209" s="397"/>
      <c r="OAI209" s="397"/>
      <c r="OAJ209" s="397"/>
      <c r="OAK209" s="397"/>
      <c r="OAL209" s="397"/>
      <c r="OAM209" s="397"/>
      <c r="OAN209" s="397"/>
      <c r="OAO209" s="397"/>
      <c r="OAP209" s="397"/>
      <c r="OAQ209" s="397"/>
      <c r="OAR209" s="397"/>
      <c r="OAS209" s="397"/>
      <c r="OAT209" s="397"/>
      <c r="OAU209" s="397"/>
      <c r="OAV209" s="397"/>
      <c r="OAW209" s="397"/>
      <c r="OAX209" s="397"/>
      <c r="OAY209" s="397"/>
      <c r="OAZ209" s="397"/>
      <c r="OBA209" s="397"/>
      <c r="OBB209" s="397"/>
      <c r="OBC209" s="397"/>
      <c r="OBD209" s="397"/>
      <c r="OBE209" s="397"/>
      <c r="OBF209" s="397"/>
      <c r="OBG209" s="397"/>
      <c r="OBH209" s="397"/>
      <c r="OBI209" s="397"/>
      <c r="OBJ209" s="397"/>
      <c r="OBK209" s="397"/>
      <c r="OBL209" s="397"/>
      <c r="OBM209" s="397"/>
      <c r="OBN209" s="397"/>
      <c r="OBO209" s="397"/>
      <c r="OBP209" s="397"/>
      <c r="OBQ209" s="397"/>
      <c r="OBR209" s="397"/>
      <c r="OBS209" s="397"/>
      <c r="OBT209" s="397"/>
      <c r="OBU209" s="397"/>
      <c r="OBV209" s="397"/>
      <c r="OBW209" s="397"/>
      <c r="OBX209" s="397"/>
      <c r="OBY209" s="397"/>
      <c r="OBZ209" s="397"/>
      <c r="OCA209" s="397"/>
      <c r="OCB209" s="397"/>
      <c r="OCC209" s="397"/>
      <c r="OCD209" s="397"/>
      <c r="OCE209" s="397"/>
      <c r="OCF209" s="397"/>
      <c r="OCG209" s="397"/>
      <c r="OCH209" s="397"/>
      <c r="OCI209" s="397"/>
      <c r="OCJ209" s="397"/>
      <c r="OCK209" s="397"/>
      <c r="OCL209" s="397"/>
      <c r="OCM209" s="397"/>
      <c r="OCN209" s="397"/>
      <c r="OCO209" s="397"/>
      <c r="OCP209" s="397"/>
      <c r="OCQ209" s="397"/>
      <c r="OCR209" s="397"/>
      <c r="OCS209" s="397"/>
      <c r="OCT209" s="397"/>
      <c r="OCU209" s="397"/>
      <c r="OCV209" s="397"/>
      <c r="OCW209" s="397"/>
      <c r="OCX209" s="397"/>
      <c r="OCY209" s="397"/>
      <c r="OCZ209" s="397"/>
      <c r="ODA209" s="397"/>
      <c r="ODB209" s="397"/>
      <c r="ODC209" s="397"/>
      <c r="ODD209" s="397"/>
      <c r="ODE209" s="397"/>
      <c r="ODF209" s="397"/>
      <c r="ODG209" s="397"/>
      <c r="ODH209" s="397"/>
      <c r="ODI209" s="397"/>
      <c r="ODJ209" s="397"/>
      <c r="ODK209" s="397"/>
      <c r="ODL209" s="397"/>
      <c r="ODM209" s="397"/>
      <c r="ODN209" s="397"/>
      <c r="ODO209" s="397"/>
      <c r="ODP209" s="397"/>
      <c r="ODQ209" s="397"/>
      <c r="ODR209" s="397"/>
      <c r="ODS209" s="397"/>
      <c r="ODT209" s="397"/>
      <c r="ODU209" s="397"/>
      <c r="ODV209" s="397"/>
      <c r="ODW209" s="397"/>
      <c r="ODX209" s="397"/>
      <c r="ODY209" s="397"/>
      <c r="ODZ209" s="397"/>
      <c r="OEA209" s="397"/>
      <c r="OEB209" s="397"/>
      <c r="OEC209" s="397"/>
      <c r="OED209" s="397"/>
      <c r="OEE209" s="397"/>
      <c r="OEF209" s="397"/>
      <c r="OEG209" s="397"/>
      <c r="OEH209" s="397"/>
      <c r="OEI209" s="397"/>
      <c r="OEJ209" s="397"/>
      <c r="OEK209" s="397"/>
      <c r="OEL209" s="397"/>
      <c r="OEM209" s="397"/>
      <c r="OEN209" s="397"/>
      <c r="OEO209" s="397"/>
      <c r="OEP209" s="397"/>
      <c r="OEQ209" s="397"/>
      <c r="OER209" s="397"/>
      <c r="OES209" s="397"/>
      <c r="OET209" s="397"/>
      <c r="OEU209" s="397"/>
      <c r="OEV209" s="397"/>
      <c r="OEW209" s="397"/>
      <c r="OEX209" s="397"/>
      <c r="OEY209" s="397"/>
      <c r="OEZ209" s="397"/>
      <c r="OFA209" s="397"/>
      <c r="OFB209" s="397"/>
      <c r="OFC209" s="397"/>
      <c r="OFD209" s="397"/>
      <c r="OFE209" s="397"/>
      <c r="OFF209" s="397"/>
      <c r="OFG209" s="397"/>
      <c r="OFH209" s="397"/>
      <c r="OFI209" s="397"/>
      <c r="OFJ209" s="397"/>
      <c r="OFK209" s="397"/>
      <c r="OFL209" s="397"/>
      <c r="OFM209" s="397"/>
      <c r="OFN209" s="397"/>
      <c r="OFO209" s="397"/>
      <c r="OFP209" s="397"/>
      <c r="OFQ209" s="397"/>
      <c r="OFR209" s="397"/>
      <c r="OFS209" s="397"/>
      <c r="OFT209" s="397"/>
      <c r="OFU209" s="397"/>
      <c r="OFV209" s="397"/>
      <c r="OFW209" s="397"/>
      <c r="OFX209" s="397"/>
      <c r="OFY209" s="397"/>
      <c r="OFZ209" s="397"/>
      <c r="OGA209" s="397"/>
      <c r="OGB209" s="397"/>
      <c r="OGC209" s="397"/>
      <c r="OGD209" s="397"/>
      <c r="OGE209" s="397"/>
      <c r="OGF209" s="397"/>
      <c r="OGG209" s="397"/>
      <c r="OGH209" s="397"/>
      <c r="OGI209" s="397"/>
      <c r="OGJ209" s="397"/>
      <c r="OGK209" s="397"/>
      <c r="OGL209" s="397"/>
      <c r="OGM209" s="397"/>
      <c r="OGN209" s="397"/>
      <c r="OGO209" s="397"/>
      <c r="OGP209" s="397"/>
      <c r="OGQ209" s="397"/>
      <c r="OGR209" s="397"/>
      <c r="OGS209" s="397"/>
      <c r="OGT209" s="397"/>
      <c r="OGU209" s="397"/>
      <c r="OGV209" s="397"/>
      <c r="OGW209" s="397"/>
      <c r="OGX209" s="397"/>
      <c r="OGY209" s="397"/>
      <c r="OGZ209" s="397"/>
      <c r="OHA209" s="397"/>
      <c r="OHB209" s="397"/>
      <c r="OHC209" s="397"/>
      <c r="OHD209" s="397"/>
      <c r="OHE209" s="397"/>
      <c r="OHF209" s="397"/>
      <c r="OHG209" s="397"/>
      <c r="OHH209" s="397"/>
      <c r="OHI209" s="397"/>
      <c r="OHJ209" s="397"/>
      <c r="OHK209" s="397"/>
      <c r="OHL209" s="397"/>
      <c r="OHM209" s="397"/>
      <c r="OHN209" s="397"/>
      <c r="OHO209" s="397"/>
      <c r="OHP209" s="397"/>
      <c r="OHQ209" s="397"/>
      <c r="OHR209" s="397"/>
      <c r="OHS209" s="397"/>
      <c r="OHT209" s="397"/>
      <c r="OHU209" s="397"/>
      <c r="OHV209" s="397"/>
      <c r="OHW209" s="397"/>
      <c r="OHX209" s="397"/>
      <c r="OHY209" s="397"/>
      <c r="OHZ209" s="397"/>
      <c r="OIA209" s="397"/>
      <c r="OIB209" s="397"/>
      <c r="OIC209" s="397"/>
      <c r="OID209" s="397"/>
      <c r="OIE209" s="397"/>
      <c r="OIF209" s="397"/>
      <c r="OIG209" s="397"/>
      <c r="OIH209" s="397"/>
      <c r="OII209" s="397"/>
      <c r="OIJ209" s="397"/>
      <c r="OIK209" s="397"/>
      <c r="OIL209" s="397"/>
      <c r="OIM209" s="397"/>
      <c r="OIN209" s="397"/>
      <c r="OIO209" s="397"/>
      <c r="OIP209" s="397"/>
      <c r="OIQ209" s="397"/>
      <c r="OIR209" s="397"/>
      <c r="OIS209" s="397"/>
      <c r="OIT209" s="397"/>
      <c r="OIU209" s="397"/>
      <c r="OIV209" s="397"/>
      <c r="OIW209" s="397"/>
      <c r="OIX209" s="397"/>
      <c r="OIY209" s="397"/>
      <c r="OIZ209" s="397"/>
      <c r="OJA209" s="397"/>
      <c r="OJB209" s="397"/>
      <c r="OJC209" s="397"/>
      <c r="OJD209" s="397"/>
      <c r="OJE209" s="397"/>
      <c r="OJF209" s="397"/>
      <c r="OJG209" s="397"/>
      <c r="OJH209" s="397"/>
      <c r="OJI209" s="397"/>
      <c r="OJJ209" s="397"/>
      <c r="OJK209" s="397"/>
      <c r="OJL209" s="397"/>
      <c r="OJM209" s="397"/>
      <c r="OJN209" s="397"/>
      <c r="OJO209" s="397"/>
      <c r="OJP209" s="397"/>
      <c r="OJQ209" s="397"/>
      <c r="OJR209" s="397"/>
      <c r="OJS209" s="397"/>
      <c r="OJT209" s="397"/>
      <c r="OJU209" s="397"/>
      <c r="OJV209" s="397"/>
      <c r="OJW209" s="397"/>
      <c r="OJX209" s="397"/>
      <c r="OJY209" s="397"/>
      <c r="OJZ209" s="397"/>
      <c r="OKA209" s="397"/>
      <c r="OKB209" s="397"/>
      <c r="OKC209" s="397"/>
      <c r="OKD209" s="397"/>
      <c r="OKE209" s="397"/>
      <c r="OKF209" s="397"/>
      <c r="OKG209" s="397"/>
      <c r="OKH209" s="397"/>
      <c r="OKI209" s="397"/>
      <c r="OKJ209" s="397"/>
      <c r="OKK209" s="397"/>
      <c r="OKL209" s="397"/>
      <c r="OKM209" s="397"/>
      <c r="OKN209" s="397"/>
      <c r="OKO209" s="397"/>
      <c r="OKP209" s="397"/>
      <c r="OKQ209" s="397"/>
      <c r="OKR209" s="397"/>
      <c r="OKS209" s="397"/>
      <c r="OKT209" s="397"/>
      <c r="OKU209" s="397"/>
      <c r="OKV209" s="397"/>
      <c r="OKW209" s="397"/>
      <c r="OKX209" s="397"/>
      <c r="OKY209" s="397"/>
      <c r="OKZ209" s="397"/>
      <c r="OLA209" s="397"/>
      <c r="OLB209" s="397"/>
      <c r="OLC209" s="397"/>
      <c r="OLD209" s="397"/>
      <c r="OLE209" s="397"/>
      <c r="OLF209" s="397"/>
      <c r="OLG209" s="397"/>
      <c r="OLH209" s="397"/>
      <c r="OLI209" s="397"/>
      <c r="OLJ209" s="397"/>
      <c r="OLK209" s="397"/>
      <c r="OLL209" s="397"/>
      <c r="OLM209" s="397"/>
      <c r="OLN209" s="397"/>
      <c r="OLO209" s="397"/>
      <c r="OLP209" s="397"/>
      <c r="OLQ209" s="397"/>
      <c r="OLR209" s="397"/>
      <c r="OLS209" s="397"/>
      <c r="OLT209" s="397"/>
      <c r="OLU209" s="397"/>
      <c r="OLV209" s="397"/>
      <c r="OLW209" s="397"/>
      <c r="OLX209" s="397"/>
      <c r="OLY209" s="397"/>
      <c r="OLZ209" s="397"/>
      <c r="OMA209" s="397"/>
      <c r="OMB209" s="397"/>
      <c r="OMC209" s="397"/>
      <c r="OMD209" s="397"/>
      <c r="OME209" s="397"/>
      <c r="OMF209" s="397"/>
      <c r="OMG209" s="397"/>
      <c r="OMH209" s="397"/>
      <c r="OMI209" s="397"/>
      <c r="OMJ209" s="397"/>
      <c r="OMK209" s="397"/>
      <c r="OML209" s="397"/>
      <c r="OMM209" s="397"/>
      <c r="OMN209" s="397"/>
      <c r="OMO209" s="397"/>
      <c r="OMP209" s="397"/>
      <c r="OMQ209" s="397"/>
      <c r="OMR209" s="397"/>
      <c r="OMS209" s="397"/>
      <c r="OMT209" s="397"/>
      <c r="OMU209" s="397"/>
      <c r="OMV209" s="397"/>
      <c r="OMW209" s="397"/>
      <c r="OMX209" s="397"/>
      <c r="OMY209" s="397"/>
      <c r="OMZ209" s="397"/>
      <c r="ONA209" s="397"/>
      <c r="ONB209" s="397"/>
      <c r="ONC209" s="397"/>
      <c r="OND209" s="397"/>
      <c r="ONE209" s="397"/>
      <c r="ONF209" s="397"/>
      <c r="ONG209" s="397"/>
      <c r="ONH209" s="397"/>
      <c r="ONI209" s="397"/>
      <c r="ONJ209" s="397"/>
      <c r="ONK209" s="397"/>
      <c r="ONL209" s="397"/>
      <c r="ONM209" s="397"/>
      <c r="ONN209" s="397"/>
      <c r="ONO209" s="397"/>
      <c r="ONP209" s="397"/>
      <c r="ONQ209" s="397"/>
      <c r="ONR209" s="397"/>
      <c r="ONS209" s="397"/>
      <c r="ONT209" s="397"/>
      <c r="ONU209" s="397"/>
      <c r="ONV209" s="397"/>
      <c r="ONW209" s="397"/>
      <c r="ONX209" s="397"/>
      <c r="ONY209" s="397"/>
      <c r="ONZ209" s="397"/>
      <c r="OOA209" s="397"/>
      <c r="OOB209" s="397"/>
      <c r="OOC209" s="397"/>
      <c r="OOD209" s="397"/>
      <c r="OOE209" s="397"/>
      <c r="OOF209" s="397"/>
      <c r="OOG209" s="397"/>
      <c r="OOH209" s="397"/>
      <c r="OOI209" s="397"/>
      <c r="OOJ209" s="397"/>
      <c r="OOK209" s="397"/>
      <c r="OOL209" s="397"/>
      <c r="OOM209" s="397"/>
      <c r="OON209" s="397"/>
      <c r="OOO209" s="397"/>
      <c r="OOP209" s="397"/>
      <c r="OOQ209" s="397"/>
      <c r="OOR209" s="397"/>
      <c r="OOS209" s="397"/>
      <c r="OOT209" s="397"/>
      <c r="OOU209" s="397"/>
      <c r="OOV209" s="397"/>
      <c r="OOW209" s="397"/>
      <c r="OOX209" s="397"/>
      <c r="OOY209" s="397"/>
      <c r="OOZ209" s="397"/>
      <c r="OPA209" s="397"/>
      <c r="OPB209" s="397"/>
      <c r="OPC209" s="397"/>
      <c r="OPD209" s="397"/>
      <c r="OPE209" s="397"/>
      <c r="OPF209" s="397"/>
      <c r="OPG209" s="397"/>
      <c r="OPH209" s="397"/>
      <c r="OPI209" s="397"/>
      <c r="OPJ209" s="397"/>
      <c r="OPK209" s="397"/>
      <c r="OPL209" s="397"/>
      <c r="OPM209" s="397"/>
      <c r="OPN209" s="397"/>
      <c r="OPO209" s="397"/>
      <c r="OPP209" s="397"/>
      <c r="OPQ209" s="397"/>
      <c r="OPR209" s="397"/>
      <c r="OPS209" s="397"/>
      <c r="OPT209" s="397"/>
      <c r="OPU209" s="397"/>
      <c r="OPV209" s="397"/>
      <c r="OPW209" s="397"/>
      <c r="OPX209" s="397"/>
      <c r="OPY209" s="397"/>
      <c r="OPZ209" s="397"/>
      <c r="OQA209" s="397"/>
      <c r="OQB209" s="397"/>
      <c r="OQC209" s="397"/>
      <c r="OQD209" s="397"/>
      <c r="OQE209" s="397"/>
      <c r="OQF209" s="397"/>
      <c r="OQG209" s="397"/>
      <c r="OQH209" s="397"/>
      <c r="OQI209" s="397"/>
      <c r="OQJ209" s="397"/>
      <c r="OQK209" s="397"/>
      <c r="OQL209" s="397"/>
      <c r="OQM209" s="397"/>
      <c r="OQN209" s="397"/>
      <c r="OQO209" s="397"/>
      <c r="OQP209" s="397"/>
      <c r="OQQ209" s="397"/>
      <c r="OQR209" s="397"/>
      <c r="OQS209" s="397"/>
      <c r="OQT209" s="397"/>
      <c r="OQU209" s="397"/>
      <c r="OQV209" s="397"/>
      <c r="OQW209" s="397"/>
      <c r="OQX209" s="397"/>
      <c r="OQY209" s="397"/>
      <c r="OQZ209" s="397"/>
      <c r="ORA209" s="397"/>
      <c r="ORB209" s="397"/>
      <c r="ORC209" s="397"/>
      <c r="ORD209" s="397"/>
      <c r="ORE209" s="397"/>
      <c r="ORF209" s="397"/>
      <c r="ORG209" s="397"/>
      <c r="ORH209" s="397"/>
      <c r="ORI209" s="397"/>
      <c r="ORJ209" s="397"/>
      <c r="ORK209" s="397"/>
      <c r="ORL209" s="397"/>
      <c r="ORM209" s="397"/>
      <c r="ORN209" s="397"/>
      <c r="ORO209" s="397"/>
      <c r="ORP209" s="397"/>
      <c r="ORQ209" s="397"/>
      <c r="ORR209" s="397"/>
      <c r="ORS209" s="397"/>
      <c r="ORT209" s="397"/>
      <c r="ORU209" s="397"/>
      <c r="ORV209" s="397"/>
      <c r="ORW209" s="397"/>
      <c r="ORX209" s="397"/>
      <c r="ORY209" s="397"/>
      <c r="ORZ209" s="397"/>
      <c r="OSA209" s="397"/>
      <c r="OSB209" s="397"/>
      <c r="OSC209" s="397"/>
      <c r="OSD209" s="397"/>
      <c r="OSE209" s="397"/>
      <c r="OSF209" s="397"/>
      <c r="OSG209" s="397"/>
      <c r="OSH209" s="397"/>
      <c r="OSI209" s="397"/>
      <c r="OSJ209" s="397"/>
      <c r="OSK209" s="397"/>
      <c r="OSL209" s="397"/>
      <c r="OSM209" s="397"/>
      <c r="OSN209" s="397"/>
      <c r="OSO209" s="397"/>
      <c r="OSP209" s="397"/>
      <c r="OSQ209" s="397"/>
      <c r="OSR209" s="397"/>
      <c r="OSS209" s="397"/>
      <c r="OST209" s="397"/>
      <c r="OSU209" s="397"/>
      <c r="OSV209" s="397"/>
      <c r="OSW209" s="397"/>
      <c r="OSX209" s="397"/>
      <c r="OSY209" s="397"/>
      <c r="OSZ209" s="397"/>
      <c r="OTA209" s="397"/>
      <c r="OTB209" s="397"/>
      <c r="OTC209" s="397"/>
      <c r="OTD209" s="397"/>
      <c r="OTE209" s="397"/>
      <c r="OTF209" s="397"/>
      <c r="OTG209" s="397"/>
      <c r="OTH209" s="397"/>
      <c r="OTI209" s="397"/>
      <c r="OTJ209" s="397"/>
      <c r="OTK209" s="397"/>
      <c r="OTL209" s="397"/>
      <c r="OTM209" s="397"/>
      <c r="OTN209" s="397"/>
      <c r="OTO209" s="397"/>
      <c r="OTP209" s="397"/>
      <c r="OTQ209" s="397"/>
      <c r="OTR209" s="397"/>
      <c r="OTS209" s="397"/>
      <c r="OTT209" s="397"/>
      <c r="OTU209" s="397"/>
      <c r="OTV209" s="397"/>
      <c r="OTW209" s="397"/>
      <c r="OTX209" s="397"/>
      <c r="OTY209" s="397"/>
      <c r="OTZ209" s="397"/>
      <c r="OUA209" s="397"/>
      <c r="OUB209" s="397"/>
      <c r="OUC209" s="397"/>
      <c r="OUD209" s="397"/>
      <c r="OUE209" s="397"/>
      <c r="OUF209" s="397"/>
      <c r="OUG209" s="397"/>
      <c r="OUH209" s="397"/>
      <c r="OUI209" s="397"/>
      <c r="OUJ209" s="397"/>
      <c r="OUK209" s="397"/>
      <c r="OUL209" s="397"/>
      <c r="OUM209" s="397"/>
      <c r="OUN209" s="397"/>
      <c r="OUO209" s="397"/>
      <c r="OUP209" s="397"/>
      <c r="OUQ209" s="397"/>
      <c r="OUR209" s="397"/>
      <c r="OUS209" s="397"/>
      <c r="OUT209" s="397"/>
      <c r="OUU209" s="397"/>
      <c r="OUV209" s="397"/>
      <c r="OUW209" s="397"/>
      <c r="OUX209" s="397"/>
      <c r="OUY209" s="397"/>
      <c r="OUZ209" s="397"/>
      <c r="OVA209" s="397"/>
      <c r="OVB209" s="397"/>
      <c r="OVC209" s="397"/>
      <c r="OVD209" s="397"/>
      <c r="OVE209" s="397"/>
      <c r="OVF209" s="397"/>
      <c r="OVG209" s="397"/>
      <c r="OVH209" s="397"/>
      <c r="OVI209" s="397"/>
      <c r="OVJ209" s="397"/>
      <c r="OVK209" s="397"/>
      <c r="OVL209" s="397"/>
      <c r="OVM209" s="397"/>
      <c r="OVN209" s="397"/>
      <c r="OVO209" s="397"/>
      <c r="OVP209" s="397"/>
      <c r="OVQ209" s="397"/>
      <c r="OVR209" s="397"/>
      <c r="OVS209" s="397"/>
      <c r="OVT209" s="397"/>
      <c r="OVU209" s="397"/>
      <c r="OVV209" s="397"/>
      <c r="OVW209" s="397"/>
      <c r="OVX209" s="397"/>
      <c r="OVY209" s="397"/>
      <c r="OVZ209" s="397"/>
      <c r="OWA209" s="397"/>
      <c r="OWB209" s="397"/>
      <c r="OWC209" s="397"/>
      <c r="OWD209" s="397"/>
      <c r="OWE209" s="397"/>
      <c r="OWF209" s="397"/>
      <c r="OWG209" s="397"/>
      <c r="OWH209" s="397"/>
      <c r="OWI209" s="397"/>
      <c r="OWJ209" s="397"/>
      <c r="OWK209" s="397"/>
      <c r="OWL209" s="397"/>
      <c r="OWM209" s="397"/>
      <c r="OWN209" s="397"/>
      <c r="OWO209" s="397"/>
      <c r="OWP209" s="397"/>
      <c r="OWQ209" s="397"/>
      <c r="OWR209" s="397"/>
      <c r="OWS209" s="397"/>
      <c r="OWT209" s="397"/>
      <c r="OWU209" s="397"/>
      <c r="OWV209" s="397"/>
      <c r="OWW209" s="397"/>
      <c r="OWX209" s="397"/>
      <c r="OWY209" s="397"/>
      <c r="OWZ209" s="397"/>
      <c r="OXA209" s="397"/>
      <c r="OXB209" s="397"/>
      <c r="OXC209" s="397"/>
      <c r="OXD209" s="397"/>
      <c r="OXE209" s="397"/>
      <c r="OXF209" s="397"/>
      <c r="OXG209" s="397"/>
      <c r="OXH209" s="397"/>
      <c r="OXI209" s="397"/>
      <c r="OXJ209" s="397"/>
      <c r="OXK209" s="397"/>
      <c r="OXL209" s="397"/>
      <c r="OXM209" s="397"/>
      <c r="OXN209" s="397"/>
      <c r="OXO209" s="397"/>
      <c r="OXP209" s="397"/>
      <c r="OXQ209" s="397"/>
      <c r="OXR209" s="397"/>
      <c r="OXS209" s="397"/>
      <c r="OXT209" s="397"/>
      <c r="OXU209" s="397"/>
      <c r="OXV209" s="397"/>
      <c r="OXW209" s="397"/>
      <c r="OXX209" s="397"/>
      <c r="OXY209" s="397"/>
      <c r="OXZ209" s="397"/>
      <c r="OYA209" s="397"/>
      <c r="OYB209" s="397"/>
      <c r="OYC209" s="397"/>
      <c r="OYD209" s="397"/>
      <c r="OYE209" s="397"/>
      <c r="OYF209" s="397"/>
      <c r="OYG209" s="397"/>
      <c r="OYH209" s="397"/>
      <c r="OYI209" s="397"/>
      <c r="OYJ209" s="397"/>
      <c r="OYK209" s="397"/>
      <c r="OYL209" s="397"/>
      <c r="OYM209" s="397"/>
      <c r="OYN209" s="397"/>
      <c r="OYO209" s="397"/>
      <c r="OYP209" s="397"/>
      <c r="OYQ209" s="397"/>
      <c r="OYR209" s="397"/>
      <c r="OYS209" s="397"/>
      <c r="OYT209" s="397"/>
      <c r="OYU209" s="397"/>
      <c r="OYV209" s="397"/>
      <c r="OYW209" s="397"/>
      <c r="OYX209" s="397"/>
      <c r="OYY209" s="397"/>
      <c r="OYZ209" s="397"/>
      <c r="OZA209" s="397"/>
      <c r="OZB209" s="397"/>
      <c r="OZC209" s="397"/>
      <c r="OZD209" s="397"/>
      <c r="OZE209" s="397"/>
      <c r="OZF209" s="397"/>
      <c r="OZG209" s="397"/>
      <c r="OZH209" s="397"/>
      <c r="OZI209" s="397"/>
      <c r="OZJ209" s="397"/>
      <c r="OZK209" s="397"/>
      <c r="OZL209" s="397"/>
      <c r="OZM209" s="397"/>
      <c r="OZN209" s="397"/>
      <c r="OZO209" s="397"/>
      <c r="OZP209" s="397"/>
      <c r="OZQ209" s="397"/>
      <c r="OZR209" s="397"/>
      <c r="OZS209" s="397"/>
      <c r="OZT209" s="397"/>
      <c r="OZU209" s="397"/>
      <c r="OZV209" s="397"/>
      <c r="OZW209" s="397"/>
      <c r="OZX209" s="397"/>
      <c r="OZY209" s="397"/>
      <c r="OZZ209" s="397"/>
      <c r="PAA209" s="397"/>
      <c r="PAB209" s="397"/>
      <c r="PAC209" s="397"/>
      <c r="PAD209" s="397"/>
      <c r="PAE209" s="397"/>
      <c r="PAF209" s="397"/>
      <c r="PAG209" s="397"/>
      <c r="PAH209" s="397"/>
      <c r="PAI209" s="397"/>
      <c r="PAJ209" s="397"/>
      <c r="PAK209" s="397"/>
      <c r="PAL209" s="397"/>
      <c r="PAM209" s="397"/>
      <c r="PAN209" s="397"/>
      <c r="PAO209" s="397"/>
      <c r="PAP209" s="397"/>
      <c r="PAQ209" s="397"/>
      <c r="PAR209" s="397"/>
      <c r="PAS209" s="397"/>
      <c r="PAT209" s="397"/>
      <c r="PAU209" s="397"/>
      <c r="PAV209" s="397"/>
      <c r="PAW209" s="397"/>
      <c r="PAX209" s="397"/>
      <c r="PAY209" s="397"/>
      <c r="PAZ209" s="397"/>
      <c r="PBA209" s="397"/>
      <c r="PBB209" s="397"/>
      <c r="PBC209" s="397"/>
      <c r="PBD209" s="397"/>
      <c r="PBE209" s="397"/>
      <c r="PBF209" s="397"/>
      <c r="PBG209" s="397"/>
      <c r="PBH209" s="397"/>
      <c r="PBI209" s="397"/>
      <c r="PBJ209" s="397"/>
      <c r="PBK209" s="397"/>
      <c r="PBL209" s="397"/>
      <c r="PBM209" s="397"/>
      <c r="PBN209" s="397"/>
      <c r="PBO209" s="397"/>
      <c r="PBP209" s="397"/>
      <c r="PBQ209" s="397"/>
      <c r="PBR209" s="397"/>
      <c r="PBS209" s="397"/>
      <c r="PBT209" s="397"/>
      <c r="PBU209" s="397"/>
      <c r="PBV209" s="397"/>
      <c r="PBW209" s="397"/>
      <c r="PBX209" s="397"/>
      <c r="PBY209" s="397"/>
      <c r="PBZ209" s="397"/>
      <c r="PCA209" s="397"/>
      <c r="PCB209" s="397"/>
      <c r="PCC209" s="397"/>
      <c r="PCD209" s="397"/>
      <c r="PCE209" s="397"/>
      <c r="PCF209" s="397"/>
      <c r="PCG209" s="397"/>
      <c r="PCH209" s="397"/>
      <c r="PCI209" s="397"/>
      <c r="PCJ209" s="397"/>
      <c r="PCK209" s="397"/>
      <c r="PCL209" s="397"/>
      <c r="PCM209" s="397"/>
      <c r="PCN209" s="397"/>
      <c r="PCO209" s="397"/>
      <c r="PCP209" s="397"/>
      <c r="PCQ209" s="397"/>
      <c r="PCR209" s="397"/>
      <c r="PCS209" s="397"/>
      <c r="PCT209" s="397"/>
      <c r="PCU209" s="397"/>
      <c r="PCV209" s="397"/>
      <c r="PCW209" s="397"/>
      <c r="PCX209" s="397"/>
      <c r="PCY209" s="397"/>
      <c r="PCZ209" s="397"/>
      <c r="PDA209" s="397"/>
      <c r="PDB209" s="397"/>
      <c r="PDC209" s="397"/>
      <c r="PDD209" s="397"/>
      <c r="PDE209" s="397"/>
      <c r="PDF209" s="397"/>
      <c r="PDG209" s="397"/>
      <c r="PDH209" s="397"/>
      <c r="PDI209" s="397"/>
      <c r="PDJ209" s="397"/>
      <c r="PDK209" s="397"/>
      <c r="PDL209" s="397"/>
      <c r="PDM209" s="397"/>
      <c r="PDN209" s="397"/>
      <c r="PDO209" s="397"/>
      <c r="PDP209" s="397"/>
      <c r="PDQ209" s="397"/>
      <c r="PDR209" s="397"/>
      <c r="PDS209" s="397"/>
      <c r="PDT209" s="397"/>
      <c r="PDU209" s="397"/>
      <c r="PDV209" s="397"/>
      <c r="PDW209" s="397"/>
      <c r="PDX209" s="397"/>
      <c r="PDY209" s="397"/>
      <c r="PDZ209" s="397"/>
      <c r="PEA209" s="397"/>
      <c r="PEB209" s="397"/>
      <c r="PEC209" s="397"/>
      <c r="PED209" s="397"/>
      <c r="PEE209" s="397"/>
      <c r="PEF209" s="397"/>
      <c r="PEG209" s="397"/>
      <c r="PEH209" s="397"/>
      <c r="PEI209" s="397"/>
      <c r="PEJ209" s="397"/>
      <c r="PEK209" s="397"/>
      <c r="PEL209" s="397"/>
      <c r="PEM209" s="397"/>
      <c r="PEN209" s="397"/>
      <c r="PEO209" s="397"/>
      <c r="PEP209" s="397"/>
      <c r="PEQ209" s="397"/>
      <c r="PER209" s="397"/>
      <c r="PES209" s="397"/>
      <c r="PET209" s="397"/>
      <c r="PEU209" s="397"/>
      <c r="PEV209" s="397"/>
      <c r="PEW209" s="397"/>
      <c r="PEX209" s="397"/>
      <c r="PEY209" s="397"/>
      <c r="PEZ209" s="397"/>
      <c r="PFA209" s="397"/>
      <c r="PFB209" s="397"/>
      <c r="PFC209" s="397"/>
      <c r="PFD209" s="397"/>
      <c r="PFE209" s="397"/>
      <c r="PFF209" s="397"/>
      <c r="PFG209" s="397"/>
      <c r="PFH209" s="397"/>
      <c r="PFI209" s="397"/>
      <c r="PFJ209" s="397"/>
      <c r="PFK209" s="397"/>
      <c r="PFL209" s="397"/>
      <c r="PFM209" s="397"/>
      <c r="PFN209" s="397"/>
      <c r="PFO209" s="397"/>
      <c r="PFP209" s="397"/>
      <c r="PFQ209" s="397"/>
      <c r="PFR209" s="397"/>
      <c r="PFS209" s="397"/>
      <c r="PFT209" s="397"/>
      <c r="PFU209" s="397"/>
      <c r="PFV209" s="397"/>
      <c r="PFW209" s="397"/>
      <c r="PFX209" s="397"/>
      <c r="PFY209" s="397"/>
      <c r="PFZ209" s="397"/>
      <c r="PGA209" s="397"/>
      <c r="PGB209" s="397"/>
      <c r="PGC209" s="397"/>
      <c r="PGD209" s="397"/>
      <c r="PGE209" s="397"/>
      <c r="PGF209" s="397"/>
      <c r="PGG209" s="397"/>
      <c r="PGH209" s="397"/>
      <c r="PGI209" s="397"/>
      <c r="PGJ209" s="397"/>
      <c r="PGK209" s="397"/>
      <c r="PGL209" s="397"/>
      <c r="PGM209" s="397"/>
      <c r="PGN209" s="397"/>
      <c r="PGO209" s="397"/>
      <c r="PGP209" s="397"/>
      <c r="PGQ209" s="397"/>
      <c r="PGR209" s="397"/>
      <c r="PGS209" s="397"/>
      <c r="PGT209" s="397"/>
      <c r="PGU209" s="397"/>
      <c r="PGV209" s="397"/>
      <c r="PGW209" s="397"/>
      <c r="PGX209" s="397"/>
      <c r="PGY209" s="397"/>
      <c r="PGZ209" s="397"/>
      <c r="PHA209" s="397"/>
      <c r="PHB209" s="397"/>
      <c r="PHC209" s="397"/>
      <c r="PHD209" s="397"/>
      <c r="PHE209" s="397"/>
      <c r="PHF209" s="397"/>
      <c r="PHG209" s="397"/>
      <c r="PHH209" s="397"/>
      <c r="PHI209" s="397"/>
      <c r="PHJ209" s="397"/>
      <c r="PHK209" s="397"/>
      <c r="PHL209" s="397"/>
      <c r="PHM209" s="397"/>
      <c r="PHN209" s="397"/>
      <c r="PHO209" s="397"/>
      <c r="PHP209" s="397"/>
      <c r="PHQ209" s="397"/>
      <c r="PHR209" s="397"/>
      <c r="PHS209" s="397"/>
      <c r="PHT209" s="397"/>
      <c r="PHU209" s="397"/>
      <c r="PHV209" s="397"/>
      <c r="PHW209" s="397"/>
      <c r="PHX209" s="397"/>
      <c r="PHY209" s="397"/>
      <c r="PHZ209" s="397"/>
      <c r="PIA209" s="397"/>
      <c r="PIB209" s="397"/>
      <c r="PIC209" s="397"/>
      <c r="PID209" s="397"/>
      <c r="PIE209" s="397"/>
      <c r="PIF209" s="397"/>
      <c r="PIG209" s="397"/>
      <c r="PIH209" s="397"/>
      <c r="PII209" s="397"/>
      <c r="PIJ209" s="397"/>
      <c r="PIK209" s="397"/>
      <c r="PIL209" s="397"/>
      <c r="PIM209" s="397"/>
      <c r="PIN209" s="397"/>
      <c r="PIO209" s="397"/>
      <c r="PIP209" s="397"/>
      <c r="PIQ209" s="397"/>
      <c r="PIR209" s="397"/>
      <c r="PIS209" s="397"/>
      <c r="PIT209" s="397"/>
      <c r="PIU209" s="397"/>
      <c r="PIV209" s="397"/>
      <c r="PIW209" s="397"/>
      <c r="PIX209" s="397"/>
      <c r="PIY209" s="397"/>
      <c r="PIZ209" s="397"/>
      <c r="PJA209" s="397"/>
      <c r="PJB209" s="397"/>
      <c r="PJC209" s="397"/>
      <c r="PJD209" s="397"/>
      <c r="PJE209" s="397"/>
      <c r="PJF209" s="397"/>
      <c r="PJG209" s="397"/>
      <c r="PJH209" s="397"/>
      <c r="PJI209" s="397"/>
      <c r="PJJ209" s="397"/>
      <c r="PJK209" s="397"/>
      <c r="PJL209" s="397"/>
      <c r="PJM209" s="397"/>
      <c r="PJN209" s="397"/>
      <c r="PJO209" s="397"/>
      <c r="PJP209" s="397"/>
      <c r="PJQ209" s="397"/>
      <c r="PJR209" s="397"/>
      <c r="PJS209" s="397"/>
      <c r="PJT209" s="397"/>
      <c r="PJU209" s="397"/>
      <c r="PJV209" s="397"/>
      <c r="PJW209" s="397"/>
      <c r="PJX209" s="397"/>
      <c r="PJY209" s="397"/>
      <c r="PJZ209" s="397"/>
      <c r="PKA209" s="397"/>
      <c r="PKB209" s="397"/>
      <c r="PKC209" s="397"/>
      <c r="PKD209" s="397"/>
      <c r="PKE209" s="397"/>
      <c r="PKF209" s="397"/>
      <c r="PKG209" s="397"/>
      <c r="PKH209" s="397"/>
      <c r="PKI209" s="397"/>
      <c r="PKJ209" s="397"/>
      <c r="PKK209" s="397"/>
      <c r="PKL209" s="397"/>
      <c r="PKM209" s="397"/>
      <c r="PKN209" s="397"/>
      <c r="PKO209" s="397"/>
      <c r="PKP209" s="397"/>
      <c r="PKQ209" s="397"/>
      <c r="PKR209" s="397"/>
      <c r="PKS209" s="397"/>
      <c r="PKT209" s="397"/>
      <c r="PKU209" s="397"/>
      <c r="PKV209" s="397"/>
      <c r="PKW209" s="397"/>
      <c r="PKX209" s="397"/>
      <c r="PKY209" s="397"/>
      <c r="PKZ209" s="397"/>
      <c r="PLA209" s="397"/>
      <c r="PLB209" s="397"/>
      <c r="PLC209" s="397"/>
      <c r="PLD209" s="397"/>
      <c r="PLE209" s="397"/>
      <c r="PLF209" s="397"/>
      <c r="PLG209" s="397"/>
      <c r="PLH209" s="397"/>
      <c r="PLI209" s="397"/>
      <c r="PLJ209" s="397"/>
      <c r="PLK209" s="397"/>
      <c r="PLL209" s="397"/>
      <c r="PLM209" s="397"/>
      <c r="PLN209" s="397"/>
      <c r="PLO209" s="397"/>
      <c r="PLP209" s="397"/>
      <c r="PLQ209" s="397"/>
      <c r="PLR209" s="397"/>
      <c r="PLS209" s="397"/>
      <c r="PLT209" s="397"/>
      <c r="PLU209" s="397"/>
      <c r="PLV209" s="397"/>
      <c r="PLW209" s="397"/>
      <c r="PLX209" s="397"/>
      <c r="PLY209" s="397"/>
      <c r="PLZ209" s="397"/>
      <c r="PMA209" s="397"/>
      <c r="PMB209" s="397"/>
      <c r="PMC209" s="397"/>
      <c r="PMD209" s="397"/>
      <c r="PME209" s="397"/>
      <c r="PMF209" s="397"/>
      <c r="PMG209" s="397"/>
      <c r="PMH209" s="397"/>
      <c r="PMI209" s="397"/>
      <c r="PMJ209" s="397"/>
      <c r="PMK209" s="397"/>
      <c r="PML209" s="397"/>
      <c r="PMM209" s="397"/>
      <c r="PMN209" s="397"/>
      <c r="PMO209" s="397"/>
      <c r="PMP209" s="397"/>
      <c r="PMQ209" s="397"/>
      <c r="PMR209" s="397"/>
      <c r="PMS209" s="397"/>
      <c r="PMT209" s="397"/>
      <c r="PMU209" s="397"/>
      <c r="PMV209" s="397"/>
      <c r="PMW209" s="397"/>
      <c r="PMX209" s="397"/>
      <c r="PMY209" s="397"/>
      <c r="PMZ209" s="397"/>
      <c r="PNA209" s="397"/>
      <c r="PNB209" s="397"/>
      <c r="PNC209" s="397"/>
      <c r="PND209" s="397"/>
      <c r="PNE209" s="397"/>
      <c r="PNF209" s="397"/>
      <c r="PNG209" s="397"/>
      <c r="PNH209" s="397"/>
      <c r="PNI209" s="397"/>
      <c r="PNJ209" s="397"/>
      <c r="PNK209" s="397"/>
      <c r="PNL209" s="397"/>
      <c r="PNM209" s="397"/>
      <c r="PNN209" s="397"/>
      <c r="PNO209" s="397"/>
      <c r="PNP209" s="397"/>
      <c r="PNQ209" s="397"/>
      <c r="PNR209" s="397"/>
      <c r="PNS209" s="397"/>
      <c r="PNT209" s="397"/>
      <c r="PNU209" s="397"/>
      <c r="PNV209" s="397"/>
      <c r="PNW209" s="397"/>
      <c r="PNX209" s="397"/>
      <c r="PNY209" s="397"/>
      <c r="PNZ209" s="397"/>
      <c r="POA209" s="397"/>
      <c r="POB209" s="397"/>
      <c r="POC209" s="397"/>
      <c r="POD209" s="397"/>
      <c r="POE209" s="397"/>
      <c r="POF209" s="397"/>
      <c r="POG209" s="397"/>
      <c r="POH209" s="397"/>
      <c r="POI209" s="397"/>
      <c r="POJ209" s="397"/>
      <c r="POK209" s="397"/>
      <c r="POL209" s="397"/>
      <c r="POM209" s="397"/>
      <c r="PON209" s="397"/>
      <c r="POO209" s="397"/>
      <c r="POP209" s="397"/>
      <c r="POQ209" s="397"/>
      <c r="POR209" s="397"/>
      <c r="POS209" s="397"/>
      <c r="POT209" s="397"/>
      <c r="POU209" s="397"/>
      <c r="POV209" s="397"/>
      <c r="POW209" s="397"/>
      <c r="POX209" s="397"/>
      <c r="POY209" s="397"/>
      <c r="POZ209" s="397"/>
      <c r="PPA209" s="397"/>
      <c r="PPB209" s="397"/>
      <c r="PPC209" s="397"/>
      <c r="PPD209" s="397"/>
      <c r="PPE209" s="397"/>
      <c r="PPF209" s="397"/>
      <c r="PPG209" s="397"/>
      <c r="PPH209" s="397"/>
      <c r="PPI209" s="397"/>
      <c r="PPJ209" s="397"/>
      <c r="PPK209" s="397"/>
      <c r="PPL209" s="397"/>
      <c r="PPM209" s="397"/>
      <c r="PPN209" s="397"/>
      <c r="PPO209" s="397"/>
      <c r="PPP209" s="397"/>
      <c r="PPQ209" s="397"/>
      <c r="PPR209" s="397"/>
      <c r="PPS209" s="397"/>
      <c r="PPT209" s="397"/>
      <c r="PPU209" s="397"/>
      <c r="PPV209" s="397"/>
      <c r="PPW209" s="397"/>
      <c r="PPX209" s="397"/>
      <c r="PPY209" s="397"/>
      <c r="PPZ209" s="397"/>
      <c r="PQA209" s="397"/>
      <c r="PQB209" s="397"/>
      <c r="PQC209" s="397"/>
      <c r="PQD209" s="397"/>
      <c r="PQE209" s="397"/>
      <c r="PQF209" s="397"/>
      <c r="PQG209" s="397"/>
      <c r="PQH209" s="397"/>
      <c r="PQI209" s="397"/>
      <c r="PQJ209" s="397"/>
      <c r="PQK209" s="397"/>
      <c r="PQL209" s="397"/>
      <c r="PQM209" s="397"/>
      <c r="PQN209" s="397"/>
      <c r="PQO209" s="397"/>
      <c r="PQP209" s="397"/>
      <c r="PQQ209" s="397"/>
      <c r="PQR209" s="397"/>
      <c r="PQS209" s="397"/>
      <c r="PQT209" s="397"/>
      <c r="PQU209" s="397"/>
      <c r="PQV209" s="397"/>
      <c r="PQW209" s="397"/>
      <c r="PQX209" s="397"/>
      <c r="PQY209" s="397"/>
      <c r="PQZ209" s="397"/>
      <c r="PRA209" s="397"/>
      <c r="PRB209" s="397"/>
      <c r="PRC209" s="397"/>
      <c r="PRD209" s="397"/>
      <c r="PRE209" s="397"/>
      <c r="PRF209" s="397"/>
      <c r="PRG209" s="397"/>
      <c r="PRH209" s="397"/>
      <c r="PRI209" s="397"/>
      <c r="PRJ209" s="397"/>
      <c r="PRK209" s="397"/>
      <c r="PRL209" s="397"/>
      <c r="PRM209" s="397"/>
      <c r="PRN209" s="397"/>
      <c r="PRO209" s="397"/>
      <c r="PRP209" s="397"/>
      <c r="PRQ209" s="397"/>
      <c r="PRR209" s="397"/>
      <c r="PRS209" s="397"/>
      <c r="PRT209" s="397"/>
      <c r="PRU209" s="397"/>
      <c r="PRV209" s="397"/>
      <c r="PRW209" s="397"/>
      <c r="PRX209" s="397"/>
      <c r="PRY209" s="397"/>
      <c r="PRZ209" s="397"/>
      <c r="PSA209" s="397"/>
      <c r="PSB209" s="397"/>
      <c r="PSC209" s="397"/>
      <c r="PSD209" s="397"/>
      <c r="PSE209" s="397"/>
      <c r="PSF209" s="397"/>
      <c r="PSG209" s="397"/>
      <c r="PSH209" s="397"/>
      <c r="PSI209" s="397"/>
      <c r="PSJ209" s="397"/>
      <c r="PSK209" s="397"/>
      <c r="PSL209" s="397"/>
      <c r="PSM209" s="397"/>
      <c r="PSN209" s="397"/>
      <c r="PSO209" s="397"/>
      <c r="PSP209" s="397"/>
      <c r="PSQ209" s="397"/>
      <c r="PSR209" s="397"/>
      <c r="PSS209" s="397"/>
      <c r="PST209" s="397"/>
      <c r="PSU209" s="397"/>
      <c r="PSV209" s="397"/>
      <c r="PSW209" s="397"/>
      <c r="PSX209" s="397"/>
      <c r="PSY209" s="397"/>
      <c r="PSZ209" s="397"/>
      <c r="PTA209" s="397"/>
      <c r="PTB209" s="397"/>
      <c r="PTC209" s="397"/>
      <c r="PTD209" s="397"/>
      <c r="PTE209" s="397"/>
      <c r="PTF209" s="397"/>
      <c r="PTG209" s="397"/>
      <c r="PTH209" s="397"/>
      <c r="PTI209" s="397"/>
      <c r="PTJ209" s="397"/>
      <c r="PTK209" s="397"/>
      <c r="PTL209" s="397"/>
      <c r="PTM209" s="397"/>
      <c r="PTN209" s="397"/>
      <c r="PTO209" s="397"/>
      <c r="PTP209" s="397"/>
      <c r="PTQ209" s="397"/>
      <c r="PTR209" s="397"/>
      <c r="PTS209" s="397"/>
      <c r="PTT209" s="397"/>
      <c r="PTU209" s="397"/>
      <c r="PTV209" s="397"/>
      <c r="PTW209" s="397"/>
      <c r="PTX209" s="397"/>
      <c r="PTY209" s="397"/>
      <c r="PTZ209" s="397"/>
      <c r="PUA209" s="397"/>
      <c r="PUB209" s="397"/>
      <c r="PUC209" s="397"/>
      <c r="PUD209" s="397"/>
      <c r="PUE209" s="397"/>
      <c r="PUF209" s="397"/>
      <c r="PUG209" s="397"/>
      <c r="PUH209" s="397"/>
      <c r="PUI209" s="397"/>
      <c r="PUJ209" s="397"/>
      <c r="PUK209" s="397"/>
      <c r="PUL209" s="397"/>
      <c r="PUM209" s="397"/>
      <c r="PUN209" s="397"/>
      <c r="PUO209" s="397"/>
      <c r="PUP209" s="397"/>
      <c r="PUQ209" s="397"/>
      <c r="PUR209" s="397"/>
      <c r="PUS209" s="397"/>
      <c r="PUT209" s="397"/>
      <c r="PUU209" s="397"/>
      <c r="PUV209" s="397"/>
      <c r="PUW209" s="397"/>
      <c r="PUX209" s="397"/>
      <c r="PUY209" s="397"/>
      <c r="PUZ209" s="397"/>
      <c r="PVA209" s="397"/>
      <c r="PVB209" s="397"/>
      <c r="PVC209" s="397"/>
      <c r="PVD209" s="397"/>
      <c r="PVE209" s="397"/>
      <c r="PVF209" s="397"/>
      <c r="PVG209" s="397"/>
      <c r="PVH209" s="397"/>
      <c r="PVI209" s="397"/>
      <c r="PVJ209" s="397"/>
      <c r="PVK209" s="397"/>
      <c r="PVL209" s="397"/>
      <c r="PVM209" s="397"/>
      <c r="PVN209" s="397"/>
      <c r="PVO209" s="397"/>
      <c r="PVP209" s="397"/>
      <c r="PVQ209" s="397"/>
      <c r="PVR209" s="397"/>
      <c r="PVS209" s="397"/>
      <c r="PVT209" s="397"/>
      <c r="PVU209" s="397"/>
      <c r="PVV209" s="397"/>
      <c r="PVW209" s="397"/>
      <c r="PVX209" s="397"/>
      <c r="PVY209" s="397"/>
      <c r="PVZ209" s="397"/>
      <c r="PWA209" s="397"/>
      <c r="PWB209" s="397"/>
      <c r="PWC209" s="397"/>
      <c r="PWD209" s="397"/>
      <c r="PWE209" s="397"/>
      <c r="PWF209" s="397"/>
      <c r="PWG209" s="397"/>
      <c r="PWH209" s="397"/>
      <c r="PWI209" s="397"/>
      <c r="PWJ209" s="397"/>
      <c r="PWK209" s="397"/>
      <c r="PWL209" s="397"/>
      <c r="PWM209" s="397"/>
      <c r="PWN209" s="397"/>
      <c r="PWO209" s="397"/>
      <c r="PWP209" s="397"/>
      <c r="PWQ209" s="397"/>
      <c r="PWR209" s="397"/>
      <c r="PWS209" s="397"/>
      <c r="PWT209" s="397"/>
      <c r="PWU209" s="397"/>
      <c r="PWV209" s="397"/>
      <c r="PWW209" s="397"/>
      <c r="PWX209" s="397"/>
      <c r="PWY209" s="397"/>
      <c r="PWZ209" s="397"/>
      <c r="PXA209" s="397"/>
      <c r="PXB209" s="397"/>
      <c r="PXC209" s="397"/>
      <c r="PXD209" s="397"/>
      <c r="PXE209" s="397"/>
      <c r="PXF209" s="397"/>
      <c r="PXG209" s="397"/>
      <c r="PXH209" s="397"/>
      <c r="PXI209" s="397"/>
      <c r="PXJ209" s="397"/>
      <c r="PXK209" s="397"/>
      <c r="PXL209" s="397"/>
      <c r="PXM209" s="397"/>
      <c r="PXN209" s="397"/>
      <c r="PXO209" s="397"/>
      <c r="PXP209" s="397"/>
      <c r="PXQ209" s="397"/>
      <c r="PXR209" s="397"/>
      <c r="PXS209" s="397"/>
      <c r="PXT209" s="397"/>
      <c r="PXU209" s="397"/>
      <c r="PXV209" s="397"/>
      <c r="PXW209" s="397"/>
      <c r="PXX209" s="397"/>
      <c r="PXY209" s="397"/>
      <c r="PXZ209" s="397"/>
      <c r="PYA209" s="397"/>
      <c r="PYB209" s="397"/>
      <c r="PYC209" s="397"/>
      <c r="PYD209" s="397"/>
      <c r="PYE209" s="397"/>
      <c r="PYF209" s="397"/>
      <c r="PYG209" s="397"/>
      <c r="PYH209" s="397"/>
      <c r="PYI209" s="397"/>
      <c r="PYJ209" s="397"/>
      <c r="PYK209" s="397"/>
      <c r="PYL209" s="397"/>
      <c r="PYM209" s="397"/>
      <c r="PYN209" s="397"/>
      <c r="PYO209" s="397"/>
      <c r="PYP209" s="397"/>
      <c r="PYQ209" s="397"/>
      <c r="PYR209" s="397"/>
      <c r="PYS209" s="397"/>
      <c r="PYT209" s="397"/>
      <c r="PYU209" s="397"/>
      <c r="PYV209" s="397"/>
      <c r="PYW209" s="397"/>
      <c r="PYX209" s="397"/>
      <c r="PYY209" s="397"/>
      <c r="PYZ209" s="397"/>
      <c r="PZA209" s="397"/>
      <c r="PZB209" s="397"/>
      <c r="PZC209" s="397"/>
      <c r="PZD209" s="397"/>
      <c r="PZE209" s="397"/>
      <c r="PZF209" s="397"/>
      <c r="PZG209" s="397"/>
      <c r="PZH209" s="397"/>
      <c r="PZI209" s="397"/>
      <c r="PZJ209" s="397"/>
      <c r="PZK209" s="397"/>
      <c r="PZL209" s="397"/>
      <c r="PZM209" s="397"/>
      <c r="PZN209" s="397"/>
      <c r="PZO209" s="397"/>
      <c r="PZP209" s="397"/>
      <c r="PZQ209" s="397"/>
      <c r="PZR209" s="397"/>
      <c r="PZS209" s="397"/>
      <c r="PZT209" s="397"/>
      <c r="PZU209" s="397"/>
      <c r="PZV209" s="397"/>
      <c r="PZW209" s="397"/>
      <c r="PZX209" s="397"/>
      <c r="PZY209" s="397"/>
      <c r="PZZ209" s="397"/>
      <c r="QAA209" s="397"/>
      <c r="QAB209" s="397"/>
      <c r="QAC209" s="397"/>
      <c r="QAD209" s="397"/>
      <c r="QAE209" s="397"/>
      <c r="QAF209" s="397"/>
      <c r="QAG209" s="397"/>
      <c r="QAH209" s="397"/>
      <c r="QAI209" s="397"/>
      <c r="QAJ209" s="397"/>
      <c r="QAK209" s="397"/>
      <c r="QAL209" s="397"/>
      <c r="QAM209" s="397"/>
      <c r="QAN209" s="397"/>
      <c r="QAO209" s="397"/>
      <c r="QAP209" s="397"/>
      <c r="QAQ209" s="397"/>
      <c r="QAR209" s="397"/>
      <c r="QAS209" s="397"/>
      <c r="QAT209" s="397"/>
      <c r="QAU209" s="397"/>
      <c r="QAV209" s="397"/>
      <c r="QAW209" s="397"/>
      <c r="QAX209" s="397"/>
      <c r="QAY209" s="397"/>
      <c r="QAZ209" s="397"/>
      <c r="QBA209" s="397"/>
      <c r="QBB209" s="397"/>
      <c r="QBC209" s="397"/>
      <c r="QBD209" s="397"/>
      <c r="QBE209" s="397"/>
      <c r="QBF209" s="397"/>
      <c r="QBG209" s="397"/>
      <c r="QBH209" s="397"/>
      <c r="QBI209" s="397"/>
      <c r="QBJ209" s="397"/>
      <c r="QBK209" s="397"/>
      <c r="QBL209" s="397"/>
      <c r="QBM209" s="397"/>
      <c r="QBN209" s="397"/>
      <c r="QBO209" s="397"/>
      <c r="QBP209" s="397"/>
      <c r="QBQ209" s="397"/>
      <c r="QBR209" s="397"/>
      <c r="QBS209" s="397"/>
      <c r="QBT209" s="397"/>
      <c r="QBU209" s="397"/>
      <c r="QBV209" s="397"/>
      <c r="QBW209" s="397"/>
      <c r="QBX209" s="397"/>
      <c r="QBY209" s="397"/>
      <c r="QBZ209" s="397"/>
      <c r="QCA209" s="397"/>
      <c r="QCB209" s="397"/>
      <c r="QCC209" s="397"/>
      <c r="QCD209" s="397"/>
      <c r="QCE209" s="397"/>
      <c r="QCF209" s="397"/>
      <c r="QCG209" s="397"/>
      <c r="QCH209" s="397"/>
      <c r="QCI209" s="397"/>
      <c r="QCJ209" s="397"/>
      <c r="QCK209" s="397"/>
      <c r="QCL209" s="397"/>
      <c r="QCM209" s="397"/>
      <c r="QCN209" s="397"/>
      <c r="QCO209" s="397"/>
      <c r="QCP209" s="397"/>
      <c r="QCQ209" s="397"/>
      <c r="QCR209" s="397"/>
      <c r="QCS209" s="397"/>
      <c r="QCT209" s="397"/>
      <c r="QCU209" s="397"/>
      <c r="QCV209" s="397"/>
      <c r="QCW209" s="397"/>
      <c r="QCX209" s="397"/>
      <c r="QCY209" s="397"/>
      <c r="QCZ209" s="397"/>
      <c r="QDA209" s="397"/>
      <c r="QDB209" s="397"/>
      <c r="QDC209" s="397"/>
      <c r="QDD209" s="397"/>
      <c r="QDE209" s="397"/>
      <c r="QDF209" s="397"/>
      <c r="QDG209" s="397"/>
      <c r="QDH209" s="397"/>
      <c r="QDI209" s="397"/>
      <c r="QDJ209" s="397"/>
      <c r="QDK209" s="397"/>
      <c r="QDL209" s="397"/>
      <c r="QDM209" s="397"/>
      <c r="QDN209" s="397"/>
      <c r="QDO209" s="397"/>
      <c r="QDP209" s="397"/>
      <c r="QDQ209" s="397"/>
      <c r="QDR209" s="397"/>
      <c r="QDS209" s="397"/>
      <c r="QDT209" s="397"/>
      <c r="QDU209" s="397"/>
      <c r="QDV209" s="397"/>
      <c r="QDW209" s="397"/>
      <c r="QDX209" s="397"/>
      <c r="QDY209" s="397"/>
      <c r="QDZ209" s="397"/>
      <c r="QEA209" s="397"/>
      <c r="QEB209" s="397"/>
      <c r="QEC209" s="397"/>
      <c r="QED209" s="397"/>
      <c r="QEE209" s="397"/>
      <c r="QEF209" s="397"/>
      <c r="QEG209" s="397"/>
      <c r="QEH209" s="397"/>
      <c r="QEI209" s="397"/>
      <c r="QEJ209" s="397"/>
      <c r="QEK209" s="397"/>
      <c r="QEL209" s="397"/>
      <c r="QEM209" s="397"/>
      <c r="QEN209" s="397"/>
      <c r="QEO209" s="397"/>
      <c r="QEP209" s="397"/>
      <c r="QEQ209" s="397"/>
      <c r="QER209" s="397"/>
      <c r="QES209" s="397"/>
      <c r="QET209" s="397"/>
      <c r="QEU209" s="397"/>
      <c r="QEV209" s="397"/>
      <c r="QEW209" s="397"/>
      <c r="QEX209" s="397"/>
      <c r="QEY209" s="397"/>
      <c r="QEZ209" s="397"/>
      <c r="QFA209" s="397"/>
      <c r="QFB209" s="397"/>
      <c r="QFC209" s="397"/>
      <c r="QFD209" s="397"/>
      <c r="QFE209" s="397"/>
      <c r="QFF209" s="397"/>
      <c r="QFG209" s="397"/>
      <c r="QFH209" s="397"/>
      <c r="QFI209" s="397"/>
      <c r="QFJ209" s="397"/>
      <c r="QFK209" s="397"/>
      <c r="QFL209" s="397"/>
      <c r="QFM209" s="397"/>
      <c r="QFN209" s="397"/>
      <c r="QFO209" s="397"/>
      <c r="QFP209" s="397"/>
      <c r="QFQ209" s="397"/>
      <c r="QFR209" s="397"/>
      <c r="QFS209" s="397"/>
      <c r="QFT209" s="397"/>
      <c r="QFU209" s="397"/>
      <c r="QFV209" s="397"/>
      <c r="QFW209" s="397"/>
      <c r="QFX209" s="397"/>
      <c r="QFY209" s="397"/>
      <c r="QFZ209" s="397"/>
      <c r="QGA209" s="397"/>
      <c r="QGB209" s="397"/>
      <c r="QGC209" s="397"/>
      <c r="QGD209" s="397"/>
      <c r="QGE209" s="397"/>
      <c r="QGF209" s="397"/>
      <c r="QGG209" s="397"/>
      <c r="QGH209" s="397"/>
      <c r="QGI209" s="397"/>
      <c r="QGJ209" s="397"/>
      <c r="QGK209" s="397"/>
      <c r="QGL209" s="397"/>
      <c r="QGM209" s="397"/>
      <c r="QGN209" s="397"/>
      <c r="QGO209" s="397"/>
      <c r="QGP209" s="397"/>
      <c r="QGQ209" s="397"/>
      <c r="QGR209" s="397"/>
      <c r="QGS209" s="397"/>
      <c r="QGT209" s="397"/>
      <c r="QGU209" s="397"/>
      <c r="QGV209" s="397"/>
      <c r="QGW209" s="397"/>
      <c r="QGX209" s="397"/>
      <c r="QGY209" s="397"/>
      <c r="QGZ209" s="397"/>
      <c r="QHA209" s="397"/>
      <c r="QHB209" s="397"/>
      <c r="QHC209" s="397"/>
      <c r="QHD209" s="397"/>
      <c r="QHE209" s="397"/>
      <c r="QHF209" s="397"/>
      <c r="QHG209" s="397"/>
      <c r="QHH209" s="397"/>
      <c r="QHI209" s="397"/>
      <c r="QHJ209" s="397"/>
      <c r="QHK209" s="397"/>
      <c r="QHL209" s="397"/>
      <c r="QHM209" s="397"/>
      <c r="QHN209" s="397"/>
      <c r="QHO209" s="397"/>
      <c r="QHP209" s="397"/>
      <c r="QHQ209" s="397"/>
      <c r="QHR209" s="397"/>
      <c r="QHS209" s="397"/>
      <c r="QHT209" s="397"/>
      <c r="QHU209" s="397"/>
      <c r="QHV209" s="397"/>
      <c r="QHW209" s="397"/>
      <c r="QHX209" s="397"/>
      <c r="QHY209" s="397"/>
      <c r="QHZ209" s="397"/>
      <c r="QIA209" s="397"/>
      <c r="QIB209" s="397"/>
      <c r="QIC209" s="397"/>
      <c r="QID209" s="397"/>
      <c r="QIE209" s="397"/>
      <c r="QIF209" s="397"/>
      <c r="QIG209" s="397"/>
      <c r="QIH209" s="397"/>
      <c r="QII209" s="397"/>
      <c r="QIJ209" s="397"/>
      <c r="QIK209" s="397"/>
      <c r="QIL209" s="397"/>
      <c r="QIM209" s="397"/>
      <c r="QIN209" s="397"/>
      <c r="QIO209" s="397"/>
      <c r="QIP209" s="397"/>
      <c r="QIQ209" s="397"/>
      <c r="QIR209" s="397"/>
      <c r="QIS209" s="397"/>
      <c r="QIT209" s="397"/>
      <c r="QIU209" s="397"/>
      <c r="QIV209" s="397"/>
      <c r="QIW209" s="397"/>
      <c r="QIX209" s="397"/>
      <c r="QIY209" s="397"/>
      <c r="QIZ209" s="397"/>
      <c r="QJA209" s="397"/>
      <c r="QJB209" s="397"/>
      <c r="QJC209" s="397"/>
      <c r="QJD209" s="397"/>
      <c r="QJE209" s="397"/>
      <c r="QJF209" s="397"/>
      <c r="QJG209" s="397"/>
      <c r="QJH209" s="397"/>
      <c r="QJI209" s="397"/>
      <c r="QJJ209" s="397"/>
      <c r="QJK209" s="397"/>
      <c r="QJL209" s="397"/>
      <c r="QJM209" s="397"/>
      <c r="QJN209" s="397"/>
      <c r="QJO209" s="397"/>
      <c r="QJP209" s="397"/>
      <c r="QJQ209" s="397"/>
      <c r="QJR209" s="397"/>
      <c r="QJS209" s="397"/>
      <c r="QJT209" s="397"/>
      <c r="QJU209" s="397"/>
      <c r="QJV209" s="397"/>
      <c r="QJW209" s="397"/>
      <c r="QJX209" s="397"/>
      <c r="QJY209" s="397"/>
      <c r="QJZ209" s="397"/>
      <c r="QKA209" s="397"/>
      <c r="QKB209" s="397"/>
      <c r="QKC209" s="397"/>
      <c r="QKD209" s="397"/>
      <c r="QKE209" s="397"/>
      <c r="QKF209" s="397"/>
      <c r="QKG209" s="397"/>
      <c r="QKH209" s="397"/>
      <c r="QKI209" s="397"/>
      <c r="QKJ209" s="397"/>
      <c r="QKK209" s="397"/>
      <c r="QKL209" s="397"/>
      <c r="QKM209" s="397"/>
      <c r="QKN209" s="397"/>
      <c r="QKO209" s="397"/>
      <c r="QKP209" s="397"/>
      <c r="QKQ209" s="397"/>
      <c r="QKR209" s="397"/>
      <c r="QKS209" s="397"/>
      <c r="QKT209" s="397"/>
      <c r="QKU209" s="397"/>
      <c r="QKV209" s="397"/>
      <c r="QKW209" s="397"/>
      <c r="QKX209" s="397"/>
      <c r="QKY209" s="397"/>
      <c r="QKZ209" s="397"/>
      <c r="QLA209" s="397"/>
      <c r="QLB209" s="397"/>
      <c r="QLC209" s="397"/>
      <c r="QLD209" s="397"/>
      <c r="QLE209" s="397"/>
      <c r="QLF209" s="397"/>
      <c r="QLG209" s="397"/>
      <c r="QLH209" s="397"/>
      <c r="QLI209" s="397"/>
      <c r="QLJ209" s="397"/>
      <c r="QLK209" s="397"/>
      <c r="QLL209" s="397"/>
      <c r="QLM209" s="397"/>
      <c r="QLN209" s="397"/>
      <c r="QLO209" s="397"/>
      <c r="QLP209" s="397"/>
      <c r="QLQ209" s="397"/>
      <c r="QLR209" s="397"/>
      <c r="QLS209" s="397"/>
      <c r="QLT209" s="397"/>
      <c r="QLU209" s="397"/>
      <c r="QLV209" s="397"/>
      <c r="QLW209" s="397"/>
      <c r="QLX209" s="397"/>
      <c r="QLY209" s="397"/>
      <c r="QLZ209" s="397"/>
      <c r="QMA209" s="397"/>
      <c r="QMB209" s="397"/>
      <c r="QMC209" s="397"/>
      <c r="QMD209" s="397"/>
      <c r="QME209" s="397"/>
      <c r="QMF209" s="397"/>
      <c r="QMG209" s="397"/>
      <c r="QMH209" s="397"/>
      <c r="QMI209" s="397"/>
      <c r="QMJ209" s="397"/>
      <c r="QMK209" s="397"/>
      <c r="QML209" s="397"/>
      <c r="QMM209" s="397"/>
      <c r="QMN209" s="397"/>
      <c r="QMO209" s="397"/>
      <c r="QMP209" s="397"/>
      <c r="QMQ209" s="397"/>
      <c r="QMR209" s="397"/>
      <c r="QMS209" s="397"/>
      <c r="QMT209" s="397"/>
      <c r="QMU209" s="397"/>
      <c r="QMV209" s="397"/>
      <c r="QMW209" s="397"/>
      <c r="QMX209" s="397"/>
      <c r="QMY209" s="397"/>
      <c r="QMZ209" s="397"/>
      <c r="QNA209" s="397"/>
      <c r="QNB209" s="397"/>
      <c r="QNC209" s="397"/>
      <c r="QND209" s="397"/>
      <c r="QNE209" s="397"/>
      <c r="QNF209" s="397"/>
      <c r="QNG209" s="397"/>
      <c r="QNH209" s="397"/>
      <c r="QNI209" s="397"/>
      <c r="QNJ209" s="397"/>
      <c r="QNK209" s="397"/>
      <c r="QNL209" s="397"/>
      <c r="QNM209" s="397"/>
      <c r="QNN209" s="397"/>
      <c r="QNO209" s="397"/>
      <c r="QNP209" s="397"/>
      <c r="QNQ209" s="397"/>
      <c r="QNR209" s="397"/>
      <c r="QNS209" s="397"/>
      <c r="QNT209" s="397"/>
      <c r="QNU209" s="397"/>
      <c r="QNV209" s="397"/>
      <c r="QNW209" s="397"/>
      <c r="QNX209" s="397"/>
      <c r="QNY209" s="397"/>
      <c r="QNZ209" s="397"/>
      <c r="QOA209" s="397"/>
      <c r="QOB209" s="397"/>
      <c r="QOC209" s="397"/>
      <c r="QOD209" s="397"/>
      <c r="QOE209" s="397"/>
      <c r="QOF209" s="397"/>
      <c r="QOG209" s="397"/>
      <c r="QOH209" s="397"/>
      <c r="QOI209" s="397"/>
      <c r="QOJ209" s="397"/>
      <c r="QOK209" s="397"/>
      <c r="QOL209" s="397"/>
      <c r="QOM209" s="397"/>
      <c r="QON209" s="397"/>
      <c r="QOO209" s="397"/>
      <c r="QOP209" s="397"/>
      <c r="QOQ209" s="397"/>
      <c r="QOR209" s="397"/>
      <c r="QOS209" s="397"/>
      <c r="QOT209" s="397"/>
      <c r="QOU209" s="397"/>
      <c r="QOV209" s="397"/>
      <c r="QOW209" s="397"/>
      <c r="QOX209" s="397"/>
      <c r="QOY209" s="397"/>
      <c r="QOZ209" s="397"/>
      <c r="QPA209" s="397"/>
      <c r="QPB209" s="397"/>
      <c r="QPC209" s="397"/>
      <c r="QPD209" s="397"/>
      <c r="QPE209" s="397"/>
      <c r="QPF209" s="397"/>
      <c r="QPG209" s="397"/>
      <c r="QPH209" s="397"/>
      <c r="QPI209" s="397"/>
      <c r="QPJ209" s="397"/>
      <c r="QPK209" s="397"/>
      <c r="QPL209" s="397"/>
      <c r="QPM209" s="397"/>
      <c r="QPN209" s="397"/>
      <c r="QPO209" s="397"/>
      <c r="QPP209" s="397"/>
      <c r="QPQ209" s="397"/>
      <c r="QPR209" s="397"/>
      <c r="QPS209" s="397"/>
      <c r="QPT209" s="397"/>
      <c r="QPU209" s="397"/>
      <c r="QPV209" s="397"/>
      <c r="QPW209" s="397"/>
      <c r="QPX209" s="397"/>
      <c r="QPY209" s="397"/>
      <c r="QPZ209" s="397"/>
      <c r="QQA209" s="397"/>
      <c r="QQB209" s="397"/>
      <c r="QQC209" s="397"/>
      <c r="QQD209" s="397"/>
      <c r="QQE209" s="397"/>
      <c r="QQF209" s="397"/>
      <c r="QQG209" s="397"/>
      <c r="QQH209" s="397"/>
      <c r="QQI209" s="397"/>
      <c r="QQJ209" s="397"/>
      <c r="QQK209" s="397"/>
      <c r="QQL209" s="397"/>
      <c r="QQM209" s="397"/>
      <c r="QQN209" s="397"/>
      <c r="QQO209" s="397"/>
      <c r="QQP209" s="397"/>
      <c r="QQQ209" s="397"/>
      <c r="QQR209" s="397"/>
      <c r="QQS209" s="397"/>
      <c r="QQT209" s="397"/>
      <c r="QQU209" s="397"/>
      <c r="QQV209" s="397"/>
      <c r="QQW209" s="397"/>
      <c r="QQX209" s="397"/>
      <c r="QQY209" s="397"/>
      <c r="QQZ209" s="397"/>
      <c r="QRA209" s="397"/>
      <c r="QRB209" s="397"/>
      <c r="QRC209" s="397"/>
      <c r="QRD209" s="397"/>
      <c r="QRE209" s="397"/>
      <c r="QRF209" s="397"/>
      <c r="QRG209" s="397"/>
      <c r="QRH209" s="397"/>
      <c r="QRI209" s="397"/>
      <c r="QRJ209" s="397"/>
      <c r="QRK209" s="397"/>
      <c r="QRL209" s="397"/>
      <c r="QRM209" s="397"/>
      <c r="QRN209" s="397"/>
      <c r="QRO209" s="397"/>
      <c r="QRP209" s="397"/>
      <c r="QRQ209" s="397"/>
      <c r="QRR209" s="397"/>
      <c r="QRS209" s="397"/>
      <c r="QRT209" s="397"/>
      <c r="QRU209" s="397"/>
      <c r="QRV209" s="397"/>
      <c r="QRW209" s="397"/>
      <c r="QRX209" s="397"/>
      <c r="QRY209" s="397"/>
      <c r="QRZ209" s="397"/>
      <c r="QSA209" s="397"/>
      <c r="QSB209" s="397"/>
      <c r="QSC209" s="397"/>
      <c r="QSD209" s="397"/>
      <c r="QSE209" s="397"/>
      <c r="QSF209" s="397"/>
      <c r="QSG209" s="397"/>
      <c r="QSH209" s="397"/>
      <c r="QSI209" s="397"/>
      <c r="QSJ209" s="397"/>
      <c r="QSK209" s="397"/>
      <c r="QSL209" s="397"/>
      <c r="QSM209" s="397"/>
      <c r="QSN209" s="397"/>
      <c r="QSO209" s="397"/>
      <c r="QSP209" s="397"/>
      <c r="QSQ209" s="397"/>
      <c r="QSR209" s="397"/>
      <c r="QSS209" s="397"/>
      <c r="QST209" s="397"/>
      <c r="QSU209" s="397"/>
      <c r="QSV209" s="397"/>
      <c r="QSW209" s="397"/>
      <c r="QSX209" s="397"/>
      <c r="QSY209" s="397"/>
      <c r="QSZ209" s="397"/>
      <c r="QTA209" s="397"/>
      <c r="QTB209" s="397"/>
      <c r="QTC209" s="397"/>
      <c r="QTD209" s="397"/>
      <c r="QTE209" s="397"/>
      <c r="QTF209" s="397"/>
      <c r="QTG209" s="397"/>
      <c r="QTH209" s="397"/>
      <c r="QTI209" s="397"/>
      <c r="QTJ209" s="397"/>
      <c r="QTK209" s="397"/>
      <c r="QTL209" s="397"/>
      <c r="QTM209" s="397"/>
      <c r="QTN209" s="397"/>
      <c r="QTO209" s="397"/>
      <c r="QTP209" s="397"/>
      <c r="QTQ209" s="397"/>
      <c r="QTR209" s="397"/>
      <c r="QTS209" s="397"/>
      <c r="QTT209" s="397"/>
      <c r="QTU209" s="397"/>
      <c r="QTV209" s="397"/>
      <c r="QTW209" s="397"/>
      <c r="QTX209" s="397"/>
      <c r="QTY209" s="397"/>
      <c r="QTZ209" s="397"/>
      <c r="QUA209" s="397"/>
      <c r="QUB209" s="397"/>
      <c r="QUC209" s="397"/>
      <c r="QUD209" s="397"/>
      <c r="QUE209" s="397"/>
      <c r="QUF209" s="397"/>
      <c r="QUG209" s="397"/>
      <c r="QUH209" s="397"/>
      <c r="QUI209" s="397"/>
      <c r="QUJ209" s="397"/>
      <c r="QUK209" s="397"/>
      <c r="QUL209" s="397"/>
      <c r="QUM209" s="397"/>
      <c r="QUN209" s="397"/>
      <c r="QUO209" s="397"/>
      <c r="QUP209" s="397"/>
      <c r="QUQ209" s="397"/>
      <c r="QUR209" s="397"/>
      <c r="QUS209" s="397"/>
      <c r="QUT209" s="397"/>
      <c r="QUU209" s="397"/>
      <c r="QUV209" s="397"/>
      <c r="QUW209" s="397"/>
      <c r="QUX209" s="397"/>
      <c r="QUY209" s="397"/>
      <c r="QUZ209" s="397"/>
      <c r="QVA209" s="397"/>
      <c r="QVB209" s="397"/>
      <c r="QVC209" s="397"/>
      <c r="QVD209" s="397"/>
      <c r="QVE209" s="397"/>
      <c r="QVF209" s="397"/>
      <c r="QVG209" s="397"/>
      <c r="QVH209" s="397"/>
      <c r="QVI209" s="397"/>
      <c r="QVJ209" s="397"/>
      <c r="QVK209" s="397"/>
      <c r="QVL209" s="397"/>
      <c r="QVM209" s="397"/>
      <c r="QVN209" s="397"/>
      <c r="QVO209" s="397"/>
      <c r="QVP209" s="397"/>
      <c r="QVQ209" s="397"/>
      <c r="QVR209" s="397"/>
      <c r="QVS209" s="397"/>
      <c r="QVT209" s="397"/>
      <c r="QVU209" s="397"/>
      <c r="QVV209" s="397"/>
      <c r="QVW209" s="397"/>
      <c r="QVX209" s="397"/>
      <c r="QVY209" s="397"/>
      <c r="QVZ209" s="397"/>
      <c r="QWA209" s="397"/>
      <c r="QWB209" s="397"/>
      <c r="QWC209" s="397"/>
      <c r="QWD209" s="397"/>
      <c r="QWE209" s="397"/>
      <c r="QWF209" s="397"/>
      <c r="QWG209" s="397"/>
      <c r="QWH209" s="397"/>
      <c r="QWI209" s="397"/>
      <c r="QWJ209" s="397"/>
      <c r="QWK209" s="397"/>
      <c r="QWL209" s="397"/>
      <c r="QWM209" s="397"/>
      <c r="QWN209" s="397"/>
      <c r="QWO209" s="397"/>
      <c r="QWP209" s="397"/>
      <c r="QWQ209" s="397"/>
      <c r="QWR209" s="397"/>
      <c r="QWS209" s="397"/>
      <c r="QWT209" s="397"/>
      <c r="QWU209" s="397"/>
      <c r="QWV209" s="397"/>
      <c r="QWW209" s="397"/>
      <c r="QWX209" s="397"/>
      <c r="QWY209" s="397"/>
      <c r="QWZ209" s="397"/>
      <c r="QXA209" s="397"/>
      <c r="QXB209" s="397"/>
      <c r="QXC209" s="397"/>
      <c r="QXD209" s="397"/>
      <c r="QXE209" s="397"/>
      <c r="QXF209" s="397"/>
      <c r="QXG209" s="397"/>
      <c r="QXH209" s="397"/>
      <c r="QXI209" s="397"/>
      <c r="QXJ209" s="397"/>
      <c r="QXK209" s="397"/>
      <c r="QXL209" s="397"/>
      <c r="QXM209" s="397"/>
      <c r="QXN209" s="397"/>
      <c r="QXO209" s="397"/>
      <c r="QXP209" s="397"/>
      <c r="QXQ209" s="397"/>
      <c r="QXR209" s="397"/>
      <c r="QXS209" s="397"/>
      <c r="QXT209" s="397"/>
      <c r="QXU209" s="397"/>
      <c r="QXV209" s="397"/>
      <c r="QXW209" s="397"/>
      <c r="QXX209" s="397"/>
      <c r="QXY209" s="397"/>
      <c r="QXZ209" s="397"/>
      <c r="QYA209" s="397"/>
      <c r="QYB209" s="397"/>
      <c r="QYC209" s="397"/>
      <c r="QYD209" s="397"/>
      <c r="QYE209" s="397"/>
      <c r="QYF209" s="397"/>
      <c r="QYG209" s="397"/>
      <c r="QYH209" s="397"/>
      <c r="QYI209" s="397"/>
      <c r="QYJ209" s="397"/>
      <c r="QYK209" s="397"/>
      <c r="QYL209" s="397"/>
      <c r="QYM209" s="397"/>
      <c r="QYN209" s="397"/>
      <c r="QYO209" s="397"/>
      <c r="QYP209" s="397"/>
      <c r="QYQ209" s="397"/>
      <c r="QYR209" s="397"/>
      <c r="QYS209" s="397"/>
      <c r="QYT209" s="397"/>
      <c r="QYU209" s="397"/>
      <c r="QYV209" s="397"/>
      <c r="QYW209" s="397"/>
      <c r="QYX209" s="397"/>
      <c r="QYY209" s="397"/>
      <c r="QYZ209" s="397"/>
      <c r="QZA209" s="397"/>
      <c r="QZB209" s="397"/>
      <c r="QZC209" s="397"/>
      <c r="QZD209" s="397"/>
      <c r="QZE209" s="397"/>
      <c r="QZF209" s="397"/>
      <c r="QZG209" s="397"/>
      <c r="QZH209" s="397"/>
      <c r="QZI209" s="397"/>
      <c r="QZJ209" s="397"/>
      <c r="QZK209" s="397"/>
      <c r="QZL209" s="397"/>
      <c r="QZM209" s="397"/>
      <c r="QZN209" s="397"/>
      <c r="QZO209" s="397"/>
      <c r="QZP209" s="397"/>
      <c r="QZQ209" s="397"/>
      <c r="QZR209" s="397"/>
      <c r="QZS209" s="397"/>
      <c r="QZT209" s="397"/>
      <c r="QZU209" s="397"/>
      <c r="QZV209" s="397"/>
      <c r="QZW209" s="397"/>
      <c r="QZX209" s="397"/>
      <c r="QZY209" s="397"/>
      <c r="QZZ209" s="397"/>
      <c r="RAA209" s="397"/>
      <c r="RAB209" s="397"/>
      <c r="RAC209" s="397"/>
      <c r="RAD209" s="397"/>
      <c r="RAE209" s="397"/>
      <c r="RAF209" s="397"/>
      <c r="RAG209" s="397"/>
      <c r="RAH209" s="397"/>
      <c r="RAI209" s="397"/>
      <c r="RAJ209" s="397"/>
      <c r="RAK209" s="397"/>
      <c r="RAL209" s="397"/>
      <c r="RAM209" s="397"/>
      <c r="RAN209" s="397"/>
      <c r="RAO209" s="397"/>
      <c r="RAP209" s="397"/>
      <c r="RAQ209" s="397"/>
      <c r="RAR209" s="397"/>
      <c r="RAS209" s="397"/>
      <c r="RAT209" s="397"/>
      <c r="RAU209" s="397"/>
      <c r="RAV209" s="397"/>
      <c r="RAW209" s="397"/>
      <c r="RAX209" s="397"/>
      <c r="RAY209" s="397"/>
      <c r="RAZ209" s="397"/>
      <c r="RBA209" s="397"/>
      <c r="RBB209" s="397"/>
      <c r="RBC209" s="397"/>
      <c r="RBD209" s="397"/>
      <c r="RBE209" s="397"/>
      <c r="RBF209" s="397"/>
      <c r="RBG209" s="397"/>
      <c r="RBH209" s="397"/>
      <c r="RBI209" s="397"/>
      <c r="RBJ209" s="397"/>
      <c r="RBK209" s="397"/>
      <c r="RBL209" s="397"/>
      <c r="RBM209" s="397"/>
      <c r="RBN209" s="397"/>
      <c r="RBO209" s="397"/>
      <c r="RBP209" s="397"/>
      <c r="RBQ209" s="397"/>
      <c r="RBR209" s="397"/>
      <c r="RBS209" s="397"/>
      <c r="RBT209" s="397"/>
      <c r="RBU209" s="397"/>
      <c r="RBV209" s="397"/>
      <c r="RBW209" s="397"/>
      <c r="RBX209" s="397"/>
      <c r="RBY209" s="397"/>
      <c r="RBZ209" s="397"/>
      <c r="RCA209" s="397"/>
      <c r="RCB209" s="397"/>
      <c r="RCC209" s="397"/>
      <c r="RCD209" s="397"/>
      <c r="RCE209" s="397"/>
      <c r="RCF209" s="397"/>
      <c r="RCG209" s="397"/>
      <c r="RCH209" s="397"/>
      <c r="RCI209" s="397"/>
      <c r="RCJ209" s="397"/>
      <c r="RCK209" s="397"/>
      <c r="RCL209" s="397"/>
      <c r="RCM209" s="397"/>
      <c r="RCN209" s="397"/>
      <c r="RCO209" s="397"/>
      <c r="RCP209" s="397"/>
      <c r="RCQ209" s="397"/>
      <c r="RCR209" s="397"/>
      <c r="RCS209" s="397"/>
      <c r="RCT209" s="397"/>
      <c r="RCU209" s="397"/>
      <c r="RCV209" s="397"/>
      <c r="RCW209" s="397"/>
      <c r="RCX209" s="397"/>
      <c r="RCY209" s="397"/>
      <c r="RCZ209" s="397"/>
      <c r="RDA209" s="397"/>
      <c r="RDB209" s="397"/>
      <c r="RDC209" s="397"/>
      <c r="RDD209" s="397"/>
      <c r="RDE209" s="397"/>
      <c r="RDF209" s="397"/>
      <c r="RDG209" s="397"/>
      <c r="RDH209" s="397"/>
      <c r="RDI209" s="397"/>
      <c r="RDJ209" s="397"/>
      <c r="RDK209" s="397"/>
      <c r="RDL209" s="397"/>
      <c r="RDM209" s="397"/>
      <c r="RDN209" s="397"/>
      <c r="RDO209" s="397"/>
      <c r="RDP209" s="397"/>
      <c r="RDQ209" s="397"/>
      <c r="RDR209" s="397"/>
      <c r="RDS209" s="397"/>
      <c r="RDT209" s="397"/>
      <c r="RDU209" s="397"/>
      <c r="RDV209" s="397"/>
      <c r="RDW209" s="397"/>
      <c r="RDX209" s="397"/>
      <c r="RDY209" s="397"/>
      <c r="RDZ209" s="397"/>
      <c r="REA209" s="397"/>
      <c r="REB209" s="397"/>
      <c r="REC209" s="397"/>
      <c r="RED209" s="397"/>
      <c r="REE209" s="397"/>
      <c r="REF209" s="397"/>
      <c r="REG209" s="397"/>
      <c r="REH209" s="397"/>
      <c r="REI209" s="397"/>
      <c r="REJ209" s="397"/>
      <c r="REK209" s="397"/>
      <c r="REL209" s="397"/>
      <c r="REM209" s="397"/>
      <c r="REN209" s="397"/>
      <c r="REO209" s="397"/>
      <c r="REP209" s="397"/>
      <c r="REQ209" s="397"/>
      <c r="RER209" s="397"/>
      <c r="RES209" s="397"/>
      <c r="RET209" s="397"/>
      <c r="REU209" s="397"/>
      <c r="REV209" s="397"/>
      <c r="REW209" s="397"/>
      <c r="REX209" s="397"/>
      <c r="REY209" s="397"/>
      <c r="REZ209" s="397"/>
      <c r="RFA209" s="397"/>
      <c r="RFB209" s="397"/>
      <c r="RFC209" s="397"/>
      <c r="RFD209" s="397"/>
      <c r="RFE209" s="397"/>
      <c r="RFF209" s="397"/>
      <c r="RFG209" s="397"/>
      <c r="RFH209" s="397"/>
      <c r="RFI209" s="397"/>
      <c r="RFJ209" s="397"/>
      <c r="RFK209" s="397"/>
      <c r="RFL209" s="397"/>
      <c r="RFM209" s="397"/>
      <c r="RFN209" s="397"/>
      <c r="RFO209" s="397"/>
      <c r="RFP209" s="397"/>
      <c r="RFQ209" s="397"/>
      <c r="RFR209" s="397"/>
      <c r="RFS209" s="397"/>
      <c r="RFT209" s="397"/>
      <c r="RFU209" s="397"/>
      <c r="RFV209" s="397"/>
      <c r="RFW209" s="397"/>
      <c r="RFX209" s="397"/>
      <c r="RFY209" s="397"/>
      <c r="RFZ209" s="397"/>
      <c r="RGA209" s="397"/>
      <c r="RGB209" s="397"/>
      <c r="RGC209" s="397"/>
      <c r="RGD209" s="397"/>
      <c r="RGE209" s="397"/>
      <c r="RGF209" s="397"/>
      <c r="RGG209" s="397"/>
      <c r="RGH209" s="397"/>
      <c r="RGI209" s="397"/>
      <c r="RGJ209" s="397"/>
      <c r="RGK209" s="397"/>
      <c r="RGL209" s="397"/>
      <c r="RGM209" s="397"/>
      <c r="RGN209" s="397"/>
      <c r="RGO209" s="397"/>
      <c r="RGP209" s="397"/>
      <c r="RGQ209" s="397"/>
      <c r="RGR209" s="397"/>
      <c r="RGS209" s="397"/>
      <c r="RGT209" s="397"/>
      <c r="RGU209" s="397"/>
      <c r="RGV209" s="397"/>
      <c r="RGW209" s="397"/>
      <c r="RGX209" s="397"/>
      <c r="RGY209" s="397"/>
      <c r="RGZ209" s="397"/>
      <c r="RHA209" s="397"/>
      <c r="RHB209" s="397"/>
      <c r="RHC209" s="397"/>
      <c r="RHD209" s="397"/>
      <c r="RHE209" s="397"/>
      <c r="RHF209" s="397"/>
      <c r="RHG209" s="397"/>
      <c r="RHH209" s="397"/>
      <c r="RHI209" s="397"/>
      <c r="RHJ209" s="397"/>
      <c r="RHK209" s="397"/>
      <c r="RHL209" s="397"/>
      <c r="RHM209" s="397"/>
      <c r="RHN209" s="397"/>
      <c r="RHO209" s="397"/>
      <c r="RHP209" s="397"/>
      <c r="RHQ209" s="397"/>
      <c r="RHR209" s="397"/>
      <c r="RHS209" s="397"/>
      <c r="RHT209" s="397"/>
      <c r="RHU209" s="397"/>
      <c r="RHV209" s="397"/>
      <c r="RHW209" s="397"/>
      <c r="RHX209" s="397"/>
      <c r="RHY209" s="397"/>
      <c r="RHZ209" s="397"/>
      <c r="RIA209" s="397"/>
      <c r="RIB209" s="397"/>
      <c r="RIC209" s="397"/>
      <c r="RID209" s="397"/>
      <c r="RIE209" s="397"/>
      <c r="RIF209" s="397"/>
      <c r="RIG209" s="397"/>
      <c r="RIH209" s="397"/>
      <c r="RII209" s="397"/>
      <c r="RIJ209" s="397"/>
      <c r="RIK209" s="397"/>
      <c r="RIL209" s="397"/>
      <c r="RIM209" s="397"/>
      <c r="RIN209" s="397"/>
      <c r="RIO209" s="397"/>
      <c r="RIP209" s="397"/>
      <c r="RIQ209" s="397"/>
      <c r="RIR209" s="397"/>
      <c r="RIS209" s="397"/>
      <c r="RIT209" s="397"/>
      <c r="RIU209" s="397"/>
      <c r="RIV209" s="397"/>
      <c r="RIW209" s="397"/>
      <c r="RIX209" s="397"/>
      <c r="RIY209" s="397"/>
      <c r="RIZ209" s="397"/>
      <c r="RJA209" s="397"/>
      <c r="RJB209" s="397"/>
      <c r="RJC209" s="397"/>
      <c r="RJD209" s="397"/>
      <c r="RJE209" s="397"/>
      <c r="RJF209" s="397"/>
      <c r="RJG209" s="397"/>
      <c r="RJH209" s="397"/>
      <c r="RJI209" s="397"/>
      <c r="RJJ209" s="397"/>
      <c r="RJK209" s="397"/>
      <c r="RJL209" s="397"/>
      <c r="RJM209" s="397"/>
      <c r="RJN209" s="397"/>
      <c r="RJO209" s="397"/>
      <c r="RJP209" s="397"/>
      <c r="RJQ209" s="397"/>
      <c r="RJR209" s="397"/>
      <c r="RJS209" s="397"/>
      <c r="RJT209" s="397"/>
      <c r="RJU209" s="397"/>
      <c r="RJV209" s="397"/>
      <c r="RJW209" s="397"/>
      <c r="RJX209" s="397"/>
      <c r="RJY209" s="397"/>
      <c r="RJZ209" s="397"/>
      <c r="RKA209" s="397"/>
      <c r="RKB209" s="397"/>
      <c r="RKC209" s="397"/>
      <c r="RKD209" s="397"/>
      <c r="RKE209" s="397"/>
      <c r="RKF209" s="397"/>
      <c r="RKG209" s="397"/>
      <c r="RKH209" s="397"/>
      <c r="RKI209" s="397"/>
      <c r="RKJ209" s="397"/>
      <c r="RKK209" s="397"/>
      <c r="RKL209" s="397"/>
      <c r="RKM209" s="397"/>
      <c r="RKN209" s="397"/>
      <c r="RKO209" s="397"/>
      <c r="RKP209" s="397"/>
      <c r="RKQ209" s="397"/>
      <c r="RKR209" s="397"/>
      <c r="RKS209" s="397"/>
      <c r="RKT209" s="397"/>
      <c r="RKU209" s="397"/>
      <c r="RKV209" s="397"/>
      <c r="RKW209" s="397"/>
      <c r="RKX209" s="397"/>
      <c r="RKY209" s="397"/>
      <c r="RKZ209" s="397"/>
      <c r="RLA209" s="397"/>
      <c r="RLB209" s="397"/>
      <c r="RLC209" s="397"/>
      <c r="RLD209" s="397"/>
      <c r="RLE209" s="397"/>
      <c r="RLF209" s="397"/>
      <c r="RLG209" s="397"/>
      <c r="RLH209" s="397"/>
      <c r="RLI209" s="397"/>
      <c r="RLJ209" s="397"/>
      <c r="RLK209" s="397"/>
      <c r="RLL209" s="397"/>
      <c r="RLM209" s="397"/>
      <c r="RLN209" s="397"/>
      <c r="RLO209" s="397"/>
      <c r="RLP209" s="397"/>
      <c r="RLQ209" s="397"/>
      <c r="RLR209" s="397"/>
      <c r="RLS209" s="397"/>
      <c r="RLT209" s="397"/>
      <c r="RLU209" s="397"/>
      <c r="RLV209" s="397"/>
      <c r="RLW209" s="397"/>
      <c r="RLX209" s="397"/>
      <c r="RLY209" s="397"/>
      <c r="RLZ209" s="397"/>
      <c r="RMA209" s="397"/>
      <c r="RMB209" s="397"/>
      <c r="RMC209" s="397"/>
      <c r="RMD209" s="397"/>
      <c r="RME209" s="397"/>
      <c r="RMF209" s="397"/>
      <c r="RMG209" s="397"/>
      <c r="RMH209" s="397"/>
      <c r="RMI209" s="397"/>
      <c r="RMJ209" s="397"/>
      <c r="RMK209" s="397"/>
      <c r="RML209" s="397"/>
      <c r="RMM209" s="397"/>
      <c r="RMN209" s="397"/>
      <c r="RMO209" s="397"/>
      <c r="RMP209" s="397"/>
      <c r="RMQ209" s="397"/>
      <c r="RMR209" s="397"/>
      <c r="RMS209" s="397"/>
      <c r="RMT209" s="397"/>
      <c r="RMU209" s="397"/>
      <c r="RMV209" s="397"/>
      <c r="RMW209" s="397"/>
      <c r="RMX209" s="397"/>
      <c r="RMY209" s="397"/>
      <c r="RMZ209" s="397"/>
      <c r="RNA209" s="397"/>
      <c r="RNB209" s="397"/>
      <c r="RNC209" s="397"/>
      <c r="RND209" s="397"/>
      <c r="RNE209" s="397"/>
      <c r="RNF209" s="397"/>
      <c r="RNG209" s="397"/>
      <c r="RNH209" s="397"/>
      <c r="RNI209" s="397"/>
      <c r="RNJ209" s="397"/>
      <c r="RNK209" s="397"/>
      <c r="RNL209" s="397"/>
      <c r="RNM209" s="397"/>
      <c r="RNN209" s="397"/>
      <c r="RNO209" s="397"/>
      <c r="RNP209" s="397"/>
      <c r="RNQ209" s="397"/>
      <c r="RNR209" s="397"/>
      <c r="RNS209" s="397"/>
      <c r="RNT209" s="397"/>
      <c r="RNU209" s="397"/>
      <c r="RNV209" s="397"/>
      <c r="RNW209" s="397"/>
      <c r="RNX209" s="397"/>
      <c r="RNY209" s="397"/>
      <c r="RNZ209" s="397"/>
      <c r="ROA209" s="397"/>
      <c r="ROB209" s="397"/>
      <c r="ROC209" s="397"/>
      <c r="ROD209" s="397"/>
      <c r="ROE209" s="397"/>
      <c r="ROF209" s="397"/>
      <c r="ROG209" s="397"/>
      <c r="ROH209" s="397"/>
      <c r="ROI209" s="397"/>
      <c r="ROJ209" s="397"/>
      <c r="ROK209" s="397"/>
      <c r="ROL209" s="397"/>
      <c r="ROM209" s="397"/>
      <c r="RON209" s="397"/>
      <c r="ROO209" s="397"/>
      <c r="ROP209" s="397"/>
      <c r="ROQ209" s="397"/>
      <c r="ROR209" s="397"/>
      <c r="ROS209" s="397"/>
      <c r="ROT209" s="397"/>
      <c r="ROU209" s="397"/>
      <c r="ROV209" s="397"/>
      <c r="ROW209" s="397"/>
      <c r="ROX209" s="397"/>
      <c r="ROY209" s="397"/>
      <c r="ROZ209" s="397"/>
      <c r="RPA209" s="397"/>
      <c r="RPB209" s="397"/>
      <c r="RPC209" s="397"/>
      <c r="RPD209" s="397"/>
      <c r="RPE209" s="397"/>
      <c r="RPF209" s="397"/>
      <c r="RPG209" s="397"/>
      <c r="RPH209" s="397"/>
      <c r="RPI209" s="397"/>
      <c r="RPJ209" s="397"/>
      <c r="RPK209" s="397"/>
      <c r="RPL209" s="397"/>
      <c r="RPM209" s="397"/>
      <c r="RPN209" s="397"/>
      <c r="RPO209" s="397"/>
      <c r="RPP209" s="397"/>
      <c r="RPQ209" s="397"/>
      <c r="RPR209" s="397"/>
      <c r="RPS209" s="397"/>
      <c r="RPT209" s="397"/>
      <c r="RPU209" s="397"/>
      <c r="RPV209" s="397"/>
      <c r="RPW209" s="397"/>
      <c r="RPX209" s="397"/>
      <c r="RPY209" s="397"/>
      <c r="RPZ209" s="397"/>
      <c r="RQA209" s="397"/>
      <c r="RQB209" s="397"/>
      <c r="RQC209" s="397"/>
      <c r="RQD209" s="397"/>
      <c r="RQE209" s="397"/>
      <c r="RQF209" s="397"/>
      <c r="RQG209" s="397"/>
      <c r="RQH209" s="397"/>
      <c r="RQI209" s="397"/>
      <c r="RQJ209" s="397"/>
      <c r="RQK209" s="397"/>
      <c r="RQL209" s="397"/>
      <c r="RQM209" s="397"/>
      <c r="RQN209" s="397"/>
      <c r="RQO209" s="397"/>
      <c r="RQP209" s="397"/>
      <c r="RQQ209" s="397"/>
      <c r="RQR209" s="397"/>
      <c r="RQS209" s="397"/>
      <c r="RQT209" s="397"/>
      <c r="RQU209" s="397"/>
      <c r="RQV209" s="397"/>
      <c r="RQW209" s="397"/>
      <c r="RQX209" s="397"/>
      <c r="RQY209" s="397"/>
      <c r="RQZ209" s="397"/>
      <c r="RRA209" s="397"/>
      <c r="RRB209" s="397"/>
      <c r="RRC209" s="397"/>
      <c r="RRD209" s="397"/>
      <c r="RRE209" s="397"/>
      <c r="RRF209" s="397"/>
      <c r="RRG209" s="397"/>
      <c r="RRH209" s="397"/>
      <c r="RRI209" s="397"/>
      <c r="RRJ209" s="397"/>
      <c r="RRK209" s="397"/>
      <c r="RRL209" s="397"/>
      <c r="RRM209" s="397"/>
      <c r="RRN209" s="397"/>
      <c r="RRO209" s="397"/>
      <c r="RRP209" s="397"/>
      <c r="RRQ209" s="397"/>
      <c r="RRR209" s="397"/>
      <c r="RRS209" s="397"/>
      <c r="RRT209" s="397"/>
      <c r="RRU209" s="397"/>
      <c r="RRV209" s="397"/>
      <c r="RRW209" s="397"/>
      <c r="RRX209" s="397"/>
      <c r="RRY209" s="397"/>
      <c r="RRZ209" s="397"/>
      <c r="RSA209" s="397"/>
      <c r="RSB209" s="397"/>
      <c r="RSC209" s="397"/>
      <c r="RSD209" s="397"/>
      <c r="RSE209" s="397"/>
      <c r="RSF209" s="397"/>
      <c r="RSG209" s="397"/>
      <c r="RSH209" s="397"/>
      <c r="RSI209" s="397"/>
      <c r="RSJ209" s="397"/>
      <c r="RSK209" s="397"/>
      <c r="RSL209" s="397"/>
      <c r="RSM209" s="397"/>
      <c r="RSN209" s="397"/>
      <c r="RSO209" s="397"/>
      <c r="RSP209" s="397"/>
      <c r="RSQ209" s="397"/>
      <c r="RSR209" s="397"/>
      <c r="RSS209" s="397"/>
      <c r="RST209" s="397"/>
      <c r="RSU209" s="397"/>
      <c r="RSV209" s="397"/>
      <c r="RSW209" s="397"/>
      <c r="RSX209" s="397"/>
      <c r="RSY209" s="397"/>
      <c r="RSZ209" s="397"/>
      <c r="RTA209" s="397"/>
      <c r="RTB209" s="397"/>
      <c r="RTC209" s="397"/>
      <c r="RTD209" s="397"/>
      <c r="RTE209" s="397"/>
      <c r="RTF209" s="397"/>
      <c r="RTG209" s="397"/>
      <c r="RTH209" s="397"/>
      <c r="RTI209" s="397"/>
      <c r="RTJ209" s="397"/>
      <c r="RTK209" s="397"/>
      <c r="RTL209" s="397"/>
      <c r="RTM209" s="397"/>
      <c r="RTN209" s="397"/>
      <c r="RTO209" s="397"/>
      <c r="RTP209" s="397"/>
      <c r="RTQ209" s="397"/>
      <c r="RTR209" s="397"/>
      <c r="RTS209" s="397"/>
      <c r="RTT209" s="397"/>
      <c r="RTU209" s="397"/>
      <c r="RTV209" s="397"/>
      <c r="RTW209" s="397"/>
      <c r="RTX209" s="397"/>
      <c r="RTY209" s="397"/>
      <c r="RTZ209" s="397"/>
      <c r="RUA209" s="397"/>
      <c r="RUB209" s="397"/>
      <c r="RUC209" s="397"/>
      <c r="RUD209" s="397"/>
      <c r="RUE209" s="397"/>
      <c r="RUF209" s="397"/>
      <c r="RUG209" s="397"/>
      <c r="RUH209" s="397"/>
      <c r="RUI209" s="397"/>
      <c r="RUJ209" s="397"/>
      <c r="RUK209" s="397"/>
      <c r="RUL209" s="397"/>
      <c r="RUM209" s="397"/>
      <c r="RUN209" s="397"/>
      <c r="RUO209" s="397"/>
      <c r="RUP209" s="397"/>
      <c r="RUQ209" s="397"/>
      <c r="RUR209" s="397"/>
      <c r="RUS209" s="397"/>
      <c r="RUT209" s="397"/>
      <c r="RUU209" s="397"/>
      <c r="RUV209" s="397"/>
      <c r="RUW209" s="397"/>
      <c r="RUX209" s="397"/>
      <c r="RUY209" s="397"/>
      <c r="RUZ209" s="397"/>
      <c r="RVA209" s="397"/>
      <c r="RVB209" s="397"/>
      <c r="RVC209" s="397"/>
      <c r="RVD209" s="397"/>
      <c r="RVE209" s="397"/>
      <c r="RVF209" s="397"/>
      <c r="RVG209" s="397"/>
      <c r="RVH209" s="397"/>
      <c r="RVI209" s="397"/>
      <c r="RVJ209" s="397"/>
      <c r="RVK209" s="397"/>
      <c r="RVL209" s="397"/>
      <c r="RVM209" s="397"/>
      <c r="RVN209" s="397"/>
      <c r="RVO209" s="397"/>
      <c r="RVP209" s="397"/>
      <c r="RVQ209" s="397"/>
      <c r="RVR209" s="397"/>
      <c r="RVS209" s="397"/>
      <c r="RVT209" s="397"/>
      <c r="RVU209" s="397"/>
      <c r="RVV209" s="397"/>
      <c r="RVW209" s="397"/>
      <c r="RVX209" s="397"/>
      <c r="RVY209" s="397"/>
      <c r="RVZ209" s="397"/>
      <c r="RWA209" s="397"/>
      <c r="RWB209" s="397"/>
      <c r="RWC209" s="397"/>
      <c r="RWD209" s="397"/>
      <c r="RWE209" s="397"/>
      <c r="RWF209" s="397"/>
      <c r="RWG209" s="397"/>
      <c r="RWH209" s="397"/>
      <c r="RWI209" s="397"/>
      <c r="RWJ209" s="397"/>
      <c r="RWK209" s="397"/>
      <c r="RWL209" s="397"/>
      <c r="RWM209" s="397"/>
      <c r="RWN209" s="397"/>
      <c r="RWO209" s="397"/>
      <c r="RWP209" s="397"/>
      <c r="RWQ209" s="397"/>
      <c r="RWR209" s="397"/>
      <c r="RWS209" s="397"/>
      <c r="RWT209" s="397"/>
      <c r="RWU209" s="397"/>
      <c r="RWV209" s="397"/>
      <c r="RWW209" s="397"/>
      <c r="RWX209" s="397"/>
      <c r="RWY209" s="397"/>
      <c r="RWZ209" s="397"/>
      <c r="RXA209" s="397"/>
      <c r="RXB209" s="397"/>
      <c r="RXC209" s="397"/>
      <c r="RXD209" s="397"/>
      <c r="RXE209" s="397"/>
      <c r="RXF209" s="397"/>
      <c r="RXG209" s="397"/>
      <c r="RXH209" s="397"/>
      <c r="RXI209" s="397"/>
      <c r="RXJ209" s="397"/>
      <c r="RXK209" s="397"/>
      <c r="RXL209" s="397"/>
      <c r="RXM209" s="397"/>
      <c r="RXN209" s="397"/>
      <c r="RXO209" s="397"/>
      <c r="RXP209" s="397"/>
      <c r="RXQ209" s="397"/>
      <c r="RXR209" s="397"/>
      <c r="RXS209" s="397"/>
      <c r="RXT209" s="397"/>
      <c r="RXU209" s="397"/>
      <c r="RXV209" s="397"/>
      <c r="RXW209" s="397"/>
      <c r="RXX209" s="397"/>
      <c r="RXY209" s="397"/>
      <c r="RXZ209" s="397"/>
      <c r="RYA209" s="397"/>
      <c r="RYB209" s="397"/>
      <c r="RYC209" s="397"/>
      <c r="RYD209" s="397"/>
      <c r="RYE209" s="397"/>
      <c r="RYF209" s="397"/>
      <c r="RYG209" s="397"/>
      <c r="RYH209" s="397"/>
      <c r="RYI209" s="397"/>
      <c r="RYJ209" s="397"/>
      <c r="RYK209" s="397"/>
      <c r="RYL209" s="397"/>
      <c r="RYM209" s="397"/>
      <c r="RYN209" s="397"/>
      <c r="RYO209" s="397"/>
      <c r="RYP209" s="397"/>
      <c r="RYQ209" s="397"/>
      <c r="RYR209" s="397"/>
      <c r="RYS209" s="397"/>
      <c r="RYT209" s="397"/>
      <c r="RYU209" s="397"/>
      <c r="RYV209" s="397"/>
      <c r="RYW209" s="397"/>
      <c r="RYX209" s="397"/>
      <c r="RYY209" s="397"/>
      <c r="RYZ209" s="397"/>
      <c r="RZA209" s="397"/>
      <c r="RZB209" s="397"/>
      <c r="RZC209" s="397"/>
      <c r="RZD209" s="397"/>
      <c r="RZE209" s="397"/>
      <c r="RZF209" s="397"/>
      <c r="RZG209" s="397"/>
      <c r="RZH209" s="397"/>
      <c r="RZI209" s="397"/>
      <c r="RZJ209" s="397"/>
      <c r="RZK209" s="397"/>
      <c r="RZL209" s="397"/>
      <c r="RZM209" s="397"/>
      <c r="RZN209" s="397"/>
      <c r="RZO209" s="397"/>
      <c r="RZP209" s="397"/>
      <c r="RZQ209" s="397"/>
      <c r="RZR209" s="397"/>
      <c r="RZS209" s="397"/>
      <c r="RZT209" s="397"/>
      <c r="RZU209" s="397"/>
      <c r="RZV209" s="397"/>
      <c r="RZW209" s="397"/>
      <c r="RZX209" s="397"/>
      <c r="RZY209" s="397"/>
      <c r="RZZ209" s="397"/>
      <c r="SAA209" s="397"/>
      <c r="SAB209" s="397"/>
      <c r="SAC209" s="397"/>
      <c r="SAD209" s="397"/>
      <c r="SAE209" s="397"/>
      <c r="SAF209" s="397"/>
      <c r="SAG209" s="397"/>
      <c r="SAH209" s="397"/>
      <c r="SAI209" s="397"/>
      <c r="SAJ209" s="397"/>
      <c r="SAK209" s="397"/>
      <c r="SAL209" s="397"/>
      <c r="SAM209" s="397"/>
      <c r="SAN209" s="397"/>
      <c r="SAO209" s="397"/>
      <c r="SAP209" s="397"/>
      <c r="SAQ209" s="397"/>
      <c r="SAR209" s="397"/>
      <c r="SAS209" s="397"/>
      <c r="SAT209" s="397"/>
      <c r="SAU209" s="397"/>
      <c r="SAV209" s="397"/>
      <c r="SAW209" s="397"/>
      <c r="SAX209" s="397"/>
      <c r="SAY209" s="397"/>
      <c r="SAZ209" s="397"/>
      <c r="SBA209" s="397"/>
      <c r="SBB209" s="397"/>
      <c r="SBC209" s="397"/>
      <c r="SBD209" s="397"/>
      <c r="SBE209" s="397"/>
      <c r="SBF209" s="397"/>
      <c r="SBG209" s="397"/>
      <c r="SBH209" s="397"/>
      <c r="SBI209" s="397"/>
      <c r="SBJ209" s="397"/>
      <c r="SBK209" s="397"/>
      <c r="SBL209" s="397"/>
      <c r="SBM209" s="397"/>
      <c r="SBN209" s="397"/>
      <c r="SBO209" s="397"/>
      <c r="SBP209" s="397"/>
      <c r="SBQ209" s="397"/>
      <c r="SBR209" s="397"/>
      <c r="SBS209" s="397"/>
      <c r="SBT209" s="397"/>
      <c r="SBU209" s="397"/>
      <c r="SBV209" s="397"/>
      <c r="SBW209" s="397"/>
      <c r="SBX209" s="397"/>
      <c r="SBY209" s="397"/>
      <c r="SBZ209" s="397"/>
      <c r="SCA209" s="397"/>
      <c r="SCB209" s="397"/>
      <c r="SCC209" s="397"/>
      <c r="SCD209" s="397"/>
      <c r="SCE209" s="397"/>
      <c r="SCF209" s="397"/>
      <c r="SCG209" s="397"/>
      <c r="SCH209" s="397"/>
      <c r="SCI209" s="397"/>
      <c r="SCJ209" s="397"/>
      <c r="SCK209" s="397"/>
      <c r="SCL209" s="397"/>
      <c r="SCM209" s="397"/>
      <c r="SCN209" s="397"/>
      <c r="SCO209" s="397"/>
      <c r="SCP209" s="397"/>
      <c r="SCQ209" s="397"/>
      <c r="SCR209" s="397"/>
      <c r="SCS209" s="397"/>
      <c r="SCT209" s="397"/>
      <c r="SCU209" s="397"/>
      <c r="SCV209" s="397"/>
      <c r="SCW209" s="397"/>
      <c r="SCX209" s="397"/>
      <c r="SCY209" s="397"/>
      <c r="SCZ209" s="397"/>
      <c r="SDA209" s="397"/>
      <c r="SDB209" s="397"/>
      <c r="SDC209" s="397"/>
      <c r="SDD209" s="397"/>
      <c r="SDE209" s="397"/>
      <c r="SDF209" s="397"/>
      <c r="SDG209" s="397"/>
      <c r="SDH209" s="397"/>
      <c r="SDI209" s="397"/>
      <c r="SDJ209" s="397"/>
      <c r="SDK209" s="397"/>
      <c r="SDL209" s="397"/>
      <c r="SDM209" s="397"/>
      <c r="SDN209" s="397"/>
      <c r="SDO209" s="397"/>
      <c r="SDP209" s="397"/>
      <c r="SDQ209" s="397"/>
      <c r="SDR209" s="397"/>
      <c r="SDS209" s="397"/>
      <c r="SDT209" s="397"/>
      <c r="SDU209" s="397"/>
      <c r="SDV209" s="397"/>
      <c r="SDW209" s="397"/>
      <c r="SDX209" s="397"/>
      <c r="SDY209" s="397"/>
      <c r="SDZ209" s="397"/>
      <c r="SEA209" s="397"/>
      <c r="SEB209" s="397"/>
      <c r="SEC209" s="397"/>
      <c r="SED209" s="397"/>
      <c r="SEE209" s="397"/>
      <c r="SEF209" s="397"/>
      <c r="SEG209" s="397"/>
      <c r="SEH209" s="397"/>
      <c r="SEI209" s="397"/>
      <c r="SEJ209" s="397"/>
      <c r="SEK209" s="397"/>
      <c r="SEL209" s="397"/>
      <c r="SEM209" s="397"/>
      <c r="SEN209" s="397"/>
      <c r="SEO209" s="397"/>
      <c r="SEP209" s="397"/>
      <c r="SEQ209" s="397"/>
      <c r="SER209" s="397"/>
      <c r="SES209" s="397"/>
      <c r="SET209" s="397"/>
      <c r="SEU209" s="397"/>
      <c r="SEV209" s="397"/>
      <c r="SEW209" s="397"/>
      <c r="SEX209" s="397"/>
      <c r="SEY209" s="397"/>
      <c r="SEZ209" s="397"/>
      <c r="SFA209" s="397"/>
      <c r="SFB209" s="397"/>
      <c r="SFC209" s="397"/>
      <c r="SFD209" s="397"/>
      <c r="SFE209" s="397"/>
      <c r="SFF209" s="397"/>
      <c r="SFG209" s="397"/>
      <c r="SFH209" s="397"/>
      <c r="SFI209" s="397"/>
      <c r="SFJ209" s="397"/>
      <c r="SFK209" s="397"/>
      <c r="SFL209" s="397"/>
      <c r="SFM209" s="397"/>
      <c r="SFN209" s="397"/>
      <c r="SFO209" s="397"/>
      <c r="SFP209" s="397"/>
      <c r="SFQ209" s="397"/>
      <c r="SFR209" s="397"/>
      <c r="SFS209" s="397"/>
      <c r="SFT209" s="397"/>
      <c r="SFU209" s="397"/>
      <c r="SFV209" s="397"/>
      <c r="SFW209" s="397"/>
      <c r="SFX209" s="397"/>
      <c r="SFY209" s="397"/>
      <c r="SFZ209" s="397"/>
      <c r="SGA209" s="397"/>
      <c r="SGB209" s="397"/>
      <c r="SGC209" s="397"/>
      <c r="SGD209" s="397"/>
      <c r="SGE209" s="397"/>
      <c r="SGF209" s="397"/>
      <c r="SGG209" s="397"/>
      <c r="SGH209" s="397"/>
      <c r="SGI209" s="397"/>
      <c r="SGJ209" s="397"/>
      <c r="SGK209" s="397"/>
      <c r="SGL209" s="397"/>
      <c r="SGM209" s="397"/>
      <c r="SGN209" s="397"/>
      <c r="SGO209" s="397"/>
      <c r="SGP209" s="397"/>
      <c r="SGQ209" s="397"/>
      <c r="SGR209" s="397"/>
      <c r="SGS209" s="397"/>
      <c r="SGT209" s="397"/>
      <c r="SGU209" s="397"/>
      <c r="SGV209" s="397"/>
      <c r="SGW209" s="397"/>
      <c r="SGX209" s="397"/>
      <c r="SGY209" s="397"/>
      <c r="SGZ209" s="397"/>
      <c r="SHA209" s="397"/>
      <c r="SHB209" s="397"/>
      <c r="SHC209" s="397"/>
      <c r="SHD209" s="397"/>
      <c r="SHE209" s="397"/>
      <c r="SHF209" s="397"/>
      <c r="SHG209" s="397"/>
      <c r="SHH209" s="397"/>
      <c r="SHI209" s="397"/>
      <c r="SHJ209" s="397"/>
      <c r="SHK209" s="397"/>
      <c r="SHL209" s="397"/>
      <c r="SHM209" s="397"/>
      <c r="SHN209" s="397"/>
      <c r="SHO209" s="397"/>
      <c r="SHP209" s="397"/>
      <c r="SHQ209" s="397"/>
      <c r="SHR209" s="397"/>
      <c r="SHS209" s="397"/>
      <c r="SHT209" s="397"/>
      <c r="SHU209" s="397"/>
      <c r="SHV209" s="397"/>
      <c r="SHW209" s="397"/>
      <c r="SHX209" s="397"/>
      <c r="SHY209" s="397"/>
      <c r="SHZ209" s="397"/>
      <c r="SIA209" s="397"/>
      <c r="SIB209" s="397"/>
      <c r="SIC209" s="397"/>
      <c r="SID209" s="397"/>
      <c r="SIE209" s="397"/>
      <c r="SIF209" s="397"/>
      <c r="SIG209" s="397"/>
      <c r="SIH209" s="397"/>
      <c r="SII209" s="397"/>
      <c r="SIJ209" s="397"/>
      <c r="SIK209" s="397"/>
      <c r="SIL209" s="397"/>
      <c r="SIM209" s="397"/>
      <c r="SIN209" s="397"/>
      <c r="SIO209" s="397"/>
      <c r="SIP209" s="397"/>
      <c r="SIQ209" s="397"/>
      <c r="SIR209" s="397"/>
      <c r="SIS209" s="397"/>
      <c r="SIT209" s="397"/>
      <c r="SIU209" s="397"/>
      <c r="SIV209" s="397"/>
      <c r="SIW209" s="397"/>
      <c r="SIX209" s="397"/>
      <c r="SIY209" s="397"/>
      <c r="SIZ209" s="397"/>
      <c r="SJA209" s="397"/>
      <c r="SJB209" s="397"/>
      <c r="SJC209" s="397"/>
      <c r="SJD209" s="397"/>
      <c r="SJE209" s="397"/>
      <c r="SJF209" s="397"/>
      <c r="SJG209" s="397"/>
      <c r="SJH209" s="397"/>
      <c r="SJI209" s="397"/>
      <c r="SJJ209" s="397"/>
      <c r="SJK209" s="397"/>
      <c r="SJL209" s="397"/>
      <c r="SJM209" s="397"/>
      <c r="SJN209" s="397"/>
      <c r="SJO209" s="397"/>
      <c r="SJP209" s="397"/>
      <c r="SJQ209" s="397"/>
      <c r="SJR209" s="397"/>
      <c r="SJS209" s="397"/>
      <c r="SJT209" s="397"/>
      <c r="SJU209" s="397"/>
      <c r="SJV209" s="397"/>
      <c r="SJW209" s="397"/>
      <c r="SJX209" s="397"/>
      <c r="SJY209" s="397"/>
      <c r="SJZ209" s="397"/>
      <c r="SKA209" s="397"/>
      <c r="SKB209" s="397"/>
      <c r="SKC209" s="397"/>
      <c r="SKD209" s="397"/>
      <c r="SKE209" s="397"/>
      <c r="SKF209" s="397"/>
      <c r="SKG209" s="397"/>
      <c r="SKH209" s="397"/>
      <c r="SKI209" s="397"/>
      <c r="SKJ209" s="397"/>
      <c r="SKK209" s="397"/>
      <c r="SKL209" s="397"/>
      <c r="SKM209" s="397"/>
      <c r="SKN209" s="397"/>
      <c r="SKO209" s="397"/>
      <c r="SKP209" s="397"/>
      <c r="SKQ209" s="397"/>
      <c r="SKR209" s="397"/>
      <c r="SKS209" s="397"/>
      <c r="SKT209" s="397"/>
      <c r="SKU209" s="397"/>
      <c r="SKV209" s="397"/>
      <c r="SKW209" s="397"/>
      <c r="SKX209" s="397"/>
      <c r="SKY209" s="397"/>
      <c r="SKZ209" s="397"/>
      <c r="SLA209" s="397"/>
      <c r="SLB209" s="397"/>
      <c r="SLC209" s="397"/>
      <c r="SLD209" s="397"/>
      <c r="SLE209" s="397"/>
      <c r="SLF209" s="397"/>
      <c r="SLG209" s="397"/>
      <c r="SLH209" s="397"/>
      <c r="SLI209" s="397"/>
      <c r="SLJ209" s="397"/>
      <c r="SLK209" s="397"/>
      <c r="SLL209" s="397"/>
      <c r="SLM209" s="397"/>
      <c r="SLN209" s="397"/>
      <c r="SLO209" s="397"/>
      <c r="SLP209" s="397"/>
      <c r="SLQ209" s="397"/>
      <c r="SLR209" s="397"/>
      <c r="SLS209" s="397"/>
      <c r="SLT209" s="397"/>
      <c r="SLU209" s="397"/>
      <c r="SLV209" s="397"/>
      <c r="SLW209" s="397"/>
      <c r="SLX209" s="397"/>
      <c r="SLY209" s="397"/>
      <c r="SLZ209" s="397"/>
      <c r="SMA209" s="397"/>
      <c r="SMB209" s="397"/>
      <c r="SMC209" s="397"/>
      <c r="SMD209" s="397"/>
      <c r="SME209" s="397"/>
      <c r="SMF209" s="397"/>
      <c r="SMG209" s="397"/>
      <c r="SMH209" s="397"/>
      <c r="SMI209" s="397"/>
      <c r="SMJ209" s="397"/>
      <c r="SMK209" s="397"/>
      <c r="SML209" s="397"/>
      <c r="SMM209" s="397"/>
      <c r="SMN209" s="397"/>
      <c r="SMO209" s="397"/>
      <c r="SMP209" s="397"/>
      <c r="SMQ209" s="397"/>
      <c r="SMR209" s="397"/>
      <c r="SMS209" s="397"/>
      <c r="SMT209" s="397"/>
      <c r="SMU209" s="397"/>
      <c r="SMV209" s="397"/>
      <c r="SMW209" s="397"/>
      <c r="SMX209" s="397"/>
      <c r="SMY209" s="397"/>
      <c r="SMZ209" s="397"/>
      <c r="SNA209" s="397"/>
      <c r="SNB209" s="397"/>
      <c r="SNC209" s="397"/>
      <c r="SND209" s="397"/>
      <c r="SNE209" s="397"/>
      <c r="SNF209" s="397"/>
      <c r="SNG209" s="397"/>
      <c r="SNH209" s="397"/>
      <c r="SNI209" s="397"/>
      <c r="SNJ209" s="397"/>
      <c r="SNK209" s="397"/>
      <c r="SNL209" s="397"/>
      <c r="SNM209" s="397"/>
      <c r="SNN209" s="397"/>
      <c r="SNO209" s="397"/>
      <c r="SNP209" s="397"/>
      <c r="SNQ209" s="397"/>
      <c r="SNR209" s="397"/>
      <c r="SNS209" s="397"/>
      <c r="SNT209" s="397"/>
      <c r="SNU209" s="397"/>
      <c r="SNV209" s="397"/>
      <c r="SNW209" s="397"/>
      <c r="SNX209" s="397"/>
      <c r="SNY209" s="397"/>
      <c r="SNZ209" s="397"/>
      <c r="SOA209" s="397"/>
      <c r="SOB209" s="397"/>
      <c r="SOC209" s="397"/>
      <c r="SOD209" s="397"/>
      <c r="SOE209" s="397"/>
      <c r="SOF209" s="397"/>
      <c r="SOG209" s="397"/>
      <c r="SOH209" s="397"/>
      <c r="SOI209" s="397"/>
      <c r="SOJ209" s="397"/>
      <c r="SOK209" s="397"/>
      <c r="SOL209" s="397"/>
      <c r="SOM209" s="397"/>
      <c r="SON209" s="397"/>
      <c r="SOO209" s="397"/>
      <c r="SOP209" s="397"/>
      <c r="SOQ209" s="397"/>
      <c r="SOR209" s="397"/>
      <c r="SOS209" s="397"/>
      <c r="SOT209" s="397"/>
      <c r="SOU209" s="397"/>
      <c r="SOV209" s="397"/>
      <c r="SOW209" s="397"/>
      <c r="SOX209" s="397"/>
      <c r="SOY209" s="397"/>
      <c r="SOZ209" s="397"/>
      <c r="SPA209" s="397"/>
      <c r="SPB209" s="397"/>
      <c r="SPC209" s="397"/>
      <c r="SPD209" s="397"/>
      <c r="SPE209" s="397"/>
      <c r="SPF209" s="397"/>
      <c r="SPG209" s="397"/>
      <c r="SPH209" s="397"/>
      <c r="SPI209" s="397"/>
      <c r="SPJ209" s="397"/>
      <c r="SPK209" s="397"/>
      <c r="SPL209" s="397"/>
      <c r="SPM209" s="397"/>
      <c r="SPN209" s="397"/>
      <c r="SPO209" s="397"/>
      <c r="SPP209" s="397"/>
      <c r="SPQ209" s="397"/>
      <c r="SPR209" s="397"/>
      <c r="SPS209" s="397"/>
      <c r="SPT209" s="397"/>
      <c r="SPU209" s="397"/>
      <c r="SPV209" s="397"/>
      <c r="SPW209" s="397"/>
      <c r="SPX209" s="397"/>
      <c r="SPY209" s="397"/>
      <c r="SPZ209" s="397"/>
      <c r="SQA209" s="397"/>
      <c r="SQB209" s="397"/>
      <c r="SQC209" s="397"/>
      <c r="SQD209" s="397"/>
      <c r="SQE209" s="397"/>
      <c r="SQF209" s="397"/>
      <c r="SQG209" s="397"/>
      <c r="SQH209" s="397"/>
      <c r="SQI209" s="397"/>
      <c r="SQJ209" s="397"/>
      <c r="SQK209" s="397"/>
      <c r="SQL209" s="397"/>
      <c r="SQM209" s="397"/>
      <c r="SQN209" s="397"/>
      <c r="SQO209" s="397"/>
      <c r="SQP209" s="397"/>
      <c r="SQQ209" s="397"/>
      <c r="SQR209" s="397"/>
      <c r="SQS209" s="397"/>
      <c r="SQT209" s="397"/>
      <c r="SQU209" s="397"/>
      <c r="SQV209" s="397"/>
      <c r="SQW209" s="397"/>
      <c r="SQX209" s="397"/>
      <c r="SQY209" s="397"/>
      <c r="SQZ209" s="397"/>
      <c r="SRA209" s="397"/>
      <c r="SRB209" s="397"/>
      <c r="SRC209" s="397"/>
      <c r="SRD209" s="397"/>
      <c r="SRE209" s="397"/>
      <c r="SRF209" s="397"/>
      <c r="SRG209" s="397"/>
      <c r="SRH209" s="397"/>
      <c r="SRI209" s="397"/>
      <c r="SRJ209" s="397"/>
      <c r="SRK209" s="397"/>
      <c r="SRL209" s="397"/>
      <c r="SRM209" s="397"/>
      <c r="SRN209" s="397"/>
      <c r="SRO209" s="397"/>
      <c r="SRP209" s="397"/>
      <c r="SRQ209" s="397"/>
      <c r="SRR209" s="397"/>
      <c r="SRS209" s="397"/>
      <c r="SRT209" s="397"/>
      <c r="SRU209" s="397"/>
      <c r="SRV209" s="397"/>
      <c r="SRW209" s="397"/>
      <c r="SRX209" s="397"/>
      <c r="SRY209" s="397"/>
      <c r="SRZ209" s="397"/>
      <c r="SSA209" s="397"/>
      <c r="SSB209" s="397"/>
      <c r="SSC209" s="397"/>
      <c r="SSD209" s="397"/>
      <c r="SSE209" s="397"/>
      <c r="SSF209" s="397"/>
      <c r="SSG209" s="397"/>
      <c r="SSH209" s="397"/>
      <c r="SSI209" s="397"/>
      <c r="SSJ209" s="397"/>
      <c r="SSK209" s="397"/>
      <c r="SSL209" s="397"/>
      <c r="SSM209" s="397"/>
      <c r="SSN209" s="397"/>
      <c r="SSO209" s="397"/>
      <c r="SSP209" s="397"/>
      <c r="SSQ209" s="397"/>
      <c r="SSR209" s="397"/>
      <c r="SSS209" s="397"/>
      <c r="SST209" s="397"/>
      <c r="SSU209" s="397"/>
      <c r="SSV209" s="397"/>
      <c r="SSW209" s="397"/>
      <c r="SSX209" s="397"/>
      <c r="SSY209" s="397"/>
      <c r="SSZ209" s="397"/>
      <c r="STA209" s="397"/>
      <c r="STB209" s="397"/>
      <c r="STC209" s="397"/>
      <c r="STD209" s="397"/>
      <c r="STE209" s="397"/>
      <c r="STF209" s="397"/>
      <c r="STG209" s="397"/>
      <c r="STH209" s="397"/>
      <c r="STI209" s="397"/>
      <c r="STJ209" s="397"/>
      <c r="STK209" s="397"/>
      <c r="STL209" s="397"/>
      <c r="STM209" s="397"/>
      <c r="STN209" s="397"/>
      <c r="STO209" s="397"/>
      <c r="STP209" s="397"/>
      <c r="STQ209" s="397"/>
      <c r="STR209" s="397"/>
      <c r="STS209" s="397"/>
      <c r="STT209" s="397"/>
      <c r="STU209" s="397"/>
      <c r="STV209" s="397"/>
      <c r="STW209" s="397"/>
      <c r="STX209" s="397"/>
      <c r="STY209" s="397"/>
      <c r="STZ209" s="397"/>
      <c r="SUA209" s="397"/>
      <c r="SUB209" s="397"/>
      <c r="SUC209" s="397"/>
      <c r="SUD209" s="397"/>
      <c r="SUE209" s="397"/>
      <c r="SUF209" s="397"/>
      <c r="SUG209" s="397"/>
      <c r="SUH209" s="397"/>
      <c r="SUI209" s="397"/>
      <c r="SUJ209" s="397"/>
      <c r="SUK209" s="397"/>
      <c r="SUL209" s="397"/>
      <c r="SUM209" s="397"/>
      <c r="SUN209" s="397"/>
      <c r="SUO209" s="397"/>
      <c r="SUP209" s="397"/>
      <c r="SUQ209" s="397"/>
      <c r="SUR209" s="397"/>
      <c r="SUS209" s="397"/>
      <c r="SUT209" s="397"/>
      <c r="SUU209" s="397"/>
      <c r="SUV209" s="397"/>
      <c r="SUW209" s="397"/>
      <c r="SUX209" s="397"/>
      <c r="SUY209" s="397"/>
      <c r="SUZ209" s="397"/>
      <c r="SVA209" s="397"/>
      <c r="SVB209" s="397"/>
      <c r="SVC209" s="397"/>
      <c r="SVD209" s="397"/>
      <c r="SVE209" s="397"/>
      <c r="SVF209" s="397"/>
      <c r="SVG209" s="397"/>
      <c r="SVH209" s="397"/>
      <c r="SVI209" s="397"/>
      <c r="SVJ209" s="397"/>
      <c r="SVK209" s="397"/>
      <c r="SVL209" s="397"/>
      <c r="SVM209" s="397"/>
      <c r="SVN209" s="397"/>
      <c r="SVO209" s="397"/>
      <c r="SVP209" s="397"/>
      <c r="SVQ209" s="397"/>
      <c r="SVR209" s="397"/>
      <c r="SVS209" s="397"/>
      <c r="SVT209" s="397"/>
      <c r="SVU209" s="397"/>
      <c r="SVV209" s="397"/>
      <c r="SVW209" s="397"/>
      <c r="SVX209" s="397"/>
      <c r="SVY209" s="397"/>
      <c r="SVZ209" s="397"/>
      <c r="SWA209" s="397"/>
      <c r="SWB209" s="397"/>
      <c r="SWC209" s="397"/>
      <c r="SWD209" s="397"/>
      <c r="SWE209" s="397"/>
      <c r="SWF209" s="397"/>
      <c r="SWG209" s="397"/>
      <c r="SWH209" s="397"/>
      <c r="SWI209" s="397"/>
      <c r="SWJ209" s="397"/>
      <c r="SWK209" s="397"/>
      <c r="SWL209" s="397"/>
      <c r="SWM209" s="397"/>
      <c r="SWN209" s="397"/>
      <c r="SWO209" s="397"/>
      <c r="SWP209" s="397"/>
      <c r="SWQ209" s="397"/>
      <c r="SWR209" s="397"/>
      <c r="SWS209" s="397"/>
      <c r="SWT209" s="397"/>
      <c r="SWU209" s="397"/>
      <c r="SWV209" s="397"/>
      <c r="SWW209" s="397"/>
      <c r="SWX209" s="397"/>
      <c r="SWY209" s="397"/>
      <c r="SWZ209" s="397"/>
      <c r="SXA209" s="397"/>
      <c r="SXB209" s="397"/>
      <c r="SXC209" s="397"/>
      <c r="SXD209" s="397"/>
      <c r="SXE209" s="397"/>
      <c r="SXF209" s="397"/>
      <c r="SXG209" s="397"/>
      <c r="SXH209" s="397"/>
      <c r="SXI209" s="397"/>
      <c r="SXJ209" s="397"/>
      <c r="SXK209" s="397"/>
      <c r="SXL209" s="397"/>
      <c r="SXM209" s="397"/>
      <c r="SXN209" s="397"/>
      <c r="SXO209" s="397"/>
      <c r="SXP209" s="397"/>
      <c r="SXQ209" s="397"/>
      <c r="SXR209" s="397"/>
      <c r="SXS209" s="397"/>
      <c r="SXT209" s="397"/>
      <c r="SXU209" s="397"/>
      <c r="SXV209" s="397"/>
      <c r="SXW209" s="397"/>
      <c r="SXX209" s="397"/>
      <c r="SXY209" s="397"/>
      <c r="SXZ209" s="397"/>
      <c r="SYA209" s="397"/>
      <c r="SYB209" s="397"/>
      <c r="SYC209" s="397"/>
      <c r="SYD209" s="397"/>
      <c r="SYE209" s="397"/>
      <c r="SYF209" s="397"/>
      <c r="SYG209" s="397"/>
      <c r="SYH209" s="397"/>
      <c r="SYI209" s="397"/>
      <c r="SYJ209" s="397"/>
      <c r="SYK209" s="397"/>
      <c r="SYL209" s="397"/>
      <c r="SYM209" s="397"/>
      <c r="SYN209" s="397"/>
      <c r="SYO209" s="397"/>
      <c r="SYP209" s="397"/>
      <c r="SYQ209" s="397"/>
      <c r="SYR209" s="397"/>
      <c r="SYS209" s="397"/>
      <c r="SYT209" s="397"/>
      <c r="SYU209" s="397"/>
      <c r="SYV209" s="397"/>
      <c r="SYW209" s="397"/>
      <c r="SYX209" s="397"/>
      <c r="SYY209" s="397"/>
      <c r="SYZ209" s="397"/>
      <c r="SZA209" s="397"/>
      <c r="SZB209" s="397"/>
      <c r="SZC209" s="397"/>
      <c r="SZD209" s="397"/>
      <c r="SZE209" s="397"/>
      <c r="SZF209" s="397"/>
      <c r="SZG209" s="397"/>
      <c r="SZH209" s="397"/>
      <c r="SZI209" s="397"/>
      <c r="SZJ209" s="397"/>
      <c r="SZK209" s="397"/>
      <c r="SZL209" s="397"/>
      <c r="SZM209" s="397"/>
      <c r="SZN209" s="397"/>
      <c r="SZO209" s="397"/>
      <c r="SZP209" s="397"/>
      <c r="SZQ209" s="397"/>
      <c r="SZR209" s="397"/>
      <c r="SZS209" s="397"/>
      <c r="SZT209" s="397"/>
      <c r="SZU209" s="397"/>
      <c r="SZV209" s="397"/>
      <c r="SZW209" s="397"/>
      <c r="SZX209" s="397"/>
      <c r="SZY209" s="397"/>
      <c r="SZZ209" s="397"/>
      <c r="TAA209" s="397"/>
      <c r="TAB209" s="397"/>
      <c r="TAC209" s="397"/>
      <c r="TAD209" s="397"/>
      <c r="TAE209" s="397"/>
      <c r="TAF209" s="397"/>
      <c r="TAG209" s="397"/>
      <c r="TAH209" s="397"/>
      <c r="TAI209" s="397"/>
      <c r="TAJ209" s="397"/>
      <c r="TAK209" s="397"/>
      <c r="TAL209" s="397"/>
      <c r="TAM209" s="397"/>
      <c r="TAN209" s="397"/>
      <c r="TAO209" s="397"/>
      <c r="TAP209" s="397"/>
      <c r="TAQ209" s="397"/>
      <c r="TAR209" s="397"/>
      <c r="TAS209" s="397"/>
      <c r="TAT209" s="397"/>
      <c r="TAU209" s="397"/>
      <c r="TAV209" s="397"/>
      <c r="TAW209" s="397"/>
      <c r="TAX209" s="397"/>
      <c r="TAY209" s="397"/>
      <c r="TAZ209" s="397"/>
      <c r="TBA209" s="397"/>
      <c r="TBB209" s="397"/>
      <c r="TBC209" s="397"/>
      <c r="TBD209" s="397"/>
      <c r="TBE209" s="397"/>
      <c r="TBF209" s="397"/>
      <c r="TBG209" s="397"/>
      <c r="TBH209" s="397"/>
      <c r="TBI209" s="397"/>
      <c r="TBJ209" s="397"/>
      <c r="TBK209" s="397"/>
      <c r="TBL209" s="397"/>
      <c r="TBM209" s="397"/>
      <c r="TBN209" s="397"/>
      <c r="TBO209" s="397"/>
      <c r="TBP209" s="397"/>
      <c r="TBQ209" s="397"/>
      <c r="TBR209" s="397"/>
      <c r="TBS209" s="397"/>
      <c r="TBT209" s="397"/>
      <c r="TBU209" s="397"/>
      <c r="TBV209" s="397"/>
      <c r="TBW209" s="397"/>
      <c r="TBX209" s="397"/>
      <c r="TBY209" s="397"/>
      <c r="TBZ209" s="397"/>
      <c r="TCA209" s="397"/>
      <c r="TCB209" s="397"/>
      <c r="TCC209" s="397"/>
      <c r="TCD209" s="397"/>
      <c r="TCE209" s="397"/>
      <c r="TCF209" s="397"/>
      <c r="TCG209" s="397"/>
      <c r="TCH209" s="397"/>
      <c r="TCI209" s="397"/>
      <c r="TCJ209" s="397"/>
      <c r="TCK209" s="397"/>
      <c r="TCL209" s="397"/>
      <c r="TCM209" s="397"/>
      <c r="TCN209" s="397"/>
      <c r="TCO209" s="397"/>
      <c r="TCP209" s="397"/>
      <c r="TCQ209" s="397"/>
      <c r="TCR209" s="397"/>
      <c r="TCS209" s="397"/>
      <c r="TCT209" s="397"/>
      <c r="TCU209" s="397"/>
      <c r="TCV209" s="397"/>
      <c r="TCW209" s="397"/>
      <c r="TCX209" s="397"/>
      <c r="TCY209" s="397"/>
      <c r="TCZ209" s="397"/>
      <c r="TDA209" s="397"/>
      <c r="TDB209" s="397"/>
      <c r="TDC209" s="397"/>
      <c r="TDD209" s="397"/>
      <c r="TDE209" s="397"/>
      <c r="TDF209" s="397"/>
      <c r="TDG209" s="397"/>
      <c r="TDH209" s="397"/>
      <c r="TDI209" s="397"/>
      <c r="TDJ209" s="397"/>
      <c r="TDK209" s="397"/>
      <c r="TDL209" s="397"/>
      <c r="TDM209" s="397"/>
      <c r="TDN209" s="397"/>
      <c r="TDO209" s="397"/>
      <c r="TDP209" s="397"/>
      <c r="TDQ209" s="397"/>
      <c r="TDR209" s="397"/>
      <c r="TDS209" s="397"/>
      <c r="TDT209" s="397"/>
      <c r="TDU209" s="397"/>
      <c r="TDV209" s="397"/>
      <c r="TDW209" s="397"/>
      <c r="TDX209" s="397"/>
      <c r="TDY209" s="397"/>
      <c r="TDZ209" s="397"/>
      <c r="TEA209" s="397"/>
      <c r="TEB209" s="397"/>
      <c r="TEC209" s="397"/>
      <c r="TED209" s="397"/>
      <c r="TEE209" s="397"/>
      <c r="TEF209" s="397"/>
      <c r="TEG209" s="397"/>
      <c r="TEH209" s="397"/>
      <c r="TEI209" s="397"/>
      <c r="TEJ209" s="397"/>
      <c r="TEK209" s="397"/>
      <c r="TEL209" s="397"/>
      <c r="TEM209" s="397"/>
      <c r="TEN209" s="397"/>
      <c r="TEO209" s="397"/>
      <c r="TEP209" s="397"/>
      <c r="TEQ209" s="397"/>
      <c r="TER209" s="397"/>
      <c r="TES209" s="397"/>
      <c r="TET209" s="397"/>
      <c r="TEU209" s="397"/>
      <c r="TEV209" s="397"/>
      <c r="TEW209" s="397"/>
      <c r="TEX209" s="397"/>
      <c r="TEY209" s="397"/>
      <c r="TEZ209" s="397"/>
      <c r="TFA209" s="397"/>
      <c r="TFB209" s="397"/>
      <c r="TFC209" s="397"/>
      <c r="TFD209" s="397"/>
      <c r="TFE209" s="397"/>
      <c r="TFF209" s="397"/>
      <c r="TFG209" s="397"/>
      <c r="TFH209" s="397"/>
      <c r="TFI209" s="397"/>
      <c r="TFJ209" s="397"/>
      <c r="TFK209" s="397"/>
      <c r="TFL209" s="397"/>
      <c r="TFM209" s="397"/>
      <c r="TFN209" s="397"/>
      <c r="TFO209" s="397"/>
      <c r="TFP209" s="397"/>
      <c r="TFQ209" s="397"/>
      <c r="TFR209" s="397"/>
      <c r="TFS209" s="397"/>
      <c r="TFT209" s="397"/>
      <c r="TFU209" s="397"/>
      <c r="TFV209" s="397"/>
      <c r="TFW209" s="397"/>
      <c r="TFX209" s="397"/>
      <c r="TFY209" s="397"/>
      <c r="TFZ209" s="397"/>
      <c r="TGA209" s="397"/>
      <c r="TGB209" s="397"/>
      <c r="TGC209" s="397"/>
      <c r="TGD209" s="397"/>
      <c r="TGE209" s="397"/>
      <c r="TGF209" s="397"/>
      <c r="TGG209" s="397"/>
      <c r="TGH209" s="397"/>
      <c r="TGI209" s="397"/>
      <c r="TGJ209" s="397"/>
      <c r="TGK209" s="397"/>
      <c r="TGL209" s="397"/>
      <c r="TGM209" s="397"/>
      <c r="TGN209" s="397"/>
      <c r="TGO209" s="397"/>
      <c r="TGP209" s="397"/>
      <c r="TGQ209" s="397"/>
      <c r="TGR209" s="397"/>
      <c r="TGS209" s="397"/>
      <c r="TGT209" s="397"/>
      <c r="TGU209" s="397"/>
      <c r="TGV209" s="397"/>
      <c r="TGW209" s="397"/>
      <c r="TGX209" s="397"/>
      <c r="TGY209" s="397"/>
      <c r="TGZ209" s="397"/>
      <c r="THA209" s="397"/>
      <c r="THB209" s="397"/>
      <c r="THC209" s="397"/>
      <c r="THD209" s="397"/>
      <c r="THE209" s="397"/>
      <c r="THF209" s="397"/>
      <c r="THG209" s="397"/>
      <c r="THH209" s="397"/>
      <c r="THI209" s="397"/>
      <c r="THJ209" s="397"/>
      <c r="THK209" s="397"/>
      <c r="THL209" s="397"/>
      <c r="THM209" s="397"/>
      <c r="THN209" s="397"/>
      <c r="THO209" s="397"/>
      <c r="THP209" s="397"/>
      <c r="THQ209" s="397"/>
      <c r="THR209" s="397"/>
      <c r="THS209" s="397"/>
      <c r="THT209" s="397"/>
      <c r="THU209" s="397"/>
      <c r="THV209" s="397"/>
      <c r="THW209" s="397"/>
      <c r="THX209" s="397"/>
      <c r="THY209" s="397"/>
      <c r="THZ209" s="397"/>
      <c r="TIA209" s="397"/>
      <c r="TIB209" s="397"/>
      <c r="TIC209" s="397"/>
      <c r="TID209" s="397"/>
      <c r="TIE209" s="397"/>
      <c r="TIF209" s="397"/>
      <c r="TIG209" s="397"/>
      <c r="TIH209" s="397"/>
      <c r="TII209" s="397"/>
      <c r="TIJ209" s="397"/>
      <c r="TIK209" s="397"/>
      <c r="TIL209" s="397"/>
      <c r="TIM209" s="397"/>
      <c r="TIN209" s="397"/>
      <c r="TIO209" s="397"/>
      <c r="TIP209" s="397"/>
      <c r="TIQ209" s="397"/>
      <c r="TIR209" s="397"/>
      <c r="TIS209" s="397"/>
      <c r="TIT209" s="397"/>
      <c r="TIU209" s="397"/>
      <c r="TIV209" s="397"/>
      <c r="TIW209" s="397"/>
      <c r="TIX209" s="397"/>
      <c r="TIY209" s="397"/>
      <c r="TIZ209" s="397"/>
      <c r="TJA209" s="397"/>
      <c r="TJB209" s="397"/>
      <c r="TJC209" s="397"/>
      <c r="TJD209" s="397"/>
      <c r="TJE209" s="397"/>
      <c r="TJF209" s="397"/>
      <c r="TJG209" s="397"/>
      <c r="TJH209" s="397"/>
      <c r="TJI209" s="397"/>
      <c r="TJJ209" s="397"/>
      <c r="TJK209" s="397"/>
      <c r="TJL209" s="397"/>
      <c r="TJM209" s="397"/>
      <c r="TJN209" s="397"/>
      <c r="TJO209" s="397"/>
      <c r="TJP209" s="397"/>
      <c r="TJQ209" s="397"/>
      <c r="TJR209" s="397"/>
      <c r="TJS209" s="397"/>
      <c r="TJT209" s="397"/>
      <c r="TJU209" s="397"/>
      <c r="TJV209" s="397"/>
      <c r="TJW209" s="397"/>
      <c r="TJX209" s="397"/>
      <c r="TJY209" s="397"/>
      <c r="TJZ209" s="397"/>
      <c r="TKA209" s="397"/>
      <c r="TKB209" s="397"/>
      <c r="TKC209" s="397"/>
      <c r="TKD209" s="397"/>
      <c r="TKE209" s="397"/>
      <c r="TKF209" s="397"/>
      <c r="TKG209" s="397"/>
      <c r="TKH209" s="397"/>
      <c r="TKI209" s="397"/>
      <c r="TKJ209" s="397"/>
      <c r="TKK209" s="397"/>
      <c r="TKL209" s="397"/>
      <c r="TKM209" s="397"/>
      <c r="TKN209" s="397"/>
      <c r="TKO209" s="397"/>
      <c r="TKP209" s="397"/>
      <c r="TKQ209" s="397"/>
      <c r="TKR209" s="397"/>
      <c r="TKS209" s="397"/>
      <c r="TKT209" s="397"/>
      <c r="TKU209" s="397"/>
      <c r="TKV209" s="397"/>
      <c r="TKW209" s="397"/>
      <c r="TKX209" s="397"/>
      <c r="TKY209" s="397"/>
      <c r="TKZ209" s="397"/>
      <c r="TLA209" s="397"/>
      <c r="TLB209" s="397"/>
      <c r="TLC209" s="397"/>
      <c r="TLD209" s="397"/>
      <c r="TLE209" s="397"/>
      <c r="TLF209" s="397"/>
      <c r="TLG209" s="397"/>
      <c r="TLH209" s="397"/>
      <c r="TLI209" s="397"/>
      <c r="TLJ209" s="397"/>
      <c r="TLK209" s="397"/>
      <c r="TLL209" s="397"/>
      <c r="TLM209" s="397"/>
      <c r="TLN209" s="397"/>
      <c r="TLO209" s="397"/>
      <c r="TLP209" s="397"/>
      <c r="TLQ209" s="397"/>
      <c r="TLR209" s="397"/>
      <c r="TLS209" s="397"/>
      <c r="TLT209" s="397"/>
      <c r="TLU209" s="397"/>
      <c r="TLV209" s="397"/>
      <c r="TLW209" s="397"/>
      <c r="TLX209" s="397"/>
      <c r="TLY209" s="397"/>
      <c r="TLZ209" s="397"/>
      <c r="TMA209" s="397"/>
      <c r="TMB209" s="397"/>
      <c r="TMC209" s="397"/>
      <c r="TMD209" s="397"/>
      <c r="TME209" s="397"/>
      <c r="TMF209" s="397"/>
      <c r="TMG209" s="397"/>
      <c r="TMH209" s="397"/>
      <c r="TMI209" s="397"/>
      <c r="TMJ209" s="397"/>
      <c r="TMK209" s="397"/>
      <c r="TML209" s="397"/>
      <c r="TMM209" s="397"/>
      <c r="TMN209" s="397"/>
      <c r="TMO209" s="397"/>
      <c r="TMP209" s="397"/>
      <c r="TMQ209" s="397"/>
      <c r="TMR209" s="397"/>
      <c r="TMS209" s="397"/>
      <c r="TMT209" s="397"/>
      <c r="TMU209" s="397"/>
      <c r="TMV209" s="397"/>
      <c r="TMW209" s="397"/>
      <c r="TMX209" s="397"/>
      <c r="TMY209" s="397"/>
      <c r="TMZ209" s="397"/>
      <c r="TNA209" s="397"/>
      <c r="TNB209" s="397"/>
      <c r="TNC209" s="397"/>
      <c r="TND209" s="397"/>
      <c r="TNE209" s="397"/>
      <c r="TNF209" s="397"/>
      <c r="TNG209" s="397"/>
      <c r="TNH209" s="397"/>
      <c r="TNI209" s="397"/>
      <c r="TNJ209" s="397"/>
      <c r="TNK209" s="397"/>
      <c r="TNL209" s="397"/>
      <c r="TNM209" s="397"/>
      <c r="TNN209" s="397"/>
      <c r="TNO209" s="397"/>
      <c r="TNP209" s="397"/>
      <c r="TNQ209" s="397"/>
      <c r="TNR209" s="397"/>
      <c r="TNS209" s="397"/>
      <c r="TNT209" s="397"/>
      <c r="TNU209" s="397"/>
      <c r="TNV209" s="397"/>
      <c r="TNW209" s="397"/>
      <c r="TNX209" s="397"/>
      <c r="TNY209" s="397"/>
      <c r="TNZ209" s="397"/>
      <c r="TOA209" s="397"/>
      <c r="TOB209" s="397"/>
      <c r="TOC209" s="397"/>
      <c r="TOD209" s="397"/>
      <c r="TOE209" s="397"/>
      <c r="TOF209" s="397"/>
      <c r="TOG209" s="397"/>
      <c r="TOH209" s="397"/>
      <c r="TOI209" s="397"/>
      <c r="TOJ209" s="397"/>
      <c r="TOK209" s="397"/>
      <c r="TOL209" s="397"/>
      <c r="TOM209" s="397"/>
      <c r="TON209" s="397"/>
      <c r="TOO209" s="397"/>
      <c r="TOP209" s="397"/>
      <c r="TOQ209" s="397"/>
      <c r="TOR209" s="397"/>
      <c r="TOS209" s="397"/>
      <c r="TOT209" s="397"/>
      <c r="TOU209" s="397"/>
      <c r="TOV209" s="397"/>
      <c r="TOW209" s="397"/>
      <c r="TOX209" s="397"/>
      <c r="TOY209" s="397"/>
      <c r="TOZ209" s="397"/>
      <c r="TPA209" s="397"/>
      <c r="TPB209" s="397"/>
      <c r="TPC209" s="397"/>
      <c r="TPD209" s="397"/>
      <c r="TPE209" s="397"/>
      <c r="TPF209" s="397"/>
      <c r="TPG209" s="397"/>
      <c r="TPH209" s="397"/>
      <c r="TPI209" s="397"/>
      <c r="TPJ209" s="397"/>
      <c r="TPK209" s="397"/>
      <c r="TPL209" s="397"/>
      <c r="TPM209" s="397"/>
      <c r="TPN209" s="397"/>
      <c r="TPO209" s="397"/>
      <c r="TPP209" s="397"/>
      <c r="TPQ209" s="397"/>
      <c r="TPR209" s="397"/>
      <c r="TPS209" s="397"/>
      <c r="TPT209" s="397"/>
      <c r="TPU209" s="397"/>
      <c r="TPV209" s="397"/>
      <c r="TPW209" s="397"/>
      <c r="TPX209" s="397"/>
      <c r="TPY209" s="397"/>
      <c r="TPZ209" s="397"/>
      <c r="TQA209" s="397"/>
      <c r="TQB209" s="397"/>
      <c r="TQC209" s="397"/>
      <c r="TQD209" s="397"/>
      <c r="TQE209" s="397"/>
      <c r="TQF209" s="397"/>
      <c r="TQG209" s="397"/>
      <c r="TQH209" s="397"/>
      <c r="TQI209" s="397"/>
      <c r="TQJ209" s="397"/>
      <c r="TQK209" s="397"/>
      <c r="TQL209" s="397"/>
      <c r="TQM209" s="397"/>
      <c r="TQN209" s="397"/>
      <c r="TQO209" s="397"/>
      <c r="TQP209" s="397"/>
      <c r="TQQ209" s="397"/>
      <c r="TQR209" s="397"/>
      <c r="TQS209" s="397"/>
      <c r="TQT209" s="397"/>
      <c r="TQU209" s="397"/>
      <c r="TQV209" s="397"/>
      <c r="TQW209" s="397"/>
      <c r="TQX209" s="397"/>
      <c r="TQY209" s="397"/>
      <c r="TQZ209" s="397"/>
      <c r="TRA209" s="397"/>
      <c r="TRB209" s="397"/>
      <c r="TRC209" s="397"/>
      <c r="TRD209" s="397"/>
      <c r="TRE209" s="397"/>
      <c r="TRF209" s="397"/>
      <c r="TRG209" s="397"/>
      <c r="TRH209" s="397"/>
      <c r="TRI209" s="397"/>
      <c r="TRJ209" s="397"/>
      <c r="TRK209" s="397"/>
      <c r="TRL209" s="397"/>
      <c r="TRM209" s="397"/>
      <c r="TRN209" s="397"/>
      <c r="TRO209" s="397"/>
      <c r="TRP209" s="397"/>
      <c r="TRQ209" s="397"/>
      <c r="TRR209" s="397"/>
      <c r="TRS209" s="397"/>
      <c r="TRT209" s="397"/>
      <c r="TRU209" s="397"/>
      <c r="TRV209" s="397"/>
      <c r="TRW209" s="397"/>
      <c r="TRX209" s="397"/>
      <c r="TRY209" s="397"/>
      <c r="TRZ209" s="397"/>
      <c r="TSA209" s="397"/>
      <c r="TSB209" s="397"/>
      <c r="TSC209" s="397"/>
      <c r="TSD209" s="397"/>
      <c r="TSE209" s="397"/>
      <c r="TSF209" s="397"/>
      <c r="TSG209" s="397"/>
      <c r="TSH209" s="397"/>
      <c r="TSI209" s="397"/>
      <c r="TSJ209" s="397"/>
      <c r="TSK209" s="397"/>
      <c r="TSL209" s="397"/>
      <c r="TSM209" s="397"/>
      <c r="TSN209" s="397"/>
      <c r="TSO209" s="397"/>
      <c r="TSP209" s="397"/>
      <c r="TSQ209" s="397"/>
      <c r="TSR209" s="397"/>
      <c r="TSS209" s="397"/>
      <c r="TST209" s="397"/>
      <c r="TSU209" s="397"/>
      <c r="TSV209" s="397"/>
      <c r="TSW209" s="397"/>
      <c r="TSX209" s="397"/>
      <c r="TSY209" s="397"/>
      <c r="TSZ209" s="397"/>
      <c r="TTA209" s="397"/>
      <c r="TTB209" s="397"/>
      <c r="TTC209" s="397"/>
      <c r="TTD209" s="397"/>
      <c r="TTE209" s="397"/>
      <c r="TTF209" s="397"/>
      <c r="TTG209" s="397"/>
      <c r="TTH209" s="397"/>
      <c r="TTI209" s="397"/>
      <c r="TTJ209" s="397"/>
      <c r="TTK209" s="397"/>
      <c r="TTL209" s="397"/>
      <c r="TTM209" s="397"/>
      <c r="TTN209" s="397"/>
      <c r="TTO209" s="397"/>
      <c r="TTP209" s="397"/>
      <c r="TTQ209" s="397"/>
      <c r="TTR209" s="397"/>
      <c r="TTS209" s="397"/>
      <c r="TTT209" s="397"/>
      <c r="TTU209" s="397"/>
      <c r="TTV209" s="397"/>
      <c r="TTW209" s="397"/>
      <c r="TTX209" s="397"/>
      <c r="TTY209" s="397"/>
      <c r="TTZ209" s="397"/>
      <c r="TUA209" s="397"/>
      <c r="TUB209" s="397"/>
      <c r="TUC209" s="397"/>
      <c r="TUD209" s="397"/>
      <c r="TUE209" s="397"/>
      <c r="TUF209" s="397"/>
      <c r="TUG209" s="397"/>
      <c r="TUH209" s="397"/>
      <c r="TUI209" s="397"/>
      <c r="TUJ209" s="397"/>
      <c r="TUK209" s="397"/>
      <c r="TUL209" s="397"/>
      <c r="TUM209" s="397"/>
      <c r="TUN209" s="397"/>
      <c r="TUO209" s="397"/>
      <c r="TUP209" s="397"/>
      <c r="TUQ209" s="397"/>
      <c r="TUR209" s="397"/>
      <c r="TUS209" s="397"/>
      <c r="TUT209" s="397"/>
      <c r="TUU209" s="397"/>
      <c r="TUV209" s="397"/>
      <c r="TUW209" s="397"/>
      <c r="TUX209" s="397"/>
      <c r="TUY209" s="397"/>
      <c r="TUZ209" s="397"/>
      <c r="TVA209" s="397"/>
      <c r="TVB209" s="397"/>
      <c r="TVC209" s="397"/>
      <c r="TVD209" s="397"/>
      <c r="TVE209" s="397"/>
      <c r="TVF209" s="397"/>
      <c r="TVG209" s="397"/>
      <c r="TVH209" s="397"/>
      <c r="TVI209" s="397"/>
      <c r="TVJ209" s="397"/>
      <c r="TVK209" s="397"/>
      <c r="TVL209" s="397"/>
      <c r="TVM209" s="397"/>
      <c r="TVN209" s="397"/>
      <c r="TVO209" s="397"/>
      <c r="TVP209" s="397"/>
      <c r="TVQ209" s="397"/>
      <c r="TVR209" s="397"/>
      <c r="TVS209" s="397"/>
      <c r="TVT209" s="397"/>
      <c r="TVU209" s="397"/>
      <c r="TVV209" s="397"/>
      <c r="TVW209" s="397"/>
      <c r="TVX209" s="397"/>
      <c r="TVY209" s="397"/>
      <c r="TVZ209" s="397"/>
      <c r="TWA209" s="397"/>
      <c r="TWB209" s="397"/>
      <c r="TWC209" s="397"/>
      <c r="TWD209" s="397"/>
      <c r="TWE209" s="397"/>
      <c r="TWF209" s="397"/>
      <c r="TWG209" s="397"/>
      <c r="TWH209" s="397"/>
      <c r="TWI209" s="397"/>
      <c r="TWJ209" s="397"/>
      <c r="TWK209" s="397"/>
      <c r="TWL209" s="397"/>
      <c r="TWM209" s="397"/>
      <c r="TWN209" s="397"/>
      <c r="TWO209" s="397"/>
      <c r="TWP209" s="397"/>
      <c r="TWQ209" s="397"/>
      <c r="TWR209" s="397"/>
      <c r="TWS209" s="397"/>
      <c r="TWT209" s="397"/>
      <c r="TWU209" s="397"/>
      <c r="TWV209" s="397"/>
      <c r="TWW209" s="397"/>
      <c r="TWX209" s="397"/>
      <c r="TWY209" s="397"/>
      <c r="TWZ209" s="397"/>
      <c r="TXA209" s="397"/>
      <c r="TXB209" s="397"/>
      <c r="TXC209" s="397"/>
      <c r="TXD209" s="397"/>
      <c r="TXE209" s="397"/>
      <c r="TXF209" s="397"/>
      <c r="TXG209" s="397"/>
      <c r="TXH209" s="397"/>
      <c r="TXI209" s="397"/>
      <c r="TXJ209" s="397"/>
      <c r="TXK209" s="397"/>
      <c r="TXL209" s="397"/>
      <c r="TXM209" s="397"/>
      <c r="TXN209" s="397"/>
      <c r="TXO209" s="397"/>
      <c r="TXP209" s="397"/>
      <c r="TXQ209" s="397"/>
      <c r="TXR209" s="397"/>
      <c r="TXS209" s="397"/>
      <c r="TXT209" s="397"/>
      <c r="TXU209" s="397"/>
      <c r="TXV209" s="397"/>
      <c r="TXW209" s="397"/>
      <c r="TXX209" s="397"/>
      <c r="TXY209" s="397"/>
      <c r="TXZ209" s="397"/>
      <c r="TYA209" s="397"/>
      <c r="TYB209" s="397"/>
      <c r="TYC209" s="397"/>
      <c r="TYD209" s="397"/>
      <c r="TYE209" s="397"/>
      <c r="TYF209" s="397"/>
      <c r="TYG209" s="397"/>
      <c r="TYH209" s="397"/>
      <c r="TYI209" s="397"/>
      <c r="TYJ209" s="397"/>
      <c r="TYK209" s="397"/>
      <c r="TYL209" s="397"/>
      <c r="TYM209" s="397"/>
      <c r="TYN209" s="397"/>
      <c r="TYO209" s="397"/>
      <c r="TYP209" s="397"/>
      <c r="TYQ209" s="397"/>
      <c r="TYR209" s="397"/>
      <c r="TYS209" s="397"/>
      <c r="TYT209" s="397"/>
      <c r="TYU209" s="397"/>
      <c r="TYV209" s="397"/>
      <c r="TYW209" s="397"/>
      <c r="TYX209" s="397"/>
      <c r="TYY209" s="397"/>
      <c r="TYZ209" s="397"/>
      <c r="TZA209" s="397"/>
      <c r="TZB209" s="397"/>
      <c r="TZC209" s="397"/>
      <c r="TZD209" s="397"/>
      <c r="TZE209" s="397"/>
      <c r="TZF209" s="397"/>
      <c r="TZG209" s="397"/>
      <c r="TZH209" s="397"/>
      <c r="TZI209" s="397"/>
      <c r="TZJ209" s="397"/>
      <c r="TZK209" s="397"/>
      <c r="TZL209" s="397"/>
      <c r="TZM209" s="397"/>
      <c r="TZN209" s="397"/>
      <c r="TZO209" s="397"/>
      <c r="TZP209" s="397"/>
      <c r="TZQ209" s="397"/>
      <c r="TZR209" s="397"/>
      <c r="TZS209" s="397"/>
      <c r="TZT209" s="397"/>
      <c r="TZU209" s="397"/>
      <c r="TZV209" s="397"/>
      <c r="TZW209" s="397"/>
      <c r="TZX209" s="397"/>
      <c r="TZY209" s="397"/>
      <c r="TZZ209" s="397"/>
      <c r="UAA209" s="397"/>
      <c r="UAB209" s="397"/>
      <c r="UAC209" s="397"/>
      <c r="UAD209" s="397"/>
      <c r="UAE209" s="397"/>
      <c r="UAF209" s="397"/>
      <c r="UAG209" s="397"/>
      <c r="UAH209" s="397"/>
      <c r="UAI209" s="397"/>
      <c r="UAJ209" s="397"/>
      <c r="UAK209" s="397"/>
      <c r="UAL209" s="397"/>
      <c r="UAM209" s="397"/>
      <c r="UAN209" s="397"/>
      <c r="UAO209" s="397"/>
      <c r="UAP209" s="397"/>
      <c r="UAQ209" s="397"/>
      <c r="UAR209" s="397"/>
      <c r="UAS209" s="397"/>
      <c r="UAT209" s="397"/>
      <c r="UAU209" s="397"/>
      <c r="UAV209" s="397"/>
      <c r="UAW209" s="397"/>
      <c r="UAX209" s="397"/>
      <c r="UAY209" s="397"/>
      <c r="UAZ209" s="397"/>
      <c r="UBA209" s="397"/>
      <c r="UBB209" s="397"/>
      <c r="UBC209" s="397"/>
      <c r="UBD209" s="397"/>
      <c r="UBE209" s="397"/>
      <c r="UBF209" s="397"/>
      <c r="UBG209" s="397"/>
      <c r="UBH209" s="397"/>
      <c r="UBI209" s="397"/>
      <c r="UBJ209" s="397"/>
      <c r="UBK209" s="397"/>
      <c r="UBL209" s="397"/>
      <c r="UBM209" s="397"/>
      <c r="UBN209" s="397"/>
      <c r="UBO209" s="397"/>
      <c r="UBP209" s="397"/>
      <c r="UBQ209" s="397"/>
      <c r="UBR209" s="397"/>
      <c r="UBS209" s="397"/>
      <c r="UBT209" s="397"/>
      <c r="UBU209" s="397"/>
      <c r="UBV209" s="397"/>
      <c r="UBW209" s="397"/>
      <c r="UBX209" s="397"/>
      <c r="UBY209" s="397"/>
      <c r="UBZ209" s="397"/>
      <c r="UCA209" s="397"/>
      <c r="UCB209" s="397"/>
      <c r="UCC209" s="397"/>
      <c r="UCD209" s="397"/>
      <c r="UCE209" s="397"/>
      <c r="UCF209" s="397"/>
      <c r="UCG209" s="397"/>
      <c r="UCH209" s="397"/>
      <c r="UCI209" s="397"/>
      <c r="UCJ209" s="397"/>
      <c r="UCK209" s="397"/>
      <c r="UCL209" s="397"/>
      <c r="UCM209" s="397"/>
      <c r="UCN209" s="397"/>
      <c r="UCO209" s="397"/>
      <c r="UCP209" s="397"/>
      <c r="UCQ209" s="397"/>
      <c r="UCR209" s="397"/>
      <c r="UCS209" s="397"/>
      <c r="UCT209" s="397"/>
      <c r="UCU209" s="397"/>
      <c r="UCV209" s="397"/>
      <c r="UCW209" s="397"/>
      <c r="UCX209" s="397"/>
      <c r="UCY209" s="397"/>
      <c r="UCZ209" s="397"/>
      <c r="UDA209" s="397"/>
      <c r="UDB209" s="397"/>
      <c r="UDC209" s="397"/>
      <c r="UDD209" s="397"/>
      <c r="UDE209" s="397"/>
      <c r="UDF209" s="397"/>
      <c r="UDG209" s="397"/>
      <c r="UDH209" s="397"/>
      <c r="UDI209" s="397"/>
      <c r="UDJ209" s="397"/>
      <c r="UDK209" s="397"/>
      <c r="UDL209" s="397"/>
      <c r="UDM209" s="397"/>
      <c r="UDN209" s="397"/>
      <c r="UDO209" s="397"/>
      <c r="UDP209" s="397"/>
      <c r="UDQ209" s="397"/>
      <c r="UDR209" s="397"/>
      <c r="UDS209" s="397"/>
      <c r="UDT209" s="397"/>
      <c r="UDU209" s="397"/>
      <c r="UDV209" s="397"/>
      <c r="UDW209" s="397"/>
      <c r="UDX209" s="397"/>
      <c r="UDY209" s="397"/>
      <c r="UDZ209" s="397"/>
      <c r="UEA209" s="397"/>
      <c r="UEB209" s="397"/>
      <c r="UEC209" s="397"/>
      <c r="UED209" s="397"/>
      <c r="UEE209" s="397"/>
      <c r="UEF209" s="397"/>
      <c r="UEG209" s="397"/>
      <c r="UEH209" s="397"/>
      <c r="UEI209" s="397"/>
      <c r="UEJ209" s="397"/>
      <c r="UEK209" s="397"/>
      <c r="UEL209" s="397"/>
      <c r="UEM209" s="397"/>
      <c r="UEN209" s="397"/>
      <c r="UEO209" s="397"/>
      <c r="UEP209" s="397"/>
      <c r="UEQ209" s="397"/>
      <c r="UER209" s="397"/>
      <c r="UES209" s="397"/>
      <c r="UET209" s="397"/>
      <c r="UEU209" s="397"/>
      <c r="UEV209" s="397"/>
      <c r="UEW209" s="397"/>
      <c r="UEX209" s="397"/>
      <c r="UEY209" s="397"/>
      <c r="UEZ209" s="397"/>
      <c r="UFA209" s="397"/>
      <c r="UFB209" s="397"/>
      <c r="UFC209" s="397"/>
      <c r="UFD209" s="397"/>
      <c r="UFE209" s="397"/>
      <c r="UFF209" s="397"/>
      <c r="UFG209" s="397"/>
      <c r="UFH209" s="397"/>
      <c r="UFI209" s="397"/>
      <c r="UFJ209" s="397"/>
      <c r="UFK209" s="397"/>
      <c r="UFL209" s="397"/>
      <c r="UFM209" s="397"/>
      <c r="UFN209" s="397"/>
      <c r="UFO209" s="397"/>
      <c r="UFP209" s="397"/>
      <c r="UFQ209" s="397"/>
      <c r="UFR209" s="397"/>
      <c r="UFS209" s="397"/>
      <c r="UFT209" s="397"/>
      <c r="UFU209" s="397"/>
      <c r="UFV209" s="397"/>
      <c r="UFW209" s="397"/>
      <c r="UFX209" s="397"/>
      <c r="UFY209" s="397"/>
      <c r="UFZ209" s="397"/>
      <c r="UGA209" s="397"/>
      <c r="UGB209" s="397"/>
      <c r="UGC209" s="397"/>
      <c r="UGD209" s="397"/>
      <c r="UGE209" s="397"/>
      <c r="UGF209" s="397"/>
      <c r="UGG209" s="397"/>
      <c r="UGH209" s="397"/>
      <c r="UGI209" s="397"/>
      <c r="UGJ209" s="397"/>
      <c r="UGK209" s="397"/>
      <c r="UGL209" s="397"/>
      <c r="UGM209" s="397"/>
      <c r="UGN209" s="397"/>
      <c r="UGO209" s="397"/>
      <c r="UGP209" s="397"/>
      <c r="UGQ209" s="397"/>
      <c r="UGR209" s="397"/>
      <c r="UGS209" s="397"/>
      <c r="UGT209" s="397"/>
      <c r="UGU209" s="397"/>
      <c r="UGV209" s="397"/>
      <c r="UGW209" s="397"/>
      <c r="UGX209" s="397"/>
      <c r="UGY209" s="397"/>
      <c r="UGZ209" s="397"/>
      <c r="UHA209" s="397"/>
      <c r="UHB209" s="397"/>
      <c r="UHC209" s="397"/>
      <c r="UHD209" s="397"/>
      <c r="UHE209" s="397"/>
      <c r="UHF209" s="397"/>
      <c r="UHG209" s="397"/>
      <c r="UHH209" s="397"/>
      <c r="UHI209" s="397"/>
      <c r="UHJ209" s="397"/>
      <c r="UHK209" s="397"/>
      <c r="UHL209" s="397"/>
      <c r="UHM209" s="397"/>
      <c r="UHN209" s="397"/>
      <c r="UHO209" s="397"/>
      <c r="UHP209" s="397"/>
      <c r="UHQ209" s="397"/>
      <c r="UHR209" s="397"/>
      <c r="UHS209" s="397"/>
      <c r="UHT209" s="397"/>
      <c r="UHU209" s="397"/>
      <c r="UHV209" s="397"/>
      <c r="UHW209" s="397"/>
      <c r="UHX209" s="397"/>
      <c r="UHY209" s="397"/>
      <c r="UHZ209" s="397"/>
      <c r="UIA209" s="397"/>
      <c r="UIB209" s="397"/>
      <c r="UIC209" s="397"/>
      <c r="UID209" s="397"/>
      <c r="UIE209" s="397"/>
      <c r="UIF209" s="397"/>
      <c r="UIG209" s="397"/>
      <c r="UIH209" s="397"/>
      <c r="UII209" s="397"/>
      <c r="UIJ209" s="397"/>
      <c r="UIK209" s="397"/>
      <c r="UIL209" s="397"/>
      <c r="UIM209" s="397"/>
      <c r="UIN209" s="397"/>
      <c r="UIO209" s="397"/>
      <c r="UIP209" s="397"/>
      <c r="UIQ209" s="397"/>
      <c r="UIR209" s="397"/>
      <c r="UIS209" s="397"/>
      <c r="UIT209" s="397"/>
      <c r="UIU209" s="397"/>
      <c r="UIV209" s="397"/>
      <c r="UIW209" s="397"/>
      <c r="UIX209" s="397"/>
      <c r="UIY209" s="397"/>
      <c r="UIZ209" s="397"/>
      <c r="UJA209" s="397"/>
      <c r="UJB209" s="397"/>
      <c r="UJC209" s="397"/>
      <c r="UJD209" s="397"/>
      <c r="UJE209" s="397"/>
      <c r="UJF209" s="397"/>
      <c r="UJG209" s="397"/>
      <c r="UJH209" s="397"/>
      <c r="UJI209" s="397"/>
      <c r="UJJ209" s="397"/>
      <c r="UJK209" s="397"/>
      <c r="UJL209" s="397"/>
      <c r="UJM209" s="397"/>
      <c r="UJN209" s="397"/>
      <c r="UJO209" s="397"/>
      <c r="UJP209" s="397"/>
      <c r="UJQ209" s="397"/>
      <c r="UJR209" s="397"/>
      <c r="UJS209" s="397"/>
      <c r="UJT209" s="397"/>
      <c r="UJU209" s="397"/>
      <c r="UJV209" s="397"/>
      <c r="UJW209" s="397"/>
      <c r="UJX209" s="397"/>
      <c r="UJY209" s="397"/>
      <c r="UJZ209" s="397"/>
      <c r="UKA209" s="397"/>
      <c r="UKB209" s="397"/>
      <c r="UKC209" s="397"/>
      <c r="UKD209" s="397"/>
      <c r="UKE209" s="397"/>
      <c r="UKF209" s="397"/>
      <c r="UKG209" s="397"/>
      <c r="UKH209" s="397"/>
      <c r="UKI209" s="397"/>
      <c r="UKJ209" s="397"/>
      <c r="UKK209" s="397"/>
      <c r="UKL209" s="397"/>
      <c r="UKM209" s="397"/>
      <c r="UKN209" s="397"/>
      <c r="UKO209" s="397"/>
      <c r="UKP209" s="397"/>
      <c r="UKQ209" s="397"/>
      <c r="UKR209" s="397"/>
      <c r="UKS209" s="397"/>
      <c r="UKT209" s="397"/>
      <c r="UKU209" s="397"/>
      <c r="UKV209" s="397"/>
      <c r="UKW209" s="397"/>
      <c r="UKX209" s="397"/>
      <c r="UKY209" s="397"/>
      <c r="UKZ209" s="397"/>
      <c r="ULA209" s="397"/>
      <c r="ULB209" s="397"/>
      <c r="ULC209" s="397"/>
      <c r="ULD209" s="397"/>
      <c r="ULE209" s="397"/>
      <c r="ULF209" s="397"/>
      <c r="ULG209" s="397"/>
      <c r="ULH209" s="397"/>
      <c r="ULI209" s="397"/>
      <c r="ULJ209" s="397"/>
      <c r="ULK209" s="397"/>
      <c r="ULL209" s="397"/>
      <c r="ULM209" s="397"/>
      <c r="ULN209" s="397"/>
      <c r="ULO209" s="397"/>
      <c r="ULP209" s="397"/>
      <c r="ULQ209" s="397"/>
      <c r="ULR209" s="397"/>
      <c r="ULS209" s="397"/>
      <c r="ULT209" s="397"/>
      <c r="ULU209" s="397"/>
      <c r="ULV209" s="397"/>
      <c r="ULW209" s="397"/>
      <c r="ULX209" s="397"/>
      <c r="ULY209" s="397"/>
      <c r="ULZ209" s="397"/>
      <c r="UMA209" s="397"/>
      <c r="UMB209" s="397"/>
      <c r="UMC209" s="397"/>
      <c r="UMD209" s="397"/>
      <c r="UME209" s="397"/>
      <c r="UMF209" s="397"/>
      <c r="UMG209" s="397"/>
      <c r="UMH209" s="397"/>
      <c r="UMI209" s="397"/>
      <c r="UMJ209" s="397"/>
      <c r="UMK209" s="397"/>
      <c r="UML209" s="397"/>
      <c r="UMM209" s="397"/>
      <c r="UMN209" s="397"/>
      <c r="UMO209" s="397"/>
      <c r="UMP209" s="397"/>
      <c r="UMQ209" s="397"/>
      <c r="UMR209" s="397"/>
      <c r="UMS209" s="397"/>
      <c r="UMT209" s="397"/>
      <c r="UMU209" s="397"/>
      <c r="UMV209" s="397"/>
      <c r="UMW209" s="397"/>
      <c r="UMX209" s="397"/>
      <c r="UMY209" s="397"/>
      <c r="UMZ209" s="397"/>
      <c r="UNA209" s="397"/>
      <c r="UNB209" s="397"/>
      <c r="UNC209" s="397"/>
      <c r="UND209" s="397"/>
      <c r="UNE209" s="397"/>
      <c r="UNF209" s="397"/>
      <c r="UNG209" s="397"/>
      <c r="UNH209" s="397"/>
      <c r="UNI209" s="397"/>
      <c r="UNJ209" s="397"/>
      <c r="UNK209" s="397"/>
      <c r="UNL209" s="397"/>
      <c r="UNM209" s="397"/>
      <c r="UNN209" s="397"/>
      <c r="UNO209" s="397"/>
      <c r="UNP209" s="397"/>
      <c r="UNQ209" s="397"/>
      <c r="UNR209" s="397"/>
      <c r="UNS209" s="397"/>
      <c r="UNT209" s="397"/>
      <c r="UNU209" s="397"/>
      <c r="UNV209" s="397"/>
      <c r="UNW209" s="397"/>
      <c r="UNX209" s="397"/>
      <c r="UNY209" s="397"/>
      <c r="UNZ209" s="397"/>
      <c r="UOA209" s="397"/>
      <c r="UOB209" s="397"/>
      <c r="UOC209" s="397"/>
      <c r="UOD209" s="397"/>
      <c r="UOE209" s="397"/>
      <c r="UOF209" s="397"/>
      <c r="UOG209" s="397"/>
      <c r="UOH209" s="397"/>
      <c r="UOI209" s="397"/>
      <c r="UOJ209" s="397"/>
      <c r="UOK209" s="397"/>
      <c r="UOL209" s="397"/>
      <c r="UOM209" s="397"/>
      <c r="UON209" s="397"/>
      <c r="UOO209" s="397"/>
      <c r="UOP209" s="397"/>
      <c r="UOQ209" s="397"/>
      <c r="UOR209" s="397"/>
      <c r="UOS209" s="397"/>
      <c r="UOT209" s="397"/>
      <c r="UOU209" s="397"/>
      <c r="UOV209" s="397"/>
      <c r="UOW209" s="397"/>
      <c r="UOX209" s="397"/>
      <c r="UOY209" s="397"/>
      <c r="UOZ209" s="397"/>
      <c r="UPA209" s="397"/>
      <c r="UPB209" s="397"/>
      <c r="UPC209" s="397"/>
      <c r="UPD209" s="397"/>
      <c r="UPE209" s="397"/>
      <c r="UPF209" s="397"/>
      <c r="UPG209" s="397"/>
      <c r="UPH209" s="397"/>
      <c r="UPI209" s="397"/>
      <c r="UPJ209" s="397"/>
      <c r="UPK209" s="397"/>
      <c r="UPL209" s="397"/>
      <c r="UPM209" s="397"/>
      <c r="UPN209" s="397"/>
      <c r="UPO209" s="397"/>
      <c r="UPP209" s="397"/>
      <c r="UPQ209" s="397"/>
      <c r="UPR209" s="397"/>
      <c r="UPS209" s="397"/>
      <c r="UPT209" s="397"/>
      <c r="UPU209" s="397"/>
      <c r="UPV209" s="397"/>
      <c r="UPW209" s="397"/>
      <c r="UPX209" s="397"/>
      <c r="UPY209" s="397"/>
      <c r="UPZ209" s="397"/>
      <c r="UQA209" s="397"/>
      <c r="UQB209" s="397"/>
      <c r="UQC209" s="397"/>
      <c r="UQD209" s="397"/>
      <c r="UQE209" s="397"/>
      <c r="UQF209" s="397"/>
      <c r="UQG209" s="397"/>
      <c r="UQH209" s="397"/>
      <c r="UQI209" s="397"/>
      <c r="UQJ209" s="397"/>
      <c r="UQK209" s="397"/>
      <c r="UQL209" s="397"/>
      <c r="UQM209" s="397"/>
      <c r="UQN209" s="397"/>
      <c r="UQO209" s="397"/>
      <c r="UQP209" s="397"/>
      <c r="UQQ209" s="397"/>
      <c r="UQR209" s="397"/>
      <c r="UQS209" s="397"/>
      <c r="UQT209" s="397"/>
      <c r="UQU209" s="397"/>
      <c r="UQV209" s="397"/>
      <c r="UQW209" s="397"/>
      <c r="UQX209" s="397"/>
      <c r="UQY209" s="397"/>
      <c r="UQZ209" s="397"/>
      <c r="URA209" s="397"/>
      <c r="URB209" s="397"/>
      <c r="URC209" s="397"/>
      <c r="URD209" s="397"/>
      <c r="URE209" s="397"/>
      <c r="URF209" s="397"/>
      <c r="URG209" s="397"/>
      <c r="URH209" s="397"/>
      <c r="URI209" s="397"/>
      <c r="URJ209" s="397"/>
      <c r="URK209" s="397"/>
      <c r="URL209" s="397"/>
      <c r="URM209" s="397"/>
      <c r="URN209" s="397"/>
      <c r="URO209" s="397"/>
      <c r="URP209" s="397"/>
      <c r="URQ209" s="397"/>
      <c r="URR209" s="397"/>
      <c r="URS209" s="397"/>
      <c r="URT209" s="397"/>
      <c r="URU209" s="397"/>
      <c r="URV209" s="397"/>
      <c r="URW209" s="397"/>
      <c r="URX209" s="397"/>
      <c r="URY209" s="397"/>
      <c r="URZ209" s="397"/>
      <c r="USA209" s="397"/>
      <c r="USB209" s="397"/>
      <c r="USC209" s="397"/>
      <c r="USD209" s="397"/>
      <c r="USE209" s="397"/>
      <c r="USF209" s="397"/>
      <c r="USG209" s="397"/>
      <c r="USH209" s="397"/>
      <c r="USI209" s="397"/>
      <c r="USJ209" s="397"/>
      <c r="USK209" s="397"/>
      <c r="USL209" s="397"/>
      <c r="USM209" s="397"/>
      <c r="USN209" s="397"/>
      <c r="USO209" s="397"/>
      <c r="USP209" s="397"/>
      <c r="USQ209" s="397"/>
      <c r="USR209" s="397"/>
      <c r="USS209" s="397"/>
      <c r="UST209" s="397"/>
      <c r="USU209" s="397"/>
      <c r="USV209" s="397"/>
      <c r="USW209" s="397"/>
      <c r="USX209" s="397"/>
      <c r="USY209" s="397"/>
      <c r="USZ209" s="397"/>
      <c r="UTA209" s="397"/>
      <c r="UTB209" s="397"/>
      <c r="UTC209" s="397"/>
      <c r="UTD209" s="397"/>
      <c r="UTE209" s="397"/>
      <c r="UTF209" s="397"/>
      <c r="UTG209" s="397"/>
      <c r="UTH209" s="397"/>
      <c r="UTI209" s="397"/>
      <c r="UTJ209" s="397"/>
      <c r="UTK209" s="397"/>
      <c r="UTL209" s="397"/>
      <c r="UTM209" s="397"/>
      <c r="UTN209" s="397"/>
      <c r="UTO209" s="397"/>
      <c r="UTP209" s="397"/>
      <c r="UTQ209" s="397"/>
      <c r="UTR209" s="397"/>
      <c r="UTS209" s="397"/>
      <c r="UTT209" s="397"/>
      <c r="UTU209" s="397"/>
      <c r="UTV209" s="397"/>
      <c r="UTW209" s="397"/>
      <c r="UTX209" s="397"/>
      <c r="UTY209" s="397"/>
      <c r="UTZ209" s="397"/>
      <c r="UUA209" s="397"/>
      <c r="UUB209" s="397"/>
      <c r="UUC209" s="397"/>
      <c r="UUD209" s="397"/>
      <c r="UUE209" s="397"/>
      <c r="UUF209" s="397"/>
      <c r="UUG209" s="397"/>
      <c r="UUH209" s="397"/>
      <c r="UUI209" s="397"/>
      <c r="UUJ209" s="397"/>
      <c r="UUK209" s="397"/>
      <c r="UUL209" s="397"/>
      <c r="UUM209" s="397"/>
      <c r="UUN209" s="397"/>
      <c r="UUO209" s="397"/>
      <c r="UUP209" s="397"/>
      <c r="UUQ209" s="397"/>
      <c r="UUR209" s="397"/>
      <c r="UUS209" s="397"/>
      <c r="UUT209" s="397"/>
      <c r="UUU209" s="397"/>
      <c r="UUV209" s="397"/>
      <c r="UUW209" s="397"/>
      <c r="UUX209" s="397"/>
      <c r="UUY209" s="397"/>
      <c r="UUZ209" s="397"/>
      <c r="UVA209" s="397"/>
      <c r="UVB209" s="397"/>
      <c r="UVC209" s="397"/>
      <c r="UVD209" s="397"/>
      <c r="UVE209" s="397"/>
      <c r="UVF209" s="397"/>
      <c r="UVG209" s="397"/>
      <c r="UVH209" s="397"/>
      <c r="UVI209" s="397"/>
      <c r="UVJ209" s="397"/>
      <c r="UVK209" s="397"/>
      <c r="UVL209" s="397"/>
      <c r="UVM209" s="397"/>
      <c r="UVN209" s="397"/>
      <c r="UVO209" s="397"/>
      <c r="UVP209" s="397"/>
      <c r="UVQ209" s="397"/>
      <c r="UVR209" s="397"/>
      <c r="UVS209" s="397"/>
      <c r="UVT209" s="397"/>
      <c r="UVU209" s="397"/>
      <c r="UVV209" s="397"/>
      <c r="UVW209" s="397"/>
      <c r="UVX209" s="397"/>
      <c r="UVY209" s="397"/>
      <c r="UVZ209" s="397"/>
      <c r="UWA209" s="397"/>
      <c r="UWB209" s="397"/>
      <c r="UWC209" s="397"/>
      <c r="UWD209" s="397"/>
      <c r="UWE209" s="397"/>
      <c r="UWF209" s="397"/>
      <c r="UWG209" s="397"/>
      <c r="UWH209" s="397"/>
      <c r="UWI209" s="397"/>
      <c r="UWJ209" s="397"/>
      <c r="UWK209" s="397"/>
      <c r="UWL209" s="397"/>
      <c r="UWM209" s="397"/>
      <c r="UWN209" s="397"/>
      <c r="UWO209" s="397"/>
      <c r="UWP209" s="397"/>
      <c r="UWQ209" s="397"/>
      <c r="UWR209" s="397"/>
      <c r="UWS209" s="397"/>
      <c r="UWT209" s="397"/>
      <c r="UWU209" s="397"/>
      <c r="UWV209" s="397"/>
      <c r="UWW209" s="397"/>
      <c r="UWX209" s="397"/>
      <c r="UWY209" s="397"/>
      <c r="UWZ209" s="397"/>
      <c r="UXA209" s="397"/>
      <c r="UXB209" s="397"/>
      <c r="UXC209" s="397"/>
      <c r="UXD209" s="397"/>
      <c r="UXE209" s="397"/>
      <c r="UXF209" s="397"/>
      <c r="UXG209" s="397"/>
      <c r="UXH209" s="397"/>
      <c r="UXI209" s="397"/>
      <c r="UXJ209" s="397"/>
      <c r="UXK209" s="397"/>
      <c r="UXL209" s="397"/>
      <c r="UXM209" s="397"/>
      <c r="UXN209" s="397"/>
      <c r="UXO209" s="397"/>
      <c r="UXP209" s="397"/>
      <c r="UXQ209" s="397"/>
      <c r="UXR209" s="397"/>
      <c r="UXS209" s="397"/>
      <c r="UXT209" s="397"/>
      <c r="UXU209" s="397"/>
      <c r="UXV209" s="397"/>
      <c r="UXW209" s="397"/>
      <c r="UXX209" s="397"/>
      <c r="UXY209" s="397"/>
      <c r="UXZ209" s="397"/>
      <c r="UYA209" s="397"/>
      <c r="UYB209" s="397"/>
      <c r="UYC209" s="397"/>
      <c r="UYD209" s="397"/>
      <c r="UYE209" s="397"/>
      <c r="UYF209" s="397"/>
      <c r="UYG209" s="397"/>
      <c r="UYH209" s="397"/>
      <c r="UYI209" s="397"/>
      <c r="UYJ209" s="397"/>
      <c r="UYK209" s="397"/>
      <c r="UYL209" s="397"/>
      <c r="UYM209" s="397"/>
      <c r="UYN209" s="397"/>
      <c r="UYO209" s="397"/>
      <c r="UYP209" s="397"/>
      <c r="UYQ209" s="397"/>
      <c r="UYR209" s="397"/>
      <c r="UYS209" s="397"/>
      <c r="UYT209" s="397"/>
      <c r="UYU209" s="397"/>
      <c r="UYV209" s="397"/>
      <c r="UYW209" s="397"/>
      <c r="UYX209" s="397"/>
      <c r="UYY209" s="397"/>
      <c r="UYZ209" s="397"/>
      <c r="UZA209" s="397"/>
      <c r="UZB209" s="397"/>
      <c r="UZC209" s="397"/>
      <c r="UZD209" s="397"/>
      <c r="UZE209" s="397"/>
      <c r="UZF209" s="397"/>
      <c r="UZG209" s="397"/>
      <c r="UZH209" s="397"/>
      <c r="UZI209" s="397"/>
      <c r="UZJ209" s="397"/>
      <c r="UZK209" s="397"/>
      <c r="UZL209" s="397"/>
      <c r="UZM209" s="397"/>
      <c r="UZN209" s="397"/>
      <c r="UZO209" s="397"/>
      <c r="UZP209" s="397"/>
      <c r="UZQ209" s="397"/>
      <c r="UZR209" s="397"/>
      <c r="UZS209" s="397"/>
      <c r="UZT209" s="397"/>
      <c r="UZU209" s="397"/>
      <c r="UZV209" s="397"/>
      <c r="UZW209" s="397"/>
      <c r="UZX209" s="397"/>
      <c r="UZY209" s="397"/>
      <c r="UZZ209" s="397"/>
      <c r="VAA209" s="397"/>
      <c r="VAB209" s="397"/>
      <c r="VAC209" s="397"/>
      <c r="VAD209" s="397"/>
      <c r="VAE209" s="397"/>
      <c r="VAF209" s="397"/>
      <c r="VAG209" s="397"/>
      <c r="VAH209" s="397"/>
      <c r="VAI209" s="397"/>
      <c r="VAJ209" s="397"/>
      <c r="VAK209" s="397"/>
      <c r="VAL209" s="397"/>
      <c r="VAM209" s="397"/>
      <c r="VAN209" s="397"/>
      <c r="VAO209" s="397"/>
      <c r="VAP209" s="397"/>
      <c r="VAQ209" s="397"/>
      <c r="VAR209" s="397"/>
      <c r="VAS209" s="397"/>
      <c r="VAT209" s="397"/>
      <c r="VAU209" s="397"/>
      <c r="VAV209" s="397"/>
      <c r="VAW209" s="397"/>
      <c r="VAX209" s="397"/>
      <c r="VAY209" s="397"/>
      <c r="VAZ209" s="397"/>
      <c r="VBA209" s="397"/>
      <c r="VBB209" s="397"/>
      <c r="VBC209" s="397"/>
      <c r="VBD209" s="397"/>
      <c r="VBE209" s="397"/>
      <c r="VBF209" s="397"/>
      <c r="VBG209" s="397"/>
      <c r="VBH209" s="397"/>
      <c r="VBI209" s="397"/>
      <c r="VBJ209" s="397"/>
      <c r="VBK209" s="397"/>
      <c r="VBL209" s="397"/>
      <c r="VBM209" s="397"/>
      <c r="VBN209" s="397"/>
      <c r="VBO209" s="397"/>
      <c r="VBP209" s="397"/>
      <c r="VBQ209" s="397"/>
      <c r="VBR209" s="397"/>
      <c r="VBS209" s="397"/>
      <c r="VBT209" s="397"/>
      <c r="VBU209" s="397"/>
      <c r="VBV209" s="397"/>
      <c r="VBW209" s="397"/>
      <c r="VBX209" s="397"/>
      <c r="VBY209" s="397"/>
      <c r="VBZ209" s="397"/>
      <c r="VCA209" s="397"/>
      <c r="VCB209" s="397"/>
      <c r="VCC209" s="397"/>
      <c r="VCD209" s="397"/>
      <c r="VCE209" s="397"/>
      <c r="VCF209" s="397"/>
      <c r="VCG209" s="397"/>
      <c r="VCH209" s="397"/>
      <c r="VCI209" s="397"/>
      <c r="VCJ209" s="397"/>
      <c r="VCK209" s="397"/>
      <c r="VCL209" s="397"/>
      <c r="VCM209" s="397"/>
      <c r="VCN209" s="397"/>
      <c r="VCO209" s="397"/>
      <c r="VCP209" s="397"/>
      <c r="VCQ209" s="397"/>
      <c r="VCR209" s="397"/>
      <c r="VCS209" s="397"/>
      <c r="VCT209" s="397"/>
      <c r="VCU209" s="397"/>
      <c r="VCV209" s="397"/>
      <c r="VCW209" s="397"/>
      <c r="VCX209" s="397"/>
      <c r="VCY209" s="397"/>
      <c r="VCZ209" s="397"/>
      <c r="VDA209" s="397"/>
      <c r="VDB209" s="397"/>
      <c r="VDC209" s="397"/>
      <c r="VDD209" s="397"/>
      <c r="VDE209" s="397"/>
      <c r="VDF209" s="397"/>
      <c r="VDG209" s="397"/>
      <c r="VDH209" s="397"/>
      <c r="VDI209" s="397"/>
      <c r="VDJ209" s="397"/>
      <c r="VDK209" s="397"/>
      <c r="VDL209" s="397"/>
      <c r="VDM209" s="397"/>
      <c r="VDN209" s="397"/>
      <c r="VDO209" s="397"/>
      <c r="VDP209" s="397"/>
      <c r="VDQ209" s="397"/>
      <c r="VDR209" s="397"/>
      <c r="VDS209" s="397"/>
      <c r="VDT209" s="397"/>
      <c r="VDU209" s="397"/>
      <c r="VDV209" s="397"/>
      <c r="VDW209" s="397"/>
      <c r="VDX209" s="397"/>
      <c r="VDY209" s="397"/>
      <c r="VDZ209" s="397"/>
      <c r="VEA209" s="397"/>
      <c r="VEB209" s="397"/>
      <c r="VEC209" s="397"/>
      <c r="VED209" s="397"/>
      <c r="VEE209" s="397"/>
      <c r="VEF209" s="397"/>
      <c r="VEG209" s="397"/>
      <c r="VEH209" s="397"/>
      <c r="VEI209" s="397"/>
      <c r="VEJ209" s="397"/>
      <c r="VEK209" s="397"/>
      <c r="VEL209" s="397"/>
      <c r="VEM209" s="397"/>
      <c r="VEN209" s="397"/>
      <c r="VEO209" s="397"/>
      <c r="VEP209" s="397"/>
      <c r="VEQ209" s="397"/>
      <c r="VER209" s="397"/>
      <c r="VES209" s="397"/>
      <c r="VET209" s="397"/>
      <c r="VEU209" s="397"/>
      <c r="VEV209" s="397"/>
      <c r="VEW209" s="397"/>
      <c r="VEX209" s="397"/>
      <c r="VEY209" s="397"/>
      <c r="VEZ209" s="397"/>
      <c r="VFA209" s="397"/>
      <c r="VFB209" s="397"/>
      <c r="VFC209" s="397"/>
      <c r="VFD209" s="397"/>
      <c r="VFE209" s="397"/>
      <c r="VFF209" s="397"/>
      <c r="VFG209" s="397"/>
      <c r="VFH209" s="397"/>
      <c r="VFI209" s="397"/>
      <c r="VFJ209" s="397"/>
      <c r="VFK209" s="397"/>
      <c r="VFL209" s="397"/>
      <c r="VFM209" s="397"/>
      <c r="VFN209" s="397"/>
      <c r="VFO209" s="397"/>
      <c r="VFP209" s="397"/>
      <c r="VFQ209" s="397"/>
      <c r="VFR209" s="397"/>
      <c r="VFS209" s="397"/>
      <c r="VFT209" s="397"/>
      <c r="VFU209" s="397"/>
      <c r="VFV209" s="397"/>
      <c r="VFW209" s="397"/>
      <c r="VFX209" s="397"/>
      <c r="VFY209" s="397"/>
      <c r="VFZ209" s="397"/>
      <c r="VGA209" s="397"/>
      <c r="VGB209" s="397"/>
      <c r="VGC209" s="397"/>
      <c r="VGD209" s="397"/>
      <c r="VGE209" s="397"/>
      <c r="VGF209" s="397"/>
      <c r="VGG209" s="397"/>
      <c r="VGH209" s="397"/>
      <c r="VGI209" s="397"/>
      <c r="VGJ209" s="397"/>
      <c r="VGK209" s="397"/>
      <c r="VGL209" s="397"/>
      <c r="VGM209" s="397"/>
      <c r="VGN209" s="397"/>
      <c r="VGO209" s="397"/>
      <c r="VGP209" s="397"/>
      <c r="VGQ209" s="397"/>
      <c r="VGR209" s="397"/>
      <c r="VGS209" s="397"/>
      <c r="VGT209" s="397"/>
      <c r="VGU209" s="397"/>
      <c r="VGV209" s="397"/>
      <c r="VGW209" s="397"/>
      <c r="VGX209" s="397"/>
      <c r="VGY209" s="397"/>
      <c r="VGZ209" s="397"/>
      <c r="VHA209" s="397"/>
      <c r="VHB209" s="397"/>
      <c r="VHC209" s="397"/>
      <c r="VHD209" s="397"/>
      <c r="VHE209" s="397"/>
      <c r="VHF209" s="397"/>
      <c r="VHG209" s="397"/>
      <c r="VHH209" s="397"/>
      <c r="VHI209" s="397"/>
      <c r="VHJ209" s="397"/>
      <c r="VHK209" s="397"/>
      <c r="VHL209" s="397"/>
      <c r="VHM209" s="397"/>
      <c r="VHN209" s="397"/>
      <c r="VHO209" s="397"/>
      <c r="VHP209" s="397"/>
      <c r="VHQ209" s="397"/>
      <c r="VHR209" s="397"/>
      <c r="VHS209" s="397"/>
      <c r="VHT209" s="397"/>
      <c r="VHU209" s="397"/>
      <c r="VHV209" s="397"/>
      <c r="VHW209" s="397"/>
      <c r="VHX209" s="397"/>
      <c r="VHY209" s="397"/>
      <c r="VHZ209" s="397"/>
      <c r="VIA209" s="397"/>
      <c r="VIB209" s="397"/>
      <c r="VIC209" s="397"/>
      <c r="VID209" s="397"/>
      <c r="VIE209" s="397"/>
      <c r="VIF209" s="397"/>
      <c r="VIG209" s="397"/>
      <c r="VIH209" s="397"/>
      <c r="VII209" s="397"/>
      <c r="VIJ209" s="397"/>
      <c r="VIK209" s="397"/>
      <c r="VIL209" s="397"/>
      <c r="VIM209" s="397"/>
      <c r="VIN209" s="397"/>
      <c r="VIO209" s="397"/>
      <c r="VIP209" s="397"/>
      <c r="VIQ209" s="397"/>
      <c r="VIR209" s="397"/>
      <c r="VIS209" s="397"/>
      <c r="VIT209" s="397"/>
      <c r="VIU209" s="397"/>
      <c r="VIV209" s="397"/>
      <c r="VIW209" s="397"/>
      <c r="VIX209" s="397"/>
      <c r="VIY209" s="397"/>
      <c r="VIZ209" s="397"/>
      <c r="VJA209" s="397"/>
      <c r="VJB209" s="397"/>
      <c r="VJC209" s="397"/>
      <c r="VJD209" s="397"/>
      <c r="VJE209" s="397"/>
      <c r="VJF209" s="397"/>
      <c r="VJG209" s="397"/>
      <c r="VJH209" s="397"/>
      <c r="VJI209" s="397"/>
      <c r="VJJ209" s="397"/>
      <c r="VJK209" s="397"/>
      <c r="VJL209" s="397"/>
      <c r="VJM209" s="397"/>
      <c r="VJN209" s="397"/>
      <c r="VJO209" s="397"/>
      <c r="VJP209" s="397"/>
      <c r="VJQ209" s="397"/>
      <c r="VJR209" s="397"/>
      <c r="VJS209" s="397"/>
      <c r="VJT209" s="397"/>
      <c r="VJU209" s="397"/>
      <c r="VJV209" s="397"/>
      <c r="VJW209" s="397"/>
      <c r="VJX209" s="397"/>
      <c r="VJY209" s="397"/>
      <c r="VJZ209" s="397"/>
      <c r="VKA209" s="397"/>
      <c r="VKB209" s="397"/>
      <c r="VKC209" s="397"/>
      <c r="VKD209" s="397"/>
      <c r="VKE209" s="397"/>
      <c r="VKF209" s="397"/>
      <c r="VKG209" s="397"/>
      <c r="VKH209" s="397"/>
      <c r="VKI209" s="397"/>
      <c r="VKJ209" s="397"/>
      <c r="VKK209" s="397"/>
      <c r="VKL209" s="397"/>
      <c r="VKM209" s="397"/>
      <c r="VKN209" s="397"/>
      <c r="VKO209" s="397"/>
      <c r="VKP209" s="397"/>
      <c r="VKQ209" s="397"/>
      <c r="VKR209" s="397"/>
      <c r="VKS209" s="397"/>
      <c r="VKT209" s="397"/>
      <c r="VKU209" s="397"/>
      <c r="VKV209" s="397"/>
      <c r="VKW209" s="397"/>
      <c r="VKX209" s="397"/>
      <c r="VKY209" s="397"/>
      <c r="VKZ209" s="397"/>
      <c r="VLA209" s="397"/>
      <c r="VLB209" s="397"/>
      <c r="VLC209" s="397"/>
      <c r="VLD209" s="397"/>
      <c r="VLE209" s="397"/>
      <c r="VLF209" s="397"/>
      <c r="VLG209" s="397"/>
      <c r="VLH209" s="397"/>
      <c r="VLI209" s="397"/>
      <c r="VLJ209" s="397"/>
      <c r="VLK209" s="397"/>
      <c r="VLL209" s="397"/>
      <c r="VLM209" s="397"/>
      <c r="VLN209" s="397"/>
      <c r="VLO209" s="397"/>
      <c r="VLP209" s="397"/>
      <c r="VLQ209" s="397"/>
      <c r="VLR209" s="397"/>
      <c r="VLS209" s="397"/>
      <c r="VLT209" s="397"/>
      <c r="VLU209" s="397"/>
      <c r="VLV209" s="397"/>
      <c r="VLW209" s="397"/>
      <c r="VLX209" s="397"/>
      <c r="VLY209" s="397"/>
      <c r="VLZ209" s="397"/>
      <c r="VMA209" s="397"/>
      <c r="VMB209" s="397"/>
      <c r="VMC209" s="397"/>
      <c r="VMD209" s="397"/>
      <c r="VME209" s="397"/>
      <c r="VMF209" s="397"/>
      <c r="VMG209" s="397"/>
      <c r="VMH209" s="397"/>
      <c r="VMI209" s="397"/>
      <c r="VMJ209" s="397"/>
      <c r="VMK209" s="397"/>
      <c r="VML209" s="397"/>
      <c r="VMM209" s="397"/>
      <c r="VMN209" s="397"/>
      <c r="VMO209" s="397"/>
      <c r="VMP209" s="397"/>
      <c r="VMQ209" s="397"/>
      <c r="VMR209" s="397"/>
      <c r="VMS209" s="397"/>
      <c r="VMT209" s="397"/>
      <c r="VMU209" s="397"/>
      <c r="VMV209" s="397"/>
      <c r="VMW209" s="397"/>
      <c r="VMX209" s="397"/>
      <c r="VMY209" s="397"/>
      <c r="VMZ209" s="397"/>
      <c r="VNA209" s="397"/>
      <c r="VNB209" s="397"/>
      <c r="VNC209" s="397"/>
      <c r="VND209" s="397"/>
      <c r="VNE209" s="397"/>
      <c r="VNF209" s="397"/>
      <c r="VNG209" s="397"/>
      <c r="VNH209" s="397"/>
      <c r="VNI209" s="397"/>
      <c r="VNJ209" s="397"/>
      <c r="VNK209" s="397"/>
      <c r="VNL209" s="397"/>
      <c r="VNM209" s="397"/>
      <c r="VNN209" s="397"/>
      <c r="VNO209" s="397"/>
      <c r="VNP209" s="397"/>
      <c r="VNQ209" s="397"/>
      <c r="VNR209" s="397"/>
      <c r="VNS209" s="397"/>
      <c r="VNT209" s="397"/>
      <c r="VNU209" s="397"/>
      <c r="VNV209" s="397"/>
      <c r="VNW209" s="397"/>
      <c r="VNX209" s="397"/>
      <c r="VNY209" s="397"/>
      <c r="VNZ209" s="397"/>
      <c r="VOA209" s="397"/>
      <c r="VOB209" s="397"/>
      <c r="VOC209" s="397"/>
      <c r="VOD209" s="397"/>
      <c r="VOE209" s="397"/>
      <c r="VOF209" s="397"/>
      <c r="VOG209" s="397"/>
      <c r="VOH209" s="397"/>
      <c r="VOI209" s="397"/>
      <c r="VOJ209" s="397"/>
      <c r="VOK209" s="397"/>
      <c r="VOL209" s="397"/>
      <c r="VOM209" s="397"/>
      <c r="VON209" s="397"/>
      <c r="VOO209" s="397"/>
      <c r="VOP209" s="397"/>
      <c r="VOQ209" s="397"/>
      <c r="VOR209" s="397"/>
      <c r="VOS209" s="397"/>
      <c r="VOT209" s="397"/>
      <c r="VOU209" s="397"/>
      <c r="VOV209" s="397"/>
      <c r="VOW209" s="397"/>
      <c r="VOX209" s="397"/>
      <c r="VOY209" s="397"/>
      <c r="VOZ209" s="397"/>
      <c r="VPA209" s="397"/>
      <c r="VPB209" s="397"/>
      <c r="VPC209" s="397"/>
      <c r="VPD209" s="397"/>
      <c r="VPE209" s="397"/>
      <c r="VPF209" s="397"/>
      <c r="VPG209" s="397"/>
      <c r="VPH209" s="397"/>
      <c r="VPI209" s="397"/>
      <c r="VPJ209" s="397"/>
      <c r="VPK209" s="397"/>
      <c r="VPL209" s="397"/>
      <c r="VPM209" s="397"/>
      <c r="VPN209" s="397"/>
      <c r="VPO209" s="397"/>
      <c r="VPP209" s="397"/>
      <c r="VPQ209" s="397"/>
      <c r="VPR209" s="397"/>
      <c r="VPS209" s="397"/>
      <c r="VPT209" s="397"/>
      <c r="VPU209" s="397"/>
      <c r="VPV209" s="397"/>
      <c r="VPW209" s="397"/>
      <c r="VPX209" s="397"/>
      <c r="VPY209" s="397"/>
      <c r="VPZ209" s="397"/>
      <c r="VQA209" s="397"/>
      <c r="VQB209" s="397"/>
      <c r="VQC209" s="397"/>
      <c r="VQD209" s="397"/>
      <c r="VQE209" s="397"/>
      <c r="VQF209" s="397"/>
      <c r="VQG209" s="397"/>
      <c r="VQH209" s="397"/>
      <c r="VQI209" s="397"/>
      <c r="VQJ209" s="397"/>
      <c r="VQK209" s="397"/>
      <c r="VQL209" s="397"/>
      <c r="VQM209" s="397"/>
      <c r="VQN209" s="397"/>
      <c r="VQO209" s="397"/>
      <c r="VQP209" s="397"/>
      <c r="VQQ209" s="397"/>
      <c r="VQR209" s="397"/>
      <c r="VQS209" s="397"/>
      <c r="VQT209" s="397"/>
      <c r="VQU209" s="397"/>
      <c r="VQV209" s="397"/>
      <c r="VQW209" s="397"/>
      <c r="VQX209" s="397"/>
      <c r="VQY209" s="397"/>
      <c r="VQZ209" s="397"/>
      <c r="VRA209" s="397"/>
      <c r="VRB209" s="397"/>
      <c r="VRC209" s="397"/>
      <c r="VRD209" s="397"/>
      <c r="VRE209" s="397"/>
      <c r="VRF209" s="397"/>
      <c r="VRG209" s="397"/>
      <c r="VRH209" s="397"/>
      <c r="VRI209" s="397"/>
      <c r="VRJ209" s="397"/>
      <c r="VRK209" s="397"/>
      <c r="VRL209" s="397"/>
      <c r="VRM209" s="397"/>
      <c r="VRN209" s="397"/>
      <c r="VRO209" s="397"/>
      <c r="VRP209" s="397"/>
      <c r="VRQ209" s="397"/>
      <c r="VRR209" s="397"/>
      <c r="VRS209" s="397"/>
      <c r="VRT209" s="397"/>
      <c r="VRU209" s="397"/>
      <c r="VRV209" s="397"/>
      <c r="VRW209" s="397"/>
      <c r="VRX209" s="397"/>
      <c r="VRY209" s="397"/>
      <c r="VRZ209" s="397"/>
      <c r="VSA209" s="397"/>
      <c r="VSB209" s="397"/>
      <c r="VSC209" s="397"/>
      <c r="VSD209" s="397"/>
      <c r="VSE209" s="397"/>
      <c r="VSF209" s="397"/>
      <c r="VSG209" s="397"/>
      <c r="VSH209" s="397"/>
      <c r="VSI209" s="397"/>
      <c r="VSJ209" s="397"/>
      <c r="VSK209" s="397"/>
      <c r="VSL209" s="397"/>
      <c r="VSM209" s="397"/>
      <c r="VSN209" s="397"/>
      <c r="VSO209" s="397"/>
      <c r="VSP209" s="397"/>
      <c r="VSQ209" s="397"/>
      <c r="VSR209" s="397"/>
      <c r="VSS209" s="397"/>
      <c r="VST209" s="397"/>
      <c r="VSU209" s="397"/>
      <c r="VSV209" s="397"/>
      <c r="VSW209" s="397"/>
      <c r="VSX209" s="397"/>
      <c r="VSY209" s="397"/>
      <c r="VSZ209" s="397"/>
      <c r="VTA209" s="397"/>
      <c r="VTB209" s="397"/>
      <c r="VTC209" s="397"/>
      <c r="VTD209" s="397"/>
      <c r="VTE209" s="397"/>
      <c r="VTF209" s="397"/>
      <c r="VTG209" s="397"/>
      <c r="VTH209" s="397"/>
      <c r="VTI209" s="397"/>
      <c r="VTJ209" s="397"/>
      <c r="VTK209" s="397"/>
      <c r="VTL209" s="397"/>
      <c r="VTM209" s="397"/>
      <c r="VTN209" s="397"/>
      <c r="VTO209" s="397"/>
      <c r="VTP209" s="397"/>
      <c r="VTQ209" s="397"/>
      <c r="VTR209" s="397"/>
      <c r="VTS209" s="397"/>
      <c r="VTT209" s="397"/>
      <c r="VTU209" s="397"/>
      <c r="VTV209" s="397"/>
      <c r="VTW209" s="397"/>
      <c r="VTX209" s="397"/>
      <c r="VTY209" s="397"/>
      <c r="VTZ209" s="397"/>
      <c r="VUA209" s="397"/>
      <c r="VUB209" s="397"/>
      <c r="VUC209" s="397"/>
      <c r="VUD209" s="397"/>
      <c r="VUE209" s="397"/>
      <c r="VUF209" s="397"/>
      <c r="VUG209" s="397"/>
      <c r="VUH209" s="397"/>
      <c r="VUI209" s="397"/>
      <c r="VUJ209" s="397"/>
      <c r="VUK209" s="397"/>
      <c r="VUL209" s="397"/>
      <c r="VUM209" s="397"/>
      <c r="VUN209" s="397"/>
      <c r="VUO209" s="397"/>
      <c r="VUP209" s="397"/>
      <c r="VUQ209" s="397"/>
      <c r="VUR209" s="397"/>
      <c r="VUS209" s="397"/>
      <c r="VUT209" s="397"/>
      <c r="VUU209" s="397"/>
      <c r="VUV209" s="397"/>
      <c r="VUW209" s="397"/>
      <c r="VUX209" s="397"/>
      <c r="VUY209" s="397"/>
      <c r="VUZ209" s="397"/>
      <c r="VVA209" s="397"/>
      <c r="VVB209" s="397"/>
      <c r="VVC209" s="397"/>
      <c r="VVD209" s="397"/>
      <c r="VVE209" s="397"/>
      <c r="VVF209" s="397"/>
      <c r="VVG209" s="397"/>
      <c r="VVH209" s="397"/>
      <c r="VVI209" s="397"/>
      <c r="VVJ209" s="397"/>
      <c r="VVK209" s="397"/>
      <c r="VVL209" s="397"/>
      <c r="VVM209" s="397"/>
      <c r="VVN209" s="397"/>
      <c r="VVO209" s="397"/>
      <c r="VVP209" s="397"/>
      <c r="VVQ209" s="397"/>
      <c r="VVR209" s="397"/>
      <c r="VVS209" s="397"/>
      <c r="VVT209" s="397"/>
      <c r="VVU209" s="397"/>
      <c r="VVV209" s="397"/>
      <c r="VVW209" s="397"/>
      <c r="VVX209" s="397"/>
      <c r="VVY209" s="397"/>
      <c r="VVZ209" s="397"/>
      <c r="VWA209" s="397"/>
      <c r="VWB209" s="397"/>
      <c r="VWC209" s="397"/>
      <c r="VWD209" s="397"/>
      <c r="VWE209" s="397"/>
      <c r="VWF209" s="397"/>
      <c r="VWG209" s="397"/>
      <c r="VWH209" s="397"/>
      <c r="VWI209" s="397"/>
      <c r="VWJ209" s="397"/>
      <c r="VWK209" s="397"/>
      <c r="VWL209" s="397"/>
      <c r="VWM209" s="397"/>
      <c r="VWN209" s="397"/>
      <c r="VWO209" s="397"/>
      <c r="VWP209" s="397"/>
      <c r="VWQ209" s="397"/>
      <c r="VWR209" s="397"/>
      <c r="VWS209" s="397"/>
      <c r="VWT209" s="397"/>
      <c r="VWU209" s="397"/>
      <c r="VWV209" s="397"/>
      <c r="VWW209" s="397"/>
      <c r="VWX209" s="397"/>
      <c r="VWY209" s="397"/>
      <c r="VWZ209" s="397"/>
      <c r="VXA209" s="397"/>
      <c r="VXB209" s="397"/>
      <c r="VXC209" s="397"/>
      <c r="VXD209" s="397"/>
      <c r="VXE209" s="397"/>
      <c r="VXF209" s="397"/>
      <c r="VXG209" s="397"/>
      <c r="VXH209" s="397"/>
      <c r="VXI209" s="397"/>
      <c r="VXJ209" s="397"/>
      <c r="VXK209" s="397"/>
      <c r="VXL209" s="397"/>
      <c r="VXM209" s="397"/>
      <c r="VXN209" s="397"/>
      <c r="VXO209" s="397"/>
      <c r="VXP209" s="397"/>
      <c r="VXQ209" s="397"/>
      <c r="VXR209" s="397"/>
      <c r="VXS209" s="397"/>
      <c r="VXT209" s="397"/>
      <c r="VXU209" s="397"/>
      <c r="VXV209" s="397"/>
      <c r="VXW209" s="397"/>
      <c r="VXX209" s="397"/>
      <c r="VXY209" s="397"/>
      <c r="VXZ209" s="397"/>
      <c r="VYA209" s="397"/>
      <c r="VYB209" s="397"/>
      <c r="VYC209" s="397"/>
      <c r="VYD209" s="397"/>
      <c r="VYE209" s="397"/>
      <c r="VYF209" s="397"/>
      <c r="VYG209" s="397"/>
      <c r="VYH209" s="397"/>
      <c r="VYI209" s="397"/>
      <c r="VYJ209" s="397"/>
      <c r="VYK209" s="397"/>
      <c r="VYL209" s="397"/>
      <c r="VYM209" s="397"/>
      <c r="VYN209" s="397"/>
      <c r="VYO209" s="397"/>
      <c r="VYP209" s="397"/>
      <c r="VYQ209" s="397"/>
      <c r="VYR209" s="397"/>
      <c r="VYS209" s="397"/>
      <c r="VYT209" s="397"/>
      <c r="VYU209" s="397"/>
      <c r="VYV209" s="397"/>
      <c r="VYW209" s="397"/>
      <c r="VYX209" s="397"/>
      <c r="VYY209" s="397"/>
      <c r="VYZ209" s="397"/>
      <c r="VZA209" s="397"/>
      <c r="VZB209" s="397"/>
      <c r="VZC209" s="397"/>
      <c r="VZD209" s="397"/>
      <c r="VZE209" s="397"/>
      <c r="VZF209" s="397"/>
      <c r="VZG209" s="397"/>
      <c r="VZH209" s="397"/>
      <c r="VZI209" s="397"/>
      <c r="VZJ209" s="397"/>
      <c r="VZK209" s="397"/>
      <c r="VZL209" s="397"/>
      <c r="VZM209" s="397"/>
      <c r="VZN209" s="397"/>
      <c r="VZO209" s="397"/>
      <c r="VZP209" s="397"/>
      <c r="VZQ209" s="397"/>
      <c r="VZR209" s="397"/>
      <c r="VZS209" s="397"/>
      <c r="VZT209" s="397"/>
      <c r="VZU209" s="397"/>
      <c r="VZV209" s="397"/>
      <c r="VZW209" s="397"/>
      <c r="VZX209" s="397"/>
      <c r="VZY209" s="397"/>
      <c r="VZZ209" s="397"/>
      <c r="WAA209" s="397"/>
      <c r="WAB209" s="397"/>
      <c r="WAC209" s="397"/>
      <c r="WAD209" s="397"/>
      <c r="WAE209" s="397"/>
      <c r="WAF209" s="397"/>
      <c r="WAG209" s="397"/>
      <c r="WAH209" s="397"/>
      <c r="WAI209" s="397"/>
      <c r="WAJ209" s="397"/>
      <c r="WAK209" s="397"/>
      <c r="WAL209" s="397"/>
      <c r="WAM209" s="397"/>
      <c r="WAN209" s="397"/>
      <c r="WAO209" s="397"/>
      <c r="WAP209" s="397"/>
      <c r="WAQ209" s="397"/>
      <c r="WAR209" s="397"/>
      <c r="WAS209" s="397"/>
      <c r="WAT209" s="397"/>
      <c r="WAU209" s="397"/>
      <c r="WAV209" s="397"/>
      <c r="WAW209" s="397"/>
      <c r="WAX209" s="397"/>
      <c r="WAY209" s="397"/>
      <c r="WAZ209" s="397"/>
      <c r="WBA209" s="397"/>
      <c r="WBB209" s="397"/>
      <c r="WBC209" s="397"/>
      <c r="WBD209" s="397"/>
      <c r="WBE209" s="397"/>
      <c r="WBF209" s="397"/>
      <c r="WBG209" s="397"/>
      <c r="WBH209" s="397"/>
      <c r="WBI209" s="397"/>
      <c r="WBJ209" s="397"/>
      <c r="WBK209" s="397"/>
      <c r="WBL209" s="397"/>
      <c r="WBM209" s="397"/>
      <c r="WBN209" s="397"/>
      <c r="WBO209" s="397"/>
      <c r="WBP209" s="397"/>
      <c r="WBQ209" s="397"/>
      <c r="WBR209" s="397"/>
      <c r="WBS209" s="397"/>
      <c r="WBT209" s="397"/>
      <c r="WBU209" s="397"/>
      <c r="WBV209" s="397"/>
      <c r="WBW209" s="397"/>
      <c r="WBX209" s="397"/>
      <c r="WBY209" s="397"/>
      <c r="WBZ209" s="397"/>
      <c r="WCA209" s="397"/>
      <c r="WCB209" s="397"/>
      <c r="WCC209" s="397"/>
      <c r="WCD209" s="397"/>
      <c r="WCE209" s="397"/>
      <c r="WCF209" s="397"/>
      <c r="WCG209" s="397"/>
      <c r="WCH209" s="397"/>
      <c r="WCI209" s="397"/>
      <c r="WCJ209" s="397"/>
      <c r="WCK209" s="397"/>
      <c r="WCL209" s="397"/>
      <c r="WCM209" s="397"/>
      <c r="WCN209" s="397"/>
      <c r="WCO209" s="397"/>
      <c r="WCP209" s="397"/>
      <c r="WCQ209" s="397"/>
      <c r="WCR209" s="397"/>
      <c r="WCS209" s="397"/>
      <c r="WCT209" s="397"/>
      <c r="WCU209" s="397"/>
      <c r="WCV209" s="397"/>
      <c r="WCW209" s="397"/>
      <c r="WCX209" s="397"/>
      <c r="WCY209" s="397"/>
      <c r="WCZ209" s="397"/>
      <c r="WDA209" s="397"/>
      <c r="WDB209" s="397"/>
      <c r="WDC209" s="397"/>
      <c r="WDD209" s="397"/>
      <c r="WDE209" s="397"/>
      <c r="WDF209" s="397"/>
      <c r="WDG209" s="397"/>
      <c r="WDH209" s="397"/>
      <c r="WDI209" s="397"/>
      <c r="WDJ209" s="397"/>
      <c r="WDK209" s="397"/>
      <c r="WDL209" s="397"/>
      <c r="WDM209" s="397"/>
      <c r="WDN209" s="397"/>
      <c r="WDO209" s="397"/>
      <c r="WDP209" s="397"/>
      <c r="WDQ209" s="397"/>
      <c r="WDR209" s="397"/>
      <c r="WDS209" s="397"/>
      <c r="WDT209" s="397"/>
      <c r="WDU209" s="397"/>
      <c r="WDV209" s="397"/>
      <c r="WDW209" s="397"/>
      <c r="WDX209" s="397"/>
      <c r="WDY209" s="397"/>
      <c r="WDZ209" s="397"/>
      <c r="WEA209" s="397"/>
      <c r="WEB209" s="397"/>
      <c r="WEC209" s="397"/>
      <c r="WED209" s="397"/>
      <c r="WEE209" s="397"/>
      <c r="WEF209" s="397"/>
      <c r="WEG209" s="397"/>
      <c r="WEH209" s="397"/>
      <c r="WEI209" s="397"/>
      <c r="WEJ209" s="397"/>
      <c r="WEK209" s="397"/>
      <c r="WEL209" s="397"/>
      <c r="WEM209" s="397"/>
      <c r="WEN209" s="397"/>
      <c r="WEO209" s="397"/>
      <c r="WEP209" s="397"/>
      <c r="WEQ209" s="397"/>
      <c r="WER209" s="397"/>
      <c r="WES209" s="397"/>
      <c r="WET209" s="397"/>
      <c r="WEU209" s="397"/>
      <c r="WEV209" s="397"/>
      <c r="WEW209" s="397"/>
      <c r="WEX209" s="397"/>
      <c r="WEY209" s="397"/>
      <c r="WEZ209" s="397"/>
      <c r="WFA209" s="397"/>
      <c r="WFB209" s="397"/>
      <c r="WFC209" s="397"/>
      <c r="WFD209" s="397"/>
      <c r="WFE209" s="397"/>
      <c r="WFF209" s="397"/>
      <c r="WFG209" s="397"/>
      <c r="WFH209" s="397"/>
      <c r="WFI209" s="397"/>
      <c r="WFJ209" s="397"/>
      <c r="WFK209" s="397"/>
      <c r="WFL209" s="397"/>
      <c r="WFM209" s="397"/>
      <c r="WFN209" s="397"/>
      <c r="WFO209" s="397"/>
      <c r="WFP209" s="397"/>
      <c r="WFQ209" s="397"/>
      <c r="WFR209" s="397"/>
      <c r="WFS209" s="397"/>
      <c r="WFT209" s="397"/>
      <c r="WFU209" s="397"/>
      <c r="WFV209" s="397"/>
      <c r="WFW209" s="397"/>
      <c r="WFX209" s="397"/>
      <c r="WFY209" s="397"/>
      <c r="WFZ209" s="397"/>
      <c r="WGA209" s="397"/>
      <c r="WGB209" s="397"/>
      <c r="WGC209" s="397"/>
      <c r="WGD209" s="397"/>
      <c r="WGE209" s="397"/>
      <c r="WGF209" s="397"/>
      <c r="WGG209" s="397"/>
      <c r="WGH209" s="397"/>
      <c r="WGI209" s="397"/>
      <c r="WGJ209" s="397"/>
      <c r="WGK209" s="397"/>
      <c r="WGL209" s="397"/>
      <c r="WGM209" s="397"/>
      <c r="WGN209" s="397"/>
      <c r="WGO209" s="397"/>
      <c r="WGP209" s="397"/>
      <c r="WGQ209" s="397"/>
      <c r="WGR209" s="397"/>
      <c r="WGS209" s="397"/>
      <c r="WGT209" s="397"/>
      <c r="WGU209" s="397"/>
      <c r="WGV209" s="397"/>
      <c r="WGW209" s="397"/>
      <c r="WGX209" s="397"/>
      <c r="WGY209" s="397"/>
      <c r="WGZ209" s="397"/>
      <c r="WHA209" s="397"/>
      <c r="WHB209" s="397"/>
      <c r="WHC209" s="397"/>
      <c r="WHD209" s="397"/>
      <c r="WHE209" s="397"/>
      <c r="WHF209" s="397"/>
      <c r="WHG209" s="397"/>
      <c r="WHH209" s="397"/>
      <c r="WHI209" s="397"/>
      <c r="WHJ209" s="397"/>
      <c r="WHK209" s="397"/>
      <c r="WHL209" s="397"/>
      <c r="WHM209" s="397"/>
      <c r="WHN209" s="397"/>
      <c r="WHO209" s="397"/>
      <c r="WHP209" s="397"/>
      <c r="WHQ209" s="397"/>
      <c r="WHR209" s="397"/>
      <c r="WHS209" s="397"/>
      <c r="WHT209" s="397"/>
      <c r="WHU209" s="397"/>
      <c r="WHV209" s="397"/>
      <c r="WHW209" s="397"/>
      <c r="WHX209" s="397"/>
      <c r="WHY209" s="397"/>
      <c r="WHZ209" s="397"/>
      <c r="WIA209" s="397"/>
      <c r="WIB209" s="397"/>
      <c r="WIC209" s="397"/>
      <c r="WID209" s="397"/>
      <c r="WIE209" s="397"/>
      <c r="WIF209" s="397"/>
      <c r="WIG209" s="397"/>
      <c r="WIH209" s="397"/>
      <c r="WII209" s="397"/>
      <c r="WIJ209" s="397"/>
      <c r="WIK209" s="397"/>
      <c r="WIL209" s="397"/>
      <c r="WIM209" s="397"/>
      <c r="WIN209" s="397"/>
      <c r="WIO209" s="397"/>
      <c r="WIP209" s="397"/>
      <c r="WIQ209" s="397"/>
      <c r="WIR209" s="397"/>
      <c r="WIS209" s="397"/>
      <c r="WIT209" s="397"/>
      <c r="WIU209" s="397"/>
      <c r="WIV209" s="397"/>
      <c r="WIW209" s="397"/>
      <c r="WIX209" s="397"/>
      <c r="WIY209" s="397"/>
      <c r="WIZ209" s="397"/>
      <c r="WJA209" s="397"/>
      <c r="WJB209" s="397"/>
      <c r="WJC209" s="397"/>
      <c r="WJD209" s="397"/>
      <c r="WJE209" s="397"/>
      <c r="WJF209" s="397"/>
      <c r="WJG209" s="397"/>
      <c r="WJH209" s="397"/>
      <c r="WJI209" s="397"/>
      <c r="WJJ209" s="397"/>
      <c r="WJK209" s="397"/>
      <c r="WJL209" s="397"/>
      <c r="WJM209" s="397"/>
      <c r="WJN209" s="397"/>
      <c r="WJO209" s="397"/>
      <c r="WJP209" s="397"/>
      <c r="WJQ209" s="397"/>
      <c r="WJR209" s="397"/>
      <c r="WJS209" s="397"/>
      <c r="WJT209" s="397"/>
      <c r="WJU209" s="397"/>
      <c r="WJV209" s="397"/>
      <c r="WJW209" s="397"/>
      <c r="WJX209" s="397"/>
      <c r="WJY209" s="397"/>
      <c r="WJZ209" s="397"/>
      <c r="WKA209" s="397"/>
      <c r="WKB209" s="397"/>
      <c r="WKC209" s="397"/>
      <c r="WKD209" s="397"/>
      <c r="WKE209" s="397"/>
      <c r="WKF209" s="397"/>
      <c r="WKG209" s="397"/>
      <c r="WKH209" s="397"/>
      <c r="WKI209" s="397"/>
      <c r="WKJ209" s="397"/>
      <c r="WKK209" s="397"/>
      <c r="WKL209" s="397"/>
      <c r="WKM209" s="397"/>
      <c r="WKN209" s="397"/>
      <c r="WKO209" s="397"/>
      <c r="WKP209" s="397"/>
      <c r="WKQ209" s="397"/>
      <c r="WKR209" s="397"/>
      <c r="WKS209" s="397"/>
      <c r="WKT209" s="397"/>
      <c r="WKU209" s="397"/>
      <c r="WKV209" s="397"/>
      <c r="WKW209" s="397"/>
      <c r="WKX209" s="397"/>
      <c r="WKY209" s="397"/>
      <c r="WKZ209" s="397"/>
      <c r="WLA209" s="397"/>
      <c r="WLB209" s="397"/>
      <c r="WLC209" s="397"/>
      <c r="WLD209" s="397"/>
      <c r="WLE209" s="397"/>
      <c r="WLF209" s="397"/>
      <c r="WLG209" s="397"/>
      <c r="WLH209" s="397"/>
      <c r="WLI209" s="397"/>
      <c r="WLJ209" s="397"/>
      <c r="WLK209" s="397"/>
      <c r="WLL209" s="397"/>
      <c r="WLM209" s="397"/>
      <c r="WLN209" s="397"/>
      <c r="WLO209" s="397"/>
      <c r="WLP209" s="397"/>
      <c r="WLQ209" s="397"/>
      <c r="WLR209" s="397"/>
      <c r="WLS209" s="397"/>
      <c r="WLT209" s="397"/>
      <c r="WLU209" s="397"/>
      <c r="WLV209" s="397"/>
      <c r="WLW209" s="397"/>
      <c r="WLX209" s="397"/>
      <c r="WLY209" s="397"/>
      <c r="WLZ209" s="397"/>
      <c r="WMA209" s="397"/>
      <c r="WMB209" s="397"/>
      <c r="WMC209" s="397"/>
      <c r="WMD209" s="397"/>
      <c r="WME209" s="397"/>
      <c r="WMF209" s="397"/>
      <c r="WMG209" s="397"/>
      <c r="WMH209" s="397"/>
      <c r="WMI209" s="397"/>
      <c r="WMJ209" s="397"/>
      <c r="WMK209" s="397"/>
      <c r="WML209" s="397"/>
      <c r="WMM209" s="397"/>
      <c r="WMN209" s="397"/>
      <c r="WMO209" s="397"/>
      <c r="WMP209" s="397"/>
      <c r="WMQ209" s="397"/>
      <c r="WMR209" s="397"/>
      <c r="WMS209" s="397"/>
      <c r="WMT209" s="397"/>
      <c r="WMU209" s="397"/>
      <c r="WMV209" s="397"/>
      <c r="WMW209" s="397"/>
      <c r="WMX209" s="397"/>
      <c r="WMY209" s="397"/>
      <c r="WMZ209" s="397"/>
      <c r="WNA209" s="397"/>
      <c r="WNB209" s="397"/>
      <c r="WNC209" s="397"/>
      <c r="WND209" s="397"/>
      <c r="WNE209" s="397"/>
      <c r="WNF209" s="397"/>
      <c r="WNG209" s="397"/>
      <c r="WNH209" s="397"/>
      <c r="WNI209" s="397"/>
      <c r="WNJ209" s="397"/>
      <c r="WNK209" s="397"/>
      <c r="WNL209" s="397"/>
      <c r="WNM209" s="397"/>
      <c r="WNN209" s="397"/>
      <c r="WNO209" s="397"/>
      <c r="WNP209" s="397"/>
      <c r="WNQ209" s="397"/>
      <c r="WNR209" s="397"/>
      <c r="WNS209" s="397"/>
      <c r="WNT209" s="397"/>
      <c r="WNU209" s="397"/>
      <c r="WNV209" s="397"/>
      <c r="WNW209" s="397"/>
      <c r="WNX209" s="397"/>
      <c r="WNY209" s="397"/>
      <c r="WNZ209" s="397"/>
      <c r="WOA209" s="397"/>
      <c r="WOB209" s="397"/>
      <c r="WOC209" s="397"/>
      <c r="WOD209" s="397"/>
      <c r="WOE209" s="397"/>
      <c r="WOF209" s="397"/>
      <c r="WOG209" s="397"/>
      <c r="WOH209" s="397"/>
      <c r="WOI209" s="397"/>
      <c r="WOJ209" s="397"/>
      <c r="WOK209" s="397"/>
      <c r="WOL209" s="397"/>
      <c r="WOM209" s="397"/>
      <c r="WON209" s="397"/>
      <c r="WOO209" s="397"/>
      <c r="WOP209" s="397"/>
      <c r="WOQ209" s="397"/>
      <c r="WOR209" s="397"/>
      <c r="WOS209" s="397"/>
      <c r="WOT209" s="397"/>
      <c r="WOU209" s="397"/>
      <c r="WOV209" s="397"/>
      <c r="WOW209" s="397"/>
      <c r="WOX209" s="397"/>
      <c r="WOY209" s="397"/>
      <c r="WOZ209" s="397"/>
      <c r="WPA209" s="397"/>
      <c r="WPB209" s="397"/>
      <c r="WPC209" s="397"/>
      <c r="WPD209" s="397"/>
      <c r="WPE209" s="397"/>
      <c r="WPF209" s="397"/>
      <c r="WPG209" s="397"/>
      <c r="WPH209" s="397"/>
      <c r="WPI209" s="397"/>
      <c r="WPJ209" s="397"/>
      <c r="WPK209" s="397"/>
      <c r="WPL209" s="397"/>
      <c r="WPM209" s="397"/>
      <c r="WPN209" s="397"/>
      <c r="WPO209" s="397"/>
      <c r="WPP209" s="397"/>
      <c r="WPQ209" s="397"/>
      <c r="WPR209" s="397"/>
      <c r="WPS209" s="397"/>
      <c r="WPT209" s="397"/>
      <c r="WPU209" s="397"/>
      <c r="WPV209" s="397"/>
      <c r="WPW209" s="397"/>
      <c r="WPX209" s="397"/>
      <c r="WPY209" s="397"/>
      <c r="WPZ209" s="397"/>
      <c r="WQA209" s="397"/>
      <c r="WQB209" s="397"/>
      <c r="WQC209" s="397"/>
      <c r="WQD209" s="397"/>
      <c r="WQE209" s="397"/>
      <c r="WQF209" s="397"/>
      <c r="WQG209" s="397"/>
      <c r="WQH209" s="397"/>
      <c r="WQI209" s="397"/>
      <c r="WQJ209" s="397"/>
      <c r="WQK209" s="397"/>
      <c r="WQL209" s="397"/>
      <c r="WQM209" s="397"/>
      <c r="WQN209" s="397"/>
      <c r="WQO209" s="397"/>
      <c r="WQP209" s="397"/>
      <c r="WQQ209" s="397"/>
      <c r="WQR209" s="397"/>
      <c r="WQS209" s="397"/>
      <c r="WQT209" s="397"/>
      <c r="WQU209" s="397"/>
      <c r="WQV209" s="397"/>
      <c r="WQW209" s="397"/>
      <c r="WQX209" s="397"/>
      <c r="WQY209" s="397"/>
      <c r="WQZ209" s="397"/>
      <c r="WRA209" s="397"/>
      <c r="WRB209" s="397"/>
      <c r="WRC209" s="397"/>
      <c r="WRD209" s="397"/>
      <c r="WRE209" s="397"/>
      <c r="WRF209" s="397"/>
      <c r="WRG209" s="397"/>
      <c r="WRH209" s="397"/>
      <c r="WRI209" s="397"/>
      <c r="WRJ209" s="397"/>
      <c r="WRK209" s="397"/>
      <c r="WRL209" s="397"/>
      <c r="WRM209" s="397"/>
      <c r="WRN209" s="397"/>
      <c r="WRO209" s="397"/>
      <c r="WRP209" s="397"/>
      <c r="WRQ209" s="397"/>
      <c r="WRR209" s="397"/>
      <c r="WRS209" s="397"/>
      <c r="WRT209" s="397"/>
      <c r="WRU209" s="397"/>
      <c r="WRV209" s="397"/>
      <c r="WRW209" s="397"/>
      <c r="WRX209" s="397"/>
      <c r="WRY209" s="397"/>
      <c r="WRZ209" s="397"/>
      <c r="WSA209" s="397"/>
      <c r="WSB209" s="397"/>
      <c r="WSC209" s="397"/>
      <c r="WSD209" s="397"/>
      <c r="WSE209" s="397"/>
      <c r="WSF209" s="397"/>
      <c r="WSG209" s="397"/>
      <c r="WSH209" s="397"/>
      <c r="WSI209" s="397"/>
      <c r="WSJ209" s="397"/>
      <c r="WSK209" s="397"/>
      <c r="WSL209" s="397"/>
      <c r="WSM209" s="397"/>
      <c r="WSN209" s="397"/>
      <c r="WSO209" s="397"/>
      <c r="WSP209" s="397"/>
      <c r="WSQ209" s="397"/>
      <c r="WSR209" s="397"/>
      <c r="WSS209" s="397"/>
      <c r="WST209" s="397"/>
      <c r="WSU209" s="397"/>
      <c r="WSV209" s="397"/>
      <c r="WSW209" s="397"/>
      <c r="WSX209" s="397"/>
      <c r="WSY209" s="397"/>
      <c r="WSZ209" s="397"/>
      <c r="WTA209" s="397"/>
      <c r="WTB209" s="397"/>
      <c r="WTC209" s="397"/>
      <c r="WTD209" s="397"/>
      <c r="WTE209" s="397"/>
      <c r="WTF209" s="397"/>
      <c r="WTG209" s="397"/>
      <c r="WTH209" s="397"/>
      <c r="WTI209" s="397"/>
      <c r="WTJ209" s="397"/>
      <c r="WTK209" s="397"/>
      <c r="WTL209" s="397"/>
      <c r="WTM209" s="397"/>
      <c r="WTN209" s="397"/>
      <c r="WTO209" s="397"/>
      <c r="WTP209" s="397"/>
      <c r="WTQ209" s="397"/>
      <c r="WTR209" s="397"/>
      <c r="WTS209" s="397"/>
      <c r="WTT209" s="397"/>
      <c r="WTU209" s="397"/>
      <c r="WTV209" s="397"/>
      <c r="WTW209" s="397"/>
      <c r="WTX209" s="397"/>
      <c r="WTY209" s="397"/>
      <c r="WTZ209" s="397"/>
      <c r="WUA209" s="397"/>
      <c r="WUB209" s="397"/>
      <c r="WUC209" s="397"/>
      <c r="WUD209" s="397"/>
      <c r="WUE209" s="397"/>
      <c r="WUF209" s="397"/>
      <c r="WUG209" s="397"/>
      <c r="WUH209" s="397"/>
      <c r="WUI209" s="397"/>
      <c r="WUJ209" s="397"/>
      <c r="WUK209" s="397"/>
      <c r="WUL209" s="397"/>
      <c r="WUM209" s="397"/>
      <c r="WUN209" s="397"/>
      <c r="WUO209" s="397"/>
      <c r="WUP209" s="397"/>
      <c r="WUQ209" s="397"/>
      <c r="WUR209" s="397"/>
      <c r="WUS209" s="397"/>
      <c r="WUT209" s="397"/>
      <c r="WUU209" s="397"/>
      <c r="WUV209" s="397"/>
      <c r="WUW209" s="397"/>
      <c r="WUX209" s="397"/>
      <c r="WUY209" s="397"/>
      <c r="WUZ209" s="397"/>
      <c r="WVA209" s="397"/>
      <c r="WVB209" s="397"/>
      <c r="WVC209" s="397"/>
      <c r="WVD209" s="397"/>
      <c r="WVE209" s="397"/>
      <c r="WVF209" s="397"/>
      <c r="WVG209" s="397"/>
      <c r="WVH209" s="397"/>
      <c r="WVI209" s="397"/>
      <c r="WVJ209" s="397"/>
      <c r="WVK209" s="397"/>
      <c r="WVL209" s="397"/>
      <c r="WVM209" s="397"/>
      <c r="WVN209" s="397"/>
      <c r="WVO209" s="397"/>
      <c r="WVP209" s="397"/>
      <c r="WVQ209" s="397"/>
      <c r="WVR209" s="397"/>
      <c r="WVS209" s="397"/>
      <c r="WVT209" s="397"/>
      <c r="WVU209" s="397"/>
      <c r="WVV209" s="397"/>
      <c r="WVW209" s="397"/>
      <c r="WVX209" s="397"/>
      <c r="WVY209" s="397"/>
      <c r="WVZ209" s="397"/>
      <c r="WWA209" s="397"/>
      <c r="WWB209" s="397"/>
      <c r="WWC209" s="397"/>
      <c r="WWD209" s="397"/>
      <c r="WWE209" s="397"/>
      <c r="WWF209" s="397"/>
      <c r="WWG209" s="397"/>
      <c r="WWH209" s="397"/>
      <c r="WWI209" s="397"/>
      <c r="WWJ209" s="397"/>
      <c r="WWK209" s="397"/>
      <c r="WWL209" s="397"/>
      <c r="WWM209" s="397"/>
      <c r="WWN209" s="397"/>
      <c r="WWO209" s="397"/>
      <c r="WWP209" s="397"/>
      <c r="WWQ209" s="397"/>
      <c r="WWR209" s="397"/>
      <c r="WWS209" s="397"/>
      <c r="WWT209" s="397"/>
      <c r="WWU209" s="397"/>
      <c r="WWV209" s="397"/>
      <c r="WWW209" s="397"/>
      <c r="WWX209" s="397"/>
      <c r="WWY209" s="397"/>
      <c r="WWZ209" s="397"/>
      <c r="WXA209" s="397"/>
      <c r="WXB209" s="397"/>
      <c r="WXC209" s="397"/>
      <c r="WXD209" s="397"/>
      <c r="WXE209" s="397"/>
      <c r="WXF209" s="397"/>
      <c r="WXG209" s="397"/>
      <c r="WXH209" s="397"/>
      <c r="WXI209" s="397"/>
      <c r="WXJ209" s="397"/>
      <c r="WXK209" s="397"/>
      <c r="WXL209" s="397"/>
      <c r="WXM209" s="397"/>
      <c r="WXN209" s="397"/>
      <c r="WXO209" s="397"/>
      <c r="WXP209" s="397"/>
      <c r="WXQ209" s="397"/>
      <c r="WXR209" s="397"/>
      <c r="WXS209" s="397"/>
      <c r="WXT209" s="397"/>
      <c r="WXU209" s="397"/>
      <c r="WXV209" s="397"/>
      <c r="WXW209" s="397"/>
      <c r="WXX209" s="397"/>
      <c r="WXY209" s="397"/>
      <c r="WXZ209" s="397"/>
      <c r="WYA209" s="397"/>
      <c r="WYB209" s="397"/>
      <c r="WYC209" s="397"/>
      <c r="WYD209" s="397"/>
      <c r="WYE209" s="397"/>
      <c r="WYF209" s="397"/>
      <c r="WYG209" s="397"/>
      <c r="WYH209" s="397"/>
      <c r="WYI209" s="397"/>
      <c r="WYJ209" s="397"/>
      <c r="WYK209" s="397"/>
      <c r="WYL209" s="397"/>
      <c r="WYM209" s="397"/>
      <c r="WYN209" s="397"/>
      <c r="WYO209" s="397"/>
      <c r="WYP209" s="397"/>
      <c r="WYQ209" s="397"/>
      <c r="WYR209" s="397"/>
      <c r="WYS209" s="397"/>
      <c r="WYT209" s="397"/>
      <c r="WYU209" s="397"/>
      <c r="WYV209" s="397"/>
      <c r="WYW209" s="397"/>
      <c r="WYX209" s="397"/>
      <c r="WYY209" s="397"/>
      <c r="WYZ209" s="397"/>
      <c r="WZA209" s="397"/>
      <c r="WZB209" s="397"/>
      <c r="WZC209" s="397"/>
      <c r="WZD209" s="397"/>
      <c r="WZE209" s="397"/>
      <c r="WZF209" s="397"/>
      <c r="WZG209" s="397"/>
      <c r="WZH209" s="397"/>
      <c r="WZI209" s="397"/>
      <c r="WZJ209" s="397"/>
      <c r="WZK209" s="397"/>
      <c r="WZL209" s="397"/>
      <c r="WZM209" s="397"/>
      <c r="WZN209" s="397"/>
      <c r="WZO209" s="397"/>
      <c r="WZP209" s="397"/>
      <c r="WZQ209" s="397"/>
      <c r="WZR209" s="397"/>
      <c r="WZS209" s="397"/>
      <c r="WZT209" s="397"/>
      <c r="WZU209" s="397"/>
      <c r="WZV209" s="397"/>
      <c r="WZW209" s="397"/>
      <c r="WZX209" s="397"/>
      <c r="WZY209" s="397"/>
      <c r="WZZ209" s="397"/>
      <c r="XAA209" s="397"/>
      <c r="XAB209" s="397"/>
      <c r="XAC209" s="397"/>
      <c r="XAD209" s="397"/>
      <c r="XAE209" s="397"/>
      <c r="XAF209" s="397"/>
      <c r="XAG209" s="397"/>
      <c r="XAH209" s="397"/>
      <c r="XAI209" s="397"/>
      <c r="XAJ209" s="397"/>
      <c r="XAK209" s="397"/>
      <c r="XAL209" s="397"/>
      <c r="XAM209" s="397"/>
      <c r="XAN209" s="397"/>
      <c r="XAO209" s="397"/>
      <c r="XAP209" s="397"/>
      <c r="XAQ209" s="397"/>
      <c r="XAR209" s="397"/>
      <c r="XAS209" s="397"/>
      <c r="XAT209" s="397"/>
      <c r="XAU209" s="397"/>
      <c r="XAV209" s="397"/>
      <c r="XAW209" s="397"/>
      <c r="XAX209" s="397"/>
      <c r="XAY209" s="397"/>
      <c r="XAZ209" s="397"/>
      <c r="XBA209" s="397"/>
      <c r="XBB209" s="397"/>
      <c r="XBC209" s="397"/>
      <c r="XBD209" s="397"/>
      <c r="XBE209" s="397"/>
      <c r="XBF209" s="397"/>
      <c r="XBG209" s="397"/>
      <c r="XBH209" s="397"/>
      <c r="XBI209" s="397"/>
      <c r="XBJ209" s="397"/>
      <c r="XBK209" s="397"/>
      <c r="XBL209" s="397"/>
      <c r="XBM209" s="397"/>
      <c r="XBN209" s="397"/>
      <c r="XBO209" s="397"/>
      <c r="XBP209" s="397"/>
      <c r="XBQ209" s="397"/>
      <c r="XBR209" s="397"/>
      <c r="XBS209" s="397"/>
      <c r="XBT209" s="397"/>
      <c r="XBU209" s="397"/>
      <c r="XBV209" s="397"/>
      <c r="XBW209" s="397"/>
      <c r="XBX209" s="397"/>
      <c r="XBY209" s="397"/>
      <c r="XBZ209" s="397"/>
      <c r="XCA209" s="397"/>
      <c r="XCB209" s="397"/>
      <c r="XCC209" s="397"/>
      <c r="XCD209" s="397"/>
      <c r="XCE209" s="397"/>
      <c r="XCF209" s="397"/>
      <c r="XCG209" s="397"/>
      <c r="XCH209" s="397"/>
      <c r="XCI209" s="397"/>
      <c r="XCJ209" s="397"/>
      <c r="XCK209" s="397"/>
      <c r="XCL209" s="397"/>
      <c r="XCM209" s="397"/>
      <c r="XCN209" s="397"/>
      <c r="XCO209" s="397"/>
      <c r="XCP209" s="397"/>
      <c r="XCQ209" s="397"/>
      <c r="XCR209" s="397"/>
      <c r="XCS209" s="397"/>
      <c r="XCT209" s="397"/>
      <c r="XCU209" s="397"/>
      <c r="XCV209" s="397"/>
      <c r="XCW209" s="397"/>
      <c r="XCX209" s="397"/>
      <c r="XCY209" s="397"/>
      <c r="XCZ209" s="397"/>
      <c r="XDA209" s="397"/>
      <c r="XDB209" s="397"/>
      <c r="XDC209" s="397"/>
      <c r="XDD209" s="397"/>
      <c r="XDE209" s="397"/>
      <c r="XDF209" s="397"/>
      <c r="XDG209" s="397"/>
      <c r="XDH209" s="397"/>
      <c r="XDI209" s="397"/>
      <c r="XDJ209" s="397"/>
      <c r="XDK209" s="397"/>
      <c r="XDL209" s="397"/>
      <c r="XDM209" s="397"/>
      <c r="XDN209" s="397"/>
      <c r="XDO209" s="397"/>
      <c r="XDP209" s="397"/>
      <c r="XDQ209" s="397"/>
      <c r="XDR209" s="397"/>
      <c r="XDS209" s="397"/>
      <c r="XDT209" s="397"/>
      <c r="XDU209" s="397"/>
      <c r="XDV209" s="397"/>
      <c r="XDW209" s="397"/>
      <c r="XDX209" s="397"/>
      <c r="XDY209" s="397"/>
      <c r="XDZ209" s="397"/>
      <c r="XEA209" s="397"/>
      <c r="XEB209" s="397"/>
      <c r="XEC209" s="397"/>
      <c r="XED209" s="397"/>
      <c r="XEE209" s="397"/>
      <c r="XEF209" s="397"/>
      <c r="XEG209" s="397"/>
      <c r="XEH209" s="397"/>
      <c r="XEI209" s="397"/>
      <c r="XEJ209" s="397"/>
      <c r="XEK209" s="397"/>
      <c r="XEL209" s="397"/>
      <c r="XEM209" s="397"/>
      <c r="XEN209" s="397"/>
      <c r="XEO209" s="397"/>
      <c r="XEP209" s="397"/>
      <c r="XEQ209" s="397"/>
      <c r="XER209" s="397"/>
      <c r="XES209" s="397"/>
      <c r="XET209" s="397"/>
      <c r="XEU209" s="397"/>
      <c r="XEV209" s="397"/>
      <c r="XEW209" s="397"/>
      <c r="XEX209" s="397"/>
      <c r="XEY209" s="397"/>
      <c r="XEZ209" s="397"/>
      <c r="XFA209" s="397"/>
      <c r="XFB209" s="397"/>
      <c r="XFC209" s="397"/>
      <c r="XFD209" s="397"/>
    </row>
    <row r="210" spans="1:16384" customFormat="1" ht="15.75" thickBot="1" x14ac:dyDescent="0.3">
      <c r="A210" s="55"/>
      <c r="B210" s="91" t="s">
        <v>51</v>
      </c>
      <c r="C210" s="92"/>
      <c r="D210" s="92"/>
      <c r="E210" s="327"/>
      <c r="F210" s="97">
        <v>2357</v>
      </c>
      <c r="G210" s="97">
        <v>651</v>
      </c>
      <c r="H210" s="97">
        <v>241</v>
      </c>
      <c r="I210" s="97"/>
      <c r="J210" s="4"/>
      <c r="K210" s="93"/>
      <c r="L210" s="93"/>
      <c r="M210" s="93"/>
      <c r="N210" s="4"/>
      <c r="O210" s="386"/>
      <c r="P210" s="387"/>
      <c r="Q210" s="387"/>
      <c r="R210" s="388"/>
      <c r="S210" s="398"/>
      <c r="T210" s="398"/>
      <c r="U210" s="398"/>
      <c r="V210" s="398"/>
      <c r="W210" s="397"/>
      <c r="X210" s="397"/>
      <c r="Y210" s="397"/>
      <c r="Z210" s="397"/>
      <c r="AA210" s="397"/>
      <c r="AB210" s="397"/>
      <c r="AC210" s="397"/>
      <c r="AD210" s="397"/>
      <c r="AE210" s="397"/>
      <c r="AF210" s="397"/>
      <c r="AG210" s="397"/>
      <c r="AH210" s="397"/>
      <c r="AI210" s="397"/>
      <c r="AJ210" s="397"/>
      <c r="AK210" s="397"/>
      <c r="AL210" s="397"/>
      <c r="AM210" s="397"/>
      <c r="AN210" s="397"/>
      <c r="AO210" s="397"/>
      <c r="AP210" s="397"/>
      <c r="AQ210" s="397"/>
      <c r="AR210" s="397"/>
      <c r="AS210" s="397"/>
      <c r="AT210" s="397"/>
      <c r="AU210" s="397"/>
      <c r="AV210" s="397"/>
      <c r="AW210" s="397"/>
      <c r="AX210" s="397"/>
      <c r="AY210" s="397"/>
      <c r="AZ210" s="397"/>
      <c r="BA210" s="397"/>
      <c r="BB210" s="397"/>
      <c r="BC210" s="397"/>
      <c r="BD210" s="397"/>
      <c r="BE210" s="397"/>
      <c r="BF210" s="397"/>
      <c r="BG210" s="397"/>
      <c r="BH210" s="397"/>
      <c r="BI210" s="397"/>
      <c r="BJ210" s="397"/>
      <c r="BK210" s="397"/>
      <c r="BL210" s="397"/>
      <c r="BM210" s="397"/>
      <c r="BN210" s="397"/>
      <c r="BO210" s="397"/>
      <c r="BP210" s="397"/>
      <c r="BQ210" s="397"/>
      <c r="BR210" s="397"/>
      <c r="BS210" s="397"/>
      <c r="BT210" s="397"/>
      <c r="BU210" s="397"/>
      <c r="BV210" s="397"/>
      <c r="BW210" s="397"/>
      <c r="BX210" s="397"/>
      <c r="BY210" s="397"/>
      <c r="BZ210" s="397"/>
      <c r="CA210" s="397"/>
      <c r="CB210" s="397"/>
      <c r="CC210" s="397"/>
      <c r="CD210" s="397"/>
      <c r="CE210" s="397"/>
      <c r="CF210" s="397"/>
      <c r="CG210" s="397"/>
      <c r="CH210" s="397"/>
      <c r="CI210" s="397"/>
      <c r="CJ210" s="397"/>
      <c r="CK210" s="397"/>
      <c r="CL210" s="397"/>
      <c r="CM210" s="397"/>
      <c r="CN210" s="397"/>
      <c r="CO210" s="397"/>
      <c r="CP210" s="397"/>
      <c r="CQ210" s="397"/>
      <c r="CR210" s="397"/>
      <c r="CS210" s="397"/>
      <c r="CT210" s="397"/>
      <c r="CU210" s="397"/>
      <c r="CV210" s="397"/>
      <c r="CW210" s="397"/>
      <c r="CX210" s="397"/>
      <c r="CY210" s="397"/>
      <c r="CZ210" s="397"/>
      <c r="DA210" s="397"/>
      <c r="DB210" s="397"/>
      <c r="DC210" s="397"/>
      <c r="DD210" s="397"/>
      <c r="DE210" s="397"/>
      <c r="DF210" s="397"/>
      <c r="DG210" s="397"/>
      <c r="DH210" s="397"/>
      <c r="DI210" s="397"/>
      <c r="DJ210" s="397"/>
      <c r="DK210" s="397"/>
      <c r="DL210" s="397"/>
      <c r="DM210" s="397"/>
      <c r="DN210" s="397"/>
      <c r="DO210" s="397"/>
      <c r="DP210" s="397"/>
      <c r="DQ210" s="397"/>
      <c r="DR210" s="397"/>
      <c r="DS210" s="397"/>
      <c r="DT210" s="397"/>
      <c r="DU210" s="397"/>
      <c r="DV210" s="397"/>
      <c r="DW210" s="397"/>
      <c r="DX210" s="397"/>
      <c r="DY210" s="397"/>
      <c r="DZ210" s="397"/>
      <c r="EA210" s="397"/>
      <c r="EB210" s="397"/>
      <c r="EC210" s="397"/>
      <c r="ED210" s="397"/>
      <c r="EE210" s="397"/>
      <c r="EF210" s="397"/>
      <c r="EG210" s="397"/>
      <c r="EH210" s="397"/>
      <c r="EI210" s="397"/>
      <c r="EJ210" s="397"/>
      <c r="EK210" s="397"/>
      <c r="EL210" s="397"/>
      <c r="EM210" s="397"/>
      <c r="EN210" s="397"/>
      <c r="EO210" s="397"/>
      <c r="EP210" s="397"/>
      <c r="EQ210" s="397"/>
      <c r="ER210" s="397"/>
      <c r="ES210" s="397"/>
      <c r="ET210" s="397"/>
      <c r="EU210" s="397"/>
      <c r="EV210" s="397"/>
      <c r="EW210" s="397"/>
      <c r="EX210" s="397"/>
      <c r="EY210" s="397"/>
      <c r="EZ210" s="397"/>
      <c r="FA210" s="397"/>
      <c r="FB210" s="397"/>
      <c r="FC210" s="397"/>
      <c r="FD210" s="397"/>
      <c r="FE210" s="397"/>
      <c r="FF210" s="397"/>
      <c r="FG210" s="397"/>
      <c r="FH210" s="397"/>
      <c r="FI210" s="397"/>
      <c r="FJ210" s="397"/>
      <c r="FK210" s="397"/>
      <c r="FL210" s="397"/>
      <c r="FM210" s="397"/>
      <c r="FN210" s="397"/>
      <c r="FO210" s="397"/>
      <c r="FP210" s="397"/>
      <c r="FQ210" s="397"/>
      <c r="FR210" s="397"/>
      <c r="FS210" s="397"/>
      <c r="FT210" s="397"/>
      <c r="FU210" s="397"/>
      <c r="FV210" s="397"/>
      <c r="FW210" s="397"/>
      <c r="FX210" s="397"/>
      <c r="FY210" s="397"/>
      <c r="FZ210" s="397"/>
      <c r="GA210" s="397"/>
      <c r="GB210" s="397"/>
      <c r="GC210" s="397"/>
      <c r="GD210" s="397"/>
      <c r="GE210" s="397"/>
      <c r="GF210" s="397"/>
      <c r="GG210" s="397"/>
      <c r="GH210" s="397"/>
      <c r="GI210" s="397"/>
      <c r="GJ210" s="397"/>
      <c r="GK210" s="397"/>
      <c r="GL210" s="397"/>
      <c r="GM210" s="397"/>
      <c r="GN210" s="397"/>
      <c r="GO210" s="397"/>
      <c r="GP210" s="397"/>
      <c r="GQ210" s="397"/>
      <c r="GR210" s="397"/>
      <c r="GS210" s="397"/>
      <c r="GT210" s="397"/>
      <c r="GU210" s="397"/>
      <c r="GV210" s="397"/>
      <c r="GW210" s="397"/>
      <c r="GX210" s="397"/>
      <c r="GY210" s="397"/>
      <c r="GZ210" s="397"/>
      <c r="HA210" s="397"/>
      <c r="HB210" s="397"/>
      <c r="HC210" s="397"/>
      <c r="HD210" s="397"/>
      <c r="HE210" s="397"/>
      <c r="HF210" s="397"/>
      <c r="HG210" s="397"/>
      <c r="HH210" s="397"/>
      <c r="HI210" s="397"/>
      <c r="HJ210" s="397"/>
      <c r="HK210" s="397"/>
      <c r="HL210" s="397"/>
      <c r="HM210" s="397"/>
      <c r="HN210" s="397"/>
      <c r="HO210" s="397"/>
      <c r="HP210" s="397"/>
      <c r="HQ210" s="397"/>
      <c r="HR210" s="397"/>
      <c r="HS210" s="397"/>
      <c r="HT210" s="397"/>
      <c r="HU210" s="397"/>
      <c r="HV210" s="397"/>
      <c r="HW210" s="397"/>
      <c r="HX210" s="397"/>
      <c r="HY210" s="397"/>
      <c r="HZ210" s="397"/>
      <c r="IA210" s="397"/>
      <c r="IB210" s="397"/>
      <c r="IC210" s="397"/>
      <c r="ID210" s="397"/>
      <c r="IE210" s="397"/>
      <c r="IF210" s="397"/>
      <c r="IG210" s="397"/>
      <c r="IH210" s="397"/>
      <c r="II210" s="397"/>
      <c r="IJ210" s="397"/>
      <c r="IK210" s="397"/>
      <c r="IL210" s="397"/>
      <c r="IM210" s="397"/>
      <c r="IN210" s="397"/>
      <c r="IO210" s="397"/>
      <c r="IP210" s="397"/>
      <c r="IQ210" s="397"/>
      <c r="IR210" s="397"/>
      <c r="IS210" s="397"/>
      <c r="IT210" s="397"/>
      <c r="IU210" s="397"/>
      <c r="IV210" s="397"/>
      <c r="IW210" s="397"/>
      <c r="IX210" s="397"/>
      <c r="IY210" s="397"/>
      <c r="IZ210" s="397"/>
      <c r="JA210" s="397"/>
      <c r="JB210" s="397"/>
      <c r="JC210" s="397"/>
      <c r="JD210" s="397"/>
      <c r="JE210" s="397"/>
      <c r="JF210" s="397"/>
      <c r="JG210" s="397"/>
      <c r="JH210" s="397"/>
      <c r="JI210" s="397"/>
      <c r="JJ210" s="397"/>
      <c r="JK210" s="397"/>
      <c r="JL210" s="397"/>
      <c r="JM210" s="397"/>
      <c r="JN210" s="397"/>
      <c r="JO210" s="397"/>
      <c r="JP210" s="397"/>
      <c r="JQ210" s="397"/>
      <c r="JR210" s="397"/>
      <c r="JS210" s="397"/>
      <c r="JT210" s="397"/>
      <c r="JU210" s="397"/>
      <c r="JV210" s="397"/>
      <c r="JW210" s="397"/>
      <c r="JX210" s="397"/>
      <c r="JY210" s="397"/>
      <c r="JZ210" s="397"/>
      <c r="KA210" s="397"/>
      <c r="KB210" s="397"/>
      <c r="KC210" s="397"/>
      <c r="KD210" s="397"/>
      <c r="KE210" s="397"/>
      <c r="KF210" s="397"/>
      <c r="KG210" s="397"/>
      <c r="KH210" s="397"/>
      <c r="KI210" s="397"/>
      <c r="KJ210" s="397"/>
      <c r="KK210" s="397"/>
      <c r="KL210" s="397"/>
      <c r="KM210" s="397"/>
      <c r="KN210" s="397"/>
      <c r="KO210" s="397"/>
      <c r="KP210" s="397"/>
      <c r="KQ210" s="397"/>
      <c r="KR210" s="397"/>
      <c r="KS210" s="397"/>
      <c r="KT210" s="397"/>
      <c r="KU210" s="397"/>
      <c r="KV210" s="397"/>
      <c r="KW210" s="397"/>
      <c r="KX210" s="397"/>
      <c r="KY210" s="397"/>
      <c r="KZ210" s="397"/>
      <c r="LA210" s="397"/>
      <c r="LB210" s="397"/>
      <c r="LC210" s="397"/>
      <c r="LD210" s="397"/>
      <c r="LE210" s="397"/>
      <c r="LF210" s="397"/>
      <c r="LG210" s="397"/>
      <c r="LH210" s="397"/>
      <c r="LI210" s="397"/>
      <c r="LJ210" s="397"/>
      <c r="LK210" s="397"/>
      <c r="LL210" s="397"/>
      <c r="LM210" s="397"/>
      <c r="LN210" s="397"/>
      <c r="LO210" s="397"/>
      <c r="LP210" s="397"/>
      <c r="LQ210" s="397"/>
      <c r="LR210" s="397"/>
      <c r="LS210" s="397"/>
      <c r="LT210" s="397"/>
      <c r="LU210" s="397"/>
      <c r="LV210" s="397"/>
      <c r="LW210" s="397"/>
      <c r="LX210" s="397"/>
      <c r="LY210" s="397"/>
      <c r="LZ210" s="397"/>
      <c r="MA210" s="397"/>
      <c r="MB210" s="397"/>
      <c r="MC210" s="397"/>
      <c r="MD210" s="397"/>
      <c r="ME210" s="397"/>
      <c r="MF210" s="397"/>
      <c r="MG210" s="397"/>
      <c r="MH210" s="397"/>
      <c r="MI210" s="397"/>
      <c r="MJ210" s="397"/>
      <c r="MK210" s="397"/>
      <c r="ML210" s="397"/>
      <c r="MM210" s="397"/>
      <c r="MN210" s="397"/>
      <c r="MO210" s="397"/>
      <c r="MP210" s="397"/>
      <c r="MQ210" s="397"/>
      <c r="MR210" s="397"/>
      <c r="MS210" s="397"/>
      <c r="MT210" s="397"/>
      <c r="MU210" s="397"/>
      <c r="MV210" s="397"/>
      <c r="MW210" s="397"/>
      <c r="MX210" s="397"/>
      <c r="MY210" s="397"/>
      <c r="MZ210" s="397"/>
      <c r="NA210" s="397"/>
      <c r="NB210" s="397"/>
      <c r="NC210" s="397"/>
      <c r="ND210" s="397"/>
      <c r="NE210" s="397"/>
      <c r="NF210" s="397"/>
      <c r="NG210" s="397"/>
      <c r="NH210" s="397"/>
      <c r="NI210" s="397"/>
      <c r="NJ210" s="397"/>
      <c r="NK210" s="397"/>
      <c r="NL210" s="397"/>
      <c r="NM210" s="397"/>
      <c r="NN210" s="397"/>
      <c r="NO210" s="397"/>
      <c r="NP210" s="397"/>
      <c r="NQ210" s="397"/>
      <c r="NR210" s="397"/>
      <c r="NS210" s="397"/>
      <c r="NT210" s="397"/>
      <c r="NU210" s="397"/>
      <c r="NV210" s="397"/>
      <c r="NW210" s="397"/>
      <c r="NX210" s="397"/>
      <c r="NY210" s="397"/>
      <c r="NZ210" s="397"/>
      <c r="OA210" s="397"/>
      <c r="OB210" s="397"/>
      <c r="OC210" s="397"/>
      <c r="OD210" s="397"/>
      <c r="OE210" s="397"/>
      <c r="OF210" s="397"/>
      <c r="OG210" s="397"/>
      <c r="OH210" s="397"/>
      <c r="OI210" s="397"/>
      <c r="OJ210" s="397"/>
      <c r="OK210" s="397"/>
      <c r="OL210" s="397"/>
      <c r="OM210" s="397"/>
      <c r="ON210" s="397"/>
      <c r="OO210" s="397"/>
      <c r="OP210" s="397"/>
      <c r="OQ210" s="397"/>
      <c r="OR210" s="397"/>
      <c r="OS210" s="397"/>
      <c r="OT210" s="397"/>
      <c r="OU210" s="397"/>
      <c r="OV210" s="397"/>
      <c r="OW210" s="397"/>
      <c r="OX210" s="397"/>
      <c r="OY210" s="397"/>
      <c r="OZ210" s="397"/>
      <c r="PA210" s="397"/>
      <c r="PB210" s="397"/>
      <c r="PC210" s="397"/>
      <c r="PD210" s="397"/>
      <c r="PE210" s="397"/>
      <c r="PF210" s="397"/>
      <c r="PG210" s="397"/>
      <c r="PH210" s="397"/>
      <c r="PI210" s="397"/>
      <c r="PJ210" s="397"/>
      <c r="PK210" s="397"/>
      <c r="PL210" s="397"/>
      <c r="PM210" s="397"/>
      <c r="PN210" s="397"/>
      <c r="PO210" s="397"/>
      <c r="PP210" s="397"/>
      <c r="PQ210" s="397"/>
      <c r="PR210" s="397"/>
      <c r="PS210" s="397"/>
      <c r="PT210" s="397"/>
      <c r="PU210" s="397"/>
      <c r="PV210" s="397"/>
      <c r="PW210" s="397"/>
      <c r="PX210" s="397"/>
      <c r="PY210" s="397"/>
      <c r="PZ210" s="397"/>
      <c r="QA210" s="397"/>
      <c r="QB210" s="397"/>
      <c r="QC210" s="397"/>
      <c r="QD210" s="397"/>
      <c r="QE210" s="397"/>
      <c r="QF210" s="397"/>
      <c r="QG210" s="397"/>
      <c r="QH210" s="397"/>
      <c r="QI210" s="397"/>
      <c r="QJ210" s="397"/>
      <c r="QK210" s="397"/>
      <c r="QL210" s="397"/>
      <c r="QM210" s="397"/>
      <c r="QN210" s="397"/>
      <c r="QO210" s="397"/>
      <c r="QP210" s="397"/>
      <c r="QQ210" s="397"/>
      <c r="QR210" s="397"/>
      <c r="QS210" s="397"/>
      <c r="QT210" s="397"/>
      <c r="QU210" s="397"/>
      <c r="QV210" s="397"/>
      <c r="QW210" s="397"/>
      <c r="QX210" s="397"/>
      <c r="QY210" s="397"/>
      <c r="QZ210" s="397"/>
      <c r="RA210" s="397"/>
      <c r="RB210" s="397"/>
      <c r="RC210" s="397"/>
      <c r="RD210" s="397"/>
      <c r="RE210" s="397"/>
      <c r="RF210" s="397"/>
      <c r="RG210" s="397"/>
      <c r="RH210" s="397"/>
      <c r="RI210" s="397"/>
      <c r="RJ210" s="397"/>
      <c r="RK210" s="397"/>
      <c r="RL210" s="397"/>
      <c r="RM210" s="397"/>
      <c r="RN210" s="397"/>
      <c r="RO210" s="397"/>
      <c r="RP210" s="397"/>
      <c r="RQ210" s="397"/>
      <c r="RR210" s="397"/>
      <c r="RS210" s="397"/>
      <c r="RT210" s="397"/>
      <c r="RU210" s="397"/>
      <c r="RV210" s="397"/>
      <c r="RW210" s="397"/>
      <c r="RX210" s="397"/>
      <c r="RY210" s="397"/>
      <c r="RZ210" s="397"/>
      <c r="SA210" s="397"/>
      <c r="SB210" s="397"/>
      <c r="SC210" s="397"/>
      <c r="SD210" s="397"/>
      <c r="SE210" s="397"/>
      <c r="SF210" s="397"/>
      <c r="SG210" s="397"/>
      <c r="SH210" s="397"/>
      <c r="SI210" s="397"/>
      <c r="SJ210" s="397"/>
      <c r="SK210" s="397"/>
      <c r="SL210" s="397"/>
      <c r="SM210" s="397"/>
      <c r="SN210" s="397"/>
      <c r="SO210" s="397"/>
      <c r="SP210" s="397"/>
      <c r="SQ210" s="397"/>
      <c r="SR210" s="397"/>
      <c r="SS210" s="397"/>
      <c r="ST210" s="397"/>
      <c r="SU210" s="397"/>
      <c r="SV210" s="397"/>
      <c r="SW210" s="397"/>
      <c r="SX210" s="397"/>
      <c r="SY210" s="397"/>
      <c r="SZ210" s="397"/>
      <c r="TA210" s="397"/>
      <c r="TB210" s="397"/>
      <c r="TC210" s="397"/>
      <c r="TD210" s="397"/>
      <c r="TE210" s="397"/>
      <c r="TF210" s="397"/>
      <c r="TG210" s="397"/>
      <c r="TH210" s="397"/>
      <c r="TI210" s="397"/>
      <c r="TJ210" s="397"/>
      <c r="TK210" s="397"/>
      <c r="TL210" s="397"/>
      <c r="TM210" s="397"/>
      <c r="TN210" s="397"/>
      <c r="TO210" s="397"/>
      <c r="TP210" s="397"/>
      <c r="TQ210" s="397"/>
      <c r="TR210" s="397"/>
      <c r="TS210" s="397"/>
      <c r="TT210" s="397"/>
      <c r="TU210" s="397"/>
      <c r="TV210" s="397"/>
      <c r="TW210" s="397"/>
      <c r="TX210" s="397"/>
      <c r="TY210" s="397"/>
      <c r="TZ210" s="397"/>
      <c r="UA210" s="397"/>
      <c r="UB210" s="397"/>
      <c r="UC210" s="397"/>
      <c r="UD210" s="397"/>
      <c r="UE210" s="397"/>
      <c r="UF210" s="397"/>
      <c r="UG210" s="397"/>
      <c r="UH210" s="397"/>
      <c r="UI210" s="397"/>
      <c r="UJ210" s="397"/>
      <c r="UK210" s="397"/>
      <c r="UL210" s="397"/>
      <c r="UM210" s="397"/>
      <c r="UN210" s="397"/>
      <c r="UO210" s="397"/>
      <c r="UP210" s="397"/>
      <c r="UQ210" s="397"/>
      <c r="UR210" s="397"/>
      <c r="US210" s="397"/>
      <c r="UT210" s="397"/>
      <c r="UU210" s="397"/>
      <c r="UV210" s="397"/>
      <c r="UW210" s="397"/>
      <c r="UX210" s="397"/>
      <c r="UY210" s="397"/>
      <c r="UZ210" s="397"/>
      <c r="VA210" s="397"/>
      <c r="VB210" s="397"/>
      <c r="VC210" s="397"/>
      <c r="VD210" s="397"/>
      <c r="VE210" s="397"/>
      <c r="VF210" s="397"/>
      <c r="VG210" s="397"/>
      <c r="VH210" s="397"/>
      <c r="VI210" s="397"/>
      <c r="VJ210" s="397"/>
      <c r="VK210" s="397"/>
      <c r="VL210" s="397"/>
      <c r="VM210" s="397"/>
      <c r="VN210" s="397"/>
      <c r="VO210" s="397"/>
      <c r="VP210" s="397"/>
      <c r="VQ210" s="397"/>
      <c r="VR210" s="397"/>
      <c r="VS210" s="397"/>
      <c r="VT210" s="397"/>
      <c r="VU210" s="397"/>
      <c r="VV210" s="397"/>
      <c r="VW210" s="397"/>
      <c r="VX210" s="397"/>
      <c r="VY210" s="397"/>
      <c r="VZ210" s="397"/>
      <c r="WA210" s="397"/>
      <c r="WB210" s="397"/>
      <c r="WC210" s="397"/>
      <c r="WD210" s="397"/>
      <c r="WE210" s="397"/>
      <c r="WF210" s="397"/>
      <c r="WG210" s="397"/>
      <c r="WH210" s="397"/>
      <c r="WI210" s="397"/>
      <c r="WJ210" s="397"/>
      <c r="WK210" s="397"/>
      <c r="WL210" s="397"/>
      <c r="WM210" s="397"/>
      <c r="WN210" s="397"/>
      <c r="WO210" s="397"/>
      <c r="WP210" s="397"/>
      <c r="WQ210" s="397"/>
      <c r="WR210" s="397"/>
      <c r="WS210" s="397"/>
      <c r="WT210" s="397"/>
      <c r="WU210" s="397"/>
      <c r="WV210" s="397"/>
      <c r="WW210" s="397"/>
      <c r="WX210" s="397"/>
      <c r="WY210" s="397"/>
      <c r="WZ210" s="397"/>
      <c r="XA210" s="397"/>
      <c r="XB210" s="397"/>
      <c r="XC210" s="397"/>
      <c r="XD210" s="397"/>
      <c r="XE210" s="397"/>
      <c r="XF210" s="397"/>
      <c r="XG210" s="397"/>
      <c r="XH210" s="397"/>
      <c r="XI210" s="397"/>
      <c r="XJ210" s="397"/>
      <c r="XK210" s="397"/>
      <c r="XL210" s="397"/>
      <c r="XM210" s="397"/>
      <c r="XN210" s="397"/>
      <c r="XO210" s="397"/>
      <c r="XP210" s="397"/>
      <c r="XQ210" s="397"/>
      <c r="XR210" s="397"/>
      <c r="XS210" s="397"/>
      <c r="XT210" s="397"/>
      <c r="XU210" s="397"/>
      <c r="XV210" s="397"/>
      <c r="XW210" s="397"/>
      <c r="XX210" s="397"/>
      <c r="XY210" s="397"/>
      <c r="XZ210" s="397"/>
      <c r="YA210" s="397"/>
      <c r="YB210" s="397"/>
      <c r="YC210" s="397"/>
      <c r="YD210" s="397"/>
      <c r="YE210" s="397"/>
      <c r="YF210" s="397"/>
      <c r="YG210" s="397"/>
      <c r="YH210" s="397"/>
      <c r="YI210" s="397"/>
      <c r="YJ210" s="397"/>
      <c r="YK210" s="397"/>
      <c r="YL210" s="397"/>
      <c r="YM210" s="397"/>
      <c r="YN210" s="397"/>
      <c r="YO210" s="397"/>
      <c r="YP210" s="397"/>
      <c r="YQ210" s="397"/>
      <c r="YR210" s="397"/>
      <c r="YS210" s="397"/>
      <c r="YT210" s="397"/>
      <c r="YU210" s="397"/>
      <c r="YV210" s="397"/>
      <c r="YW210" s="397"/>
      <c r="YX210" s="397"/>
      <c r="YY210" s="397"/>
      <c r="YZ210" s="397"/>
      <c r="ZA210" s="397"/>
      <c r="ZB210" s="397"/>
      <c r="ZC210" s="397"/>
      <c r="ZD210" s="397"/>
      <c r="ZE210" s="397"/>
      <c r="ZF210" s="397"/>
      <c r="ZG210" s="397"/>
      <c r="ZH210" s="397"/>
      <c r="ZI210" s="397"/>
      <c r="ZJ210" s="397"/>
      <c r="ZK210" s="397"/>
      <c r="ZL210" s="397"/>
      <c r="ZM210" s="397"/>
      <c r="ZN210" s="397"/>
      <c r="ZO210" s="397"/>
      <c r="ZP210" s="397"/>
      <c r="ZQ210" s="397"/>
      <c r="ZR210" s="397"/>
      <c r="ZS210" s="397"/>
      <c r="ZT210" s="397"/>
      <c r="ZU210" s="397"/>
      <c r="ZV210" s="397"/>
      <c r="ZW210" s="397"/>
      <c r="ZX210" s="397"/>
      <c r="ZY210" s="397"/>
      <c r="ZZ210" s="397"/>
      <c r="AAA210" s="397"/>
      <c r="AAB210" s="397"/>
      <c r="AAC210" s="397"/>
      <c r="AAD210" s="397"/>
      <c r="AAE210" s="397"/>
      <c r="AAF210" s="397"/>
      <c r="AAG210" s="397"/>
      <c r="AAH210" s="397"/>
      <c r="AAI210" s="397"/>
      <c r="AAJ210" s="397"/>
      <c r="AAK210" s="397"/>
      <c r="AAL210" s="397"/>
      <c r="AAM210" s="397"/>
      <c r="AAN210" s="397"/>
      <c r="AAO210" s="397"/>
      <c r="AAP210" s="397"/>
      <c r="AAQ210" s="397"/>
      <c r="AAR210" s="397"/>
      <c r="AAS210" s="397"/>
      <c r="AAT210" s="397"/>
      <c r="AAU210" s="397"/>
      <c r="AAV210" s="397"/>
      <c r="AAW210" s="397"/>
      <c r="AAX210" s="397"/>
      <c r="AAY210" s="397"/>
      <c r="AAZ210" s="397"/>
      <c r="ABA210" s="397"/>
      <c r="ABB210" s="397"/>
      <c r="ABC210" s="397"/>
      <c r="ABD210" s="397"/>
      <c r="ABE210" s="397"/>
      <c r="ABF210" s="397"/>
      <c r="ABG210" s="397"/>
      <c r="ABH210" s="397"/>
      <c r="ABI210" s="397"/>
      <c r="ABJ210" s="397"/>
      <c r="ABK210" s="397"/>
      <c r="ABL210" s="397"/>
      <c r="ABM210" s="397"/>
      <c r="ABN210" s="397"/>
      <c r="ABO210" s="397"/>
      <c r="ABP210" s="397"/>
      <c r="ABQ210" s="397"/>
      <c r="ABR210" s="397"/>
      <c r="ABS210" s="397"/>
      <c r="ABT210" s="397"/>
      <c r="ABU210" s="397"/>
      <c r="ABV210" s="397"/>
      <c r="ABW210" s="397"/>
      <c r="ABX210" s="397"/>
      <c r="ABY210" s="397"/>
      <c r="ABZ210" s="397"/>
      <c r="ACA210" s="397"/>
      <c r="ACB210" s="397"/>
      <c r="ACC210" s="397"/>
      <c r="ACD210" s="397"/>
      <c r="ACE210" s="397"/>
      <c r="ACF210" s="397"/>
      <c r="ACG210" s="397"/>
      <c r="ACH210" s="397"/>
      <c r="ACI210" s="397"/>
      <c r="ACJ210" s="397"/>
      <c r="ACK210" s="397"/>
      <c r="ACL210" s="397"/>
      <c r="ACM210" s="397"/>
      <c r="ACN210" s="397"/>
      <c r="ACO210" s="397"/>
      <c r="ACP210" s="397"/>
      <c r="ACQ210" s="397"/>
      <c r="ACR210" s="397"/>
      <c r="ACS210" s="397"/>
      <c r="ACT210" s="397"/>
      <c r="ACU210" s="397"/>
      <c r="ACV210" s="397"/>
      <c r="ACW210" s="397"/>
      <c r="ACX210" s="397"/>
      <c r="ACY210" s="397"/>
      <c r="ACZ210" s="397"/>
      <c r="ADA210" s="397"/>
      <c r="ADB210" s="397"/>
      <c r="ADC210" s="397"/>
      <c r="ADD210" s="397"/>
      <c r="ADE210" s="397"/>
      <c r="ADF210" s="397"/>
      <c r="ADG210" s="397"/>
      <c r="ADH210" s="397"/>
      <c r="ADI210" s="397"/>
      <c r="ADJ210" s="397"/>
      <c r="ADK210" s="397"/>
      <c r="ADL210" s="397"/>
      <c r="ADM210" s="397"/>
      <c r="ADN210" s="397"/>
      <c r="ADO210" s="397"/>
      <c r="ADP210" s="397"/>
      <c r="ADQ210" s="397"/>
      <c r="ADR210" s="397"/>
      <c r="ADS210" s="397"/>
      <c r="ADT210" s="397"/>
      <c r="ADU210" s="397"/>
      <c r="ADV210" s="397"/>
      <c r="ADW210" s="397"/>
      <c r="ADX210" s="397"/>
      <c r="ADY210" s="397"/>
      <c r="ADZ210" s="397"/>
      <c r="AEA210" s="397"/>
      <c r="AEB210" s="397"/>
      <c r="AEC210" s="397"/>
      <c r="AED210" s="397"/>
      <c r="AEE210" s="397"/>
      <c r="AEF210" s="397"/>
      <c r="AEG210" s="397"/>
      <c r="AEH210" s="397"/>
      <c r="AEI210" s="397"/>
      <c r="AEJ210" s="397"/>
      <c r="AEK210" s="397"/>
      <c r="AEL210" s="397"/>
      <c r="AEM210" s="397"/>
      <c r="AEN210" s="397"/>
      <c r="AEO210" s="397"/>
      <c r="AEP210" s="397"/>
      <c r="AEQ210" s="397"/>
      <c r="AER210" s="397"/>
      <c r="AES210" s="397"/>
      <c r="AET210" s="397"/>
      <c r="AEU210" s="397"/>
      <c r="AEV210" s="397"/>
      <c r="AEW210" s="397"/>
      <c r="AEX210" s="397"/>
      <c r="AEY210" s="397"/>
      <c r="AEZ210" s="397"/>
      <c r="AFA210" s="397"/>
      <c r="AFB210" s="397"/>
      <c r="AFC210" s="397"/>
      <c r="AFD210" s="397"/>
      <c r="AFE210" s="397"/>
      <c r="AFF210" s="397"/>
      <c r="AFG210" s="397"/>
      <c r="AFH210" s="397"/>
      <c r="AFI210" s="397"/>
      <c r="AFJ210" s="397"/>
      <c r="AFK210" s="397"/>
      <c r="AFL210" s="397"/>
      <c r="AFM210" s="397"/>
      <c r="AFN210" s="397"/>
      <c r="AFO210" s="397"/>
      <c r="AFP210" s="397"/>
      <c r="AFQ210" s="397"/>
      <c r="AFR210" s="397"/>
      <c r="AFS210" s="397"/>
      <c r="AFT210" s="397"/>
      <c r="AFU210" s="397"/>
      <c r="AFV210" s="397"/>
      <c r="AFW210" s="397"/>
      <c r="AFX210" s="397"/>
      <c r="AFY210" s="397"/>
      <c r="AFZ210" s="397"/>
      <c r="AGA210" s="397"/>
      <c r="AGB210" s="397"/>
      <c r="AGC210" s="397"/>
      <c r="AGD210" s="397"/>
      <c r="AGE210" s="397"/>
      <c r="AGF210" s="397"/>
      <c r="AGG210" s="397"/>
      <c r="AGH210" s="397"/>
      <c r="AGI210" s="397"/>
      <c r="AGJ210" s="397"/>
      <c r="AGK210" s="397"/>
      <c r="AGL210" s="397"/>
      <c r="AGM210" s="397"/>
      <c r="AGN210" s="397"/>
      <c r="AGO210" s="397"/>
      <c r="AGP210" s="397"/>
      <c r="AGQ210" s="397"/>
      <c r="AGR210" s="397"/>
      <c r="AGS210" s="397"/>
      <c r="AGT210" s="397"/>
      <c r="AGU210" s="397"/>
      <c r="AGV210" s="397"/>
      <c r="AGW210" s="397"/>
      <c r="AGX210" s="397"/>
      <c r="AGY210" s="397"/>
      <c r="AGZ210" s="397"/>
      <c r="AHA210" s="397"/>
      <c r="AHB210" s="397"/>
      <c r="AHC210" s="397"/>
      <c r="AHD210" s="397"/>
      <c r="AHE210" s="397"/>
      <c r="AHF210" s="397"/>
      <c r="AHG210" s="397"/>
      <c r="AHH210" s="397"/>
      <c r="AHI210" s="397"/>
      <c r="AHJ210" s="397"/>
      <c r="AHK210" s="397"/>
      <c r="AHL210" s="397"/>
      <c r="AHM210" s="397"/>
      <c r="AHN210" s="397"/>
      <c r="AHO210" s="397"/>
      <c r="AHP210" s="397"/>
      <c r="AHQ210" s="397"/>
      <c r="AHR210" s="397"/>
      <c r="AHS210" s="397"/>
      <c r="AHT210" s="397"/>
      <c r="AHU210" s="397"/>
      <c r="AHV210" s="397"/>
      <c r="AHW210" s="397"/>
      <c r="AHX210" s="397"/>
      <c r="AHY210" s="397"/>
      <c r="AHZ210" s="397"/>
      <c r="AIA210" s="397"/>
      <c r="AIB210" s="397"/>
      <c r="AIC210" s="397"/>
      <c r="AID210" s="397"/>
      <c r="AIE210" s="397"/>
      <c r="AIF210" s="397"/>
      <c r="AIG210" s="397"/>
      <c r="AIH210" s="397"/>
      <c r="AII210" s="397"/>
      <c r="AIJ210" s="397"/>
      <c r="AIK210" s="397"/>
      <c r="AIL210" s="397"/>
      <c r="AIM210" s="397"/>
      <c r="AIN210" s="397"/>
      <c r="AIO210" s="397"/>
      <c r="AIP210" s="397"/>
      <c r="AIQ210" s="397"/>
      <c r="AIR210" s="397"/>
      <c r="AIS210" s="397"/>
      <c r="AIT210" s="397"/>
      <c r="AIU210" s="397"/>
      <c r="AIV210" s="397"/>
      <c r="AIW210" s="397"/>
      <c r="AIX210" s="397"/>
      <c r="AIY210" s="397"/>
      <c r="AIZ210" s="397"/>
      <c r="AJA210" s="397"/>
      <c r="AJB210" s="397"/>
      <c r="AJC210" s="397"/>
      <c r="AJD210" s="397"/>
      <c r="AJE210" s="397"/>
      <c r="AJF210" s="397"/>
      <c r="AJG210" s="397"/>
      <c r="AJH210" s="397"/>
      <c r="AJI210" s="397"/>
      <c r="AJJ210" s="397"/>
      <c r="AJK210" s="397"/>
      <c r="AJL210" s="397"/>
      <c r="AJM210" s="397"/>
      <c r="AJN210" s="397"/>
      <c r="AJO210" s="397"/>
      <c r="AJP210" s="397"/>
      <c r="AJQ210" s="397"/>
      <c r="AJR210" s="397"/>
      <c r="AJS210" s="397"/>
      <c r="AJT210" s="397"/>
      <c r="AJU210" s="397"/>
      <c r="AJV210" s="397"/>
      <c r="AJW210" s="397"/>
      <c r="AJX210" s="397"/>
      <c r="AJY210" s="397"/>
      <c r="AJZ210" s="397"/>
      <c r="AKA210" s="397"/>
      <c r="AKB210" s="397"/>
      <c r="AKC210" s="397"/>
      <c r="AKD210" s="397"/>
      <c r="AKE210" s="397"/>
      <c r="AKF210" s="397"/>
      <c r="AKG210" s="397"/>
      <c r="AKH210" s="397"/>
      <c r="AKI210" s="397"/>
      <c r="AKJ210" s="397"/>
      <c r="AKK210" s="397"/>
      <c r="AKL210" s="397"/>
      <c r="AKM210" s="397"/>
      <c r="AKN210" s="397"/>
      <c r="AKO210" s="397"/>
      <c r="AKP210" s="397"/>
      <c r="AKQ210" s="397"/>
      <c r="AKR210" s="397"/>
      <c r="AKS210" s="397"/>
      <c r="AKT210" s="397"/>
      <c r="AKU210" s="397"/>
      <c r="AKV210" s="397"/>
      <c r="AKW210" s="397"/>
      <c r="AKX210" s="397"/>
      <c r="AKY210" s="397"/>
      <c r="AKZ210" s="397"/>
      <c r="ALA210" s="397"/>
      <c r="ALB210" s="397"/>
      <c r="ALC210" s="397"/>
      <c r="ALD210" s="397"/>
      <c r="ALE210" s="397"/>
      <c r="ALF210" s="397"/>
      <c r="ALG210" s="397"/>
      <c r="ALH210" s="397"/>
      <c r="ALI210" s="397"/>
      <c r="ALJ210" s="397"/>
      <c r="ALK210" s="397"/>
      <c r="ALL210" s="397"/>
      <c r="ALM210" s="397"/>
      <c r="ALN210" s="397"/>
      <c r="ALO210" s="397"/>
      <c r="ALP210" s="397"/>
      <c r="ALQ210" s="397"/>
      <c r="ALR210" s="397"/>
      <c r="ALS210" s="397"/>
      <c r="ALT210" s="397"/>
      <c r="ALU210" s="397"/>
      <c r="ALV210" s="397"/>
      <c r="ALW210" s="397"/>
      <c r="ALX210" s="397"/>
      <c r="ALY210" s="397"/>
      <c r="ALZ210" s="397"/>
      <c r="AMA210" s="397"/>
      <c r="AMB210" s="397"/>
      <c r="AMC210" s="397"/>
      <c r="AMD210" s="397"/>
      <c r="AME210" s="397"/>
      <c r="AMF210" s="397"/>
      <c r="AMG210" s="397"/>
      <c r="AMH210" s="397"/>
      <c r="AMI210" s="397"/>
      <c r="AMJ210" s="397"/>
      <c r="AMK210" s="397"/>
      <c r="AML210" s="397"/>
      <c r="AMM210" s="397"/>
      <c r="AMN210" s="397"/>
      <c r="AMO210" s="397"/>
      <c r="AMP210" s="397"/>
      <c r="AMQ210" s="397"/>
      <c r="AMR210" s="397"/>
      <c r="AMS210" s="397"/>
      <c r="AMT210" s="397"/>
      <c r="AMU210" s="397"/>
      <c r="AMV210" s="397"/>
      <c r="AMW210" s="397"/>
      <c r="AMX210" s="397"/>
      <c r="AMY210" s="397"/>
      <c r="AMZ210" s="397"/>
      <c r="ANA210" s="397"/>
      <c r="ANB210" s="397"/>
      <c r="ANC210" s="397"/>
      <c r="AND210" s="397"/>
      <c r="ANE210" s="397"/>
      <c r="ANF210" s="397"/>
      <c r="ANG210" s="397"/>
      <c r="ANH210" s="397"/>
      <c r="ANI210" s="397"/>
      <c r="ANJ210" s="397"/>
      <c r="ANK210" s="397"/>
      <c r="ANL210" s="397"/>
      <c r="ANM210" s="397"/>
      <c r="ANN210" s="397"/>
      <c r="ANO210" s="397"/>
      <c r="ANP210" s="397"/>
      <c r="ANQ210" s="397"/>
      <c r="ANR210" s="397"/>
      <c r="ANS210" s="397"/>
      <c r="ANT210" s="397"/>
      <c r="ANU210" s="397"/>
      <c r="ANV210" s="397"/>
      <c r="ANW210" s="397"/>
      <c r="ANX210" s="397"/>
      <c r="ANY210" s="397"/>
      <c r="ANZ210" s="397"/>
      <c r="AOA210" s="397"/>
      <c r="AOB210" s="397"/>
      <c r="AOC210" s="397"/>
      <c r="AOD210" s="397"/>
      <c r="AOE210" s="397"/>
      <c r="AOF210" s="397"/>
      <c r="AOG210" s="397"/>
      <c r="AOH210" s="397"/>
      <c r="AOI210" s="397"/>
      <c r="AOJ210" s="397"/>
      <c r="AOK210" s="397"/>
      <c r="AOL210" s="397"/>
      <c r="AOM210" s="397"/>
      <c r="AON210" s="397"/>
      <c r="AOO210" s="397"/>
      <c r="AOP210" s="397"/>
      <c r="AOQ210" s="397"/>
      <c r="AOR210" s="397"/>
      <c r="AOS210" s="397"/>
      <c r="AOT210" s="397"/>
      <c r="AOU210" s="397"/>
      <c r="AOV210" s="397"/>
      <c r="AOW210" s="397"/>
      <c r="AOX210" s="397"/>
      <c r="AOY210" s="397"/>
      <c r="AOZ210" s="397"/>
      <c r="APA210" s="397"/>
      <c r="APB210" s="397"/>
      <c r="APC210" s="397"/>
      <c r="APD210" s="397"/>
      <c r="APE210" s="397"/>
      <c r="APF210" s="397"/>
      <c r="APG210" s="397"/>
      <c r="APH210" s="397"/>
      <c r="API210" s="397"/>
      <c r="APJ210" s="397"/>
      <c r="APK210" s="397"/>
      <c r="APL210" s="397"/>
      <c r="APM210" s="397"/>
      <c r="APN210" s="397"/>
      <c r="APO210" s="397"/>
      <c r="APP210" s="397"/>
      <c r="APQ210" s="397"/>
      <c r="APR210" s="397"/>
      <c r="APS210" s="397"/>
      <c r="APT210" s="397"/>
      <c r="APU210" s="397"/>
      <c r="APV210" s="397"/>
      <c r="APW210" s="397"/>
      <c r="APX210" s="397"/>
      <c r="APY210" s="397"/>
      <c r="APZ210" s="397"/>
      <c r="AQA210" s="397"/>
      <c r="AQB210" s="397"/>
      <c r="AQC210" s="397"/>
      <c r="AQD210" s="397"/>
      <c r="AQE210" s="397"/>
      <c r="AQF210" s="397"/>
      <c r="AQG210" s="397"/>
      <c r="AQH210" s="397"/>
      <c r="AQI210" s="397"/>
      <c r="AQJ210" s="397"/>
      <c r="AQK210" s="397"/>
      <c r="AQL210" s="397"/>
      <c r="AQM210" s="397"/>
      <c r="AQN210" s="397"/>
      <c r="AQO210" s="397"/>
      <c r="AQP210" s="397"/>
      <c r="AQQ210" s="397"/>
      <c r="AQR210" s="397"/>
      <c r="AQS210" s="397"/>
      <c r="AQT210" s="397"/>
      <c r="AQU210" s="397"/>
      <c r="AQV210" s="397"/>
      <c r="AQW210" s="397"/>
      <c r="AQX210" s="397"/>
      <c r="AQY210" s="397"/>
      <c r="AQZ210" s="397"/>
      <c r="ARA210" s="397"/>
      <c r="ARB210" s="397"/>
      <c r="ARC210" s="397"/>
      <c r="ARD210" s="397"/>
      <c r="ARE210" s="397"/>
      <c r="ARF210" s="397"/>
      <c r="ARG210" s="397"/>
      <c r="ARH210" s="397"/>
      <c r="ARI210" s="397"/>
      <c r="ARJ210" s="397"/>
      <c r="ARK210" s="397"/>
      <c r="ARL210" s="397"/>
      <c r="ARM210" s="397"/>
      <c r="ARN210" s="397"/>
      <c r="ARO210" s="397"/>
      <c r="ARP210" s="397"/>
      <c r="ARQ210" s="397"/>
      <c r="ARR210" s="397"/>
      <c r="ARS210" s="397"/>
      <c r="ART210" s="397"/>
      <c r="ARU210" s="397"/>
      <c r="ARV210" s="397"/>
      <c r="ARW210" s="397"/>
      <c r="ARX210" s="397"/>
      <c r="ARY210" s="397"/>
      <c r="ARZ210" s="397"/>
      <c r="ASA210" s="397"/>
      <c r="ASB210" s="397"/>
      <c r="ASC210" s="397"/>
      <c r="ASD210" s="397"/>
      <c r="ASE210" s="397"/>
      <c r="ASF210" s="397"/>
      <c r="ASG210" s="397"/>
      <c r="ASH210" s="397"/>
      <c r="ASI210" s="397"/>
      <c r="ASJ210" s="397"/>
      <c r="ASK210" s="397"/>
      <c r="ASL210" s="397"/>
      <c r="ASM210" s="397"/>
      <c r="ASN210" s="397"/>
      <c r="ASO210" s="397"/>
      <c r="ASP210" s="397"/>
      <c r="ASQ210" s="397"/>
      <c r="ASR210" s="397"/>
      <c r="ASS210" s="397"/>
      <c r="AST210" s="397"/>
      <c r="ASU210" s="397"/>
      <c r="ASV210" s="397"/>
      <c r="ASW210" s="397"/>
      <c r="ASX210" s="397"/>
      <c r="ASY210" s="397"/>
      <c r="ASZ210" s="397"/>
      <c r="ATA210" s="397"/>
      <c r="ATB210" s="397"/>
      <c r="ATC210" s="397"/>
      <c r="ATD210" s="397"/>
      <c r="ATE210" s="397"/>
      <c r="ATF210" s="397"/>
      <c r="ATG210" s="397"/>
      <c r="ATH210" s="397"/>
      <c r="ATI210" s="397"/>
      <c r="ATJ210" s="397"/>
      <c r="ATK210" s="397"/>
      <c r="ATL210" s="397"/>
      <c r="ATM210" s="397"/>
      <c r="ATN210" s="397"/>
      <c r="ATO210" s="397"/>
      <c r="ATP210" s="397"/>
      <c r="ATQ210" s="397"/>
      <c r="ATR210" s="397"/>
      <c r="ATS210" s="397"/>
      <c r="ATT210" s="397"/>
      <c r="ATU210" s="397"/>
      <c r="ATV210" s="397"/>
      <c r="ATW210" s="397"/>
      <c r="ATX210" s="397"/>
      <c r="ATY210" s="397"/>
      <c r="ATZ210" s="397"/>
      <c r="AUA210" s="397"/>
      <c r="AUB210" s="397"/>
      <c r="AUC210" s="397"/>
      <c r="AUD210" s="397"/>
      <c r="AUE210" s="397"/>
      <c r="AUF210" s="397"/>
      <c r="AUG210" s="397"/>
      <c r="AUH210" s="397"/>
      <c r="AUI210" s="397"/>
      <c r="AUJ210" s="397"/>
      <c r="AUK210" s="397"/>
      <c r="AUL210" s="397"/>
      <c r="AUM210" s="397"/>
      <c r="AUN210" s="397"/>
      <c r="AUO210" s="397"/>
      <c r="AUP210" s="397"/>
      <c r="AUQ210" s="397"/>
      <c r="AUR210" s="397"/>
      <c r="AUS210" s="397"/>
      <c r="AUT210" s="397"/>
      <c r="AUU210" s="397"/>
      <c r="AUV210" s="397"/>
      <c r="AUW210" s="397"/>
      <c r="AUX210" s="397"/>
      <c r="AUY210" s="397"/>
      <c r="AUZ210" s="397"/>
      <c r="AVA210" s="397"/>
      <c r="AVB210" s="397"/>
      <c r="AVC210" s="397"/>
      <c r="AVD210" s="397"/>
      <c r="AVE210" s="397"/>
      <c r="AVF210" s="397"/>
      <c r="AVG210" s="397"/>
      <c r="AVH210" s="397"/>
      <c r="AVI210" s="397"/>
      <c r="AVJ210" s="397"/>
      <c r="AVK210" s="397"/>
      <c r="AVL210" s="397"/>
      <c r="AVM210" s="397"/>
      <c r="AVN210" s="397"/>
      <c r="AVO210" s="397"/>
      <c r="AVP210" s="397"/>
      <c r="AVQ210" s="397"/>
      <c r="AVR210" s="397"/>
      <c r="AVS210" s="397"/>
      <c r="AVT210" s="397"/>
      <c r="AVU210" s="397"/>
      <c r="AVV210" s="397"/>
      <c r="AVW210" s="397"/>
      <c r="AVX210" s="397"/>
      <c r="AVY210" s="397"/>
      <c r="AVZ210" s="397"/>
      <c r="AWA210" s="397"/>
      <c r="AWB210" s="397"/>
      <c r="AWC210" s="397"/>
      <c r="AWD210" s="397"/>
      <c r="AWE210" s="397"/>
      <c r="AWF210" s="397"/>
      <c r="AWG210" s="397"/>
      <c r="AWH210" s="397"/>
      <c r="AWI210" s="397"/>
      <c r="AWJ210" s="397"/>
      <c r="AWK210" s="397"/>
      <c r="AWL210" s="397"/>
      <c r="AWM210" s="397"/>
      <c r="AWN210" s="397"/>
      <c r="AWO210" s="397"/>
      <c r="AWP210" s="397"/>
      <c r="AWQ210" s="397"/>
      <c r="AWR210" s="397"/>
      <c r="AWS210" s="397"/>
      <c r="AWT210" s="397"/>
      <c r="AWU210" s="397"/>
      <c r="AWV210" s="397"/>
      <c r="AWW210" s="397"/>
      <c r="AWX210" s="397"/>
      <c r="AWY210" s="397"/>
      <c r="AWZ210" s="397"/>
      <c r="AXA210" s="397"/>
      <c r="AXB210" s="397"/>
      <c r="AXC210" s="397"/>
      <c r="AXD210" s="397"/>
      <c r="AXE210" s="397"/>
      <c r="AXF210" s="397"/>
      <c r="AXG210" s="397"/>
      <c r="AXH210" s="397"/>
      <c r="AXI210" s="397"/>
      <c r="AXJ210" s="397"/>
      <c r="AXK210" s="397"/>
      <c r="AXL210" s="397"/>
      <c r="AXM210" s="397"/>
      <c r="AXN210" s="397"/>
      <c r="AXO210" s="397"/>
      <c r="AXP210" s="397"/>
      <c r="AXQ210" s="397"/>
      <c r="AXR210" s="397"/>
      <c r="AXS210" s="397"/>
      <c r="AXT210" s="397"/>
      <c r="AXU210" s="397"/>
      <c r="AXV210" s="397"/>
      <c r="AXW210" s="397"/>
      <c r="AXX210" s="397"/>
      <c r="AXY210" s="397"/>
      <c r="AXZ210" s="397"/>
      <c r="AYA210" s="397"/>
      <c r="AYB210" s="397"/>
      <c r="AYC210" s="397"/>
      <c r="AYD210" s="397"/>
      <c r="AYE210" s="397"/>
      <c r="AYF210" s="397"/>
      <c r="AYG210" s="397"/>
      <c r="AYH210" s="397"/>
      <c r="AYI210" s="397"/>
      <c r="AYJ210" s="397"/>
      <c r="AYK210" s="397"/>
      <c r="AYL210" s="397"/>
      <c r="AYM210" s="397"/>
      <c r="AYN210" s="397"/>
      <c r="AYO210" s="397"/>
      <c r="AYP210" s="397"/>
      <c r="AYQ210" s="397"/>
      <c r="AYR210" s="397"/>
      <c r="AYS210" s="397"/>
      <c r="AYT210" s="397"/>
      <c r="AYU210" s="397"/>
      <c r="AYV210" s="397"/>
      <c r="AYW210" s="397"/>
      <c r="AYX210" s="397"/>
      <c r="AYY210" s="397"/>
      <c r="AYZ210" s="397"/>
      <c r="AZA210" s="397"/>
      <c r="AZB210" s="397"/>
      <c r="AZC210" s="397"/>
      <c r="AZD210" s="397"/>
      <c r="AZE210" s="397"/>
      <c r="AZF210" s="397"/>
      <c r="AZG210" s="397"/>
      <c r="AZH210" s="397"/>
      <c r="AZI210" s="397"/>
      <c r="AZJ210" s="397"/>
      <c r="AZK210" s="397"/>
      <c r="AZL210" s="397"/>
      <c r="AZM210" s="397"/>
      <c r="AZN210" s="397"/>
      <c r="AZO210" s="397"/>
      <c r="AZP210" s="397"/>
      <c r="AZQ210" s="397"/>
      <c r="AZR210" s="397"/>
      <c r="AZS210" s="397"/>
      <c r="AZT210" s="397"/>
      <c r="AZU210" s="397"/>
      <c r="AZV210" s="397"/>
      <c r="AZW210" s="397"/>
      <c r="AZX210" s="397"/>
      <c r="AZY210" s="397"/>
      <c r="AZZ210" s="397"/>
      <c r="BAA210" s="397"/>
      <c r="BAB210" s="397"/>
      <c r="BAC210" s="397"/>
      <c r="BAD210" s="397"/>
      <c r="BAE210" s="397"/>
      <c r="BAF210" s="397"/>
      <c r="BAG210" s="397"/>
      <c r="BAH210" s="397"/>
      <c r="BAI210" s="397"/>
      <c r="BAJ210" s="397"/>
      <c r="BAK210" s="397"/>
      <c r="BAL210" s="397"/>
      <c r="BAM210" s="397"/>
      <c r="BAN210" s="397"/>
      <c r="BAO210" s="397"/>
      <c r="BAP210" s="397"/>
      <c r="BAQ210" s="397"/>
      <c r="BAR210" s="397"/>
      <c r="BAS210" s="397"/>
      <c r="BAT210" s="397"/>
      <c r="BAU210" s="397"/>
      <c r="BAV210" s="397"/>
      <c r="BAW210" s="397"/>
      <c r="BAX210" s="397"/>
      <c r="BAY210" s="397"/>
      <c r="BAZ210" s="397"/>
      <c r="BBA210" s="397"/>
      <c r="BBB210" s="397"/>
      <c r="BBC210" s="397"/>
      <c r="BBD210" s="397"/>
      <c r="BBE210" s="397"/>
      <c r="BBF210" s="397"/>
      <c r="BBG210" s="397"/>
      <c r="BBH210" s="397"/>
      <c r="BBI210" s="397"/>
      <c r="BBJ210" s="397"/>
      <c r="BBK210" s="397"/>
      <c r="BBL210" s="397"/>
      <c r="BBM210" s="397"/>
      <c r="BBN210" s="397"/>
      <c r="BBO210" s="397"/>
      <c r="BBP210" s="397"/>
      <c r="BBQ210" s="397"/>
      <c r="BBR210" s="397"/>
      <c r="BBS210" s="397"/>
      <c r="BBT210" s="397"/>
      <c r="BBU210" s="397"/>
      <c r="BBV210" s="397"/>
      <c r="BBW210" s="397"/>
      <c r="BBX210" s="397"/>
      <c r="BBY210" s="397"/>
      <c r="BBZ210" s="397"/>
      <c r="BCA210" s="397"/>
      <c r="BCB210" s="397"/>
      <c r="BCC210" s="397"/>
      <c r="BCD210" s="397"/>
      <c r="BCE210" s="397"/>
      <c r="BCF210" s="397"/>
      <c r="BCG210" s="397"/>
      <c r="BCH210" s="397"/>
      <c r="BCI210" s="397"/>
      <c r="BCJ210" s="397"/>
      <c r="BCK210" s="397"/>
      <c r="BCL210" s="397"/>
      <c r="BCM210" s="397"/>
      <c r="BCN210" s="397"/>
      <c r="BCO210" s="397"/>
      <c r="BCP210" s="397"/>
      <c r="BCQ210" s="397"/>
      <c r="BCR210" s="397"/>
      <c r="BCS210" s="397"/>
      <c r="BCT210" s="397"/>
      <c r="BCU210" s="397"/>
      <c r="BCV210" s="397"/>
      <c r="BCW210" s="397"/>
      <c r="BCX210" s="397"/>
      <c r="BCY210" s="397"/>
      <c r="BCZ210" s="397"/>
      <c r="BDA210" s="397"/>
      <c r="BDB210" s="397"/>
      <c r="BDC210" s="397"/>
      <c r="BDD210" s="397"/>
      <c r="BDE210" s="397"/>
      <c r="BDF210" s="397"/>
      <c r="BDG210" s="397"/>
      <c r="BDH210" s="397"/>
      <c r="BDI210" s="397"/>
      <c r="BDJ210" s="397"/>
      <c r="BDK210" s="397"/>
      <c r="BDL210" s="397"/>
      <c r="BDM210" s="397"/>
      <c r="BDN210" s="397"/>
      <c r="BDO210" s="397"/>
      <c r="BDP210" s="397"/>
      <c r="BDQ210" s="397"/>
      <c r="BDR210" s="397"/>
      <c r="BDS210" s="397"/>
      <c r="BDT210" s="397"/>
      <c r="BDU210" s="397"/>
      <c r="BDV210" s="397"/>
      <c r="BDW210" s="397"/>
      <c r="BDX210" s="397"/>
      <c r="BDY210" s="397"/>
      <c r="BDZ210" s="397"/>
      <c r="BEA210" s="397"/>
      <c r="BEB210" s="397"/>
      <c r="BEC210" s="397"/>
      <c r="BED210" s="397"/>
      <c r="BEE210" s="397"/>
      <c r="BEF210" s="397"/>
      <c r="BEG210" s="397"/>
      <c r="BEH210" s="397"/>
      <c r="BEI210" s="397"/>
      <c r="BEJ210" s="397"/>
      <c r="BEK210" s="397"/>
      <c r="BEL210" s="397"/>
      <c r="BEM210" s="397"/>
      <c r="BEN210" s="397"/>
      <c r="BEO210" s="397"/>
      <c r="BEP210" s="397"/>
      <c r="BEQ210" s="397"/>
      <c r="BER210" s="397"/>
      <c r="BES210" s="397"/>
      <c r="BET210" s="397"/>
      <c r="BEU210" s="397"/>
      <c r="BEV210" s="397"/>
      <c r="BEW210" s="397"/>
      <c r="BEX210" s="397"/>
      <c r="BEY210" s="397"/>
      <c r="BEZ210" s="397"/>
      <c r="BFA210" s="397"/>
      <c r="BFB210" s="397"/>
      <c r="BFC210" s="397"/>
      <c r="BFD210" s="397"/>
      <c r="BFE210" s="397"/>
      <c r="BFF210" s="397"/>
      <c r="BFG210" s="397"/>
      <c r="BFH210" s="397"/>
      <c r="BFI210" s="397"/>
      <c r="BFJ210" s="397"/>
      <c r="BFK210" s="397"/>
      <c r="BFL210" s="397"/>
      <c r="BFM210" s="397"/>
      <c r="BFN210" s="397"/>
      <c r="BFO210" s="397"/>
      <c r="BFP210" s="397"/>
      <c r="BFQ210" s="397"/>
      <c r="BFR210" s="397"/>
      <c r="BFS210" s="397"/>
      <c r="BFT210" s="397"/>
      <c r="BFU210" s="397"/>
      <c r="BFV210" s="397"/>
      <c r="BFW210" s="397"/>
      <c r="BFX210" s="397"/>
      <c r="BFY210" s="397"/>
      <c r="BFZ210" s="397"/>
      <c r="BGA210" s="397"/>
      <c r="BGB210" s="397"/>
      <c r="BGC210" s="397"/>
      <c r="BGD210" s="397"/>
      <c r="BGE210" s="397"/>
      <c r="BGF210" s="397"/>
      <c r="BGG210" s="397"/>
      <c r="BGH210" s="397"/>
      <c r="BGI210" s="397"/>
      <c r="BGJ210" s="397"/>
      <c r="BGK210" s="397"/>
      <c r="BGL210" s="397"/>
      <c r="BGM210" s="397"/>
      <c r="BGN210" s="397"/>
      <c r="BGO210" s="397"/>
      <c r="BGP210" s="397"/>
      <c r="BGQ210" s="397"/>
      <c r="BGR210" s="397"/>
      <c r="BGS210" s="397"/>
      <c r="BGT210" s="397"/>
      <c r="BGU210" s="397"/>
      <c r="BGV210" s="397"/>
      <c r="BGW210" s="397"/>
      <c r="BGX210" s="397"/>
      <c r="BGY210" s="397"/>
      <c r="BGZ210" s="397"/>
      <c r="BHA210" s="397"/>
      <c r="BHB210" s="397"/>
      <c r="BHC210" s="397"/>
      <c r="BHD210" s="397"/>
      <c r="BHE210" s="397"/>
      <c r="BHF210" s="397"/>
      <c r="BHG210" s="397"/>
      <c r="BHH210" s="397"/>
      <c r="BHI210" s="397"/>
      <c r="BHJ210" s="397"/>
      <c r="BHK210" s="397"/>
      <c r="BHL210" s="397"/>
      <c r="BHM210" s="397"/>
      <c r="BHN210" s="397"/>
      <c r="BHO210" s="397"/>
      <c r="BHP210" s="397"/>
      <c r="BHQ210" s="397"/>
      <c r="BHR210" s="397"/>
      <c r="BHS210" s="397"/>
      <c r="BHT210" s="397"/>
      <c r="BHU210" s="397"/>
      <c r="BHV210" s="397"/>
      <c r="BHW210" s="397"/>
      <c r="BHX210" s="397"/>
      <c r="BHY210" s="397"/>
      <c r="BHZ210" s="397"/>
      <c r="BIA210" s="397"/>
      <c r="BIB210" s="397"/>
      <c r="BIC210" s="397"/>
      <c r="BID210" s="397"/>
      <c r="BIE210" s="397"/>
      <c r="BIF210" s="397"/>
      <c r="BIG210" s="397"/>
      <c r="BIH210" s="397"/>
      <c r="BII210" s="397"/>
      <c r="BIJ210" s="397"/>
      <c r="BIK210" s="397"/>
      <c r="BIL210" s="397"/>
      <c r="BIM210" s="397"/>
      <c r="BIN210" s="397"/>
      <c r="BIO210" s="397"/>
      <c r="BIP210" s="397"/>
      <c r="BIQ210" s="397"/>
      <c r="BIR210" s="397"/>
      <c r="BIS210" s="397"/>
      <c r="BIT210" s="397"/>
      <c r="BIU210" s="397"/>
      <c r="BIV210" s="397"/>
      <c r="BIW210" s="397"/>
      <c r="BIX210" s="397"/>
      <c r="BIY210" s="397"/>
      <c r="BIZ210" s="397"/>
      <c r="BJA210" s="397"/>
      <c r="BJB210" s="397"/>
      <c r="BJC210" s="397"/>
      <c r="BJD210" s="397"/>
      <c r="BJE210" s="397"/>
      <c r="BJF210" s="397"/>
      <c r="BJG210" s="397"/>
      <c r="BJH210" s="397"/>
      <c r="BJI210" s="397"/>
      <c r="BJJ210" s="397"/>
      <c r="BJK210" s="397"/>
      <c r="BJL210" s="397"/>
      <c r="BJM210" s="397"/>
      <c r="BJN210" s="397"/>
      <c r="BJO210" s="397"/>
      <c r="BJP210" s="397"/>
      <c r="BJQ210" s="397"/>
      <c r="BJR210" s="397"/>
      <c r="BJS210" s="397"/>
      <c r="BJT210" s="397"/>
      <c r="BJU210" s="397"/>
      <c r="BJV210" s="397"/>
      <c r="BJW210" s="397"/>
      <c r="BJX210" s="397"/>
      <c r="BJY210" s="397"/>
      <c r="BJZ210" s="397"/>
      <c r="BKA210" s="397"/>
      <c r="BKB210" s="397"/>
      <c r="BKC210" s="397"/>
      <c r="BKD210" s="397"/>
      <c r="BKE210" s="397"/>
      <c r="BKF210" s="397"/>
      <c r="BKG210" s="397"/>
      <c r="BKH210" s="397"/>
      <c r="BKI210" s="397"/>
      <c r="BKJ210" s="397"/>
      <c r="BKK210" s="397"/>
      <c r="BKL210" s="397"/>
      <c r="BKM210" s="397"/>
      <c r="BKN210" s="397"/>
      <c r="BKO210" s="397"/>
      <c r="BKP210" s="397"/>
      <c r="BKQ210" s="397"/>
      <c r="BKR210" s="397"/>
      <c r="BKS210" s="397"/>
      <c r="BKT210" s="397"/>
      <c r="BKU210" s="397"/>
      <c r="BKV210" s="397"/>
      <c r="BKW210" s="397"/>
      <c r="BKX210" s="397"/>
      <c r="BKY210" s="397"/>
      <c r="BKZ210" s="397"/>
      <c r="BLA210" s="397"/>
      <c r="BLB210" s="397"/>
      <c r="BLC210" s="397"/>
      <c r="BLD210" s="397"/>
      <c r="BLE210" s="397"/>
      <c r="BLF210" s="397"/>
      <c r="BLG210" s="397"/>
      <c r="BLH210" s="397"/>
      <c r="BLI210" s="397"/>
      <c r="BLJ210" s="397"/>
      <c r="BLK210" s="397"/>
      <c r="BLL210" s="397"/>
      <c r="BLM210" s="397"/>
      <c r="BLN210" s="397"/>
      <c r="BLO210" s="397"/>
      <c r="BLP210" s="397"/>
      <c r="BLQ210" s="397"/>
      <c r="BLR210" s="397"/>
      <c r="BLS210" s="397"/>
      <c r="BLT210" s="397"/>
      <c r="BLU210" s="397"/>
      <c r="BLV210" s="397"/>
      <c r="BLW210" s="397"/>
      <c r="BLX210" s="397"/>
      <c r="BLY210" s="397"/>
      <c r="BLZ210" s="397"/>
      <c r="BMA210" s="397"/>
      <c r="BMB210" s="397"/>
      <c r="BMC210" s="397"/>
      <c r="BMD210" s="397"/>
      <c r="BME210" s="397"/>
      <c r="BMF210" s="397"/>
      <c r="BMG210" s="397"/>
      <c r="BMH210" s="397"/>
      <c r="BMI210" s="397"/>
      <c r="BMJ210" s="397"/>
      <c r="BMK210" s="397"/>
      <c r="BML210" s="397"/>
      <c r="BMM210" s="397"/>
      <c r="BMN210" s="397"/>
      <c r="BMO210" s="397"/>
      <c r="BMP210" s="397"/>
      <c r="BMQ210" s="397"/>
      <c r="BMR210" s="397"/>
      <c r="BMS210" s="397"/>
      <c r="BMT210" s="397"/>
      <c r="BMU210" s="397"/>
      <c r="BMV210" s="397"/>
      <c r="BMW210" s="397"/>
      <c r="BMX210" s="397"/>
      <c r="BMY210" s="397"/>
      <c r="BMZ210" s="397"/>
      <c r="BNA210" s="397"/>
      <c r="BNB210" s="397"/>
      <c r="BNC210" s="397"/>
      <c r="BND210" s="397"/>
      <c r="BNE210" s="397"/>
      <c r="BNF210" s="397"/>
      <c r="BNG210" s="397"/>
      <c r="BNH210" s="397"/>
      <c r="BNI210" s="397"/>
      <c r="BNJ210" s="397"/>
      <c r="BNK210" s="397"/>
      <c r="BNL210" s="397"/>
      <c r="BNM210" s="397"/>
      <c r="BNN210" s="397"/>
      <c r="BNO210" s="397"/>
      <c r="BNP210" s="397"/>
      <c r="BNQ210" s="397"/>
      <c r="BNR210" s="397"/>
      <c r="BNS210" s="397"/>
      <c r="BNT210" s="397"/>
      <c r="BNU210" s="397"/>
      <c r="BNV210" s="397"/>
      <c r="BNW210" s="397"/>
      <c r="BNX210" s="397"/>
      <c r="BNY210" s="397"/>
      <c r="BNZ210" s="397"/>
      <c r="BOA210" s="397"/>
      <c r="BOB210" s="397"/>
      <c r="BOC210" s="397"/>
      <c r="BOD210" s="397"/>
      <c r="BOE210" s="397"/>
      <c r="BOF210" s="397"/>
      <c r="BOG210" s="397"/>
      <c r="BOH210" s="397"/>
      <c r="BOI210" s="397"/>
      <c r="BOJ210" s="397"/>
      <c r="BOK210" s="397"/>
      <c r="BOL210" s="397"/>
      <c r="BOM210" s="397"/>
      <c r="BON210" s="397"/>
      <c r="BOO210" s="397"/>
      <c r="BOP210" s="397"/>
      <c r="BOQ210" s="397"/>
      <c r="BOR210" s="397"/>
      <c r="BOS210" s="397"/>
      <c r="BOT210" s="397"/>
      <c r="BOU210" s="397"/>
      <c r="BOV210" s="397"/>
      <c r="BOW210" s="397"/>
      <c r="BOX210" s="397"/>
      <c r="BOY210" s="397"/>
      <c r="BOZ210" s="397"/>
      <c r="BPA210" s="397"/>
      <c r="BPB210" s="397"/>
      <c r="BPC210" s="397"/>
      <c r="BPD210" s="397"/>
      <c r="BPE210" s="397"/>
      <c r="BPF210" s="397"/>
      <c r="BPG210" s="397"/>
      <c r="BPH210" s="397"/>
      <c r="BPI210" s="397"/>
      <c r="BPJ210" s="397"/>
      <c r="BPK210" s="397"/>
      <c r="BPL210" s="397"/>
      <c r="BPM210" s="397"/>
      <c r="BPN210" s="397"/>
      <c r="BPO210" s="397"/>
      <c r="BPP210" s="397"/>
      <c r="BPQ210" s="397"/>
      <c r="BPR210" s="397"/>
      <c r="BPS210" s="397"/>
      <c r="BPT210" s="397"/>
      <c r="BPU210" s="397"/>
      <c r="BPV210" s="397"/>
      <c r="BPW210" s="397"/>
      <c r="BPX210" s="397"/>
      <c r="BPY210" s="397"/>
      <c r="BPZ210" s="397"/>
      <c r="BQA210" s="397"/>
      <c r="BQB210" s="397"/>
      <c r="BQC210" s="397"/>
      <c r="BQD210" s="397"/>
      <c r="BQE210" s="397"/>
      <c r="BQF210" s="397"/>
      <c r="BQG210" s="397"/>
      <c r="BQH210" s="397"/>
      <c r="BQI210" s="397"/>
      <c r="BQJ210" s="397"/>
      <c r="BQK210" s="397"/>
      <c r="BQL210" s="397"/>
      <c r="BQM210" s="397"/>
      <c r="BQN210" s="397"/>
      <c r="BQO210" s="397"/>
      <c r="BQP210" s="397"/>
      <c r="BQQ210" s="397"/>
      <c r="BQR210" s="397"/>
      <c r="BQS210" s="397"/>
      <c r="BQT210" s="397"/>
      <c r="BQU210" s="397"/>
      <c r="BQV210" s="397"/>
      <c r="BQW210" s="397"/>
      <c r="BQX210" s="397"/>
      <c r="BQY210" s="397"/>
      <c r="BQZ210" s="397"/>
      <c r="BRA210" s="397"/>
      <c r="BRB210" s="397"/>
      <c r="BRC210" s="397"/>
      <c r="BRD210" s="397"/>
      <c r="BRE210" s="397"/>
      <c r="BRF210" s="397"/>
      <c r="BRG210" s="397"/>
      <c r="BRH210" s="397"/>
      <c r="BRI210" s="397"/>
      <c r="BRJ210" s="397"/>
      <c r="BRK210" s="397"/>
      <c r="BRL210" s="397"/>
      <c r="BRM210" s="397"/>
      <c r="BRN210" s="397"/>
      <c r="BRO210" s="397"/>
      <c r="BRP210" s="397"/>
      <c r="BRQ210" s="397"/>
      <c r="BRR210" s="397"/>
      <c r="BRS210" s="397"/>
      <c r="BRT210" s="397"/>
      <c r="BRU210" s="397"/>
      <c r="BRV210" s="397"/>
      <c r="BRW210" s="397"/>
      <c r="BRX210" s="397"/>
      <c r="BRY210" s="397"/>
      <c r="BRZ210" s="397"/>
      <c r="BSA210" s="397"/>
      <c r="BSB210" s="397"/>
      <c r="BSC210" s="397"/>
      <c r="BSD210" s="397"/>
      <c r="BSE210" s="397"/>
      <c r="BSF210" s="397"/>
      <c r="BSG210" s="397"/>
      <c r="BSH210" s="397"/>
      <c r="BSI210" s="397"/>
      <c r="BSJ210" s="397"/>
      <c r="BSK210" s="397"/>
      <c r="BSL210" s="397"/>
      <c r="BSM210" s="397"/>
      <c r="BSN210" s="397"/>
      <c r="BSO210" s="397"/>
      <c r="BSP210" s="397"/>
      <c r="BSQ210" s="397"/>
      <c r="BSR210" s="397"/>
      <c r="BSS210" s="397"/>
      <c r="BST210" s="397"/>
      <c r="BSU210" s="397"/>
      <c r="BSV210" s="397"/>
      <c r="BSW210" s="397"/>
      <c r="BSX210" s="397"/>
      <c r="BSY210" s="397"/>
      <c r="BSZ210" s="397"/>
      <c r="BTA210" s="397"/>
      <c r="BTB210" s="397"/>
      <c r="BTC210" s="397"/>
      <c r="BTD210" s="397"/>
      <c r="BTE210" s="397"/>
      <c r="BTF210" s="397"/>
      <c r="BTG210" s="397"/>
      <c r="BTH210" s="397"/>
      <c r="BTI210" s="397"/>
      <c r="BTJ210" s="397"/>
      <c r="BTK210" s="397"/>
      <c r="BTL210" s="397"/>
      <c r="BTM210" s="397"/>
      <c r="BTN210" s="397"/>
      <c r="BTO210" s="397"/>
      <c r="BTP210" s="397"/>
      <c r="BTQ210" s="397"/>
      <c r="BTR210" s="397"/>
      <c r="BTS210" s="397"/>
      <c r="BTT210" s="397"/>
      <c r="BTU210" s="397"/>
      <c r="BTV210" s="397"/>
      <c r="BTW210" s="397"/>
      <c r="BTX210" s="397"/>
      <c r="BTY210" s="397"/>
      <c r="BTZ210" s="397"/>
      <c r="BUA210" s="397"/>
      <c r="BUB210" s="397"/>
      <c r="BUC210" s="397"/>
      <c r="BUD210" s="397"/>
      <c r="BUE210" s="397"/>
      <c r="BUF210" s="397"/>
      <c r="BUG210" s="397"/>
      <c r="BUH210" s="397"/>
      <c r="BUI210" s="397"/>
      <c r="BUJ210" s="397"/>
      <c r="BUK210" s="397"/>
      <c r="BUL210" s="397"/>
      <c r="BUM210" s="397"/>
      <c r="BUN210" s="397"/>
      <c r="BUO210" s="397"/>
      <c r="BUP210" s="397"/>
      <c r="BUQ210" s="397"/>
      <c r="BUR210" s="397"/>
      <c r="BUS210" s="397"/>
      <c r="BUT210" s="397"/>
      <c r="BUU210" s="397"/>
      <c r="BUV210" s="397"/>
      <c r="BUW210" s="397"/>
      <c r="BUX210" s="397"/>
      <c r="BUY210" s="397"/>
      <c r="BUZ210" s="397"/>
      <c r="BVA210" s="397"/>
      <c r="BVB210" s="397"/>
      <c r="BVC210" s="397"/>
      <c r="BVD210" s="397"/>
      <c r="BVE210" s="397"/>
      <c r="BVF210" s="397"/>
      <c r="BVG210" s="397"/>
      <c r="BVH210" s="397"/>
      <c r="BVI210" s="397"/>
      <c r="BVJ210" s="397"/>
      <c r="BVK210" s="397"/>
      <c r="BVL210" s="397"/>
      <c r="BVM210" s="397"/>
      <c r="BVN210" s="397"/>
      <c r="BVO210" s="397"/>
      <c r="BVP210" s="397"/>
      <c r="BVQ210" s="397"/>
      <c r="BVR210" s="397"/>
      <c r="BVS210" s="397"/>
      <c r="BVT210" s="397"/>
      <c r="BVU210" s="397"/>
      <c r="BVV210" s="397"/>
      <c r="BVW210" s="397"/>
      <c r="BVX210" s="397"/>
      <c r="BVY210" s="397"/>
      <c r="BVZ210" s="397"/>
      <c r="BWA210" s="397"/>
      <c r="BWB210" s="397"/>
      <c r="BWC210" s="397"/>
      <c r="BWD210" s="397"/>
      <c r="BWE210" s="397"/>
      <c r="BWF210" s="397"/>
      <c r="BWG210" s="397"/>
      <c r="BWH210" s="397"/>
      <c r="BWI210" s="397"/>
      <c r="BWJ210" s="397"/>
      <c r="BWK210" s="397"/>
      <c r="BWL210" s="397"/>
      <c r="BWM210" s="397"/>
      <c r="BWN210" s="397"/>
      <c r="BWO210" s="397"/>
      <c r="BWP210" s="397"/>
      <c r="BWQ210" s="397"/>
      <c r="BWR210" s="397"/>
      <c r="BWS210" s="397"/>
      <c r="BWT210" s="397"/>
      <c r="BWU210" s="397"/>
      <c r="BWV210" s="397"/>
      <c r="BWW210" s="397"/>
      <c r="BWX210" s="397"/>
      <c r="BWY210" s="397"/>
      <c r="BWZ210" s="397"/>
      <c r="BXA210" s="397"/>
      <c r="BXB210" s="397"/>
      <c r="BXC210" s="397"/>
      <c r="BXD210" s="397"/>
      <c r="BXE210" s="397"/>
      <c r="BXF210" s="397"/>
      <c r="BXG210" s="397"/>
      <c r="BXH210" s="397"/>
      <c r="BXI210" s="397"/>
      <c r="BXJ210" s="397"/>
      <c r="BXK210" s="397"/>
      <c r="BXL210" s="397"/>
      <c r="BXM210" s="397"/>
      <c r="BXN210" s="397"/>
      <c r="BXO210" s="397"/>
      <c r="BXP210" s="397"/>
      <c r="BXQ210" s="397"/>
      <c r="BXR210" s="397"/>
      <c r="BXS210" s="397"/>
      <c r="BXT210" s="397"/>
      <c r="BXU210" s="397"/>
      <c r="BXV210" s="397"/>
      <c r="BXW210" s="397"/>
      <c r="BXX210" s="397"/>
      <c r="BXY210" s="397"/>
      <c r="BXZ210" s="397"/>
      <c r="BYA210" s="397"/>
      <c r="BYB210" s="397"/>
      <c r="BYC210" s="397"/>
      <c r="BYD210" s="397"/>
      <c r="BYE210" s="397"/>
      <c r="BYF210" s="397"/>
      <c r="BYG210" s="397"/>
      <c r="BYH210" s="397"/>
      <c r="BYI210" s="397"/>
      <c r="BYJ210" s="397"/>
      <c r="BYK210" s="397"/>
      <c r="BYL210" s="397"/>
      <c r="BYM210" s="397"/>
      <c r="BYN210" s="397"/>
      <c r="BYO210" s="397"/>
      <c r="BYP210" s="397"/>
      <c r="BYQ210" s="397"/>
      <c r="BYR210" s="397"/>
      <c r="BYS210" s="397"/>
      <c r="BYT210" s="397"/>
      <c r="BYU210" s="397"/>
      <c r="BYV210" s="397"/>
      <c r="BYW210" s="397"/>
      <c r="BYX210" s="397"/>
      <c r="BYY210" s="397"/>
      <c r="BYZ210" s="397"/>
      <c r="BZA210" s="397"/>
      <c r="BZB210" s="397"/>
      <c r="BZC210" s="397"/>
      <c r="BZD210" s="397"/>
      <c r="BZE210" s="397"/>
      <c r="BZF210" s="397"/>
      <c r="BZG210" s="397"/>
      <c r="BZH210" s="397"/>
      <c r="BZI210" s="397"/>
      <c r="BZJ210" s="397"/>
      <c r="BZK210" s="397"/>
      <c r="BZL210" s="397"/>
      <c r="BZM210" s="397"/>
      <c r="BZN210" s="397"/>
      <c r="BZO210" s="397"/>
      <c r="BZP210" s="397"/>
      <c r="BZQ210" s="397"/>
      <c r="BZR210" s="397"/>
      <c r="BZS210" s="397"/>
      <c r="BZT210" s="397"/>
      <c r="BZU210" s="397"/>
      <c r="BZV210" s="397"/>
      <c r="BZW210" s="397"/>
      <c r="BZX210" s="397"/>
      <c r="BZY210" s="397"/>
      <c r="BZZ210" s="397"/>
      <c r="CAA210" s="397"/>
      <c r="CAB210" s="397"/>
      <c r="CAC210" s="397"/>
      <c r="CAD210" s="397"/>
      <c r="CAE210" s="397"/>
      <c r="CAF210" s="397"/>
      <c r="CAG210" s="397"/>
      <c r="CAH210" s="397"/>
      <c r="CAI210" s="397"/>
      <c r="CAJ210" s="397"/>
      <c r="CAK210" s="397"/>
      <c r="CAL210" s="397"/>
      <c r="CAM210" s="397"/>
      <c r="CAN210" s="397"/>
      <c r="CAO210" s="397"/>
      <c r="CAP210" s="397"/>
      <c r="CAQ210" s="397"/>
      <c r="CAR210" s="397"/>
      <c r="CAS210" s="397"/>
      <c r="CAT210" s="397"/>
      <c r="CAU210" s="397"/>
      <c r="CAV210" s="397"/>
      <c r="CAW210" s="397"/>
      <c r="CAX210" s="397"/>
      <c r="CAY210" s="397"/>
      <c r="CAZ210" s="397"/>
      <c r="CBA210" s="397"/>
      <c r="CBB210" s="397"/>
      <c r="CBC210" s="397"/>
      <c r="CBD210" s="397"/>
      <c r="CBE210" s="397"/>
      <c r="CBF210" s="397"/>
      <c r="CBG210" s="397"/>
      <c r="CBH210" s="397"/>
      <c r="CBI210" s="397"/>
      <c r="CBJ210" s="397"/>
      <c r="CBK210" s="397"/>
      <c r="CBL210" s="397"/>
      <c r="CBM210" s="397"/>
      <c r="CBN210" s="397"/>
      <c r="CBO210" s="397"/>
      <c r="CBP210" s="397"/>
      <c r="CBQ210" s="397"/>
      <c r="CBR210" s="397"/>
      <c r="CBS210" s="397"/>
      <c r="CBT210" s="397"/>
      <c r="CBU210" s="397"/>
      <c r="CBV210" s="397"/>
      <c r="CBW210" s="397"/>
      <c r="CBX210" s="397"/>
      <c r="CBY210" s="397"/>
      <c r="CBZ210" s="397"/>
      <c r="CCA210" s="397"/>
      <c r="CCB210" s="397"/>
      <c r="CCC210" s="397"/>
      <c r="CCD210" s="397"/>
      <c r="CCE210" s="397"/>
      <c r="CCF210" s="397"/>
      <c r="CCG210" s="397"/>
      <c r="CCH210" s="397"/>
      <c r="CCI210" s="397"/>
      <c r="CCJ210" s="397"/>
      <c r="CCK210" s="397"/>
      <c r="CCL210" s="397"/>
      <c r="CCM210" s="397"/>
      <c r="CCN210" s="397"/>
      <c r="CCO210" s="397"/>
      <c r="CCP210" s="397"/>
      <c r="CCQ210" s="397"/>
      <c r="CCR210" s="397"/>
      <c r="CCS210" s="397"/>
      <c r="CCT210" s="397"/>
      <c r="CCU210" s="397"/>
      <c r="CCV210" s="397"/>
      <c r="CCW210" s="397"/>
      <c r="CCX210" s="397"/>
      <c r="CCY210" s="397"/>
      <c r="CCZ210" s="397"/>
      <c r="CDA210" s="397"/>
      <c r="CDB210" s="397"/>
      <c r="CDC210" s="397"/>
      <c r="CDD210" s="397"/>
      <c r="CDE210" s="397"/>
      <c r="CDF210" s="397"/>
      <c r="CDG210" s="397"/>
      <c r="CDH210" s="397"/>
      <c r="CDI210" s="397"/>
      <c r="CDJ210" s="397"/>
      <c r="CDK210" s="397"/>
      <c r="CDL210" s="397"/>
      <c r="CDM210" s="397"/>
      <c r="CDN210" s="397"/>
      <c r="CDO210" s="397"/>
      <c r="CDP210" s="397"/>
      <c r="CDQ210" s="397"/>
      <c r="CDR210" s="397"/>
      <c r="CDS210" s="397"/>
      <c r="CDT210" s="397"/>
      <c r="CDU210" s="397"/>
      <c r="CDV210" s="397"/>
      <c r="CDW210" s="397"/>
      <c r="CDX210" s="397"/>
      <c r="CDY210" s="397"/>
      <c r="CDZ210" s="397"/>
      <c r="CEA210" s="397"/>
      <c r="CEB210" s="397"/>
      <c r="CEC210" s="397"/>
      <c r="CED210" s="397"/>
      <c r="CEE210" s="397"/>
      <c r="CEF210" s="397"/>
      <c r="CEG210" s="397"/>
      <c r="CEH210" s="397"/>
      <c r="CEI210" s="397"/>
      <c r="CEJ210" s="397"/>
      <c r="CEK210" s="397"/>
      <c r="CEL210" s="397"/>
      <c r="CEM210" s="397"/>
      <c r="CEN210" s="397"/>
      <c r="CEO210" s="397"/>
      <c r="CEP210" s="397"/>
      <c r="CEQ210" s="397"/>
      <c r="CER210" s="397"/>
      <c r="CES210" s="397"/>
      <c r="CET210" s="397"/>
      <c r="CEU210" s="397"/>
      <c r="CEV210" s="397"/>
      <c r="CEW210" s="397"/>
      <c r="CEX210" s="397"/>
      <c r="CEY210" s="397"/>
      <c r="CEZ210" s="397"/>
      <c r="CFA210" s="397"/>
      <c r="CFB210" s="397"/>
      <c r="CFC210" s="397"/>
      <c r="CFD210" s="397"/>
      <c r="CFE210" s="397"/>
      <c r="CFF210" s="397"/>
      <c r="CFG210" s="397"/>
      <c r="CFH210" s="397"/>
      <c r="CFI210" s="397"/>
      <c r="CFJ210" s="397"/>
      <c r="CFK210" s="397"/>
      <c r="CFL210" s="397"/>
      <c r="CFM210" s="397"/>
      <c r="CFN210" s="397"/>
      <c r="CFO210" s="397"/>
      <c r="CFP210" s="397"/>
      <c r="CFQ210" s="397"/>
      <c r="CFR210" s="397"/>
      <c r="CFS210" s="397"/>
      <c r="CFT210" s="397"/>
      <c r="CFU210" s="397"/>
      <c r="CFV210" s="397"/>
      <c r="CFW210" s="397"/>
      <c r="CFX210" s="397"/>
      <c r="CFY210" s="397"/>
      <c r="CFZ210" s="397"/>
      <c r="CGA210" s="397"/>
      <c r="CGB210" s="397"/>
      <c r="CGC210" s="397"/>
      <c r="CGD210" s="397"/>
      <c r="CGE210" s="397"/>
      <c r="CGF210" s="397"/>
      <c r="CGG210" s="397"/>
      <c r="CGH210" s="397"/>
      <c r="CGI210" s="397"/>
      <c r="CGJ210" s="397"/>
      <c r="CGK210" s="397"/>
      <c r="CGL210" s="397"/>
      <c r="CGM210" s="397"/>
      <c r="CGN210" s="397"/>
      <c r="CGO210" s="397"/>
      <c r="CGP210" s="397"/>
      <c r="CGQ210" s="397"/>
      <c r="CGR210" s="397"/>
      <c r="CGS210" s="397"/>
      <c r="CGT210" s="397"/>
      <c r="CGU210" s="397"/>
      <c r="CGV210" s="397"/>
      <c r="CGW210" s="397"/>
      <c r="CGX210" s="397"/>
      <c r="CGY210" s="397"/>
      <c r="CGZ210" s="397"/>
      <c r="CHA210" s="397"/>
      <c r="CHB210" s="397"/>
      <c r="CHC210" s="397"/>
      <c r="CHD210" s="397"/>
      <c r="CHE210" s="397"/>
      <c r="CHF210" s="397"/>
      <c r="CHG210" s="397"/>
      <c r="CHH210" s="397"/>
      <c r="CHI210" s="397"/>
      <c r="CHJ210" s="397"/>
      <c r="CHK210" s="397"/>
      <c r="CHL210" s="397"/>
      <c r="CHM210" s="397"/>
      <c r="CHN210" s="397"/>
      <c r="CHO210" s="397"/>
      <c r="CHP210" s="397"/>
      <c r="CHQ210" s="397"/>
      <c r="CHR210" s="397"/>
      <c r="CHS210" s="397"/>
      <c r="CHT210" s="397"/>
      <c r="CHU210" s="397"/>
      <c r="CHV210" s="397"/>
      <c r="CHW210" s="397"/>
      <c r="CHX210" s="397"/>
      <c r="CHY210" s="397"/>
      <c r="CHZ210" s="397"/>
      <c r="CIA210" s="397"/>
      <c r="CIB210" s="397"/>
      <c r="CIC210" s="397"/>
      <c r="CID210" s="397"/>
      <c r="CIE210" s="397"/>
      <c r="CIF210" s="397"/>
      <c r="CIG210" s="397"/>
      <c r="CIH210" s="397"/>
      <c r="CII210" s="397"/>
      <c r="CIJ210" s="397"/>
      <c r="CIK210" s="397"/>
      <c r="CIL210" s="397"/>
      <c r="CIM210" s="397"/>
      <c r="CIN210" s="397"/>
      <c r="CIO210" s="397"/>
      <c r="CIP210" s="397"/>
      <c r="CIQ210" s="397"/>
      <c r="CIR210" s="397"/>
      <c r="CIS210" s="397"/>
      <c r="CIT210" s="397"/>
      <c r="CIU210" s="397"/>
      <c r="CIV210" s="397"/>
      <c r="CIW210" s="397"/>
      <c r="CIX210" s="397"/>
      <c r="CIY210" s="397"/>
      <c r="CIZ210" s="397"/>
      <c r="CJA210" s="397"/>
      <c r="CJB210" s="397"/>
      <c r="CJC210" s="397"/>
      <c r="CJD210" s="397"/>
      <c r="CJE210" s="397"/>
      <c r="CJF210" s="397"/>
      <c r="CJG210" s="397"/>
      <c r="CJH210" s="397"/>
      <c r="CJI210" s="397"/>
      <c r="CJJ210" s="397"/>
      <c r="CJK210" s="397"/>
      <c r="CJL210" s="397"/>
      <c r="CJM210" s="397"/>
      <c r="CJN210" s="397"/>
      <c r="CJO210" s="397"/>
      <c r="CJP210" s="397"/>
      <c r="CJQ210" s="397"/>
      <c r="CJR210" s="397"/>
      <c r="CJS210" s="397"/>
      <c r="CJT210" s="397"/>
      <c r="CJU210" s="397"/>
      <c r="CJV210" s="397"/>
      <c r="CJW210" s="397"/>
      <c r="CJX210" s="397"/>
      <c r="CJY210" s="397"/>
      <c r="CJZ210" s="397"/>
      <c r="CKA210" s="397"/>
      <c r="CKB210" s="397"/>
      <c r="CKC210" s="397"/>
      <c r="CKD210" s="397"/>
      <c r="CKE210" s="397"/>
      <c r="CKF210" s="397"/>
      <c r="CKG210" s="397"/>
      <c r="CKH210" s="397"/>
      <c r="CKI210" s="397"/>
      <c r="CKJ210" s="397"/>
      <c r="CKK210" s="397"/>
      <c r="CKL210" s="397"/>
      <c r="CKM210" s="397"/>
      <c r="CKN210" s="397"/>
      <c r="CKO210" s="397"/>
      <c r="CKP210" s="397"/>
      <c r="CKQ210" s="397"/>
      <c r="CKR210" s="397"/>
      <c r="CKS210" s="397"/>
      <c r="CKT210" s="397"/>
      <c r="CKU210" s="397"/>
      <c r="CKV210" s="397"/>
      <c r="CKW210" s="397"/>
      <c r="CKX210" s="397"/>
      <c r="CKY210" s="397"/>
      <c r="CKZ210" s="397"/>
      <c r="CLA210" s="397"/>
      <c r="CLB210" s="397"/>
      <c r="CLC210" s="397"/>
      <c r="CLD210" s="397"/>
      <c r="CLE210" s="397"/>
      <c r="CLF210" s="397"/>
      <c r="CLG210" s="397"/>
      <c r="CLH210" s="397"/>
      <c r="CLI210" s="397"/>
      <c r="CLJ210" s="397"/>
      <c r="CLK210" s="397"/>
      <c r="CLL210" s="397"/>
      <c r="CLM210" s="397"/>
      <c r="CLN210" s="397"/>
      <c r="CLO210" s="397"/>
      <c r="CLP210" s="397"/>
      <c r="CLQ210" s="397"/>
      <c r="CLR210" s="397"/>
      <c r="CLS210" s="397"/>
      <c r="CLT210" s="397"/>
      <c r="CLU210" s="397"/>
      <c r="CLV210" s="397"/>
      <c r="CLW210" s="397"/>
      <c r="CLX210" s="397"/>
      <c r="CLY210" s="397"/>
      <c r="CLZ210" s="397"/>
      <c r="CMA210" s="397"/>
      <c r="CMB210" s="397"/>
      <c r="CMC210" s="397"/>
      <c r="CMD210" s="397"/>
      <c r="CME210" s="397"/>
      <c r="CMF210" s="397"/>
      <c r="CMG210" s="397"/>
      <c r="CMH210" s="397"/>
      <c r="CMI210" s="397"/>
      <c r="CMJ210" s="397"/>
      <c r="CMK210" s="397"/>
      <c r="CML210" s="397"/>
      <c r="CMM210" s="397"/>
      <c r="CMN210" s="397"/>
      <c r="CMO210" s="397"/>
      <c r="CMP210" s="397"/>
      <c r="CMQ210" s="397"/>
      <c r="CMR210" s="397"/>
      <c r="CMS210" s="397"/>
      <c r="CMT210" s="397"/>
      <c r="CMU210" s="397"/>
      <c r="CMV210" s="397"/>
      <c r="CMW210" s="397"/>
      <c r="CMX210" s="397"/>
      <c r="CMY210" s="397"/>
      <c r="CMZ210" s="397"/>
      <c r="CNA210" s="397"/>
      <c r="CNB210" s="397"/>
      <c r="CNC210" s="397"/>
      <c r="CND210" s="397"/>
      <c r="CNE210" s="397"/>
      <c r="CNF210" s="397"/>
      <c r="CNG210" s="397"/>
      <c r="CNH210" s="397"/>
      <c r="CNI210" s="397"/>
      <c r="CNJ210" s="397"/>
      <c r="CNK210" s="397"/>
      <c r="CNL210" s="397"/>
      <c r="CNM210" s="397"/>
      <c r="CNN210" s="397"/>
      <c r="CNO210" s="397"/>
      <c r="CNP210" s="397"/>
      <c r="CNQ210" s="397"/>
      <c r="CNR210" s="397"/>
      <c r="CNS210" s="397"/>
      <c r="CNT210" s="397"/>
      <c r="CNU210" s="397"/>
      <c r="CNV210" s="397"/>
      <c r="CNW210" s="397"/>
      <c r="CNX210" s="397"/>
      <c r="CNY210" s="397"/>
      <c r="CNZ210" s="397"/>
      <c r="COA210" s="397"/>
      <c r="COB210" s="397"/>
      <c r="COC210" s="397"/>
      <c r="COD210" s="397"/>
      <c r="COE210" s="397"/>
      <c r="COF210" s="397"/>
      <c r="COG210" s="397"/>
      <c r="COH210" s="397"/>
      <c r="COI210" s="397"/>
      <c r="COJ210" s="397"/>
      <c r="COK210" s="397"/>
      <c r="COL210" s="397"/>
      <c r="COM210" s="397"/>
      <c r="CON210" s="397"/>
      <c r="COO210" s="397"/>
      <c r="COP210" s="397"/>
      <c r="COQ210" s="397"/>
      <c r="COR210" s="397"/>
      <c r="COS210" s="397"/>
      <c r="COT210" s="397"/>
      <c r="COU210" s="397"/>
      <c r="COV210" s="397"/>
      <c r="COW210" s="397"/>
      <c r="COX210" s="397"/>
      <c r="COY210" s="397"/>
      <c r="COZ210" s="397"/>
      <c r="CPA210" s="397"/>
      <c r="CPB210" s="397"/>
      <c r="CPC210" s="397"/>
      <c r="CPD210" s="397"/>
      <c r="CPE210" s="397"/>
      <c r="CPF210" s="397"/>
      <c r="CPG210" s="397"/>
      <c r="CPH210" s="397"/>
      <c r="CPI210" s="397"/>
      <c r="CPJ210" s="397"/>
      <c r="CPK210" s="397"/>
      <c r="CPL210" s="397"/>
      <c r="CPM210" s="397"/>
      <c r="CPN210" s="397"/>
      <c r="CPO210" s="397"/>
      <c r="CPP210" s="397"/>
      <c r="CPQ210" s="397"/>
      <c r="CPR210" s="397"/>
      <c r="CPS210" s="397"/>
      <c r="CPT210" s="397"/>
      <c r="CPU210" s="397"/>
      <c r="CPV210" s="397"/>
      <c r="CPW210" s="397"/>
      <c r="CPX210" s="397"/>
      <c r="CPY210" s="397"/>
      <c r="CPZ210" s="397"/>
      <c r="CQA210" s="397"/>
      <c r="CQB210" s="397"/>
      <c r="CQC210" s="397"/>
      <c r="CQD210" s="397"/>
      <c r="CQE210" s="397"/>
      <c r="CQF210" s="397"/>
      <c r="CQG210" s="397"/>
      <c r="CQH210" s="397"/>
      <c r="CQI210" s="397"/>
      <c r="CQJ210" s="397"/>
      <c r="CQK210" s="397"/>
      <c r="CQL210" s="397"/>
      <c r="CQM210" s="397"/>
      <c r="CQN210" s="397"/>
      <c r="CQO210" s="397"/>
      <c r="CQP210" s="397"/>
      <c r="CQQ210" s="397"/>
      <c r="CQR210" s="397"/>
      <c r="CQS210" s="397"/>
      <c r="CQT210" s="397"/>
      <c r="CQU210" s="397"/>
      <c r="CQV210" s="397"/>
      <c r="CQW210" s="397"/>
      <c r="CQX210" s="397"/>
      <c r="CQY210" s="397"/>
      <c r="CQZ210" s="397"/>
      <c r="CRA210" s="397"/>
      <c r="CRB210" s="397"/>
      <c r="CRC210" s="397"/>
      <c r="CRD210" s="397"/>
      <c r="CRE210" s="397"/>
      <c r="CRF210" s="397"/>
      <c r="CRG210" s="397"/>
      <c r="CRH210" s="397"/>
      <c r="CRI210" s="397"/>
      <c r="CRJ210" s="397"/>
      <c r="CRK210" s="397"/>
      <c r="CRL210" s="397"/>
      <c r="CRM210" s="397"/>
      <c r="CRN210" s="397"/>
      <c r="CRO210" s="397"/>
      <c r="CRP210" s="397"/>
      <c r="CRQ210" s="397"/>
      <c r="CRR210" s="397"/>
      <c r="CRS210" s="397"/>
      <c r="CRT210" s="397"/>
      <c r="CRU210" s="397"/>
      <c r="CRV210" s="397"/>
      <c r="CRW210" s="397"/>
      <c r="CRX210" s="397"/>
      <c r="CRY210" s="397"/>
      <c r="CRZ210" s="397"/>
      <c r="CSA210" s="397"/>
      <c r="CSB210" s="397"/>
      <c r="CSC210" s="397"/>
      <c r="CSD210" s="397"/>
      <c r="CSE210" s="397"/>
      <c r="CSF210" s="397"/>
      <c r="CSG210" s="397"/>
      <c r="CSH210" s="397"/>
      <c r="CSI210" s="397"/>
      <c r="CSJ210" s="397"/>
      <c r="CSK210" s="397"/>
      <c r="CSL210" s="397"/>
      <c r="CSM210" s="397"/>
      <c r="CSN210" s="397"/>
      <c r="CSO210" s="397"/>
      <c r="CSP210" s="397"/>
      <c r="CSQ210" s="397"/>
      <c r="CSR210" s="397"/>
      <c r="CSS210" s="397"/>
      <c r="CST210" s="397"/>
      <c r="CSU210" s="397"/>
      <c r="CSV210" s="397"/>
      <c r="CSW210" s="397"/>
      <c r="CSX210" s="397"/>
      <c r="CSY210" s="397"/>
      <c r="CSZ210" s="397"/>
      <c r="CTA210" s="397"/>
      <c r="CTB210" s="397"/>
      <c r="CTC210" s="397"/>
      <c r="CTD210" s="397"/>
      <c r="CTE210" s="397"/>
      <c r="CTF210" s="397"/>
      <c r="CTG210" s="397"/>
      <c r="CTH210" s="397"/>
      <c r="CTI210" s="397"/>
      <c r="CTJ210" s="397"/>
      <c r="CTK210" s="397"/>
      <c r="CTL210" s="397"/>
      <c r="CTM210" s="397"/>
      <c r="CTN210" s="397"/>
      <c r="CTO210" s="397"/>
      <c r="CTP210" s="397"/>
      <c r="CTQ210" s="397"/>
      <c r="CTR210" s="397"/>
      <c r="CTS210" s="397"/>
      <c r="CTT210" s="397"/>
      <c r="CTU210" s="397"/>
      <c r="CTV210" s="397"/>
      <c r="CTW210" s="397"/>
      <c r="CTX210" s="397"/>
      <c r="CTY210" s="397"/>
      <c r="CTZ210" s="397"/>
      <c r="CUA210" s="397"/>
      <c r="CUB210" s="397"/>
      <c r="CUC210" s="397"/>
      <c r="CUD210" s="397"/>
      <c r="CUE210" s="397"/>
      <c r="CUF210" s="397"/>
      <c r="CUG210" s="397"/>
      <c r="CUH210" s="397"/>
      <c r="CUI210" s="397"/>
      <c r="CUJ210" s="397"/>
      <c r="CUK210" s="397"/>
      <c r="CUL210" s="397"/>
      <c r="CUM210" s="397"/>
      <c r="CUN210" s="397"/>
      <c r="CUO210" s="397"/>
      <c r="CUP210" s="397"/>
      <c r="CUQ210" s="397"/>
      <c r="CUR210" s="397"/>
      <c r="CUS210" s="397"/>
      <c r="CUT210" s="397"/>
      <c r="CUU210" s="397"/>
      <c r="CUV210" s="397"/>
      <c r="CUW210" s="397"/>
      <c r="CUX210" s="397"/>
      <c r="CUY210" s="397"/>
      <c r="CUZ210" s="397"/>
      <c r="CVA210" s="397"/>
      <c r="CVB210" s="397"/>
      <c r="CVC210" s="397"/>
      <c r="CVD210" s="397"/>
      <c r="CVE210" s="397"/>
      <c r="CVF210" s="397"/>
      <c r="CVG210" s="397"/>
      <c r="CVH210" s="397"/>
      <c r="CVI210" s="397"/>
      <c r="CVJ210" s="397"/>
      <c r="CVK210" s="397"/>
      <c r="CVL210" s="397"/>
      <c r="CVM210" s="397"/>
      <c r="CVN210" s="397"/>
      <c r="CVO210" s="397"/>
      <c r="CVP210" s="397"/>
      <c r="CVQ210" s="397"/>
      <c r="CVR210" s="397"/>
      <c r="CVS210" s="397"/>
      <c r="CVT210" s="397"/>
      <c r="CVU210" s="397"/>
      <c r="CVV210" s="397"/>
      <c r="CVW210" s="397"/>
      <c r="CVX210" s="397"/>
      <c r="CVY210" s="397"/>
      <c r="CVZ210" s="397"/>
      <c r="CWA210" s="397"/>
      <c r="CWB210" s="397"/>
      <c r="CWC210" s="397"/>
      <c r="CWD210" s="397"/>
      <c r="CWE210" s="397"/>
      <c r="CWF210" s="397"/>
      <c r="CWG210" s="397"/>
      <c r="CWH210" s="397"/>
      <c r="CWI210" s="397"/>
      <c r="CWJ210" s="397"/>
      <c r="CWK210" s="397"/>
      <c r="CWL210" s="397"/>
      <c r="CWM210" s="397"/>
      <c r="CWN210" s="397"/>
      <c r="CWO210" s="397"/>
      <c r="CWP210" s="397"/>
      <c r="CWQ210" s="397"/>
      <c r="CWR210" s="397"/>
      <c r="CWS210" s="397"/>
      <c r="CWT210" s="397"/>
      <c r="CWU210" s="397"/>
      <c r="CWV210" s="397"/>
      <c r="CWW210" s="397"/>
      <c r="CWX210" s="397"/>
      <c r="CWY210" s="397"/>
      <c r="CWZ210" s="397"/>
      <c r="CXA210" s="397"/>
      <c r="CXB210" s="397"/>
      <c r="CXC210" s="397"/>
      <c r="CXD210" s="397"/>
      <c r="CXE210" s="397"/>
      <c r="CXF210" s="397"/>
      <c r="CXG210" s="397"/>
      <c r="CXH210" s="397"/>
      <c r="CXI210" s="397"/>
      <c r="CXJ210" s="397"/>
      <c r="CXK210" s="397"/>
      <c r="CXL210" s="397"/>
      <c r="CXM210" s="397"/>
      <c r="CXN210" s="397"/>
      <c r="CXO210" s="397"/>
      <c r="CXP210" s="397"/>
      <c r="CXQ210" s="397"/>
      <c r="CXR210" s="397"/>
      <c r="CXS210" s="397"/>
      <c r="CXT210" s="397"/>
      <c r="CXU210" s="397"/>
      <c r="CXV210" s="397"/>
      <c r="CXW210" s="397"/>
      <c r="CXX210" s="397"/>
      <c r="CXY210" s="397"/>
      <c r="CXZ210" s="397"/>
      <c r="CYA210" s="397"/>
      <c r="CYB210" s="397"/>
      <c r="CYC210" s="397"/>
      <c r="CYD210" s="397"/>
      <c r="CYE210" s="397"/>
      <c r="CYF210" s="397"/>
      <c r="CYG210" s="397"/>
      <c r="CYH210" s="397"/>
      <c r="CYI210" s="397"/>
      <c r="CYJ210" s="397"/>
      <c r="CYK210" s="397"/>
      <c r="CYL210" s="397"/>
      <c r="CYM210" s="397"/>
      <c r="CYN210" s="397"/>
      <c r="CYO210" s="397"/>
      <c r="CYP210" s="397"/>
      <c r="CYQ210" s="397"/>
      <c r="CYR210" s="397"/>
      <c r="CYS210" s="397"/>
      <c r="CYT210" s="397"/>
      <c r="CYU210" s="397"/>
      <c r="CYV210" s="397"/>
      <c r="CYW210" s="397"/>
      <c r="CYX210" s="397"/>
      <c r="CYY210" s="397"/>
      <c r="CYZ210" s="397"/>
      <c r="CZA210" s="397"/>
      <c r="CZB210" s="397"/>
      <c r="CZC210" s="397"/>
      <c r="CZD210" s="397"/>
      <c r="CZE210" s="397"/>
      <c r="CZF210" s="397"/>
      <c r="CZG210" s="397"/>
      <c r="CZH210" s="397"/>
      <c r="CZI210" s="397"/>
      <c r="CZJ210" s="397"/>
      <c r="CZK210" s="397"/>
      <c r="CZL210" s="397"/>
      <c r="CZM210" s="397"/>
      <c r="CZN210" s="397"/>
      <c r="CZO210" s="397"/>
      <c r="CZP210" s="397"/>
      <c r="CZQ210" s="397"/>
      <c r="CZR210" s="397"/>
      <c r="CZS210" s="397"/>
      <c r="CZT210" s="397"/>
      <c r="CZU210" s="397"/>
      <c r="CZV210" s="397"/>
      <c r="CZW210" s="397"/>
      <c r="CZX210" s="397"/>
      <c r="CZY210" s="397"/>
      <c r="CZZ210" s="397"/>
      <c r="DAA210" s="397"/>
      <c r="DAB210" s="397"/>
      <c r="DAC210" s="397"/>
      <c r="DAD210" s="397"/>
      <c r="DAE210" s="397"/>
      <c r="DAF210" s="397"/>
      <c r="DAG210" s="397"/>
      <c r="DAH210" s="397"/>
      <c r="DAI210" s="397"/>
      <c r="DAJ210" s="397"/>
      <c r="DAK210" s="397"/>
      <c r="DAL210" s="397"/>
      <c r="DAM210" s="397"/>
      <c r="DAN210" s="397"/>
      <c r="DAO210" s="397"/>
      <c r="DAP210" s="397"/>
      <c r="DAQ210" s="397"/>
      <c r="DAR210" s="397"/>
      <c r="DAS210" s="397"/>
      <c r="DAT210" s="397"/>
      <c r="DAU210" s="397"/>
      <c r="DAV210" s="397"/>
      <c r="DAW210" s="397"/>
      <c r="DAX210" s="397"/>
      <c r="DAY210" s="397"/>
      <c r="DAZ210" s="397"/>
      <c r="DBA210" s="397"/>
      <c r="DBB210" s="397"/>
      <c r="DBC210" s="397"/>
      <c r="DBD210" s="397"/>
      <c r="DBE210" s="397"/>
      <c r="DBF210" s="397"/>
      <c r="DBG210" s="397"/>
      <c r="DBH210" s="397"/>
      <c r="DBI210" s="397"/>
      <c r="DBJ210" s="397"/>
      <c r="DBK210" s="397"/>
      <c r="DBL210" s="397"/>
      <c r="DBM210" s="397"/>
      <c r="DBN210" s="397"/>
      <c r="DBO210" s="397"/>
      <c r="DBP210" s="397"/>
      <c r="DBQ210" s="397"/>
      <c r="DBR210" s="397"/>
      <c r="DBS210" s="397"/>
      <c r="DBT210" s="397"/>
      <c r="DBU210" s="397"/>
      <c r="DBV210" s="397"/>
      <c r="DBW210" s="397"/>
      <c r="DBX210" s="397"/>
      <c r="DBY210" s="397"/>
      <c r="DBZ210" s="397"/>
      <c r="DCA210" s="397"/>
      <c r="DCB210" s="397"/>
      <c r="DCC210" s="397"/>
      <c r="DCD210" s="397"/>
      <c r="DCE210" s="397"/>
      <c r="DCF210" s="397"/>
      <c r="DCG210" s="397"/>
      <c r="DCH210" s="397"/>
      <c r="DCI210" s="397"/>
      <c r="DCJ210" s="397"/>
      <c r="DCK210" s="397"/>
      <c r="DCL210" s="397"/>
      <c r="DCM210" s="397"/>
      <c r="DCN210" s="397"/>
      <c r="DCO210" s="397"/>
      <c r="DCP210" s="397"/>
      <c r="DCQ210" s="397"/>
      <c r="DCR210" s="397"/>
      <c r="DCS210" s="397"/>
      <c r="DCT210" s="397"/>
      <c r="DCU210" s="397"/>
      <c r="DCV210" s="397"/>
      <c r="DCW210" s="397"/>
      <c r="DCX210" s="397"/>
      <c r="DCY210" s="397"/>
      <c r="DCZ210" s="397"/>
      <c r="DDA210" s="397"/>
      <c r="DDB210" s="397"/>
      <c r="DDC210" s="397"/>
      <c r="DDD210" s="397"/>
      <c r="DDE210" s="397"/>
      <c r="DDF210" s="397"/>
      <c r="DDG210" s="397"/>
      <c r="DDH210" s="397"/>
      <c r="DDI210" s="397"/>
      <c r="DDJ210" s="397"/>
      <c r="DDK210" s="397"/>
      <c r="DDL210" s="397"/>
      <c r="DDM210" s="397"/>
      <c r="DDN210" s="397"/>
      <c r="DDO210" s="397"/>
      <c r="DDP210" s="397"/>
      <c r="DDQ210" s="397"/>
      <c r="DDR210" s="397"/>
      <c r="DDS210" s="397"/>
      <c r="DDT210" s="397"/>
      <c r="DDU210" s="397"/>
      <c r="DDV210" s="397"/>
      <c r="DDW210" s="397"/>
      <c r="DDX210" s="397"/>
      <c r="DDY210" s="397"/>
      <c r="DDZ210" s="397"/>
      <c r="DEA210" s="397"/>
      <c r="DEB210" s="397"/>
      <c r="DEC210" s="397"/>
      <c r="DED210" s="397"/>
      <c r="DEE210" s="397"/>
      <c r="DEF210" s="397"/>
      <c r="DEG210" s="397"/>
      <c r="DEH210" s="397"/>
      <c r="DEI210" s="397"/>
      <c r="DEJ210" s="397"/>
      <c r="DEK210" s="397"/>
      <c r="DEL210" s="397"/>
      <c r="DEM210" s="397"/>
      <c r="DEN210" s="397"/>
      <c r="DEO210" s="397"/>
      <c r="DEP210" s="397"/>
      <c r="DEQ210" s="397"/>
      <c r="DER210" s="397"/>
      <c r="DES210" s="397"/>
      <c r="DET210" s="397"/>
      <c r="DEU210" s="397"/>
      <c r="DEV210" s="397"/>
      <c r="DEW210" s="397"/>
      <c r="DEX210" s="397"/>
      <c r="DEY210" s="397"/>
      <c r="DEZ210" s="397"/>
      <c r="DFA210" s="397"/>
      <c r="DFB210" s="397"/>
      <c r="DFC210" s="397"/>
      <c r="DFD210" s="397"/>
      <c r="DFE210" s="397"/>
      <c r="DFF210" s="397"/>
      <c r="DFG210" s="397"/>
      <c r="DFH210" s="397"/>
      <c r="DFI210" s="397"/>
      <c r="DFJ210" s="397"/>
      <c r="DFK210" s="397"/>
      <c r="DFL210" s="397"/>
      <c r="DFM210" s="397"/>
      <c r="DFN210" s="397"/>
      <c r="DFO210" s="397"/>
      <c r="DFP210" s="397"/>
      <c r="DFQ210" s="397"/>
      <c r="DFR210" s="397"/>
      <c r="DFS210" s="397"/>
      <c r="DFT210" s="397"/>
      <c r="DFU210" s="397"/>
      <c r="DFV210" s="397"/>
      <c r="DFW210" s="397"/>
      <c r="DFX210" s="397"/>
      <c r="DFY210" s="397"/>
      <c r="DFZ210" s="397"/>
      <c r="DGA210" s="397"/>
      <c r="DGB210" s="397"/>
      <c r="DGC210" s="397"/>
      <c r="DGD210" s="397"/>
      <c r="DGE210" s="397"/>
      <c r="DGF210" s="397"/>
      <c r="DGG210" s="397"/>
      <c r="DGH210" s="397"/>
      <c r="DGI210" s="397"/>
      <c r="DGJ210" s="397"/>
      <c r="DGK210" s="397"/>
      <c r="DGL210" s="397"/>
      <c r="DGM210" s="397"/>
      <c r="DGN210" s="397"/>
      <c r="DGO210" s="397"/>
      <c r="DGP210" s="397"/>
      <c r="DGQ210" s="397"/>
      <c r="DGR210" s="397"/>
      <c r="DGS210" s="397"/>
      <c r="DGT210" s="397"/>
      <c r="DGU210" s="397"/>
      <c r="DGV210" s="397"/>
      <c r="DGW210" s="397"/>
      <c r="DGX210" s="397"/>
      <c r="DGY210" s="397"/>
      <c r="DGZ210" s="397"/>
      <c r="DHA210" s="397"/>
      <c r="DHB210" s="397"/>
      <c r="DHC210" s="397"/>
      <c r="DHD210" s="397"/>
      <c r="DHE210" s="397"/>
      <c r="DHF210" s="397"/>
      <c r="DHG210" s="397"/>
      <c r="DHH210" s="397"/>
      <c r="DHI210" s="397"/>
      <c r="DHJ210" s="397"/>
      <c r="DHK210" s="397"/>
      <c r="DHL210" s="397"/>
      <c r="DHM210" s="397"/>
      <c r="DHN210" s="397"/>
      <c r="DHO210" s="397"/>
      <c r="DHP210" s="397"/>
      <c r="DHQ210" s="397"/>
      <c r="DHR210" s="397"/>
      <c r="DHS210" s="397"/>
      <c r="DHT210" s="397"/>
      <c r="DHU210" s="397"/>
      <c r="DHV210" s="397"/>
      <c r="DHW210" s="397"/>
      <c r="DHX210" s="397"/>
      <c r="DHY210" s="397"/>
      <c r="DHZ210" s="397"/>
      <c r="DIA210" s="397"/>
      <c r="DIB210" s="397"/>
      <c r="DIC210" s="397"/>
      <c r="DID210" s="397"/>
      <c r="DIE210" s="397"/>
      <c r="DIF210" s="397"/>
      <c r="DIG210" s="397"/>
      <c r="DIH210" s="397"/>
      <c r="DII210" s="397"/>
      <c r="DIJ210" s="397"/>
      <c r="DIK210" s="397"/>
      <c r="DIL210" s="397"/>
      <c r="DIM210" s="397"/>
      <c r="DIN210" s="397"/>
      <c r="DIO210" s="397"/>
      <c r="DIP210" s="397"/>
      <c r="DIQ210" s="397"/>
      <c r="DIR210" s="397"/>
      <c r="DIS210" s="397"/>
      <c r="DIT210" s="397"/>
      <c r="DIU210" s="397"/>
      <c r="DIV210" s="397"/>
      <c r="DIW210" s="397"/>
      <c r="DIX210" s="397"/>
      <c r="DIY210" s="397"/>
      <c r="DIZ210" s="397"/>
      <c r="DJA210" s="397"/>
      <c r="DJB210" s="397"/>
      <c r="DJC210" s="397"/>
      <c r="DJD210" s="397"/>
      <c r="DJE210" s="397"/>
      <c r="DJF210" s="397"/>
      <c r="DJG210" s="397"/>
      <c r="DJH210" s="397"/>
      <c r="DJI210" s="397"/>
      <c r="DJJ210" s="397"/>
      <c r="DJK210" s="397"/>
      <c r="DJL210" s="397"/>
      <c r="DJM210" s="397"/>
      <c r="DJN210" s="397"/>
      <c r="DJO210" s="397"/>
      <c r="DJP210" s="397"/>
      <c r="DJQ210" s="397"/>
      <c r="DJR210" s="397"/>
      <c r="DJS210" s="397"/>
      <c r="DJT210" s="397"/>
      <c r="DJU210" s="397"/>
      <c r="DJV210" s="397"/>
      <c r="DJW210" s="397"/>
      <c r="DJX210" s="397"/>
      <c r="DJY210" s="397"/>
      <c r="DJZ210" s="397"/>
      <c r="DKA210" s="397"/>
      <c r="DKB210" s="397"/>
      <c r="DKC210" s="397"/>
      <c r="DKD210" s="397"/>
      <c r="DKE210" s="397"/>
      <c r="DKF210" s="397"/>
      <c r="DKG210" s="397"/>
      <c r="DKH210" s="397"/>
      <c r="DKI210" s="397"/>
      <c r="DKJ210" s="397"/>
      <c r="DKK210" s="397"/>
      <c r="DKL210" s="397"/>
      <c r="DKM210" s="397"/>
      <c r="DKN210" s="397"/>
      <c r="DKO210" s="397"/>
      <c r="DKP210" s="397"/>
      <c r="DKQ210" s="397"/>
      <c r="DKR210" s="397"/>
      <c r="DKS210" s="397"/>
      <c r="DKT210" s="397"/>
      <c r="DKU210" s="397"/>
      <c r="DKV210" s="397"/>
      <c r="DKW210" s="397"/>
      <c r="DKX210" s="397"/>
      <c r="DKY210" s="397"/>
      <c r="DKZ210" s="397"/>
      <c r="DLA210" s="397"/>
      <c r="DLB210" s="397"/>
      <c r="DLC210" s="397"/>
      <c r="DLD210" s="397"/>
      <c r="DLE210" s="397"/>
      <c r="DLF210" s="397"/>
      <c r="DLG210" s="397"/>
      <c r="DLH210" s="397"/>
      <c r="DLI210" s="397"/>
      <c r="DLJ210" s="397"/>
      <c r="DLK210" s="397"/>
      <c r="DLL210" s="397"/>
      <c r="DLM210" s="397"/>
      <c r="DLN210" s="397"/>
      <c r="DLO210" s="397"/>
      <c r="DLP210" s="397"/>
      <c r="DLQ210" s="397"/>
      <c r="DLR210" s="397"/>
      <c r="DLS210" s="397"/>
      <c r="DLT210" s="397"/>
      <c r="DLU210" s="397"/>
      <c r="DLV210" s="397"/>
      <c r="DLW210" s="397"/>
      <c r="DLX210" s="397"/>
      <c r="DLY210" s="397"/>
      <c r="DLZ210" s="397"/>
      <c r="DMA210" s="397"/>
      <c r="DMB210" s="397"/>
      <c r="DMC210" s="397"/>
      <c r="DMD210" s="397"/>
      <c r="DME210" s="397"/>
      <c r="DMF210" s="397"/>
      <c r="DMG210" s="397"/>
      <c r="DMH210" s="397"/>
      <c r="DMI210" s="397"/>
      <c r="DMJ210" s="397"/>
      <c r="DMK210" s="397"/>
      <c r="DML210" s="397"/>
      <c r="DMM210" s="397"/>
      <c r="DMN210" s="397"/>
      <c r="DMO210" s="397"/>
      <c r="DMP210" s="397"/>
      <c r="DMQ210" s="397"/>
      <c r="DMR210" s="397"/>
      <c r="DMS210" s="397"/>
      <c r="DMT210" s="397"/>
      <c r="DMU210" s="397"/>
      <c r="DMV210" s="397"/>
      <c r="DMW210" s="397"/>
      <c r="DMX210" s="397"/>
      <c r="DMY210" s="397"/>
      <c r="DMZ210" s="397"/>
      <c r="DNA210" s="397"/>
      <c r="DNB210" s="397"/>
      <c r="DNC210" s="397"/>
      <c r="DND210" s="397"/>
      <c r="DNE210" s="397"/>
      <c r="DNF210" s="397"/>
      <c r="DNG210" s="397"/>
      <c r="DNH210" s="397"/>
      <c r="DNI210" s="397"/>
      <c r="DNJ210" s="397"/>
      <c r="DNK210" s="397"/>
      <c r="DNL210" s="397"/>
      <c r="DNM210" s="397"/>
      <c r="DNN210" s="397"/>
      <c r="DNO210" s="397"/>
      <c r="DNP210" s="397"/>
      <c r="DNQ210" s="397"/>
      <c r="DNR210" s="397"/>
      <c r="DNS210" s="397"/>
      <c r="DNT210" s="397"/>
      <c r="DNU210" s="397"/>
      <c r="DNV210" s="397"/>
      <c r="DNW210" s="397"/>
      <c r="DNX210" s="397"/>
      <c r="DNY210" s="397"/>
      <c r="DNZ210" s="397"/>
      <c r="DOA210" s="397"/>
      <c r="DOB210" s="397"/>
      <c r="DOC210" s="397"/>
      <c r="DOD210" s="397"/>
      <c r="DOE210" s="397"/>
      <c r="DOF210" s="397"/>
      <c r="DOG210" s="397"/>
      <c r="DOH210" s="397"/>
      <c r="DOI210" s="397"/>
      <c r="DOJ210" s="397"/>
      <c r="DOK210" s="397"/>
      <c r="DOL210" s="397"/>
      <c r="DOM210" s="397"/>
      <c r="DON210" s="397"/>
      <c r="DOO210" s="397"/>
      <c r="DOP210" s="397"/>
      <c r="DOQ210" s="397"/>
      <c r="DOR210" s="397"/>
      <c r="DOS210" s="397"/>
      <c r="DOT210" s="397"/>
      <c r="DOU210" s="397"/>
      <c r="DOV210" s="397"/>
      <c r="DOW210" s="397"/>
      <c r="DOX210" s="397"/>
      <c r="DOY210" s="397"/>
      <c r="DOZ210" s="397"/>
      <c r="DPA210" s="397"/>
      <c r="DPB210" s="397"/>
      <c r="DPC210" s="397"/>
      <c r="DPD210" s="397"/>
      <c r="DPE210" s="397"/>
      <c r="DPF210" s="397"/>
      <c r="DPG210" s="397"/>
      <c r="DPH210" s="397"/>
      <c r="DPI210" s="397"/>
      <c r="DPJ210" s="397"/>
      <c r="DPK210" s="397"/>
      <c r="DPL210" s="397"/>
      <c r="DPM210" s="397"/>
      <c r="DPN210" s="397"/>
      <c r="DPO210" s="397"/>
      <c r="DPP210" s="397"/>
      <c r="DPQ210" s="397"/>
      <c r="DPR210" s="397"/>
      <c r="DPS210" s="397"/>
      <c r="DPT210" s="397"/>
      <c r="DPU210" s="397"/>
      <c r="DPV210" s="397"/>
      <c r="DPW210" s="397"/>
      <c r="DPX210" s="397"/>
      <c r="DPY210" s="397"/>
      <c r="DPZ210" s="397"/>
      <c r="DQA210" s="397"/>
      <c r="DQB210" s="397"/>
      <c r="DQC210" s="397"/>
      <c r="DQD210" s="397"/>
      <c r="DQE210" s="397"/>
      <c r="DQF210" s="397"/>
      <c r="DQG210" s="397"/>
      <c r="DQH210" s="397"/>
      <c r="DQI210" s="397"/>
      <c r="DQJ210" s="397"/>
      <c r="DQK210" s="397"/>
      <c r="DQL210" s="397"/>
      <c r="DQM210" s="397"/>
      <c r="DQN210" s="397"/>
      <c r="DQO210" s="397"/>
      <c r="DQP210" s="397"/>
      <c r="DQQ210" s="397"/>
      <c r="DQR210" s="397"/>
      <c r="DQS210" s="397"/>
      <c r="DQT210" s="397"/>
      <c r="DQU210" s="397"/>
      <c r="DQV210" s="397"/>
      <c r="DQW210" s="397"/>
      <c r="DQX210" s="397"/>
      <c r="DQY210" s="397"/>
      <c r="DQZ210" s="397"/>
      <c r="DRA210" s="397"/>
      <c r="DRB210" s="397"/>
      <c r="DRC210" s="397"/>
      <c r="DRD210" s="397"/>
      <c r="DRE210" s="397"/>
      <c r="DRF210" s="397"/>
      <c r="DRG210" s="397"/>
      <c r="DRH210" s="397"/>
      <c r="DRI210" s="397"/>
      <c r="DRJ210" s="397"/>
      <c r="DRK210" s="397"/>
      <c r="DRL210" s="397"/>
      <c r="DRM210" s="397"/>
      <c r="DRN210" s="397"/>
      <c r="DRO210" s="397"/>
      <c r="DRP210" s="397"/>
      <c r="DRQ210" s="397"/>
      <c r="DRR210" s="397"/>
      <c r="DRS210" s="397"/>
      <c r="DRT210" s="397"/>
      <c r="DRU210" s="397"/>
      <c r="DRV210" s="397"/>
      <c r="DRW210" s="397"/>
      <c r="DRX210" s="397"/>
      <c r="DRY210" s="397"/>
      <c r="DRZ210" s="397"/>
      <c r="DSA210" s="397"/>
      <c r="DSB210" s="397"/>
      <c r="DSC210" s="397"/>
      <c r="DSD210" s="397"/>
      <c r="DSE210" s="397"/>
      <c r="DSF210" s="397"/>
      <c r="DSG210" s="397"/>
      <c r="DSH210" s="397"/>
      <c r="DSI210" s="397"/>
      <c r="DSJ210" s="397"/>
      <c r="DSK210" s="397"/>
      <c r="DSL210" s="397"/>
      <c r="DSM210" s="397"/>
      <c r="DSN210" s="397"/>
      <c r="DSO210" s="397"/>
      <c r="DSP210" s="397"/>
      <c r="DSQ210" s="397"/>
      <c r="DSR210" s="397"/>
      <c r="DSS210" s="397"/>
      <c r="DST210" s="397"/>
      <c r="DSU210" s="397"/>
      <c r="DSV210" s="397"/>
      <c r="DSW210" s="397"/>
      <c r="DSX210" s="397"/>
      <c r="DSY210" s="397"/>
      <c r="DSZ210" s="397"/>
      <c r="DTA210" s="397"/>
      <c r="DTB210" s="397"/>
      <c r="DTC210" s="397"/>
      <c r="DTD210" s="397"/>
      <c r="DTE210" s="397"/>
      <c r="DTF210" s="397"/>
      <c r="DTG210" s="397"/>
      <c r="DTH210" s="397"/>
      <c r="DTI210" s="397"/>
      <c r="DTJ210" s="397"/>
      <c r="DTK210" s="397"/>
      <c r="DTL210" s="397"/>
      <c r="DTM210" s="397"/>
      <c r="DTN210" s="397"/>
      <c r="DTO210" s="397"/>
      <c r="DTP210" s="397"/>
      <c r="DTQ210" s="397"/>
      <c r="DTR210" s="397"/>
      <c r="DTS210" s="397"/>
      <c r="DTT210" s="397"/>
      <c r="DTU210" s="397"/>
      <c r="DTV210" s="397"/>
      <c r="DTW210" s="397"/>
      <c r="DTX210" s="397"/>
      <c r="DTY210" s="397"/>
      <c r="DTZ210" s="397"/>
      <c r="DUA210" s="397"/>
      <c r="DUB210" s="397"/>
      <c r="DUC210" s="397"/>
      <c r="DUD210" s="397"/>
      <c r="DUE210" s="397"/>
      <c r="DUF210" s="397"/>
      <c r="DUG210" s="397"/>
      <c r="DUH210" s="397"/>
      <c r="DUI210" s="397"/>
      <c r="DUJ210" s="397"/>
      <c r="DUK210" s="397"/>
      <c r="DUL210" s="397"/>
      <c r="DUM210" s="397"/>
      <c r="DUN210" s="397"/>
      <c r="DUO210" s="397"/>
      <c r="DUP210" s="397"/>
      <c r="DUQ210" s="397"/>
      <c r="DUR210" s="397"/>
      <c r="DUS210" s="397"/>
      <c r="DUT210" s="397"/>
      <c r="DUU210" s="397"/>
      <c r="DUV210" s="397"/>
      <c r="DUW210" s="397"/>
      <c r="DUX210" s="397"/>
      <c r="DUY210" s="397"/>
      <c r="DUZ210" s="397"/>
      <c r="DVA210" s="397"/>
      <c r="DVB210" s="397"/>
      <c r="DVC210" s="397"/>
      <c r="DVD210" s="397"/>
      <c r="DVE210" s="397"/>
      <c r="DVF210" s="397"/>
      <c r="DVG210" s="397"/>
      <c r="DVH210" s="397"/>
      <c r="DVI210" s="397"/>
      <c r="DVJ210" s="397"/>
      <c r="DVK210" s="397"/>
      <c r="DVL210" s="397"/>
      <c r="DVM210" s="397"/>
      <c r="DVN210" s="397"/>
      <c r="DVO210" s="397"/>
      <c r="DVP210" s="397"/>
      <c r="DVQ210" s="397"/>
      <c r="DVR210" s="397"/>
      <c r="DVS210" s="397"/>
      <c r="DVT210" s="397"/>
      <c r="DVU210" s="397"/>
      <c r="DVV210" s="397"/>
      <c r="DVW210" s="397"/>
      <c r="DVX210" s="397"/>
      <c r="DVY210" s="397"/>
      <c r="DVZ210" s="397"/>
      <c r="DWA210" s="397"/>
      <c r="DWB210" s="397"/>
      <c r="DWC210" s="397"/>
      <c r="DWD210" s="397"/>
      <c r="DWE210" s="397"/>
      <c r="DWF210" s="397"/>
      <c r="DWG210" s="397"/>
      <c r="DWH210" s="397"/>
      <c r="DWI210" s="397"/>
      <c r="DWJ210" s="397"/>
      <c r="DWK210" s="397"/>
      <c r="DWL210" s="397"/>
      <c r="DWM210" s="397"/>
      <c r="DWN210" s="397"/>
      <c r="DWO210" s="397"/>
      <c r="DWP210" s="397"/>
      <c r="DWQ210" s="397"/>
      <c r="DWR210" s="397"/>
      <c r="DWS210" s="397"/>
      <c r="DWT210" s="397"/>
      <c r="DWU210" s="397"/>
      <c r="DWV210" s="397"/>
      <c r="DWW210" s="397"/>
      <c r="DWX210" s="397"/>
      <c r="DWY210" s="397"/>
      <c r="DWZ210" s="397"/>
      <c r="DXA210" s="397"/>
      <c r="DXB210" s="397"/>
      <c r="DXC210" s="397"/>
      <c r="DXD210" s="397"/>
      <c r="DXE210" s="397"/>
      <c r="DXF210" s="397"/>
      <c r="DXG210" s="397"/>
      <c r="DXH210" s="397"/>
      <c r="DXI210" s="397"/>
      <c r="DXJ210" s="397"/>
      <c r="DXK210" s="397"/>
      <c r="DXL210" s="397"/>
      <c r="DXM210" s="397"/>
      <c r="DXN210" s="397"/>
      <c r="DXO210" s="397"/>
      <c r="DXP210" s="397"/>
      <c r="DXQ210" s="397"/>
      <c r="DXR210" s="397"/>
      <c r="DXS210" s="397"/>
      <c r="DXT210" s="397"/>
      <c r="DXU210" s="397"/>
      <c r="DXV210" s="397"/>
      <c r="DXW210" s="397"/>
      <c r="DXX210" s="397"/>
      <c r="DXY210" s="397"/>
      <c r="DXZ210" s="397"/>
      <c r="DYA210" s="397"/>
      <c r="DYB210" s="397"/>
      <c r="DYC210" s="397"/>
      <c r="DYD210" s="397"/>
      <c r="DYE210" s="397"/>
      <c r="DYF210" s="397"/>
      <c r="DYG210" s="397"/>
      <c r="DYH210" s="397"/>
      <c r="DYI210" s="397"/>
      <c r="DYJ210" s="397"/>
      <c r="DYK210" s="397"/>
      <c r="DYL210" s="397"/>
      <c r="DYM210" s="397"/>
      <c r="DYN210" s="397"/>
      <c r="DYO210" s="397"/>
      <c r="DYP210" s="397"/>
      <c r="DYQ210" s="397"/>
      <c r="DYR210" s="397"/>
      <c r="DYS210" s="397"/>
      <c r="DYT210" s="397"/>
      <c r="DYU210" s="397"/>
      <c r="DYV210" s="397"/>
      <c r="DYW210" s="397"/>
      <c r="DYX210" s="397"/>
      <c r="DYY210" s="397"/>
      <c r="DYZ210" s="397"/>
      <c r="DZA210" s="397"/>
      <c r="DZB210" s="397"/>
      <c r="DZC210" s="397"/>
      <c r="DZD210" s="397"/>
      <c r="DZE210" s="397"/>
      <c r="DZF210" s="397"/>
      <c r="DZG210" s="397"/>
      <c r="DZH210" s="397"/>
      <c r="DZI210" s="397"/>
      <c r="DZJ210" s="397"/>
      <c r="DZK210" s="397"/>
      <c r="DZL210" s="397"/>
      <c r="DZM210" s="397"/>
      <c r="DZN210" s="397"/>
      <c r="DZO210" s="397"/>
      <c r="DZP210" s="397"/>
      <c r="DZQ210" s="397"/>
      <c r="DZR210" s="397"/>
      <c r="DZS210" s="397"/>
      <c r="DZT210" s="397"/>
      <c r="DZU210" s="397"/>
      <c r="DZV210" s="397"/>
      <c r="DZW210" s="397"/>
      <c r="DZX210" s="397"/>
      <c r="DZY210" s="397"/>
      <c r="DZZ210" s="397"/>
      <c r="EAA210" s="397"/>
      <c r="EAB210" s="397"/>
      <c r="EAC210" s="397"/>
      <c r="EAD210" s="397"/>
      <c r="EAE210" s="397"/>
      <c r="EAF210" s="397"/>
      <c r="EAG210" s="397"/>
      <c r="EAH210" s="397"/>
      <c r="EAI210" s="397"/>
      <c r="EAJ210" s="397"/>
      <c r="EAK210" s="397"/>
      <c r="EAL210" s="397"/>
      <c r="EAM210" s="397"/>
      <c r="EAN210" s="397"/>
      <c r="EAO210" s="397"/>
      <c r="EAP210" s="397"/>
      <c r="EAQ210" s="397"/>
      <c r="EAR210" s="397"/>
      <c r="EAS210" s="397"/>
      <c r="EAT210" s="397"/>
      <c r="EAU210" s="397"/>
      <c r="EAV210" s="397"/>
      <c r="EAW210" s="397"/>
      <c r="EAX210" s="397"/>
      <c r="EAY210" s="397"/>
      <c r="EAZ210" s="397"/>
      <c r="EBA210" s="397"/>
      <c r="EBB210" s="397"/>
      <c r="EBC210" s="397"/>
      <c r="EBD210" s="397"/>
      <c r="EBE210" s="397"/>
      <c r="EBF210" s="397"/>
      <c r="EBG210" s="397"/>
      <c r="EBH210" s="397"/>
      <c r="EBI210" s="397"/>
      <c r="EBJ210" s="397"/>
      <c r="EBK210" s="397"/>
      <c r="EBL210" s="397"/>
      <c r="EBM210" s="397"/>
      <c r="EBN210" s="397"/>
      <c r="EBO210" s="397"/>
      <c r="EBP210" s="397"/>
      <c r="EBQ210" s="397"/>
      <c r="EBR210" s="397"/>
      <c r="EBS210" s="397"/>
      <c r="EBT210" s="397"/>
      <c r="EBU210" s="397"/>
      <c r="EBV210" s="397"/>
      <c r="EBW210" s="397"/>
      <c r="EBX210" s="397"/>
      <c r="EBY210" s="397"/>
      <c r="EBZ210" s="397"/>
      <c r="ECA210" s="397"/>
      <c r="ECB210" s="397"/>
      <c r="ECC210" s="397"/>
      <c r="ECD210" s="397"/>
      <c r="ECE210" s="397"/>
      <c r="ECF210" s="397"/>
      <c r="ECG210" s="397"/>
      <c r="ECH210" s="397"/>
      <c r="ECI210" s="397"/>
      <c r="ECJ210" s="397"/>
      <c r="ECK210" s="397"/>
      <c r="ECL210" s="397"/>
      <c r="ECM210" s="397"/>
      <c r="ECN210" s="397"/>
      <c r="ECO210" s="397"/>
      <c r="ECP210" s="397"/>
      <c r="ECQ210" s="397"/>
      <c r="ECR210" s="397"/>
      <c r="ECS210" s="397"/>
      <c r="ECT210" s="397"/>
      <c r="ECU210" s="397"/>
      <c r="ECV210" s="397"/>
      <c r="ECW210" s="397"/>
      <c r="ECX210" s="397"/>
      <c r="ECY210" s="397"/>
      <c r="ECZ210" s="397"/>
      <c r="EDA210" s="397"/>
      <c r="EDB210" s="397"/>
      <c r="EDC210" s="397"/>
      <c r="EDD210" s="397"/>
      <c r="EDE210" s="397"/>
      <c r="EDF210" s="397"/>
      <c r="EDG210" s="397"/>
      <c r="EDH210" s="397"/>
      <c r="EDI210" s="397"/>
      <c r="EDJ210" s="397"/>
      <c r="EDK210" s="397"/>
      <c r="EDL210" s="397"/>
      <c r="EDM210" s="397"/>
      <c r="EDN210" s="397"/>
      <c r="EDO210" s="397"/>
      <c r="EDP210" s="397"/>
      <c r="EDQ210" s="397"/>
      <c r="EDR210" s="397"/>
      <c r="EDS210" s="397"/>
      <c r="EDT210" s="397"/>
      <c r="EDU210" s="397"/>
      <c r="EDV210" s="397"/>
      <c r="EDW210" s="397"/>
      <c r="EDX210" s="397"/>
      <c r="EDY210" s="397"/>
      <c r="EDZ210" s="397"/>
      <c r="EEA210" s="397"/>
      <c r="EEB210" s="397"/>
      <c r="EEC210" s="397"/>
      <c r="EED210" s="397"/>
      <c r="EEE210" s="397"/>
      <c r="EEF210" s="397"/>
      <c r="EEG210" s="397"/>
      <c r="EEH210" s="397"/>
      <c r="EEI210" s="397"/>
      <c r="EEJ210" s="397"/>
      <c r="EEK210" s="397"/>
      <c r="EEL210" s="397"/>
      <c r="EEM210" s="397"/>
      <c r="EEN210" s="397"/>
      <c r="EEO210" s="397"/>
      <c r="EEP210" s="397"/>
      <c r="EEQ210" s="397"/>
      <c r="EER210" s="397"/>
      <c r="EES210" s="397"/>
      <c r="EET210" s="397"/>
      <c r="EEU210" s="397"/>
      <c r="EEV210" s="397"/>
      <c r="EEW210" s="397"/>
      <c r="EEX210" s="397"/>
      <c r="EEY210" s="397"/>
      <c r="EEZ210" s="397"/>
      <c r="EFA210" s="397"/>
      <c r="EFB210" s="397"/>
      <c r="EFC210" s="397"/>
      <c r="EFD210" s="397"/>
      <c r="EFE210" s="397"/>
      <c r="EFF210" s="397"/>
      <c r="EFG210" s="397"/>
      <c r="EFH210" s="397"/>
      <c r="EFI210" s="397"/>
      <c r="EFJ210" s="397"/>
      <c r="EFK210" s="397"/>
      <c r="EFL210" s="397"/>
      <c r="EFM210" s="397"/>
      <c r="EFN210" s="397"/>
      <c r="EFO210" s="397"/>
      <c r="EFP210" s="397"/>
      <c r="EFQ210" s="397"/>
      <c r="EFR210" s="397"/>
      <c r="EFS210" s="397"/>
      <c r="EFT210" s="397"/>
      <c r="EFU210" s="397"/>
      <c r="EFV210" s="397"/>
      <c r="EFW210" s="397"/>
      <c r="EFX210" s="397"/>
      <c r="EFY210" s="397"/>
      <c r="EFZ210" s="397"/>
      <c r="EGA210" s="397"/>
      <c r="EGB210" s="397"/>
      <c r="EGC210" s="397"/>
      <c r="EGD210" s="397"/>
      <c r="EGE210" s="397"/>
      <c r="EGF210" s="397"/>
      <c r="EGG210" s="397"/>
      <c r="EGH210" s="397"/>
      <c r="EGI210" s="397"/>
      <c r="EGJ210" s="397"/>
      <c r="EGK210" s="397"/>
      <c r="EGL210" s="397"/>
      <c r="EGM210" s="397"/>
      <c r="EGN210" s="397"/>
      <c r="EGO210" s="397"/>
      <c r="EGP210" s="397"/>
      <c r="EGQ210" s="397"/>
      <c r="EGR210" s="397"/>
      <c r="EGS210" s="397"/>
      <c r="EGT210" s="397"/>
      <c r="EGU210" s="397"/>
      <c r="EGV210" s="397"/>
      <c r="EGW210" s="397"/>
      <c r="EGX210" s="397"/>
      <c r="EGY210" s="397"/>
      <c r="EGZ210" s="397"/>
      <c r="EHA210" s="397"/>
      <c r="EHB210" s="397"/>
      <c r="EHC210" s="397"/>
      <c r="EHD210" s="397"/>
      <c r="EHE210" s="397"/>
      <c r="EHF210" s="397"/>
      <c r="EHG210" s="397"/>
      <c r="EHH210" s="397"/>
      <c r="EHI210" s="397"/>
      <c r="EHJ210" s="397"/>
      <c r="EHK210" s="397"/>
      <c r="EHL210" s="397"/>
      <c r="EHM210" s="397"/>
      <c r="EHN210" s="397"/>
      <c r="EHO210" s="397"/>
      <c r="EHP210" s="397"/>
      <c r="EHQ210" s="397"/>
      <c r="EHR210" s="397"/>
      <c r="EHS210" s="397"/>
      <c r="EHT210" s="397"/>
      <c r="EHU210" s="397"/>
      <c r="EHV210" s="397"/>
      <c r="EHW210" s="397"/>
      <c r="EHX210" s="397"/>
      <c r="EHY210" s="397"/>
      <c r="EHZ210" s="397"/>
      <c r="EIA210" s="397"/>
      <c r="EIB210" s="397"/>
      <c r="EIC210" s="397"/>
      <c r="EID210" s="397"/>
      <c r="EIE210" s="397"/>
      <c r="EIF210" s="397"/>
      <c r="EIG210" s="397"/>
      <c r="EIH210" s="397"/>
      <c r="EII210" s="397"/>
      <c r="EIJ210" s="397"/>
      <c r="EIK210" s="397"/>
      <c r="EIL210" s="397"/>
      <c r="EIM210" s="397"/>
      <c r="EIN210" s="397"/>
      <c r="EIO210" s="397"/>
      <c r="EIP210" s="397"/>
      <c r="EIQ210" s="397"/>
      <c r="EIR210" s="397"/>
      <c r="EIS210" s="397"/>
      <c r="EIT210" s="397"/>
      <c r="EIU210" s="397"/>
      <c r="EIV210" s="397"/>
      <c r="EIW210" s="397"/>
      <c r="EIX210" s="397"/>
      <c r="EIY210" s="397"/>
      <c r="EIZ210" s="397"/>
      <c r="EJA210" s="397"/>
      <c r="EJB210" s="397"/>
      <c r="EJC210" s="397"/>
      <c r="EJD210" s="397"/>
      <c r="EJE210" s="397"/>
      <c r="EJF210" s="397"/>
      <c r="EJG210" s="397"/>
      <c r="EJH210" s="397"/>
      <c r="EJI210" s="397"/>
      <c r="EJJ210" s="397"/>
      <c r="EJK210" s="397"/>
      <c r="EJL210" s="397"/>
      <c r="EJM210" s="397"/>
      <c r="EJN210" s="397"/>
      <c r="EJO210" s="397"/>
      <c r="EJP210" s="397"/>
      <c r="EJQ210" s="397"/>
      <c r="EJR210" s="397"/>
      <c r="EJS210" s="397"/>
      <c r="EJT210" s="397"/>
      <c r="EJU210" s="397"/>
      <c r="EJV210" s="397"/>
      <c r="EJW210" s="397"/>
      <c r="EJX210" s="397"/>
      <c r="EJY210" s="397"/>
      <c r="EJZ210" s="397"/>
      <c r="EKA210" s="397"/>
      <c r="EKB210" s="397"/>
      <c r="EKC210" s="397"/>
      <c r="EKD210" s="397"/>
      <c r="EKE210" s="397"/>
      <c r="EKF210" s="397"/>
      <c r="EKG210" s="397"/>
      <c r="EKH210" s="397"/>
      <c r="EKI210" s="397"/>
      <c r="EKJ210" s="397"/>
      <c r="EKK210" s="397"/>
      <c r="EKL210" s="397"/>
      <c r="EKM210" s="397"/>
      <c r="EKN210" s="397"/>
      <c r="EKO210" s="397"/>
      <c r="EKP210" s="397"/>
      <c r="EKQ210" s="397"/>
      <c r="EKR210" s="397"/>
      <c r="EKS210" s="397"/>
      <c r="EKT210" s="397"/>
      <c r="EKU210" s="397"/>
      <c r="EKV210" s="397"/>
      <c r="EKW210" s="397"/>
      <c r="EKX210" s="397"/>
      <c r="EKY210" s="397"/>
      <c r="EKZ210" s="397"/>
      <c r="ELA210" s="397"/>
      <c r="ELB210" s="397"/>
      <c r="ELC210" s="397"/>
      <c r="ELD210" s="397"/>
      <c r="ELE210" s="397"/>
      <c r="ELF210" s="397"/>
      <c r="ELG210" s="397"/>
      <c r="ELH210" s="397"/>
      <c r="ELI210" s="397"/>
      <c r="ELJ210" s="397"/>
      <c r="ELK210" s="397"/>
      <c r="ELL210" s="397"/>
      <c r="ELM210" s="397"/>
      <c r="ELN210" s="397"/>
      <c r="ELO210" s="397"/>
      <c r="ELP210" s="397"/>
      <c r="ELQ210" s="397"/>
      <c r="ELR210" s="397"/>
      <c r="ELS210" s="397"/>
      <c r="ELT210" s="397"/>
      <c r="ELU210" s="397"/>
      <c r="ELV210" s="397"/>
      <c r="ELW210" s="397"/>
      <c r="ELX210" s="397"/>
      <c r="ELY210" s="397"/>
      <c r="ELZ210" s="397"/>
      <c r="EMA210" s="397"/>
      <c r="EMB210" s="397"/>
      <c r="EMC210" s="397"/>
      <c r="EMD210" s="397"/>
      <c r="EME210" s="397"/>
      <c r="EMF210" s="397"/>
      <c r="EMG210" s="397"/>
      <c r="EMH210" s="397"/>
      <c r="EMI210" s="397"/>
      <c r="EMJ210" s="397"/>
      <c r="EMK210" s="397"/>
      <c r="EML210" s="397"/>
      <c r="EMM210" s="397"/>
      <c r="EMN210" s="397"/>
      <c r="EMO210" s="397"/>
      <c r="EMP210" s="397"/>
      <c r="EMQ210" s="397"/>
      <c r="EMR210" s="397"/>
      <c r="EMS210" s="397"/>
      <c r="EMT210" s="397"/>
      <c r="EMU210" s="397"/>
      <c r="EMV210" s="397"/>
      <c r="EMW210" s="397"/>
      <c r="EMX210" s="397"/>
      <c r="EMY210" s="397"/>
      <c r="EMZ210" s="397"/>
      <c r="ENA210" s="397"/>
      <c r="ENB210" s="397"/>
      <c r="ENC210" s="397"/>
      <c r="END210" s="397"/>
      <c r="ENE210" s="397"/>
      <c r="ENF210" s="397"/>
      <c r="ENG210" s="397"/>
      <c r="ENH210" s="397"/>
      <c r="ENI210" s="397"/>
      <c r="ENJ210" s="397"/>
      <c r="ENK210" s="397"/>
      <c r="ENL210" s="397"/>
      <c r="ENM210" s="397"/>
      <c r="ENN210" s="397"/>
      <c r="ENO210" s="397"/>
      <c r="ENP210" s="397"/>
      <c r="ENQ210" s="397"/>
      <c r="ENR210" s="397"/>
      <c r="ENS210" s="397"/>
      <c r="ENT210" s="397"/>
      <c r="ENU210" s="397"/>
      <c r="ENV210" s="397"/>
      <c r="ENW210" s="397"/>
      <c r="ENX210" s="397"/>
      <c r="ENY210" s="397"/>
      <c r="ENZ210" s="397"/>
      <c r="EOA210" s="397"/>
      <c r="EOB210" s="397"/>
      <c r="EOC210" s="397"/>
      <c r="EOD210" s="397"/>
      <c r="EOE210" s="397"/>
      <c r="EOF210" s="397"/>
      <c r="EOG210" s="397"/>
      <c r="EOH210" s="397"/>
      <c r="EOI210" s="397"/>
      <c r="EOJ210" s="397"/>
      <c r="EOK210" s="397"/>
      <c r="EOL210" s="397"/>
      <c r="EOM210" s="397"/>
      <c r="EON210" s="397"/>
      <c r="EOO210" s="397"/>
      <c r="EOP210" s="397"/>
      <c r="EOQ210" s="397"/>
      <c r="EOR210" s="397"/>
      <c r="EOS210" s="397"/>
      <c r="EOT210" s="397"/>
      <c r="EOU210" s="397"/>
      <c r="EOV210" s="397"/>
      <c r="EOW210" s="397"/>
      <c r="EOX210" s="397"/>
      <c r="EOY210" s="397"/>
      <c r="EOZ210" s="397"/>
      <c r="EPA210" s="397"/>
      <c r="EPB210" s="397"/>
      <c r="EPC210" s="397"/>
      <c r="EPD210" s="397"/>
      <c r="EPE210" s="397"/>
      <c r="EPF210" s="397"/>
      <c r="EPG210" s="397"/>
      <c r="EPH210" s="397"/>
      <c r="EPI210" s="397"/>
      <c r="EPJ210" s="397"/>
      <c r="EPK210" s="397"/>
      <c r="EPL210" s="397"/>
      <c r="EPM210" s="397"/>
      <c r="EPN210" s="397"/>
      <c r="EPO210" s="397"/>
      <c r="EPP210" s="397"/>
      <c r="EPQ210" s="397"/>
      <c r="EPR210" s="397"/>
      <c r="EPS210" s="397"/>
      <c r="EPT210" s="397"/>
      <c r="EPU210" s="397"/>
      <c r="EPV210" s="397"/>
      <c r="EPW210" s="397"/>
      <c r="EPX210" s="397"/>
      <c r="EPY210" s="397"/>
      <c r="EPZ210" s="397"/>
      <c r="EQA210" s="397"/>
      <c r="EQB210" s="397"/>
      <c r="EQC210" s="397"/>
      <c r="EQD210" s="397"/>
      <c r="EQE210" s="397"/>
      <c r="EQF210" s="397"/>
      <c r="EQG210" s="397"/>
      <c r="EQH210" s="397"/>
      <c r="EQI210" s="397"/>
      <c r="EQJ210" s="397"/>
      <c r="EQK210" s="397"/>
      <c r="EQL210" s="397"/>
      <c r="EQM210" s="397"/>
      <c r="EQN210" s="397"/>
      <c r="EQO210" s="397"/>
      <c r="EQP210" s="397"/>
      <c r="EQQ210" s="397"/>
      <c r="EQR210" s="397"/>
      <c r="EQS210" s="397"/>
      <c r="EQT210" s="397"/>
      <c r="EQU210" s="397"/>
      <c r="EQV210" s="397"/>
      <c r="EQW210" s="397"/>
      <c r="EQX210" s="397"/>
      <c r="EQY210" s="397"/>
      <c r="EQZ210" s="397"/>
      <c r="ERA210" s="397"/>
      <c r="ERB210" s="397"/>
      <c r="ERC210" s="397"/>
      <c r="ERD210" s="397"/>
      <c r="ERE210" s="397"/>
      <c r="ERF210" s="397"/>
      <c r="ERG210" s="397"/>
      <c r="ERH210" s="397"/>
      <c r="ERI210" s="397"/>
      <c r="ERJ210" s="397"/>
      <c r="ERK210" s="397"/>
      <c r="ERL210" s="397"/>
      <c r="ERM210" s="397"/>
      <c r="ERN210" s="397"/>
      <c r="ERO210" s="397"/>
      <c r="ERP210" s="397"/>
      <c r="ERQ210" s="397"/>
      <c r="ERR210" s="397"/>
      <c r="ERS210" s="397"/>
      <c r="ERT210" s="397"/>
      <c r="ERU210" s="397"/>
      <c r="ERV210" s="397"/>
      <c r="ERW210" s="397"/>
      <c r="ERX210" s="397"/>
      <c r="ERY210" s="397"/>
      <c r="ERZ210" s="397"/>
      <c r="ESA210" s="397"/>
      <c r="ESB210" s="397"/>
      <c r="ESC210" s="397"/>
      <c r="ESD210" s="397"/>
      <c r="ESE210" s="397"/>
      <c r="ESF210" s="397"/>
      <c r="ESG210" s="397"/>
      <c r="ESH210" s="397"/>
      <c r="ESI210" s="397"/>
      <c r="ESJ210" s="397"/>
      <c r="ESK210" s="397"/>
      <c r="ESL210" s="397"/>
      <c r="ESM210" s="397"/>
      <c r="ESN210" s="397"/>
      <c r="ESO210" s="397"/>
      <c r="ESP210" s="397"/>
      <c r="ESQ210" s="397"/>
      <c r="ESR210" s="397"/>
      <c r="ESS210" s="397"/>
      <c r="EST210" s="397"/>
      <c r="ESU210" s="397"/>
      <c r="ESV210" s="397"/>
      <c r="ESW210" s="397"/>
      <c r="ESX210" s="397"/>
      <c r="ESY210" s="397"/>
      <c r="ESZ210" s="397"/>
      <c r="ETA210" s="397"/>
      <c r="ETB210" s="397"/>
      <c r="ETC210" s="397"/>
      <c r="ETD210" s="397"/>
      <c r="ETE210" s="397"/>
      <c r="ETF210" s="397"/>
      <c r="ETG210" s="397"/>
      <c r="ETH210" s="397"/>
      <c r="ETI210" s="397"/>
      <c r="ETJ210" s="397"/>
      <c r="ETK210" s="397"/>
      <c r="ETL210" s="397"/>
      <c r="ETM210" s="397"/>
      <c r="ETN210" s="397"/>
      <c r="ETO210" s="397"/>
      <c r="ETP210" s="397"/>
      <c r="ETQ210" s="397"/>
      <c r="ETR210" s="397"/>
      <c r="ETS210" s="397"/>
      <c r="ETT210" s="397"/>
      <c r="ETU210" s="397"/>
      <c r="ETV210" s="397"/>
      <c r="ETW210" s="397"/>
      <c r="ETX210" s="397"/>
      <c r="ETY210" s="397"/>
      <c r="ETZ210" s="397"/>
      <c r="EUA210" s="397"/>
      <c r="EUB210" s="397"/>
      <c r="EUC210" s="397"/>
      <c r="EUD210" s="397"/>
      <c r="EUE210" s="397"/>
      <c r="EUF210" s="397"/>
      <c r="EUG210" s="397"/>
      <c r="EUH210" s="397"/>
      <c r="EUI210" s="397"/>
      <c r="EUJ210" s="397"/>
      <c r="EUK210" s="397"/>
      <c r="EUL210" s="397"/>
      <c r="EUM210" s="397"/>
      <c r="EUN210" s="397"/>
      <c r="EUO210" s="397"/>
      <c r="EUP210" s="397"/>
      <c r="EUQ210" s="397"/>
      <c r="EUR210" s="397"/>
      <c r="EUS210" s="397"/>
      <c r="EUT210" s="397"/>
      <c r="EUU210" s="397"/>
      <c r="EUV210" s="397"/>
      <c r="EUW210" s="397"/>
      <c r="EUX210" s="397"/>
      <c r="EUY210" s="397"/>
      <c r="EUZ210" s="397"/>
      <c r="EVA210" s="397"/>
      <c r="EVB210" s="397"/>
      <c r="EVC210" s="397"/>
      <c r="EVD210" s="397"/>
      <c r="EVE210" s="397"/>
      <c r="EVF210" s="397"/>
      <c r="EVG210" s="397"/>
      <c r="EVH210" s="397"/>
      <c r="EVI210" s="397"/>
      <c r="EVJ210" s="397"/>
      <c r="EVK210" s="397"/>
      <c r="EVL210" s="397"/>
      <c r="EVM210" s="397"/>
      <c r="EVN210" s="397"/>
      <c r="EVO210" s="397"/>
      <c r="EVP210" s="397"/>
      <c r="EVQ210" s="397"/>
      <c r="EVR210" s="397"/>
      <c r="EVS210" s="397"/>
      <c r="EVT210" s="397"/>
      <c r="EVU210" s="397"/>
      <c r="EVV210" s="397"/>
      <c r="EVW210" s="397"/>
      <c r="EVX210" s="397"/>
      <c r="EVY210" s="397"/>
      <c r="EVZ210" s="397"/>
      <c r="EWA210" s="397"/>
      <c r="EWB210" s="397"/>
      <c r="EWC210" s="397"/>
      <c r="EWD210" s="397"/>
      <c r="EWE210" s="397"/>
      <c r="EWF210" s="397"/>
      <c r="EWG210" s="397"/>
      <c r="EWH210" s="397"/>
      <c r="EWI210" s="397"/>
      <c r="EWJ210" s="397"/>
      <c r="EWK210" s="397"/>
      <c r="EWL210" s="397"/>
      <c r="EWM210" s="397"/>
      <c r="EWN210" s="397"/>
      <c r="EWO210" s="397"/>
      <c r="EWP210" s="397"/>
      <c r="EWQ210" s="397"/>
      <c r="EWR210" s="397"/>
      <c r="EWS210" s="397"/>
      <c r="EWT210" s="397"/>
      <c r="EWU210" s="397"/>
      <c r="EWV210" s="397"/>
      <c r="EWW210" s="397"/>
      <c r="EWX210" s="397"/>
      <c r="EWY210" s="397"/>
      <c r="EWZ210" s="397"/>
      <c r="EXA210" s="397"/>
      <c r="EXB210" s="397"/>
      <c r="EXC210" s="397"/>
      <c r="EXD210" s="397"/>
      <c r="EXE210" s="397"/>
      <c r="EXF210" s="397"/>
      <c r="EXG210" s="397"/>
      <c r="EXH210" s="397"/>
      <c r="EXI210" s="397"/>
      <c r="EXJ210" s="397"/>
      <c r="EXK210" s="397"/>
      <c r="EXL210" s="397"/>
      <c r="EXM210" s="397"/>
      <c r="EXN210" s="397"/>
      <c r="EXO210" s="397"/>
      <c r="EXP210" s="397"/>
      <c r="EXQ210" s="397"/>
      <c r="EXR210" s="397"/>
      <c r="EXS210" s="397"/>
      <c r="EXT210" s="397"/>
      <c r="EXU210" s="397"/>
      <c r="EXV210" s="397"/>
      <c r="EXW210" s="397"/>
      <c r="EXX210" s="397"/>
      <c r="EXY210" s="397"/>
      <c r="EXZ210" s="397"/>
      <c r="EYA210" s="397"/>
      <c r="EYB210" s="397"/>
      <c r="EYC210" s="397"/>
      <c r="EYD210" s="397"/>
      <c r="EYE210" s="397"/>
      <c r="EYF210" s="397"/>
      <c r="EYG210" s="397"/>
      <c r="EYH210" s="397"/>
      <c r="EYI210" s="397"/>
      <c r="EYJ210" s="397"/>
      <c r="EYK210" s="397"/>
      <c r="EYL210" s="397"/>
      <c r="EYM210" s="397"/>
      <c r="EYN210" s="397"/>
      <c r="EYO210" s="397"/>
      <c r="EYP210" s="397"/>
      <c r="EYQ210" s="397"/>
      <c r="EYR210" s="397"/>
      <c r="EYS210" s="397"/>
      <c r="EYT210" s="397"/>
      <c r="EYU210" s="397"/>
      <c r="EYV210" s="397"/>
      <c r="EYW210" s="397"/>
      <c r="EYX210" s="397"/>
      <c r="EYY210" s="397"/>
      <c r="EYZ210" s="397"/>
      <c r="EZA210" s="397"/>
      <c r="EZB210" s="397"/>
      <c r="EZC210" s="397"/>
      <c r="EZD210" s="397"/>
      <c r="EZE210" s="397"/>
      <c r="EZF210" s="397"/>
      <c r="EZG210" s="397"/>
      <c r="EZH210" s="397"/>
      <c r="EZI210" s="397"/>
      <c r="EZJ210" s="397"/>
      <c r="EZK210" s="397"/>
      <c r="EZL210" s="397"/>
      <c r="EZM210" s="397"/>
      <c r="EZN210" s="397"/>
      <c r="EZO210" s="397"/>
      <c r="EZP210" s="397"/>
      <c r="EZQ210" s="397"/>
      <c r="EZR210" s="397"/>
      <c r="EZS210" s="397"/>
      <c r="EZT210" s="397"/>
      <c r="EZU210" s="397"/>
      <c r="EZV210" s="397"/>
      <c r="EZW210" s="397"/>
      <c r="EZX210" s="397"/>
      <c r="EZY210" s="397"/>
      <c r="EZZ210" s="397"/>
      <c r="FAA210" s="397"/>
      <c r="FAB210" s="397"/>
      <c r="FAC210" s="397"/>
      <c r="FAD210" s="397"/>
      <c r="FAE210" s="397"/>
      <c r="FAF210" s="397"/>
      <c r="FAG210" s="397"/>
      <c r="FAH210" s="397"/>
      <c r="FAI210" s="397"/>
      <c r="FAJ210" s="397"/>
      <c r="FAK210" s="397"/>
      <c r="FAL210" s="397"/>
      <c r="FAM210" s="397"/>
      <c r="FAN210" s="397"/>
      <c r="FAO210" s="397"/>
      <c r="FAP210" s="397"/>
      <c r="FAQ210" s="397"/>
      <c r="FAR210" s="397"/>
      <c r="FAS210" s="397"/>
      <c r="FAT210" s="397"/>
      <c r="FAU210" s="397"/>
      <c r="FAV210" s="397"/>
      <c r="FAW210" s="397"/>
      <c r="FAX210" s="397"/>
      <c r="FAY210" s="397"/>
      <c r="FAZ210" s="397"/>
      <c r="FBA210" s="397"/>
      <c r="FBB210" s="397"/>
      <c r="FBC210" s="397"/>
      <c r="FBD210" s="397"/>
      <c r="FBE210" s="397"/>
      <c r="FBF210" s="397"/>
      <c r="FBG210" s="397"/>
      <c r="FBH210" s="397"/>
      <c r="FBI210" s="397"/>
      <c r="FBJ210" s="397"/>
      <c r="FBK210" s="397"/>
      <c r="FBL210" s="397"/>
      <c r="FBM210" s="397"/>
      <c r="FBN210" s="397"/>
      <c r="FBO210" s="397"/>
      <c r="FBP210" s="397"/>
      <c r="FBQ210" s="397"/>
      <c r="FBR210" s="397"/>
      <c r="FBS210" s="397"/>
      <c r="FBT210" s="397"/>
      <c r="FBU210" s="397"/>
      <c r="FBV210" s="397"/>
      <c r="FBW210" s="397"/>
      <c r="FBX210" s="397"/>
      <c r="FBY210" s="397"/>
      <c r="FBZ210" s="397"/>
      <c r="FCA210" s="397"/>
      <c r="FCB210" s="397"/>
      <c r="FCC210" s="397"/>
      <c r="FCD210" s="397"/>
      <c r="FCE210" s="397"/>
      <c r="FCF210" s="397"/>
      <c r="FCG210" s="397"/>
      <c r="FCH210" s="397"/>
      <c r="FCI210" s="397"/>
      <c r="FCJ210" s="397"/>
      <c r="FCK210" s="397"/>
      <c r="FCL210" s="397"/>
      <c r="FCM210" s="397"/>
      <c r="FCN210" s="397"/>
      <c r="FCO210" s="397"/>
      <c r="FCP210" s="397"/>
      <c r="FCQ210" s="397"/>
      <c r="FCR210" s="397"/>
      <c r="FCS210" s="397"/>
      <c r="FCT210" s="397"/>
      <c r="FCU210" s="397"/>
      <c r="FCV210" s="397"/>
      <c r="FCW210" s="397"/>
      <c r="FCX210" s="397"/>
      <c r="FCY210" s="397"/>
      <c r="FCZ210" s="397"/>
      <c r="FDA210" s="397"/>
      <c r="FDB210" s="397"/>
      <c r="FDC210" s="397"/>
      <c r="FDD210" s="397"/>
      <c r="FDE210" s="397"/>
      <c r="FDF210" s="397"/>
      <c r="FDG210" s="397"/>
      <c r="FDH210" s="397"/>
      <c r="FDI210" s="397"/>
      <c r="FDJ210" s="397"/>
      <c r="FDK210" s="397"/>
      <c r="FDL210" s="397"/>
      <c r="FDM210" s="397"/>
      <c r="FDN210" s="397"/>
      <c r="FDO210" s="397"/>
      <c r="FDP210" s="397"/>
      <c r="FDQ210" s="397"/>
      <c r="FDR210" s="397"/>
      <c r="FDS210" s="397"/>
      <c r="FDT210" s="397"/>
      <c r="FDU210" s="397"/>
      <c r="FDV210" s="397"/>
      <c r="FDW210" s="397"/>
      <c r="FDX210" s="397"/>
      <c r="FDY210" s="397"/>
      <c r="FDZ210" s="397"/>
      <c r="FEA210" s="397"/>
      <c r="FEB210" s="397"/>
      <c r="FEC210" s="397"/>
      <c r="FED210" s="397"/>
      <c r="FEE210" s="397"/>
      <c r="FEF210" s="397"/>
      <c r="FEG210" s="397"/>
      <c r="FEH210" s="397"/>
      <c r="FEI210" s="397"/>
      <c r="FEJ210" s="397"/>
      <c r="FEK210" s="397"/>
      <c r="FEL210" s="397"/>
      <c r="FEM210" s="397"/>
      <c r="FEN210" s="397"/>
      <c r="FEO210" s="397"/>
      <c r="FEP210" s="397"/>
      <c r="FEQ210" s="397"/>
      <c r="FER210" s="397"/>
      <c r="FES210" s="397"/>
      <c r="FET210" s="397"/>
      <c r="FEU210" s="397"/>
      <c r="FEV210" s="397"/>
      <c r="FEW210" s="397"/>
      <c r="FEX210" s="397"/>
      <c r="FEY210" s="397"/>
      <c r="FEZ210" s="397"/>
      <c r="FFA210" s="397"/>
      <c r="FFB210" s="397"/>
      <c r="FFC210" s="397"/>
      <c r="FFD210" s="397"/>
      <c r="FFE210" s="397"/>
      <c r="FFF210" s="397"/>
      <c r="FFG210" s="397"/>
      <c r="FFH210" s="397"/>
      <c r="FFI210" s="397"/>
      <c r="FFJ210" s="397"/>
      <c r="FFK210" s="397"/>
      <c r="FFL210" s="397"/>
      <c r="FFM210" s="397"/>
      <c r="FFN210" s="397"/>
      <c r="FFO210" s="397"/>
      <c r="FFP210" s="397"/>
      <c r="FFQ210" s="397"/>
      <c r="FFR210" s="397"/>
      <c r="FFS210" s="397"/>
      <c r="FFT210" s="397"/>
      <c r="FFU210" s="397"/>
      <c r="FFV210" s="397"/>
      <c r="FFW210" s="397"/>
      <c r="FFX210" s="397"/>
      <c r="FFY210" s="397"/>
      <c r="FFZ210" s="397"/>
      <c r="FGA210" s="397"/>
      <c r="FGB210" s="397"/>
      <c r="FGC210" s="397"/>
      <c r="FGD210" s="397"/>
      <c r="FGE210" s="397"/>
      <c r="FGF210" s="397"/>
      <c r="FGG210" s="397"/>
      <c r="FGH210" s="397"/>
      <c r="FGI210" s="397"/>
      <c r="FGJ210" s="397"/>
      <c r="FGK210" s="397"/>
      <c r="FGL210" s="397"/>
      <c r="FGM210" s="397"/>
      <c r="FGN210" s="397"/>
      <c r="FGO210" s="397"/>
      <c r="FGP210" s="397"/>
      <c r="FGQ210" s="397"/>
      <c r="FGR210" s="397"/>
      <c r="FGS210" s="397"/>
      <c r="FGT210" s="397"/>
      <c r="FGU210" s="397"/>
      <c r="FGV210" s="397"/>
      <c r="FGW210" s="397"/>
      <c r="FGX210" s="397"/>
      <c r="FGY210" s="397"/>
      <c r="FGZ210" s="397"/>
      <c r="FHA210" s="397"/>
      <c r="FHB210" s="397"/>
      <c r="FHC210" s="397"/>
      <c r="FHD210" s="397"/>
      <c r="FHE210" s="397"/>
      <c r="FHF210" s="397"/>
      <c r="FHG210" s="397"/>
      <c r="FHH210" s="397"/>
      <c r="FHI210" s="397"/>
      <c r="FHJ210" s="397"/>
      <c r="FHK210" s="397"/>
      <c r="FHL210" s="397"/>
      <c r="FHM210" s="397"/>
      <c r="FHN210" s="397"/>
      <c r="FHO210" s="397"/>
      <c r="FHP210" s="397"/>
      <c r="FHQ210" s="397"/>
      <c r="FHR210" s="397"/>
      <c r="FHS210" s="397"/>
      <c r="FHT210" s="397"/>
      <c r="FHU210" s="397"/>
      <c r="FHV210" s="397"/>
      <c r="FHW210" s="397"/>
      <c r="FHX210" s="397"/>
      <c r="FHY210" s="397"/>
      <c r="FHZ210" s="397"/>
      <c r="FIA210" s="397"/>
      <c r="FIB210" s="397"/>
      <c r="FIC210" s="397"/>
      <c r="FID210" s="397"/>
      <c r="FIE210" s="397"/>
      <c r="FIF210" s="397"/>
      <c r="FIG210" s="397"/>
      <c r="FIH210" s="397"/>
      <c r="FII210" s="397"/>
      <c r="FIJ210" s="397"/>
      <c r="FIK210" s="397"/>
      <c r="FIL210" s="397"/>
      <c r="FIM210" s="397"/>
      <c r="FIN210" s="397"/>
      <c r="FIO210" s="397"/>
      <c r="FIP210" s="397"/>
      <c r="FIQ210" s="397"/>
      <c r="FIR210" s="397"/>
      <c r="FIS210" s="397"/>
      <c r="FIT210" s="397"/>
      <c r="FIU210" s="397"/>
      <c r="FIV210" s="397"/>
      <c r="FIW210" s="397"/>
      <c r="FIX210" s="397"/>
      <c r="FIY210" s="397"/>
      <c r="FIZ210" s="397"/>
      <c r="FJA210" s="397"/>
      <c r="FJB210" s="397"/>
      <c r="FJC210" s="397"/>
      <c r="FJD210" s="397"/>
      <c r="FJE210" s="397"/>
      <c r="FJF210" s="397"/>
      <c r="FJG210" s="397"/>
      <c r="FJH210" s="397"/>
      <c r="FJI210" s="397"/>
      <c r="FJJ210" s="397"/>
      <c r="FJK210" s="397"/>
      <c r="FJL210" s="397"/>
      <c r="FJM210" s="397"/>
      <c r="FJN210" s="397"/>
      <c r="FJO210" s="397"/>
      <c r="FJP210" s="397"/>
      <c r="FJQ210" s="397"/>
      <c r="FJR210" s="397"/>
      <c r="FJS210" s="397"/>
      <c r="FJT210" s="397"/>
      <c r="FJU210" s="397"/>
      <c r="FJV210" s="397"/>
      <c r="FJW210" s="397"/>
      <c r="FJX210" s="397"/>
      <c r="FJY210" s="397"/>
      <c r="FJZ210" s="397"/>
      <c r="FKA210" s="397"/>
      <c r="FKB210" s="397"/>
      <c r="FKC210" s="397"/>
      <c r="FKD210" s="397"/>
      <c r="FKE210" s="397"/>
      <c r="FKF210" s="397"/>
      <c r="FKG210" s="397"/>
      <c r="FKH210" s="397"/>
      <c r="FKI210" s="397"/>
      <c r="FKJ210" s="397"/>
      <c r="FKK210" s="397"/>
      <c r="FKL210" s="397"/>
      <c r="FKM210" s="397"/>
      <c r="FKN210" s="397"/>
      <c r="FKO210" s="397"/>
      <c r="FKP210" s="397"/>
      <c r="FKQ210" s="397"/>
      <c r="FKR210" s="397"/>
      <c r="FKS210" s="397"/>
      <c r="FKT210" s="397"/>
      <c r="FKU210" s="397"/>
      <c r="FKV210" s="397"/>
      <c r="FKW210" s="397"/>
      <c r="FKX210" s="397"/>
      <c r="FKY210" s="397"/>
      <c r="FKZ210" s="397"/>
      <c r="FLA210" s="397"/>
      <c r="FLB210" s="397"/>
      <c r="FLC210" s="397"/>
      <c r="FLD210" s="397"/>
      <c r="FLE210" s="397"/>
      <c r="FLF210" s="397"/>
      <c r="FLG210" s="397"/>
      <c r="FLH210" s="397"/>
      <c r="FLI210" s="397"/>
      <c r="FLJ210" s="397"/>
      <c r="FLK210" s="397"/>
      <c r="FLL210" s="397"/>
      <c r="FLM210" s="397"/>
      <c r="FLN210" s="397"/>
      <c r="FLO210" s="397"/>
      <c r="FLP210" s="397"/>
      <c r="FLQ210" s="397"/>
      <c r="FLR210" s="397"/>
      <c r="FLS210" s="397"/>
      <c r="FLT210" s="397"/>
      <c r="FLU210" s="397"/>
      <c r="FLV210" s="397"/>
      <c r="FLW210" s="397"/>
      <c r="FLX210" s="397"/>
      <c r="FLY210" s="397"/>
      <c r="FLZ210" s="397"/>
      <c r="FMA210" s="397"/>
      <c r="FMB210" s="397"/>
      <c r="FMC210" s="397"/>
      <c r="FMD210" s="397"/>
      <c r="FME210" s="397"/>
      <c r="FMF210" s="397"/>
      <c r="FMG210" s="397"/>
      <c r="FMH210" s="397"/>
      <c r="FMI210" s="397"/>
      <c r="FMJ210" s="397"/>
      <c r="FMK210" s="397"/>
      <c r="FML210" s="397"/>
      <c r="FMM210" s="397"/>
      <c r="FMN210" s="397"/>
      <c r="FMO210" s="397"/>
      <c r="FMP210" s="397"/>
      <c r="FMQ210" s="397"/>
      <c r="FMR210" s="397"/>
      <c r="FMS210" s="397"/>
      <c r="FMT210" s="397"/>
      <c r="FMU210" s="397"/>
      <c r="FMV210" s="397"/>
      <c r="FMW210" s="397"/>
      <c r="FMX210" s="397"/>
      <c r="FMY210" s="397"/>
      <c r="FMZ210" s="397"/>
      <c r="FNA210" s="397"/>
      <c r="FNB210" s="397"/>
      <c r="FNC210" s="397"/>
      <c r="FND210" s="397"/>
      <c r="FNE210" s="397"/>
      <c r="FNF210" s="397"/>
      <c r="FNG210" s="397"/>
      <c r="FNH210" s="397"/>
      <c r="FNI210" s="397"/>
      <c r="FNJ210" s="397"/>
      <c r="FNK210" s="397"/>
      <c r="FNL210" s="397"/>
      <c r="FNM210" s="397"/>
      <c r="FNN210" s="397"/>
      <c r="FNO210" s="397"/>
      <c r="FNP210" s="397"/>
      <c r="FNQ210" s="397"/>
      <c r="FNR210" s="397"/>
      <c r="FNS210" s="397"/>
      <c r="FNT210" s="397"/>
      <c r="FNU210" s="397"/>
      <c r="FNV210" s="397"/>
      <c r="FNW210" s="397"/>
      <c r="FNX210" s="397"/>
      <c r="FNY210" s="397"/>
      <c r="FNZ210" s="397"/>
      <c r="FOA210" s="397"/>
      <c r="FOB210" s="397"/>
      <c r="FOC210" s="397"/>
      <c r="FOD210" s="397"/>
      <c r="FOE210" s="397"/>
      <c r="FOF210" s="397"/>
      <c r="FOG210" s="397"/>
      <c r="FOH210" s="397"/>
      <c r="FOI210" s="397"/>
      <c r="FOJ210" s="397"/>
      <c r="FOK210" s="397"/>
      <c r="FOL210" s="397"/>
      <c r="FOM210" s="397"/>
      <c r="FON210" s="397"/>
      <c r="FOO210" s="397"/>
      <c r="FOP210" s="397"/>
      <c r="FOQ210" s="397"/>
      <c r="FOR210" s="397"/>
      <c r="FOS210" s="397"/>
      <c r="FOT210" s="397"/>
      <c r="FOU210" s="397"/>
      <c r="FOV210" s="397"/>
      <c r="FOW210" s="397"/>
      <c r="FOX210" s="397"/>
      <c r="FOY210" s="397"/>
      <c r="FOZ210" s="397"/>
      <c r="FPA210" s="397"/>
      <c r="FPB210" s="397"/>
      <c r="FPC210" s="397"/>
      <c r="FPD210" s="397"/>
      <c r="FPE210" s="397"/>
      <c r="FPF210" s="397"/>
      <c r="FPG210" s="397"/>
      <c r="FPH210" s="397"/>
      <c r="FPI210" s="397"/>
      <c r="FPJ210" s="397"/>
      <c r="FPK210" s="397"/>
      <c r="FPL210" s="397"/>
      <c r="FPM210" s="397"/>
      <c r="FPN210" s="397"/>
      <c r="FPO210" s="397"/>
      <c r="FPP210" s="397"/>
      <c r="FPQ210" s="397"/>
      <c r="FPR210" s="397"/>
      <c r="FPS210" s="397"/>
      <c r="FPT210" s="397"/>
      <c r="FPU210" s="397"/>
      <c r="FPV210" s="397"/>
      <c r="FPW210" s="397"/>
      <c r="FPX210" s="397"/>
      <c r="FPY210" s="397"/>
      <c r="FPZ210" s="397"/>
      <c r="FQA210" s="397"/>
      <c r="FQB210" s="397"/>
      <c r="FQC210" s="397"/>
      <c r="FQD210" s="397"/>
      <c r="FQE210" s="397"/>
      <c r="FQF210" s="397"/>
      <c r="FQG210" s="397"/>
      <c r="FQH210" s="397"/>
      <c r="FQI210" s="397"/>
      <c r="FQJ210" s="397"/>
      <c r="FQK210" s="397"/>
      <c r="FQL210" s="397"/>
      <c r="FQM210" s="397"/>
      <c r="FQN210" s="397"/>
      <c r="FQO210" s="397"/>
      <c r="FQP210" s="397"/>
      <c r="FQQ210" s="397"/>
      <c r="FQR210" s="397"/>
      <c r="FQS210" s="397"/>
      <c r="FQT210" s="397"/>
      <c r="FQU210" s="397"/>
      <c r="FQV210" s="397"/>
      <c r="FQW210" s="397"/>
      <c r="FQX210" s="397"/>
      <c r="FQY210" s="397"/>
      <c r="FQZ210" s="397"/>
      <c r="FRA210" s="397"/>
      <c r="FRB210" s="397"/>
      <c r="FRC210" s="397"/>
      <c r="FRD210" s="397"/>
      <c r="FRE210" s="397"/>
      <c r="FRF210" s="397"/>
      <c r="FRG210" s="397"/>
      <c r="FRH210" s="397"/>
      <c r="FRI210" s="397"/>
      <c r="FRJ210" s="397"/>
      <c r="FRK210" s="397"/>
      <c r="FRL210" s="397"/>
      <c r="FRM210" s="397"/>
      <c r="FRN210" s="397"/>
      <c r="FRO210" s="397"/>
      <c r="FRP210" s="397"/>
      <c r="FRQ210" s="397"/>
      <c r="FRR210" s="397"/>
      <c r="FRS210" s="397"/>
      <c r="FRT210" s="397"/>
      <c r="FRU210" s="397"/>
      <c r="FRV210" s="397"/>
      <c r="FRW210" s="397"/>
      <c r="FRX210" s="397"/>
      <c r="FRY210" s="397"/>
      <c r="FRZ210" s="397"/>
      <c r="FSA210" s="397"/>
      <c r="FSB210" s="397"/>
      <c r="FSC210" s="397"/>
      <c r="FSD210" s="397"/>
      <c r="FSE210" s="397"/>
      <c r="FSF210" s="397"/>
      <c r="FSG210" s="397"/>
      <c r="FSH210" s="397"/>
      <c r="FSI210" s="397"/>
      <c r="FSJ210" s="397"/>
      <c r="FSK210" s="397"/>
      <c r="FSL210" s="397"/>
      <c r="FSM210" s="397"/>
      <c r="FSN210" s="397"/>
      <c r="FSO210" s="397"/>
      <c r="FSP210" s="397"/>
      <c r="FSQ210" s="397"/>
      <c r="FSR210" s="397"/>
      <c r="FSS210" s="397"/>
      <c r="FST210" s="397"/>
      <c r="FSU210" s="397"/>
      <c r="FSV210" s="397"/>
      <c r="FSW210" s="397"/>
      <c r="FSX210" s="397"/>
      <c r="FSY210" s="397"/>
      <c r="FSZ210" s="397"/>
      <c r="FTA210" s="397"/>
      <c r="FTB210" s="397"/>
      <c r="FTC210" s="397"/>
      <c r="FTD210" s="397"/>
      <c r="FTE210" s="397"/>
      <c r="FTF210" s="397"/>
      <c r="FTG210" s="397"/>
      <c r="FTH210" s="397"/>
      <c r="FTI210" s="397"/>
      <c r="FTJ210" s="397"/>
      <c r="FTK210" s="397"/>
      <c r="FTL210" s="397"/>
      <c r="FTM210" s="397"/>
      <c r="FTN210" s="397"/>
      <c r="FTO210" s="397"/>
      <c r="FTP210" s="397"/>
      <c r="FTQ210" s="397"/>
      <c r="FTR210" s="397"/>
      <c r="FTS210" s="397"/>
      <c r="FTT210" s="397"/>
      <c r="FTU210" s="397"/>
      <c r="FTV210" s="397"/>
      <c r="FTW210" s="397"/>
      <c r="FTX210" s="397"/>
      <c r="FTY210" s="397"/>
      <c r="FTZ210" s="397"/>
      <c r="FUA210" s="397"/>
      <c r="FUB210" s="397"/>
      <c r="FUC210" s="397"/>
      <c r="FUD210" s="397"/>
      <c r="FUE210" s="397"/>
      <c r="FUF210" s="397"/>
      <c r="FUG210" s="397"/>
      <c r="FUH210" s="397"/>
      <c r="FUI210" s="397"/>
      <c r="FUJ210" s="397"/>
      <c r="FUK210" s="397"/>
      <c r="FUL210" s="397"/>
      <c r="FUM210" s="397"/>
      <c r="FUN210" s="397"/>
      <c r="FUO210" s="397"/>
      <c r="FUP210" s="397"/>
      <c r="FUQ210" s="397"/>
      <c r="FUR210" s="397"/>
      <c r="FUS210" s="397"/>
      <c r="FUT210" s="397"/>
      <c r="FUU210" s="397"/>
      <c r="FUV210" s="397"/>
      <c r="FUW210" s="397"/>
      <c r="FUX210" s="397"/>
      <c r="FUY210" s="397"/>
      <c r="FUZ210" s="397"/>
      <c r="FVA210" s="397"/>
      <c r="FVB210" s="397"/>
      <c r="FVC210" s="397"/>
      <c r="FVD210" s="397"/>
      <c r="FVE210" s="397"/>
      <c r="FVF210" s="397"/>
      <c r="FVG210" s="397"/>
      <c r="FVH210" s="397"/>
      <c r="FVI210" s="397"/>
      <c r="FVJ210" s="397"/>
      <c r="FVK210" s="397"/>
      <c r="FVL210" s="397"/>
      <c r="FVM210" s="397"/>
      <c r="FVN210" s="397"/>
      <c r="FVO210" s="397"/>
      <c r="FVP210" s="397"/>
      <c r="FVQ210" s="397"/>
      <c r="FVR210" s="397"/>
      <c r="FVS210" s="397"/>
      <c r="FVT210" s="397"/>
      <c r="FVU210" s="397"/>
      <c r="FVV210" s="397"/>
      <c r="FVW210" s="397"/>
      <c r="FVX210" s="397"/>
      <c r="FVY210" s="397"/>
      <c r="FVZ210" s="397"/>
      <c r="FWA210" s="397"/>
      <c r="FWB210" s="397"/>
      <c r="FWC210" s="397"/>
      <c r="FWD210" s="397"/>
      <c r="FWE210" s="397"/>
      <c r="FWF210" s="397"/>
      <c r="FWG210" s="397"/>
      <c r="FWH210" s="397"/>
      <c r="FWI210" s="397"/>
      <c r="FWJ210" s="397"/>
      <c r="FWK210" s="397"/>
      <c r="FWL210" s="397"/>
      <c r="FWM210" s="397"/>
      <c r="FWN210" s="397"/>
      <c r="FWO210" s="397"/>
      <c r="FWP210" s="397"/>
      <c r="FWQ210" s="397"/>
      <c r="FWR210" s="397"/>
      <c r="FWS210" s="397"/>
      <c r="FWT210" s="397"/>
      <c r="FWU210" s="397"/>
      <c r="FWV210" s="397"/>
      <c r="FWW210" s="397"/>
      <c r="FWX210" s="397"/>
      <c r="FWY210" s="397"/>
      <c r="FWZ210" s="397"/>
      <c r="FXA210" s="397"/>
      <c r="FXB210" s="397"/>
      <c r="FXC210" s="397"/>
      <c r="FXD210" s="397"/>
      <c r="FXE210" s="397"/>
      <c r="FXF210" s="397"/>
      <c r="FXG210" s="397"/>
      <c r="FXH210" s="397"/>
      <c r="FXI210" s="397"/>
      <c r="FXJ210" s="397"/>
      <c r="FXK210" s="397"/>
      <c r="FXL210" s="397"/>
      <c r="FXM210" s="397"/>
      <c r="FXN210" s="397"/>
      <c r="FXO210" s="397"/>
      <c r="FXP210" s="397"/>
      <c r="FXQ210" s="397"/>
      <c r="FXR210" s="397"/>
      <c r="FXS210" s="397"/>
      <c r="FXT210" s="397"/>
      <c r="FXU210" s="397"/>
      <c r="FXV210" s="397"/>
      <c r="FXW210" s="397"/>
      <c r="FXX210" s="397"/>
      <c r="FXY210" s="397"/>
      <c r="FXZ210" s="397"/>
      <c r="FYA210" s="397"/>
      <c r="FYB210" s="397"/>
      <c r="FYC210" s="397"/>
      <c r="FYD210" s="397"/>
      <c r="FYE210" s="397"/>
      <c r="FYF210" s="397"/>
      <c r="FYG210" s="397"/>
      <c r="FYH210" s="397"/>
      <c r="FYI210" s="397"/>
      <c r="FYJ210" s="397"/>
      <c r="FYK210" s="397"/>
      <c r="FYL210" s="397"/>
      <c r="FYM210" s="397"/>
      <c r="FYN210" s="397"/>
      <c r="FYO210" s="397"/>
      <c r="FYP210" s="397"/>
      <c r="FYQ210" s="397"/>
      <c r="FYR210" s="397"/>
      <c r="FYS210" s="397"/>
      <c r="FYT210" s="397"/>
      <c r="FYU210" s="397"/>
      <c r="FYV210" s="397"/>
      <c r="FYW210" s="397"/>
      <c r="FYX210" s="397"/>
      <c r="FYY210" s="397"/>
      <c r="FYZ210" s="397"/>
      <c r="FZA210" s="397"/>
      <c r="FZB210" s="397"/>
      <c r="FZC210" s="397"/>
      <c r="FZD210" s="397"/>
      <c r="FZE210" s="397"/>
      <c r="FZF210" s="397"/>
      <c r="FZG210" s="397"/>
      <c r="FZH210" s="397"/>
      <c r="FZI210" s="397"/>
      <c r="FZJ210" s="397"/>
      <c r="FZK210" s="397"/>
      <c r="FZL210" s="397"/>
      <c r="FZM210" s="397"/>
      <c r="FZN210" s="397"/>
      <c r="FZO210" s="397"/>
      <c r="FZP210" s="397"/>
      <c r="FZQ210" s="397"/>
      <c r="FZR210" s="397"/>
      <c r="FZS210" s="397"/>
      <c r="FZT210" s="397"/>
      <c r="FZU210" s="397"/>
      <c r="FZV210" s="397"/>
      <c r="FZW210" s="397"/>
      <c r="FZX210" s="397"/>
      <c r="FZY210" s="397"/>
      <c r="FZZ210" s="397"/>
      <c r="GAA210" s="397"/>
      <c r="GAB210" s="397"/>
      <c r="GAC210" s="397"/>
      <c r="GAD210" s="397"/>
      <c r="GAE210" s="397"/>
      <c r="GAF210" s="397"/>
      <c r="GAG210" s="397"/>
      <c r="GAH210" s="397"/>
      <c r="GAI210" s="397"/>
      <c r="GAJ210" s="397"/>
      <c r="GAK210" s="397"/>
      <c r="GAL210" s="397"/>
      <c r="GAM210" s="397"/>
      <c r="GAN210" s="397"/>
      <c r="GAO210" s="397"/>
      <c r="GAP210" s="397"/>
      <c r="GAQ210" s="397"/>
      <c r="GAR210" s="397"/>
      <c r="GAS210" s="397"/>
      <c r="GAT210" s="397"/>
      <c r="GAU210" s="397"/>
      <c r="GAV210" s="397"/>
      <c r="GAW210" s="397"/>
      <c r="GAX210" s="397"/>
      <c r="GAY210" s="397"/>
      <c r="GAZ210" s="397"/>
      <c r="GBA210" s="397"/>
      <c r="GBB210" s="397"/>
      <c r="GBC210" s="397"/>
      <c r="GBD210" s="397"/>
      <c r="GBE210" s="397"/>
      <c r="GBF210" s="397"/>
      <c r="GBG210" s="397"/>
      <c r="GBH210" s="397"/>
      <c r="GBI210" s="397"/>
      <c r="GBJ210" s="397"/>
      <c r="GBK210" s="397"/>
      <c r="GBL210" s="397"/>
      <c r="GBM210" s="397"/>
      <c r="GBN210" s="397"/>
      <c r="GBO210" s="397"/>
      <c r="GBP210" s="397"/>
      <c r="GBQ210" s="397"/>
      <c r="GBR210" s="397"/>
      <c r="GBS210" s="397"/>
      <c r="GBT210" s="397"/>
      <c r="GBU210" s="397"/>
      <c r="GBV210" s="397"/>
      <c r="GBW210" s="397"/>
      <c r="GBX210" s="397"/>
      <c r="GBY210" s="397"/>
      <c r="GBZ210" s="397"/>
      <c r="GCA210" s="397"/>
      <c r="GCB210" s="397"/>
      <c r="GCC210" s="397"/>
      <c r="GCD210" s="397"/>
      <c r="GCE210" s="397"/>
      <c r="GCF210" s="397"/>
      <c r="GCG210" s="397"/>
      <c r="GCH210" s="397"/>
      <c r="GCI210" s="397"/>
      <c r="GCJ210" s="397"/>
      <c r="GCK210" s="397"/>
      <c r="GCL210" s="397"/>
      <c r="GCM210" s="397"/>
      <c r="GCN210" s="397"/>
      <c r="GCO210" s="397"/>
      <c r="GCP210" s="397"/>
      <c r="GCQ210" s="397"/>
      <c r="GCR210" s="397"/>
      <c r="GCS210" s="397"/>
      <c r="GCT210" s="397"/>
      <c r="GCU210" s="397"/>
      <c r="GCV210" s="397"/>
      <c r="GCW210" s="397"/>
      <c r="GCX210" s="397"/>
      <c r="GCY210" s="397"/>
      <c r="GCZ210" s="397"/>
      <c r="GDA210" s="397"/>
      <c r="GDB210" s="397"/>
      <c r="GDC210" s="397"/>
      <c r="GDD210" s="397"/>
      <c r="GDE210" s="397"/>
      <c r="GDF210" s="397"/>
      <c r="GDG210" s="397"/>
      <c r="GDH210" s="397"/>
      <c r="GDI210" s="397"/>
      <c r="GDJ210" s="397"/>
      <c r="GDK210" s="397"/>
      <c r="GDL210" s="397"/>
      <c r="GDM210" s="397"/>
      <c r="GDN210" s="397"/>
      <c r="GDO210" s="397"/>
      <c r="GDP210" s="397"/>
      <c r="GDQ210" s="397"/>
      <c r="GDR210" s="397"/>
      <c r="GDS210" s="397"/>
      <c r="GDT210" s="397"/>
      <c r="GDU210" s="397"/>
      <c r="GDV210" s="397"/>
      <c r="GDW210" s="397"/>
      <c r="GDX210" s="397"/>
      <c r="GDY210" s="397"/>
      <c r="GDZ210" s="397"/>
      <c r="GEA210" s="397"/>
      <c r="GEB210" s="397"/>
      <c r="GEC210" s="397"/>
      <c r="GED210" s="397"/>
      <c r="GEE210" s="397"/>
      <c r="GEF210" s="397"/>
      <c r="GEG210" s="397"/>
      <c r="GEH210" s="397"/>
      <c r="GEI210" s="397"/>
      <c r="GEJ210" s="397"/>
      <c r="GEK210" s="397"/>
      <c r="GEL210" s="397"/>
      <c r="GEM210" s="397"/>
      <c r="GEN210" s="397"/>
      <c r="GEO210" s="397"/>
      <c r="GEP210" s="397"/>
      <c r="GEQ210" s="397"/>
      <c r="GER210" s="397"/>
      <c r="GES210" s="397"/>
      <c r="GET210" s="397"/>
      <c r="GEU210" s="397"/>
      <c r="GEV210" s="397"/>
      <c r="GEW210" s="397"/>
      <c r="GEX210" s="397"/>
      <c r="GEY210" s="397"/>
      <c r="GEZ210" s="397"/>
      <c r="GFA210" s="397"/>
      <c r="GFB210" s="397"/>
      <c r="GFC210" s="397"/>
      <c r="GFD210" s="397"/>
      <c r="GFE210" s="397"/>
      <c r="GFF210" s="397"/>
      <c r="GFG210" s="397"/>
      <c r="GFH210" s="397"/>
      <c r="GFI210" s="397"/>
      <c r="GFJ210" s="397"/>
      <c r="GFK210" s="397"/>
      <c r="GFL210" s="397"/>
      <c r="GFM210" s="397"/>
      <c r="GFN210" s="397"/>
      <c r="GFO210" s="397"/>
      <c r="GFP210" s="397"/>
      <c r="GFQ210" s="397"/>
      <c r="GFR210" s="397"/>
      <c r="GFS210" s="397"/>
      <c r="GFT210" s="397"/>
      <c r="GFU210" s="397"/>
      <c r="GFV210" s="397"/>
      <c r="GFW210" s="397"/>
      <c r="GFX210" s="397"/>
      <c r="GFY210" s="397"/>
      <c r="GFZ210" s="397"/>
      <c r="GGA210" s="397"/>
      <c r="GGB210" s="397"/>
      <c r="GGC210" s="397"/>
      <c r="GGD210" s="397"/>
      <c r="GGE210" s="397"/>
      <c r="GGF210" s="397"/>
      <c r="GGG210" s="397"/>
      <c r="GGH210" s="397"/>
      <c r="GGI210" s="397"/>
      <c r="GGJ210" s="397"/>
      <c r="GGK210" s="397"/>
      <c r="GGL210" s="397"/>
      <c r="GGM210" s="397"/>
      <c r="GGN210" s="397"/>
      <c r="GGO210" s="397"/>
      <c r="GGP210" s="397"/>
      <c r="GGQ210" s="397"/>
      <c r="GGR210" s="397"/>
      <c r="GGS210" s="397"/>
      <c r="GGT210" s="397"/>
      <c r="GGU210" s="397"/>
      <c r="GGV210" s="397"/>
      <c r="GGW210" s="397"/>
      <c r="GGX210" s="397"/>
      <c r="GGY210" s="397"/>
      <c r="GGZ210" s="397"/>
      <c r="GHA210" s="397"/>
      <c r="GHB210" s="397"/>
      <c r="GHC210" s="397"/>
      <c r="GHD210" s="397"/>
      <c r="GHE210" s="397"/>
      <c r="GHF210" s="397"/>
      <c r="GHG210" s="397"/>
      <c r="GHH210" s="397"/>
      <c r="GHI210" s="397"/>
      <c r="GHJ210" s="397"/>
      <c r="GHK210" s="397"/>
      <c r="GHL210" s="397"/>
      <c r="GHM210" s="397"/>
      <c r="GHN210" s="397"/>
      <c r="GHO210" s="397"/>
      <c r="GHP210" s="397"/>
      <c r="GHQ210" s="397"/>
      <c r="GHR210" s="397"/>
      <c r="GHS210" s="397"/>
      <c r="GHT210" s="397"/>
      <c r="GHU210" s="397"/>
      <c r="GHV210" s="397"/>
      <c r="GHW210" s="397"/>
      <c r="GHX210" s="397"/>
      <c r="GHY210" s="397"/>
      <c r="GHZ210" s="397"/>
      <c r="GIA210" s="397"/>
      <c r="GIB210" s="397"/>
      <c r="GIC210" s="397"/>
      <c r="GID210" s="397"/>
      <c r="GIE210" s="397"/>
      <c r="GIF210" s="397"/>
      <c r="GIG210" s="397"/>
      <c r="GIH210" s="397"/>
      <c r="GII210" s="397"/>
      <c r="GIJ210" s="397"/>
      <c r="GIK210" s="397"/>
      <c r="GIL210" s="397"/>
      <c r="GIM210" s="397"/>
      <c r="GIN210" s="397"/>
      <c r="GIO210" s="397"/>
      <c r="GIP210" s="397"/>
      <c r="GIQ210" s="397"/>
      <c r="GIR210" s="397"/>
      <c r="GIS210" s="397"/>
      <c r="GIT210" s="397"/>
      <c r="GIU210" s="397"/>
      <c r="GIV210" s="397"/>
      <c r="GIW210" s="397"/>
      <c r="GIX210" s="397"/>
      <c r="GIY210" s="397"/>
      <c r="GIZ210" s="397"/>
      <c r="GJA210" s="397"/>
      <c r="GJB210" s="397"/>
      <c r="GJC210" s="397"/>
      <c r="GJD210" s="397"/>
      <c r="GJE210" s="397"/>
      <c r="GJF210" s="397"/>
      <c r="GJG210" s="397"/>
      <c r="GJH210" s="397"/>
      <c r="GJI210" s="397"/>
      <c r="GJJ210" s="397"/>
      <c r="GJK210" s="397"/>
      <c r="GJL210" s="397"/>
      <c r="GJM210" s="397"/>
      <c r="GJN210" s="397"/>
      <c r="GJO210" s="397"/>
      <c r="GJP210" s="397"/>
      <c r="GJQ210" s="397"/>
      <c r="GJR210" s="397"/>
      <c r="GJS210" s="397"/>
      <c r="GJT210" s="397"/>
      <c r="GJU210" s="397"/>
      <c r="GJV210" s="397"/>
      <c r="GJW210" s="397"/>
      <c r="GJX210" s="397"/>
      <c r="GJY210" s="397"/>
      <c r="GJZ210" s="397"/>
      <c r="GKA210" s="397"/>
      <c r="GKB210" s="397"/>
      <c r="GKC210" s="397"/>
      <c r="GKD210" s="397"/>
      <c r="GKE210" s="397"/>
      <c r="GKF210" s="397"/>
      <c r="GKG210" s="397"/>
      <c r="GKH210" s="397"/>
      <c r="GKI210" s="397"/>
      <c r="GKJ210" s="397"/>
      <c r="GKK210" s="397"/>
      <c r="GKL210" s="397"/>
      <c r="GKM210" s="397"/>
      <c r="GKN210" s="397"/>
      <c r="GKO210" s="397"/>
      <c r="GKP210" s="397"/>
      <c r="GKQ210" s="397"/>
      <c r="GKR210" s="397"/>
      <c r="GKS210" s="397"/>
      <c r="GKT210" s="397"/>
      <c r="GKU210" s="397"/>
      <c r="GKV210" s="397"/>
      <c r="GKW210" s="397"/>
      <c r="GKX210" s="397"/>
      <c r="GKY210" s="397"/>
      <c r="GKZ210" s="397"/>
      <c r="GLA210" s="397"/>
      <c r="GLB210" s="397"/>
      <c r="GLC210" s="397"/>
      <c r="GLD210" s="397"/>
      <c r="GLE210" s="397"/>
      <c r="GLF210" s="397"/>
      <c r="GLG210" s="397"/>
      <c r="GLH210" s="397"/>
      <c r="GLI210" s="397"/>
      <c r="GLJ210" s="397"/>
      <c r="GLK210" s="397"/>
      <c r="GLL210" s="397"/>
      <c r="GLM210" s="397"/>
      <c r="GLN210" s="397"/>
      <c r="GLO210" s="397"/>
      <c r="GLP210" s="397"/>
      <c r="GLQ210" s="397"/>
      <c r="GLR210" s="397"/>
      <c r="GLS210" s="397"/>
      <c r="GLT210" s="397"/>
      <c r="GLU210" s="397"/>
      <c r="GLV210" s="397"/>
      <c r="GLW210" s="397"/>
      <c r="GLX210" s="397"/>
      <c r="GLY210" s="397"/>
      <c r="GLZ210" s="397"/>
      <c r="GMA210" s="397"/>
      <c r="GMB210" s="397"/>
      <c r="GMC210" s="397"/>
      <c r="GMD210" s="397"/>
      <c r="GME210" s="397"/>
      <c r="GMF210" s="397"/>
      <c r="GMG210" s="397"/>
      <c r="GMH210" s="397"/>
      <c r="GMI210" s="397"/>
      <c r="GMJ210" s="397"/>
      <c r="GMK210" s="397"/>
      <c r="GML210" s="397"/>
      <c r="GMM210" s="397"/>
      <c r="GMN210" s="397"/>
      <c r="GMO210" s="397"/>
      <c r="GMP210" s="397"/>
      <c r="GMQ210" s="397"/>
      <c r="GMR210" s="397"/>
      <c r="GMS210" s="397"/>
      <c r="GMT210" s="397"/>
      <c r="GMU210" s="397"/>
      <c r="GMV210" s="397"/>
      <c r="GMW210" s="397"/>
      <c r="GMX210" s="397"/>
      <c r="GMY210" s="397"/>
      <c r="GMZ210" s="397"/>
      <c r="GNA210" s="397"/>
      <c r="GNB210" s="397"/>
      <c r="GNC210" s="397"/>
      <c r="GND210" s="397"/>
      <c r="GNE210" s="397"/>
      <c r="GNF210" s="397"/>
      <c r="GNG210" s="397"/>
      <c r="GNH210" s="397"/>
      <c r="GNI210" s="397"/>
      <c r="GNJ210" s="397"/>
      <c r="GNK210" s="397"/>
      <c r="GNL210" s="397"/>
      <c r="GNM210" s="397"/>
      <c r="GNN210" s="397"/>
      <c r="GNO210" s="397"/>
      <c r="GNP210" s="397"/>
      <c r="GNQ210" s="397"/>
      <c r="GNR210" s="397"/>
      <c r="GNS210" s="397"/>
      <c r="GNT210" s="397"/>
      <c r="GNU210" s="397"/>
      <c r="GNV210" s="397"/>
      <c r="GNW210" s="397"/>
      <c r="GNX210" s="397"/>
      <c r="GNY210" s="397"/>
      <c r="GNZ210" s="397"/>
      <c r="GOA210" s="397"/>
      <c r="GOB210" s="397"/>
      <c r="GOC210" s="397"/>
      <c r="GOD210" s="397"/>
      <c r="GOE210" s="397"/>
      <c r="GOF210" s="397"/>
      <c r="GOG210" s="397"/>
      <c r="GOH210" s="397"/>
      <c r="GOI210" s="397"/>
      <c r="GOJ210" s="397"/>
      <c r="GOK210" s="397"/>
      <c r="GOL210" s="397"/>
      <c r="GOM210" s="397"/>
      <c r="GON210" s="397"/>
      <c r="GOO210" s="397"/>
      <c r="GOP210" s="397"/>
      <c r="GOQ210" s="397"/>
      <c r="GOR210" s="397"/>
      <c r="GOS210" s="397"/>
      <c r="GOT210" s="397"/>
      <c r="GOU210" s="397"/>
      <c r="GOV210" s="397"/>
      <c r="GOW210" s="397"/>
      <c r="GOX210" s="397"/>
      <c r="GOY210" s="397"/>
      <c r="GOZ210" s="397"/>
      <c r="GPA210" s="397"/>
      <c r="GPB210" s="397"/>
      <c r="GPC210" s="397"/>
      <c r="GPD210" s="397"/>
      <c r="GPE210" s="397"/>
      <c r="GPF210" s="397"/>
      <c r="GPG210" s="397"/>
      <c r="GPH210" s="397"/>
      <c r="GPI210" s="397"/>
      <c r="GPJ210" s="397"/>
      <c r="GPK210" s="397"/>
      <c r="GPL210" s="397"/>
      <c r="GPM210" s="397"/>
      <c r="GPN210" s="397"/>
      <c r="GPO210" s="397"/>
      <c r="GPP210" s="397"/>
      <c r="GPQ210" s="397"/>
      <c r="GPR210" s="397"/>
      <c r="GPS210" s="397"/>
      <c r="GPT210" s="397"/>
      <c r="GPU210" s="397"/>
      <c r="GPV210" s="397"/>
      <c r="GPW210" s="397"/>
      <c r="GPX210" s="397"/>
      <c r="GPY210" s="397"/>
      <c r="GPZ210" s="397"/>
      <c r="GQA210" s="397"/>
      <c r="GQB210" s="397"/>
      <c r="GQC210" s="397"/>
      <c r="GQD210" s="397"/>
      <c r="GQE210" s="397"/>
      <c r="GQF210" s="397"/>
      <c r="GQG210" s="397"/>
      <c r="GQH210" s="397"/>
      <c r="GQI210" s="397"/>
      <c r="GQJ210" s="397"/>
      <c r="GQK210" s="397"/>
      <c r="GQL210" s="397"/>
      <c r="GQM210" s="397"/>
      <c r="GQN210" s="397"/>
      <c r="GQO210" s="397"/>
      <c r="GQP210" s="397"/>
      <c r="GQQ210" s="397"/>
      <c r="GQR210" s="397"/>
      <c r="GQS210" s="397"/>
      <c r="GQT210" s="397"/>
      <c r="GQU210" s="397"/>
      <c r="GQV210" s="397"/>
      <c r="GQW210" s="397"/>
      <c r="GQX210" s="397"/>
      <c r="GQY210" s="397"/>
      <c r="GQZ210" s="397"/>
      <c r="GRA210" s="397"/>
      <c r="GRB210" s="397"/>
      <c r="GRC210" s="397"/>
      <c r="GRD210" s="397"/>
      <c r="GRE210" s="397"/>
      <c r="GRF210" s="397"/>
      <c r="GRG210" s="397"/>
      <c r="GRH210" s="397"/>
      <c r="GRI210" s="397"/>
      <c r="GRJ210" s="397"/>
      <c r="GRK210" s="397"/>
      <c r="GRL210" s="397"/>
      <c r="GRM210" s="397"/>
      <c r="GRN210" s="397"/>
      <c r="GRO210" s="397"/>
      <c r="GRP210" s="397"/>
      <c r="GRQ210" s="397"/>
      <c r="GRR210" s="397"/>
      <c r="GRS210" s="397"/>
      <c r="GRT210" s="397"/>
      <c r="GRU210" s="397"/>
      <c r="GRV210" s="397"/>
      <c r="GRW210" s="397"/>
      <c r="GRX210" s="397"/>
      <c r="GRY210" s="397"/>
      <c r="GRZ210" s="397"/>
      <c r="GSA210" s="397"/>
      <c r="GSB210" s="397"/>
      <c r="GSC210" s="397"/>
      <c r="GSD210" s="397"/>
      <c r="GSE210" s="397"/>
      <c r="GSF210" s="397"/>
      <c r="GSG210" s="397"/>
      <c r="GSH210" s="397"/>
      <c r="GSI210" s="397"/>
      <c r="GSJ210" s="397"/>
      <c r="GSK210" s="397"/>
      <c r="GSL210" s="397"/>
      <c r="GSM210" s="397"/>
      <c r="GSN210" s="397"/>
      <c r="GSO210" s="397"/>
      <c r="GSP210" s="397"/>
      <c r="GSQ210" s="397"/>
      <c r="GSR210" s="397"/>
      <c r="GSS210" s="397"/>
      <c r="GST210" s="397"/>
      <c r="GSU210" s="397"/>
      <c r="GSV210" s="397"/>
      <c r="GSW210" s="397"/>
      <c r="GSX210" s="397"/>
      <c r="GSY210" s="397"/>
      <c r="GSZ210" s="397"/>
      <c r="GTA210" s="397"/>
      <c r="GTB210" s="397"/>
      <c r="GTC210" s="397"/>
      <c r="GTD210" s="397"/>
      <c r="GTE210" s="397"/>
      <c r="GTF210" s="397"/>
      <c r="GTG210" s="397"/>
      <c r="GTH210" s="397"/>
      <c r="GTI210" s="397"/>
      <c r="GTJ210" s="397"/>
      <c r="GTK210" s="397"/>
      <c r="GTL210" s="397"/>
      <c r="GTM210" s="397"/>
      <c r="GTN210" s="397"/>
      <c r="GTO210" s="397"/>
      <c r="GTP210" s="397"/>
      <c r="GTQ210" s="397"/>
      <c r="GTR210" s="397"/>
      <c r="GTS210" s="397"/>
      <c r="GTT210" s="397"/>
      <c r="GTU210" s="397"/>
      <c r="GTV210" s="397"/>
      <c r="GTW210" s="397"/>
      <c r="GTX210" s="397"/>
      <c r="GTY210" s="397"/>
      <c r="GTZ210" s="397"/>
      <c r="GUA210" s="397"/>
      <c r="GUB210" s="397"/>
      <c r="GUC210" s="397"/>
      <c r="GUD210" s="397"/>
      <c r="GUE210" s="397"/>
      <c r="GUF210" s="397"/>
      <c r="GUG210" s="397"/>
      <c r="GUH210" s="397"/>
      <c r="GUI210" s="397"/>
      <c r="GUJ210" s="397"/>
      <c r="GUK210" s="397"/>
      <c r="GUL210" s="397"/>
      <c r="GUM210" s="397"/>
      <c r="GUN210" s="397"/>
      <c r="GUO210" s="397"/>
      <c r="GUP210" s="397"/>
      <c r="GUQ210" s="397"/>
      <c r="GUR210" s="397"/>
      <c r="GUS210" s="397"/>
      <c r="GUT210" s="397"/>
      <c r="GUU210" s="397"/>
      <c r="GUV210" s="397"/>
      <c r="GUW210" s="397"/>
      <c r="GUX210" s="397"/>
      <c r="GUY210" s="397"/>
      <c r="GUZ210" s="397"/>
      <c r="GVA210" s="397"/>
      <c r="GVB210" s="397"/>
      <c r="GVC210" s="397"/>
      <c r="GVD210" s="397"/>
      <c r="GVE210" s="397"/>
      <c r="GVF210" s="397"/>
      <c r="GVG210" s="397"/>
      <c r="GVH210" s="397"/>
      <c r="GVI210" s="397"/>
      <c r="GVJ210" s="397"/>
      <c r="GVK210" s="397"/>
      <c r="GVL210" s="397"/>
      <c r="GVM210" s="397"/>
      <c r="GVN210" s="397"/>
      <c r="GVO210" s="397"/>
      <c r="GVP210" s="397"/>
      <c r="GVQ210" s="397"/>
      <c r="GVR210" s="397"/>
      <c r="GVS210" s="397"/>
      <c r="GVT210" s="397"/>
      <c r="GVU210" s="397"/>
      <c r="GVV210" s="397"/>
      <c r="GVW210" s="397"/>
      <c r="GVX210" s="397"/>
      <c r="GVY210" s="397"/>
      <c r="GVZ210" s="397"/>
      <c r="GWA210" s="397"/>
      <c r="GWB210" s="397"/>
      <c r="GWC210" s="397"/>
      <c r="GWD210" s="397"/>
      <c r="GWE210" s="397"/>
      <c r="GWF210" s="397"/>
      <c r="GWG210" s="397"/>
      <c r="GWH210" s="397"/>
      <c r="GWI210" s="397"/>
      <c r="GWJ210" s="397"/>
      <c r="GWK210" s="397"/>
      <c r="GWL210" s="397"/>
      <c r="GWM210" s="397"/>
      <c r="GWN210" s="397"/>
      <c r="GWO210" s="397"/>
      <c r="GWP210" s="397"/>
      <c r="GWQ210" s="397"/>
      <c r="GWR210" s="397"/>
      <c r="GWS210" s="397"/>
      <c r="GWT210" s="397"/>
      <c r="GWU210" s="397"/>
      <c r="GWV210" s="397"/>
      <c r="GWW210" s="397"/>
      <c r="GWX210" s="397"/>
      <c r="GWY210" s="397"/>
      <c r="GWZ210" s="397"/>
      <c r="GXA210" s="397"/>
      <c r="GXB210" s="397"/>
      <c r="GXC210" s="397"/>
      <c r="GXD210" s="397"/>
      <c r="GXE210" s="397"/>
      <c r="GXF210" s="397"/>
      <c r="GXG210" s="397"/>
      <c r="GXH210" s="397"/>
      <c r="GXI210" s="397"/>
      <c r="GXJ210" s="397"/>
      <c r="GXK210" s="397"/>
      <c r="GXL210" s="397"/>
      <c r="GXM210" s="397"/>
      <c r="GXN210" s="397"/>
      <c r="GXO210" s="397"/>
      <c r="GXP210" s="397"/>
      <c r="GXQ210" s="397"/>
      <c r="GXR210" s="397"/>
      <c r="GXS210" s="397"/>
      <c r="GXT210" s="397"/>
      <c r="GXU210" s="397"/>
      <c r="GXV210" s="397"/>
      <c r="GXW210" s="397"/>
      <c r="GXX210" s="397"/>
      <c r="GXY210" s="397"/>
      <c r="GXZ210" s="397"/>
      <c r="GYA210" s="397"/>
      <c r="GYB210" s="397"/>
      <c r="GYC210" s="397"/>
      <c r="GYD210" s="397"/>
      <c r="GYE210" s="397"/>
      <c r="GYF210" s="397"/>
      <c r="GYG210" s="397"/>
      <c r="GYH210" s="397"/>
      <c r="GYI210" s="397"/>
      <c r="GYJ210" s="397"/>
      <c r="GYK210" s="397"/>
      <c r="GYL210" s="397"/>
      <c r="GYM210" s="397"/>
      <c r="GYN210" s="397"/>
      <c r="GYO210" s="397"/>
      <c r="GYP210" s="397"/>
      <c r="GYQ210" s="397"/>
      <c r="GYR210" s="397"/>
      <c r="GYS210" s="397"/>
      <c r="GYT210" s="397"/>
      <c r="GYU210" s="397"/>
      <c r="GYV210" s="397"/>
      <c r="GYW210" s="397"/>
      <c r="GYX210" s="397"/>
      <c r="GYY210" s="397"/>
      <c r="GYZ210" s="397"/>
      <c r="GZA210" s="397"/>
      <c r="GZB210" s="397"/>
      <c r="GZC210" s="397"/>
      <c r="GZD210" s="397"/>
      <c r="GZE210" s="397"/>
      <c r="GZF210" s="397"/>
      <c r="GZG210" s="397"/>
      <c r="GZH210" s="397"/>
      <c r="GZI210" s="397"/>
      <c r="GZJ210" s="397"/>
      <c r="GZK210" s="397"/>
      <c r="GZL210" s="397"/>
      <c r="GZM210" s="397"/>
      <c r="GZN210" s="397"/>
      <c r="GZO210" s="397"/>
      <c r="GZP210" s="397"/>
      <c r="GZQ210" s="397"/>
      <c r="GZR210" s="397"/>
      <c r="GZS210" s="397"/>
      <c r="GZT210" s="397"/>
      <c r="GZU210" s="397"/>
      <c r="GZV210" s="397"/>
      <c r="GZW210" s="397"/>
      <c r="GZX210" s="397"/>
      <c r="GZY210" s="397"/>
      <c r="GZZ210" s="397"/>
      <c r="HAA210" s="397"/>
      <c r="HAB210" s="397"/>
      <c r="HAC210" s="397"/>
      <c r="HAD210" s="397"/>
      <c r="HAE210" s="397"/>
      <c r="HAF210" s="397"/>
      <c r="HAG210" s="397"/>
      <c r="HAH210" s="397"/>
      <c r="HAI210" s="397"/>
      <c r="HAJ210" s="397"/>
      <c r="HAK210" s="397"/>
      <c r="HAL210" s="397"/>
      <c r="HAM210" s="397"/>
      <c r="HAN210" s="397"/>
      <c r="HAO210" s="397"/>
      <c r="HAP210" s="397"/>
      <c r="HAQ210" s="397"/>
      <c r="HAR210" s="397"/>
      <c r="HAS210" s="397"/>
      <c r="HAT210" s="397"/>
      <c r="HAU210" s="397"/>
      <c r="HAV210" s="397"/>
      <c r="HAW210" s="397"/>
      <c r="HAX210" s="397"/>
      <c r="HAY210" s="397"/>
      <c r="HAZ210" s="397"/>
      <c r="HBA210" s="397"/>
      <c r="HBB210" s="397"/>
      <c r="HBC210" s="397"/>
      <c r="HBD210" s="397"/>
      <c r="HBE210" s="397"/>
      <c r="HBF210" s="397"/>
      <c r="HBG210" s="397"/>
      <c r="HBH210" s="397"/>
      <c r="HBI210" s="397"/>
      <c r="HBJ210" s="397"/>
      <c r="HBK210" s="397"/>
      <c r="HBL210" s="397"/>
      <c r="HBM210" s="397"/>
      <c r="HBN210" s="397"/>
      <c r="HBO210" s="397"/>
      <c r="HBP210" s="397"/>
      <c r="HBQ210" s="397"/>
      <c r="HBR210" s="397"/>
      <c r="HBS210" s="397"/>
      <c r="HBT210" s="397"/>
      <c r="HBU210" s="397"/>
      <c r="HBV210" s="397"/>
      <c r="HBW210" s="397"/>
      <c r="HBX210" s="397"/>
      <c r="HBY210" s="397"/>
      <c r="HBZ210" s="397"/>
      <c r="HCA210" s="397"/>
      <c r="HCB210" s="397"/>
      <c r="HCC210" s="397"/>
      <c r="HCD210" s="397"/>
      <c r="HCE210" s="397"/>
      <c r="HCF210" s="397"/>
      <c r="HCG210" s="397"/>
      <c r="HCH210" s="397"/>
      <c r="HCI210" s="397"/>
      <c r="HCJ210" s="397"/>
      <c r="HCK210" s="397"/>
      <c r="HCL210" s="397"/>
      <c r="HCM210" s="397"/>
      <c r="HCN210" s="397"/>
      <c r="HCO210" s="397"/>
      <c r="HCP210" s="397"/>
      <c r="HCQ210" s="397"/>
      <c r="HCR210" s="397"/>
      <c r="HCS210" s="397"/>
      <c r="HCT210" s="397"/>
      <c r="HCU210" s="397"/>
      <c r="HCV210" s="397"/>
      <c r="HCW210" s="397"/>
      <c r="HCX210" s="397"/>
      <c r="HCY210" s="397"/>
      <c r="HCZ210" s="397"/>
      <c r="HDA210" s="397"/>
      <c r="HDB210" s="397"/>
      <c r="HDC210" s="397"/>
      <c r="HDD210" s="397"/>
      <c r="HDE210" s="397"/>
      <c r="HDF210" s="397"/>
      <c r="HDG210" s="397"/>
      <c r="HDH210" s="397"/>
      <c r="HDI210" s="397"/>
      <c r="HDJ210" s="397"/>
      <c r="HDK210" s="397"/>
      <c r="HDL210" s="397"/>
      <c r="HDM210" s="397"/>
      <c r="HDN210" s="397"/>
      <c r="HDO210" s="397"/>
      <c r="HDP210" s="397"/>
      <c r="HDQ210" s="397"/>
      <c r="HDR210" s="397"/>
      <c r="HDS210" s="397"/>
      <c r="HDT210" s="397"/>
      <c r="HDU210" s="397"/>
      <c r="HDV210" s="397"/>
      <c r="HDW210" s="397"/>
      <c r="HDX210" s="397"/>
      <c r="HDY210" s="397"/>
      <c r="HDZ210" s="397"/>
      <c r="HEA210" s="397"/>
      <c r="HEB210" s="397"/>
      <c r="HEC210" s="397"/>
      <c r="HED210" s="397"/>
      <c r="HEE210" s="397"/>
      <c r="HEF210" s="397"/>
      <c r="HEG210" s="397"/>
      <c r="HEH210" s="397"/>
      <c r="HEI210" s="397"/>
      <c r="HEJ210" s="397"/>
      <c r="HEK210" s="397"/>
      <c r="HEL210" s="397"/>
      <c r="HEM210" s="397"/>
      <c r="HEN210" s="397"/>
      <c r="HEO210" s="397"/>
      <c r="HEP210" s="397"/>
      <c r="HEQ210" s="397"/>
      <c r="HER210" s="397"/>
      <c r="HES210" s="397"/>
      <c r="HET210" s="397"/>
      <c r="HEU210" s="397"/>
      <c r="HEV210" s="397"/>
      <c r="HEW210" s="397"/>
      <c r="HEX210" s="397"/>
      <c r="HEY210" s="397"/>
      <c r="HEZ210" s="397"/>
      <c r="HFA210" s="397"/>
      <c r="HFB210" s="397"/>
      <c r="HFC210" s="397"/>
      <c r="HFD210" s="397"/>
      <c r="HFE210" s="397"/>
      <c r="HFF210" s="397"/>
      <c r="HFG210" s="397"/>
      <c r="HFH210" s="397"/>
      <c r="HFI210" s="397"/>
      <c r="HFJ210" s="397"/>
      <c r="HFK210" s="397"/>
      <c r="HFL210" s="397"/>
      <c r="HFM210" s="397"/>
      <c r="HFN210" s="397"/>
      <c r="HFO210" s="397"/>
      <c r="HFP210" s="397"/>
      <c r="HFQ210" s="397"/>
      <c r="HFR210" s="397"/>
      <c r="HFS210" s="397"/>
      <c r="HFT210" s="397"/>
      <c r="HFU210" s="397"/>
      <c r="HFV210" s="397"/>
      <c r="HFW210" s="397"/>
      <c r="HFX210" s="397"/>
      <c r="HFY210" s="397"/>
      <c r="HFZ210" s="397"/>
      <c r="HGA210" s="397"/>
      <c r="HGB210" s="397"/>
      <c r="HGC210" s="397"/>
      <c r="HGD210" s="397"/>
      <c r="HGE210" s="397"/>
      <c r="HGF210" s="397"/>
      <c r="HGG210" s="397"/>
      <c r="HGH210" s="397"/>
      <c r="HGI210" s="397"/>
      <c r="HGJ210" s="397"/>
      <c r="HGK210" s="397"/>
      <c r="HGL210" s="397"/>
      <c r="HGM210" s="397"/>
      <c r="HGN210" s="397"/>
      <c r="HGO210" s="397"/>
      <c r="HGP210" s="397"/>
      <c r="HGQ210" s="397"/>
      <c r="HGR210" s="397"/>
      <c r="HGS210" s="397"/>
      <c r="HGT210" s="397"/>
      <c r="HGU210" s="397"/>
      <c r="HGV210" s="397"/>
      <c r="HGW210" s="397"/>
      <c r="HGX210" s="397"/>
      <c r="HGY210" s="397"/>
      <c r="HGZ210" s="397"/>
      <c r="HHA210" s="397"/>
      <c r="HHB210" s="397"/>
      <c r="HHC210" s="397"/>
      <c r="HHD210" s="397"/>
      <c r="HHE210" s="397"/>
      <c r="HHF210" s="397"/>
      <c r="HHG210" s="397"/>
      <c r="HHH210" s="397"/>
      <c r="HHI210" s="397"/>
      <c r="HHJ210" s="397"/>
      <c r="HHK210" s="397"/>
      <c r="HHL210" s="397"/>
      <c r="HHM210" s="397"/>
      <c r="HHN210" s="397"/>
      <c r="HHO210" s="397"/>
      <c r="HHP210" s="397"/>
      <c r="HHQ210" s="397"/>
      <c r="HHR210" s="397"/>
      <c r="HHS210" s="397"/>
      <c r="HHT210" s="397"/>
      <c r="HHU210" s="397"/>
      <c r="HHV210" s="397"/>
      <c r="HHW210" s="397"/>
      <c r="HHX210" s="397"/>
      <c r="HHY210" s="397"/>
      <c r="HHZ210" s="397"/>
      <c r="HIA210" s="397"/>
      <c r="HIB210" s="397"/>
      <c r="HIC210" s="397"/>
      <c r="HID210" s="397"/>
      <c r="HIE210" s="397"/>
      <c r="HIF210" s="397"/>
      <c r="HIG210" s="397"/>
      <c r="HIH210" s="397"/>
      <c r="HII210" s="397"/>
      <c r="HIJ210" s="397"/>
      <c r="HIK210" s="397"/>
      <c r="HIL210" s="397"/>
      <c r="HIM210" s="397"/>
      <c r="HIN210" s="397"/>
      <c r="HIO210" s="397"/>
      <c r="HIP210" s="397"/>
      <c r="HIQ210" s="397"/>
      <c r="HIR210" s="397"/>
      <c r="HIS210" s="397"/>
      <c r="HIT210" s="397"/>
      <c r="HIU210" s="397"/>
      <c r="HIV210" s="397"/>
      <c r="HIW210" s="397"/>
      <c r="HIX210" s="397"/>
      <c r="HIY210" s="397"/>
      <c r="HIZ210" s="397"/>
      <c r="HJA210" s="397"/>
      <c r="HJB210" s="397"/>
      <c r="HJC210" s="397"/>
      <c r="HJD210" s="397"/>
      <c r="HJE210" s="397"/>
      <c r="HJF210" s="397"/>
      <c r="HJG210" s="397"/>
      <c r="HJH210" s="397"/>
      <c r="HJI210" s="397"/>
      <c r="HJJ210" s="397"/>
      <c r="HJK210" s="397"/>
      <c r="HJL210" s="397"/>
      <c r="HJM210" s="397"/>
      <c r="HJN210" s="397"/>
      <c r="HJO210" s="397"/>
      <c r="HJP210" s="397"/>
      <c r="HJQ210" s="397"/>
      <c r="HJR210" s="397"/>
      <c r="HJS210" s="397"/>
      <c r="HJT210" s="397"/>
      <c r="HJU210" s="397"/>
      <c r="HJV210" s="397"/>
      <c r="HJW210" s="397"/>
      <c r="HJX210" s="397"/>
      <c r="HJY210" s="397"/>
      <c r="HJZ210" s="397"/>
      <c r="HKA210" s="397"/>
      <c r="HKB210" s="397"/>
      <c r="HKC210" s="397"/>
      <c r="HKD210" s="397"/>
      <c r="HKE210" s="397"/>
      <c r="HKF210" s="397"/>
      <c r="HKG210" s="397"/>
      <c r="HKH210" s="397"/>
      <c r="HKI210" s="397"/>
      <c r="HKJ210" s="397"/>
      <c r="HKK210" s="397"/>
      <c r="HKL210" s="397"/>
      <c r="HKM210" s="397"/>
      <c r="HKN210" s="397"/>
      <c r="HKO210" s="397"/>
      <c r="HKP210" s="397"/>
      <c r="HKQ210" s="397"/>
      <c r="HKR210" s="397"/>
      <c r="HKS210" s="397"/>
      <c r="HKT210" s="397"/>
      <c r="HKU210" s="397"/>
      <c r="HKV210" s="397"/>
      <c r="HKW210" s="397"/>
      <c r="HKX210" s="397"/>
      <c r="HKY210" s="397"/>
      <c r="HKZ210" s="397"/>
      <c r="HLA210" s="397"/>
      <c r="HLB210" s="397"/>
      <c r="HLC210" s="397"/>
      <c r="HLD210" s="397"/>
      <c r="HLE210" s="397"/>
      <c r="HLF210" s="397"/>
      <c r="HLG210" s="397"/>
      <c r="HLH210" s="397"/>
      <c r="HLI210" s="397"/>
      <c r="HLJ210" s="397"/>
      <c r="HLK210" s="397"/>
      <c r="HLL210" s="397"/>
      <c r="HLM210" s="397"/>
      <c r="HLN210" s="397"/>
      <c r="HLO210" s="397"/>
      <c r="HLP210" s="397"/>
      <c r="HLQ210" s="397"/>
      <c r="HLR210" s="397"/>
      <c r="HLS210" s="397"/>
      <c r="HLT210" s="397"/>
      <c r="HLU210" s="397"/>
      <c r="HLV210" s="397"/>
      <c r="HLW210" s="397"/>
      <c r="HLX210" s="397"/>
      <c r="HLY210" s="397"/>
      <c r="HLZ210" s="397"/>
      <c r="HMA210" s="397"/>
      <c r="HMB210" s="397"/>
      <c r="HMC210" s="397"/>
      <c r="HMD210" s="397"/>
      <c r="HME210" s="397"/>
      <c r="HMF210" s="397"/>
      <c r="HMG210" s="397"/>
      <c r="HMH210" s="397"/>
      <c r="HMI210" s="397"/>
      <c r="HMJ210" s="397"/>
      <c r="HMK210" s="397"/>
      <c r="HML210" s="397"/>
      <c r="HMM210" s="397"/>
      <c r="HMN210" s="397"/>
      <c r="HMO210" s="397"/>
      <c r="HMP210" s="397"/>
      <c r="HMQ210" s="397"/>
      <c r="HMR210" s="397"/>
      <c r="HMS210" s="397"/>
      <c r="HMT210" s="397"/>
      <c r="HMU210" s="397"/>
      <c r="HMV210" s="397"/>
      <c r="HMW210" s="397"/>
      <c r="HMX210" s="397"/>
      <c r="HMY210" s="397"/>
      <c r="HMZ210" s="397"/>
      <c r="HNA210" s="397"/>
      <c r="HNB210" s="397"/>
      <c r="HNC210" s="397"/>
      <c r="HND210" s="397"/>
      <c r="HNE210" s="397"/>
      <c r="HNF210" s="397"/>
      <c r="HNG210" s="397"/>
      <c r="HNH210" s="397"/>
      <c r="HNI210" s="397"/>
      <c r="HNJ210" s="397"/>
      <c r="HNK210" s="397"/>
      <c r="HNL210" s="397"/>
      <c r="HNM210" s="397"/>
      <c r="HNN210" s="397"/>
      <c r="HNO210" s="397"/>
      <c r="HNP210" s="397"/>
      <c r="HNQ210" s="397"/>
      <c r="HNR210" s="397"/>
      <c r="HNS210" s="397"/>
      <c r="HNT210" s="397"/>
      <c r="HNU210" s="397"/>
      <c r="HNV210" s="397"/>
      <c r="HNW210" s="397"/>
      <c r="HNX210" s="397"/>
      <c r="HNY210" s="397"/>
      <c r="HNZ210" s="397"/>
      <c r="HOA210" s="397"/>
      <c r="HOB210" s="397"/>
      <c r="HOC210" s="397"/>
      <c r="HOD210" s="397"/>
      <c r="HOE210" s="397"/>
      <c r="HOF210" s="397"/>
      <c r="HOG210" s="397"/>
      <c r="HOH210" s="397"/>
      <c r="HOI210" s="397"/>
      <c r="HOJ210" s="397"/>
      <c r="HOK210" s="397"/>
      <c r="HOL210" s="397"/>
      <c r="HOM210" s="397"/>
      <c r="HON210" s="397"/>
      <c r="HOO210" s="397"/>
      <c r="HOP210" s="397"/>
      <c r="HOQ210" s="397"/>
      <c r="HOR210" s="397"/>
      <c r="HOS210" s="397"/>
      <c r="HOT210" s="397"/>
      <c r="HOU210" s="397"/>
      <c r="HOV210" s="397"/>
      <c r="HOW210" s="397"/>
      <c r="HOX210" s="397"/>
      <c r="HOY210" s="397"/>
      <c r="HOZ210" s="397"/>
      <c r="HPA210" s="397"/>
      <c r="HPB210" s="397"/>
      <c r="HPC210" s="397"/>
      <c r="HPD210" s="397"/>
      <c r="HPE210" s="397"/>
      <c r="HPF210" s="397"/>
      <c r="HPG210" s="397"/>
      <c r="HPH210" s="397"/>
      <c r="HPI210" s="397"/>
      <c r="HPJ210" s="397"/>
      <c r="HPK210" s="397"/>
      <c r="HPL210" s="397"/>
      <c r="HPM210" s="397"/>
      <c r="HPN210" s="397"/>
      <c r="HPO210" s="397"/>
      <c r="HPP210" s="397"/>
      <c r="HPQ210" s="397"/>
      <c r="HPR210" s="397"/>
      <c r="HPS210" s="397"/>
      <c r="HPT210" s="397"/>
      <c r="HPU210" s="397"/>
      <c r="HPV210" s="397"/>
      <c r="HPW210" s="397"/>
      <c r="HPX210" s="397"/>
      <c r="HPY210" s="397"/>
      <c r="HPZ210" s="397"/>
      <c r="HQA210" s="397"/>
      <c r="HQB210" s="397"/>
      <c r="HQC210" s="397"/>
      <c r="HQD210" s="397"/>
      <c r="HQE210" s="397"/>
      <c r="HQF210" s="397"/>
      <c r="HQG210" s="397"/>
      <c r="HQH210" s="397"/>
      <c r="HQI210" s="397"/>
      <c r="HQJ210" s="397"/>
      <c r="HQK210" s="397"/>
      <c r="HQL210" s="397"/>
      <c r="HQM210" s="397"/>
      <c r="HQN210" s="397"/>
      <c r="HQO210" s="397"/>
      <c r="HQP210" s="397"/>
      <c r="HQQ210" s="397"/>
      <c r="HQR210" s="397"/>
      <c r="HQS210" s="397"/>
      <c r="HQT210" s="397"/>
      <c r="HQU210" s="397"/>
      <c r="HQV210" s="397"/>
      <c r="HQW210" s="397"/>
      <c r="HQX210" s="397"/>
      <c r="HQY210" s="397"/>
      <c r="HQZ210" s="397"/>
      <c r="HRA210" s="397"/>
      <c r="HRB210" s="397"/>
      <c r="HRC210" s="397"/>
      <c r="HRD210" s="397"/>
      <c r="HRE210" s="397"/>
      <c r="HRF210" s="397"/>
      <c r="HRG210" s="397"/>
      <c r="HRH210" s="397"/>
      <c r="HRI210" s="397"/>
      <c r="HRJ210" s="397"/>
      <c r="HRK210" s="397"/>
      <c r="HRL210" s="397"/>
      <c r="HRM210" s="397"/>
      <c r="HRN210" s="397"/>
      <c r="HRO210" s="397"/>
      <c r="HRP210" s="397"/>
      <c r="HRQ210" s="397"/>
      <c r="HRR210" s="397"/>
      <c r="HRS210" s="397"/>
      <c r="HRT210" s="397"/>
      <c r="HRU210" s="397"/>
      <c r="HRV210" s="397"/>
      <c r="HRW210" s="397"/>
      <c r="HRX210" s="397"/>
      <c r="HRY210" s="397"/>
      <c r="HRZ210" s="397"/>
      <c r="HSA210" s="397"/>
      <c r="HSB210" s="397"/>
      <c r="HSC210" s="397"/>
      <c r="HSD210" s="397"/>
      <c r="HSE210" s="397"/>
      <c r="HSF210" s="397"/>
      <c r="HSG210" s="397"/>
      <c r="HSH210" s="397"/>
      <c r="HSI210" s="397"/>
      <c r="HSJ210" s="397"/>
      <c r="HSK210" s="397"/>
      <c r="HSL210" s="397"/>
      <c r="HSM210" s="397"/>
      <c r="HSN210" s="397"/>
      <c r="HSO210" s="397"/>
      <c r="HSP210" s="397"/>
      <c r="HSQ210" s="397"/>
      <c r="HSR210" s="397"/>
      <c r="HSS210" s="397"/>
      <c r="HST210" s="397"/>
      <c r="HSU210" s="397"/>
      <c r="HSV210" s="397"/>
      <c r="HSW210" s="397"/>
      <c r="HSX210" s="397"/>
      <c r="HSY210" s="397"/>
      <c r="HSZ210" s="397"/>
      <c r="HTA210" s="397"/>
      <c r="HTB210" s="397"/>
      <c r="HTC210" s="397"/>
      <c r="HTD210" s="397"/>
      <c r="HTE210" s="397"/>
      <c r="HTF210" s="397"/>
      <c r="HTG210" s="397"/>
      <c r="HTH210" s="397"/>
      <c r="HTI210" s="397"/>
      <c r="HTJ210" s="397"/>
      <c r="HTK210" s="397"/>
      <c r="HTL210" s="397"/>
      <c r="HTM210" s="397"/>
      <c r="HTN210" s="397"/>
      <c r="HTO210" s="397"/>
      <c r="HTP210" s="397"/>
      <c r="HTQ210" s="397"/>
      <c r="HTR210" s="397"/>
      <c r="HTS210" s="397"/>
      <c r="HTT210" s="397"/>
      <c r="HTU210" s="397"/>
      <c r="HTV210" s="397"/>
      <c r="HTW210" s="397"/>
      <c r="HTX210" s="397"/>
      <c r="HTY210" s="397"/>
      <c r="HTZ210" s="397"/>
      <c r="HUA210" s="397"/>
      <c r="HUB210" s="397"/>
      <c r="HUC210" s="397"/>
      <c r="HUD210" s="397"/>
      <c r="HUE210" s="397"/>
      <c r="HUF210" s="397"/>
      <c r="HUG210" s="397"/>
      <c r="HUH210" s="397"/>
      <c r="HUI210" s="397"/>
      <c r="HUJ210" s="397"/>
      <c r="HUK210" s="397"/>
      <c r="HUL210" s="397"/>
      <c r="HUM210" s="397"/>
      <c r="HUN210" s="397"/>
      <c r="HUO210" s="397"/>
      <c r="HUP210" s="397"/>
      <c r="HUQ210" s="397"/>
      <c r="HUR210" s="397"/>
      <c r="HUS210" s="397"/>
      <c r="HUT210" s="397"/>
      <c r="HUU210" s="397"/>
      <c r="HUV210" s="397"/>
      <c r="HUW210" s="397"/>
      <c r="HUX210" s="397"/>
      <c r="HUY210" s="397"/>
      <c r="HUZ210" s="397"/>
      <c r="HVA210" s="397"/>
      <c r="HVB210" s="397"/>
      <c r="HVC210" s="397"/>
      <c r="HVD210" s="397"/>
      <c r="HVE210" s="397"/>
      <c r="HVF210" s="397"/>
      <c r="HVG210" s="397"/>
      <c r="HVH210" s="397"/>
      <c r="HVI210" s="397"/>
      <c r="HVJ210" s="397"/>
      <c r="HVK210" s="397"/>
      <c r="HVL210" s="397"/>
      <c r="HVM210" s="397"/>
      <c r="HVN210" s="397"/>
      <c r="HVO210" s="397"/>
      <c r="HVP210" s="397"/>
      <c r="HVQ210" s="397"/>
      <c r="HVR210" s="397"/>
      <c r="HVS210" s="397"/>
      <c r="HVT210" s="397"/>
      <c r="HVU210" s="397"/>
      <c r="HVV210" s="397"/>
      <c r="HVW210" s="397"/>
      <c r="HVX210" s="397"/>
      <c r="HVY210" s="397"/>
      <c r="HVZ210" s="397"/>
      <c r="HWA210" s="397"/>
      <c r="HWB210" s="397"/>
      <c r="HWC210" s="397"/>
      <c r="HWD210" s="397"/>
      <c r="HWE210" s="397"/>
      <c r="HWF210" s="397"/>
      <c r="HWG210" s="397"/>
      <c r="HWH210" s="397"/>
      <c r="HWI210" s="397"/>
      <c r="HWJ210" s="397"/>
      <c r="HWK210" s="397"/>
      <c r="HWL210" s="397"/>
      <c r="HWM210" s="397"/>
      <c r="HWN210" s="397"/>
      <c r="HWO210" s="397"/>
      <c r="HWP210" s="397"/>
      <c r="HWQ210" s="397"/>
      <c r="HWR210" s="397"/>
      <c r="HWS210" s="397"/>
      <c r="HWT210" s="397"/>
      <c r="HWU210" s="397"/>
      <c r="HWV210" s="397"/>
      <c r="HWW210" s="397"/>
      <c r="HWX210" s="397"/>
      <c r="HWY210" s="397"/>
      <c r="HWZ210" s="397"/>
      <c r="HXA210" s="397"/>
      <c r="HXB210" s="397"/>
      <c r="HXC210" s="397"/>
      <c r="HXD210" s="397"/>
      <c r="HXE210" s="397"/>
      <c r="HXF210" s="397"/>
      <c r="HXG210" s="397"/>
      <c r="HXH210" s="397"/>
      <c r="HXI210" s="397"/>
      <c r="HXJ210" s="397"/>
      <c r="HXK210" s="397"/>
      <c r="HXL210" s="397"/>
      <c r="HXM210" s="397"/>
      <c r="HXN210" s="397"/>
      <c r="HXO210" s="397"/>
      <c r="HXP210" s="397"/>
      <c r="HXQ210" s="397"/>
      <c r="HXR210" s="397"/>
      <c r="HXS210" s="397"/>
      <c r="HXT210" s="397"/>
      <c r="HXU210" s="397"/>
      <c r="HXV210" s="397"/>
      <c r="HXW210" s="397"/>
      <c r="HXX210" s="397"/>
      <c r="HXY210" s="397"/>
      <c r="HXZ210" s="397"/>
      <c r="HYA210" s="397"/>
      <c r="HYB210" s="397"/>
      <c r="HYC210" s="397"/>
      <c r="HYD210" s="397"/>
      <c r="HYE210" s="397"/>
      <c r="HYF210" s="397"/>
      <c r="HYG210" s="397"/>
      <c r="HYH210" s="397"/>
      <c r="HYI210" s="397"/>
      <c r="HYJ210" s="397"/>
      <c r="HYK210" s="397"/>
      <c r="HYL210" s="397"/>
      <c r="HYM210" s="397"/>
      <c r="HYN210" s="397"/>
      <c r="HYO210" s="397"/>
      <c r="HYP210" s="397"/>
      <c r="HYQ210" s="397"/>
      <c r="HYR210" s="397"/>
      <c r="HYS210" s="397"/>
      <c r="HYT210" s="397"/>
      <c r="HYU210" s="397"/>
      <c r="HYV210" s="397"/>
      <c r="HYW210" s="397"/>
      <c r="HYX210" s="397"/>
      <c r="HYY210" s="397"/>
      <c r="HYZ210" s="397"/>
      <c r="HZA210" s="397"/>
      <c r="HZB210" s="397"/>
      <c r="HZC210" s="397"/>
      <c r="HZD210" s="397"/>
      <c r="HZE210" s="397"/>
      <c r="HZF210" s="397"/>
      <c r="HZG210" s="397"/>
      <c r="HZH210" s="397"/>
      <c r="HZI210" s="397"/>
      <c r="HZJ210" s="397"/>
      <c r="HZK210" s="397"/>
      <c r="HZL210" s="397"/>
      <c r="HZM210" s="397"/>
      <c r="HZN210" s="397"/>
      <c r="HZO210" s="397"/>
      <c r="HZP210" s="397"/>
      <c r="HZQ210" s="397"/>
      <c r="HZR210" s="397"/>
      <c r="HZS210" s="397"/>
      <c r="HZT210" s="397"/>
      <c r="HZU210" s="397"/>
      <c r="HZV210" s="397"/>
      <c r="HZW210" s="397"/>
      <c r="HZX210" s="397"/>
      <c r="HZY210" s="397"/>
      <c r="HZZ210" s="397"/>
      <c r="IAA210" s="397"/>
      <c r="IAB210" s="397"/>
      <c r="IAC210" s="397"/>
      <c r="IAD210" s="397"/>
      <c r="IAE210" s="397"/>
      <c r="IAF210" s="397"/>
      <c r="IAG210" s="397"/>
      <c r="IAH210" s="397"/>
      <c r="IAI210" s="397"/>
      <c r="IAJ210" s="397"/>
      <c r="IAK210" s="397"/>
      <c r="IAL210" s="397"/>
      <c r="IAM210" s="397"/>
      <c r="IAN210" s="397"/>
      <c r="IAO210" s="397"/>
      <c r="IAP210" s="397"/>
      <c r="IAQ210" s="397"/>
      <c r="IAR210" s="397"/>
      <c r="IAS210" s="397"/>
      <c r="IAT210" s="397"/>
      <c r="IAU210" s="397"/>
      <c r="IAV210" s="397"/>
      <c r="IAW210" s="397"/>
      <c r="IAX210" s="397"/>
      <c r="IAY210" s="397"/>
      <c r="IAZ210" s="397"/>
      <c r="IBA210" s="397"/>
      <c r="IBB210" s="397"/>
      <c r="IBC210" s="397"/>
      <c r="IBD210" s="397"/>
      <c r="IBE210" s="397"/>
      <c r="IBF210" s="397"/>
      <c r="IBG210" s="397"/>
      <c r="IBH210" s="397"/>
      <c r="IBI210" s="397"/>
      <c r="IBJ210" s="397"/>
      <c r="IBK210" s="397"/>
      <c r="IBL210" s="397"/>
      <c r="IBM210" s="397"/>
      <c r="IBN210" s="397"/>
      <c r="IBO210" s="397"/>
      <c r="IBP210" s="397"/>
      <c r="IBQ210" s="397"/>
      <c r="IBR210" s="397"/>
      <c r="IBS210" s="397"/>
      <c r="IBT210" s="397"/>
      <c r="IBU210" s="397"/>
      <c r="IBV210" s="397"/>
      <c r="IBW210" s="397"/>
      <c r="IBX210" s="397"/>
      <c r="IBY210" s="397"/>
      <c r="IBZ210" s="397"/>
      <c r="ICA210" s="397"/>
      <c r="ICB210" s="397"/>
      <c r="ICC210" s="397"/>
      <c r="ICD210" s="397"/>
      <c r="ICE210" s="397"/>
      <c r="ICF210" s="397"/>
      <c r="ICG210" s="397"/>
      <c r="ICH210" s="397"/>
      <c r="ICI210" s="397"/>
      <c r="ICJ210" s="397"/>
      <c r="ICK210" s="397"/>
      <c r="ICL210" s="397"/>
      <c r="ICM210" s="397"/>
      <c r="ICN210" s="397"/>
      <c r="ICO210" s="397"/>
      <c r="ICP210" s="397"/>
      <c r="ICQ210" s="397"/>
      <c r="ICR210" s="397"/>
      <c r="ICS210" s="397"/>
      <c r="ICT210" s="397"/>
      <c r="ICU210" s="397"/>
      <c r="ICV210" s="397"/>
      <c r="ICW210" s="397"/>
      <c r="ICX210" s="397"/>
      <c r="ICY210" s="397"/>
      <c r="ICZ210" s="397"/>
      <c r="IDA210" s="397"/>
      <c r="IDB210" s="397"/>
      <c r="IDC210" s="397"/>
      <c r="IDD210" s="397"/>
      <c r="IDE210" s="397"/>
      <c r="IDF210" s="397"/>
      <c r="IDG210" s="397"/>
      <c r="IDH210" s="397"/>
      <c r="IDI210" s="397"/>
      <c r="IDJ210" s="397"/>
      <c r="IDK210" s="397"/>
      <c r="IDL210" s="397"/>
      <c r="IDM210" s="397"/>
      <c r="IDN210" s="397"/>
      <c r="IDO210" s="397"/>
      <c r="IDP210" s="397"/>
      <c r="IDQ210" s="397"/>
      <c r="IDR210" s="397"/>
      <c r="IDS210" s="397"/>
      <c r="IDT210" s="397"/>
      <c r="IDU210" s="397"/>
      <c r="IDV210" s="397"/>
      <c r="IDW210" s="397"/>
      <c r="IDX210" s="397"/>
      <c r="IDY210" s="397"/>
      <c r="IDZ210" s="397"/>
      <c r="IEA210" s="397"/>
      <c r="IEB210" s="397"/>
      <c r="IEC210" s="397"/>
      <c r="IED210" s="397"/>
      <c r="IEE210" s="397"/>
      <c r="IEF210" s="397"/>
      <c r="IEG210" s="397"/>
      <c r="IEH210" s="397"/>
      <c r="IEI210" s="397"/>
      <c r="IEJ210" s="397"/>
      <c r="IEK210" s="397"/>
      <c r="IEL210" s="397"/>
      <c r="IEM210" s="397"/>
      <c r="IEN210" s="397"/>
      <c r="IEO210" s="397"/>
      <c r="IEP210" s="397"/>
      <c r="IEQ210" s="397"/>
      <c r="IER210" s="397"/>
      <c r="IES210" s="397"/>
      <c r="IET210" s="397"/>
      <c r="IEU210" s="397"/>
      <c r="IEV210" s="397"/>
      <c r="IEW210" s="397"/>
      <c r="IEX210" s="397"/>
      <c r="IEY210" s="397"/>
      <c r="IEZ210" s="397"/>
      <c r="IFA210" s="397"/>
      <c r="IFB210" s="397"/>
      <c r="IFC210" s="397"/>
      <c r="IFD210" s="397"/>
      <c r="IFE210" s="397"/>
      <c r="IFF210" s="397"/>
      <c r="IFG210" s="397"/>
      <c r="IFH210" s="397"/>
      <c r="IFI210" s="397"/>
      <c r="IFJ210" s="397"/>
      <c r="IFK210" s="397"/>
      <c r="IFL210" s="397"/>
      <c r="IFM210" s="397"/>
      <c r="IFN210" s="397"/>
      <c r="IFO210" s="397"/>
      <c r="IFP210" s="397"/>
      <c r="IFQ210" s="397"/>
      <c r="IFR210" s="397"/>
      <c r="IFS210" s="397"/>
      <c r="IFT210" s="397"/>
      <c r="IFU210" s="397"/>
      <c r="IFV210" s="397"/>
      <c r="IFW210" s="397"/>
      <c r="IFX210" s="397"/>
      <c r="IFY210" s="397"/>
      <c r="IFZ210" s="397"/>
      <c r="IGA210" s="397"/>
      <c r="IGB210" s="397"/>
      <c r="IGC210" s="397"/>
      <c r="IGD210" s="397"/>
      <c r="IGE210" s="397"/>
      <c r="IGF210" s="397"/>
      <c r="IGG210" s="397"/>
      <c r="IGH210" s="397"/>
      <c r="IGI210" s="397"/>
      <c r="IGJ210" s="397"/>
      <c r="IGK210" s="397"/>
      <c r="IGL210" s="397"/>
      <c r="IGM210" s="397"/>
      <c r="IGN210" s="397"/>
      <c r="IGO210" s="397"/>
      <c r="IGP210" s="397"/>
      <c r="IGQ210" s="397"/>
      <c r="IGR210" s="397"/>
      <c r="IGS210" s="397"/>
      <c r="IGT210" s="397"/>
      <c r="IGU210" s="397"/>
      <c r="IGV210" s="397"/>
      <c r="IGW210" s="397"/>
      <c r="IGX210" s="397"/>
      <c r="IGY210" s="397"/>
      <c r="IGZ210" s="397"/>
      <c r="IHA210" s="397"/>
      <c r="IHB210" s="397"/>
      <c r="IHC210" s="397"/>
      <c r="IHD210" s="397"/>
      <c r="IHE210" s="397"/>
      <c r="IHF210" s="397"/>
      <c r="IHG210" s="397"/>
      <c r="IHH210" s="397"/>
      <c r="IHI210" s="397"/>
      <c r="IHJ210" s="397"/>
      <c r="IHK210" s="397"/>
      <c r="IHL210" s="397"/>
      <c r="IHM210" s="397"/>
      <c r="IHN210" s="397"/>
      <c r="IHO210" s="397"/>
      <c r="IHP210" s="397"/>
      <c r="IHQ210" s="397"/>
      <c r="IHR210" s="397"/>
      <c r="IHS210" s="397"/>
      <c r="IHT210" s="397"/>
      <c r="IHU210" s="397"/>
      <c r="IHV210" s="397"/>
      <c r="IHW210" s="397"/>
      <c r="IHX210" s="397"/>
      <c r="IHY210" s="397"/>
      <c r="IHZ210" s="397"/>
      <c r="IIA210" s="397"/>
      <c r="IIB210" s="397"/>
      <c r="IIC210" s="397"/>
      <c r="IID210" s="397"/>
      <c r="IIE210" s="397"/>
      <c r="IIF210" s="397"/>
      <c r="IIG210" s="397"/>
      <c r="IIH210" s="397"/>
      <c r="III210" s="397"/>
      <c r="IIJ210" s="397"/>
      <c r="IIK210" s="397"/>
      <c r="IIL210" s="397"/>
      <c r="IIM210" s="397"/>
      <c r="IIN210" s="397"/>
      <c r="IIO210" s="397"/>
      <c r="IIP210" s="397"/>
      <c r="IIQ210" s="397"/>
      <c r="IIR210" s="397"/>
      <c r="IIS210" s="397"/>
      <c r="IIT210" s="397"/>
      <c r="IIU210" s="397"/>
      <c r="IIV210" s="397"/>
      <c r="IIW210" s="397"/>
      <c r="IIX210" s="397"/>
      <c r="IIY210" s="397"/>
      <c r="IIZ210" s="397"/>
      <c r="IJA210" s="397"/>
      <c r="IJB210" s="397"/>
      <c r="IJC210" s="397"/>
      <c r="IJD210" s="397"/>
      <c r="IJE210" s="397"/>
      <c r="IJF210" s="397"/>
      <c r="IJG210" s="397"/>
      <c r="IJH210" s="397"/>
      <c r="IJI210" s="397"/>
      <c r="IJJ210" s="397"/>
      <c r="IJK210" s="397"/>
      <c r="IJL210" s="397"/>
      <c r="IJM210" s="397"/>
      <c r="IJN210" s="397"/>
      <c r="IJO210" s="397"/>
      <c r="IJP210" s="397"/>
      <c r="IJQ210" s="397"/>
      <c r="IJR210" s="397"/>
      <c r="IJS210" s="397"/>
      <c r="IJT210" s="397"/>
      <c r="IJU210" s="397"/>
      <c r="IJV210" s="397"/>
      <c r="IJW210" s="397"/>
      <c r="IJX210" s="397"/>
      <c r="IJY210" s="397"/>
      <c r="IJZ210" s="397"/>
      <c r="IKA210" s="397"/>
      <c r="IKB210" s="397"/>
      <c r="IKC210" s="397"/>
      <c r="IKD210" s="397"/>
      <c r="IKE210" s="397"/>
      <c r="IKF210" s="397"/>
      <c r="IKG210" s="397"/>
      <c r="IKH210" s="397"/>
      <c r="IKI210" s="397"/>
      <c r="IKJ210" s="397"/>
      <c r="IKK210" s="397"/>
      <c r="IKL210" s="397"/>
      <c r="IKM210" s="397"/>
      <c r="IKN210" s="397"/>
      <c r="IKO210" s="397"/>
      <c r="IKP210" s="397"/>
      <c r="IKQ210" s="397"/>
      <c r="IKR210" s="397"/>
      <c r="IKS210" s="397"/>
      <c r="IKT210" s="397"/>
      <c r="IKU210" s="397"/>
      <c r="IKV210" s="397"/>
      <c r="IKW210" s="397"/>
      <c r="IKX210" s="397"/>
      <c r="IKY210" s="397"/>
      <c r="IKZ210" s="397"/>
      <c r="ILA210" s="397"/>
      <c r="ILB210" s="397"/>
      <c r="ILC210" s="397"/>
      <c r="ILD210" s="397"/>
      <c r="ILE210" s="397"/>
      <c r="ILF210" s="397"/>
      <c r="ILG210" s="397"/>
      <c r="ILH210" s="397"/>
      <c r="ILI210" s="397"/>
      <c r="ILJ210" s="397"/>
      <c r="ILK210" s="397"/>
      <c r="ILL210" s="397"/>
      <c r="ILM210" s="397"/>
      <c r="ILN210" s="397"/>
      <c r="ILO210" s="397"/>
      <c r="ILP210" s="397"/>
      <c r="ILQ210" s="397"/>
      <c r="ILR210" s="397"/>
      <c r="ILS210" s="397"/>
      <c r="ILT210" s="397"/>
      <c r="ILU210" s="397"/>
      <c r="ILV210" s="397"/>
      <c r="ILW210" s="397"/>
      <c r="ILX210" s="397"/>
      <c r="ILY210" s="397"/>
      <c r="ILZ210" s="397"/>
      <c r="IMA210" s="397"/>
      <c r="IMB210" s="397"/>
      <c r="IMC210" s="397"/>
      <c r="IMD210" s="397"/>
      <c r="IME210" s="397"/>
      <c r="IMF210" s="397"/>
      <c r="IMG210" s="397"/>
      <c r="IMH210" s="397"/>
      <c r="IMI210" s="397"/>
      <c r="IMJ210" s="397"/>
      <c r="IMK210" s="397"/>
      <c r="IML210" s="397"/>
      <c r="IMM210" s="397"/>
      <c r="IMN210" s="397"/>
      <c r="IMO210" s="397"/>
      <c r="IMP210" s="397"/>
      <c r="IMQ210" s="397"/>
      <c r="IMR210" s="397"/>
      <c r="IMS210" s="397"/>
      <c r="IMT210" s="397"/>
      <c r="IMU210" s="397"/>
      <c r="IMV210" s="397"/>
      <c r="IMW210" s="397"/>
      <c r="IMX210" s="397"/>
      <c r="IMY210" s="397"/>
      <c r="IMZ210" s="397"/>
      <c r="INA210" s="397"/>
      <c r="INB210" s="397"/>
      <c r="INC210" s="397"/>
      <c r="IND210" s="397"/>
      <c r="INE210" s="397"/>
      <c r="INF210" s="397"/>
      <c r="ING210" s="397"/>
      <c r="INH210" s="397"/>
      <c r="INI210" s="397"/>
      <c r="INJ210" s="397"/>
      <c r="INK210" s="397"/>
      <c r="INL210" s="397"/>
      <c r="INM210" s="397"/>
      <c r="INN210" s="397"/>
      <c r="INO210" s="397"/>
      <c r="INP210" s="397"/>
      <c r="INQ210" s="397"/>
      <c r="INR210" s="397"/>
      <c r="INS210" s="397"/>
      <c r="INT210" s="397"/>
      <c r="INU210" s="397"/>
      <c r="INV210" s="397"/>
      <c r="INW210" s="397"/>
      <c r="INX210" s="397"/>
      <c r="INY210" s="397"/>
      <c r="INZ210" s="397"/>
      <c r="IOA210" s="397"/>
      <c r="IOB210" s="397"/>
      <c r="IOC210" s="397"/>
      <c r="IOD210" s="397"/>
      <c r="IOE210" s="397"/>
      <c r="IOF210" s="397"/>
      <c r="IOG210" s="397"/>
      <c r="IOH210" s="397"/>
      <c r="IOI210" s="397"/>
      <c r="IOJ210" s="397"/>
      <c r="IOK210" s="397"/>
      <c r="IOL210" s="397"/>
      <c r="IOM210" s="397"/>
      <c r="ION210" s="397"/>
      <c r="IOO210" s="397"/>
      <c r="IOP210" s="397"/>
      <c r="IOQ210" s="397"/>
      <c r="IOR210" s="397"/>
      <c r="IOS210" s="397"/>
      <c r="IOT210" s="397"/>
      <c r="IOU210" s="397"/>
      <c r="IOV210" s="397"/>
      <c r="IOW210" s="397"/>
      <c r="IOX210" s="397"/>
      <c r="IOY210" s="397"/>
      <c r="IOZ210" s="397"/>
      <c r="IPA210" s="397"/>
      <c r="IPB210" s="397"/>
      <c r="IPC210" s="397"/>
      <c r="IPD210" s="397"/>
      <c r="IPE210" s="397"/>
      <c r="IPF210" s="397"/>
      <c r="IPG210" s="397"/>
      <c r="IPH210" s="397"/>
      <c r="IPI210" s="397"/>
      <c r="IPJ210" s="397"/>
      <c r="IPK210" s="397"/>
      <c r="IPL210" s="397"/>
      <c r="IPM210" s="397"/>
      <c r="IPN210" s="397"/>
      <c r="IPO210" s="397"/>
      <c r="IPP210" s="397"/>
      <c r="IPQ210" s="397"/>
      <c r="IPR210" s="397"/>
      <c r="IPS210" s="397"/>
      <c r="IPT210" s="397"/>
      <c r="IPU210" s="397"/>
      <c r="IPV210" s="397"/>
      <c r="IPW210" s="397"/>
      <c r="IPX210" s="397"/>
      <c r="IPY210" s="397"/>
      <c r="IPZ210" s="397"/>
      <c r="IQA210" s="397"/>
      <c r="IQB210" s="397"/>
      <c r="IQC210" s="397"/>
      <c r="IQD210" s="397"/>
      <c r="IQE210" s="397"/>
      <c r="IQF210" s="397"/>
      <c r="IQG210" s="397"/>
      <c r="IQH210" s="397"/>
      <c r="IQI210" s="397"/>
      <c r="IQJ210" s="397"/>
      <c r="IQK210" s="397"/>
      <c r="IQL210" s="397"/>
      <c r="IQM210" s="397"/>
      <c r="IQN210" s="397"/>
      <c r="IQO210" s="397"/>
      <c r="IQP210" s="397"/>
      <c r="IQQ210" s="397"/>
      <c r="IQR210" s="397"/>
      <c r="IQS210" s="397"/>
      <c r="IQT210" s="397"/>
      <c r="IQU210" s="397"/>
      <c r="IQV210" s="397"/>
      <c r="IQW210" s="397"/>
      <c r="IQX210" s="397"/>
      <c r="IQY210" s="397"/>
      <c r="IQZ210" s="397"/>
      <c r="IRA210" s="397"/>
      <c r="IRB210" s="397"/>
      <c r="IRC210" s="397"/>
      <c r="IRD210" s="397"/>
      <c r="IRE210" s="397"/>
      <c r="IRF210" s="397"/>
      <c r="IRG210" s="397"/>
      <c r="IRH210" s="397"/>
      <c r="IRI210" s="397"/>
      <c r="IRJ210" s="397"/>
      <c r="IRK210" s="397"/>
      <c r="IRL210" s="397"/>
      <c r="IRM210" s="397"/>
      <c r="IRN210" s="397"/>
      <c r="IRO210" s="397"/>
      <c r="IRP210" s="397"/>
      <c r="IRQ210" s="397"/>
      <c r="IRR210" s="397"/>
      <c r="IRS210" s="397"/>
      <c r="IRT210" s="397"/>
      <c r="IRU210" s="397"/>
      <c r="IRV210" s="397"/>
      <c r="IRW210" s="397"/>
      <c r="IRX210" s="397"/>
      <c r="IRY210" s="397"/>
      <c r="IRZ210" s="397"/>
      <c r="ISA210" s="397"/>
      <c r="ISB210" s="397"/>
      <c r="ISC210" s="397"/>
      <c r="ISD210" s="397"/>
      <c r="ISE210" s="397"/>
      <c r="ISF210" s="397"/>
      <c r="ISG210" s="397"/>
      <c r="ISH210" s="397"/>
      <c r="ISI210" s="397"/>
      <c r="ISJ210" s="397"/>
      <c r="ISK210" s="397"/>
      <c r="ISL210" s="397"/>
      <c r="ISM210" s="397"/>
      <c r="ISN210" s="397"/>
      <c r="ISO210" s="397"/>
      <c r="ISP210" s="397"/>
      <c r="ISQ210" s="397"/>
      <c r="ISR210" s="397"/>
      <c r="ISS210" s="397"/>
      <c r="IST210" s="397"/>
      <c r="ISU210" s="397"/>
      <c r="ISV210" s="397"/>
      <c r="ISW210" s="397"/>
      <c r="ISX210" s="397"/>
      <c r="ISY210" s="397"/>
      <c r="ISZ210" s="397"/>
      <c r="ITA210" s="397"/>
      <c r="ITB210" s="397"/>
      <c r="ITC210" s="397"/>
      <c r="ITD210" s="397"/>
      <c r="ITE210" s="397"/>
      <c r="ITF210" s="397"/>
      <c r="ITG210" s="397"/>
      <c r="ITH210" s="397"/>
      <c r="ITI210" s="397"/>
      <c r="ITJ210" s="397"/>
      <c r="ITK210" s="397"/>
      <c r="ITL210" s="397"/>
      <c r="ITM210" s="397"/>
      <c r="ITN210" s="397"/>
      <c r="ITO210" s="397"/>
      <c r="ITP210" s="397"/>
      <c r="ITQ210" s="397"/>
      <c r="ITR210" s="397"/>
      <c r="ITS210" s="397"/>
      <c r="ITT210" s="397"/>
      <c r="ITU210" s="397"/>
      <c r="ITV210" s="397"/>
      <c r="ITW210" s="397"/>
      <c r="ITX210" s="397"/>
      <c r="ITY210" s="397"/>
      <c r="ITZ210" s="397"/>
      <c r="IUA210" s="397"/>
      <c r="IUB210" s="397"/>
      <c r="IUC210" s="397"/>
      <c r="IUD210" s="397"/>
      <c r="IUE210" s="397"/>
      <c r="IUF210" s="397"/>
      <c r="IUG210" s="397"/>
      <c r="IUH210" s="397"/>
      <c r="IUI210" s="397"/>
      <c r="IUJ210" s="397"/>
      <c r="IUK210" s="397"/>
      <c r="IUL210" s="397"/>
      <c r="IUM210" s="397"/>
      <c r="IUN210" s="397"/>
      <c r="IUO210" s="397"/>
      <c r="IUP210" s="397"/>
      <c r="IUQ210" s="397"/>
      <c r="IUR210" s="397"/>
      <c r="IUS210" s="397"/>
      <c r="IUT210" s="397"/>
      <c r="IUU210" s="397"/>
      <c r="IUV210" s="397"/>
      <c r="IUW210" s="397"/>
      <c r="IUX210" s="397"/>
      <c r="IUY210" s="397"/>
      <c r="IUZ210" s="397"/>
      <c r="IVA210" s="397"/>
      <c r="IVB210" s="397"/>
      <c r="IVC210" s="397"/>
      <c r="IVD210" s="397"/>
      <c r="IVE210" s="397"/>
      <c r="IVF210" s="397"/>
      <c r="IVG210" s="397"/>
      <c r="IVH210" s="397"/>
      <c r="IVI210" s="397"/>
      <c r="IVJ210" s="397"/>
      <c r="IVK210" s="397"/>
      <c r="IVL210" s="397"/>
      <c r="IVM210" s="397"/>
      <c r="IVN210" s="397"/>
      <c r="IVO210" s="397"/>
      <c r="IVP210" s="397"/>
      <c r="IVQ210" s="397"/>
      <c r="IVR210" s="397"/>
      <c r="IVS210" s="397"/>
      <c r="IVT210" s="397"/>
      <c r="IVU210" s="397"/>
      <c r="IVV210" s="397"/>
      <c r="IVW210" s="397"/>
      <c r="IVX210" s="397"/>
      <c r="IVY210" s="397"/>
      <c r="IVZ210" s="397"/>
      <c r="IWA210" s="397"/>
      <c r="IWB210" s="397"/>
      <c r="IWC210" s="397"/>
      <c r="IWD210" s="397"/>
      <c r="IWE210" s="397"/>
      <c r="IWF210" s="397"/>
      <c r="IWG210" s="397"/>
      <c r="IWH210" s="397"/>
      <c r="IWI210" s="397"/>
      <c r="IWJ210" s="397"/>
      <c r="IWK210" s="397"/>
      <c r="IWL210" s="397"/>
      <c r="IWM210" s="397"/>
      <c r="IWN210" s="397"/>
      <c r="IWO210" s="397"/>
      <c r="IWP210" s="397"/>
      <c r="IWQ210" s="397"/>
      <c r="IWR210" s="397"/>
      <c r="IWS210" s="397"/>
      <c r="IWT210" s="397"/>
      <c r="IWU210" s="397"/>
      <c r="IWV210" s="397"/>
      <c r="IWW210" s="397"/>
      <c r="IWX210" s="397"/>
      <c r="IWY210" s="397"/>
      <c r="IWZ210" s="397"/>
      <c r="IXA210" s="397"/>
      <c r="IXB210" s="397"/>
      <c r="IXC210" s="397"/>
      <c r="IXD210" s="397"/>
      <c r="IXE210" s="397"/>
      <c r="IXF210" s="397"/>
      <c r="IXG210" s="397"/>
      <c r="IXH210" s="397"/>
      <c r="IXI210" s="397"/>
      <c r="IXJ210" s="397"/>
      <c r="IXK210" s="397"/>
      <c r="IXL210" s="397"/>
      <c r="IXM210" s="397"/>
      <c r="IXN210" s="397"/>
      <c r="IXO210" s="397"/>
      <c r="IXP210" s="397"/>
      <c r="IXQ210" s="397"/>
      <c r="IXR210" s="397"/>
      <c r="IXS210" s="397"/>
      <c r="IXT210" s="397"/>
      <c r="IXU210" s="397"/>
      <c r="IXV210" s="397"/>
      <c r="IXW210" s="397"/>
      <c r="IXX210" s="397"/>
      <c r="IXY210" s="397"/>
      <c r="IXZ210" s="397"/>
      <c r="IYA210" s="397"/>
      <c r="IYB210" s="397"/>
      <c r="IYC210" s="397"/>
      <c r="IYD210" s="397"/>
      <c r="IYE210" s="397"/>
      <c r="IYF210" s="397"/>
      <c r="IYG210" s="397"/>
      <c r="IYH210" s="397"/>
      <c r="IYI210" s="397"/>
      <c r="IYJ210" s="397"/>
      <c r="IYK210" s="397"/>
      <c r="IYL210" s="397"/>
      <c r="IYM210" s="397"/>
      <c r="IYN210" s="397"/>
      <c r="IYO210" s="397"/>
      <c r="IYP210" s="397"/>
      <c r="IYQ210" s="397"/>
      <c r="IYR210" s="397"/>
      <c r="IYS210" s="397"/>
      <c r="IYT210" s="397"/>
      <c r="IYU210" s="397"/>
      <c r="IYV210" s="397"/>
      <c r="IYW210" s="397"/>
      <c r="IYX210" s="397"/>
      <c r="IYY210" s="397"/>
      <c r="IYZ210" s="397"/>
      <c r="IZA210" s="397"/>
      <c r="IZB210" s="397"/>
      <c r="IZC210" s="397"/>
      <c r="IZD210" s="397"/>
      <c r="IZE210" s="397"/>
      <c r="IZF210" s="397"/>
      <c r="IZG210" s="397"/>
      <c r="IZH210" s="397"/>
      <c r="IZI210" s="397"/>
      <c r="IZJ210" s="397"/>
      <c r="IZK210" s="397"/>
      <c r="IZL210" s="397"/>
      <c r="IZM210" s="397"/>
      <c r="IZN210" s="397"/>
      <c r="IZO210" s="397"/>
      <c r="IZP210" s="397"/>
      <c r="IZQ210" s="397"/>
      <c r="IZR210" s="397"/>
      <c r="IZS210" s="397"/>
      <c r="IZT210" s="397"/>
      <c r="IZU210" s="397"/>
      <c r="IZV210" s="397"/>
      <c r="IZW210" s="397"/>
      <c r="IZX210" s="397"/>
      <c r="IZY210" s="397"/>
      <c r="IZZ210" s="397"/>
      <c r="JAA210" s="397"/>
      <c r="JAB210" s="397"/>
      <c r="JAC210" s="397"/>
      <c r="JAD210" s="397"/>
      <c r="JAE210" s="397"/>
      <c r="JAF210" s="397"/>
      <c r="JAG210" s="397"/>
      <c r="JAH210" s="397"/>
      <c r="JAI210" s="397"/>
      <c r="JAJ210" s="397"/>
      <c r="JAK210" s="397"/>
      <c r="JAL210" s="397"/>
      <c r="JAM210" s="397"/>
      <c r="JAN210" s="397"/>
      <c r="JAO210" s="397"/>
      <c r="JAP210" s="397"/>
      <c r="JAQ210" s="397"/>
      <c r="JAR210" s="397"/>
      <c r="JAS210" s="397"/>
      <c r="JAT210" s="397"/>
      <c r="JAU210" s="397"/>
      <c r="JAV210" s="397"/>
      <c r="JAW210" s="397"/>
      <c r="JAX210" s="397"/>
      <c r="JAY210" s="397"/>
      <c r="JAZ210" s="397"/>
      <c r="JBA210" s="397"/>
      <c r="JBB210" s="397"/>
      <c r="JBC210" s="397"/>
      <c r="JBD210" s="397"/>
      <c r="JBE210" s="397"/>
      <c r="JBF210" s="397"/>
      <c r="JBG210" s="397"/>
      <c r="JBH210" s="397"/>
      <c r="JBI210" s="397"/>
      <c r="JBJ210" s="397"/>
      <c r="JBK210" s="397"/>
      <c r="JBL210" s="397"/>
      <c r="JBM210" s="397"/>
      <c r="JBN210" s="397"/>
      <c r="JBO210" s="397"/>
      <c r="JBP210" s="397"/>
      <c r="JBQ210" s="397"/>
      <c r="JBR210" s="397"/>
      <c r="JBS210" s="397"/>
      <c r="JBT210" s="397"/>
      <c r="JBU210" s="397"/>
      <c r="JBV210" s="397"/>
      <c r="JBW210" s="397"/>
      <c r="JBX210" s="397"/>
      <c r="JBY210" s="397"/>
      <c r="JBZ210" s="397"/>
      <c r="JCA210" s="397"/>
      <c r="JCB210" s="397"/>
      <c r="JCC210" s="397"/>
      <c r="JCD210" s="397"/>
      <c r="JCE210" s="397"/>
      <c r="JCF210" s="397"/>
      <c r="JCG210" s="397"/>
      <c r="JCH210" s="397"/>
      <c r="JCI210" s="397"/>
      <c r="JCJ210" s="397"/>
      <c r="JCK210" s="397"/>
      <c r="JCL210" s="397"/>
      <c r="JCM210" s="397"/>
      <c r="JCN210" s="397"/>
      <c r="JCO210" s="397"/>
      <c r="JCP210" s="397"/>
      <c r="JCQ210" s="397"/>
      <c r="JCR210" s="397"/>
      <c r="JCS210" s="397"/>
      <c r="JCT210" s="397"/>
      <c r="JCU210" s="397"/>
      <c r="JCV210" s="397"/>
      <c r="JCW210" s="397"/>
      <c r="JCX210" s="397"/>
      <c r="JCY210" s="397"/>
      <c r="JCZ210" s="397"/>
      <c r="JDA210" s="397"/>
      <c r="JDB210" s="397"/>
      <c r="JDC210" s="397"/>
      <c r="JDD210" s="397"/>
      <c r="JDE210" s="397"/>
      <c r="JDF210" s="397"/>
      <c r="JDG210" s="397"/>
      <c r="JDH210" s="397"/>
      <c r="JDI210" s="397"/>
      <c r="JDJ210" s="397"/>
      <c r="JDK210" s="397"/>
      <c r="JDL210" s="397"/>
      <c r="JDM210" s="397"/>
      <c r="JDN210" s="397"/>
      <c r="JDO210" s="397"/>
      <c r="JDP210" s="397"/>
      <c r="JDQ210" s="397"/>
      <c r="JDR210" s="397"/>
      <c r="JDS210" s="397"/>
      <c r="JDT210" s="397"/>
      <c r="JDU210" s="397"/>
      <c r="JDV210" s="397"/>
      <c r="JDW210" s="397"/>
      <c r="JDX210" s="397"/>
      <c r="JDY210" s="397"/>
      <c r="JDZ210" s="397"/>
      <c r="JEA210" s="397"/>
      <c r="JEB210" s="397"/>
      <c r="JEC210" s="397"/>
      <c r="JED210" s="397"/>
      <c r="JEE210" s="397"/>
      <c r="JEF210" s="397"/>
      <c r="JEG210" s="397"/>
      <c r="JEH210" s="397"/>
      <c r="JEI210" s="397"/>
      <c r="JEJ210" s="397"/>
      <c r="JEK210" s="397"/>
      <c r="JEL210" s="397"/>
      <c r="JEM210" s="397"/>
      <c r="JEN210" s="397"/>
      <c r="JEO210" s="397"/>
      <c r="JEP210" s="397"/>
      <c r="JEQ210" s="397"/>
      <c r="JER210" s="397"/>
      <c r="JES210" s="397"/>
      <c r="JET210" s="397"/>
      <c r="JEU210" s="397"/>
      <c r="JEV210" s="397"/>
      <c r="JEW210" s="397"/>
      <c r="JEX210" s="397"/>
      <c r="JEY210" s="397"/>
      <c r="JEZ210" s="397"/>
      <c r="JFA210" s="397"/>
      <c r="JFB210" s="397"/>
      <c r="JFC210" s="397"/>
      <c r="JFD210" s="397"/>
      <c r="JFE210" s="397"/>
      <c r="JFF210" s="397"/>
      <c r="JFG210" s="397"/>
      <c r="JFH210" s="397"/>
      <c r="JFI210" s="397"/>
      <c r="JFJ210" s="397"/>
      <c r="JFK210" s="397"/>
      <c r="JFL210" s="397"/>
      <c r="JFM210" s="397"/>
      <c r="JFN210" s="397"/>
      <c r="JFO210" s="397"/>
      <c r="JFP210" s="397"/>
      <c r="JFQ210" s="397"/>
      <c r="JFR210" s="397"/>
      <c r="JFS210" s="397"/>
      <c r="JFT210" s="397"/>
      <c r="JFU210" s="397"/>
      <c r="JFV210" s="397"/>
      <c r="JFW210" s="397"/>
      <c r="JFX210" s="397"/>
      <c r="JFY210" s="397"/>
      <c r="JFZ210" s="397"/>
      <c r="JGA210" s="397"/>
      <c r="JGB210" s="397"/>
      <c r="JGC210" s="397"/>
      <c r="JGD210" s="397"/>
      <c r="JGE210" s="397"/>
      <c r="JGF210" s="397"/>
      <c r="JGG210" s="397"/>
      <c r="JGH210" s="397"/>
      <c r="JGI210" s="397"/>
      <c r="JGJ210" s="397"/>
      <c r="JGK210" s="397"/>
      <c r="JGL210" s="397"/>
      <c r="JGM210" s="397"/>
      <c r="JGN210" s="397"/>
      <c r="JGO210" s="397"/>
      <c r="JGP210" s="397"/>
      <c r="JGQ210" s="397"/>
      <c r="JGR210" s="397"/>
      <c r="JGS210" s="397"/>
      <c r="JGT210" s="397"/>
      <c r="JGU210" s="397"/>
      <c r="JGV210" s="397"/>
      <c r="JGW210" s="397"/>
      <c r="JGX210" s="397"/>
      <c r="JGY210" s="397"/>
      <c r="JGZ210" s="397"/>
      <c r="JHA210" s="397"/>
      <c r="JHB210" s="397"/>
      <c r="JHC210" s="397"/>
      <c r="JHD210" s="397"/>
      <c r="JHE210" s="397"/>
      <c r="JHF210" s="397"/>
      <c r="JHG210" s="397"/>
      <c r="JHH210" s="397"/>
      <c r="JHI210" s="397"/>
      <c r="JHJ210" s="397"/>
      <c r="JHK210" s="397"/>
      <c r="JHL210" s="397"/>
      <c r="JHM210" s="397"/>
      <c r="JHN210" s="397"/>
      <c r="JHO210" s="397"/>
      <c r="JHP210" s="397"/>
      <c r="JHQ210" s="397"/>
      <c r="JHR210" s="397"/>
      <c r="JHS210" s="397"/>
      <c r="JHT210" s="397"/>
      <c r="JHU210" s="397"/>
      <c r="JHV210" s="397"/>
      <c r="JHW210" s="397"/>
      <c r="JHX210" s="397"/>
      <c r="JHY210" s="397"/>
      <c r="JHZ210" s="397"/>
      <c r="JIA210" s="397"/>
      <c r="JIB210" s="397"/>
      <c r="JIC210" s="397"/>
      <c r="JID210" s="397"/>
      <c r="JIE210" s="397"/>
      <c r="JIF210" s="397"/>
      <c r="JIG210" s="397"/>
      <c r="JIH210" s="397"/>
      <c r="JII210" s="397"/>
      <c r="JIJ210" s="397"/>
      <c r="JIK210" s="397"/>
      <c r="JIL210" s="397"/>
      <c r="JIM210" s="397"/>
      <c r="JIN210" s="397"/>
      <c r="JIO210" s="397"/>
      <c r="JIP210" s="397"/>
      <c r="JIQ210" s="397"/>
      <c r="JIR210" s="397"/>
      <c r="JIS210" s="397"/>
      <c r="JIT210" s="397"/>
      <c r="JIU210" s="397"/>
      <c r="JIV210" s="397"/>
      <c r="JIW210" s="397"/>
      <c r="JIX210" s="397"/>
      <c r="JIY210" s="397"/>
      <c r="JIZ210" s="397"/>
      <c r="JJA210" s="397"/>
      <c r="JJB210" s="397"/>
      <c r="JJC210" s="397"/>
      <c r="JJD210" s="397"/>
      <c r="JJE210" s="397"/>
      <c r="JJF210" s="397"/>
      <c r="JJG210" s="397"/>
      <c r="JJH210" s="397"/>
      <c r="JJI210" s="397"/>
      <c r="JJJ210" s="397"/>
      <c r="JJK210" s="397"/>
      <c r="JJL210" s="397"/>
      <c r="JJM210" s="397"/>
      <c r="JJN210" s="397"/>
      <c r="JJO210" s="397"/>
      <c r="JJP210" s="397"/>
      <c r="JJQ210" s="397"/>
      <c r="JJR210" s="397"/>
      <c r="JJS210" s="397"/>
      <c r="JJT210" s="397"/>
      <c r="JJU210" s="397"/>
      <c r="JJV210" s="397"/>
      <c r="JJW210" s="397"/>
      <c r="JJX210" s="397"/>
      <c r="JJY210" s="397"/>
      <c r="JJZ210" s="397"/>
      <c r="JKA210" s="397"/>
      <c r="JKB210" s="397"/>
      <c r="JKC210" s="397"/>
      <c r="JKD210" s="397"/>
      <c r="JKE210" s="397"/>
      <c r="JKF210" s="397"/>
      <c r="JKG210" s="397"/>
      <c r="JKH210" s="397"/>
      <c r="JKI210" s="397"/>
      <c r="JKJ210" s="397"/>
      <c r="JKK210" s="397"/>
      <c r="JKL210" s="397"/>
      <c r="JKM210" s="397"/>
      <c r="JKN210" s="397"/>
      <c r="JKO210" s="397"/>
      <c r="JKP210" s="397"/>
      <c r="JKQ210" s="397"/>
      <c r="JKR210" s="397"/>
      <c r="JKS210" s="397"/>
      <c r="JKT210" s="397"/>
      <c r="JKU210" s="397"/>
      <c r="JKV210" s="397"/>
      <c r="JKW210" s="397"/>
      <c r="JKX210" s="397"/>
      <c r="JKY210" s="397"/>
      <c r="JKZ210" s="397"/>
      <c r="JLA210" s="397"/>
      <c r="JLB210" s="397"/>
      <c r="JLC210" s="397"/>
      <c r="JLD210" s="397"/>
      <c r="JLE210" s="397"/>
      <c r="JLF210" s="397"/>
      <c r="JLG210" s="397"/>
      <c r="JLH210" s="397"/>
      <c r="JLI210" s="397"/>
      <c r="JLJ210" s="397"/>
      <c r="JLK210" s="397"/>
      <c r="JLL210" s="397"/>
      <c r="JLM210" s="397"/>
      <c r="JLN210" s="397"/>
      <c r="JLO210" s="397"/>
      <c r="JLP210" s="397"/>
      <c r="JLQ210" s="397"/>
      <c r="JLR210" s="397"/>
      <c r="JLS210" s="397"/>
      <c r="JLT210" s="397"/>
      <c r="JLU210" s="397"/>
      <c r="JLV210" s="397"/>
      <c r="JLW210" s="397"/>
      <c r="JLX210" s="397"/>
      <c r="JLY210" s="397"/>
      <c r="JLZ210" s="397"/>
      <c r="JMA210" s="397"/>
      <c r="JMB210" s="397"/>
      <c r="JMC210" s="397"/>
      <c r="JMD210" s="397"/>
      <c r="JME210" s="397"/>
      <c r="JMF210" s="397"/>
      <c r="JMG210" s="397"/>
      <c r="JMH210" s="397"/>
      <c r="JMI210" s="397"/>
      <c r="JMJ210" s="397"/>
      <c r="JMK210" s="397"/>
      <c r="JML210" s="397"/>
      <c r="JMM210" s="397"/>
      <c r="JMN210" s="397"/>
      <c r="JMO210" s="397"/>
      <c r="JMP210" s="397"/>
      <c r="JMQ210" s="397"/>
      <c r="JMR210" s="397"/>
      <c r="JMS210" s="397"/>
      <c r="JMT210" s="397"/>
      <c r="JMU210" s="397"/>
      <c r="JMV210" s="397"/>
      <c r="JMW210" s="397"/>
      <c r="JMX210" s="397"/>
      <c r="JMY210" s="397"/>
      <c r="JMZ210" s="397"/>
      <c r="JNA210" s="397"/>
      <c r="JNB210" s="397"/>
      <c r="JNC210" s="397"/>
      <c r="JND210" s="397"/>
      <c r="JNE210" s="397"/>
      <c r="JNF210" s="397"/>
      <c r="JNG210" s="397"/>
      <c r="JNH210" s="397"/>
      <c r="JNI210" s="397"/>
      <c r="JNJ210" s="397"/>
      <c r="JNK210" s="397"/>
      <c r="JNL210" s="397"/>
      <c r="JNM210" s="397"/>
      <c r="JNN210" s="397"/>
      <c r="JNO210" s="397"/>
      <c r="JNP210" s="397"/>
      <c r="JNQ210" s="397"/>
      <c r="JNR210" s="397"/>
      <c r="JNS210" s="397"/>
      <c r="JNT210" s="397"/>
      <c r="JNU210" s="397"/>
      <c r="JNV210" s="397"/>
      <c r="JNW210" s="397"/>
      <c r="JNX210" s="397"/>
      <c r="JNY210" s="397"/>
      <c r="JNZ210" s="397"/>
      <c r="JOA210" s="397"/>
      <c r="JOB210" s="397"/>
      <c r="JOC210" s="397"/>
      <c r="JOD210" s="397"/>
      <c r="JOE210" s="397"/>
      <c r="JOF210" s="397"/>
      <c r="JOG210" s="397"/>
      <c r="JOH210" s="397"/>
      <c r="JOI210" s="397"/>
      <c r="JOJ210" s="397"/>
      <c r="JOK210" s="397"/>
      <c r="JOL210" s="397"/>
      <c r="JOM210" s="397"/>
      <c r="JON210" s="397"/>
      <c r="JOO210" s="397"/>
      <c r="JOP210" s="397"/>
      <c r="JOQ210" s="397"/>
      <c r="JOR210" s="397"/>
      <c r="JOS210" s="397"/>
      <c r="JOT210" s="397"/>
      <c r="JOU210" s="397"/>
      <c r="JOV210" s="397"/>
      <c r="JOW210" s="397"/>
      <c r="JOX210" s="397"/>
      <c r="JOY210" s="397"/>
      <c r="JOZ210" s="397"/>
      <c r="JPA210" s="397"/>
      <c r="JPB210" s="397"/>
      <c r="JPC210" s="397"/>
      <c r="JPD210" s="397"/>
      <c r="JPE210" s="397"/>
      <c r="JPF210" s="397"/>
      <c r="JPG210" s="397"/>
      <c r="JPH210" s="397"/>
      <c r="JPI210" s="397"/>
      <c r="JPJ210" s="397"/>
      <c r="JPK210" s="397"/>
      <c r="JPL210" s="397"/>
      <c r="JPM210" s="397"/>
      <c r="JPN210" s="397"/>
      <c r="JPO210" s="397"/>
      <c r="JPP210" s="397"/>
      <c r="JPQ210" s="397"/>
      <c r="JPR210" s="397"/>
      <c r="JPS210" s="397"/>
      <c r="JPT210" s="397"/>
      <c r="JPU210" s="397"/>
      <c r="JPV210" s="397"/>
      <c r="JPW210" s="397"/>
      <c r="JPX210" s="397"/>
      <c r="JPY210" s="397"/>
      <c r="JPZ210" s="397"/>
      <c r="JQA210" s="397"/>
      <c r="JQB210" s="397"/>
      <c r="JQC210" s="397"/>
      <c r="JQD210" s="397"/>
      <c r="JQE210" s="397"/>
      <c r="JQF210" s="397"/>
      <c r="JQG210" s="397"/>
      <c r="JQH210" s="397"/>
      <c r="JQI210" s="397"/>
      <c r="JQJ210" s="397"/>
      <c r="JQK210" s="397"/>
      <c r="JQL210" s="397"/>
      <c r="JQM210" s="397"/>
      <c r="JQN210" s="397"/>
      <c r="JQO210" s="397"/>
      <c r="JQP210" s="397"/>
      <c r="JQQ210" s="397"/>
      <c r="JQR210" s="397"/>
      <c r="JQS210" s="397"/>
      <c r="JQT210" s="397"/>
      <c r="JQU210" s="397"/>
      <c r="JQV210" s="397"/>
      <c r="JQW210" s="397"/>
      <c r="JQX210" s="397"/>
      <c r="JQY210" s="397"/>
      <c r="JQZ210" s="397"/>
      <c r="JRA210" s="397"/>
      <c r="JRB210" s="397"/>
      <c r="JRC210" s="397"/>
      <c r="JRD210" s="397"/>
      <c r="JRE210" s="397"/>
      <c r="JRF210" s="397"/>
      <c r="JRG210" s="397"/>
      <c r="JRH210" s="397"/>
      <c r="JRI210" s="397"/>
      <c r="JRJ210" s="397"/>
      <c r="JRK210" s="397"/>
      <c r="JRL210" s="397"/>
      <c r="JRM210" s="397"/>
      <c r="JRN210" s="397"/>
      <c r="JRO210" s="397"/>
      <c r="JRP210" s="397"/>
      <c r="JRQ210" s="397"/>
      <c r="JRR210" s="397"/>
      <c r="JRS210" s="397"/>
      <c r="JRT210" s="397"/>
      <c r="JRU210" s="397"/>
      <c r="JRV210" s="397"/>
      <c r="JRW210" s="397"/>
      <c r="JRX210" s="397"/>
      <c r="JRY210" s="397"/>
      <c r="JRZ210" s="397"/>
      <c r="JSA210" s="397"/>
      <c r="JSB210" s="397"/>
      <c r="JSC210" s="397"/>
      <c r="JSD210" s="397"/>
      <c r="JSE210" s="397"/>
      <c r="JSF210" s="397"/>
      <c r="JSG210" s="397"/>
      <c r="JSH210" s="397"/>
      <c r="JSI210" s="397"/>
      <c r="JSJ210" s="397"/>
      <c r="JSK210" s="397"/>
      <c r="JSL210" s="397"/>
      <c r="JSM210" s="397"/>
      <c r="JSN210" s="397"/>
      <c r="JSO210" s="397"/>
      <c r="JSP210" s="397"/>
      <c r="JSQ210" s="397"/>
      <c r="JSR210" s="397"/>
      <c r="JSS210" s="397"/>
      <c r="JST210" s="397"/>
      <c r="JSU210" s="397"/>
      <c r="JSV210" s="397"/>
      <c r="JSW210" s="397"/>
      <c r="JSX210" s="397"/>
      <c r="JSY210" s="397"/>
      <c r="JSZ210" s="397"/>
      <c r="JTA210" s="397"/>
      <c r="JTB210" s="397"/>
      <c r="JTC210" s="397"/>
      <c r="JTD210" s="397"/>
      <c r="JTE210" s="397"/>
      <c r="JTF210" s="397"/>
      <c r="JTG210" s="397"/>
      <c r="JTH210" s="397"/>
      <c r="JTI210" s="397"/>
      <c r="JTJ210" s="397"/>
      <c r="JTK210" s="397"/>
      <c r="JTL210" s="397"/>
      <c r="JTM210" s="397"/>
      <c r="JTN210" s="397"/>
      <c r="JTO210" s="397"/>
      <c r="JTP210" s="397"/>
      <c r="JTQ210" s="397"/>
      <c r="JTR210" s="397"/>
      <c r="JTS210" s="397"/>
      <c r="JTT210" s="397"/>
      <c r="JTU210" s="397"/>
      <c r="JTV210" s="397"/>
      <c r="JTW210" s="397"/>
      <c r="JTX210" s="397"/>
      <c r="JTY210" s="397"/>
      <c r="JTZ210" s="397"/>
      <c r="JUA210" s="397"/>
      <c r="JUB210" s="397"/>
      <c r="JUC210" s="397"/>
      <c r="JUD210" s="397"/>
      <c r="JUE210" s="397"/>
      <c r="JUF210" s="397"/>
      <c r="JUG210" s="397"/>
      <c r="JUH210" s="397"/>
      <c r="JUI210" s="397"/>
      <c r="JUJ210" s="397"/>
      <c r="JUK210" s="397"/>
      <c r="JUL210" s="397"/>
      <c r="JUM210" s="397"/>
      <c r="JUN210" s="397"/>
      <c r="JUO210" s="397"/>
      <c r="JUP210" s="397"/>
      <c r="JUQ210" s="397"/>
      <c r="JUR210" s="397"/>
      <c r="JUS210" s="397"/>
      <c r="JUT210" s="397"/>
      <c r="JUU210" s="397"/>
      <c r="JUV210" s="397"/>
      <c r="JUW210" s="397"/>
      <c r="JUX210" s="397"/>
      <c r="JUY210" s="397"/>
      <c r="JUZ210" s="397"/>
      <c r="JVA210" s="397"/>
      <c r="JVB210" s="397"/>
      <c r="JVC210" s="397"/>
      <c r="JVD210" s="397"/>
      <c r="JVE210" s="397"/>
      <c r="JVF210" s="397"/>
      <c r="JVG210" s="397"/>
      <c r="JVH210" s="397"/>
      <c r="JVI210" s="397"/>
      <c r="JVJ210" s="397"/>
      <c r="JVK210" s="397"/>
      <c r="JVL210" s="397"/>
      <c r="JVM210" s="397"/>
      <c r="JVN210" s="397"/>
      <c r="JVO210" s="397"/>
      <c r="JVP210" s="397"/>
      <c r="JVQ210" s="397"/>
      <c r="JVR210" s="397"/>
      <c r="JVS210" s="397"/>
      <c r="JVT210" s="397"/>
      <c r="JVU210" s="397"/>
      <c r="JVV210" s="397"/>
      <c r="JVW210" s="397"/>
      <c r="JVX210" s="397"/>
      <c r="JVY210" s="397"/>
      <c r="JVZ210" s="397"/>
      <c r="JWA210" s="397"/>
      <c r="JWB210" s="397"/>
      <c r="JWC210" s="397"/>
      <c r="JWD210" s="397"/>
      <c r="JWE210" s="397"/>
      <c r="JWF210" s="397"/>
      <c r="JWG210" s="397"/>
      <c r="JWH210" s="397"/>
      <c r="JWI210" s="397"/>
      <c r="JWJ210" s="397"/>
      <c r="JWK210" s="397"/>
      <c r="JWL210" s="397"/>
      <c r="JWM210" s="397"/>
      <c r="JWN210" s="397"/>
      <c r="JWO210" s="397"/>
      <c r="JWP210" s="397"/>
      <c r="JWQ210" s="397"/>
      <c r="JWR210" s="397"/>
      <c r="JWS210" s="397"/>
      <c r="JWT210" s="397"/>
      <c r="JWU210" s="397"/>
      <c r="JWV210" s="397"/>
      <c r="JWW210" s="397"/>
      <c r="JWX210" s="397"/>
      <c r="JWY210" s="397"/>
      <c r="JWZ210" s="397"/>
      <c r="JXA210" s="397"/>
      <c r="JXB210" s="397"/>
      <c r="JXC210" s="397"/>
      <c r="JXD210" s="397"/>
      <c r="JXE210" s="397"/>
      <c r="JXF210" s="397"/>
      <c r="JXG210" s="397"/>
      <c r="JXH210" s="397"/>
      <c r="JXI210" s="397"/>
      <c r="JXJ210" s="397"/>
      <c r="JXK210" s="397"/>
      <c r="JXL210" s="397"/>
      <c r="JXM210" s="397"/>
      <c r="JXN210" s="397"/>
      <c r="JXO210" s="397"/>
      <c r="JXP210" s="397"/>
      <c r="JXQ210" s="397"/>
      <c r="JXR210" s="397"/>
      <c r="JXS210" s="397"/>
      <c r="JXT210" s="397"/>
      <c r="JXU210" s="397"/>
      <c r="JXV210" s="397"/>
      <c r="JXW210" s="397"/>
      <c r="JXX210" s="397"/>
      <c r="JXY210" s="397"/>
      <c r="JXZ210" s="397"/>
      <c r="JYA210" s="397"/>
      <c r="JYB210" s="397"/>
      <c r="JYC210" s="397"/>
      <c r="JYD210" s="397"/>
      <c r="JYE210" s="397"/>
      <c r="JYF210" s="397"/>
      <c r="JYG210" s="397"/>
      <c r="JYH210" s="397"/>
      <c r="JYI210" s="397"/>
      <c r="JYJ210" s="397"/>
      <c r="JYK210" s="397"/>
      <c r="JYL210" s="397"/>
      <c r="JYM210" s="397"/>
      <c r="JYN210" s="397"/>
      <c r="JYO210" s="397"/>
      <c r="JYP210" s="397"/>
      <c r="JYQ210" s="397"/>
      <c r="JYR210" s="397"/>
      <c r="JYS210" s="397"/>
      <c r="JYT210" s="397"/>
      <c r="JYU210" s="397"/>
      <c r="JYV210" s="397"/>
      <c r="JYW210" s="397"/>
      <c r="JYX210" s="397"/>
      <c r="JYY210" s="397"/>
      <c r="JYZ210" s="397"/>
      <c r="JZA210" s="397"/>
      <c r="JZB210" s="397"/>
      <c r="JZC210" s="397"/>
      <c r="JZD210" s="397"/>
      <c r="JZE210" s="397"/>
      <c r="JZF210" s="397"/>
      <c r="JZG210" s="397"/>
      <c r="JZH210" s="397"/>
      <c r="JZI210" s="397"/>
      <c r="JZJ210" s="397"/>
      <c r="JZK210" s="397"/>
      <c r="JZL210" s="397"/>
      <c r="JZM210" s="397"/>
      <c r="JZN210" s="397"/>
      <c r="JZO210" s="397"/>
      <c r="JZP210" s="397"/>
      <c r="JZQ210" s="397"/>
      <c r="JZR210" s="397"/>
      <c r="JZS210" s="397"/>
      <c r="JZT210" s="397"/>
      <c r="JZU210" s="397"/>
      <c r="JZV210" s="397"/>
      <c r="JZW210" s="397"/>
      <c r="JZX210" s="397"/>
      <c r="JZY210" s="397"/>
      <c r="JZZ210" s="397"/>
      <c r="KAA210" s="397"/>
      <c r="KAB210" s="397"/>
      <c r="KAC210" s="397"/>
      <c r="KAD210" s="397"/>
      <c r="KAE210" s="397"/>
      <c r="KAF210" s="397"/>
      <c r="KAG210" s="397"/>
      <c r="KAH210" s="397"/>
      <c r="KAI210" s="397"/>
      <c r="KAJ210" s="397"/>
      <c r="KAK210" s="397"/>
      <c r="KAL210" s="397"/>
      <c r="KAM210" s="397"/>
      <c r="KAN210" s="397"/>
      <c r="KAO210" s="397"/>
      <c r="KAP210" s="397"/>
      <c r="KAQ210" s="397"/>
      <c r="KAR210" s="397"/>
      <c r="KAS210" s="397"/>
      <c r="KAT210" s="397"/>
      <c r="KAU210" s="397"/>
      <c r="KAV210" s="397"/>
      <c r="KAW210" s="397"/>
      <c r="KAX210" s="397"/>
      <c r="KAY210" s="397"/>
      <c r="KAZ210" s="397"/>
      <c r="KBA210" s="397"/>
      <c r="KBB210" s="397"/>
      <c r="KBC210" s="397"/>
      <c r="KBD210" s="397"/>
      <c r="KBE210" s="397"/>
      <c r="KBF210" s="397"/>
      <c r="KBG210" s="397"/>
      <c r="KBH210" s="397"/>
      <c r="KBI210" s="397"/>
      <c r="KBJ210" s="397"/>
      <c r="KBK210" s="397"/>
      <c r="KBL210" s="397"/>
      <c r="KBM210" s="397"/>
      <c r="KBN210" s="397"/>
      <c r="KBO210" s="397"/>
      <c r="KBP210" s="397"/>
      <c r="KBQ210" s="397"/>
      <c r="KBR210" s="397"/>
      <c r="KBS210" s="397"/>
      <c r="KBT210" s="397"/>
      <c r="KBU210" s="397"/>
      <c r="KBV210" s="397"/>
      <c r="KBW210" s="397"/>
      <c r="KBX210" s="397"/>
      <c r="KBY210" s="397"/>
      <c r="KBZ210" s="397"/>
      <c r="KCA210" s="397"/>
      <c r="KCB210" s="397"/>
      <c r="KCC210" s="397"/>
      <c r="KCD210" s="397"/>
      <c r="KCE210" s="397"/>
      <c r="KCF210" s="397"/>
      <c r="KCG210" s="397"/>
      <c r="KCH210" s="397"/>
      <c r="KCI210" s="397"/>
      <c r="KCJ210" s="397"/>
      <c r="KCK210" s="397"/>
      <c r="KCL210" s="397"/>
      <c r="KCM210" s="397"/>
      <c r="KCN210" s="397"/>
      <c r="KCO210" s="397"/>
      <c r="KCP210" s="397"/>
      <c r="KCQ210" s="397"/>
      <c r="KCR210" s="397"/>
      <c r="KCS210" s="397"/>
      <c r="KCT210" s="397"/>
      <c r="KCU210" s="397"/>
      <c r="KCV210" s="397"/>
      <c r="KCW210" s="397"/>
      <c r="KCX210" s="397"/>
      <c r="KCY210" s="397"/>
      <c r="KCZ210" s="397"/>
      <c r="KDA210" s="397"/>
      <c r="KDB210" s="397"/>
      <c r="KDC210" s="397"/>
      <c r="KDD210" s="397"/>
      <c r="KDE210" s="397"/>
      <c r="KDF210" s="397"/>
      <c r="KDG210" s="397"/>
      <c r="KDH210" s="397"/>
      <c r="KDI210" s="397"/>
      <c r="KDJ210" s="397"/>
      <c r="KDK210" s="397"/>
      <c r="KDL210" s="397"/>
      <c r="KDM210" s="397"/>
      <c r="KDN210" s="397"/>
      <c r="KDO210" s="397"/>
      <c r="KDP210" s="397"/>
      <c r="KDQ210" s="397"/>
      <c r="KDR210" s="397"/>
      <c r="KDS210" s="397"/>
      <c r="KDT210" s="397"/>
      <c r="KDU210" s="397"/>
      <c r="KDV210" s="397"/>
      <c r="KDW210" s="397"/>
      <c r="KDX210" s="397"/>
      <c r="KDY210" s="397"/>
      <c r="KDZ210" s="397"/>
      <c r="KEA210" s="397"/>
      <c r="KEB210" s="397"/>
      <c r="KEC210" s="397"/>
      <c r="KED210" s="397"/>
      <c r="KEE210" s="397"/>
      <c r="KEF210" s="397"/>
      <c r="KEG210" s="397"/>
      <c r="KEH210" s="397"/>
      <c r="KEI210" s="397"/>
      <c r="KEJ210" s="397"/>
      <c r="KEK210" s="397"/>
      <c r="KEL210" s="397"/>
      <c r="KEM210" s="397"/>
      <c r="KEN210" s="397"/>
      <c r="KEO210" s="397"/>
      <c r="KEP210" s="397"/>
      <c r="KEQ210" s="397"/>
      <c r="KER210" s="397"/>
      <c r="KES210" s="397"/>
      <c r="KET210" s="397"/>
      <c r="KEU210" s="397"/>
      <c r="KEV210" s="397"/>
      <c r="KEW210" s="397"/>
      <c r="KEX210" s="397"/>
      <c r="KEY210" s="397"/>
      <c r="KEZ210" s="397"/>
      <c r="KFA210" s="397"/>
      <c r="KFB210" s="397"/>
      <c r="KFC210" s="397"/>
      <c r="KFD210" s="397"/>
      <c r="KFE210" s="397"/>
      <c r="KFF210" s="397"/>
      <c r="KFG210" s="397"/>
      <c r="KFH210" s="397"/>
      <c r="KFI210" s="397"/>
      <c r="KFJ210" s="397"/>
      <c r="KFK210" s="397"/>
      <c r="KFL210" s="397"/>
      <c r="KFM210" s="397"/>
      <c r="KFN210" s="397"/>
      <c r="KFO210" s="397"/>
      <c r="KFP210" s="397"/>
      <c r="KFQ210" s="397"/>
      <c r="KFR210" s="397"/>
      <c r="KFS210" s="397"/>
      <c r="KFT210" s="397"/>
      <c r="KFU210" s="397"/>
      <c r="KFV210" s="397"/>
      <c r="KFW210" s="397"/>
      <c r="KFX210" s="397"/>
      <c r="KFY210" s="397"/>
      <c r="KFZ210" s="397"/>
      <c r="KGA210" s="397"/>
      <c r="KGB210" s="397"/>
      <c r="KGC210" s="397"/>
      <c r="KGD210" s="397"/>
      <c r="KGE210" s="397"/>
      <c r="KGF210" s="397"/>
      <c r="KGG210" s="397"/>
      <c r="KGH210" s="397"/>
      <c r="KGI210" s="397"/>
      <c r="KGJ210" s="397"/>
      <c r="KGK210" s="397"/>
      <c r="KGL210" s="397"/>
      <c r="KGM210" s="397"/>
      <c r="KGN210" s="397"/>
      <c r="KGO210" s="397"/>
      <c r="KGP210" s="397"/>
      <c r="KGQ210" s="397"/>
      <c r="KGR210" s="397"/>
      <c r="KGS210" s="397"/>
      <c r="KGT210" s="397"/>
      <c r="KGU210" s="397"/>
      <c r="KGV210" s="397"/>
      <c r="KGW210" s="397"/>
      <c r="KGX210" s="397"/>
      <c r="KGY210" s="397"/>
      <c r="KGZ210" s="397"/>
      <c r="KHA210" s="397"/>
      <c r="KHB210" s="397"/>
      <c r="KHC210" s="397"/>
      <c r="KHD210" s="397"/>
      <c r="KHE210" s="397"/>
      <c r="KHF210" s="397"/>
      <c r="KHG210" s="397"/>
      <c r="KHH210" s="397"/>
      <c r="KHI210" s="397"/>
      <c r="KHJ210" s="397"/>
      <c r="KHK210" s="397"/>
      <c r="KHL210" s="397"/>
      <c r="KHM210" s="397"/>
      <c r="KHN210" s="397"/>
      <c r="KHO210" s="397"/>
      <c r="KHP210" s="397"/>
      <c r="KHQ210" s="397"/>
      <c r="KHR210" s="397"/>
      <c r="KHS210" s="397"/>
      <c r="KHT210" s="397"/>
      <c r="KHU210" s="397"/>
      <c r="KHV210" s="397"/>
      <c r="KHW210" s="397"/>
      <c r="KHX210" s="397"/>
      <c r="KHY210" s="397"/>
      <c r="KHZ210" s="397"/>
      <c r="KIA210" s="397"/>
      <c r="KIB210" s="397"/>
      <c r="KIC210" s="397"/>
      <c r="KID210" s="397"/>
      <c r="KIE210" s="397"/>
      <c r="KIF210" s="397"/>
      <c r="KIG210" s="397"/>
      <c r="KIH210" s="397"/>
      <c r="KII210" s="397"/>
      <c r="KIJ210" s="397"/>
      <c r="KIK210" s="397"/>
      <c r="KIL210" s="397"/>
      <c r="KIM210" s="397"/>
      <c r="KIN210" s="397"/>
      <c r="KIO210" s="397"/>
      <c r="KIP210" s="397"/>
      <c r="KIQ210" s="397"/>
      <c r="KIR210" s="397"/>
      <c r="KIS210" s="397"/>
      <c r="KIT210" s="397"/>
      <c r="KIU210" s="397"/>
      <c r="KIV210" s="397"/>
      <c r="KIW210" s="397"/>
      <c r="KIX210" s="397"/>
      <c r="KIY210" s="397"/>
      <c r="KIZ210" s="397"/>
      <c r="KJA210" s="397"/>
      <c r="KJB210" s="397"/>
      <c r="KJC210" s="397"/>
      <c r="KJD210" s="397"/>
      <c r="KJE210" s="397"/>
      <c r="KJF210" s="397"/>
      <c r="KJG210" s="397"/>
      <c r="KJH210" s="397"/>
      <c r="KJI210" s="397"/>
      <c r="KJJ210" s="397"/>
      <c r="KJK210" s="397"/>
      <c r="KJL210" s="397"/>
      <c r="KJM210" s="397"/>
      <c r="KJN210" s="397"/>
      <c r="KJO210" s="397"/>
      <c r="KJP210" s="397"/>
      <c r="KJQ210" s="397"/>
      <c r="KJR210" s="397"/>
      <c r="KJS210" s="397"/>
      <c r="KJT210" s="397"/>
      <c r="KJU210" s="397"/>
      <c r="KJV210" s="397"/>
      <c r="KJW210" s="397"/>
      <c r="KJX210" s="397"/>
      <c r="KJY210" s="397"/>
      <c r="KJZ210" s="397"/>
      <c r="KKA210" s="397"/>
      <c r="KKB210" s="397"/>
      <c r="KKC210" s="397"/>
      <c r="KKD210" s="397"/>
      <c r="KKE210" s="397"/>
      <c r="KKF210" s="397"/>
      <c r="KKG210" s="397"/>
      <c r="KKH210" s="397"/>
      <c r="KKI210" s="397"/>
      <c r="KKJ210" s="397"/>
      <c r="KKK210" s="397"/>
      <c r="KKL210" s="397"/>
      <c r="KKM210" s="397"/>
      <c r="KKN210" s="397"/>
      <c r="KKO210" s="397"/>
      <c r="KKP210" s="397"/>
      <c r="KKQ210" s="397"/>
      <c r="KKR210" s="397"/>
      <c r="KKS210" s="397"/>
      <c r="KKT210" s="397"/>
      <c r="KKU210" s="397"/>
      <c r="KKV210" s="397"/>
      <c r="KKW210" s="397"/>
      <c r="KKX210" s="397"/>
      <c r="KKY210" s="397"/>
      <c r="KKZ210" s="397"/>
      <c r="KLA210" s="397"/>
      <c r="KLB210" s="397"/>
      <c r="KLC210" s="397"/>
      <c r="KLD210" s="397"/>
      <c r="KLE210" s="397"/>
      <c r="KLF210" s="397"/>
      <c r="KLG210" s="397"/>
      <c r="KLH210" s="397"/>
      <c r="KLI210" s="397"/>
      <c r="KLJ210" s="397"/>
      <c r="KLK210" s="397"/>
      <c r="KLL210" s="397"/>
      <c r="KLM210" s="397"/>
      <c r="KLN210" s="397"/>
      <c r="KLO210" s="397"/>
      <c r="KLP210" s="397"/>
      <c r="KLQ210" s="397"/>
      <c r="KLR210" s="397"/>
      <c r="KLS210" s="397"/>
      <c r="KLT210" s="397"/>
      <c r="KLU210" s="397"/>
      <c r="KLV210" s="397"/>
      <c r="KLW210" s="397"/>
      <c r="KLX210" s="397"/>
      <c r="KLY210" s="397"/>
      <c r="KLZ210" s="397"/>
      <c r="KMA210" s="397"/>
      <c r="KMB210" s="397"/>
      <c r="KMC210" s="397"/>
      <c r="KMD210" s="397"/>
      <c r="KME210" s="397"/>
      <c r="KMF210" s="397"/>
      <c r="KMG210" s="397"/>
      <c r="KMH210" s="397"/>
      <c r="KMI210" s="397"/>
      <c r="KMJ210" s="397"/>
      <c r="KMK210" s="397"/>
      <c r="KML210" s="397"/>
      <c r="KMM210" s="397"/>
      <c r="KMN210" s="397"/>
      <c r="KMO210" s="397"/>
      <c r="KMP210" s="397"/>
      <c r="KMQ210" s="397"/>
      <c r="KMR210" s="397"/>
      <c r="KMS210" s="397"/>
      <c r="KMT210" s="397"/>
      <c r="KMU210" s="397"/>
      <c r="KMV210" s="397"/>
      <c r="KMW210" s="397"/>
      <c r="KMX210" s="397"/>
      <c r="KMY210" s="397"/>
      <c r="KMZ210" s="397"/>
      <c r="KNA210" s="397"/>
      <c r="KNB210" s="397"/>
      <c r="KNC210" s="397"/>
      <c r="KND210" s="397"/>
      <c r="KNE210" s="397"/>
      <c r="KNF210" s="397"/>
      <c r="KNG210" s="397"/>
      <c r="KNH210" s="397"/>
      <c r="KNI210" s="397"/>
      <c r="KNJ210" s="397"/>
      <c r="KNK210" s="397"/>
      <c r="KNL210" s="397"/>
      <c r="KNM210" s="397"/>
      <c r="KNN210" s="397"/>
      <c r="KNO210" s="397"/>
      <c r="KNP210" s="397"/>
      <c r="KNQ210" s="397"/>
      <c r="KNR210" s="397"/>
      <c r="KNS210" s="397"/>
      <c r="KNT210" s="397"/>
      <c r="KNU210" s="397"/>
      <c r="KNV210" s="397"/>
      <c r="KNW210" s="397"/>
      <c r="KNX210" s="397"/>
      <c r="KNY210" s="397"/>
      <c r="KNZ210" s="397"/>
      <c r="KOA210" s="397"/>
      <c r="KOB210" s="397"/>
      <c r="KOC210" s="397"/>
      <c r="KOD210" s="397"/>
      <c r="KOE210" s="397"/>
      <c r="KOF210" s="397"/>
      <c r="KOG210" s="397"/>
      <c r="KOH210" s="397"/>
      <c r="KOI210" s="397"/>
      <c r="KOJ210" s="397"/>
      <c r="KOK210" s="397"/>
      <c r="KOL210" s="397"/>
      <c r="KOM210" s="397"/>
      <c r="KON210" s="397"/>
      <c r="KOO210" s="397"/>
      <c r="KOP210" s="397"/>
      <c r="KOQ210" s="397"/>
      <c r="KOR210" s="397"/>
      <c r="KOS210" s="397"/>
      <c r="KOT210" s="397"/>
      <c r="KOU210" s="397"/>
      <c r="KOV210" s="397"/>
      <c r="KOW210" s="397"/>
      <c r="KOX210" s="397"/>
      <c r="KOY210" s="397"/>
      <c r="KOZ210" s="397"/>
      <c r="KPA210" s="397"/>
      <c r="KPB210" s="397"/>
      <c r="KPC210" s="397"/>
      <c r="KPD210" s="397"/>
      <c r="KPE210" s="397"/>
      <c r="KPF210" s="397"/>
      <c r="KPG210" s="397"/>
      <c r="KPH210" s="397"/>
      <c r="KPI210" s="397"/>
      <c r="KPJ210" s="397"/>
      <c r="KPK210" s="397"/>
      <c r="KPL210" s="397"/>
      <c r="KPM210" s="397"/>
      <c r="KPN210" s="397"/>
      <c r="KPO210" s="397"/>
      <c r="KPP210" s="397"/>
      <c r="KPQ210" s="397"/>
      <c r="KPR210" s="397"/>
      <c r="KPS210" s="397"/>
      <c r="KPT210" s="397"/>
      <c r="KPU210" s="397"/>
      <c r="KPV210" s="397"/>
      <c r="KPW210" s="397"/>
      <c r="KPX210" s="397"/>
      <c r="KPY210" s="397"/>
      <c r="KPZ210" s="397"/>
      <c r="KQA210" s="397"/>
      <c r="KQB210" s="397"/>
      <c r="KQC210" s="397"/>
      <c r="KQD210" s="397"/>
      <c r="KQE210" s="397"/>
      <c r="KQF210" s="397"/>
      <c r="KQG210" s="397"/>
      <c r="KQH210" s="397"/>
      <c r="KQI210" s="397"/>
      <c r="KQJ210" s="397"/>
      <c r="KQK210" s="397"/>
      <c r="KQL210" s="397"/>
      <c r="KQM210" s="397"/>
      <c r="KQN210" s="397"/>
      <c r="KQO210" s="397"/>
      <c r="KQP210" s="397"/>
      <c r="KQQ210" s="397"/>
      <c r="KQR210" s="397"/>
      <c r="KQS210" s="397"/>
      <c r="KQT210" s="397"/>
      <c r="KQU210" s="397"/>
      <c r="KQV210" s="397"/>
      <c r="KQW210" s="397"/>
      <c r="KQX210" s="397"/>
      <c r="KQY210" s="397"/>
      <c r="KQZ210" s="397"/>
      <c r="KRA210" s="397"/>
      <c r="KRB210" s="397"/>
      <c r="KRC210" s="397"/>
      <c r="KRD210" s="397"/>
      <c r="KRE210" s="397"/>
      <c r="KRF210" s="397"/>
      <c r="KRG210" s="397"/>
      <c r="KRH210" s="397"/>
      <c r="KRI210" s="397"/>
      <c r="KRJ210" s="397"/>
      <c r="KRK210" s="397"/>
      <c r="KRL210" s="397"/>
      <c r="KRM210" s="397"/>
      <c r="KRN210" s="397"/>
      <c r="KRO210" s="397"/>
      <c r="KRP210" s="397"/>
      <c r="KRQ210" s="397"/>
      <c r="KRR210" s="397"/>
      <c r="KRS210" s="397"/>
      <c r="KRT210" s="397"/>
      <c r="KRU210" s="397"/>
      <c r="KRV210" s="397"/>
      <c r="KRW210" s="397"/>
      <c r="KRX210" s="397"/>
      <c r="KRY210" s="397"/>
      <c r="KRZ210" s="397"/>
      <c r="KSA210" s="397"/>
      <c r="KSB210" s="397"/>
      <c r="KSC210" s="397"/>
      <c r="KSD210" s="397"/>
      <c r="KSE210" s="397"/>
      <c r="KSF210" s="397"/>
      <c r="KSG210" s="397"/>
      <c r="KSH210" s="397"/>
      <c r="KSI210" s="397"/>
      <c r="KSJ210" s="397"/>
      <c r="KSK210" s="397"/>
      <c r="KSL210" s="397"/>
      <c r="KSM210" s="397"/>
      <c r="KSN210" s="397"/>
      <c r="KSO210" s="397"/>
      <c r="KSP210" s="397"/>
      <c r="KSQ210" s="397"/>
      <c r="KSR210" s="397"/>
      <c r="KSS210" s="397"/>
      <c r="KST210" s="397"/>
      <c r="KSU210" s="397"/>
      <c r="KSV210" s="397"/>
      <c r="KSW210" s="397"/>
      <c r="KSX210" s="397"/>
      <c r="KSY210" s="397"/>
      <c r="KSZ210" s="397"/>
      <c r="KTA210" s="397"/>
      <c r="KTB210" s="397"/>
      <c r="KTC210" s="397"/>
      <c r="KTD210" s="397"/>
      <c r="KTE210" s="397"/>
      <c r="KTF210" s="397"/>
      <c r="KTG210" s="397"/>
      <c r="KTH210" s="397"/>
      <c r="KTI210" s="397"/>
      <c r="KTJ210" s="397"/>
      <c r="KTK210" s="397"/>
      <c r="KTL210" s="397"/>
      <c r="KTM210" s="397"/>
      <c r="KTN210" s="397"/>
      <c r="KTO210" s="397"/>
      <c r="KTP210" s="397"/>
      <c r="KTQ210" s="397"/>
      <c r="KTR210" s="397"/>
      <c r="KTS210" s="397"/>
      <c r="KTT210" s="397"/>
      <c r="KTU210" s="397"/>
      <c r="KTV210" s="397"/>
      <c r="KTW210" s="397"/>
      <c r="KTX210" s="397"/>
      <c r="KTY210" s="397"/>
      <c r="KTZ210" s="397"/>
      <c r="KUA210" s="397"/>
      <c r="KUB210" s="397"/>
      <c r="KUC210" s="397"/>
      <c r="KUD210" s="397"/>
      <c r="KUE210" s="397"/>
      <c r="KUF210" s="397"/>
      <c r="KUG210" s="397"/>
      <c r="KUH210" s="397"/>
      <c r="KUI210" s="397"/>
      <c r="KUJ210" s="397"/>
      <c r="KUK210" s="397"/>
      <c r="KUL210" s="397"/>
      <c r="KUM210" s="397"/>
      <c r="KUN210" s="397"/>
      <c r="KUO210" s="397"/>
      <c r="KUP210" s="397"/>
      <c r="KUQ210" s="397"/>
      <c r="KUR210" s="397"/>
      <c r="KUS210" s="397"/>
      <c r="KUT210" s="397"/>
      <c r="KUU210" s="397"/>
      <c r="KUV210" s="397"/>
      <c r="KUW210" s="397"/>
      <c r="KUX210" s="397"/>
      <c r="KUY210" s="397"/>
      <c r="KUZ210" s="397"/>
      <c r="KVA210" s="397"/>
      <c r="KVB210" s="397"/>
      <c r="KVC210" s="397"/>
      <c r="KVD210" s="397"/>
      <c r="KVE210" s="397"/>
      <c r="KVF210" s="397"/>
      <c r="KVG210" s="397"/>
      <c r="KVH210" s="397"/>
      <c r="KVI210" s="397"/>
      <c r="KVJ210" s="397"/>
      <c r="KVK210" s="397"/>
      <c r="KVL210" s="397"/>
      <c r="KVM210" s="397"/>
      <c r="KVN210" s="397"/>
      <c r="KVO210" s="397"/>
      <c r="KVP210" s="397"/>
      <c r="KVQ210" s="397"/>
      <c r="KVR210" s="397"/>
      <c r="KVS210" s="397"/>
      <c r="KVT210" s="397"/>
      <c r="KVU210" s="397"/>
      <c r="KVV210" s="397"/>
      <c r="KVW210" s="397"/>
      <c r="KVX210" s="397"/>
      <c r="KVY210" s="397"/>
      <c r="KVZ210" s="397"/>
      <c r="KWA210" s="397"/>
      <c r="KWB210" s="397"/>
      <c r="KWC210" s="397"/>
      <c r="KWD210" s="397"/>
      <c r="KWE210" s="397"/>
      <c r="KWF210" s="397"/>
      <c r="KWG210" s="397"/>
      <c r="KWH210" s="397"/>
      <c r="KWI210" s="397"/>
      <c r="KWJ210" s="397"/>
      <c r="KWK210" s="397"/>
      <c r="KWL210" s="397"/>
      <c r="KWM210" s="397"/>
      <c r="KWN210" s="397"/>
      <c r="KWO210" s="397"/>
      <c r="KWP210" s="397"/>
      <c r="KWQ210" s="397"/>
      <c r="KWR210" s="397"/>
      <c r="KWS210" s="397"/>
      <c r="KWT210" s="397"/>
      <c r="KWU210" s="397"/>
      <c r="KWV210" s="397"/>
      <c r="KWW210" s="397"/>
      <c r="KWX210" s="397"/>
      <c r="KWY210" s="397"/>
      <c r="KWZ210" s="397"/>
      <c r="KXA210" s="397"/>
      <c r="KXB210" s="397"/>
      <c r="KXC210" s="397"/>
      <c r="KXD210" s="397"/>
      <c r="KXE210" s="397"/>
      <c r="KXF210" s="397"/>
      <c r="KXG210" s="397"/>
      <c r="KXH210" s="397"/>
      <c r="KXI210" s="397"/>
      <c r="KXJ210" s="397"/>
      <c r="KXK210" s="397"/>
      <c r="KXL210" s="397"/>
      <c r="KXM210" s="397"/>
      <c r="KXN210" s="397"/>
      <c r="KXO210" s="397"/>
      <c r="KXP210" s="397"/>
      <c r="KXQ210" s="397"/>
      <c r="KXR210" s="397"/>
      <c r="KXS210" s="397"/>
      <c r="KXT210" s="397"/>
      <c r="KXU210" s="397"/>
      <c r="KXV210" s="397"/>
      <c r="KXW210" s="397"/>
      <c r="KXX210" s="397"/>
      <c r="KXY210" s="397"/>
      <c r="KXZ210" s="397"/>
      <c r="KYA210" s="397"/>
      <c r="KYB210" s="397"/>
      <c r="KYC210" s="397"/>
      <c r="KYD210" s="397"/>
      <c r="KYE210" s="397"/>
      <c r="KYF210" s="397"/>
      <c r="KYG210" s="397"/>
      <c r="KYH210" s="397"/>
      <c r="KYI210" s="397"/>
      <c r="KYJ210" s="397"/>
      <c r="KYK210" s="397"/>
      <c r="KYL210" s="397"/>
      <c r="KYM210" s="397"/>
      <c r="KYN210" s="397"/>
      <c r="KYO210" s="397"/>
      <c r="KYP210" s="397"/>
      <c r="KYQ210" s="397"/>
      <c r="KYR210" s="397"/>
      <c r="KYS210" s="397"/>
      <c r="KYT210" s="397"/>
      <c r="KYU210" s="397"/>
      <c r="KYV210" s="397"/>
      <c r="KYW210" s="397"/>
      <c r="KYX210" s="397"/>
      <c r="KYY210" s="397"/>
      <c r="KYZ210" s="397"/>
      <c r="KZA210" s="397"/>
      <c r="KZB210" s="397"/>
      <c r="KZC210" s="397"/>
      <c r="KZD210" s="397"/>
      <c r="KZE210" s="397"/>
      <c r="KZF210" s="397"/>
      <c r="KZG210" s="397"/>
      <c r="KZH210" s="397"/>
      <c r="KZI210" s="397"/>
      <c r="KZJ210" s="397"/>
      <c r="KZK210" s="397"/>
      <c r="KZL210" s="397"/>
      <c r="KZM210" s="397"/>
      <c r="KZN210" s="397"/>
      <c r="KZO210" s="397"/>
      <c r="KZP210" s="397"/>
      <c r="KZQ210" s="397"/>
      <c r="KZR210" s="397"/>
      <c r="KZS210" s="397"/>
      <c r="KZT210" s="397"/>
      <c r="KZU210" s="397"/>
      <c r="KZV210" s="397"/>
      <c r="KZW210" s="397"/>
      <c r="KZX210" s="397"/>
      <c r="KZY210" s="397"/>
      <c r="KZZ210" s="397"/>
      <c r="LAA210" s="397"/>
      <c r="LAB210" s="397"/>
      <c r="LAC210" s="397"/>
      <c r="LAD210" s="397"/>
      <c r="LAE210" s="397"/>
      <c r="LAF210" s="397"/>
      <c r="LAG210" s="397"/>
      <c r="LAH210" s="397"/>
      <c r="LAI210" s="397"/>
      <c r="LAJ210" s="397"/>
      <c r="LAK210" s="397"/>
      <c r="LAL210" s="397"/>
      <c r="LAM210" s="397"/>
      <c r="LAN210" s="397"/>
      <c r="LAO210" s="397"/>
      <c r="LAP210" s="397"/>
      <c r="LAQ210" s="397"/>
      <c r="LAR210" s="397"/>
      <c r="LAS210" s="397"/>
      <c r="LAT210" s="397"/>
      <c r="LAU210" s="397"/>
      <c r="LAV210" s="397"/>
      <c r="LAW210" s="397"/>
      <c r="LAX210" s="397"/>
      <c r="LAY210" s="397"/>
      <c r="LAZ210" s="397"/>
      <c r="LBA210" s="397"/>
      <c r="LBB210" s="397"/>
      <c r="LBC210" s="397"/>
      <c r="LBD210" s="397"/>
      <c r="LBE210" s="397"/>
      <c r="LBF210" s="397"/>
      <c r="LBG210" s="397"/>
      <c r="LBH210" s="397"/>
      <c r="LBI210" s="397"/>
      <c r="LBJ210" s="397"/>
      <c r="LBK210" s="397"/>
      <c r="LBL210" s="397"/>
      <c r="LBM210" s="397"/>
      <c r="LBN210" s="397"/>
      <c r="LBO210" s="397"/>
      <c r="LBP210" s="397"/>
      <c r="LBQ210" s="397"/>
      <c r="LBR210" s="397"/>
      <c r="LBS210" s="397"/>
      <c r="LBT210" s="397"/>
      <c r="LBU210" s="397"/>
      <c r="LBV210" s="397"/>
      <c r="LBW210" s="397"/>
      <c r="LBX210" s="397"/>
      <c r="LBY210" s="397"/>
      <c r="LBZ210" s="397"/>
      <c r="LCA210" s="397"/>
      <c r="LCB210" s="397"/>
      <c r="LCC210" s="397"/>
      <c r="LCD210" s="397"/>
      <c r="LCE210" s="397"/>
      <c r="LCF210" s="397"/>
      <c r="LCG210" s="397"/>
      <c r="LCH210" s="397"/>
      <c r="LCI210" s="397"/>
      <c r="LCJ210" s="397"/>
      <c r="LCK210" s="397"/>
      <c r="LCL210" s="397"/>
      <c r="LCM210" s="397"/>
      <c r="LCN210" s="397"/>
      <c r="LCO210" s="397"/>
      <c r="LCP210" s="397"/>
      <c r="LCQ210" s="397"/>
      <c r="LCR210" s="397"/>
      <c r="LCS210" s="397"/>
      <c r="LCT210" s="397"/>
      <c r="LCU210" s="397"/>
      <c r="LCV210" s="397"/>
      <c r="LCW210" s="397"/>
      <c r="LCX210" s="397"/>
      <c r="LCY210" s="397"/>
      <c r="LCZ210" s="397"/>
      <c r="LDA210" s="397"/>
      <c r="LDB210" s="397"/>
      <c r="LDC210" s="397"/>
      <c r="LDD210" s="397"/>
      <c r="LDE210" s="397"/>
      <c r="LDF210" s="397"/>
      <c r="LDG210" s="397"/>
      <c r="LDH210" s="397"/>
      <c r="LDI210" s="397"/>
      <c r="LDJ210" s="397"/>
      <c r="LDK210" s="397"/>
      <c r="LDL210" s="397"/>
      <c r="LDM210" s="397"/>
      <c r="LDN210" s="397"/>
      <c r="LDO210" s="397"/>
      <c r="LDP210" s="397"/>
      <c r="LDQ210" s="397"/>
      <c r="LDR210" s="397"/>
      <c r="LDS210" s="397"/>
      <c r="LDT210" s="397"/>
      <c r="LDU210" s="397"/>
      <c r="LDV210" s="397"/>
      <c r="LDW210" s="397"/>
      <c r="LDX210" s="397"/>
      <c r="LDY210" s="397"/>
      <c r="LDZ210" s="397"/>
      <c r="LEA210" s="397"/>
      <c r="LEB210" s="397"/>
      <c r="LEC210" s="397"/>
      <c r="LED210" s="397"/>
      <c r="LEE210" s="397"/>
      <c r="LEF210" s="397"/>
      <c r="LEG210" s="397"/>
      <c r="LEH210" s="397"/>
      <c r="LEI210" s="397"/>
      <c r="LEJ210" s="397"/>
      <c r="LEK210" s="397"/>
      <c r="LEL210" s="397"/>
      <c r="LEM210" s="397"/>
      <c r="LEN210" s="397"/>
      <c r="LEO210" s="397"/>
      <c r="LEP210" s="397"/>
      <c r="LEQ210" s="397"/>
      <c r="LER210" s="397"/>
      <c r="LES210" s="397"/>
      <c r="LET210" s="397"/>
      <c r="LEU210" s="397"/>
      <c r="LEV210" s="397"/>
      <c r="LEW210" s="397"/>
      <c r="LEX210" s="397"/>
      <c r="LEY210" s="397"/>
      <c r="LEZ210" s="397"/>
      <c r="LFA210" s="397"/>
      <c r="LFB210" s="397"/>
      <c r="LFC210" s="397"/>
      <c r="LFD210" s="397"/>
      <c r="LFE210" s="397"/>
      <c r="LFF210" s="397"/>
      <c r="LFG210" s="397"/>
      <c r="LFH210" s="397"/>
      <c r="LFI210" s="397"/>
      <c r="LFJ210" s="397"/>
      <c r="LFK210" s="397"/>
      <c r="LFL210" s="397"/>
      <c r="LFM210" s="397"/>
      <c r="LFN210" s="397"/>
      <c r="LFO210" s="397"/>
      <c r="LFP210" s="397"/>
      <c r="LFQ210" s="397"/>
      <c r="LFR210" s="397"/>
      <c r="LFS210" s="397"/>
      <c r="LFT210" s="397"/>
      <c r="LFU210" s="397"/>
      <c r="LFV210" s="397"/>
      <c r="LFW210" s="397"/>
      <c r="LFX210" s="397"/>
      <c r="LFY210" s="397"/>
      <c r="LFZ210" s="397"/>
      <c r="LGA210" s="397"/>
      <c r="LGB210" s="397"/>
      <c r="LGC210" s="397"/>
      <c r="LGD210" s="397"/>
      <c r="LGE210" s="397"/>
      <c r="LGF210" s="397"/>
      <c r="LGG210" s="397"/>
      <c r="LGH210" s="397"/>
      <c r="LGI210" s="397"/>
      <c r="LGJ210" s="397"/>
      <c r="LGK210" s="397"/>
      <c r="LGL210" s="397"/>
      <c r="LGM210" s="397"/>
      <c r="LGN210" s="397"/>
      <c r="LGO210" s="397"/>
      <c r="LGP210" s="397"/>
      <c r="LGQ210" s="397"/>
      <c r="LGR210" s="397"/>
      <c r="LGS210" s="397"/>
      <c r="LGT210" s="397"/>
      <c r="LGU210" s="397"/>
      <c r="LGV210" s="397"/>
      <c r="LGW210" s="397"/>
      <c r="LGX210" s="397"/>
      <c r="LGY210" s="397"/>
      <c r="LGZ210" s="397"/>
      <c r="LHA210" s="397"/>
      <c r="LHB210" s="397"/>
      <c r="LHC210" s="397"/>
      <c r="LHD210" s="397"/>
      <c r="LHE210" s="397"/>
      <c r="LHF210" s="397"/>
      <c r="LHG210" s="397"/>
      <c r="LHH210" s="397"/>
      <c r="LHI210" s="397"/>
      <c r="LHJ210" s="397"/>
      <c r="LHK210" s="397"/>
      <c r="LHL210" s="397"/>
      <c r="LHM210" s="397"/>
      <c r="LHN210" s="397"/>
      <c r="LHO210" s="397"/>
      <c r="LHP210" s="397"/>
      <c r="LHQ210" s="397"/>
      <c r="LHR210" s="397"/>
      <c r="LHS210" s="397"/>
      <c r="LHT210" s="397"/>
      <c r="LHU210" s="397"/>
      <c r="LHV210" s="397"/>
      <c r="LHW210" s="397"/>
      <c r="LHX210" s="397"/>
      <c r="LHY210" s="397"/>
      <c r="LHZ210" s="397"/>
      <c r="LIA210" s="397"/>
      <c r="LIB210" s="397"/>
      <c r="LIC210" s="397"/>
      <c r="LID210" s="397"/>
      <c r="LIE210" s="397"/>
      <c r="LIF210" s="397"/>
      <c r="LIG210" s="397"/>
      <c r="LIH210" s="397"/>
      <c r="LII210" s="397"/>
      <c r="LIJ210" s="397"/>
      <c r="LIK210" s="397"/>
      <c r="LIL210" s="397"/>
      <c r="LIM210" s="397"/>
      <c r="LIN210" s="397"/>
      <c r="LIO210" s="397"/>
      <c r="LIP210" s="397"/>
      <c r="LIQ210" s="397"/>
      <c r="LIR210" s="397"/>
      <c r="LIS210" s="397"/>
      <c r="LIT210" s="397"/>
      <c r="LIU210" s="397"/>
      <c r="LIV210" s="397"/>
      <c r="LIW210" s="397"/>
      <c r="LIX210" s="397"/>
      <c r="LIY210" s="397"/>
      <c r="LIZ210" s="397"/>
      <c r="LJA210" s="397"/>
      <c r="LJB210" s="397"/>
      <c r="LJC210" s="397"/>
      <c r="LJD210" s="397"/>
      <c r="LJE210" s="397"/>
      <c r="LJF210" s="397"/>
      <c r="LJG210" s="397"/>
      <c r="LJH210" s="397"/>
      <c r="LJI210" s="397"/>
      <c r="LJJ210" s="397"/>
      <c r="LJK210" s="397"/>
      <c r="LJL210" s="397"/>
      <c r="LJM210" s="397"/>
      <c r="LJN210" s="397"/>
      <c r="LJO210" s="397"/>
      <c r="LJP210" s="397"/>
      <c r="LJQ210" s="397"/>
      <c r="LJR210" s="397"/>
      <c r="LJS210" s="397"/>
      <c r="LJT210" s="397"/>
      <c r="LJU210" s="397"/>
      <c r="LJV210" s="397"/>
      <c r="LJW210" s="397"/>
      <c r="LJX210" s="397"/>
      <c r="LJY210" s="397"/>
      <c r="LJZ210" s="397"/>
      <c r="LKA210" s="397"/>
      <c r="LKB210" s="397"/>
      <c r="LKC210" s="397"/>
      <c r="LKD210" s="397"/>
      <c r="LKE210" s="397"/>
      <c r="LKF210" s="397"/>
      <c r="LKG210" s="397"/>
      <c r="LKH210" s="397"/>
      <c r="LKI210" s="397"/>
      <c r="LKJ210" s="397"/>
      <c r="LKK210" s="397"/>
      <c r="LKL210" s="397"/>
      <c r="LKM210" s="397"/>
      <c r="LKN210" s="397"/>
      <c r="LKO210" s="397"/>
      <c r="LKP210" s="397"/>
      <c r="LKQ210" s="397"/>
      <c r="LKR210" s="397"/>
      <c r="LKS210" s="397"/>
      <c r="LKT210" s="397"/>
      <c r="LKU210" s="397"/>
      <c r="LKV210" s="397"/>
      <c r="LKW210" s="397"/>
      <c r="LKX210" s="397"/>
      <c r="LKY210" s="397"/>
      <c r="LKZ210" s="397"/>
      <c r="LLA210" s="397"/>
      <c r="LLB210" s="397"/>
      <c r="LLC210" s="397"/>
      <c r="LLD210" s="397"/>
      <c r="LLE210" s="397"/>
      <c r="LLF210" s="397"/>
      <c r="LLG210" s="397"/>
      <c r="LLH210" s="397"/>
      <c r="LLI210" s="397"/>
      <c r="LLJ210" s="397"/>
      <c r="LLK210" s="397"/>
      <c r="LLL210" s="397"/>
      <c r="LLM210" s="397"/>
      <c r="LLN210" s="397"/>
      <c r="LLO210" s="397"/>
      <c r="LLP210" s="397"/>
      <c r="LLQ210" s="397"/>
      <c r="LLR210" s="397"/>
      <c r="LLS210" s="397"/>
      <c r="LLT210" s="397"/>
      <c r="LLU210" s="397"/>
      <c r="LLV210" s="397"/>
      <c r="LLW210" s="397"/>
      <c r="LLX210" s="397"/>
      <c r="LLY210" s="397"/>
      <c r="LLZ210" s="397"/>
      <c r="LMA210" s="397"/>
      <c r="LMB210" s="397"/>
      <c r="LMC210" s="397"/>
      <c r="LMD210" s="397"/>
      <c r="LME210" s="397"/>
      <c r="LMF210" s="397"/>
      <c r="LMG210" s="397"/>
      <c r="LMH210" s="397"/>
      <c r="LMI210" s="397"/>
      <c r="LMJ210" s="397"/>
      <c r="LMK210" s="397"/>
      <c r="LML210" s="397"/>
      <c r="LMM210" s="397"/>
      <c r="LMN210" s="397"/>
      <c r="LMO210" s="397"/>
      <c r="LMP210" s="397"/>
      <c r="LMQ210" s="397"/>
      <c r="LMR210" s="397"/>
      <c r="LMS210" s="397"/>
      <c r="LMT210" s="397"/>
      <c r="LMU210" s="397"/>
      <c r="LMV210" s="397"/>
      <c r="LMW210" s="397"/>
      <c r="LMX210" s="397"/>
      <c r="LMY210" s="397"/>
      <c r="LMZ210" s="397"/>
      <c r="LNA210" s="397"/>
      <c r="LNB210" s="397"/>
      <c r="LNC210" s="397"/>
      <c r="LND210" s="397"/>
      <c r="LNE210" s="397"/>
      <c r="LNF210" s="397"/>
      <c r="LNG210" s="397"/>
      <c r="LNH210" s="397"/>
      <c r="LNI210" s="397"/>
      <c r="LNJ210" s="397"/>
      <c r="LNK210" s="397"/>
      <c r="LNL210" s="397"/>
      <c r="LNM210" s="397"/>
      <c r="LNN210" s="397"/>
      <c r="LNO210" s="397"/>
      <c r="LNP210" s="397"/>
      <c r="LNQ210" s="397"/>
      <c r="LNR210" s="397"/>
      <c r="LNS210" s="397"/>
      <c r="LNT210" s="397"/>
      <c r="LNU210" s="397"/>
      <c r="LNV210" s="397"/>
      <c r="LNW210" s="397"/>
      <c r="LNX210" s="397"/>
      <c r="LNY210" s="397"/>
      <c r="LNZ210" s="397"/>
      <c r="LOA210" s="397"/>
      <c r="LOB210" s="397"/>
      <c r="LOC210" s="397"/>
      <c r="LOD210" s="397"/>
      <c r="LOE210" s="397"/>
      <c r="LOF210" s="397"/>
      <c r="LOG210" s="397"/>
      <c r="LOH210" s="397"/>
      <c r="LOI210" s="397"/>
      <c r="LOJ210" s="397"/>
      <c r="LOK210" s="397"/>
      <c r="LOL210" s="397"/>
      <c r="LOM210" s="397"/>
      <c r="LON210" s="397"/>
      <c r="LOO210" s="397"/>
      <c r="LOP210" s="397"/>
      <c r="LOQ210" s="397"/>
      <c r="LOR210" s="397"/>
      <c r="LOS210" s="397"/>
      <c r="LOT210" s="397"/>
      <c r="LOU210" s="397"/>
      <c r="LOV210" s="397"/>
      <c r="LOW210" s="397"/>
      <c r="LOX210" s="397"/>
      <c r="LOY210" s="397"/>
      <c r="LOZ210" s="397"/>
      <c r="LPA210" s="397"/>
      <c r="LPB210" s="397"/>
      <c r="LPC210" s="397"/>
      <c r="LPD210" s="397"/>
      <c r="LPE210" s="397"/>
      <c r="LPF210" s="397"/>
      <c r="LPG210" s="397"/>
      <c r="LPH210" s="397"/>
      <c r="LPI210" s="397"/>
      <c r="LPJ210" s="397"/>
      <c r="LPK210" s="397"/>
      <c r="LPL210" s="397"/>
      <c r="LPM210" s="397"/>
      <c r="LPN210" s="397"/>
      <c r="LPO210" s="397"/>
      <c r="LPP210" s="397"/>
      <c r="LPQ210" s="397"/>
      <c r="LPR210" s="397"/>
      <c r="LPS210" s="397"/>
      <c r="LPT210" s="397"/>
      <c r="LPU210" s="397"/>
      <c r="LPV210" s="397"/>
      <c r="LPW210" s="397"/>
      <c r="LPX210" s="397"/>
      <c r="LPY210" s="397"/>
      <c r="LPZ210" s="397"/>
      <c r="LQA210" s="397"/>
      <c r="LQB210" s="397"/>
      <c r="LQC210" s="397"/>
      <c r="LQD210" s="397"/>
      <c r="LQE210" s="397"/>
      <c r="LQF210" s="397"/>
      <c r="LQG210" s="397"/>
      <c r="LQH210" s="397"/>
      <c r="LQI210" s="397"/>
      <c r="LQJ210" s="397"/>
      <c r="LQK210" s="397"/>
      <c r="LQL210" s="397"/>
      <c r="LQM210" s="397"/>
      <c r="LQN210" s="397"/>
      <c r="LQO210" s="397"/>
      <c r="LQP210" s="397"/>
      <c r="LQQ210" s="397"/>
      <c r="LQR210" s="397"/>
      <c r="LQS210" s="397"/>
      <c r="LQT210" s="397"/>
      <c r="LQU210" s="397"/>
      <c r="LQV210" s="397"/>
      <c r="LQW210" s="397"/>
      <c r="LQX210" s="397"/>
      <c r="LQY210" s="397"/>
      <c r="LQZ210" s="397"/>
      <c r="LRA210" s="397"/>
      <c r="LRB210" s="397"/>
      <c r="LRC210" s="397"/>
      <c r="LRD210" s="397"/>
      <c r="LRE210" s="397"/>
      <c r="LRF210" s="397"/>
      <c r="LRG210" s="397"/>
      <c r="LRH210" s="397"/>
      <c r="LRI210" s="397"/>
      <c r="LRJ210" s="397"/>
      <c r="LRK210" s="397"/>
      <c r="LRL210" s="397"/>
      <c r="LRM210" s="397"/>
      <c r="LRN210" s="397"/>
      <c r="LRO210" s="397"/>
      <c r="LRP210" s="397"/>
      <c r="LRQ210" s="397"/>
      <c r="LRR210" s="397"/>
      <c r="LRS210" s="397"/>
      <c r="LRT210" s="397"/>
      <c r="LRU210" s="397"/>
      <c r="LRV210" s="397"/>
      <c r="LRW210" s="397"/>
      <c r="LRX210" s="397"/>
      <c r="LRY210" s="397"/>
      <c r="LRZ210" s="397"/>
      <c r="LSA210" s="397"/>
      <c r="LSB210" s="397"/>
      <c r="LSC210" s="397"/>
      <c r="LSD210" s="397"/>
      <c r="LSE210" s="397"/>
      <c r="LSF210" s="397"/>
      <c r="LSG210" s="397"/>
      <c r="LSH210" s="397"/>
      <c r="LSI210" s="397"/>
      <c r="LSJ210" s="397"/>
      <c r="LSK210" s="397"/>
      <c r="LSL210" s="397"/>
      <c r="LSM210" s="397"/>
      <c r="LSN210" s="397"/>
      <c r="LSO210" s="397"/>
      <c r="LSP210" s="397"/>
      <c r="LSQ210" s="397"/>
      <c r="LSR210" s="397"/>
      <c r="LSS210" s="397"/>
      <c r="LST210" s="397"/>
      <c r="LSU210" s="397"/>
      <c r="LSV210" s="397"/>
      <c r="LSW210" s="397"/>
      <c r="LSX210" s="397"/>
      <c r="LSY210" s="397"/>
      <c r="LSZ210" s="397"/>
      <c r="LTA210" s="397"/>
      <c r="LTB210" s="397"/>
      <c r="LTC210" s="397"/>
      <c r="LTD210" s="397"/>
      <c r="LTE210" s="397"/>
      <c r="LTF210" s="397"/>
      <c r="LTG210" s="397"/>
      <c r="LTH210" s="397"/>
      <c r="LTI210" s="397"/>
      <c r="LTJ210" s="397"/>
      <c r="LTK210" s="397"/>
      <c r="LTL210" s="397"/>
      <c r="LTM210" s="397"/>
      <c r="LTN210" s="397"/>
      <c r="LTO210" s="397"/>
      <c r="LTP210" s="397"/>
      <c r="LTQ210" s="397"/>
      <c r="LTR210" s="397"/>
      <c r="LTS210" s="397"/>
      <c r="LTT210" s="397"/>
      <c r="LTU210" s="397"/>
      <c r="LTV210" s="397"/>
      <c r="LTW210" s="397"/>
      <c r="LTX210" s="397"/>
      <c r="LTY210" s="397"/>
      <c r="LTZ210" s="397"/>
      <c r="LUA210" s="397"/>
      <c r="LUB210" s="397"/>
      <c r="LUC210" s="397"/>
      <c r="LUD210" s="397"/>
      <c r="LUE210" s="397"/>
      <c r="LUF210" s="397"/>
      <c r="LUG210" s="397"/>
      <c r="LUH210" s="397"/>
      <c r="LUI210" s="397"/>
      <c r="LUJ210" s="397"/>
      <c r="LUK210" s="397"/>
      <c r="LUL210" s="397"/>
      <c r="LUM210" s="397"/>
      <c r="LUN210" s="397"/>
      <c r="LUO210" s="397"/>
      <c r="LUP210" s="397"/>
      <c r="LUQ210" s="397"/>
      <c r="LUR210" s="397"/>
      <c r="LUS210" s="397"/>
      <c r="LUT210" s="397"/>
      <c r="LUU210" s="397"/>
      <c r="LUV210" s="397"/>
      <c r="LUW210" s="397"/>
      <c r="LUX210" s="397"/>
      <c r="LUY210" s="397"/>
      <c r="LUZ210" s="397"/>
      <c r="LVA210" s="397"/>
      <c r="LVB210" s="397"/>
      <c r="LVC210" s="397"/>
      <c r="LVD210" s="397"/>
      <c r="LVE210" s="397"/>
      <c r="LVF210" s="397"/>
      <c r="LVG210" s="397"/>
      <c r="LVH210" s="397"/>
      <c r="LVI210" s="397"/>
      <c r="LVJ210" s="397"/>
      <c r="LVK210" s="397"/>
      <c r="LVL210" s="397"/>
      <c r="LVM210" s="397"/>
      <c r="LVN210" s="397"/>
      <c r="LVO210" s="397"/>
      <c r="LVP210" s="397"/>
      <c r="LVQ210" s="397"/>
      <c r="LVR210" s="397"/>
      <c r="LVS210" s="397"/>
      <c r="LVT210" s="397"/>
      <c r="LVU210" s="397"/>
      <c r="LVV210" s="397"/>
      <c r="LVW210" s="397"/>
      <c r="LVX210" s="397"/>
      <c r="LVY210" s="397"/>
      <c r="LVZ210" s="397"/>
      <c r="LWA210" s="397"/>
      <c r="LWB210" s="397"/>
      <c r="LWC210" s="397"/>
      <c r="LWD210" s="397"/>
      <c r="LWE210" s="397"/>
      <c r="LWF210" s="397"/>
      <c r="LWG210" s="397"/>
      <c r="LWH210" s="397"/>
      <c r="LWI210" s="397"/>
      <c r="LWJ210" s="397"/>
      <c r="LWK210" s="397"/>
      <c r="LWL210" s="397"/>
      <c r="LWM210" s="397"/>
      <c r="LWN210" s="397"/>
      <c r="LWO210" s="397"/>
      <c r="LWP210" s="397"/>
      <c r="LWQ210" s="397"/>
      <c r="LWR210" s="397"/>
      <c r="LWS210" s="397"/>
      <c r="LWT210" s="397"/>
      <c r="LWU210" s="397"/>
      <c r="LWV210" s="397"/>
      <c r="LWW210" s="397"/>
      <c r="LWX210" s="397"/>
      <c r="LWY210" s="397"/>
      <c r="LWZ210" s="397"/>
      <c r="LXA210" s="397"/>
      <c r="LXB210" s="397"/>
      <c r="LXC210" s="397"/>
      <c r="LXD210" s="397"/>
      <c r="LXE210" s="397"/>
      <c r="LXF210" s="397"/>
      <c r="LXG210" s="397"/>
      <c r="LXH210" s="397"/>
      <c r="LXI210" s="397"/>
      <c r="LXJ210" s="397"/>
      <c r="LXK210" s="397"/>
      <c r="LXL210" s="397"/>
      <c r="LXM210" s="397"/>
      <c r="LXN210" s="397"/>
      <c r="LXO210" s="397"/>
      <c r="LXP210" s="397"/>
      <c r="LXQ210" s="397"/>
      <c r="LXR210" s="397"/>
      <c r="LXS210" s="397"/>
      <c r="LXT210" s="397"/>
      <c r="LXU210" s="397"/>
      <c r="LXV210" s="397"/>
      <c r="LXW210" s="397"/>
      <c r="LXX210" s="397"/>
      <c r="LXY210" s="397"/>
      <c r="LXZ210" s="397"/>
      <c r="LYA210" s="397"/>
      <c r="LYB210" s="397"/>
      <c r="LYC210" s="397"/>
      <c r="LYD210" s="397"/>
      <c r="LYE210" s="397"/>
      <c r="LYF210" s="397"/>
      <c r="LYG210" s="397"/>
      <c r="LYH210" s="397"/>
      <c r="LYI210" s="397"/>
      <c r="LYJ210" s="397"/>
      <c r="LYK210" s="397"/>
      <c r="LYL210" s="397"/>
      <c r="LYM210" s="397"/>
      <c r="LYN210" s="397"/>
      <c r="LYO210" s="397"/>
      <c r="LYP210" s="397"/>
      <c r="LYQ210" s="397"/>
      <c r="LYR210" s="397"/>
      <c r="LYS210" s="397"/>
      <c r="LYT210" s="397"/>
      <c r="LYU210" s="397"/>
      <c r="LYV210" s="397"/>
      <c r="LYW210" s="397"/>
      <c r="LYX210" s="397"/>
      <c r="LYY210" s="397"/>
      <c r="LYZ210" s="397"/>
      <c r="LZA210" s="397"/>
      <c r="LZB210" s="397"/>
      <c r="LZC210" s="397"/>
      <c r="LZD210" s="397"/>
      <c r="LZE210" s="397"/>
      <c r="LZF210" s="397"/>
      <c r="LZG210" s="397"/>
      <c r="LZH210" s="397"/>
      <c r="LZI210" s="397"/>
      <c r="LZJ210" s="397"/>
      <c r="LZK210" s="397"/>
      <c r="LZL210" s="397"/>
      <c r="LZM210" s="397"/>
      <c r="LZN210" s="397"/>
      <c r="LZO210" s="397"/>
      <c r="LZP210" s="397"/>
      <c r="LZQ210" s="397"/>
      <c r="LZR210" s="397"/>
      <c r="LZS210" s="397"/>
      <c r="LZT210" s="397"/>
      <c r="LZU210" s="397"/>
      <c r="LZV210" s="397"/>
      <c r="LZW210" s="397"/>
      <c r="LZX210" s="397"/>
      <c r="LZY210" s="397"/>
      <c r="LZZ210" s="397"/>
      <c r="MAA210" s="397"/>
      <c r="MAB210" s="397"/>
      <c r="MAC210" s="397"/>
      <c r="MAD210" s="397"/>
      <c r="MAE210" s="397"/>
      <c r="MAF210" s="397"/>
      <c r="MAG210" s="397"/>
      <c r="MAH210" s="397"/>
      <c r="MAI210" s="397"/>
      <c r="MAJ210" s="397"/>
      <c r="MAK210" s="397"/>
      <c r="MAL210" s="397"/>
      <c r="MAM210" s="397"/>
      <c r="MAN210" s="397"/>
      <c r="MAO210" s="397"/>
      <c r="MAP210" s="397"/>
      <c r="MAQ210" s="397"/>
      <c r="MAR210" s="397"/>
      <c r="MAS210" s="397"/>
      <c r="MAT210" s="397"/>
      <c r="MAU210" s="397"/>
      <c r="MAV210" s="397"/>
      <c r="MAW210" s="397"/>
      <c r="MAX210" s="397"/>
      <c r="MAY210" s="397"/>
      <c r="MAZ210" s="397"/>
      <c r="MBA210" s="397"/>
      <c r="MBB210" s="397"/>
      <c r="MBC210" s="397"/>
      <c r="MBD210" s="397"/>
      <c r="MBE210" s="397"/>
      <c r="MBF210" s="397"/>
      <c r="MBG210" s="397"/>
      <c r="MBH210" s="397"/>
      <c r="MBI210" s="397"/>
      <c r="MBJ210" s="397"/>
      <c r="MBK210" s="397"/>
      <c r="MBL210" s="397"/>
      <c r="MBM210" s="397"/>
      <c r="MBN210" s="397"/>
      <c r="MBO210" s="397"/>
      <c r="MBP210" s="397"/>
      <c r="MBQ210" s="397"/>
      <c r="MBR210" s="397"/>
      <c r="MBS210" s="397"/>
      <c r="MBT210" s="397"/>
      <c r="MBU210" s="397"/>
      <c r="MBV210" s="397"/>
      <c r="MBW210" s="397"/>
      <c r="MBX210" s="397"/>
      <c r="MBY210" s="397"/>
      <c r="MBZ210" s="397"/>
      <c r="MCA210" s="397"/>
      <c r="MCB210" s="397"/>
      <c r="MCC210" s="397"/>
      <c r="MCD210" s="397"/>
      <c r="MCE210" s="397"/>
      <c r="MCF210" s="397"/>
      <c r="MCG210" s="397"/>
      <c r="MCH210" s="397"/>
      <c r="MCI210" s="397"/>
      <c r="MCJ210" s="397"/>
      <c r="MCK210" s="397"/>
      <c r="MCL210" s="397"/>
      <c r="MCM210" s="397"/>
      <c r="MCN210" s="397"/>
      <c r="MCO210" s="397"/>
      <c r="MCP210" s="397"/>
      <c r="MCQ210" s="397"/>
      <c r="MCR210" s="397"/>
      <c r="MCS210" s="397"/>
      <c r="MCT210" s="397"/>
      <c r="MCU210" s="397"/>
      <c r="MCV210" s="397"/>
      <c r="MCW210" s="397"/>
      <c r="MCX210" s="397"/>
      <c r="MCY210" s="397"/>
      <c r="MCZ210" s="397"/>
      <c r="MDA210" s="397"/>
      <c r="MDB210" s="397"/>
      <c r="MDC210" s="397"/>
      <c r="MDD210" s="397"/>
      <c r="MDE210" s="397"/>
      <c r="MDF210" s="397"/>
      <c r="MDG210" s="397"/>
      <c r="MDH210" s="397"/>
      <c r="MDI210" s="397"/>
      <c r="MDJ210" s="397"/>
      <c r="MDK210" s="397"/>
      <c r="MDL210" s="397"/>
      <c r="MDM210" s="397"/>
      <c r="MDN210" s="397"/>
      <c r="MDO210" s="397"/>
      <c r="MDP210" s="397"/>
      <c r="MDQ210" s="397"/>
      <c r="MDR210" s="397"/>
      <c r="MDS210" s="397"/>
      <c r="MDT210" s="397"/>
      <c r="MDU210" s="397"/>
      <c r="MDV210" s="397"/>
      <c r="MDW210" s="397"/>
      <c r="MDX210" s="397"/>
      <c r="MDY210" s="397"/>
      <c r="MDZ210" s="397"/>
      <c r="MEA210" s="397"/>
      <c r="MEB210" s="397"/>
      <c r="MEC210" s="397"/>
      <c r="MED210" s="397"/>
      <c r="MEE210" s="397"/>
      <c r="MEF210" s="397"/>
      <c r="MEG210" s="397"/>
      <c r="MEH210" s="397"/>
      <c r="MEI210" s="397"/>
      <c r="MEJ210" s="397"/>
      <c r="MEK210" s="397"/>
      <c r="MEL210" s="397"/>
      <c r="MEM210" s="397"/>
      <c r="MEN210" s="397"/>
      <c r="MEO210" s="397"/>
      <c r="MEP210" s="397"/>
      <c r="MEQ210" s="397"/>
      <c r="MER210" s="397"/>
      <c r="MES210" s="397"/>
      <c r="MET210" s="397"/>
      <c r="MEU210" s="397"/>
      <c r="MEV210" s="397"/>
      <c r="MEW210" s="397"/>
      <c r="MEX210" s="397"/>
      <c r="MEY210" s="397"/>
      <c r="MEZ210" s="397"/>
      <c r="MFA210" s="397"/>
      <c r="MFB210" s="397"/>
      <c r="MFC210" s="397"/>
      <c r="MFD210" s="397"/>
      <c r="MFE210" s="397"/>
      <c r="MFF210" s="397"/>
      <c r="MFG210" s="397"/>
      <c r="MFH210" s="397"/>
      <c r="MFI210" s="397"/>
      <c r="MFJ210" s="397"/>
      <c r="MFK210" s="397"/>
      <c r="MFL210" s="397"/>
      <c r="MFM210" s="397"/>
      <c r="MFN210" s="397"/>
      <c r="MFO210" s="397"/>
      <c r="MFP210" s="397"/>
      <c r="MFQ210" s="397"/>
      <c r="MFR210" s="397"/>
      <c r="MFS210" s="397"/>
      <c r="MFT210" s="397"/>
      <c r="MFU210" s="397"/>
      <c r="MFV210" s="397"/>
      <c r="MFW210" s="397"/>
      <c r="MFX210" s="397"/>
      <c r="MFY210" s="397"/>
      <c r="MFZ210" s="397"/>
      <c r="MGA210" s="397"/>
      <c r="MGB210" s="397"/>
      <c r="MGC210" s="397"/>
      <c r="MGD210" s="397"/>
      <c r="MGE210" s="397"/>
      <c r="MGF210" s="397"/>
      <c r="MGG210" s="397"/>
      <c r="MGH210" s="397"/>
      <c r="MGI210" s="397"/>
      <c r="MGJ210" s="397"/>
      <c r="MGK210" s="397"/>
      <c r="MGL210" s="397"/>
      <c r="MGM210" s="397"/>
      <c r="MGN210" s="397"/>
      <c r="MGO210" s="397"/>
      <c r="MGP210" s="397"/>
      <c r="MGQ210" s="397"/>
      <c r="MGR210" s="397"/>
      <c r="MGS210" s="397"/>
      <c r="MGT210" s="397"/>
      <c r="MGU210" s="397"/>
      <c r="MGV210" s="397"/>
      <c r="MGW210" s="397"/>
      <c r="MGX210" s="397"/>
      <c r="MGY210" s="397"/>
      <c r="MGZ210" s="397"/>
      <c r="MHA210" s="397"/>
      <c r="MHB210" s="397"/>
      <c r="MHC210" s="397"/>
      <c r="MHD210" s="397"/>
      <c r="MHE210" s="397"/>
      <c r="MHF210" s="397"/>
      <c r="MHG210" s="397"/>
      <c r="MHH210" s="397"/>
      <c r="MHI210" s="397"/>
      <c r="MHJ210" s="397"/>
      <c r="MHK210" s="397"/>
      <c r="MHL210" s="397"/>
      <c r="MHM210" s="397"/>
      <c r="MHN210" s="397"/>
      <c r="MHO210" s="397"/>
      <c r="MHP210" s="397"/>
      <c r="MHQ210" s="397"/>
      <c r="MHR210" s="397"/>
      <c r="MHS210" s="397"/>
      <c r="MHT210" s="397"/>
      <c r="MHU210" s="397"/>
      <c r="MHV210" s="397"/>
      <c r="MHW210" s="397"/>
      <c r="MHX210" s="397"/>
      <c r="MHY210" s="397"/>
      <c r="MHZ210" s="397"/>
      <c r="MIA210" s="397"/>
      <c r="MIB210" s="397"/>
      <c r="MIC210" s="397"/>
      <c r="MID210" s="397"/>
      <c r="MIE210" s="397"/>
      <c r="MIF210" s="397"/>
      <c r="MIG210" s="397"/>
      <c r="MIH210" s="397"/>
      <c r="MII210" s="397"/>
      <c r="MIJ210" s="397"/>
      <c r="MIK210" s="397"/>
      <c r="MIL210" s="397"/>
      <c r="MIM210" s="397"/>
      <c r="MIN210" s="397"/>
      <c r="MIO210" s="397"/>
      <c r="MIP210" s="397"/>
      <c r="MIQ210" s="397"/>
      <c r="MIR210" s="397"/>
      <c r="MIS210" s="397"/>
      <c r="MIT210" s="397"/>
      <c r="MIU210" s="397"/>
      <c r="MIV210" s="397"/>
      <c r="MIW210" s="397"/>
      <c r="MIX210" s="397"/>
      <c r="MIY210" s="397"/>
      <c r="MIZ210" s="397"/>
      <c r="MJA210" s="397"/>
      <c r="MJB210" s="397"/>
      <c r="MJC210" s="397"/>
      <c r="MJD210" s="397"/>
      <c r="MJE210" s="397"/>
      <c r="MJF210" s="397"/>
      <c r="MJG210" s="397"/>
      <c r="MJH210" s="397"/>
      <c r="MJI210" s="397"/>
      <c r="MJJ210" s="397"/>
      <c r="MJK210" s="397"/>
      <c r="MJL210" s="397"/>
      <c r="MJM210" s="397"/>
      <c r="MJN210" s="397"/>
      <c r="MJO210" s="397"/>
      <c r="MJP210" s="397"/>
      <c r="MJQ210" s="397"/>
      <c r="MJR210" s="397"/>
      <c r="MJS210" s="397"/>
      <c r="MJT210" s="397"/>
      <c r="MJU210" s="397"/>
      <c r="MJV210" s="397"/>
      <c r="MJW210" s="397"/>
      <c r="MJX210" s="397"/>
      <c r="MJY210" s="397"/>
      <c r="MJZ210" s="397"/>
      <c r="MKA210" s="397"/>
      <c r="MKB210" s="397"/>
      <c r="MKC210" s="397"/>
      <c r="MKD210" s="397"/>
      <c r="MKE210" s="397"/>
      <c r="MKF210" s="397"/>
      <c r="MKG210" s="397"/>
      <c r="MKH210" s="397"/>
      <c r="MKI210" s="397"/>
      <c r="MKJ210" s="397"/>
      <c r="MKK210" s="397"/>
      <c r="MKL210" s="397"/>
      <c r="MKM210" s="397"/>
      <c r="MKN210" s="397"/>
      <c r="MKO210" s="397"/>
      <c r="MKP210" s="397"/>
      <c r="MKQ210" s="397"/>
      <c r="MKR210" s="397"/>
      <c r="MKS210" s="397"/>
      <c r="MKT210" s="397"/>
      <c r="MKU210" s="397"/>
      <c r="MKV210" s="397"/>
      <c r="MKW210" s="397"/>
      <c r="MKX210" s="397"/>
      <c r="MKY210" s="397"/>
      <c r="MKZ210" s="397"/>
      <c r="MLA210" s="397"/>
      <c r="MLB210" s="397"/>
      <c r="MLC210" s="397"/>
      <c r="MLD210" s="397"/>
      <c r="MLE210" s="397"/>
      <c r="MLF210" s="397"/>
      <c r="MLG210" s="397"/>
      <c r="MLH210" s="397"/>
      <c r="MLI210" s="397"/>
      <c r="MLJ210" s="397"/>
      <c r="MLK210" s="397"/>
      <c r="MLL210" s="397"/>
      <c r="MLM210" s="397"/>
      <c r="MLN210" s="397"/>
      <c r="MLO210" s="397"/>
      <c r="MLP210" s="397"/>
      <c r="MLQ210" s="397"/>
      <c r="MLR210" s="397"/>
      <c r="MLS210" s="397"/>
      <c r="MLT210" s="397"/>
      <c r="MLU210" s="397"/>
      <c r="MLV210" s="397"/>
      <c r="MLW210" s="397"/>
      <c r="MLX210" s="397"/>
      <c r="MLY210" s="397"/>
      <c r="MLZ210" s="397"/>
      <c r="MMA210" s="397"/>
      <c r="MMB210" s="397"/>
      <c r="MMC210" s="397"/>
      <c r="MMD210" s="397"/>
      <c r="MME210" s="397"/>
      <c r="MMF210" s="397"/>
      <c r="MMG210" s="397"/>
      <c r="MMH210" s="397"/>
      <c r="MMI210" s="397"/>
      <c r="MMJ210" s="397"/>
      <c r="MMK210" s="397"/>
      <c r="MML210" s="397"/>
      <c r="MMM210" s="397"/>
      <c r="MMN210" s="397"/>
      <c r="MMO210" s="397"/>
      <c r="MMP210" s="397"/>
      <c r="MMQ210" s="397"/>
      <c r="MMR210" s="397"/>
      <c r="MMS210" s="397"/>
      <c r="MMT210" s="397"/>
      <c r="MMU210" s="397"/>
      <c r="MMV210" s="397"/>
      <c r="MMW210" s="397"/>
      <c r="MMX210" s="397"/>
      <c r="MMY210" s="397"/>
      <c r="MMZ210" s="397"/>
      <c r="MNA210" s="397"/>
      <c r="MNB210" s="397"/>
      <c r="MNC210" s="397"/>
      <c r="MND210" s="397"/>
      <c r="MNE210" s="397"/>
      <c r="MNF210" s="397"/>
      <c r="MNG210" s="397"/>
      <c r="MNH210" s="397"/>
      <c r="MNI210" s="397"/>
      <c r="MNJ210" s="397"/>
      <c r="MNK210" s="397"/>
      <c r="MNL210" s="397"/>
      <c r="MNM210" s="397"/>
      <c r="MNN210" s="397"/>
      <c r="MNO210" s="397"/>
      <c r="MNP210" s="397"/>
      <c r="MNQ210" s="397"/>
      <c r="MNR210" s="397"/>
      <c r="MNS210" s="397"/>
      <c r="MNT210" s="397"/>
      <c r="MNU210" s="397"/>
      <c r="MNV210" s="397"/>
      <c r="MNW210" s="397"/>
      <c r="MNX210" s="397"/>
      <c r="MNY210" s="397"/>
      <c r="MNZ210" s="397"/>
      <c r="MOA210" s="397"/>
      <c r="MOB210" s="397"/>
      <c r="MOC210" s="397"/>
      <c r="MOD210" s="397"/>
      <c r="MOE210" s="397"/>
      <c r="MOF210" s="397"/>
      <c r="MOG210" s="397"/>
      <c r="MOH210" s="397"/>
      <c r="MOI210" s="397"/>
      <c r="MOJ210" s="397"/>
      <c r="MOK210" s="397"/>
      <c r="MOL210" s="397"/>
      <c r="MOM210" s="397"/>
      <c r="MON210" s="397"/>
      <c r="MOO210" s="397"/>
      <c r="MOP210" s="397"/>
      <c r="MOQ210" s="397"/>
      <c r="MOR210" s="397"/>
      <c r="MOS210" s="397"/>
      <c r="MOT210" s="397"/>
      <c r="MOU210" s="397"/>
      <c r="MOV210" s="397"/>
      <c r="MOW210" s="397"/>
      <c r="MOX210" s="397"/>
      <c r="MOY210" s="397"/>
      <c r="MOZ210" s="397"/>
      <c r="MPA210" s="397"/>
      <c r="MPB210" s="397"/>
      <c r="MPC210" s="397"/>
      <c r="MPD210" s="397"/>
      <c r="MPE210" s="397"/>
      <c r="MPF210" s="397"/>
      <c r="MPG210" s="397"/>
      <c r="MPH210" s="397"/>
      <c r="MPI210" s="397"/>
      <c r="MPJ210" s="397"/>
      <c r="MPK210" s="397"/>
      <c r="MPL210" s="397"/>
      <c r="MPM210" s="397"/>
      <c r="MPN210" s="397"/>
      <c r="MPO210" s="397"/>
      <c r="MPP210" s="397"/>
      <c r="MPQ210" s="397"/>
      <c r="MPR210" s="397"/>
      <c r="MPS210" s="397"/>
      <c r="MPT210" s="397"/>
      <c r="MPU210" s="397"/>
      <c r="MPV210" s="397"/>
      <c r="MPW210" s="397"/>
      <c r="MPX210" s="397"/>
      <c r="MPY210" s="397"/>
      <c r="MPZ210" s="397"/>
      <c r="MQA210" s="397"/>
      <c r="MQB210" s="397"/>
      <c r="MQC210" s="397"/>
      <c r="MQD210" s="397"/>
      <c r="MQE210" s="397"/>
      <c r="MQF210" s="397"/>
      <c r="MQG210" s="397"/>
      <c r="MQH210" s="397"/>
      <c r="MQI210" s="397"/>
      <c r="MQJ210" s="397"/>
      <c r="MQK210" s="397"/>
      <c r="MQL210" s="397"/>
      <c r="MQM210" s="397"/>
      <c r="MQN210" s="397"/>
      <c r="MQO210" s="397"/>
      <c r="MQP210" s="397"/>
      <c r="MQQ210" s="397"/>
      <c r="MQR210" s="397"/>
      <c r="MQS210" s="397"/>
      <c r="MQT210" s="397"/>
      <c r="MQU210" s="397"/>
      <c r="MQV210" s="397"/>
      <c r="MQW210" s="397"/>
      <c r="MQX210" s="397"/>
      <c r="MQY210" s="397"/>
      <c r="MQZ210" s="397"/>
      <c r="MRA210" s="397"/>
      <c r="MRB210" s="397"/>
      <c r="MRC210" s="397"/>
      <c r="MRD210" s="397"/>
      <c r="MRE210" s="397"/>
      <c r="MRF210" s="397"/>
      <c r="MRG210" s="397"/>
      <c r="MRH210" s="397"/>
      <c r="MRI210" s="397"/>
      <c r="MRJ210" s="397"/>
      <c r="MRK210" s="397"/>
      <c r="MRL210" s="397"/>
      <c r="MRM210" s="397"/>
      <c r="MRN210" s="397"/>
      <c r="MRO210" s="397"/>
      <c r="MRP210" s="397"/>
      <c r="MRQ210" s="397"/>
      <c r="MRR210" s="397"/>
      <c r="MRS210" s="397"/>
      <c r="MRT210" s="397"/>
      <c r="MRU210" s="397"/>
      <c r="MRV210" s="397"/>
      <c r="MRW210" s="397"/>
      <c r="MRX210" s="397"/>
      <c r="MRY210" s="397"/>
      <c r="MRZ210" s="397"/>
      <c r="MSA210" s="397"/>
      <c r="MSB210" s="397"/>
      <c r="MSC210" s="397"/>
      <c r="MSD210" s="397"/>
      <c r="MSE210" s="397"/>
      <c r="MSF210" s="397"/>
      <c r="MSG210" s="397"/>
      <c r="MSH210" s="397"/>
      <c r="MSI210" s="397"/>
      <c r="MSJ210" s="397"/>
      <c r="MSK210" s="397"/>
      <c r="MSL210" s="397"/>
      <c r="MSM210" s="397"/>
      <c r="MSN210" s="397"/>
      <c r="MSO210" s="397"/>
      <c r="MSP210" s="397"/>
      <c r="MSQ210" s="397"/>
      <c r="MSR210" s="397"/>
      <c r="MSS210" s="397"/>
      <c r="MST210" s="397"/>
      <c r="MSU210" s="397"/>
      <c r="MSV210" s="397"/>
      <c r="MSW210" s="397"/>
      <c r="MSX210" s="397"/>
      <c r="MSY210" s="397"/>
      <c r="MSZ210" s="397"/>
      <c r="MTA210" s="397"/>
      <c r="MTB210" s="397"/>
      <c r="MTC210" s="397"/>
      <c r="MTD210" s="397"/>
      <c r="MTE210" s="397"/>
      <c r="MTF210" s="397"/>
      <c r="MTG210" s="397"/>
      <c r="MTH210" s="397"/>
      <c r="MTI210" s="397"/>
      <c r="MTJ210" s="397"/>
      <c r="MTK210" s="397"/>
      <c r="MTL210" s="397"/>
      <c r="MTM210" s="397"/>
      <c r="MTN210" s="397"/>
      <c r="MTO210" s="397"/>
      <c r="MTP210" s="397"/>
      <c r="MTQ210" s="397"/>
      <c r="MTR210" s="397"/>
      <c r="MTS210" s="397"/>
      <c r="MTT210" s="397"/>
      <c r="MTU210" s="397"/>
      <c r="MTV210" s="397"/>
      <c r="MTW210" s="397"/>
      <c r="MTX210" s="397"/>
      <c r="MTY210" s="397"/>
      <c r="MTZ210" s="397"/>
      <c r="MUA210" s="397"/>
      <c r="MUB210" s="397"/>
      <c r="MUC210" s="397"/>
      <c r="MUD210" s="397"/>
      <c r="MUE210" s="397"/>
      <c r="MUF210" s="397"/>
      <c r="MUG210" s="397"/>
      <c r="MUH210" s="397"/>
      <c r="MUI210" s="397"/>
      <c r="MUJ210" s="397"/>
      <c r="MUK210" s="397"/>
      <c r="MUL210" s="397"/>
      <c r="MUM210" s="397"/>
      <c r="MUN210" s="397"/>
      <c r="MUO210" s="397"/>
      <c r="MUP210" s="397"/>
      <c r="MUQ210" s="397"/>
      <c r="MUR210" s="397"/>
      <c r="MUS210" s="397"/>
      <c r="MUT210" s="397"/>
      <c r="MUU210" s="397"/>
      <c r="MUV210" s="397"/>
      <c r="MUW210" s="397"/>
      <c r="MUX210" s="397"/>
      <c r="MUY210" s="397"/>
      <c r="MUZ210" s="397"/>
      <c r="MVA210" s="397"/>
      <c r="MVB210" s="397"/>
      <c r="MVC210" s="397"/>
      <c r="MVD210" s="397"/>
      <c r="MVE210" s="397"/>
      <c r="MVF210" s="397"/>
      <c r="MVG210" s="397"/>
      <c r="MVH210" s="397"/>
      <c r="MVI210" s="397"/>
      <c r="MVJ210" s="397"/>
      <c r="MVK210" s="397"/>
      <c r="MVL210" s="397"/>
      <c r="MVM210" s="397"/>
      <c r="MVN210" s="397"/>
      <c r="MVO210" s="397"/>
      <c r="MVP210" s="397"/>
      <c r="MVQ210" s="397"/>
      <c r="MVR210" s="397"/>
      <c r="MVS210" s="397"/>
      <c r="MVT210" s="397"/>
      <c r="MVU210" s="397"/>
      <c r="MVV210" s="397"/>
      <c r="MVW210" s="397"/>
      <c r="MVX210" s="397"/>
      <c r="MVY210" s="397"/>
      <c r="MVZ210" s="397"/>
      <c r="MWA210" s="397"/>
      <c r="MWB210" s="397"/>
      <c r="MWC210" s="397"/>
      <c r="MWD210" s="397"/>
      <c r="MWE210" s="397"/>
      <c r="MWF210" s="397"/>
      <c r="MWG210" s="397"/>
      <c r="MWH210" s="397"/>
      <c r="MWI210" s="397"/>
      <c r="MWJ210" s="397"/>
      <c r="MWK210" s="397"/>
      <c r="MWL210" s="397"/>
      <c r="MWM210" s="397"/>
      <c r="MWN210" s="397"/>
      <c r="MWO210" s="397"/>
      <c r="MWP210" s="397"/>
      <c r="MWQ210" s="397"/>
      <c r="MWR210" s="397"/>
      <c r="MWS210" s="397"/>
      <c r="MWT210" s="397"/>
      <c r="MWU210" s="397"/>
      <c r="MWV210" s="397"/>
      <c r="MWW210" s="397"/>
      <c r="MWX210" s="397"/>
      <c r="MWY210" s="397"/>
      <c r="MWZ210" s="397"/>
      <c r="MXA210" s="397"/>
      <c r="MXB210" s="397"/>
      <c r="MXC210" s="397"/>
      <c r="MXD210" s="397"/>
      <c r="MXE210" s="397"/>
      <c r="MXF210" s="397"/>
      <c r="MXG210" s="397"/>
      <c r="MXH210" s="397"/>
      <c r="MXI210" s="397"/>
      <c r="MXJ210" s="397"/>
      <c r="MXK210" s="397"/>
      <c r="MXL210" s="397"/>
      <c r="MXM210" s="397"/>
      <c r="MXN210" s="397"/>
      <c r="MXO210" s="397"/>
      <c r="MXP210" s="397"/>
      <c r="MXQ210" s="397"/>
      <c r="MXR210" s="397"/>
      <c r="MXS210" s="397"/>
      <c r="MXT210" s="397"/>
      <c r="MXU210" s="397"/>
      <c r="MXV210" s="397"/>
      <c r="MXW210" s="397"/>
      <c r="MXX210" s="397"/>
      <c r="MXY210" s="397"/>
      <c r="MXZ210" s="397"/>
      <c r="MYA210" s="397"/>
      <c r="MYB210" s="397"/>
      <c r="MYC210" s="397"/>
      <c r="MYD210" s="397"/>
      <c r="MYE210" s="397"/>
      <c r="MYF210" s="397"/>
      <c r="MYG210" s="397"/>
      <c r="MYH210" s="397"/>
      <c r="MYI210" s="397"/>
      <c r="MYJ210" s="397"/>
      <c r="MYK210" s="397"/>
      <c r="MYL210" s="397"/>
      <c r="MYM210" s="397"/>
      <c r="MYN210" s="397"/>
      <c r="MYO210" s="397"/>
      <c r="MYP210" s="397"/>
      <c r="MYQ210" s="397"/>
      <c r="MYR210" s="397"/>
      <c r="MYS210" s="397"/>
      <c r="MYT210" s="397"/>
      <c r="MYU210" s="397"/>
      <c r="MYV210" s="397"/>
      <c r="MYW210" s="397"/>
      <c r="MYX210" s="397"/>
      <c r="MYY210" s="397"/>
      <c r="MYZ210" s="397"/>
      <c r="MZA210" s="397"/>
      <c r="MZB210" s="397"/>
      <c r="MZC210" s="397"/>
      <c r="MZD210" s="397"/>
      <c r="MZE210" s="397"/>
      <c r="MZF210" s="397"/>
      <c r="MZG210" s="397"/>
      <c r="MZH210" s="397"/>
      <c r="MZI210" s="397"/>
      <c r="MZJ210" s="397"/>
      <c r="MZK210" s="397"/>
      <c r="MZL210" s="397"/>
      <c r="MZM210" s="397"/>
      <c r="MZN210" s="397"/>
      <c r="MZO210" s="397"/>
      <c r="MZP210" s="397"/>
      <c r="MZQ210" s="397"/>
      <c r="MZR210" s="397"/>
      <c r="MZS210" s="397"/>
      <c r="MZT210" s="397"/>
      <c r="MZU210" s="397"/>
      <c r="MZV210" s="397"/>
      <c r="MZW210" s="397"/>
      <c r="MZX210" s="397"/>
      <c r="MZY210" s="397"/>
      <c r="MZZ210" s="397"/>
      <c r="NAA210" s="397"/>
      <c r="NAB210" s="397"/>
      <c r="NAC210" s="397"/>
      <c r="NAD210" s="397"/>
      <c r="NAE210" s="397"/>
      <c r="NAF210" s="397"/>
      <c r="NAG210" s="397"/>
      <c r="NAH210" s="397"/>
      <c r="NAI210" s="397"/>
      <c r="NAJ210" s="397"/>
      <c r="NAK210" s="397"/>
      <c r="NAL210" s="397"/>
      <c r="NAM210" s="397"/>
      <c r="NAN210" s="397"/>
      <c r="NAO210" s="397"/>
      <c r="NAP210" s="397"/>
      <c r="NAQ210" s="397"/>
      <c r="NAR210" s="397"/>
      <c r="NAS210" s="397"/>
      <c r="NAT210" s="397"/>
      <c r="NAU210" s="397"/>
      <c r="NAV210" s="397"/>
      <c r="NAW210" s="397"/>
      <c r="NAX210" s="397"/>
      <c r="NAY210" s="397"/>
      <c r="NAZ210" s="397"/>
      <c r="NBA210" s="397"/>
      <c r="NBB210" s="397"/>
      <c r="NBC210" s="397"/>
      <c r="NBD210" s="397"/>
      <c r="NBE210" s="397"/>
      <c r="NBF210" s="397"/>
      <c r="NBG210" s="397"/>
      <c r="NBH210" s="397"/>
      <c r="NBI210" s="397"/>
      <c r="NBJ210" s="397"/>
      <c r="NBK210" s="397"/>
      <c r="NBL210" s="397"/>
      <c r="NBM210" s="397"/>
      <c r="NBN210" s="397"/>
      <c r="NBO210" s="397"/>
      <c r="NBP210" s="397"/>
      <c r="NBQ210" s="397"/>
      <c r="NBR210" s="397"/>
      <c r="NBS210" s="397"/>
      <c r="NBT210" s="397"/>
      <c r="NBU210" s="397"/>
      <c r="NBV210" s="397"/>
      <c r="NBW210" s="397"/>
      <c r="NBX210" s="397"/>
      <c r="NBY210" s="397"/>
      <c r="NBZ210" s="397"/>
      <c r="NCA210" s="397"/>
      <c r="NCB210" s="397"/>
      <c r="NCC210" s="397"/>
      <c r="NCD210" s="397"/>
      <c r="NCE210" s="397"/>
      <c r="NCF210" s="397"/>
      <c r="NCG210" s="397"/>
      <c r="NCH210" s="397"/>
      <c r="NCI210" s="397"/>
      <c r="NCJ210" s="397"/>
      <c r="NCK210" s="397"/>
      <c r="NCL210" s="397"/>
      <c r="NCM210" s="397"/>
      <c r="NCN210" s="397"/>
      <c r="NCO210" s="397"/>
      <c r="NCP210" s="397"/>
      <c r="NCQ210" s="397"/>
      <c r="NCR210" s="397"/>
      <c r="NCS210" s="397"/>
      <c r="NCT210" s="397"/>
      <c r="NCU210" s="397"/>
      <c r="NCV210" s="397"/>
      <c r="NCW210" s="397"/>
      <c r="NCX210" s="397"/>
      <c r="NCY210" s="397"/>
      <c r="NCZ210" s="397"/>
      <c r="NDA210" s="397"/>
      <c r="NDB210" s="397"/>
      <c r="NDC210" s="397"/>
      <c r="NDD210" s="397"/>
      <c r="NDE210" s="397"/>
      <c r="NDF210" s="397"/>
      <c r="NDG210" s="397"/>
      <c r="NDH210" s="397"/>
      <c r="NDI210" s="397"/>
      <c r="NDJ210" s="397"/>
      <c r="NDK210" s="397"/>
      <c r="NDL210" s="397"/>
      <c r="NDM210" s="397"/>
      <c r="NDN210" s="397"/>
      <c r="NDO210" s="397"/>
      <c r="NDP210" s="397"/>
      <c r="NDQ210" s="397"/>
      <c r="NDR210" s="397"/>
      <c r="NDS210" s="397"/>
      <c r="NDT210" s="397"/>
      <c r="NDU210" s="397"/>
      <c r="NDV210" s="397"/>
      <c r="NDW210" s="397"/>
      <c r="NDX210" s="397"/>
      <c r="NDY210" s="397"/>
      <c r="NDZ210" s="397"/>
      <c r="NEA210" s="397"/>
      <c r="NEB210" s="397"/>
      <c r="NEC210" s="397"/>
      <c r="NED210" s="397"/>
      <c r="NEE210" s="397"/>
      <c r="NEF210" s="397"/>
      <c r="NEG210" s="397"/>
      <c r="NEH210" s="397"/>
      <c r="NEI210" s="397"/>
      <c r="NEJ210" s="397"/>
      <c r="NEK210" s="397"/>
      <c r="NEL210" s="397"/>
      <c r="NEM210" s="397"/>
      <c r="NEN210" s="397"/>
      <c r="NEO210" s="397"/>
      <c r="NEP210" s="397"/>
      <c r="NEQ210" s="397"/>
      <c r="NER210" s="397"/>
      <c r="NES210" s="397"/>
      <c r="NET210" s="397"/>
      <c r="NEU210" s="397"/>
      <c r="NEV210" s="397"/>
      <c r="NEW210" s="397"/>
      <c r="NEX210" s="397"/>
      <c r="NEY210" s="397"/>
      <c r="NEZ210" s="397"/>
      <c r="NFA210" s="397"/>
      <c r="NFB210" s="397"/>
      <c r="NFC210" s="397"/>
      <c r="NFD210" s="397"/>
      <c r="NFE210" s="397"/>
      <c r="NFF210" s="397"/>
      <c r="NFG210" s="397"/>
      <c r="NFH210" s="397"/>
      <c r="NFI210" s="397"/>
      <c r="NFJ210" s="397"/>
      <c r="NFK210" s="397"/>
      <c r="NFL210" s="397"/>
      <c r="NFM210" s="397"/>
      <c r="NFN210" s="397"/>
      <c r="NFO210" s="397"/>
      <c r="NFP210" s="397"/>
      <c r="NFQ210" s="397"/>
      <c r="NFR210" s="397"/>
      <c r="NFS210" s="397"/>
      <c r="NFT210" s="397"/>
      <c r="NFU210" s="397"/>
      <c r="NFV210" s="397"/>
      <c r="NFW210" s="397"/>
      <c r="NFX210" s="397"/>
      <c r="NFY210" s="397"/>
      <c r="NFZ210" s="397"/>
      <c r="NGA210" s="397"/>
      <c r="NGB210" s="397"/>
      <c r="NGC210" s="397"/>
      <c r="NGD210" s="397"/>
      <c r="NGE210" s="397"/>
      <c r="NGF210" s="397"/>
      <c r="NGG210" s="397"/>
      <c r="NGH210" s="397"/>
      <c r="NGI210" s="397"/>
      <c r="NGJ210" s="397"/>
      <c r="NGK210" s="397"/>
      <c r="NGL210" s="397"/>
      <c r="NGM210" s="397"/>
      <c r="NGN210" s="397"/>
      <c r="NGO210" s="397"/>
      <c r="NGP210" s="397"/>
      <c r="NGQ210" s="397"/>
      <c r="NGR210" s="397"/>
      <c r="NGS210" s="397"/>
      <c r="NGT210" s="397"/>
      <c r="NGU210" s="397"/>
      <c r="NGV210" s="397"/>
      <c r="NGW210" s="397"/>
      <c r="NGX210" s="397"/>
      <c r="NGY210" s="397"/>
      <c r="NGZ210" s="397"/>
      <c r="NHA210" s="397"/>
      <c r="NHB210" s="397"/>
      <c r="NHC210" s="397"/>
      <c r="NHD210" s="397"/>
      <c r="NHE210" s="397"/>
      <c r="NHF210" s="397"/>
      <c r="NHG210" s="397"/>
      <c r="NHH210" s="397"/>
      <c r="NHI210" s="397"/>
      <c r="NHJ210" s="397"/>
      <c r="NHK210" s="397"/>
      <c r="NHL210" s="397"/>
      <c r="NHM210" s="397"/>
      <c r="NHN210" s="397"/>
      <c r="NHO210" s="397"/>
      <c r="NHP210" s="397"/>
      <c r="NHQ210" s="397"/>
      <c r="NHR210" s="397"/>
      <c r="NHS210" s="397"/>
      <c r="NHT210" s="397"/>
      <c r="NHU210" s="397"/>
      <c r="NHV210" s="397"/>
      <c r="NHW210" s="397"/>
      <c r="NHX210" s="397"/>
      <c r="NHY210" s="397"/>
      <c r="NHZ210" s="397"/>
      <c r="NIA210" s="397"/>
      <c r="NIB210" s="397"/>
      <c r="NIC210" s="397"/>
      <c r="NID210" s="397"/>
      <c r="NIE210" s="397"/>
      <c r="NIF210" s="397"/>
      <c r="NIG210" s="397"/>
      <c r="NIH210" s="397"/>
      <c r="NII210" s="397"/>
      <c r="NIJ210" s="397"/>
      <c r="NIK210" s="397"/>
      <c r="NIL210" s="397"/>
      <c r="NIM210" s="397"/>
      <c r="NIN210" s="397"/>
      <c r="NIO210" s="397"/>
      <c r="NIP210" s="397"/>
      <c r="NIQ210" s="397"/>
      <c r="NIR210" s="397"/>
      <c r="NIS210" s="397"/>
      <c r="NIT210" s="397"/>
      <c r="NIU210" s="397"/>
      <c r="NIV210" s="397"/>
      <c r="NIW210" s="397"/>
      <c r="NIX210" s="397"/>
      <c r="NIY210" s="397"/>
      <c r="NIZ210" s="397"/>
      <c r="NJA210" s="397"/>
      <c r="NJB210" s="397"/>
      <c r="NJC210" s="397"/>
      <c r="NJD210" s="397"/>
      <c r="NJE210" s="397"/>
      <c r="NJF210" s="397"/>
      <c r="NJG210" s="397"/>
      <c r="NJH210" s="397"/>
      <c r="NJI210" s="397"/>
      <c r="NJJ210" s="397"/>
      <c r="NJK210" s="397"/>
      <c r="NJL210" s="397"/>
      <c r="NJM210" s="397"/>
      <c r="NJN210" s="397"/>
      <c r="NJO210" s="397"/>
      <c r="NJP210" s="397"/>
      <c r="NJQ210" s="397"/>
      <c r="NJR210" s="397"/>
      <c r="NJS210" s="397"/>
      <c r="NJT210" s="397"/>
      <c r="NJU210" s="397"/>
      <c r="NJV210" s="397"/>
      <c r="NJW210" s="397"/>
      <c r="NJX210" s="397"/>
      <c r="NJY210" s="397"/>
      <c r="NJZ210" s="397"/>
      <c r="NKA210" s="397"/>
      <c r="NKB210" s="397"/>
      <c r="NKC210" s="397"/>
      <c r="NKD210" s="397"/>
      <c r="NKE210" s="397"/>
      <c r="NKF210" s="397"/>
      <c r="NKG210" s="397"/>
      <c r="NKH210" s="397"/>
      <c r="NKI210" s="397"/>
      <c r="NKJ210" s="397"/>
      <c r="NKK210" s="397"/>
      <c r="NKL210" s="397"/>
      <c r="NKM210" s="397"/>
      <c r="NKN210" s="397"/>
      <c r="NKO210" s="397"/>
      <c r="NKP210" s="397"/>
      <c r="NKQ210" s="397"/>
      <c r="NKR210" s="397"/>
      <c r="NKS210" s="397"/>
      <c r="NKT210" s="397"/>
      <c r="NKU210" s="397"/>
      <c r="NKV210" s="397"/>
      <c r="NKW210" s="397"/>
      <c r="NKX210" s="397"/>
      <c r="NKY210" s="397"/>
      <c r="NKZ210" s="397"/>
      <c r="NLA210" s="397"/>
      <c r="NLB210" s="397"/>
      <c r="NLC210" s="397"/>
      <c r="NLD210" s="397"/>
      <c r="NLE210" s="397"/>
      <c r="NLF210" s="397"/>
      <c r="NLG210" s="397"/>
      <c r="NLH210" s="397"/>
      <c r="NLI210" s="397"/>
      <c r="NLJ210" s="397"/>
      <c r="NLK210" s="397"/>
      <c r="NLL210" s="397"/>
      <c r="NLM210" s="397"/>
      <c r="NLN210" s="397"/>
      <c r="NLO210" s="397"/>
      <c r="NLP210" s="397"/>
      <c r="NLQ210" s="397"/>
      <c r="NLR210" s="397"/>
      <c r="NLS210" s="397"/>
      <c r="NLT210" s="397"/>
      <c r="NLU210" s="397"/>
      <c r="NLV210" s="397"/>
      <c r="NLW210" s="397"/>
      <c r="NLX210" s="397"/>
      <c r="NLY210" s="397"/>
      <c r="NLZ210" s="397"/>
      <c r="NMA210" s="397"/>
      <c r="NMB210" s="397"/>
      <c r="NMC210" s="397"/>
      <c r="NMD210" s="397"/>
      <c r="NME210" s="397"/>
      <c r="NMF210" s="397"/>
      <c r="NMG210" s="397"/>
      <c r="NMH210" s="397"/>
      <c r="NMI210" s="397"/>
      <c r="NMJ210" s="397"/>
      <c r="NMK210" s="397"/>
      <c r="NML210" s="397"/>
      <c r="NMM210" s="397"/>
      <c r="NMN210" s="397"/>
      <c r="NMO210" s="397"/>
      <c r="NMP210" s="397"/>
      <c r="NMQ210" s="397"/>
      <c r="NMR210" s="397"/>
      <c r="NMS210" s="397"/>
      <c r="NMT210" s="397"/>
      <c r="NMU210" s="397"/>
      <c r="NMV210" s="397"/>
      <c r="NMW210" s="397"/>
      <c r="NMX210" s="397"/>
      <c r="NMY210" s="397"/>
      <c r="NMZ210" s="397"/>
      <c r="NNA210" s="397"/>
      <c r="NNB210" s="397"/>
      <c r="NNC210" s="397"/>
      <c r="NND210" s="397"/>
      <c r="NNE210" s="397"/>
      <c r="NNF210" s="397"/>
      <c r="NNG210" s="397"/>
      <c r="NNH210" s="397"/>
      <c r="NNI210" s="397"/>
      <c r="NNJ210" s="397"/>
      <c r="NNK210" s="397"/>
      <c r="NNL210" s="397"/>
      <c r="NNM210" s="397"/>
      <c r="NNN210" s="397"/>
      <c r="NNO210" s="397"/>
      <c r="NNP210" s="397"/>
      <c r="NNQ210" s="397"/>
      <c r="NNR210" s="397"/>
      <c r="NNS210" s="397"/>
      <c r="NNT210" s="397"/>
      <c r="NNU210" s="397"/>
      <c r="NNV210" s="397"/>
      <c r="NNW210" s="397"/>
      <c r="NNX210" s="397"/>
      <c r="NNY210" s="397"/>
      <c r="NNZ210" s="397"/>
      <c r="NOA210" s="397"/>
      <c r="NOB210" s="397"/>
      <c r="NOC210" s="397"/>
      <c r="NOD210" s="397"/>
      <c r="NOE210" s="397"/>
      <c r="NOF210" s="397"/>
      <c r="NOG210" s="397"/>
      <c r="NOH210" s="397"/>
      <c r="NOI210" s="397"/>
      <c r="NOJ210" s="397"/>
      <c r="NOK210" s="397"/>
      <c r="NOL210" s="397"/>
      <c r="NOM210" s="397"/>
      <c r="NON210" s="397"/>
      <c r="NOO210" s="397"/>
      <c r="NOP210" s="397"/>
      <c r="NOQ210" s="397"/>
      <c r="NOR210" s="397"/>
      <c r="NOS210" s="397"/>
      <c r="NOT210" s="397"/>
      <c r="NOU210" s="397"/>
      <c r="NOV210" s="397"/>
      <c r="NOW210" s="397"/>
      <c r="NOX210" s="397"/>
      <c r="NOY210" s="397"/>
      <c r="NOZ210" s="397"/>
      <c r="NPA210" s="397"/>
      <c r="NPB210" s="397"/>
      <c r="NPC210" s="397"/>
      <c r="NPD210" s="397"/>
      <c r="NPE210" s="397"/>
      <c r="NPF210" s="397"/>
      <c r="NPG210" s="397"/>
      <c r="NPH210" s="397"/>
      <c r="NPI210" s="397"/>
      <c r="NPJ210" s="397"/>
      <c r="NPK210" s="397"/>
      <c r="NPL210" s="397"/>
      <c r="NPM210" s="397"/>
      <c r="NPN210" s="397"/>
      <c r="NPO210" s="397"/>
      <c r="NPP210" s="397"/>
      <c r="NPQ210" s="397"/>
      <c r="NPR210" s="397"/>
      <c r="NPS210" s="397"/>
      <c r="NPT210" s="397"/>
      <c r="NPU210" s="397"/>
      <c r="NPV210" s="397"/>
      <c r="NPW210" s="397"/>
      <c r="NPX210" s="397"/>
      <c r="NPY210" s="397"/>
      <c r="NPZ210" s="397"/>
      <c r="NQA210" s="397"/>
      <c r="NQB210" s="397"/>
      <c r="NQC210" s="397"/>
      <c r="NQD210" s="397"/>
      <c r="NQE210" s="397"/>
      <c r="NQF210" s="397"/>
      <c r="NQG210" s="397"/>
      <c r="NQH210" s="397"/>
      <c r="NQI210" s="397"/>
      <c r="NQJ210" s="397"/>
      <c r="NQK210" s="397"/>
      <c r="NQL210" s="397"/>
      <c r="NQM210" s="397"/>
      <c r="NQN210" s="397"/>
      <c r="NQO210" s="397"/>
      <c r="NQP210" s="397"/>
      <c r="NQQ210" s="397"/>
      <c r="NQR210" s="397"/>
      <c r="NQS210" s="397"/>
      <c r="NQT210" s="397"/>
      <c r="NQU210" s="397"/>
      <c r="NQV210" s="397"/>
      <c r="NQW210" s="397"/>
      <c r="NQX210" s="397"/>
      <c r="NQY210" s="397"/>
      <c r="NQZ210" s="397"/>
      <c r="NRA210" s="397"/>
      <c r="NRB210" s="397"/>
      <c r="NRC210" s="397"/>
      <c r="NRD210" s="397"/>
      <c r="NRE210" s="397"/>
      <c r="NRF210" s="397"/>
      <c r="NRG210" s="397"/>
      <c r="NRH210" s="397"/>
      <c r="NRI210" s="397"/>
      <c r="NRJ210" s="397"/>
      <c r="NRK210" s="397"/>
      <c r="NRL210" s="397"/>
      <c r="NRM210" s="397"/>
      <c r="NRN210" s="397"/>
      <c r="NRO210" s="397"/>
      <c r="NRP210" s="397"/>
      <c r="NRQ210" s="397"/>
      <c r="NRR210" s="397"/>
      <c r="NRS210" s="397"/>
      <c r="NRT210" s="397"/>
      <c r="NRU210" s="397"/>
      <c r="NRV210" s="397"/>
      <c r="NRW210" s="397"/>
      <c r="NRX210" s="397"/>
      <c r="NRY210" s="397"/>
      <c r="NRZ210" s="397"/>
      <c r="NSA210" s="397"/>
      <c r="NSB210" s="397"/>
      <c r="NSC210" s="397"/>
      <c r="NSD210" s="397"/>
      <c r="NSE210" s="397"/>
      <c r="NSF210" s="397"/>
      <c r="NSG210" s="397"/>
      <c r="NSH210" s="397"/>
      <c r="NSI210" s="397"/>
      <c r="NSJ210" s="397"/>
      <c r="NSK210" s="397"/>
      <c r="NSL210" s="397"/>
      <c r="NSM210" s="397"/>
      <c r="NSN210" s="397"/>
      <c r="NSO210" s="397"/>
      <c r="NSP210" s="397"/>
      <c r="NSQ210" s="397"/>
      <c r="NSR210" s="397"/>
      <c r="NSS210" s="397"/>
      <c r="NST210" s="397"/>
      <c r="NSU210" s="397"/>
      <c r="NSV210" s="397"/>
      <c r="NSW210" s="397"/>
      <c r="NSX210" s="397"/>
      <c r="NSY210" s="397"/>
      <c r="NSZ210" s="397"/>
      <c r="NTA210" s="397"/>
      <c r="NTB210" s="397"/>
      <c r="NTC210" s="397"/>
      <c r="NTD210" s="397"/>
      <c r="NTE210" s="397"/>
      <c r="NTF210" s="397"/>
      <c r="NTG210" s="397"/>
      <c r="NTH210" s="397"/>
      <c r="NTI210" s="397"/>
      <c r="NTJ210" s="397"/>
      <c r="NTK210" s="397"/>
      <c r="NTL210" s="397"/>
      <c r="NTM210" s="397"/>
      <c r="NTN210" s="397"/>
      <c r="NTO210" s="397"/>
      <c r="NTP210" s="397"/>
      <c r="NTQ210" s="397"/>
      <c r="NTR210" s="397"/>
      <c r="NTS210" s="397"/>
      <c r="NTT210" s="397"/>
      <c r="NTU210" s="397"/>
      <c r="NTV210" s="397"/>
      <c r="NTW210" s="397"/>
      <c r="NTX210" s="397"/>
      <c r="NTY210" s="397"/>
      <c r="NTZ210" s="397"/>
      <c r="NUA210" s="397"/>
      <c r="NUB210" s="397"/>
      <c r="NUC210" s="397"/>
      <c r="NUD210" s="397"/>
      <c r="NUE210" s="397"/>
      <c r="NUF210" s="397"/>
      <c r="NUG210" s="397"/>
      <c r="NUH210" s="397"/>
      <c r="NUI210" s="397"/>
      <c r="NUJ210" s="397"/>
      <c r="NUK210" s="397"/>
      <c r="NUL210" s="397"/>
      <c r="NUM210" s="397"/>
      <c r="NUN210" s="397"/>
      <c r="NUO210" s="397"/>
      <c r="NUP210" s="397"/>
      <c r="NUQ210" s="397"/>
      <c r="NUR210" s="397"/>
      <c r="NUS210" s="397"/>
      <c r="NUT210" s="397"/>
      <c r="NUU210" s="397"/>
      <c r="NUV210" s="397"/>
      <c r="NUW210" s="397"/>
      <c r="NUX210" s="397"/>
      <c r="NUY210" s="397"/>
      <c r="NUZ210" s="397"/>
      <c r="NVA210" s="397"/>
      <c r="NVB210" s="397"/>
      <c r="NVC210" s="397"/>
      <c r="NVD210" s="397"/>
      <c r="NVE210" s="397"/>
      <c r="NVF210" s="397"/>
      <c r="NVG210" s="397"/>
      <c r="NVH210" s="397"/>
      <c r="NVI210" s="397"/>
      <c r="NVJ210" s="397"/>
      <c r="NVK210" s="397"/>
      <c r="NVL210" s="397"/>
      <c r="NVM210" s="397"/>
      <c r="NVN210" s="397"/>
      <c r="NVO210" s="397"/>
      <c r="NVP210" s="397"/>
      <c r="NVQ210" s="397"/>
      <c r="NVR210" s="397"/>
      <c r="NVS210" s="397"/>
      <c r="NVT210" s="397"/>
      <c r="NVU210" s="397"/>
      <c r="NVV210" s="397"/>
      <c r="NVW210" s="397"/>
      <c r="NVX210" s="397"/>
      <c r="NVY210" s="397"/>
      <c r="NVZ210" s="397"/>
      <c r="NWA210" s="397"/>
      <c r="NWB210" s="397"/>
      <c r="NWC210" s="397"/>
      <c r="NWD210" s="397"/>
      <c r="NWE210" s="397"/>
      <c r="NWF210" s="397"/>
      <c r="NWG210" s="397"/>
      <c r="NWH210" s="397"/>
      <c r="NWI210" s="397"/>
      <c r="NWJ210" s="397"/>
      <c r="NWK210" s="397"/>
      <c r="NWL210" s="397"/>
      <c r="NWM210" s="397"/>
      <c r="NWN210" s="397"/>
      <c r="NWO210" s="397"/>
      <c r="NWP210" s="397"/>
      <c r="NWQ210" s="397"/>
      <c r="NWR210" s="397"/>
      <c r="NWS210" s="397"/>
      <c r="NWT210" s="397"/>
      <c r="NWU210" s="397"/>
      <c r="NWV210" s="397"/>
      <c r="NWW210" s="397"/>
      <c r="NWX210" s="397"/>
      <c r="NWY210" s="397"/>
      <c r="NWZ210" s="397"/>
      <c r="NXA210" s="397"/>
      <c r="NXB210" s="397"/>
      <c r="NXC210" s="397"/>
      <c r="NXD210" s="397"/>
      <c r="NXE210" s="397"/>
      <c r="NXF210" s="397"/>
      <c r="NXG210" s="397"/>
      <c r="NXH210" s="397"/>
      <c r="NXI210" s="397"/>
      <c r="NXJ210" s="397"/>
      <c r="NXK210" s="397"/>
      <c r="NXL210" s="397"/>
      <c r="NXM210" s="397"/>
      <c r="NXN210" s="397"/>
      <c r="NXO210" s="397"/>
      <c r="NXP210" s="397"/>
      <c r="NXQ210" s="397"/>
      <c r="NXR210" s="397"/>
      <c r="NXS210" s="397"/>
      <c r="NXT210" s="397"/>
      <c r="NXU210" s="397"/>
      <c r="NXV210" s="397"/>
      <c r="NXW210" s="397"/>
      <c r="NXX210" s="397"/>
      <c r="NXY210" s="397"/>
      <c r="NXZ210" s="397"/>
      <c r="NYA210" s="397"/>
      <c r="NYB210" s="397"/>
      <c r="NYC210" s="397"/>
      <c r="NYD210" s="397"/>
      <c r="NYE210" s="397"/>
      <c r="NYF210" s="397"/>
      <c r="NYG210" s="397"/>
      <c r="NYH210" s="397"/>
      <c r="NYI210" s="397"/>
      <c r="NYJ210" s="397"/>
      <c r="NYK210" s="397"/>
      <c r="NYL210" s="397"/>
      <c r="NYM210" s="397"/>
      <c r="NYN210" s="397"/>
      <c r="NYO210" s="397"/>
      <c r="NYP210" s="397"/>
      <c r="NYQ210" s="397"/>
      <c r="NYR210" s="397"/>
      <c r="NYS210" s="397"/>
      <c r="NYT210" s="397"/>
      <c r="NYU210" s="397"/>
      <c r="NYV210" s="397"/>
      <c r="NYW210" s="397"/>
      <c r="NYX210" s="397"/>
      <c r="NYY210" s="397"/>
      <c r="NYZ210" s="397"/>
      <c r="NZA210" s="397"/>
      <c r="NZB210" s="397"/>
      <c r="NZC210" s="397"/>
      <c r="NZD210" s="397"/>
      <c r="NZE210" s="397"/>
      <c r="NZF210" s="397"/>
      <c r="NZG210" s="397"/>
      <c r="NZH210" s="397"/>
      <c r="NZI210" s="397"/>
      <c r="NZJ210" s="397"/>
      <c r="NZK210" s="397"/>
      <c r="NZL210" s="397"/>
      <c r="NZM210" s="397"/>
      <c r="NZN210" s="397"/>
      <c r="NZO210" s="397"/>
      <c r="NZP210" s="397"/>
      <c r="NZQ210" s="397"/>
      <c r="NZR210" s="397"/>
      <c r="NZS210" s="397"/>
      <c r="NZT210" s="397"/>
      <c r="NZU210" s="397"/>
      <c r="NZV210" s="397"/>
      <c r="NZW210" s="397"/>
      <c r="NZX210" s="397"/>
      <c r="NZY210" s="397"/>
      <c r="NZZ210" s="397"/>
      <c r="OAA210" s="397"/>
      <c r="OAB210" s="397"/>
      <c r="OAC210" s="397"/>
      <c r="OAD210" s="397"/>
      <c r="OAE210" s="397"/>
      <c r="OAF210" s="397"/>
      <c r="OAG210" s="397"/>
      <c r="OAH210" s="397"/>
      <c r="OAI210" s="397"/>
      <c r="OAJ210" s="397"/>
      <c r="OAK210" s="397"/>
      <c r="OAL210" s="397"/>
      <c r="OAM210" s="397"/>
      <c r="OAN210" s="397"/>
      <c r="OAO210" s="397"/>
      <c r="OAP210" s="397"/>
      <c r="OAQ210" s="397"/>
      <c r="OAR210" s="397"/>
      <c r="OAS210" s="397"/>
      <c r="OAT210" s="397"/>
      <c r="OAU210" s="397"/>
      <c r="OAV210" s="397"/>
      <c r="OAW210" s="397"/>
      <c r="OAX210" s="397"/>
      <c r="OAY210" s="397"/>
      <c r="OAZ210" s="397"/>
      <c r="OBA210" s="397"/>
      <c r="OBB210" s="397"/>
      <c r="OBC210" s="397"/>
      <c r="OBD210" s="397"/>
      <c r="OBE210" s="397"/>
      <c r="OBF210" s="397"/>
      <c r="OBG210" s="397"/>
      <c r="OBH210" s="397"/>
      <c r="OBI210" s="397"/>
      <c r="OBJ210" s="397"/>
      <c r="OBK210" s="397"/>
      <c r="OBL210" s="397"/>
      <c r="OBM210" s="397"/>
      <c r="OBN210" s="397"/>
      <c r="OBO210" s="397"/>
      <c r="OBP210" s="397"/>
      <c r="OBQ210" s="397"/>
      <c r="OBR210" s="397"/>
      <c r="OBS210" s="397"/>
      <c r="OBT210" s="397"/>
      <c r="OBU210" s="397"/>
      <c r="OBV210" s="397"/>
      <c r="OBW210" s="397"/>
      <c r="OBX210" s="397"/>
      <c r="OBY210" s="397"/>
      <c r="OBZ210" s="397"/>
      <c r="OCA210" s="397"/>
      <c r="OCB210" s="397"/>
      <c r="OCC210" s="397"/>
      <c r="OCD210" s="397"/>
      <c r="OCE210" s="397"/>
      <c r="OCF210" s="397"/>
      <c r="OCG210" s="397"/>
      <c r="OCH210" s="397"/>
      <c r="OCI210" s="397"/>
      <c r="OCJ210" s="397"/>
      <c r="OCK210" s="397"/>
      <c r="OCL210" s="397"/>
      <c r="OCM210" s="397"/>
      <c r="OCN210" s="397"/>
      <c r="OCO210" s="397"/>
      <c r="OCP210" s="397"/>
      <c r="OCQ210" s="397"/>
      <c r="OCR210" s="397"/>
      <c r="OCS210" s="397"/>
      <c r="OCT210" s="397"/>
      <c r="OCU210" s="397"/>
      <c r="OCV210" s="397"/>
      <c r="OCW210" s="397"/>
      <c r="OCX210" s="397"/>
      <c r="OCY210" s="397"/>
      <c r="OCZ210" s="397"/>
      <c r="ODA210" s="397"/>
      <c r="ODB210" s="397"/>
      <c r="ODC210" s="397"/>
      <c r="ODD210" s="397"/>
      <c r="ODE210" s="397"/>
      <c r="ODF210" s="397"/>
      <c r="ODG210" s="397"/>
      <c r="ODH210" s="397"/>
      <c r="ODI210" s="397"/>
      <c r="ODJ210" s="397"/>
      <c r="ODK210" s="397"/>
      <c r="ODL210" s="397"/>
      <c r="ODM210" s="397"/>
      <c r="ODN210" s="397"/>
      <c r="ODO210" s="397"/>
      <c r="ODP210" s="397"/>
      <c r="ODQ210" s="397"/>
      <c r="ODR210" s="397"/>
      <c r="ODS210" s="397"/>
      <c r="ODT210" s="397"/>
      <c r="ODU210" s="397"/>
      <c r="ODV210" s="397"/>
      <c r="ODW210" s="397"/>
      <c r="ODX210" s="397"/>
      <c r="ODY210" s="397"/>
      <c r="ODZ210" s="397"/>
      <c r="OEA210" s="397"/>
      <c r="OEB210" s="397"/>
      <c r="OEC210" s="397"/>
      <c r="OED210" s="397"/>
      <c r="OEE210" s="397"/>
      <c r="OEF210" s="397"/>
      <c r="OEG210" s="397"/>
      <c r="OEH210" s="397"/>
      <c r="OEI210" s="397"/>
      <c r="OEJ210" s="397"/>
      <c r="OEK210" s="397"/>
      <c r="OEL210" s="397"/>
      <c r="OEM210" s="397"/>
      <c r="OEN210" s="397"/>
      <c r="OEO210" s="397"/>
      <c r="OEP210" s="397"/>
      <c r="OEQ210" s="397"/>
      <c r="OER210" s="397"/>
      <c r="OES210" s="397"/>
      <c r="OET210" s="397"/>
      <c r="OEU210" s="397"/>
      <c r="OEV210" s="397"/>
      <c r="OEW210" s="397"/>
      <c r="OEX210" s="397"/>
      <c r="OEY210" s="397"/>
      <c r="OEZ210" s="397"/>
      <c r="OFA210" s="397"/>
      <c r="OFB210" s="397"/>
      <c r="OFC210" s="397"/>
      <c r="OFD210" s="397"/>
      <c r="OFE210" s="397"/>
      <c r="OFF210" s="397"/>
      <c r="OFG210" s="397"/>
      <c r="OFH210" s="397"/>
      <c r="OFI210" s="397"/>
      <c r="OFJ210" s="397"/>
      <c r="OFK210" s="397"/>
      <c r="OFL210" s="397"/>
      <c r="OFM210" s="397"/>
      <c r="OFN210" s="397"/>
      <c r="OFO210" s="397"/>
      <c r="OFP210" s="397"/>
      <c r="OFQ210" s="397"/>
      <c r="OFR210" s="397"/>
      <c r="OFS210" s="397"/>
      <c r="OFT210" s="397"/>
      <c r="OFU210" s="397"/>
      <c r="OFV210" s="397"/>
      <c r="OFW210" s="397"/>
      <c r="OFX210" s="397"/>
      <c r="OFY210" s="397"/>
      <c r="OFZ210" s="397"/>
      <c r="OGA210" s="397"/>
      <c r="OGB210" s="397"/>
      <c r="OGC210" s="397"/>
      <c r="OGD210" s="397"/>
      <c r="OGE210" s="397"/>
      <c r="OGF210" s="397"/>
      <c r="OGG210" s="397"/>
      <c r="OGH210" s="397"/>
      <c r="OGI210" s="397"/>
      <c r="OGJ210" s="397"/>
      <c r="OGK210" s="397"/>
      <c r="OGL210" s="397"/>
      <c r="OGM210" s="397"/>
      <c r="OGN210" s="397"/>
      <c r="OGO210" s="397"/>
      <c r="OGP210" s="397"/>
      <c r="OGQ210" s="397"/>
      <c r="OGR210" s="397"/>
      <c r="OGS210" s="397"/>
      <c r="OGT210" s="397"/>
      <c r="OGU210" s="397"/>
      <c r="OGV210" s="397"/>
      <c r="OGW210" s="397"/>
      <c r="OGX210" s="397"/>
      <c r="OGY210" s="397"/>
      <c r="OGZ210" s="397"/>
      <c r="OHA210" s="397"/>
      <c r="OHB210" s="397"/>
      <c r="OHC210" s="397"/>
      <c r="OHD210" s="397"/>
      <c r="OHE210" s="397"/>
      <c r="OHF210" s="397"/>
      <c r="OHG210" s="397"/>
      <c r="OHH210" s="397"/>
      <c r="OHI210" s="397"/>
      <c r="OHJ210" s="397"/>
      <c r="OHK210" s="397"/>
      <c r="OHL210" s="397"/>
      <c r="OHM210" s="397"/>
      <c r="OHN210" s="397"/>
      <c r="OHO210" s="397"/>
      <c r="OHP210" s="397"/>
      <c r="OHQ210" s="397"/>
      <c r="OHR210" s="397"/>
      <c r="OHS210" s="397"/>
      <c r="OHT210" s="397"/>
      <c r="OHU210" s="397"/>
      <c r="OHV210" s="397"/>
      <c r="OHW210" s="397"/>
      <c r="OHX210" s="397"/>
      <c r="OHY210" s="397"/>
      <c r="OHZ210" s="397"/>
      <c r="OIA210" s="397"/>
      <c r="OIB210" s="397"/>
      <c r="OIC210" s="397"/>
      <c r="OID210" s="397"/>
      <c r="OIE210" s="397"/>
      <c r="OIF210" s="397"/>
      <c r="OIG210" s="397"/>
      <c r="OIH210" s="397"/>
      <c r="OII210" s="397"/>
      <c r="OIJ210" s="397"/>
      <c r="OIK210" s="397"/>
      <c r="OIL210" s="397"/>
      <c r="OIM210" s="397"/>
      <c r="OIN210" s="397"/>
      <c r="OIO210" s="397"/>
      <c r="OIP210" s="397"/>
      <c r="OIQ210" s="397"/>
      <c r="OIR210" s="397"/>
      <c r="OIS210" s="397"/>
      <c r="OIT210" s="397"/>
      <c r="OIU210" s="397"/>
      <c r="OIV210" s="397"/>
      <c r="OIW210" s="397"/>
      <c r="OIX210" s="397"/>
      <c r="OIY210" s="397"/>
      <c r="OIZ210" s="397"/>
      <c r="OJA210" s="397"/>
      <c r="OJB210" s="397"/>
      <c r="OJC210" s="397"/>
      <c r="OJD210" s="397"/>
      <c r="OJE210" s="397"/>
      <c r="OJF210" s="397"/>
      <c r="OJG210" s="397"/>
      <c r="OJH210" s="397"/>
      <c r="OJI210" s="397"/>
      <c r="OJJ210" s="397"/>
      <c r="OJK210" s="397"/>
      <c r="OJL210" s="397"/>
      <c r="OJM210" s="397"/>
      <c r="OJN210" s="397"/>
      <c r="OJO210" s="397"/>
      <c r="OJP210" s="397"/>
      <c r="OJQ210" s="397"/>
      <c r="OJR210" s="397"/>
      <c r="OJS210" s="397"/>
      <c r="OJT210" s="397"/>
      <c r="OJU210" s="397"/>
      <c r="OJV210" s="397"/>
      <c r="OJW210" s="397"/>
      <c r="OJX210" s="397"/>
      <c r="OJY210" s="397"/>
      <c r="OJZ210" s="397"/>
      <c r="OKA210" s="397"/>
      <c r="OKB210" s="397"/>
      <c r="OKC210" s="397"/>
      <c r="OKD210" s="397"/>
      <c r="OKE210" s="397"/>
      <c r="OKF210" s="397"/>
      <c r="OKG210" s="397"/>
      <c r="OKH210" s="397"/>
      <c r="OKI210" s="397"/>
      <c r="OKJ210" s="397"/>
      <c r="OKK210" s="397"/>
      <c r="OKL210" s="397"/>
      <c r="OKM210" s="397"/>
      <c r="OKN210" s="397"/>
      <c r="OKO210" s="397"/>
      <c r="OKP210" s="397"/>
      <c r="OKQ210" s="397"/>
      <c r="OKR210" s="397"/>
      <c r="OKS210" s="397"/>
      <c r="OKT210" s="397"/>
      <c r="OKU210" s="397"/>
      <c r="OKV210" s="397"/>
      <c r="OKW210" s="397"/>
      <c r="OKX210" s="397"/>
      <c r="OKY210" s="397"/>
      <c r="OKZ210" s="397"/>
      <c r="OLA210" s="397"/>
      <c r="OLB210" s="397"/>
      <c r="OLC210" s="397"/>
      <c r="OLD210" s="397"/>
      <c r="OLE210" s="397"/>
      <c r="OLF210" s="397"/>
      <c r="OLG210" s="397"/>
      <c r="OLH210" s="397"/>
      <c r="OLI210" s="397"/>
      <c r="OLJ210" s="397"/>
      <c r="OLK210" s="397"/>
      <c r="OLL210" s="397"/>
      <c r="OLM210" s="397"/>
      <c r="OLN210" s="397"/>
      <c r="OLO210" s="397"/>
      <c r="OLP210" s="397"/>
      <c r="OLQ210" s="397"/>
      <c r="OLR210" s="397"/>
      <c r="OLS210" s="397"/>
      <c r="OLT210" s="397"/>
      <c r="OLU210" s="397"/>
      <c r="OLV210" s="397"/>
      <c r="OLW210" s="397"/>
      <c r="OLX210" s="397"/>
      <c r="OLY210" s="397"/>
      <c r="OLZ210" s="397"/>
      <c r="OMA210" s="397"/>
      <c r="OMB210" s="397"/>
      <c r="OMC210" s="397"/>
      <c r="OMD210" s="397"/>
      <c r="OME210" s="397"/>
      <c r="OMF210" s="397"/>
      <c r="OMG210" s="397"/>
      <c r="OMH210" s="397"/>
      <c r="OMI210" s="397"/>
      <c r="OMJ210" s="397"/>
      <c r="OMK210" s="397"/>
      <c r="OML210" s="397"/>
      <c r="OMM210" s="397"/>
      <c r="OMN210" s="397"/>
      <c r="OMO210" s="397"/>
      <c r="OMP210" s="397"/>
      <c r="OMQ210" s="397"/>
      <c r="OMR210" s="397"/>
      <c r="OMS210" s="397"/>
      <c r="OMT210" s="397"/>
      <c r="OMU210" s="397"/>
      <c r="OMV210" s="397"/>
      <c r="OMW210" s="397"/>
      <c r="OMX210" s="397"/>
      <c r="OMY210" s="397"/>
      <c r="OMZ210" s="397"/>
      <c r="ONA210" s="397"/>
      <c r="ONB210" s="397"/>
      <c r="ONC210" s="397"/>
      <c r="OND210" s="397"/>
      <c r="ONE210" s="397"/>
      <c r="ONF210" s="397"/>
      <c r="ONG210" s="397"/>
      <c r="ONH210" s="397"/>
      <c r="ONI210" s="397"/>
      <c r="ONJ210" s="397"/>
      <c r="ONK210" s="397"/>
      <c r="ONL210" s="397"/>
      <c r="ONM210" s="397"/>
      <c r="ONN210" s="397"/>
      <c r="ONO210" s="397"/>
      <c r="ONP210" s="397"/>
      <c r="ONQ210" s="397"/>
      <c r="ONR210" s="397"/>
      <c r="ONS210" s="397"/>
      <c r="ONT210" s="397"/>
      <c r="ONU210" s="397"/>
      <c r="ONV210" s="397"/>
      <c r="ONW210" s="397"/>
      <c r="ONX210" s="397"/>
      <c r="ONY210" s="397"/>
      <c r="ONZ210" s="397"/>
      <c r="OOA210" s="397"/>
      <c r="OOB210" s="397"/>
      <c r="OOC210" s="397"/>
      <c r="OOD210" s="397"/>
      <c r="OOE210" s="397"/>
      <c r="OOF210" s="397"/>
      <c r="OOG210" s="397"/>
      <c r="OOH210" s="397"/>
      <c r="OOI210" s="397"/>
      <c r="OOJ210" s="397"/>
      <c r="OOK210" s="397"/>
      <c r="OOL210" s="397"/>
      <c r="OOM210" s="397"/>
      <c r="OON210" s="397"/>
      <c r="OOO210" s="397"/>
      <c r="OOP210" s="397"/>
      <c r="OOQ210" s="397"/>
      <c r="OOR210" s="397"/>
      <c r="OOS210" s="397"/>
      <c r="OOT210" s="397"/>
      <c r="OOU210" s="397"/>
      <c r="OOV210" s="397"/>
      <c r="OOW210" s="397"/>
      <c r="OOX210" s="397"/>
      <c r="OOY210" s="397"/>
      <c r="OOZ210" s="397"/>
      <c r="OPA210" s="397"/>
      <c r="OPB210" s="397"/>
      <c r="OPC210" s="397"/>
      <c r="OPD210" s="397"/>
      <c r="OPE210" s="397"/>
      <c r="OPF210" s="397"/>
      <c r="OPG210" s="397"/>
      <c r="OPH210" s="397"/>
      <c r="OPI210" s="397"/>
      <c r="OPJ210" s="397"/>
      <c r="OPK210" s="397"/>
      <c r="OPL210" s="397"/>
      <c r="OPM210" s="397"/>
      <c r="OPN210" s="397"/>
      <c r="OPO210" s="397"/>
      <c r="OPP210" s="397"/>
      <c r="OPQ210" s="397"/>
      <c r="OPR210" s="397"/>
      <c r="OPS210" s="397"/>
      <c r="OPT210" s="397"/>
      <c r="OPU210" s="397"/>
      <c r="OPV210" s="397"/>
      <c r="OPW210" s="397"/>
      <c r="OPX210" s="397"/>
      <c r="OPY210" s="397"/>
      <c r="OPZ210" s="397"/>
      <c r="OQA210" s="397"/>
      <c r="OQB210" s="397"/>
      <c r="OQC210" s="397"/>
      <c r="OQD210" s="397"/>
      <c r="OQE210" s="397"/>
      <c r="OQF210" s="397"/>
      <c r="OQG210" s="397"/>
      <c r="OQH210" s="397"/>
      <c r="OQI210" s="397"/>
      <c r="OQJ210" s="397"/>
      <c r="OQK210" s="397"/>
      <c r="OQL210" s="397"/>
      <c r="OQM210" s="397"/>
      <c r="OQN210" s="397"/>
      <c r="OQO210" s="397"/>
      <c r="OQP210" s="397"/>
      <c r="OQQ210" s="397"/>
      <c r="OQR210" s="397"/>
      <c r="OQS210" s="397"/>
      <c r="OQT210" s="397"/>
      <c r="OQU210" s="397"/>
      <c r="OQV210" s="397"/>
      <c r="OQW210" s="397"/>
      <c r="OQX210" s="397"/>
      <c r="OQY210" s="397"/>
      <c r="OQZ210" s="397"/>
      <c r="ORA210" s="397"/>
      <c r="ORB210" s="397"/>
      <c r="ORC210" s="397"/>
      <c r="ORD210" s="397"/>
      <c r="ORE210" s="397"/>
      <c r="ORF210" s="397"/>
      <c r="ORG210" s="397"/>
      <c r="ORH210" s="397"/>
      <c r="ORI210" s="397"/>
      <c r="ORJ210" s="397"/>
      <c r="ORK210" s="397"/>
      <c r="ORL210" s="397"/>
      <c r="ORM210" s="397"/>
      <c r="ORN210" s="397"/>
      <c r="ORO210" s="397"/>
      <c r="ORP210" s="397"/>
      <c r="ORQ210" s="397"/>
      <c r="ORR210" s="397"/>
      <c r="ORS210" s="397"/>
      <c r="ORT210" s="397"/>
      <c r="ORU210" s="397"/>
      <c r="ORV210" s="397"/>
      <c r="ORW210" s="397"/>
      <c r="ORX210" s="397"/>
      <c r="ORY210" s="397"/>
      <c r="ORZ210" s="397"/>
      <c r="OSA210" s="397"/>
      <c r="OSB210" s="397"/>
      <c r="OSC210" s="397"/>
      <c r="OSD210" s="397"/>
      <c r="OSE210" s="397"/>
      <c r="OSF210" s="397"/>
      <c r="OSG210" s="397"/>
      <c r="OSH210" s="397"/>
      <c r="OSI210" s="397"/>
      <c r="OSJ210" s="397"/>
      <c r="OSK210" s="397"/>
      <c r="OSL210" s="397"/>
      <c r="OSM210" s="397"/>
      <c r="OSN210" s="397"/>
      <c r="OSO210" s="397"/>
      <c r="OSP210" s="397"/>
      <c r="OSQ210" s="397"/>
      <c r="OSR210" s="397"/>
      <c r="OSS210" s="397"/>
      <c r="OST210" s="397"/>
      <c r="OSU210" s="397"/>
      <c r="OSV210" s="397"/>
      <c r="OSW210" s="397"/>
      <c r="OSX210" s="397"/>
      <c r="OSY210" s="397"/>
      <c r="OSZ210" s="397"/>
      <c r="OTA210" s="397"/>
      <c r="OTB210" s="397"/>
      <c r="OTC210" s="397"/>
      <c r="OTD210" s="397"/>
      <c r="OTE210" s="397"/>
      <c r="OTF210" s="397"/>
      <c r="OTG210" s="397"/>
      <c r="OTH210" s="397"/>
      <c r="OTI210" s="397"/>
      <c r="OTJ210" s="397"/>
      <c r="OTK210" s="397"/>
      <c r="OTL210" s="397"/>
      <c r="OTM210" s="397"/>
      <c r="OTN210" s="397"/>
      <c r="OTO210" s="397"/>
      <c r="OTP210" s="397"/>
      <c r="OTQ210" s="397"/>
      <c r="OTR210" s="397"/>
      <c r="OTS210" s="397"/>
      <c r="OTT210" s="397"/>
      <c r="OTU210" s="397"/>
      <c r="OTV210" s="397"/>
      <c r="OTW210" s="397"/>
      <c r="OTX210" s="397"/>
      <c r="OTY210" s="397"/>
      <c r="OTZ210" s="397"/>
      <c r="OUA210" s="397"/>
      <c r="OUB210" s="397"/>
      <c r="OUC210" s="397"/>
      <c r="OUD210" s="397"/>
      <c r="OUE210" s="397"/>
      <c r="OUF210" s="397"/>
      <c r="OUG210" s="397"/>
      <c r="OUH210" s="397"/>
      <c r="OUI210" s="397"/>
      <c r="OUJ210" s="397"/>
      <c r="OUK210" s="397"/>
      <c r="OUL210" s="397"/>
      <c r="OUM210" s="397"/>
      <c r="OUN210" s="397"/>
      <c r="OUO210" s="397"/>
      <c r="OUP210" s="397"/>
      <c r="OUQ210" s="397"/>
      <c r="OUR210" s="397"/>
      <c r="OUS210" s="397"/>
      <c r="OUT210" s="397"/>
      <c r="OUU210" s="397"/>
      <c r="OUV210" s="397"/>
      <c r="OUW210" s="397"/>
      <c r="OUX210" s="397"/>
      <c r="OUY210" s="397"/>
      <c r="OUZ210" s="397"/>
      <c r="OVA210" s="397"/>
      <c r="OVB210" s="397"/>
      <c r="OVC210" s="397"/>
      <c r="OVD210" s="397"/>
      <c r="OVE210" s="397"/>
      <c r="OVF210" s="397"/>
      <c r="OVG210" s="397"/>
      <c r="OVH210" s="397"/>
      <c r="OVI210" s="397"/>
      <c r="OVJ210" s="397"/>
      <c r="OVK210" s="397"/>
      <c r="OVL210" s="397"/>
      <c r="OVM210" s="397"/>
      <c r="OVN210" s="397"/>
      <c r="OVO210" s="397"/>
      <c r="OVP210" s="397"/>
      <c r="OVQ210" s="397"/>
      <c r="OVR210" s="397"/>
      <c r="OVS210" s="397"/>
      <c r="OVT210" s="397"/>
      <c r="OVU210" s="397"/>
      <c r="OVV210" s="397"/>
      <c r="OVW210" s="397"/>
      <c r="OVX210" s="397"/>
      <c r="OVY210" s="397"/>
      <c r="OVZ210" s="397"/>
      <c r="OWA210" s="397"/>
      <c r="OWB210" s="397"/>
      <c r="OWC210" s="397"/>
      <c r="OWD210" s="397"/>
      <c r="OWE210" s="397"/>
      <c r="OWF210" s="397"/>
      <c r="OWG210" s="397"/>
      <c r="OWH210" s="397"/>
      <c r="OWI210" s="397"/>
      <c r="OWJ210" s="397"/>
      <c r="OWK210" s="397"/>
      <c r="OWL210" s="397"/>
      <c r="OWM210" s="397"/>
      <c r="OWN210" s="397"/>
      <c r="OWO210" s="397"/>
      <c r="OWP210" s="397"/>
      <c r="OWQ210" s="397"/>
      <c r="OWR210" s="397"/>
      <c r="OWS210" s="397"/>
      <c r="OWT210" s="397"/>
      <c r="OWU210" s="397"/>
      <c r="OWV210" s="397"/>
      <c r="OWW210" s="397"/>
      <c r="OWX210" s="397"/>
      <c r="OWY210" s="397"/>
      <c r="OWZ210" s="397"/>
      <c r="OXA210" s="397"/>
      <c r="OXB210" s="397"/>
      <c r="OXC210" s="397"/>
      <c r="OXD210" s="397"/>
      <c r="OXE210" s="397"/>
      <c r="OXF210" s="397"/>
      <c r="OXG210" s="397"/>
      <c r="OXH210" s="397"/>
      <c r="OXI210" s="397"/>
      <c r="OXJ210" s="397"/>
      <c r="OXK210" s="397"/>
      <c r="OXL210" s="397"/>
      <c r="OXM210" s="397"/>
      <c r="OXN210" s="397"/>
      <c r="OXO210" s="397"/>
      <c r="OXP210" s="397"/>
      <c r="OXQ210" s="397"/>
      <c r="OXR210" s="397"/>
      <c r="OXS210" s="397"/>
      <c r="OXT210" s="397"/>
      <c r="OXU210" s="397"/>
      <c r="OXV210" s="397"/>
      <c r="OXW210" s="397"/>
      <c r="OXX210" s="397"/>
      <c r="OXY210" s="397"/>
      <c r="OXZ210" s="397"/>
      <c r="OYA210" s="397"/>
      <c r="OYB210" s="397"/>
      <c r="OYC210" s="397"/>
      <c r="OYD210" s="397"/>
      <c r="OYE210" s="397"/>
      <c r="OYF210" s="397"/>
      <c r="OYG210" s="397"/>
      <c r="OYH210" s="397"/>
      <c r="OYI210" s="397"/>
      <c r="OYJ210" s="397"/>
      <c r="OYK210" s="397"/>
      <c r="OYL210" s="397"/>
      <c r="OYM210" s="397"/>
      <c r="OYN210" s="397"/>
      <c r="OYO210" s="397"/>
      <c r="OYP210" s="397"/>
      <c r="OYQ210" s="397"/>
      <c r="OYR210" s="397"/>
      <c r="OYS210" s="397"/>
      <c r="OYT210" s="397"/>
      <c r="OYU210" s="397"/>
      <c r="OYV210" s="397"/>
      <c r="OYW210" s="397"/>
      <c r="OYX210" s="397"/>
      <c r="OYY210" s="397"/>
      <c r="OYZ210" s="397"/>
      <c r="OZA210" s="397"/>
      <c r="OZB210" s="397"/>
      <c r="OZC210" s="397"/>
      <c r="OZD210" s="397"/>
      <c r="OZE210" s="397"/>
      <c r="OZF210" s="397"/>
      <c r="OZG210" s="397"/>
      <c r="OZH210" s="397"/>
      <c r="OZI210" s="397"/>
      <c r="OZJ210" s="397"/>
      <c r="OZK210" s="397"/>
      <c r="OZL210" s="397"/>
      <c r="OZM210" s="397"/>
      <c r="OZN210" s="397"/>
      <c r="OZO210" s="397"/>
      <c r="OZP210" s="397"/>
      <c r="OZQ210" s="397"/>
      <c r="OZR210" s="397"/>
      <c r="OZS210" s="397"/>
      <c r="OZT210" s="397"/>
      <c r="OZU210" s="397"/>
      <c r="OZV210" s="397"/>
      <c r="OZW210" s="397"/>
      <c r="OZX210" s="397"/>
      <c r="OZY210" s="397"/>
      <c r="OZZ210" s="397"/>
      <c r="PAA210" s="397"/>
      <c r="PAB210" s="397"/>
      <c r="PAC210" s="397"/>
      <c r="PAD210" s="397"/>
      <c r="PAE210" s="397"/>
      <c r="PAF210" s="397"/>
      <c r="PAG210" s="397"/>
      <c r="PAH210" s="397"/>
      <c r="PAI210" s="397"/>
      <c r="PAJ210" s="397"/>
      <c r="PAK210" s="397"/>
      <c r="PAL210" s="397"/>
      <c r="PAM210" s="397"/>
      <c r="PAN210" s="397"/>
      <c r="PAO210" s="397"/>
      <c r="PAP210" s="397"/>
      <c r="PAQ210" s="397"/>
      <c r="PAR210" s="397"/>
      <c r="PAS210" s="397"/>
      <c r="PAT210" s="397"/>
      <c r="PAU210" s="397"/>
      <c r="PAV210" s="397"/>
      <c r="PAW210" s="397"/>
      <c r="PAX210" s="397"/>
      <c r="PAY210" s="397"/>
      <c r="PAZ210" s="397"/>
      <c r="PBA210" s="397"/>
      <c r="PBB210" s="397"/>
      <c r="PBC210" s="397"/>
      <c r="PBD210" s="397"/>
      <c r="PBE210" s="397"/>
      <c r="PBF210" s="397"/>
      <c r="PBG210" s="397"/>
      <c r="PBH210" s="397"/>
      <c r="PBI210" s="397"/>
      <c r="PBJ210" s="397"/>
      <c r="PBK210" s="397"/>
      <c r="PBL210" s="397"/>
      <c r="PBM210" s="397"/>
      <c r="PBN210" s="397"/>
      <c r="PBO210" s="397"/>
      <c r="PBP210" s="397"/>
      <c r="PBQ210" s="397"/>
      <c r="PBR210" s="397"/>
      <c r="PBS210" s="397"/>
      <c r="PBT210" s="397"/>
      <c r="PBU210" s="397"/>
      <c r="PBV210" s="397"/>
      <c r="PBW210" s="397"/>
      <c r="PBX210" s="397"/>
      <c r="PBY210" s="397"/>
      <c r="PBZ210" s="397"/>
      <c r="PCA210" s="397"/>
      <c r="PCB210" s="397"/>
      <c r="PCC210" s="397"/>
      <c r="PCD210" s="397"/>
      <c r="PCE210" s="397"/>
      <c r="PCF210" s="397"/>
      <c r="PCG210" s="397"/>
      <c r="PCH210" s="397"/>
      <c r="PCI210" s="397"/>
      <c r="PCJ210" s="397"/>
      <c r="PCK210" s="397"/>
      <c r="PCL210" s="397"/>
      <c r="PCM210" s="397"/>
      <c r="PCN210" s="397"/>
      <c r="PCO210" s="397"/>
      <c r="PCP210" s="397"/>
      <c r="PCQ210" s="397"/>
      <c r="PCR210" s="397"/>
      <c r="PCS210" s="397"/>
      <c r="PCT210" s="397"/>
      <c r="PCU210" s="397"/>
      <c r="PCV210" s="397"/>
      <c r="PCW210" s="397"/>
      <c r="PCX210" s="397"/>
      <c r="PCY210" s="397"/>
      <c r="PCZ210" s="397"/>
      <c r="PDA210" s="397"/>
      <c r="PDB210" s="397"/>
      <c r="PDC210" s="397"/>
      <c r="PDD210" s="397"/>
      <c r="PDE210" s="397"/>
      <c r="PDF210" s="397"/>
      <c r="PDG210" s="397"/>
      <c r="PDH210" s="397"/>
      <c r="PDI210" s="397"/>
      <c r="PDJ210" s="397"/>
      <c r="PDK210" s="397"/>
      <c r="PDL210" s="397"/>
      <c r="PDM210" s="397"/>
      <c r="PDN210" s="397"/>
      <c r="PDO210" s="397"/>
      <c r="PDP210" s="397"/>
      <c r="PDQ210" s="397"/>
      <c r="PDR210" s="397"/>
      <c r="PDS210" s="397"/>
      <c r="PDT210" s="397"/>
      <c r="PDU210" s="397"/>
      <c r="PDV210" s="397"/>
      <c r="PDW210" s="397"/>
      <c r="PDX210" s="397"/>
      <c r="PDY210" s="397"/>
      <c r="PDZ210" s="397"/>
      <c r="PEA210" s="397"/>
      <c r="PEB210" s="397"/>
      <c r="PEC210" s="397"/>
      <c r="PED210" s="397"/>
      <c r="PEE210" s="397"/>
      <c r="PEF210" s="397"/>
      <c r="PEG210" s="397"/>
      <c r="PEH210" s="397"/>
      <c r="PEI210" s="397"/>
      <c r="PEJ210" s="397"/>
      <c r="PEK210" s="397"/>
      <c r="PEL210" s="397"/>
      <c r="PEM210" s="397"/>
      <c r="PEN210" s="397"/>
      <c r="PEO210" s="397"/>
      <c r="PEP210" s="397"/>
      <c r="PEQ210" s="397"/>
      <c r="PER210" s="397"/>
      <c r="PES210" s="397"/>
      <c r="PET210" s="397"/>
      <c r="PEU210" s="397"/>
      <c r="PEV210" s="397"/>
      <c r="PEW210" s="397"/>
      <c r="PEX210" s="397"/>
      <c r="PEY210" s="397"/>
      <c r="PEZ210" s="397"/>
      <c r="PFA210" s="397"/>
      <c r="PFB210" s="397"/>
      <c r="PFC210" s="397"/>
      <c r="PFD210" s="397"/>
      <c r="PFE210" s="397"/>
      <c r="PFF210" s="397"/>
      <c r="PFG210" s="397"/>
      <c r="PFH210" s="397"/>
      <c r="PFI210" s="397"/>
      <c r="PFJ210" s="397"/>
      <c r="PFK210" s="397"/>
      <c r="PFL210" s="397"/>
      <c r="PFM210" s="397"/>
      <c r="PFN210" s="397"/>
      <c r="PFO210" s="397"/>
      <c r="PFP210" s="397"/>
      <c r="PFQ210" s="397"/>
      <c r="PFR210" s="397"/>
      <c r="PFS210" s="397"/>
      <c r="PFT210" s="397"/>
      <c r="PFU210" s="397"/>
      <c r="PFV210" s="397"/>
      <c r="PFW210" s="397"/>
      <c r="PFX210" s="397"/>
      <c r="PFY210" s="397"/>
      <c r="PFZ210" s="397"/>
      <c r="PGA210" s="397"/>
      <c r="PGB210" s="397"/>
      <c r="PGC210" s="397"/>
      <c r="PGD210" s="397"/>
      <c r="PGE210" s="397"/>
      <c r="PGF210" s="397"/>
      <c r="PGG210" s="397"/>
      <c r="PGH210" s="397"/>
      <c r="PGI210" s="397"/>
      <c r="PGJ210" s="397"/>
      <c r="PGK210" s="397"/>
      <c r="PGL210" s="397"/>
      <c r="PGM210" s="397"/>
      <c r="PGN210" s="397"/>
      <c r="PGO210" s="397"/>
      <c r="PGP210" s="397"/>
      <c r="PGQ210" s="397"/>
      <c r="PGR210" s="397"/>
      <c r="PGS210" s="397"/>
      <c r="PGT210" s="397"/>
      <c r="PGU210" s="397"/>
      <c r="PGV210" s="397"/>
      <c r="PGW210" s="397"/>
      <c r="PGX210" s="397"/>
      <c r="PGY210" s="397"/>
      <c r="PGZ210" s="397"/>
      <c r="PHA210" s="397"/>
      <c r="PHB210" s="397"/>
      <c r="PHC210" s="397"/>
      <c r="PHD210" s="397"/>
      <c r="PHE210" s="397"/>
      <c r="PHF210" s="397"/>
      <c r="PHG210" s="397"/>
      <c r="PHH210" s="397"/>
      <c r="PHI210" s="397"/>
      <c r="PHJ210" s="397"/>
      <c r="PHK210" s="397"/>
      <c r="PHL210" s="397"/>
      <c r="PHM210" s="397"/>
      <c r="PHN210" s="397"/>
      <c r="PHO210" s="397"/>
      <c r="PHP210" s="397"/>
      <c r="PHQ210" s="397"/>
      <c r="PHR210" s="397"/>
      <c r="PHS210" s="397"/>
      <c r="PHT210" s="397"/>
      <c r="PHU210" s="397"/>
      <c r="PHV210" s="397"/>
      <c r="PHW210" s="397"/>
      <c r="PHX210" s="397"/>
      <c r="PHY210" s="397"/>
      <c r="PHZ210" s="397"/>
      <c r="PIA210" s="397"/>
      <c r="PIB210" s="397"/>
      <c r="PIC210" s="397"/>
      <c r="PID210" s="397"/>
      <c r="PIE210" s="397"/>
      <c r="PIF210" s="397"/>
      <c r="PIG210" s="397"/>
      <c r="PIH210" s="397"/>
      <c r="PII210" s="397"/>
      <c r="PIJ210" s="397"/>
      <c r="PIK210" s="397"/>
      <c r="PIL210" s="397"/>
      <c r="PIM210" s="397"/>
      <c r="PIN210" s="397"/>
      <c r="PIO210" s="397"/>
      <c r="PIP210" s="397"/>
      <c r="PIQ210" s="397"/>
      <c r="PIR210" s="397"/>
      <c r="PIS210" s="397"/>
      <c r="PIT210" s="397"/>
      <c r="PIU210" s="397"/>
      <c r="PIV210" s="397"/>
      <c r="PIW210" s="397"/>
      <c r="PIX210" s="397"/>
      <c r="PIY210" s="397"/>
      <c r="PIZ210" s="397"/>
      <c r="PJA210" s="397"/>
      <c r="PJB210" s="397"/>
      <c r="PJC210" s="397"/>
      <c r="PJD210" s="397"/>
      <c r="PJE210" s="397"/>
      <c r="PJF210" s="397"/>
      <c r="PJG210" s="397"/>
      <c r="PJH210" s="397"/>
      <c r="PJI210" s="397"/>
      <c r="PJJ210" s="397"/>
      <c r="PJK210" s="397"/>
      <c r="PJL210" s="397"/>
      <c r="PJM210" s="397"/>
      <c r="PJN210" s="397"/>
      <c r="PJO210" s="397"/>
      <c r="PJP210" s="397"/>
      <c r="PJQ210" s="397"/>
      <c r="PJR210" s="397"/>
      <c r="PJS210" s="397"/>
      <c r="PJT210" s="397"/>
      <c r="PJU210" s="397"/>
      <c r="PJV210" s="397"/>
      <c r="PJW210" s="397"/>
      <c r="PJX210" s="397"/>
      <c r="PJY210" s="397"/>
      <c r="PJZ210" s="397"/>
      <c r="PKA210" s="397"/>
      <c r="PKB210" s="397"/>
      <c r="PKC210" s="397"/>
      <c r="PKD210" s="397"/>
      <c r="PKE210" s="397"/>
      <c r="PKF210" s="397"/>
      <c r="PKG210" s="397"/>
      <c r="PKH210" s="397"/>
      <c r="PKI210" s="397"/>
      <c r="PKJ210" s="397"/>
      <c r="PKK210" s="397"/>
      <c r="PKL210" s="397"/>
      <c r="PKM210" s="397"/>
      <c r="PKN210" s="397"/>
      <c r="PKO210" s="397"/>
      <c r="PKP210" s="397"/>
      <c r="PKQ210" s="397"/>
      <c r="PKR210" s="397"/>
      <c r="PKS210" s="397"/>
      <c r="PKT210" s="397"/>
      <c r="PKU210" s="397"/>
      <c r="PKV210" s="397"/>
      <c r="PKW210" s="397"/>
      <c r="PKX210" s="397"/>
      <c r="PKY210" s="397"/>
      <c r="PKZ210" s="397"/>
      <c r="PLA210" s="397"/>
      <c r="PLB210" s="397"/>
      <c r="PLC210" s="397"/>
      <c r="PLD210" s="397"/>
      <c r="PLE210" s="397"/>
      <c r="PLF210" s="397"/>
      <c r="PLG210" s="397"/>
      <c r="PLH210" s="397"/>
      <c r="PLI210" s="397"/>
      <c r="PLJ210" s="397"/>
      <c r="PLK210" s="397"/>
      <c r="PLL210" s="397"/>
      <c r="PLM210" s="397"/>
      <c r="PLN210" s="397"/>
      <c r="PLO210" s="397"/>
      <c r="PLP210" s="397"/>
      <c r="PLQ210" s="397"/>
      <c r="PLR210" s="397"/>
      <c r="PLS210" s="397"/>
      <c r="PLT210" s="397"/>
      <c r="PLU210" s="397"/>
      <c r="PLV210" s="397"/>
      <c r="PLW210" s="397"/>
      <c r="PLX210" s="397"/>
      <c r="PLY210" s="397"/>
      <c r="PLZ210" s="397"/>
      <c r="PMA210" s="397"/>
      <c r="PMB210" s="397"/>
      <c r="PMC210" s="397"/>
      <c r="PMD210" s="397"/>
      <c r="PME210" s="397"/>
      <c r="PMF210" s="397"/>
      <c r="PMG210" s="397"/>
      <c r="PMH210" s="397"/>
      <c r="PMI210" s="397"/>
      <c r="PMJ210" s="397"/>
      <c r="PMK210" s="397"/>
      <c r="PML210" s="397"/>
      <c r="PMM210" s="397"/>
      <c r="PMN210" s="397"/>
      <c r="PMO210" s="397"/>
      <c r="PMP210" s="397"/>
      <c r="PMQ210" s="397"/>
      <c r="PMR210" s="397"/>
      <c r="PMS210" s="397"/>
      <c r="PMT210" s="397"/>
      <c r="PMU210" s="397"/>
      <c r="PMV210" s="397"/>
      <c r="PMW210" s="397"/>
      <c r="PMX210" s="397"/>
      <c r="PMY210" s="397"/>
      <c r="PMZ210" s="397"/>
      <c r="PNA210" s="397"/>
      <c r="PNB210" s="397"/>
      <c r="PNC210" s="397"/>
      <c r="PND210" s="397"/>
      <c r="PNE210" s="397"/>
      <c r="PNF210" s="397"/>
      <c r="PNG210" s="397"/>
      <c r="PNH210" s="397"/>
      <c r="PNI210" s="397"/>
      <c r="PNJ210" s="397"/>
      <c r="PNK210" s="397"/>
      <c r="PNL210" s="397"/>
      <c r="PNM210" s="397"/>
      <c r="PNN210" s="397"/>
      <c r="PNO210" s="397"/>
      <c r="PNP210" s="397"/>
      <c r="PNQ210" s="397"/>
      <c r="PNR210" s="397"/>
      <c r="PNS210" s="397"/>
      <c r="PNT210" s="397"/>
      <c r="PNU210" s="397"/>
      <c r="PNV210" s="397"/>
      <c r="PNW210" s="397"/>
      <c r="PNX210" s="397"/>
      <c r="PNY210" s="397"/>
      <c r="PNZ210" s="397"/>
      <c r="POA210" s="397"/>
      <c r="POB210" s="397"/>
      <c r="POC210" s="397"/>
      <c r="POD210" s="397"/>
      <c r="POE210" s="397"/>
      <c r="POF210" s="397"/>
      <c r="POG210" s="397"/>
      <c r="POH210" s="397"/>
      <c r="POI210" s="397"/>
      <c r="POJ210" s="397"/>
      <c r="POK210" s="397"/>
      <c r="POL210" s="397"/>
      <c r="POM210" s="397"/>
      <c r="PON210" s="397"/>
      <c r="POO210" s="397"/>
      <c r="POP210" s="397"/>
      <c r="POQ210" s="397"/>
      <c r="POR210" s="397"/>
      <c r="POS210" s="397"/>
      <c r="POT210" s="397"/>
      <c r="POU210" s="397"/>
      <c r="POV210" s="397"/>
      <c r="POW210" s="397"/>
      <c r="POX210" s="397"/>
      <c r="POY210" s="397"/>
      <c r="POZ210" s="397"/>
      <c r="PPA210" s="397"/>
      <c r="PPB210" s="397"/>
      <c r="PPC210" s="397"/>
      <c r="PPD210" s="397"/>
      <c r="PPE210" s="397"/>
      <c r="PPF210" s="397"/>
      <c r="PPG210" s="397"/>
      <c r="PPH210" s="397"/>
      <c r="PPI210" s="397"/>
      <c r="PPJ210" s="397"/>
      <c r="PPK210" s="397"/>
      <c r="PPL210" s="397"/>
      <c r="PPM210" s="397"/>
      <c r="PPN210" s="397"/>
      <c r="PPO210" s="397"/>
      <c r="PPP210" s="397"/>
      <c r="PPQ210" s="397"/>
      <c r="PPR210" s="397"/>
      <c r="PPS210" s="397"/>
      <c r="PPT210" s="397"/>
      <c r="PPU210" s="397"/>
      <c r="PPV210" s="397"/>
      <c r="PPW210" s="397"/>
      <c r="PPX210" s="397"/>
      <c r="PPY210" s="397"/>
      <c r="PPZ210" s="397"/>
      <c r="PQA210" s="397"/>
      <c r="PQB210" s="397"/>
      <c r="PQC210" s="397"/>
      <c r="PQD210" s="397"/>
      <c r="PQE210" s="397"/>
      <c r="PQF210" s="397"/>
      <c r="PQG210" s="397"/>
      <c r="PQH210" s="397"/>
      <c r="PQI210" s="397"/>
      <c r="PQJ210" s="397"/>
      <c r="PQK210" s="397"/>
      <c r="PQL210" s="397"/>
      <c r="PQM210" s="397"/>
      <c r="PQN210" s="397"/>
      <c r="PQO210" s="397"/>
      <c r="PQP210" s="397"/>
      <c r="PQQ210" s="397"/>
      <c r="PQR210" s="397"/>
      <c r="PQS210" s="397"/>
      <c r="PQT210" s="397"/>
      <c r="PQU210" s="397"/>
      <c r="PQV210" s="397"/>
      <c r="PQW210" s="397"/>
      <c r="PQX210" s="397"/>
      <c r="PQY210" s="397"/>
      <c r="PQZ210" s="397"/>
      <c r="PRA210" s="397"/>
      <c r="PRB210" s="397"/>
      <c r="PRC210" s="397"/>
      <c r="PRD210" s="397"/>
      <c r="PRE210" s="397"/>
      <c r="PRF210" s="397"/>
      <c r="PRG210" s="397"/>
      <c r="PRH210" s="397"/>
      <c r="PRI210" s="397"/>
      <c r="PRJ210" s="397"/>
      <c r="PRK210" s="397"/>
      <c r="PRL210" s="397"/>
      <c r="PRM210" s="397"/>
      <c r="PRN210" s="397"/>
      <c r="PRO210" s="397"/>
      <c r="PRP210" s="397"/>
      <c r="PRQ210" s="397"/>
      <c r="PRR210" s="397"/>
      <c r="PRS210" s="397"/>
      <c r="PRT210" s="397"/>
      <c r="PRU210" s="397"/>
      <c r="PRV210" s="397"/>
      <c r="PRW210" s="397"/>
      <c r="PRX210" s="397"/>
      <c r="PRY210" s="397"/>
      <c r="PRZ210" s="397"/>
      <c r="PSA210" s="397"/>
      <c r="PSB210" s="397"/>
      <c r="PSC210" s="397"/>
      <c r="PSD210" s="397"/>
      <c r="PSE210" s="397"/>
      <c r="PSF210" s="397"/>
      <c r="PSG210" s="397"/>
      <c r="PSH210" s="397"/>
      <c r="PSI210" s="397"/>
      <c r="PSJ210" s="397"/>
      <c r="PSK210" s="397"/>
      <c r="PSL210" s="397"/>
      <c r="PSM210" s="397"/>
      <c r="PSN210" s="397"/>
      <c r="PSO210" s="397"/>
      <c r="PSP210" s="397"/>
      <c r="PSQ210" s="397"/>
      <c r="PSR210" s="397"/>
      <c r="PSS210" s="397"/>
      <c r="PST210" s="397"/>
      <c r="PSU210" s="397"/>
      <c r="PSV210" s="397"/>
      <c r="PSW210" s="397"/>
      <c r="PSX210" s="397"/>
      <c r="PSY210" s="397"/>
      <c r="PSZ210" s="397"/>
      <c r="PTA210" s="397"/>
      <c r="PTB210" s="397"/>
      <c r="PTC210" s="397"/>
      <c r="PTD210" s="397"/>
      <c r="PTE210" s="397"/>
      <c r="PTF210" s="397"/>
      <c r="PTG210" s="397"/>
      <c r="PTH210" s="397"/>
      <c r="PTI210" s="397"/>
      <c r="PTJ210" s="397"/>
      <c r="PTK210" s="397"/>
      <c r="PTL210" s="397"/>
      <c r="PTM210" s="397"/>
      <c r="PTN210" s="397"/>
      <c r="PTO210" s="397"/>
      <c r="PTP210" s="397"/>
      <c r="PTQ210" s="397"/>
      <c r="PTR210" s="397"/>
      <c r="PTS210" s="397"/>
      <c r="PTT210" s="397"/>
      <c r="PTU210" s="397"/>
      <c r="PTV210" s="397"/>
      <c r="PTW210" s="397"/>
      <c r="PTX210" s="397"/>
      <c r="PTY210" s="397"/>
      <c r="PTZ210" s="397"/>
      <c r="PUA210" s="397"/>
      <c r="PUB210" s="397"/>
      <c r="PUC210" s="397"/>
      <c r="PUD210" s="397"/>
      <c r="PUE210" s="397"/>
      <c r="PUF210" s="397"/>
      <c r="PUG210" s="397"/>
      <c r="PUH210" s="397"/>
      <c r="PUI210" s="397"/>
      <c r="PUJ210" s="397"/>
      <c r="PUK210" s="397"/>
      <c r="PUL210" s="397"/>
      <c r="PUM210" s="397"/>
      <c r="PUN210" s="397"/>
      <c r="PUO210" s="397"/>
      <c r="PUP210" s="397"/>
      <c r="PUQ210" s="397"/>
      <c r="PUR210" s="397"/>
      <c r="PUS210" s="397"/>
      <c r="PUT210" s="397"/>
      <c r="PUU210" s="397"/>
      <c r="PUV210" s="397"/>
      <c r="PUW210" s="397"/>
      <c r="PUX210" s="397"/>
      <c r="PUY210" s="397"/>
      <c r="PUZ210" s="397"/>
      <c r="PVA210" s="397"/>
      <c r="PVB210" s="397"/>
      <c r="PVC210" s="397"/>
      <c r="PVD210" s="397"/>
      <c r="PVE210" s="397"/>
      <c r="PVF210" s="397"/>
      <c r="PVG210" s="397"/>
      <c r="PVH210" s="397"/>
      <c r="PVI210" s="397"/>
      <c r="PVJ210" s="397"/>
      <c r="PVK210" s="397"/>
      <c r="PVL210" s="397"/>
      <c r="PVM210" s="397"/>
      <c r="PVN210" s="397"/>
      <c r="PVO210" s="397"/>
      <c r="PVP210" s="397"/>
      <c r="PVQ210" s="397"/>
      <c r="PVR210" s="397"/>
      <c r="PVS210" s="397"/>
      <c r="PVT210" s="397"/>
      <c r="PVU210" s="397"/>
      <c r="PVV210" s="397"/>
      <c r="PVW210" s="397"/>
      <c r="PVX210" s="397"/>
      <c r="PVY210" s="397"/>
      <c r="PVZ210" s="397"/>
      <c r="PWA210" s="397"/>
      <c r="PWB210" s="397"/>
      <c r="PWC210" s="397"/>
      <c r="PWD210" s="397"/>
      <c r="PWE210" s="397"/>
      <c r="PWF210" s="397"/>
      <c r="PWG210" s="397"/>
      <c r="PWH210" s="397"/>
      <c r="PWI210" s="397"/>
      <c r="PWJ210" s="397"/>
      <c r="PWK210" s="397"/>
      <c r="PWL210" s="397"/>
      <c r="PWM210" s="397"/>
      <c r="PWN210" s="397"/>
      <c r="PWO210" s="397"/>
      <c r="PWP210" s="397"/>
      <c r="PWQ210" s="397"/>
      <c r="PWR210" s="397"/>
      <c r="PWS210" s="397"/>
      <c r="PWT210" s="397"/>
      <c r="PWU210" s="397"/>
      <c r="PWV210" s="397"/>
      <c r="PWW210" s="397"/>
      <c r="PWX210" s="397"/>
      <c r="PWY210" s="397"/>
      <c r="PWZ210" s="397"/>
      <c r="PXA210" s="397"/>
      <c r="PXB210" s="397"/>
      <c r="PXC210" s="397"/>
      <c r="PXD210" s="397"/>
      <c r="PXE210" s="397"/>
      <c r="PXF210" s="397"/>
      <c r="PXG210" s="397"/>
      <c r="PXH210" s="397"/>
      <c r="PXI210" s="397"/>
      <c r="PXJ210" s="397"/>
      <c r="PXK210" s="397"/>
      <c r="PXL210" s="397"/>
      <c r="PXM210" s="397"/>
      <c r="PXN210" s="397"/>
      <c r="PXO210" s="397"/>
      <c r="PXP210" s="397"/>
      <c r="PXQ210" s="397"/>
      <c r="PXR210" s="397"/>
      <c r="PXS210" s="397"/>
      <c r="PXT210" s="397"/>
      <c r="PXU210" s="397"/>
      <c r="PXV210" s="397"/>
      <c r="PXW210" s="397"/>
      <c r="PXX210" s="397"/>
      <c r="PXY210" s="397"/>
      <c r="PXZ210" s="397"/>
      <c r="PYA210" s="397"/>
      <c r="PYB210" s="397"/>
      <c r="PYC210" s="397"/>
      <c r="PYD210" s="397"/>
      <c r="PYE210" s="397"/>
      <c r="PYF210" s="397"/>
      <c r="PYG210" s="397"/>
      <c r="PYH210" s="397"/>
      <c r="PYI210" s="397"/>
      <c r="PYJ210" s="397"/>
      <c r="PYK210" s="397"/>
      <c r="PYL210" s="397"/>
      <c r="PYM210" s="397"/>
      <c r="PYN210" s="397"/>
      <c r="PYO210" s="397"/>
      <c r="PYP210" s="397"/>
      <c r="PYQ210" s="397"/>
      <c r="PYR210" s="397"/>
      <c r="PYS210" s="397"/>
      <c r="PYT210" s="397"/>
      <c r="PYU210" s="397"/>
      <c r="PYV210" s="397"/>
      <c r="PYW210" s="397"/>
      <c r="PYX210" s="397"/>
      <c r="PYY210" s="397"/>
      <c r="PYZ210" s="397"/>
      <c r="PZA210" s="397"/>
      <c r="PZB210" s="397"/>
      <c r="PZC210" s="397"/>
      <c r="PZD210" s="397"/>
      <c r="PZE210" s="397"/>
      <c r="PZF210" s="397"/>
      <c r="PZG210" s="397"/>
      <c r="PZH210" s="397"/>
      <c r="PZI210" s="397"/>
      <c r="PZJ210" s="397"/>
      <c r="PZK210" s="397"/>
      <c r="PZL210" s="397"/>
      <c r="PZM210" s="397"/>
      <c r="PZN210" s="397"/>
      <c r="PZO210" s="397"/>
      <c r="PZP210" s="397"/>
      <c r="PZQ210" s="397"/>
      <c r="PZR210" s="397"/>
      <c r="PZS210" s="397"/>
      <c r="PZT210" s="397"/>
      <c r="PZU210" s="397"/>
      <c r="PZV210" s="397"/>
      <c r="PZW210" s="397"/>
      <c r="PZX210" s="397"/>
      <c r="PZY210" s="397"/>
      <c r="PZZ210" s="397"/>
      <c r="QAA210" s="397"/>
      <c r="QAB210" s="397"/>
      <c r="QAC210" s="397"/>
      <c r="QAD210" s="397"/>
      <c r="QAE210" s="397"/>
      <c r="QAF210" s="397"/>
      <c r="QAG210" s="397"/>
      <c r="QAH210" s="397"/>
      <c r="QAI210" s="397"/>
      <c r="QAJ210" s="397"/>
      <c r="QAK210" s="397"/>
      <c r="QAL210" s="397"/>
      <c r="QAM210" s="397"/>
      <c r="QAN210" s="397"/>
      <c r="QAO210" s="397"/>
      <c r="QAP210" s="397"/>
      <c r="QAQ210" s="397"/>
      <c r="QAR210" s="397"/>
      <c r="QAS210" s="397"/>
      <c r="QAT210" s="397"/>
      <c r="QAU210" s="397"/>
      <c r="QAV210" s="397"/>
      <c r="QAW210" s="397"/>
      <c r="QAX210" s="397"/>
      <c r="QAY210" s="397"/>
      <c r="QAZ210" s="397"/>
      <c r="QBA210" s="397"/>
      <c r="QBB210" s="397"/>
      <c r="QBC210" s="397"/>
      <c r="QBD210" s="397"/>
      <c r="QBE210" s="397"/>
      <c r="QBF210" s="397"/>
      <c r="QBG210" s="397"/>
      <c r="QBH210" s="397"/>
      <c r="QBI210" s="397"/>
      <c r="QBJ210" s="397"/>
      <c r="QBK210" s="397"/>
      <c r="QBL210" s="397"/>
      <c r="QBM210" s="397"/>
      <c r="QBN210" s="397"/>
      <c r="QBO210" s="397"/>
      <c r="QBP210" s="397"/>
      <c r="QBQ210" s="397"/>
      <c r="QBR210" s="397"/>
      <c r="QBS210" s="397"/>
      <c r="QBT210" s="397"/>
      <c r="QBU210" s="397"/>
      <c r="QBV210" s="397"/>
      <c r="QBW210" s="397"/>
      <c r="QBX210" s="397"/>
      <c r="QBY210" s="397"/>
      <c r="QBZ210" s="397"/>
      <c r="QCA210" s="397"/>
      <c r="QCB210" s="397"/>
      <c r="QCC210" s="397"/>
      <c r="QCD210" s="397"/>
      <c r="QCE210" s="397"/>
      <c r="QCF210" s="397"/>
      <c r="QCG210" s="397"/>
      <c r="QCH210" s="397"/>
      <c r="QCI210" s="397"/>
      <c r="QCJ210" s="397"/>
      <c r="QCK210" s="397"/>
      <c r="QCL210" s="397"/>
      <c r="QCM210" s="397"/>
      <c r="QCN210" s="397"/>
      <c r="QCO210" s="397"/>
      <c r="QCP210" s="397"/>
      <c r="QCQ210" s="397"/>
      <c r="QCR210" s="397"/>
      <c r="QCS210" s="397"/>
      <c r="QCT210" s="397"/>
      <c r="QCU210" s="397"/>
      <c r="QCV210" s="397"/>
      <c r="QCW210" s="397"/>
      <c r="QCX210" s="397"/>
      <c r="QCY210" s="397"/>
      <c r="QCZ210" s="397"/>
      <c r="QDA210" s="397"/>
      <c r="QDB210" s="397"/>
      <c r="QDC210" s="397"/>
      <c r="QDD210" s="397"/>
      <c r="QDE210" s="397"/>
      <c r="QDF210" s="397"/>
      <c r="QDG210" s="397"/>
      <c r="QDH210" s="397"/>
      <c r="QDI210" s="397"/>
      <c r="QDJ210" s="397"/>
      <c r="QDK210" s="397"/>
      <c r="QDL210" s="397"/>
      <c r="QDM210" s="397"/>
      <c r="QDN210" s="397"/>
      <c r="QDO210" s="397"/>
      <c r="QDP210" s="397"/>
      <c r="QDQ210" s="397"/>
      <c r="QDR210" s="397"/>
      <c r="QDS210" s="397"/>
      <c r="QDT210" s="397"/>
      <c r="QDU210" s="397"/>
      <c r="QDV210" s="397"/>
      <c r="QDW210" s="397"/>
      <c r="QDX210" s="397"/>
      <c r="QDY210" s="397"/>
      <c r="QDZ210" s="397"/>
      <c r="QEA210" s="397"/>
      <c r="QEB210" s="397"/>
      <c r="QEC210" s="397"/>
      <c r="QED210" s="397"/>
      <c r="QEE210" s="397"/>
      <c r="QEF210" s="397"/>
      <c r="QEG210" s="397"/>
      <c r="QEH210" s="397"/>
      <c r="QEI210" s="397"/>
      <c r="QEJ210" s="397"/>
      <c r="QEK210" s="397"/>
      <c r="QEL210" s="397"/>
      <c r="QEM210" s="397"/>
      <c r="QEN210" s="397"/>
      <c r="QEO210" s="397"/>
      <c r="QEP210" s="397"/>
      <c r="QEQ210" s="397"/>
      <c r="QER210" s="397"/>
      <c r="QES210" s="397"/>
      <c r="QET210" s="397"/>
      <c r="QEU210" s="397"/>
      <c r="QEV210" s="397"/>
      <c r="QEW210" s="397"/>
      <c r="QEX210" s="397"/>
      <c r="QEY210" s="397"/>
      <c r="QEZ210" s="397"/>
      <c r="QFA210" s="397"/>
      <c r="QFB210" s="397"/>
      <c r="QFC210" s="397"/>
      <c r="QFD210" s="397"/>
      <c r="QFE210" s="397"/>
      <c r="QFF210" s="397"/>
      <c r="QFG210" s="397"/>
      <c r="QFH210" s="397"/>
      <c r="QFI210" s="397"/>
      <c r="QFJ210" s="397"/>
      <c r="QFK210" s="397"/>
      <c r="QFL210" s="397"/>
      <c r="QFM210" s="397"/>
      <c r="QFN210" s="397"/>
      <c r="QFO210" s="397"/>
      <c r="QFP210" s="397"/>
      <c r="QFQ210" s="397"/>
      <c r="QFR210" s="397"/>
      <c r="QFS210" s="397"/>
      <c r="QFT210" s="397"/>
      <c r="QFU210" s="397"/>
      <c r="QFV210" s="397"/>
      <c r="QFW210" s="397"/>
      <c r="QFX210" s="397"/>
      <c r="QFY210" s="397"/>
      <c r="QFZ210" s="397"/>
      <c r="QGA210" s="397"/>
      <c r="QGB210" s="397"/>
      <c r="QGC210" s="397"/>
      <c r="QGD210" s="397"/>
      <c r="QGE210" s="397"/>
      <c r="QGF210" s="397"/>
      <c r="QGG210" s="397"/>
      <c r="QGH210" s="397"/>
      <c r="QGI210" s="397"/>
      <c r="QGJ210" s="397"/>
      <c r="QGK210" s="397"/>
      <c r="QGL210" s="397"/>
      <c r="QGM210" s="397"/>
      <c r="QGN210" s="397"/>
      <c r="QGO210" s="397"/>
      <c r="QGP210" s="397"/>
      <c r="QGQ210" s="397"/>
      <c r="QGR210" s="397"/>
      <c r="QGS210" s="397"/>
      <c r="QGT210" s="397"/>
      <c r="QGU210" s="397"/>
      <c r="QGV210" s="397"/>
      <c r="QGW210" s="397"/>
      <c r="QGX210" s="397"/>
      <c r="QGY210" s="397"/>
      <c r="QGZ210" s="397"/>
      <c r="QHA210" s="397"/>
      <c r="QHB210" s="397"/>
      <c r="QHC210" s="397"/>
      <c r="QHD210" s="397"/>
      <c r="QHE210" s="397"/>
      <c r="QHF210" s="397"/>
      <c r="QHG210" s="397"/>
      <c r="QHH210" s="397"/>
      <c r="QHI210" s="397"/>
      <c r="QHJ210" s="397"/>
      <c r="QHK210" s="397"/>
      <c r="QHL210" s="397"/>
      <c r="QHM210" s="397"/>
      <c r="QHN210" s="397"/>
      <c r="QHO210" s="397"/>
      <c r="QHP210" s="397"/>
      <c r="QHQ210" s="397"/>
      <c r="QHR210" s="397"/>
      <c r="QHS210" s="397"/>
      <c r="QHT210" s="397"/>
      <c r="QHU210" s="397"/>
      <c r="QHV210" s="397"/>
      <c r="QHW210" s="397"/>
      <c r="QHX210" s="397"/>
      <c r="QHY210" s="397"/>
      <c r="QHZ210" s="397"/>
      <c r="QIA210" s="397"/>
      <c r="QIB210" s="397"/>
      <c r="QIC210" s="397"/>
      <c r="QID210" s="397"/>
      <c r="QIE210" s="397"/>
      <c r="QIF210" s="397"/>
      <c r="QIG210" s="397"/>
      <c r="QIH210" s="397"/>
      <c r="QII210" s="397"/>
      <c r="QIJ210" s="397"/>
      <c r="QIK210" s="397"/>
      <c r="QIL210" s="397"/>
      <c r="QIM210" s="397"/>
      <c r="QIN210" s="397"/>
      <c r="QIO210" s="397"/>
      <c r="QIP210" s="397"/>
      <c r="QIQ210" s="397"/>
      <c r="QIR210" s="397"/>
      <c r="QIS210" s="397"/>
      <c r="QIT210" s="397"/>
      <c r="QIU210" s="397"/>
      <c r="QIV210" s="397"/>
      <c r="QIW210" s="397"/>
      <c r="QIX210" s="397"/>
      <c r="QIY210" s="397"/>
      <c r="QIZ210" s="397"/>
      <c r="QJA210" s="397"/>
      <c r="QJB210" s="397"/>
      <c r="QJC210" s="397"/>
      <c r="QJD210" s="397"/>
      <c r="QJE210" s="397"/>
      <c r="QJF210" s="397"/>
      <c r="QJG210" s="397"/>
      <c r="QJH210" s="397"/>
      <c r="QJI210" s="397"/>
      <c r="QJJ210" s="397"/>
      <c r="QJK210" s="397"/>
      <c r="QJL210" s="397"/>
      <c r="QJM210" s="397"/>
      <c r="QJN210" s="397"/>
      <c r="QJO210" s="397"/>
      <c r="QJP210" s="397"/>
      <c r="QJQ210" s="397"/>
      <c r="QJR210" s="397"/>
      <c r="QJS210" s="397"/>
      <c r="QJT210" s="397"/>
      <c r="QJU210" s="397"/>
      <c r="QJV210" s="397"/>
      <c r="QJW210" s="397"/>
      <c r="QJX210" s="397"/>
      <c r="QJY210" s="397"/>
      <c r="QJZ210" s="397"/>
      <c r="QKA210" s="397"/>
      <c r="QKB210" s="397"/>
      <c r="QKC210" s="397"/>
      <c r="QKD210" s="397"/>
      <c r="QKE210" s="397"/>
      <c r="QKF210" s="397"/>
      <c r="QKG210" s="397"/>
      <c r="QKH210" s="397"/>
      <c r="QKI210" s="397"/>
      <c r="QKJ210" s="397"/>
      <c r="QKK210" s="397"/>
      <c r="QKL210" s="397"/>
      <c r="QKM210" s="397"/>
      <c r="QKN210" s="397"/>
      <c r="QKO210" s="397"/>
      <c r="QKP210" s="397"/>
      <c r="QKQ210" s="397"/>
      <c r="QKR210" s="397"/>
      <c r="QKS210" s="397"/>
      <c r="QKT210" s="397"/>
      <c r="QKU210" s="397"/>
      <c r="QKV210" s="397"/>
      <c r="QKW210" s="397"/>
      <c r="QKX210" s="397"/>
      <c r="QKY210" s="397"/>
      <c r="QKZ210" s="397"/>
      <c r="QLA210" s="397"/>
      <c r="QLB210" s="397"/>
      <c r="QLC210" s="397"/>
      <c r="QLD210" s="397"/>
      <c r="QLE210" s="397"/>
      <c r="QLF210" s="397"/>
      <c r="QLG210" s="397"/>
      <c r="QLH210" s="397"/>
      <c r="QLI210" s="397"/>
      <c r="QLJ210" s="397"/>
      <c r="QLK210" s="397"/>
      <c r="QLL210" s="397"/>
      <c r="QLM210" s="397"/>
      <c r="QLN210" s="397"/>
      <c r="QLO210" s="397"/>
      <c r="QLP210" s="397"/>
      <c r="QLQ210" s="397"/>
      <c r="QLR210" s="397"/>
      <c r="QLS210" s="397"/>
      <c r="QLT210" s="397"/>
      <c r="QLU210" s="397"/>
      <c r="QLV210" s="397"/>
      <c r="QLW210" s="397"/>
      <c r="QLX210" s="397"/>
      <c r="QLY210" s="397"/>
      <c r="QLZ210" s="397"/>
      <c r="QMA210" s="397"/>
      <c r="QMB210" s="397"/>
      <c r="QMC210" s="397"/>
      <c r="QMD210" s="397"/>
      <c r="QME210" s="397"/>
      <c r="QMF210" s="397"/>
      <c r="QMG210" s="397"/>
      <c r="QMH210" s="397"/>
      <c r="QMI210" s="397"/>
      <c r="QMJ210" s="397"/>
      <c r="QMK210" s="397"/>
      <c r="QML210" s="397"/>
      <c r="QMM210" s="397"/>
      <c r="QMN210" s="397"/>
      <c r="QMO210" s="397"/>
      <c r="QMP210" s="397"/>
      <c r="QMQ210" s="397"/>
      <c r="QMR210" s="397"/>
      <c r="QMS210" s="397"/>
      <c r="QMT210" s="397"/>
      <c r="QMU210" s="397"/>
      <c r="QMV210" s="397"/>
      <c r="QMW210" s="397"/>
      <c r="QMX210" s="397"/>
      <c r="QMY210" s="397"/>
      <c r="QMZ210" s="397"/>
      <c r="QNA210" s="397"/>
      <c r="QNB210" s="397"/>
      <c r="QNC210" s="397"/>
      <c r="QND210" s="397"/>
      <c r="QNE210" s="397"/>
      <c r="QNF210" s="397"/>
      <c r="QNG210" s="397"/>
      <c r="QNH210" s="397"/>
      <c r="QNI210" s="397"/>
      <c r="QNJ210" s="397"/>
      <c r="QNK210" s="397"/>
      <c r="QNL210" s="397"/>
      <c r="QNM210" s="397"/>
      <c r="QNN210" s="397"/>
      <c r="QNO210" s="397"/>
      <c r="QNP210" s="397"/>
      <c r="QNQ210" s="397"/>
      <c r="QNR210" s="397"/>
      <c r="QNS210" s="397"/>
      <c r="QNT210" s="397"/>
      <c r="QNU210" s="397"/>
      <c r="QNV210" s="397"/>
      <c r="QNW210" s="397"/>
      <c r="QNX210" s="397"/>
      <c r="QNY210" s="397"/>
      <c r="QNZ210" s="397"/>
      <c r="QOA210" s="397"/>
      <c r="QOB210" s="397"/>
      <c r="QOC210" s="397"/>
      <c r="QOD210" s="397"/>
      <c r="QOE210" s="397"/>
      <c r="QOF210" s="397"/>
      <c r="QOG210" s="397"/>
      <c r="QOH210" s="397"/>
      <c r="QOI210" s="397"/>
      <c r="QOJ210" s="397"/>
      <c r="QOK210" s="397"/>
      <c r="QOL210" s="397"/>
      <c r="QOM210" s="397"/>
      <c r="QON210" s="397"/>
      <c r="QOO210" s="397"/>
      <c r="QOP210" s="397"/>
      <c r="QOQ210" s="397"/>
      <c r="QOR210" s="397"/>
      <c r="QOS210" s="397"/>
      <c r="QOT210" s="397"/>
      <c r="QOU210" s="397"/>
      <c r="QOV210" s="397"/>
      <c r="QOW210" s="397"/>
      <c r="QOX210" s="397"/>
      <c r="QOY210" s="397"/>
      <c r="QOZ210" s="397"/>
      <c r="QPA210" s="397"/>
      <c r="QPB210" s="397"/>
      <c r="QPC210" s="397"/>
      <c r="QPD210" s="397"/>
      <c r="QPE210" s="397"/>
      <c r="QPF210" s="397"/>
      <c r="QPG210" s="397"/>
      <c r="QPH210" s="397"/>
      <c r="QPI210" s="397"/>
      <c r="QPJ210" s="397"/>
      <c r="QPK210" s="397"/>
      <c r="QPL210" s="397"/>
      <c r="QPM210" s="397"/>
      <c r="QPN210" s="397"/>
      <c r="QPO210" s="397"/>
      <c r="QPP210" s="397"/>
      <c r="QPQ210" s="397"/>
      <c r="QPR210" s="397"/>
      <c r="QPS210" s="397"/>
      <c r="QPT210" s="397"/>
      <c r="QPU210" s="397"/>
      <c r="QPV210" s="397"/>
      <c r="QPW210" s="397"/>
      <c r="QPX210" s="397"/>
      <c r="QPY210" s="397"/>
      <c r="QPZ210" s="397"/>
      <c r="QQA210" s="397"/>
      <c r="QQB210" s="397"/>
      <c r="QQC210" s="397"/>
      <c r="QQD210" s="397"/>
      <c r="QQE210" s="397"/>
      <c r="QQF210" s="397"/>
      <c r="QQG210" s="397"/>
      <c r="QQH210" s="397"/>
      <c r="QQI210" s="397"/>
      <c r="QQJ210" s="397"/>
      <c r="QQK210" s="397"/>
      <c r="QQL210" s="397"/>
      <c r="QQM210" s="397"/>
      <c r="QQN210" s="397"/>
      <c r="QQO210" s="397"/>
      <c r="QQP210" s="397"/>
      <c r="QQQ210" s="397"/>
      <c r="QQR210" s="397"/>
      <c r="QQS210" s="397"/>
      <c r="QQT210" s="397"/>
      <c r="QQU210" s="397"/>
      <c r="QQV210" s="397"/>
      <c r="QQW210" s="397"/>
      <c r="QQX210" s="397"/>
      <c r="QQY210" s="397"/>
      <c r="QQZ210" s="397"/>
      <c r="QRA210" s="397"/>
      <c r="QRB210" s="397"/>
      <c r="QRC210" s="397"/>
      <c r="QRD210" s="397"/>
      <c r="QRE210" s="397"/>
      <c r="QRF210" s="397"/>
      <c r="QRG210" s="397"/>
      <c r="QRH210" s="397"/>
      <c r="QRI210" s="397"/>
      <c r="QRJ210" s="397"/>
      <c r="QRK210" s="397"/>
      <c r="QRL210" s="397"/>
      <c r="QRM210" s="397"/>
      <c r="QRN210" s="397"/>
      <c r="QRO210" s="397"/>
      <c r="QRP210" s="397"/>
      <c r="QRQ210" s="397"/>
      <c r="QRR210" s="397"/>
      <c r="QRS210" s="397"/>
      <c r="QRT210" s="397"/>
      <c r="QRU210" s="397"/>
      <c r="QRV210" s="397"/>
      <c r="QRW210" s="397"/>
      <c r="QRX210" s="397"/>
      <c r="QRY210" s="397"/>
      <c r="QRZ210" s="397"/>
      <c r="QSA210" s="397"/>
      <c r="QSB210" s="397"/>
      <c r="QSC210" s="397"/>
      <c r="QSD210" s="397"/>
      <c r="QSE210" s="397"/>
      <c r="QSF210" s="397"/>
      <c r="QSG210" s="397"/>
      <c r="QSH210" s="397"/>
      <c r="QSI210" s="397"/>
      <c r="QSJ210" s="397"/>
      <c r="QSK210" s="397"/>
      <c r="QSL210" s="397"/>
      <c r="QSM210" s="397"/>
      <c r="QSN210" s="397"/>
      <c r="QSO210" s="397"/>
      <c r="QSP210" s="397"/>
      <c r="QSQ210" s="397"/>
      <c r="QSR210" s="397"/>
      <c r="QSS210" s="397"/>
      <c r="QST210" s="397"/>
      <c r="QSU210" s="397"/>
      <c r="QSV210" s="397"/>
      <c r="QSW210" s="397"/>
      <c r="QSX210" s="397"/>
      <c r="QSY210" s="397"/>
      <c r="QSZ210" s="397"/>
      <c r="QTA210" s="397"/>
      <c r="QTB210" s="397"/>
      <c r="QTC210" s="397"/>
      <c r="QTD210" s="397"/>
      <c r="QTE210" s="397"/>
      <c r="QTF210" s="397"/>
      <c r="QTG210" s="397"/>
      <c r="QTH210" s="397"/>
      <c r="QTI210" s="397"/>
      <c r="QTJ210" s="397"/>
      <c r="QTK210" s="397"/>
      <c r="QTL210" s="397"/>
      <c r="QTM210" s="397"/>
      <c r="QTN210" s="397"/>
      <c r="QTO210" s="397"/>
      <c r="QTP210" s="397"/>
      <c r="QTQ210" s="397"/>
      <c r="QTR210" s="397"/>
      <c r="QTS210" s="397"/>
      <c r="QTT210" s="397"/>
      <c r="QTU210" s="397"/>
      <c r="QTV210" s="397"/>
      <c r="QTW210" s="397"/>
      <c r="QTX210" s="397"/>
      <c r="QTY210" s="397"/>
      <c r="QTZ210" s="397"/>
      <c r="QUA210" s="397"/>
      <c r="QUB210" s="397"/>
      <c r="QUC210" s="397"/>
      <c r="QUD210" s="397"/>
      <c r="QUE210" s="397"/>
      <c r="QUF210" s="397"/>
      <c r="QUG210" s="397"/>
      <c r="QUH210" s="397"/>
      <c r="QUI210" s="397"/>
      <c r="QUJ210" s="397"/>
      <c r="QUK210" s="397"/>
      <c r="QUL210" s="397"/>
      <c r="QUM210" s="397"/>
      <c r="QUN210" s="397"/>
      <c r="QUO210" s="397"/>
      <c r="QUP210" s="397"/>
      <c r="QUQ210" s="397"/>
      <c r="QUR210" s="397"/>
      <c r="QUS210" s="397"/>
      <c r="QUT210" s="397"/>
      <c r="QUU210" s="397"/>
      <c r="QUV210" s="397"/>
      <c r="QUW210" s="397"/>
      <c r="QUX210" s="397"/>
      <c r="QUY210" s="397"/>
      <c r="QUZ210" s="397"/>
      <c r="QVA210" s="397"/>
      <c r="QVB210" s="397"/>
      <c r="QVC210" s="397"/>
      <c r="QVD210" s="397"/>
      <c r="QVE210" s="397"/>
      <c r="QVF210" s="397"/>
      <c r="QVG210" s="397"/>
      <c r="QVH210" s="397"/>
      <c r="QVI210" s="397"/>
      <c r="QVJ210" s="397"/>
      <c r="QVK210" s="397"/>
      <c r="QVL210" s="397"/>
      <c r="QVM210" s="397"/>
      <c r="QVN210" s="397"/>
      <c r="QVO210" s="397"/>
      <c r="QVP210" s="397"/>
      <c r="QVQ210" s="397"/>
      <c r="QVR210" s="397"/>
      <c r="QVS210" s="397"/>
      <c r="QVT210" s="397"/>
      <c r="QVU210" s="397"/>
      <c r="QVV210" s="397"/>
      <c r="QVW210" s="397"/>
      <c r="QVX210" s="397"/>
      <c r="QVY210" s="397"/>
      <c r="QVZ210" s="397"/>
      <c r="QWA210" s="397"/>
      <c r="QWB210" s="397"/>
      <c r="QWC210" s="397"/>
      <c r="QWD210" s="397"/>
      <c r="QWE210" s="397"/>
      <c r="QWF210" s="397"/>
      <c r="QWG210" s="397"/>
      <c r="QWH210" s="397"/>
      <c r="QWI210" s="397"/>
      <c r="QWJ210" s="397"/>
      <c r="QWK210" s="397"/>
      <c r="QWL210" s="397"/>
      <c r="QWM210" s="397"/>
      <c r="QWN210" s="397"/>
      <c r="QWO210" s="397"/>
      <c r="QWP210" s="397"/>
      <c r="QWQ210" s="397"/>
      <c r="QWR210" s="397"/>
      <c r="QWS210" s="397"/>
      <c r="QWT210" s="397"/>
      <c r="QWU210" s="397"/>
      <c r="QWV210" s="397"/>
      <c r="QWW210" s="397"/>
      <c r="QWX210" s="397"/>
      <c r="QWY210" s="397"/>
      <c r="QWZ210" s="397"/>
      <c r="QXA210" s="397"/>
      <c r="QXB210" s="397"/>
      <c r="QXC210" s="397"/>
      <c r="QXD210" s="397"/>
      <c r="QXE210" s="397"/>
      <c r="QXF210" s="397"/>
      <c r="QXG210" s="397"/>
      <c r="QXH210" s="397"/>
      <c r="QXI210" s="397"/>
      <c r="QXJ210" s="397"/>
      <c r="QXK210" s="397"/>
      <c r="QXL210" s="397"/>
      <c r="QXM210" s="397"/>
      <c r="QXN210" s="397"/>
      <c r="QXO210" s="397"/>
      <c r="QXP210" s="397"/>
      <c r="QXQ210" s="397"/>
      <c r="QXR210" s="397"/>
      <c r="QXS210" s="397"/>
      <c r="QXT210" s="397"/>
      <c r="QXU210" s="397"/>
      <c r="QXV210" s="397"/>
      <c r="QXW210" s="397"/>
      <c r="QXX210" s="397"/>
      <c r="QXY210" s="397"/>
      <c r="QXZ210" s="397"/>
      <c r="QYA210" s="397"/>
      <c r="QYB210" s="397"/>
      <c r="QYC210" s="397"/>
      <c r="QYD210" s="397"/>
      <c r="QYE210" s="397"/>
      <c r="QYF210" s="397"/>
      <c r="QYG210" s="397"/>
      <c r="QYH210" s="397"/>
      <c r="QYI210" s="397"/>
      <c r="QYJ210" s="397"/>
      <c r="QYK210" s="397"/>
      <c r="QYL210" s="397"/>
      <c r="QYM210" s="397"/>
      <c r="QYN210" s="397"/>
      <c r="QYO210" s="397"/>
      <c r="QYP210" s="397"/>
      <c r="QYQ210" s="397"/>
      <c r="QYR210" s="397"/>
      <c r="QYS210" s="397"/>
      <c r="QYT210" s="397"/>
      <c r="QYU210" s="397"/>
      <c r="QYV210" s="397"/>
      <c r="QYW210" s="397"/>
      <c r="QYX210" s="397"/>
      <c r="QYY210" s="397"/>
      <c r="QYZ210" s="397"/>
      <c r="QZA210" s="397"/>
      <c r="QZB210" s="397"/>
      <c r="QZC210" s="397"/>
      <c r="QZD210" s="397"/>
      <c r="QZE210" s="397"/>
      <c r="QZF210" s="397"/>
      <c r="QZG210" s="397"/>
      <c r="QZH210" s="397"/>
      <c r="QZI210" s="397"/>
      <c r="QZJ210" s="397"/>
      <c r="QZK210" s="397"/>
      <c r="QZL210" s="397"/>
      <c r="QZM210" s="397"/>
      <c r="QZN210" s="397"/>
      <c r="QZO210" s="397"/>
      <c r="QZP210" s="397"/>
      <c r="QZQ210" s="397"/>
      <c r="QZR210" s="397"/>
      <c r="QZS210" s="397"/>
      <c r="QZT210" s="397"/>
      <c r="QZU210" s="397"/>
      <c r="QZV210" s="397"/>
      <c r="QZW210" s="397"/>
      <c r="QZX210" s="397"/>
      <c r="QZY210" s="397"/>
      <c r="QZZ210" s="397"/>
      <c r="RAA210" s="397"/>
      <c r="RAB210" s="397"/>
      <c r="RAC210" s="397"/>
      <c r="RAD210" s="397"/>
      <c r="RAE210" s="397"/>
      <c r="RAF210" s="397"/>
      <c r="RAG210" s="397"/>
      <c r="RAH210" s="397"/>
      <c r="RAI210" s="397"/>
      <c r="RAJ210" s="397"/>
      <c r="RAK210" s="397"/>
      <c r="RAL210" s="397"/>
      <c r="RAM210" s="397"/>
      <c r="RAN210" s="397"/>
      <c r="RAO210" s="397"/>
      <c r="RAP210" s="397"/>
      <c r="RAQ210" s="397"/>
      <c r="RAR210" s="397"/>
      <c r="RAS210" s="397"/>
      <c r="RAT210" s="397"/>
      <c r="RAU210" s="397"/>
      <c r="RAV210" s="397"/>
      <c r="RAW210" s="397"/>
      <c r="RAX210" s="397"/>
      <c r="RAY210" s="397"/>
      <c r="RAZ210" s="397"/>
      <c r="RBA210" s="397"/>
      <c r="RBB210" s="397"/>
      <c r="RBC210" s="397"/>
      <c r="RBD210" s="397"/>
      <c r="RBE210" s="397"/>
      <c r="RBF210" s="397"/>
      <c r="RBG210" s="397"/>
      <c r="RBH210" s="397"/>
      <c r="RBI210" s="397"/>
      <c r="RBJ210" s="397"/>
      <c r="RBK210" s="397"/>
      <c r="RBL210" s="397"/>
      <c r="RBM210" s="397"/>
      <c r="RBN210" s="397"/>
      <c r="RBO210" s="397"/>
      <c r="RBP210" s="397"/>
      <c r="RBQ210" s="397"/>
      <c r="RBR210" s="397"/>
      <c r="RBS210" s="397"/>
      <c r="RBT210" s="397"/>
      <c r="RBU210" s="397"/>
      <c r="RBV210" s="397"/>
      <c r="RBW210" s="397"/>
      <c r="RBX210" s="397"/>
      <c r="RBY210" s="397"/>
      <c r="RBZ210" s="397"/>
      <c r="RCA210" s="397"/>
      <c r="RCB210" s="397"/>
      <c r="RCC210" s="397"/>
      <c r="RCD210" s="397"/>
      <c r="RCE210" s="397"/>
      <c r="RCF210" s="397"/>
      <c r="RCG210" s="397"/>
      <c r="RCH210" s="397"/>
      <c r="RCI210" s="397"/>
      <c r="RCJ210" s="397"/>
      <c r="RCK210" s="397"/>
      <c r="RCL210" s="397"/>
      <c r="RCM210" s="397"/>
      <c r="RCN210" s="397"/>
      <c r="RCO210" s="397"/>
      <c r="RCP210" s="397"/>
      <c r="RCQ210" s="397"/>
      <c r="RCR210" s="397"/>
      <c r="RCS210" s="397"/>
      <c r="RCT210" s="397"/>
      <c r="RCU210" s="397"/>
      <c r="RCV210" s="397"/>
      <c r="RCW210" s="397"/>
      <c r="RCX210" s="397"/>
      <c r="RCY210" s="397"/>
      <c r="RCZ210" s="397"/>
      <c r="RDA210" s="397"/>
      <c r="RDB210" s="397"/>
      <c r="RDC210" s="397"/>
      <c r="RDD210" s="397"/>
      <c r="RDE210" s="397"/>
      <c r="RDF210" s="397"/>
      <c r="RDG210" s="397"/>
      <c r="RDH210" s="397"/>
      <c r="RDI210" s="397"/>
      <c r="RDJ210" s="397"/>
      <c r="RDK210" s="397"/>
      <c r="RDL210" s="397"/>
      <c r="RDM210" s="397"/>
      <c r="RDN210" s="397"/>
      <c r="RDO210" s="397"/>
      <c r="RDP210" s="397"/>
      <c r="RDQ210" s="397"/>
      <c r="RDR210" s="397"/>
      <c r="RDS210" s="397"/>
      <c r="RDT210" s="397"/>
      <c r="RDU210" s="397"/>
      <c r="RDV210" s="397"/>
      <c r="RDW210" s="397"/>
      <c r="RDX210" s="397"/>
      <c r="RDY210" s="397"/>
      <c r="RDZ210" s="397"/>
      <c r="REA210" s="397"/>
      <c r="REB210" s="397"/>
      <c r="REC210" s="397"/>
      <c r="RED210" s="397"/>
      <c r="REE210" s="397"/>
      <c r="REF210" s="397"/>
      <c r="REG210" s="397"/>
      <c r="REH210" s="397"/>
      <c r="REI210" s="397"/>
      <c r="REJ210" s="397"/>
      <c r="REK210" s="397"/>
      <c r="REL210" s="397"/>
      <c r="REM210" s="397"/>
      <c r="REN210" s="397"/>
      <c r="REO210" s="397"/>
      <c r="REP210" s="397"/>
      <c r="REQ210" s="397"/>
      <c r="RER210" s="397"/>
      <c r="RES210" s="397"/>
      <c r="RET210" s="397"/>
      <c r="REU210" s="397"/>
      <c r="REV210" s="397"/>
      <c r="REW210" s="397"/>
      <c r="REX210" s="397"/>
      <c r="REY210" s="397"/>
      <c r="REZ210" s="397"/>
      <c r="RFA210" s="397"/>
      <c r="RFB210" s="397"/>
      <c r="RFC210" s="397"/>
      <c r="RFD210" s="397"/>
      <c r="RFE210" s="397"/>
      <c r="RFF210" s="397"/>
      <c r="RFG210" s="397"/>
      <c r="RFH210" s="397"/>
      <c r="RFI210" s="397"/>
      <c r="RFJ210" s="397"/>
      <c r="RFK210" s="397"/>
      <c r="RFL210" s="397"/>
      <c r="RFM210" s="397"/>
      <c r="RFN210" s="397"/>
      <c r="RFO210" s="397"/>
      <c r="RFP210" s="397"/>
      <c r="RFQ210" s="397"/>
      <c r="RFR210" s="397"/>
      <c r="RFS210" s="397"/>
      <c r="RFT210" s="397"/>
      <c r="RFU210" s="397"/>
      <c r="RFV210" s="397"/>
      <c r="RFW210" s="397"/>
      <c r="RFX210" s="397"/>
      <c r="RFY210" s="397"/>
      <c r="RFZ210" s="397"/>
      <c r="RGA210" s="397"/>
      <c r="RGB210" s="397"/>
      <c r="RGC210" s="397"/>
      <c r="RGD210" s="397"/>
      <c r="RGE210" s="397"/>
      <c r="RGF210" s="397"/>
      <c r="RGG210" s="397"/>
      <c r="RGH210" s="397"/>
      <c r="RGI210" s="397"/>
      <c r="RGJ210" s="397"/>
      <c r="RGK210" s="397"/>
      <c r="RGL210" s="397"/>
      <c r="RGM210" s="397"/>
      <c r="RGN210" s="397"/>
      <c r="RGO210" s="397"/>
      <c r="RGP210" s="397"/>
      <c r="RGQ210" s="397"/>
      <c r="RGR210" s="397"/>
      <c r="RGS210" s="397"/>
      <c r="RGT210" s="397"/>
      <c r="RGU210" s="397"/>
      <c r="RGV210" s="397"/>
      <c r="RGW210" s="397"/>
      <c r="RGX210" s="397"/>
      <c r="RGY210" s="397"/>
      <c r="RGZ210" s="397"/>
      <c r="RHA210" s="397"/>
      <c r="RHB210" s="397"/>
      <c r="RHC210" s="397"/>
      <c r="RHD210" s="397"/>
      <c r="RHE210" s="397"/>
      <c r="RHF210" s="397"/>
      <c r="RHG210" s="397"/>
      <c r="RHH210" s="397"/>
      <c r="RHI210" s="397"/>
      <c r="RHJ210" s="397"/>
      <c r="RHK210" s="397"/>
      <c r="RHL210" s="397"/>
      <c r="RHM210" s="397"/>
      <c r="RHN210" s="397"/>
      <c r="RHO210" s="397"/>
      <c r="RHP210" s="397"/>
      <c r="RHQ210" s="397"/>
      <c r="RHR210" s="397"/>
      <c r="RHS210" s="397"/>
      <c r="RHT210" s="397"/>
      <c r="RHU210" s="397"/>
      <c r="RHV210" s="397"/>
      <c r="RHW210" s="397"/>
      <c r="RHX210" s="397"/>
      <c r="RHY210" s="397"/>
      <c r="RHZ210" s="397"/>
      <c r="RIA210" s="397"/>
      <c r="RIB210" s="397"/>
      <c r="RIC210" s="397"/>
      <c r="RID210" s="397"/>
      <c r="RIE210" s="397"/>
      <c r="RIF210" s="397"/>
      <c r="RIG210" s="397"/>
      <c r="RIH210" s="397"/>
      <c r="RII210" s="397"/>
      <c r="RIJ210" s="397"/>
      <c r="RIK210" s="397"/>
      <c r="RIL210" s="397"/>
      <c r="RIM210" s="397"/>
      <c r="RIN210" s="397"/>
      <c r="RIO210" s="397"/>
      <c r="RIP210" s="397"/>
      <c r="RIQ210" s="397"/>
      <c r="RIR210" s="397"/>
      <c r="RIS210" s="397"/>
      <c r="RIT210" s="397"/>
      <c r="RIU210" s="397"/>
      <c r="RIV210" s="397"/>
      <c r="RIW210" s="397"/>
      <c r="RIX210" s="397"/>
      <c r="RIY210" s="397"/>
      <c r="RIZ210" s="397"/>
      <c r="RJA210" s="397"/>
      <c r="RJB210" s="397"/>
      <c r="RJC210" s="397"/>
      <c r="RJD210" s="397"/>
      <c r="RJE210" s="397"/>
      <c r="RJF210" s="397"/>
      <c r="RJG210" s="397"/>
      <c r="RJH210" s="397"/>
      <c r="RJI210" s="397"/>
      <c r="RJJ210" s="397"/>
      <c r="RJK210" s="397"/>
      <c r="RJL210" s="397"/>
      <c r="RJM210" s="397"/>
      <c r="RJN210" s="397"/>
      <c r="RJO210" s="397"/>
      <c r="RJP210" s="397"/>
      <c r="RJQ210" s="397"/>
      <c r="RJR210" s="397"/>
      <c r="RJS210" s="397"/>
      <c r="RJT210" s="397"/>
      <c r="RJU210" s="397"/>
      <c r="RJV210" s="397"/>
      <c r="RJW210" s="397"/>
      <c r="RJX210" s="397"/>
      <c r="RJY210" s="397"/>
      <c r="RJZ210" s="397"/>
      <c r="RKA210" s="397"/>
      <c r="RKB210" s="397"/>
      <c r="RKC210" s="397"/>
      <c r="RKD210" s="397"/>
      <c r="RKE210" s="397"/>
      <c r="RKF210" s="397"/>
      <c r="RKG210" s="397"/>
      <c r="RKH210" s="397"/>
      <c r="RKI210" s="397"/>
      <c r="RKJ210" s="397"/>
      <c r="RKK210" s="397"/>
      <c r="RKL210" s="397"/>
      <c r="RKM210" s="397"/>
      <c r="RKN210" s="397"/>
      <c r="RKO210" s="397"/>
      <c r="RKP210" s="397"/>
      <c r="RKQ210" s="397"/>
      <c r="RKR210" s="397"/>
      <c r="RKS210" s="397"/>
      <c r="RKT210" s="397"/>
      <c r="RKU210" s="397"/>
      <c r="RKV210" s="397"/>
      <c r="RKW210" s="397"/>
      <c r="RKX210" s="397"/>
      <c r="RKY210" s="397"/>
      <c r="RKZ210" s="397"/>
      <c r="RLA210" s="397"/>
      <c r="RLB210" s="397"/>
      <c r="RLC210" s="397"/>
      <c r="RLD210" s="397"/>
      <c r="RLE210" s="397"/>
      <c r="RLF210" s="397"/>
      <c r="RLG210" s="397"/>
      <c r="RLH210" s="397"/>
      <c r="RLI210" s="397"/>
      <c r="RLJ210" s="397"/>
      <c r="RLK210" s="397"/>
      <c r="RLL210" s="397"/>
      <c r="RLM210" s="397"/>
      <c r="RLN210" s="397"/>
      <c r="RLO210" s="397"/>
      <c r="RLP210" s="397"/>
      <c r="RLQ210" s="397"/>
      <c r="RLR210" s="397"/>
      <c r="RLS210" s="397"/>
      <c r="RLT210" s="397"/>
      <c r="RLU210" s="397"/>
      <c r="RLV210" s="397"/>
      <c r="RLW210" s="397"/>
      <c r="RLX210" s="397"/>
      <c r="RLY210" s="397"/>
      <c r="RLZ210" s="397"/>
      <c r="RMA210" s="397"/>
      <c r="RMB210" s="397"/>
      <c r="RMC210" s="397"/>
      <c r="RMD210" s="397"/>
      <c r="RME210" s="397"/>
      <c r="RMF210" s="397"/>
      <c r="RMG210" s="397"/>
      <c r="RMH210" s="397"/>
      <c r="RMI210" s="397"/>
      <c r="RMJ210" s="397"/>
      <c r="RMK210" s="397"/>
      <c r="RML210" s="397"/>
      <c r="RMM210" s="397"/>
      <c r="RMN210" s="397"/>
      <c r="RMO210" s="397"/>
      <c r="RMP210" s="397"/>
      <c r="RMQ210" s="397"/>
      <c r="RMR210" s="397"/>
      <c r="RMS210" s="397"/>
      <c r="RMT210" s="397"/>
      <c r="RMU210" s="397"/>
      <c r="RMV210" s="397"/>
      <c r="RMW210" s="397"/>
      <c r="RMX210" s="397"/>
      <c r="RMY210" s="397"/>
      <c r="RMZ210" s="397"/>
      <c r="RNA210" s="397"/>
      <c r="RNB210" s="397"/>
      <c r="RNC210" s="397"/>
      <c r="RND210" s="397"/>
      <c r="RNE210" s="397"/>
      <c r="RNF210" s="397"/>
      <c r="RNG210" s="397"/>
      <c r="RNH210" s="397"/>
      <c r="RNI210" s="397"/>
      <c r="RNJ210" s="397"/>
      <c r="RNK210" s="397"/>
      <c r="RNL210" s="397"/>
      <c r="RNM210" s="397"/>
      <c r="RNN210" s="397"/>
      <c r="RNO210" s="397"/>
      <c r="RNP210" s="397"/>
      <c r="RNQ210" s="397"/>
      <c r="RNR210" s="397"/>
      <c r="RNS210" s="397"/>
      <c r="RNT210" s="397"/>
      <c r="RNU210" s="397"/>
      <c r="RNV210" s="397"/>
      <c r="RNW210" s="397"/>
      <c r="RNX210" s="397"/>
      <c r="RNY210" s="397"/>
      <c r="RNZ210" s="397"/>
      <c r="ROA210" s="397"/>
      <c r="ROB210" s="397"/>
      <c r="ROC210" s="397"/>
      <c r="ROD210" s="397"/>
      <c r="ROE210" s="397"/>
      <c r="ROF210" s="397"/>
      <c r="ROG210" s="397"/>
      <c r="ROH210" s="397"/>
      <c r="ROI210" s="397"/>
      <c r="ROJ210" s="397"/>
      <c r="ROK210" s="397"/>
      <c r="ROL210" s="397"/>
      <c r="ROM210" s="397"/>
      <c r="RON210" s="397"/>
      <c r="ROO210" s="397"/>
      <c r="ROP210" s="397"/>
      <c r="ROQ210" s="397"/>
      <c r="ROR210" s="397"/>
      <c r="ROS210" s="397"/>
      <c r="ROT210" s="397"/>
      <c r="ROU210" s="397"/>
      <c r="ROV210" s="397"/>
      <c r="ROW210" s="397"/>
      <c r="ROX210" s="397"/>
      <c r="ROY210" s="397"/>
      <c r="ROZ210" s="397"/>
      <c r="RPA210" s="397"/>
      <c r="RPB210" s="397"/>
      <c r="RPC210" s="397"/>
      <c r="RPD210" s="397"/>
      <c r="RPE210" s="397"/>
      <c r="RPF210" s="397"/>
      <c r="RPG210" s="397"/>
      <c r="RPH210" s="397"/>
      <c r="RPI210" s="397"/>
      <c r="RPJ210" s="397"/>
      <c r="RPK210" s="397"/>
      <c r="RPL210" s="397"/>
      <c r="RPM210" s="397"/>
      <c r="RPN210" s="397"/>
      <c r="RPO210" s="397"/>
      <c r="RPP210" s="397"/>
      <c r="RPQ210" s="397"/>
      <c r="RPR210" s="397"/>
      <c r="RPS210" s="397"/>
      <c r="RPT210" s="397"/>
      <c r="RPU210" s="397"/>
      <c r="RPV210" s="397"/>
      <c r="RPW210" s="397"/>
      <c r="RPX210" s="397"/>
      <c r="RPY210" s="397"/>
      <c r="RPZ210" s="397"/>
      <c r="RQA210" s="397"/>
      <c r="RQB210" s="397"/>
      <c r="RQC210" s="397"/>
      <c r="RQD210" s="397"/>
      <c r="RQE210" s="397"/>
      <c r="RQF210" s="397"/>
      <c r="RQG210" s="397"/>
      <c r="RQH210" s="397"/>
      <c r="RQI210" s="397"/>
      <c r="RQJ210" s="397"/>
      <c r="RQK210" s="397"/>
      <c r="RQL210" s="397"/>
      <c r="RQM210" s="397"/>
      <c r="RQN210" s="397"/>
      <c r="RQO210" s="397"/>
      <c r="RQP210" s="397"/>
      <c r="RQQ210" s="397"/>
      <c r="RQR210" s="397"/>
      <c r="RQS210" s="397"/>
      <c r="RQT210" s="397"/>
      <c r="RQU210" s="397"/>
      <c r="RQV210" s="397"/>
      <c r="RQW210" s="397"/>
      <c r="RQX210" s="397"/>
      <c r="RQY210" s="397"/>
      <c r="RQZ210" s="397"/>
      <c r="RRA210" s="397"/>
      <c r="RRB210" s="397"/>
      <c r="RRC210" s="397"/>
      <c r="RRD210" s="397"/>
      <c r="RRE210" s="397"/>
      <c r="RRF210" s="397"/>
      <c r="RRG210" s="397"/>
      <c r="RRH210" s="397"/>
      <c r="RRI210" s="397"/>
      <c r="RRJ210" s="397"/>
      <c r="RRK210" s="397"/>
      <c r="RRL210" s="397"/>
      <c r="RRM210" s="397"/>
      <c r="RRN210" s="397"/>
      <c r="RRO210" s="397"/>
      <c r="RRP210" s="397"/>
      <c r="RRQ210" s="397"/>
      <c r="RRR210" s="397"/>
      <c r="RRS210" s="397"/>
      <c r="RRT210" s="397"/>
      <c r="RRU210" s="397"/>
      <c r="RRV210" s="397"/>
      <c r="RRW210" s="397"/>
      <c r="RRX210" s="397"/>
      <c r="RRY210" s="397"/>
      <c r="RRZ210" s="397"/>
      <c r="RSA210" s="397"/>
      <c r="RSB210" s="397"/>
      <c r="RSC210" s="397"/>
      <c r="RSD210" s="397"/>
      <c r="RSE210" s="397"/>
      <c r="RSF210" s="397"/>
      <c r="RSG210" s="397"/>
      <c r="RSH210" s="397"/>
      <c r="RSI210" s="397"/>
      <c r="RSJ210" s="397"/>
      <c r="RSK210" s="397"/>
      <c r="RSL210" s="397"/>
      <c r="RSM210" s="397"/>
      <c r="RSN210" s="397"/>
      <c r="RSO210" s="397"/>
      <c r="RSP210" s="397"/>
      <c r="RSQ210" s="397"/>
      <c r="RSR210" s="397"/>
      <c r="RSS210" s="397"/>
      <c r="RST210" s="397"/>
      <c r="RSU210" s="397"/>
      <c r="RSV210" s="397"/>
      <c r="RSW210" s="397"/>
      <c r="RSX210" s="397"/>
      <c r="RSY210" s="397"/>
      <c r="RSZ210" s="397"/>
      <c r="RTA210" s="397"/>
      <c r="RTB210" s="397"/>
      <c r="RTC210" s="397"/>
      <c r="RTD210" s="397"/>
      <c r="RTE210" s="397"/>
      <c r="RTF210" s="397"/>
      <c r="RTG210" s="397"/>
      <c r="RTH210" s="397"/>
      <c r="RTI210" s="397"/>
      <c r="RTJ210" s="397"/>
      <c r="RTK210" s="397"/>
      <c r="RTL210" s="397"/>
      <c r="RTM210" s="397"/>
      <c r="RTN210" s="397"/>
      <c r="RTO210" s="397"/>
      <c r="RTP210" s="397"/>
      <c r="RTQ210" s="397"/>
      <c r="RTR210" s="397"/>
      <c r="RTS210" s="397"/>
      <c r="RTT210" s="397"/>
      <c r="RTU210" s="397"/>
      <c r="RTV210" s="397"/>
      <c r="RTW210" s="397"/>
      <c r="RTX210" s="397"/>
      <c r="RTY210" s="397"/>
      <c r="RTZ210" s="397"/>
      <c r="RUA210" s="397"/>
      <c r="RUB210" s="397"/>
      <c r="RUC210" s="397"/>
      <c r="RUD210" s="397"/>
      <c r="RUE210" s="397"/>
      <c r="RUF210" s="397"/>
      <c r="RUG210" s="397"/>
      <c r="RUH210" s="397"/>
      <c r="RUI210" s="397"/>
      <c r="RUJ210" s="397"/>
      <c r="RUK210" s="397"/>
      <c r="RUL210" s="397"/>
      <c r="RUM210" s="397"/>
      <c r="RUN210" s="397"/>
      <c r="RUO210" s="397"/>
      <c r="RUP210" s="397"/>
      <c r="RUQ210" s="397"/>
      <c r="RUR210" s="397"/>
      <c r="RUS210" s="397"/>
      <c r="RUT210" s="397"/>
      <c r="RUU210" s="397"/>
      <c r="RUV210" s="397"/>
      <c r="RUW210" s="397"/>
      <c r="RUX210" s="397"/>
      <c r="RUY210" s="397"/>
      <c r="RUZ210" s="397"/>
      <c r="RVA210" s="397"/>
      <c r="RVB210" s="397"/>
      <c r="RVC210" s="397"/>
      <c r="RVD210" s="397"/>
      <c r="RVE210" s="397"/>
      <c r="RVF210" s="397"/>
      <c r="RVG210" s="397"/>
      <c r="RVH210" s="397"/>
      <c r="RVI210" s="397"/>
      <c r="RVJ210" s="397"/>
      <c r="RVK210" s="397"/>
      <c r="RVL210" s="397"/>
      <c r="RVM210" s="397"/>
      <c r="RVN210" s="397"/>
      <c r="RVO210" s="397"/>
      <c r="RVP210" s="397"/>
      <c r="RVQ210" s="397"/>
      <c r="RVR210" s="397"/>
      <c r="RVS210" s="397"/>
      <c r="RVT210" s="397"/>
      <c r="RVU210" s="397"/>
      <c r="RVV210" s="397"/>
      <c r="RVW210" s="397"/>
      <c r="RVX210" s="397"/>
      <c r="RVY210" s="397"/>
      <c r="RVZ210" s="397"/>
      <c r="RWA210" s="397"/>
      <c r="RWB210" s="397"/>
      <c r="RWC210" s="397"/>
      <c r="RWD210" s="397"/>
      <c r="RWE210" s="397"/>
      <c r="RWF210" s="397"/>
      <c r="RWG210" s="397"/>
      <c r="RWH210" s="397"/>
      <c r="RWI210" s="397"/>
      <c r="RWJ210" s="397"/>
      <c r="RWK210" s="397"/>
      <c r="RWL210" s="397"/>
      <c r="RWM210" s="397"/>
      <c r="RWN210" s="397"/>
      <c r="RWO210" s="397"/>
      <c r="RWP210" s="397"/>
      <c r="RWQ210" s="397"/>
      <c r="RWR210" s="397"/>
      <c r="RWS210" s="397"/>
      <c r="RWT210" s="397"/>
      <c r="RWU210" s="397"/>
      <c r="RWV210" s="397"/>
      <c r="RWW210" s="397"/>
      <c r="RWX210" s="397"/>
      <c r="RWY210" s="397"/>
      <c r="RWZ210" s="397"/>
      <c r="RXA210" s="397"/>
      <c r="RXB210" s="397"/>
      <c r="RXC210" s="397"/>
      <c r="RXD210" s="397"/>
      <c r="RXE210" s="397"/>
      <c r="RXF210" s="397"/>
      <c r="RXG210" s="397"/>
      <c r="RXH210" s="397"/>
      <c r="RXI210" s="397"/>
      <c r="RXJ210" s="397"/>
      <c r="RXK210" s="397"/>
      <c r="RXL210" s="397"/>
      <c r="RXM210" s="397"/>
      <c r="RXN210" s="397"/>
      <c r="RXO210" s="397"/>
      <c r="RXP210" s="397"/>
      <c r="RXQ210" s="397"/>
      <c r="RXR210" s="397"/>
      <c r="RXS210" s="397"/>
      <c r="RXT210" s="397"/>
      <c r="RXU210" s="397"/>
      <c r="RXV210" s="397"/>
      <c r="RXW210" s="397"/>
      <c r="RXX210" s="397"/>
      <c r="RXY210" s="397"/>
      <c r="RXZ210" s="397"/>
      <c r="RYA210" s="397"/>
      <c r="RYB210" s="397"/>
      <c r="RYC210" s="397"/>
      <c r="RYD210" s="397"/>
      <c r="RYE210" s="397"/>
      <c r="RYF210" s="397"/>
      <c r="RYG210" s="397"/>
      <c r="RYH210" s="397"/>
      <c r="RYI210" s="397"/>
      <c r="RYJ210" s="397"/>
      <c r="RYK210" s="397"/>
      <c r="RYL210" s="397"/>
      <c r="RYM210" s="397"/>
      <c r="RYN210" s="397"/>
      <c r="RYO210" s="397"/>
      <c r="RYP210" s="397"/>
      <c r="RYQ210" s="397"/>
      <c r="RYR210" s="397"/>
      <c r="RYS210" s="397"/>
      <c r="RYT210" s="397"/>
      <c r="RYU210" s="397"/>
      <c r="RYV210" s="397"/>
      <c r="RYW210" s="397"/>
      <c r="RYX210" s="397"/>
      <c r="RYY210" s="397"/>
      <c r="RYZ210" s="397"/>
      <c r="RZA210" s="397"/>
      <c r="RZB210" s="397"/>
      <c r="RZC210" s="397"/>
      <c r="RZD210" s="397"/>
      <c r="RZE210" s="397"/>
      <c r="RZF210" s="397"/>
      <c r="RZG210" s="397"/>
      <c r="RZH210" s="397"/>
      <c r="RZI210" s="397"/>
      <c r="RZJ210" s="397"/>
      <c r="RZK210" s="397"/>
      <c r="RZL210" s="397"/>
      <c r="RZM210" s="397"/>
      <c r="RZN210" s="397"/>
      <c r="RZO210" s="397"/>
      <c r="RZP210" s="397"/>
      <c r="RZQ210" s="397"/>
      <c r="RZR210" s="397"/>
      <c r="RZS210" s="397"/>
      <c r="RZT210" s="397"/>
      <c r="RZU210" s="397"/>
      <c r="RZV210" s="397"/>
      <c r="RZW210" s="397"/>
      <c r="RZX210" s="397"/>
      <c r="RZY210" s="397"/>
      <c r="RZZ210" s="397"/>
      <c r="SAA210" s="397"/>
      <c r="SAB210" s="397"/>
      <c r="SAC210" s="397"/>
      <c r="SAD210" s="397"/>
      <c r="SAE210" s="397"/>
      <c r="SAF210" s="397"/>
      <c r="SAG210" s="397"/>
      <c r="SAH210" s="397"/>
      <c r="SAI210" s="397"/>
      <c r="SAJ210" s="397"/>
      <c r="SAK210" s="397"/>
      <c r="SAL210" s="397"/>
      <c r="SAM210" s="397"/>
      <c r="SAN210" s="397"/>
      <c r="SAO210" s="397"/>
      <c r="SAP210" s="397"/>
      <c r="SAQ210" s="397"/>
      <c r="SAR210" s="397"/>
      <c r="SAS210" s="397"/>
      <c r="SAT210" s="397"/>
      <c r="SAU210" s="397"/>
      <c r="SAV210" s="397"/>
      <c r="SAW210" s="397"/>
      <c r="SAX210" s="397"/>
      <c r="SAY210" s="397"/>
      <c r="SAZ210" s="397"/>
      <c r="SBA210" s="397"/>
      <c r="SBB210" s="397"/>
      <c r="SBC210" s="397"/>
      <c r="SBD210" s="397"/>
      <c r="SBE210" s="397"/>
      <c r="SBF210" s="397"/>
      <c r="SBG210" s="397"/>
      <c r="SBH210" s="397"/>
      <c r="SBI210" s="397"/>
      <c r="SBJ210" s="397"/>
      <c r="SBK210" s="397"/>
      <c r="SBL210" s="397"/>
      <c r="SBM210" s="397"/>
      <c r="SBN210" s="397"/>
      <c r="SBO210" s="397"/>
      <c r="SBP210" s="397"/>
      <c r="SBQ210" s="397"/>
      <c r="SBR210" s="397"/>
      <c r="SBS210" s="397"/>
      <c r="SBT210" s="397"/>
      <c r="SBU210" s="397"/>
      <c r="SBV210" s="397"/>
      <c r="SBW210" s="397"/>
      <c r="SBX210" s="397"/>
      <c r="SBY210" s="397"/>
      <c r="SBZ210" s="397"/>
      <c r="SCA210" s="397"/>
      <c r="SCB210" s="397"/>
      <c r="SCC210" s="397"/>
      <c r="SCD210" s="397"/>
      <c r="SCE210" s="397"/>
      <c r="SCF210" s="397"/>
      <c r="SCG210" s="397"/>
      <c r="SCH210" s="397"/>
      <c r="SCI210" s="397"/>
      <c r="SCJ210" s="397"/>
      <c r="SCK210" s="397"/>
      <c r="SCL210" s="397"/>
      <c r="SCM210" s="397"/>
      <c r="SCN210" s="397"/>
      <c r="SCO210" s="397"/>
      <c r="SCP210" s="397"/>
      <c r="SCQ210" s="397"/>
      <c r="SCR210" s="397"/>
      <c r="SCS210" s="397"/>
      <c r="SCT210" s="397"/>
      <c r="SCU210" s="397"/>
      <c r="SCV210" s="397"/>
      <c r="SCW210" s="397"/>
      <c r="SCX210" s="397"/>
      <c r="SCY210" s="397"/>
      <c r="SCZ210" s="397"/>
      <c r="SDA210" s="397"/>
      <c r="SDB210" s="397"/>
      <c r="SDC210" s="397"/>
      <c r="SDD210" s="397"/>
      <c r="SDE210" s="397"/>
      <c r="SDF210" s="397"/>
      <c r="SDG210" s="397"/>
      <c r="SDH210" s="397"/>
      <c r="SDI210" s="397"/>
      <c r="SDJ210" s="397"/>
      <c r="SDK210" s="397"/>
      <c r="SDL210" s="397"/>
      <c r="SDM210" s="397"/>
      <c r="SDN210" s="397"/>
      <c r="SDO210" s="397"/>
      <c r="SDP210" s="397"/>
      <c r="SDQ210" s="397"/>
      <c r="SDR210" s="397"/>
      <c r="SDS210" s="397"/>
      <c r="SDT210" s="397"/>
      <c r="SDU210" s="397"/>
      <c r="SDV210" s="397"/>
      <c r="SDW210" s="397"/>
      <c r="SDX210" s="397"/>
      <c r="SDY210" s="397"/>
      <c r="SDZ210" s="397"/>
      <c r="SEA210" s="397"/>
      <c r="SEB210" s="397"/>
      <c r="SEC210" s="397"/>
      <c r="SED210" s="397"/>
      <c r="SEE210" s="397"/>
      <c r="SEF210" s="397"/>
      <c r="SEG210" s="397"/>
      <c r="SEH210" s="397"/>
      <c r="SEI210" s="397"/>
      <c r="SEJ210" s="397"/>
      <c r="SEK210" s="397"/>
      <c r="SEL210" s="397"/>
      <c r="SEM210" s="397"/>
      <c r="SEN210" s="397"/>
      <c r="SEO210" s="397"/>
      <c r="SEP210" s="397"/>
      <c r="SEQ210" s="397"/>
      <c r="SER210" s="397"/>
      <c r="SES210" s="397"/>
      <c r="SET210" s="397"/>
      <c r="SEU210" s="397"/>
      <c r="SEV210" s="397"/>
      <c r="SEW210" s="397"/>
      <c r="SEX210" s="397"/>
      <c r="SEY210" s="397"/>
      <c r="SEZ210" s="397"/>
      <c r="SFA210" s="397"/>
      <c r="SFB210" s="397"/>
      <c r="SFC210" s="397"/>
      <c r="SFD210" s="397"/>
      <c r="SFE210" s="397"/>
      <c r="SFF210" s="397"/>
      <c r="SFG210" s="397"/>
      <c r="SFH210" s="397"/>
      <c r="SFI210" s="397"/>
      <c r="SFJ210" s="397"/>
      <c r="SFK210" s="397"/>
      <c r="SFL210" s="397"/>
      <c r="SFM210" s="397"/>
      <c r="SFN210" s="397"/>
      <c r="SFO210" s="397"/>
      <c r="SFP210" s="397"/>
      <c r="SFQ210" s="397"/>
      <c r="SFR210" s="397"/>
      <c r="SFS210" s="397"/>
      <c r="SFT210" s="397"/>
      <c r="SFU210" s="397"/>
      <c r="SFV210" s="397"/>
      <c r="SFW210" s="397"/>
      <c r="SFX210" s="397"/>
      <c r="SFY210" s="397"/>
      <c r="SFZ210" s="397"/>
      <c r="SGA210" s="397"/>
      <c r="SGB210" s="397"/>
      <c r="SGC210" s="397"/>
      <c r="SGD210" s="397"/>
      <c r="SGE210" s="397"/>
      <c r="SGF210" s="397"/>
      <c r="SGG210" s="397"/>
      <c r="SGH210" s="397"/>
      <c r="SGI210" s="397"/>
      <c r="SGJ210" s="397"/>
      <c r="SGK210" s="397"/>
      <c r="SGL210" s="397"/>
      <c r="SGM210" s="397"/>
      <c r="SGN210" s="397"/>
      <c r="SGO210" s="397"/>
      <c r="SGP210" s="397"/>
      <c r="SGQ210" s="397"/>
      <c r="SGR210" s="397"/>
      <c r="SGS210" s="397"/>
      <c r="SGT210" s="397"/>
      <c r="SGU210" s="397"/>
      <c r="SGV210" s="397"/>
      <c r="SGW210" s="397"/>
      <c r="SGX210" s="397"/>
      <c r="SGY210" s="397"/>
      <c r="SGZ210" s="397"/>
      <c r="SHA210" s="397"/>
      <c r="SHB210" s="397"/>
      <c r="SHC210" s="397"/>
      <c r="SHD210" s="397"/>
      <c r="SHE210" s="397"/>
      <c r="SHF210" s="397"/>
      <c r="SHG210" s="397"/>
      <c r="SHH210" s="397"/>
      <c r="SHI210" s="397"/>
      <c r="SHJ210" s="397"/>
      <c r="SHK210" s="397"/>
      <c r="SHL210" s="397"/>
      <c r="SHM210" s="397"/>
      <c r="SHN210" s="397"/>
      <c r="SHO210" s="397"/>
      <c r="SHP210" s="397"/>
      <c r="SHQ210" s="397"/>
      <c r="SHR210" s="397"/>
      <c r="SHS210" s="397"/>
      <c r="SHT210" s="397"/>
      <c r="SHU210" s="397"/>
      <c r="SHV210" s="397"/>
      <c r="SHW210" s="397"/>
      <c r="SHX210" s="397"/>
      <c r="SHY210" s="397"/>
      <c r="SHZ210" s="397"/>
      <c r="SIA210" s="397"/>
      <c r="SIB210" s="397"/>
      <c r="SIC210" s="397"/>
      <c r="SID210" s="397"/>
      <c r="SIE210" s="397"/>
      <c r="SIF210" s="397"/>
      <c r="SIG210" s="397"/>
      <c r="SIH210" s="397"/>
      <c r="SII210" s="397"/>
      <c r="SIJ210" s="397"/>
      <c r="SIK210" s="397"/>
      <c r="SIL210" s="397"/>
      <c r="SIM210" s="397"/>
      <c r="SIN210" s="397"/>
      <c r="SIO210" s="397"/>
      <c r="SIP210" s="397"/>
      <c r="SIQ210" s="397"/>
      <c r="SIR210" s="397"/>
      <c r="SIS210" s="397"/>
      <c r="SIT210" s="397"/>
      <c r="SIU210" s="397"/>
      <c r="SIV210" s="397"/>
      <c r="SIW210" s="397"/>
      <c r="SIX210" s="397"/>
      <c r="SIY210" s="397"/>
      <c r="SIZ210" s="397"/>
      <c r="SJA210" s="397"/>
      <c r="SJB210" s="397"/>
      <c r="SJC210" s="397"/>
      <c r="SJD210" s="397"/>
      <c r="SJE210" s="397"/>
      <c r="SJF210" s="397"/>
      <c r="SJG210" s="397"/>
      <c r="SJH210" s="397"/>
      <c r="SJI210" s="397"/>
      <c r="SJJ210" s="397"/>
      <c r="SJK210" s="397"/>
      <c r="SJL210" s="397"/>
      <c r="SJM210" s="397"/>
      <c r="SJN210" s="397"/>
      <c r="SJO210" s="397"/>
      <c r="SJP210" s="397"/>
      <c r="SJQ210" s="397"/>
      <c r="SJR210" s="397"/>
      <c r="SJS210" s="397"/>
      <c r="SJT210" s="397"/>
      <c r="SJU210" s="397"/>
      <c r="SJV210" s="397"/>
      <c r="SJW210" s="397"/>
      <c r="SJX210" s="397"/>
      <c r="SJY210" s="397"/>
      <c r="SJZ210" s="397"/>
      <c r="SKA210" s="397"/>
      <c r="SKB210" s="397"/>
      <c r="SKC210" s="397"/>
      <c r="SKD210" s="397"/>
      <c r="SKE210" s="397"/>
      <c r="SKF210" s="397"/>
      <c r="SKG210" s="397"/>
      <c r="SKH210" s="397"/>
      <c r="SKI210" s="397"/>
      <c r="SKJ210" s="397"/>
      <c r="SKK210" s="397"/>
      <c r="SKL210" s="397"/>
      <c r="SKM210" s="397"/>
      <c r="SKN210" s="397"/>
      <c r="SKO210" s="397"/>
      <c r="SKP210" s="397"/>
      <c r="SKQ210" s="397"/>
      <c r="SKR210" s="397"/>
      <c r="SKS210" s="397"/>
      <c r="SKT210" s="397"/>
      <c r="SKU210" s="397"/>
      <c r="SKV210" s="397"/>
      <c r="SKW210" s="397"/>
      <c r="SKX210" s="397"/>
      <c r="SKY210" s="397"/>
      <c r="SKZ210" s="397"/>
      <c r="SLA210" s="397"/>
      <c r="SLB210" s="397"/>
      <c r="SLC210" s="397"/>
      <c r="SLD210" s="397"/>
      <c r="SLE210" s="397"/>
      <c r="SLF210" s="397"/>
      <c r="SLG210" s="397"/>
      <c r="SLH210" s="397"/>
      <c r="SLI210" s="397"/>
      <c r="SLJ210" s="397"/>
      <c r="SLK210" s="397"/>
      <c r="SLL210" s="397"/>
      <c r="SLM210" s="397"/>
      <c r="SLN210" s="397"/>
      <c r="SLO210" s="397"/>
      <c r="SLP210" s="397"/>
      <c r="SLQ210" s="397"/>
      <c r="SLR210" s="397"/>
      <c r="SLS210" s="397"/>
      <c r="SLT210" s="397"/>
      <c r="SLU210" s="397"/>
      <c r="SLV210" s="397"/>
      <c r="SLW210" s="397"/>
      <c r="SLX210" s="397"/>
      <c r="SLY210" s="397"/>
      <c r="SLZ210" s="397"/>
      <c r="SMA210" s="397"/>
      <c r="SMB210" s="397"/>
      <c r="SMC210" s="397"/>
      <c r="SMD210" s="397"/>
      <c r="SME210" s="397"/>
      <c r="SMF210" s="397"/>
      <c r="SMG210" s="397"/>
      <c r="SMH210" s="397"/>
      <c r="SMI210" s="397"/>
      <c r="SMJ210" s="397"/>
      <c r="SMK210" s="397"/>
      <c r="SML210" s="397"/>
      <c r="SMM210" s="397"/>
      <c r="SMN210" s="397"/>
      <c r="SMO210" s="397"/>
      <c r="SMP210" s="397"/>
      <c r="SMQ210" s="397"/>
      <c r="SMR210" s="397"/>
      <c r="SMS210" s="397"/>
      <c r="SMT210" s="397"/>
      <c r="SMU210" s="397"/>
      <c r="SMV210" s="397"/>
      <c r="SMW210" s="397"/>
      <c r="SMX210" s="397"/>
      <c r="SMY210" s="397"/>
      <c r="SMZ210" s="397"/>
      <c r="SNA210" s="397"/>
      <c r="SNB210" s="397"/>
      <c r="SNC210" s="397"/>
      <c r="SND210" s="397"/>
      <c r="SNE210" s="397"/>
      <c r="SNF210" s="397"/>
      <c r="SNG210" s="397"/>
      <c r="SNH210" s="397"/>
      <c r="SNI210" s="397"/>
      <c r="SNJ210" s="397"/>
      <c r="SNK210" s="397"/>
      <c r="SNL210" s="397"/>
      <c r="SNM210" s="397"/>
      <c r="SNN210" s="397"/>
      <c r="SNO210" s="397"/>
      <c r="SNP210" s="397"/>
      <c r="SNQ210" s="397"/>
      <c r="SNR210" s="397"/>
      <c r="SNS210" s="397"/>
      <c r="SNT210" s="397"/>
      <c r="SNU210" s="397"/>
      <c r="SNV210" s="397"/>
      <c r="SNW210" s="397"/>
      <c r="SNX210" s="397"/>
      <c r="SNY210" s="397"/>
      <c r="SNZ210" s="397"/>
      <c r="SOA210" s="397"/>
      <c r="SOB210" s="397"/>
      <c r="SOC210" s="397"/>
      <c r="SOD210" s="397"/>
      <c r="SOE210" s="397"/>
      <c r="SOF210" s="397"/>
      <c r="SOG210" s="397"/>
      <c r="SOH210" s="397"/>
      <c r="SOI210" s="397"/>
      <c r="SOJ210" s="397"/>
      <c r="SOK210" s="397"/>
      <c r="SOL210" s="397"/>
      <c r="SOM210" s="397"/>
      <c r="SON210" s="397"/>
      <c r="SOO210" s="397"/>
      <c r="SOP210" s="397"/>
      <c r="SOQ210" s="397"/>
      <c r="SOR210" s="397"/>
      <c r="SOS210" s="397"/>
      <c r="SOT210" s="397"/>
      <c r="SOU210" s="397"/>
      <c r="SOV210" s="397"/>
      <c r="SOW210" s="397"/>
      <c r="SOX210" s="397"/>
      <c r="SOY210" s="397"/>
      <c r="SOZ210" s="397"/>
      <c r="SPA210" s="397"/>
      <c r="SPB210" s="397"/>
      <c r="SPC210" s="397"/>
      <c r="SPD210" s="397"/>
      <c r="SPE210" s="397"/>
      <c r="SPF210" s="397"/>
      <c r="SPG210" s="397"/>
      <c r="SPH210" s="397"/>
      <c r="SPI210" s="397"/>
      <c r="SPJ210" s="397"/>
      <c r="SPK210" s="397"/>
      <c r="SPL210" s="397"/>
      <c r="SPM210" s="397"/>
      <c r="SPN210" s="397"/>
      <c r="SPO210" s="397"/>
      <c r="SPP210" s="397"/>
      <c r="SPQ210" s="397"/>
      <c r="SPR210" s="397"/>
      <c r="SPS210" s="397"/>
      <c r="SPT210" s="397"/>
      <c r="SPU210" s="397"/>
      <c r="SPV210" s="397"/>
      <c r="SPW210" s="397"/>
      <c r="SPX210" s="397"/>
      <c r="SPY210" s="397"/>
      <c r="SPZ210" s="397"/>
      <c r="SQA210" s="397"/>
      <c r="SQB210" s="397"/>
      <c r="SQC210" s="397"/>
      <c r="SQD210" s="397"/>
      <c r="SQE210" s="397"/>
      <c r="SQF210" s="397"/>
      <c r="SQG210" s="397"/>
      <c r="SQH210" s="397"/>
      <c r="SQI210" s="397"/>
      <c r="SQJ210" s="397"/>
      <c r="SQK210" s="397"/>
      <c r="SQL210" s="397"/>
      <c r="SQM210" s="397"/>
      <c r="SQN210" s="397"/>
      <c r="SQO210" s="397"/>
      <c r="SQP210" s="397"/>
      <c r="SQQ210" s="397"/>
      <c r="SQR210" s="397"/>
      <c r="SQS210" s="397"/>
      <c r="SQT210" s="397"/>
      <c r="SQU210" s="397"/>
      <c r="SQV210" s="397"/>
      <c r="SQW210" s="397"/>
      <c r="SQX210" s="397"/>
      <c r="SQY210" s="397"/>
      <c r="SQZ210" s="397"/>
      <c r="SRA210" s="397"/>
      <c r="SRB210" s="397"/>
      <c r="SRC210" s="397"/>
      <c r="SRD210" s="397"/>
      <c r="SRE210" s="397"/>
      <c r="SRF210" s="397"/>
      <c r="SRG210" s="397"/>
      <c r="SRH210" s="397"/>
      <c r="SRI210" s="397"/>
      <c r="SRJ210" s="397"/>
      <c r="SRK210" s="397"/>
      <c r="SRL210" s="397"/>
      <c r="SRM210" s="397"/>
      <c r="SRN210" s="397"/>
      <c r="SRO210" s="397"/>
      <c r="SRP210" s="397"/>
      <c r="SRQ210" s="397"/>
      <c r="SRR210" s="397"/>
      <c r="SRS210" s="397"/>
      <c r="SRT210" s="397"/>
      <c r="SRU210" s="397"/>
      <c r="SRV210" s="397"/>
      <c r="SRW210" s="397"/>
      <c r="SRX210" s="397"/>
      <c r="SRY210" s="397"/>
      <c r="SRZ210" s="397"/>
      <c r="SSA210" s="397"/>
      <c r="SSB210" s="397"/>
      <c r="SSC210" s="397"/>
      <c r="SSD210" s="397"/>
      <c r="SSE210" s="397"/>
      <c r="SSF210" s="397"/>
      <c r="SSG210" s="397"/>
      <c r="SSH210" s="397"/>
      <c r="SSI210" s="397"/>
      <c r="SSJ210" s="397"/>
      <c r="SSK210" s="397"/>
      <c r="SSL210" s="397"/>
      <c r="SSM210" s="397"/>
      <c r="SSN210" s="397"/>
      <c r="SSO210" s="397"/>
      <c r="SSP210" s="397"/>
      <c r="SSQ210" s="397"/>
      <c r="SSR210" s="397"/>
      <c r="SSS210" s="397"/>
      <c r="SST210" s="397"/>
      <c r="SSU210" s="397"/>
      <c r="SSV210" s="397"/>
      <c r="SSW210" s="397"/>
      <c r="SSX210" s="397"/>
      <c r="SSY210" s="397"/>
      <c r="SSZ210" s="397"/>
      <c r="STA210" s="397"/>
      <c r="STB210" s="397"/>
      <c r="STC210" s="397"/>
      <c r="STD210" s="397"/>
      <c r="STE210" s="397"/>
      <c r="STF210" s="397"/>
      <c r="STG210" s="397"/>
      <c r="STH210" s="397"/>
      <c r="STI210" s="397"/>
      <c r="STJ210" s="397"/>
      <c r="STK210" s="397"/>
      <c r="STL210" s="397"/>
      <c r="STM210" s="397"/>
      <c r="STN210" s="397"/>
      <c r="STO210" s="397"/>
      <c r="STP210" s="397"/>
      <c r="STQ210" s="397"/>
      <c r="STR210" s="397"/>
      <c r="STS210" s="397"/>
      <c r="STT210" s="397"/>
      <c r="STU210" s="397"/>
      <c r="STV210" s="397"/>
      <c r="STW210" s="397"/>
      <c r="STX210" s="397"/>
      <c r="STY210" s="397"/>
      <c r="STZ210" s="397"/>
      <c r="SUA210" s="397"/>
      <c r="SUB210" s="397"/>
      <c r="SUC210" s="397"/>
      <c r="SUD210" s="397"/>
      <c r="SUE210" s="397"/>
      <c r="SUF210" s="397"/>
      <c r="SUG210" s="397"/>
      <c r="SUH210" s="397"/>
      <c r="SUI210" s="397"/>
      <c r="SUJ210" s="397"/>
      <c r="SUK210" s="397"/>
      <c r="SUL210" s="397"/>
      <c r="SUM210" s="397"/>
      <c r="SUN210" s="397"/>
      <c r="SUO210" s="397"/>
      <c r="SUP210" s="397"/>
      <c r="SUQ210" s="397"/>
      <c r="SUR210" s="397"/>
      <c r="SUS210" s="397"/>
      <c r="SUT210" s="397"/>
      <c r="SUU210" s="397"/>
      <c r="SUV210" s="397"/>
      <c r="SUW210" s="397"/>
      <c r="SUX210" s="397"/>
      <c r="SUY210" s="397"/>
      <c r="SUZ210" s="397"/>
      <c r="SVA210" s="397"/>
      <c r="SVB210" s="397"/>
      <c r="SVC210" s="397"/>
      <c r="SVD210" s="397"/>
      <c r="SVE210" s="397"/>
      <c r="SVF210" s="397"/>
      <c r="SVG210" s="397"/>
      <c r="SVH210" s="397"/>
      <c r="SVI210" s="397"/>
      <c r="SVJ210" s="397"/>
      <c r="SVK210" s="397"/>
      <c r="SVL210" s="397"/>
      <c r="SVM210" s="397"/>
      <c r="SVN210" s="397"/>
      <c r="SVO210" s="397"/>
      <c r="SVP210" s="397"/>
      <c r="SVQ210" s="397"/>
      <c r="SVR210" s="397"/>
      <c r="SVS210" s="397"/>
      <c r="SVT210" s="397"/>
      <c r="SVU210" s="397"/>
      <c r="SVV210" s="397"/>
      <c r="SVW210" s="397"/>
      <c r="SVX210" s="397"/>
      <c r="SVY210" s="397"/>
      <c r="SVZ210" s="397"/>
      <c r="SWA210" s="397"/>
      <c r="SWB210" s="397"/>
      <c r="SWC210" s="397"/>
      <c r="SWD210" s="397"/>
      <c r="SWE210" s="397"/>
      <c r="SWF210" s="397"/>
      <c r="SWG210" s="397"/>
      <c r="SWH210" s="397"/>
      <c r="SWI210" s="397"/>
      <c r="SWJ210" s="397"/>
      <c r="SWK210" s="397"/>
      <c r="SWL210" s="397"/>
      <c r="SWM210" s="397"/>
      <c r="SWN210" s="397"/>
      <c r="SWO210" s="397"/>
      <c r="SWP210" s="397"/>
      <c r="SWQ210" s="397"/>
      <c r="SWR210" s="397"/>
      <c r="SWS210" s="397"/>
      <c r="SWT210" s="397"/>
      <c r="SWU210" s="397"/>
      <c r="SWV210" s="397"/>
      <c r="SWW210" s="397"/>
      <c r="SWX210" s="397"/>
      <c r="SWY210" s="397"/>
      <c r="SWZ210" s="397"/>
      <c r="SXA210" s="397"/>
      <c r="SXB210" s="397"/>
      <c r="SXC210" s="397"/>
      <c r="SXD210" s="397"/>
      <c r="SXE210" s="397"/>
      <c r="SXF210" s="397"/>
      <c r="SXG210" s="397"/>
      <c r="SXH210" s="397"/>
      <c r="SXI210" s="397"/>
      <c r="SXJ210" s="397"/>
      <c r="SXK210" s="397"/>
      <c r="SXL210" s="397"/>
      <c r="SXM210" s="397"/>
      <c r="SXN210" s="397"/>
      <c r="SXO210" s="397"/>
      <c r="SXP210" s="397"/>
      <c r="SXQ210" s="397"/>
      <c r="SXR210" s="397"/>
      <c r="SXS210" s="397"/>
      <c r="SXT210" s="397"/>
      <c r="SXU210" s="397"/>
      <c r="SXV210" s="397"/>
      <c r="SXW210" s="397"/>
      <c r="SXX210" s="397"/>
      <c r="SXY210" s="397"/>
      <c r="SXZ210" s="397"/>
      <c r="SYA210" s="397"/>
      <c r="SYB210" s="397"/>
      <c r="SYC210" s="397"/>
      <c r="SYD210" s="397"/>
      <c r="SYE210" s="397"/>
      <c r="SYF210" s="397"/>
      <c r="SYG210" s="397"/>
      <c r="SYH210" s="397"/>
      <c r="SYI210" s="397"/>
      <c r="SYJ210" s="397"/>
      <c r="SYK210" s="397"/>
      <c r="SYL210" s="397"/>
      <c r="SYM210" s="397"/>
      <c r="SYN210" s="397"/>
      <c r="SYO210" s="397"/>
      <c r="SYP210" s="397"/>
      <c r="SYQ210" s="397"/>
      <c r="SYR210" s="397"/>
      <c r="SYS210" s="397"/>
      <c r="SYT210" s="397"/>
      <c r="SYU210" s="397"/>
      <c r="SYV210" s="397"/>
      <c r="SYW210" s="397"/>
      <c r="SYX210" s="397"/>
      <c r="SYY210" s="397"/>
      <c r="SYZ210" s="397"/>
      <c r="SZA210" s="397"/>
      <c r="SZB210" s="397"/>
      <c r="SZC210" s="397"/>
      <c r="SZD210" s="397"/>
      <c r="SZE210" s="397"/>
      <c r="SZF210" s="397"/>
      <c r="SZG210" s="397"/>
      <c r="SZH210" s="397"/>
      <c r="SZI210" s="397"/>
      <c r="SZJ210" s="397"/>
      <c r="SZK210" s="397"/>
      <c r="SZL210" s="397"/>
      <c r="SZM210" s="397"/>
      <c r="SZN210" s="397"/>
      <c r="SZO210" s="397"/>
      <c r="SZP210" s="397"/>
      <c r="SZQ210" s="397"/>
      <c r="SZR210" s="397"/>
      <c r="SZS210" s="397"/>
      <c r="SZT210" s="397"/>
      <c r="SZU210" s="397"/>
      <c r="SZV210" s="397"/>
      <c r="SZW210" s="397"/>
      <c r="SZX210" s="397"/>
      <c r="SZY210" s="397"/>
      <c r="SZZ210" s="397"/>
      <c r="TAA210" s="397"/>
      <c r="TAB210" s="397"/>
      <c r="TAC210" s="397"/>
      <c r="TAD210" s="397"/>
      <c r="TAE210" s="397"/>
      <c r="TAF210" s="397"/>
      <c r="TAG210" s="397"/>
      <c r="TAH210" s="397"/>
      <c r="TAI210" s="397"/>
      <c r="TAJ210" s="397"/>
      <c r="TAK210" s="397"/>
      <c r="TAL210" s="397"/>
      <c r="TAM210" s="397"/>
      <c r="TAN210" s="397"/>
      <c r="TAO210" s="397"/>
      <c r="TAP210" s="397"/>
      <c r="TAQ210" s="397"/>
      <c r="TAR210" s="397"/>
      <c r="TAS210" s="397"/>
      <c r="TAT210" s="397"/>
      <c r="TAU210" s="397"/>
      <c r="TAV210" s="397"/>
      <c r="TAW210" s="397"/>
      <c r="TAX210" s="397"/>
      <c r="TAY210" s="397"/>
      <c r="TAZ210" s="397"/>
      <c r="TBA210" s="397"/>
      <c r="TBB210" s="397"/>
      <c r="TBC210" s="397"/>
      <c r="TBD210" s="397"/>
      <c r="TBE210" s="397"/>
      <c r="TBF210" s="397"/>
      <c r="TBG210" s="397"/>
      <c r="TBH210" s="397"/>
      <c r="TBI210" s="397"/>
      <c r="TBJ210" s="397"/>
      <c r="TBK210" s="397"/>
      <c r="TBL210" s="397"/>
      <c r="TBM210" s="397"/>
      <c r="TBN210" s="397"/>
      <c r="TBO210" s="397"/>
      <c r="TBP210" s="397"/>
      <c r="TBQ210" s="397"/>
      <c r="TBR210" s="397"/>
      <c r="TBS210" s="397"/>
      <c r="TBT210" s="397"/>
      <c r="TBU210" s="397"/>
      <c r="TBV210" s="397"/>
      <c r="TBW210" s="397"/>
      <c r="TBX210" s="397"/>
      <c r="TBY210" s="397"/>
      <c r="TBZ210" s="397"/>
      <c r="TCA210" s="397"/>
      <c r="TCB210" s="397"/>
      <c r="TCC210" s="397"/>
      <c r="TCD210" s="397"/>
      <c r="TCE210" s="397"/>
      <c r="TCF210" s="397"/>
      <c r="TCG210" s="397"/>
      <c r="TCH210" s="397"/>
      <c r="TCI210" s="397"/>
      <c r="TCJ210" s="397"/>
      <c r="TCK210" s="397"/>
      <c r="TCL210" s="397"/>
      <c r="TCM210" s="397"/>
      <c r="TCN210" s="397"/>
      <c r="TCO210" s="397"/>
      <c r="TCP210" s="397"/>
      <c r="TCQ210" s="397"/>
      <c r="TCR210" s="397"/>
      <c r="TCS210" s="397"/>
      <c r="TCT210" s="397"/>
      <c r="TCU210" s="397"/>
      <c r="TCV210" s="397"/>
      <c r="TCW210" s="397"/>
      <c r="TCX210" s="397"/>
      <c r="TCY210" s="397"/>
      <c r="TCZ210" s="397"/>
      <c r="TDA210" s="397"/>
      <c r="TDB210" s="397"/>
      <c r="TDC210" s="397"/>
      <c r="TDD210" s="397"/>
      <c r="TDE210" s="397"/>
      <c r="TDF210" s="397"/>
      <c r="TDG210" s="397"/>
      <c r="TDH210" s="397"/>
      <c r="TDI210" s="397"/>
      <c r="TDJ210" s="397"/>
      <c r="TDK210" s="397"/>
      <c r="TDL210" s="397"/>
      <c r="TDM210" s="397"/>
      <c r="TDN210" s="397"/>
      <c r="TDO210" s="397"/>
      <c r="TDP210" s="397"/>
      <c r="TDQ210" s="397"/>
      <c r="TDR210" s="397"/>
      <c r="TDS210" s="397"/>
      <c r="TDT210" s="397"/>
      <c r="TDU210" s="397"/>
      <c r="TDV210" s="397"/>
      <c r="TDW210" s="397"/>
      <c r="TDX210" s="397"/>
      <c r="TDY210" s="397"/>
      <c r="TDZ210" s="397"/>
      <c r="TEA210" s="397"/>
      <c r="TEB210" s="397"/>
      <c r="TEC210" s="397"/>
      <c r="TED210" s="397"/>
      <c r="TEE210" s="397"/>
      <c r="TEF210" s="397"/>
      <c r="TEG210" s="397"/>
      <c r="TEH210" s="397"/>
      <c r="TEI210" s="397"/>
      <c r="TEJ210" s="397"/>
      <c r="TEK210" s="397"/>
      <c r="TEL210" s="397"/>
      <c r="TEM210" s="397"/>
      <c r="TEN210" s="397"/>
      <c r="TEO210" s="397"/>
      <c r="TEP210" s="397"/>
      <c r="TEQ210" s="397"/>
      <c r="TER210" s="397"/>
      <c r="TES210" s="397"/>
      <c r="TET210" s="397"/>
      <c r="TEU210" s="397"/>
      <c r="TEV210" s="397"/>
      <c r="TEW210" s="397"/>
      <c r="TEX210" s="397"/>
      <c r="TEY210" s="397"/>
      <c r="TEZ210" s="397"/>
      <c r="TFA210" s="397"/>
      <c r="TFB210" s="397"/>
      <c r="TFC210" s="397"/>
      <c r="TFD210" s="397"/>
      <c r="TFE210" s="397"/>
      <c r="TFF210" s="397"/>
      <c r="TFG210" s="397"/>
      <c r="TFH210" s="397"/>
      <c r="TFI210" s="397"/>
      <c r="TFJ210" s="397"/>
      <c r="TFK210" s="397"/>
      <c r="TFL210" s="397"/>
      <c r="TFM210" s="397"/>
      <c r="TFN210" s="397"/>
      <c r="TFO210" s="397"/>
      <c r="TFP210" s="397"/>
      <c r="TFQ210" s="397"/>
      <c r="TFR210" s="397"/>
      <c r="TFS210" s="397"/>
      <c r="TFT210" s="397"/>
      <c r="TFU210" s="397"/>
      <c r="TFV210" s="397"/>
      <c r="TFW210" s="397"/>
      <c r="TFX210" s="397"/>
      <c r="TFY210" s="397"/>
      <c r="TFZ210" s="397"/>
      <c r="TGA210" s="397"/>
      <c r="TGB210" s="397"/>
      <c r="TGC210" s="397"/>
      <c r="TGD210" s="397"/>
      <c r="TGE210" s="397"/>
      <c r="TGF210" s="397"/>
      <c r="TGG210" s="397"/>
      <c r="TGH210" s="397"/>
      <c r="TGI210" s="397"/>
      <c r="TGJ210" s="397"/>
      <c r="TGK210" s="397"/>
      <c r="TGL210" s="397"/>
      <c r="TGM210" s="397"/>
      <c r="TGN210" s="397"/>
      <c r="TGO210" s="397"/>
      <c r="TGP210" s="397"/>
      <c r="TGQ210" s="397"/>
      <c r="TGR210" s="397"/>
      <c r="TGS210" s="397"/>
      <c r="TGT210" s="397"/>
      <c r="TGU210" s="397"/>
      <c r="TGV210" s="397"/>
      <c r="TGW210" s="397"/>
      <c r="TGX210" s="397"/>
      <c r="TGY210" s="397"/>
      <c r="TGZ210" s="397"/>
      <c r="THA210" s="397"/>
      <c r="THB210" s="397"/>
      <c r="THC210" s="397"/>
      <c r="THD210" s="397"/>
      <c r="THE210" s="397"/>
      <c r="THF210" s="397"/>
      <c r="THG210" s="397"/>
      <c r="THH210" s="397"/>
      <c r="THI210" s="397"/>
      <c r="THJ210" s="397"/>
      <c r="THK210" s="397"/>
      <c r="THL210" s="397"/>
      <c r="THM210" s="397"/>
      <c r="THN210" s="397"/>
      <c r="THO210" s="397"/>
      <c r="THP210" s="397"/>
      <c r="THQ210" s="397"/>
      <c r="THR210" s="397"/>
      <c r="THS210" s="397"/>
      <c r="THT210" s="397"/>
      <c r="THU210" s="397"/>
      <c r="THV210" s="397"/>
      <c r="THW210" s="397"/>
      <c r="THX210" s="397"/>
      <c r="THY210" s="397"/>
      <c r="THZ210" s="397"/>
      <c r="TIA210" s="397"/>
      <c r="TIB210" s="397"/>
      <c r="TIC210" s="397"/>
      <c r="TID210" s="397"/>
      <c r="TIE210" s="397"/>
      <c r="TIF210" s="397"/>
      <c r="TIG210" s="397"/>
      <c r="TIH210" s="397"/>
      <c r="TII210" s="397"/>
      <c r="TIJ210" s="397"/>
      <c r="TIK210" s="397"/>
      <c r="TIL210" s="397"/>
      <c r="TIM210" s="397"/>
      <c r="TIN210" s="397"/>
      <c r="TIO210" s="397"/>
      <c r="TIP210" s="397"/>
      <c r="TIQ210" s="397"/>
      <c r="TIR210" s="397"/>
      <c r="TIS210" s="397"/>
      <c r="TIT210" s="397"/>
      <c r="TIU210" s="397"/>
      <c r="TIV210" s="397"/>
      <c r="TIW210" s="397"/>
      <c r="TIX210" s="397"/>
      <c r="TIY210" s="397"/>
      <c r="TIZ210" s="397"/>
      <c r="TJA210" s="397"/>
      <c r="TJB210" s="397"/>
      <c r="TJC210" s="397"/>
      <c r="TJD210" s="397"/>
      <c r="TJE210" s="397"/>
      <c r="TJF210" s="397"/>
      <c r="TJG210" s="397"/>
      <c r="TJH210" s="397"/>
      <c r="TJI210" s="397"/>
      <c r="TJJ210" s="397"/>
      <c r="TJK210" s="397"/>
      <c r="TJL210" s="397"/>
      <c r="TJM210" s="397"/>
      <c r="TJN210" s="397"/>
      <c r="TJO210" s="397"/>
      <c r="TJP210" s="397"/>
      <c r="TJQ210" s="397"/>
      <c r="TJR210" s="397"/>
      <c r="TJS210" s="397"/>
      <c r="TJT210" s="397"/>
      <c r="TJU210" s="397"/>
      <c r="TJV210" s="397"/>
      <c r="TJW210" s="397"/>
      <c r="TJX210" s="397"/>
      <c r="TJY210" s="397"/>
      <c r="TJZ210" s="397"/>
      <c r="TKA210" s="397"/>
      <c r="TKB210" s="397"/>
      <c r="TKC210" s="397"/>
      <c r="TKD210" s="397"/>
      <c r="TKE210" s="397"/>
      <c r="TKF210" s="397"/>
      <c r="TKG210" s="397"/>
      <c r="TKH210" s="397"/>
      <c r="TKI210" s="397"/>
      <c r="TKJ210" s="397"/>
      <c r="TKK210" s="397"/>
      <c r="TKL210" s="397"/>
      <c r="TKM210" s="397"/>
      <c r="TKN210" s="397"/>
      <c r="TKO210" s="397"/>
      <c r="TKP210" s="397"/>
      <c r="TKQ210" s="397"/>
      <c r="TKR210" s="397"/>
      <c r="TKS210" s="397"/>
      <c r="TKT210" s="397"/>
      <c r="TKU210" s="397"/>
      <c r="TKV210" s="397"/>
      <c r="TKW210" s="397"/>
      <c r="TKX210" s="397"/>
      <c r="TKY210" s="397"/>
      <c r="TKZ210" s="397"/>
      <c r="TLA210" s="397"/>
      <c r="TLB210" s="397"/>
      <c r="TLC210" s="397"/>
      <c r="TLD210" s="397"/>
      <c r="TLE210" s="397"/>
      <c r="TLF210" s="397"/>
      <c r="TLG210" s="397"/>
      <c r="TLH210" s="397"/>
      <c r="TLI210" s="397"/>
      <c r="TLJ210" s="397"/>
      <c r="TLK210" s="397"/>
      <c r="TLL210" s="397"/>
      <c r="TLM210" s="397"/>
      <c r="TLN210" s="397"/>
      <c r="TLO210" s="397"/>
      <c r="TLP210" s="397"/>
      <c r="TLQ210" s="397"/>
      <c r="TLR210" s="397"/>
      <c r="TLS210" s="397"/>
      <c r="TLT210" s="397"/>
      <c r="TLU210" s="397"/>
      <c r="TLV210" s="397"/>
      <c r="TLW210" s="397"/>
      <c r="TLX210" s="397"/>
      <c r="TLY210" s="397"/>
      <c r="TLZ210" s="397"/>
      <c r="TMA210" s="397"/>
      <c r="TMB210" s="397"/>
      <c r="TMC210" s="397"/>
      <c r="TMD210" s="397"/>
      <c r="TME210" s="397"/>
      <c r="TMF210" s="397"/>
      <c r="TMG210" s="397"/>
      <c r="TMH210" s="397"/>
      <c r="TMI210" s="397"/>
      <c r="TMJ210" s="397"/>
      <c r="TMK210" s="397"/>
      <c r="TML210" s="397"/>
      <c r="TMM210" s="397"/>
      <c r="TMN210" s="397"/>
      <c r="TMO210" s="397"/>
      <c r="TMP210" s="397"/>
      <c r="TMQ210" s="397"/>
      <c r="TMR210" s="397"/>
      <c r="TMS210" s="397"/>
      <c r="TMT210" s="397"/>
      <c r="TMU210" s="397"/>
      <c r="TMV210" s="397"/>
      <c r="TMW210" s="397"/>
      <c r="TMX210" s="397"/>
      <c r="TMY210" s="397"/>
      <c r="TMZ210" s="397"/>
      <c r="TNA210" s="397"/>
      <c r="TNB210" s="397"/>
      <c r="TNC210" s="397"/>
      <c r="TND210" s="397"/>
      <c r="TNE210" s="397"/>
      <c r="TNF210" s="397"/>
      <c r="TNG210" s="397"/>
      <c r="TNH210" s="397"/>
      <c r="TNI210" s="397"/>
      <c r="TNJ210" s="397"/>
      <c r="TNK210" s="397"/>
      <c r="TNL210" s="397"/>
      <c r="TNM210" s="397"/>
      <c r="TNN210" s="397"/>
      <c r="TNO210" s="397"/>
      <c r="TNP210" s="397"/>
      <c r="TNQ210" s="397"/>
      <c r="TNR210" s="397"/>
      <c r="TNS210" s="397"/>
      <c r="TNT210" s="397"/>
      <c r="TNU210" s="397"/>
      <c r="TNV210" s="397"/>
      <c r="TNW210" s="397"/>
      <c r="TNX210" s="397"/>
      <c r="TNY210" s="397"/>
      <c r="TNZ210" s="397"/>
      <c r="TOA210" s="397"/>
      <c r="TOB210" s="397"/>
      <c r="TOC210" s="397"/>
      <c r="TOD210" s="397"/>
      <c r="TOE210" s="397"/>
      <c r="TOF210" s="397"/>
      <c r="TOG210" s="397"/>
      <c r="TOH210" s="397"/>
      <c r="TOI210" s="397"/>
      <c r="TOJ210" s="397"/>
      <c r="TOK210" s="397"/>
      <c r="TOL210" s="397"/>
      <c r="TOM210" s="397"/>
      <c r="TON210" s="397"/>
      <c r="TOO210" s="397"/>
      <c r="TOP210" s="397"/>
      <c r="TOQ210" s="397"/>
      <c r="TOR210" s="397"/>
      <c r="TOS210" s="397"/>
      <c r="TOT210" s="397"/>
      <c r="TOU210" s="397"/>
      <c r="TOV210" s="397"/>
      <c r="TOW210" s="397"/>
      <c r="TOX210" s="397"/>
      <c r="TOY210" s="397"/>
      <c r="TOZ210" s="397"/>
      <c r="TPA210" s="397"/>
      <c r="TPB210" s="397"/>
      <c r="TPC210" s="397"/>
      <c r="TPD210" s="397"/>
      <c r="TPE210" s="397"/>
      <c r="TPF210" s="397"/>
      <c r="TPG210" s="397"/>
      <c r="TPH210" s="397"/>
      <c r="TPI210" s="397"/>
      <c r="TPJ210" s="397"/>
      <c r="TPK210" s="397"/>
      <c r="TPL210" s="397"/>
      <c r="TPM210" s="397"/>
      <c r="TPN210" s="397"/>
      <c r="TPO210" s="397"/>
      <c r="TPP210" s="397"/>
      <c r="TPQ210" s="397"/>
      <c r="TPR210" s="397"/>
      <c r="TPS210" s="397"/>
      <c r="TPT210" s="397"/>
      <c r="TPU210" s="397"/>
      <c r="TPV210" s="397"/>
      <c r="TPW210" s="397"/>
      <c r="TPX210" s="397"/>
      <c r="TPY210" s="397"/>
      <c r="TPZ210" s="397"/>
      <c r="TQA210" s="397"/>
      <c r="TQB210" s="397"/>
      <c r="TQC210" s="397"/>
      <c r="TQD210" s="397"/>
      <c r="TQE210" s="397"/>
      <c r="TQF210" s="397"/>
      <c r="TQG210" s="397"/>
      <c r="TQH210" s="397"/>
      <c r="TQI210" s="397"/>
      <c r="TQJ210" s="397"/>
      <c r="TQK210" s="397"/>
      <c r="TQL210" s="397"/>
      <c r="TQM210" s="397"/>
      <c r="TQN210" s="397"/>
      <c r="TQO210" s="397"/>
      <c r="TQP210" s="397"/>
      <c r="TQQ210" s="397"/>
      <c r="TQR210" s="397"/>
      <c r="TQS210" s="397"/>
      <c r="TQT210" s="397"/>
      <c r="TQU210" s="397"/>
      <c r="TQV210" s="397"/>
      <c r="TQW210" s="397"/>
      <c r="TQX210" s="397"/>
      <c r="TQY210" s="397"/>
      <c r="TQZ210" s="397"/>
      <c r="TRA210" s="397"/>
      <c r="TRB210" s="397"/>
      <c r="TRC210" s="397"/>
      <c r="TRD210" s="397"/>
      <c r="TRE210" s="397"/>
      <c r="TRF210" s="397"/>
      <c r="TRG210" s="397"/>
      <c r="TRH210" s="397"/>
      <c r="TRI210" s="397"/>
      <c r="TRJ210" s="397"/>
      <c r="TRK210" s="397"/>
      <c r="TRL210" s="397"/>
      <c r="TRM210" s="397"/>
      <c r="TRN210" s="397"/>
      <c r="TRO210" s="397"/>
      <c r="TRP210" s="397"/>
      <c r="TRQ210" s="397"/>
      <c r="TRR210" s="397"/>
      <c r="TRS210" s="397"/>
      <c r="TRT210" s="397"/>
      <c r="TRU210" s="397"/>
      <c r="TRV210" s="397"/>
      <c r="TRW210" s="397"/>
      <c r="TRX210" s="397"/>
      <c r="TRY210" s="397"/>
      <c r="TRZ210" s="397"/>
      <c r="TSA210" s="397"/>
      <c r="TSB210" s="397"/>
      <c r="TSC210" s="397"/>
      <c r="TSD210" s="397"/>
      <c r="TSE210" s="397"/>
      <c r="TSF210" s="397"/>
      <c r="TSG210" s="397"/>
      <c r="TSH210" s="397"/>
      <c r="TSI210" s="397"/>
      <c r="TSJ210" s="397"/>
      <c r="TSK210" s="397"/>
      <c r="TSL210" s="397"/>
      <c r="TSM210" s="397"/>
      <c r="TSN210" s="397"/>
      <c r="TSO210" s="397"/>
      <c r="TSP210" s="397"/>
      <c r="TSQ210" s="397"/>
      <c r="TSR210" s="397"/>
      <c r="TSS210" s="397"/>
      <c r="TST210" s="397"/>
      <c r="TSU210" s="397"/>
      <c r="TSV210" s="397"/>
      <c r="TSW210" s="397"/>
      <c r="TSX210" s="397"/>
      <c r="TSY210" s="397"/>
      <c r="TSZ210" s="397"/>
      <c r="TTA210" s="397"/>
      <c r="TTB210" s="397"/>
      <c r="TTC210" s="397"/>
      <c r="TTD210" s="397"/>
      <c r="TTE210" s="397"/>
      <c r="TTF210" s="397"/>
      <c r="TTG210" s="397"/>
      <c r="TTH210" s="397"/>
      <c r="TTI210" s="397"/>
      <c r="TTJ210" s="397"/>
      <c r="TTK210" s="397"/>
      <c r="TTL210" s="397"/>
      <c r="TTM210" s="397"/>
      <c r="TTN210" s="397"/>
      <c r="TTO210" s="397"/>
      <c r="TTP210" s="397"/>
      <c r="TTQ210" s="397"/>
      <c r="TTR210" s="397"/>
      <c r="TTS210" s="397"/>
      <c r="TTT210" s="397"/>
      <c r="TTU210" s="397"/>
      <c r="TTV210" s="397"/>
      <c r="TTW210" s="397"/>
      <c r="TTX210" s="397"/>
      <c r="TTY210" s="397"/>
      <c r="TTZ210" s="397"/>
      <c r="TUA210" s="397"/>
      <c r="TUB210" s="397"/>
      <c r="TUC210" s="397"/>
      <c r="TUD210" s="397"/>
      <c r="TUE210" s="397"/>
      <c r="TUF210" s="397"/>
      <c r="TUG210" s="397"/>
      <c r="TUH210" s="397"/>
      <c r="TUI210" s="397"/>
      <c r="TUJ210" s="397"/>
      <c r="TUK210" s="397"/>
      <c r="TUL210" s="397"/>
      <c r="TUM210" s="397"/>
      <c r="TUN210" s="397"/>
      <c r="TUO210" s="397"/>
      <c r="TUP210" s="397"/>
      <c r="TUQ210" s="397"/>
      <c r="TUR210" s="397"/>
      <c r="TUS210" s="397"/>
      <c r="TUT210" s="397"/>
      <c r="TUU210" s="397"/>
      <c r="TUV210" s="397"/>
      <c r="TUW210" s="397"/>
      <c r="TUX210" s="397"/>
      <c r="TUY210" s="397"/>
      <c r="TUZ210" s="397"/>
      <c r="TVA210" s="397"/>
      <c r="TVB210" s="397"/>
      <c r="TVC210" s="397"/>
      <c r="TVD210" s="397"/>
      <c r="TVE210" s="397"/>
      <c r="TVF210" s="397"/>
      <c r="TVG210" s="397"/>
      <c r="TVH210" s="397"/>
      <c r="TVI210" s="397"/>
      <c r="TVJ210" s="397"/>
      <c r="TVK210" s="397"/>
      <c r="TVL210" s="397"/>
      <c r="TVM210" s="397"/>
      <c r="TVN210" s="397"/>
      <c r="TVO210" s="397"/>
      <c r="TVP210" s="397"/>
      <c r="TVQ210" s="397"/>
      <c r="TVR210" s="397"/>
      <c r="TVS210" s="397"/>
      <c r="TVT210" s="397"/>
      <c r="TVU210" s="397"/>
      <c r="TVV210" s="397"/>
      <c r="TVW210" s="397"/>
      <c r="TVX210" s="397"/>
      <c r="TVY210" s="397"/>
      <c r="TVZ210" s="397"/>
      <c r="TWA210" s="397"/>
      <c r="TWB210" s="397"/>
      <c r="TWC210" s="397"/>
      <c r="TWD210" s="397"/>
      <c r="TWE210" s="397"/>
      <c r="TWF210" s="397"/>
      <c r="TWG210" s="397"/>
      <c r="TWH210" s="397"/>
      <c r="TWI210" s="397"/>
      <c r="TWJ210" s="397"/>
      <c r="TWK210" s="397"/>
      <c r="TWL210" s="397"/>
      <c r="TWM210" s="397"/>
      <c r="TWN210" s="397"/>
      <c r="TWO210" s="397"/>
      <c r="TWP210" s="397"/>
      <c r="TWQ210" s="397"/>
      <c r="TWR210" s="397"/>
      <c r="TWS210" s="397"/>
      <c r="TWT210" s="397"/>
      <c r="TWU210" s="397"/>
      <c r="TWV210" s="397"/>
      <c r="TWW210" s="397"/>
      <c r="TWX210" s="397"/>
      <c r="TWY210" s="397"/>
      <c r="TWZ210" s="397"/>
      <c r="TXA210" s="397"/>
      <c r="TXB210" s="397"/>
      <c r="TXC210" s="397"/>
      <c r="TXD210" s="397"/>
      <c r="TXE210" s="397"/>
      <c r="TXF210" s="397"/>
      <c r="TXG210" s="397"/>
      <c r="TXH210" s="397"/>
      <c r="TXI210" s="397"/>
      <c r="TXJ210" s="397"/>
      <c r="TXK210" s="397"/>
      <c r="TXL210" s="397"/>
      <c r="TXM210" s="397"/>
      <c r="TXN210" s="397"/>
      <c r="TXO210" s="397"/>
      <c r="TXP210" s="397"/>
      <c r="TXQ210" s="397"/>
      <c r="TXR210" s="397"/>
      <c r="TXS210" s="397"/>
      <c r="TXT210" s="397"/>
      <c r="TXU210" s="397"/>
      <c r="TXV210" s="397"/>
      <c r="TXW210" s="397"/>
      <c r="TXX210" s="397"/>
      <c r="TXY210" s="397"/>
      <c r="TXZ210" s="397"/>
      <c r="TYA210" s="397"/>
      <c r="TYB210" s="397"/>
      <c r="TYC210" s="397"/>
      <c r="TYD210" s="397"/>
      <c r="TYE210" s="397"/>
      <c r="TYF210" s="397"/>
      <c r="TYG210" s="397"/>
      <c r="TYH210" s="397"/>
      <c r="TYI210" s="397"/>
      <c r="TYJ210" s="397"/>
      <c r="TYK210" s="397"/>
      <c r="TYL210" s="397"/>
      <c r="TYM210" s="397"/>
      <c r="TYN210" s="397"/>
      <c r="TYO210" s="397"/>
      <c r="TYP210" s="397"/>
      <c r="TYQ210" s="397"/>
      <c r="TYR210" s="397"/>
      <c r="TYS210" s="397"/>
      <c r="TYT210" s="397"/>
      <c r="TYU210" s="397"/>
      <c r="TYV210" s="397"/>
      <c r="TYW210" s="397"/>
      <c r="TYX210" s="397"/>
      <c r="TYY210" s="397"/>
      <c r="TYZ210" s="397"/>
      <c r="TZA210" s="397"/>
      <c r="TZB210" s="397"/>
      <c r="TZC210" s="397"/>
      <c r="TZD210" s="397"/>
      <c r="TZE210" s="397"/>
      <c r="TZF210" s="397"/>
      <c r="TZG210" s="397"/>
      <c r="TZH210" s="397"/>
      <c r="TZI210" s="397"/>
      <c r="TZJ210" s="397"/>
      <c r="TZK210" s="397"/>
      <c r="TZL210" s="397"/>
      <c r="TZM210" s="397"/>
      <c r="TZN210" s="397"/>
      <c r="TZO210" s="397"/>
      <c r="TZP210" s="397"/>
      <c r="TZQ210" s="397"/>
      <c r="TZR210" s="397"/>
      <c r="TZS210" s="397"/>
      <c r="TZT210" s="397"/>
      <c r="TZU210" s="397"/>
      <c r="TZV210" s="397"/>
      <c r="TZW210" s="397"/>
      <c r="TZX210" s="397"/>
      <c r="TZY210" s="397"/>
      <c r="TZZ210" s="397"/>
      <c r="UAA210" s="397"/>
      <c r="UAB210" s="397"/>
      <c r="UAC210" s="397"/>
      <c r="UAD210" s="397"/>
      <c r="UAE210" s="397"/>
      <c r="UAF210" s="397"/>
      <c r="UAG210" s="397"/>
      <c r="UAH210" s="397"/>
      <c r="UAI210" s="397"/>
      <c r="UAJ210" s="397"/>
      <c r="UAK210" s="397"/>
      <c r="UAL210" s="397"/>
      <c r="UAM210" s="397"/>
      <c r="UAN210" s="397"/>
      <c r="UAO210" s="397"/>
      <c r="UAP210" s="397"/>
      <c r="UAQ210" s="397"/>
      <c r="UAR210" s="397"/>
      <c r="UAS210" s="397"/>
      <c r="UAT210" s="397"/>
      <c r="UAU210" s="397"/>
      <c r="UAV210" s="397"/>
      <c r="UAW210" s="397"/>
      <c r="UAX210" s="397"/>
      <c r="UAY210" s="397"/>
      <c r="UAZ210" s="397"/>
      <c r="UBA210" s="397"/>
      <c r="UBB210" s="397"/>
      <c r="UBC210" s="397"/>
      <c r="UBD210" s="397"/>
      <c r="UBE210" s="397"/>
      <c r="UBF210" s="397"/>
      <c r="UBG210" s="397"/>
      <c r="UBH210" s="397"/>
      <c r="UBI210" s="397"/>
      <c r="UBJ210" s="397"/>
      <c r="UBK210" s="397"/>
      <c r="UBL210" s="397"/>
      <c r="UBM210" s="397"/>
      <c r="UBN210" s="397"/>
      <c r="UBO210" s="397"/>
      <c r="UBP210" s="397"/>
      <c r="UBQ210" s="397"/>
      <c r="UBR210" s="397"/>
      <c r="UBS210" s="397"/>
      <c r="UBT210" s="397"/>
      <c r="UBU210" s="397"/>
      <c r="UBV210" s="397"/>
      <c r="UBW210" s="397"/>
      <c r="UBX210" s="397"/>
      <c r="UBY210" s="397"/>
      <c r="UBZ210" s="397"/>
      <c r="UCA210" s="397"/>
      <c r="UCB210" s="397"/>
      <c r="UCC210" s="397"/>
      <c r="UCD210" s="397"/>
      <c r="UCE210" s="397"/>
      <c r="UCF210" s="397"/>
      <c r="UCG210" s="397"/>
      <c r="UCH210" s="397"/>
      <c r="UCI210" s="397"/>
      <c r="UCJ210" s="397"/>
      <c r="UCK210" s="397"/>
      <c r="UCL210" s="397"/>
      <c r="UCM210" s="397"/>
      <c r="UCN210" s="397"/>
      <c r="UCO210" s="397"/>
      <c r="UCP210" s="397"/>
      <c r="UCQ210" s="397"/>
      <c r="UCR210" s="397"/>
      <c r="UCS210" s="397"/>
      <c r="UCT210" s="397"/>
      <c r="UCU210" s="397"/>
      <c r="UCV210" s="397"/>
      <c r="UCW210" s="397"/>
      <c r="UCX210" s="397"/>
      <c r="UCY210" s="397"/>
      <c r="UCZ210" s="397"/>
      <c r="UDA210" s="397"/>
      <c r="UDB210" s="397"/>
      <c r="UDC210" s="397"/>
      <c r="UDD210" s="397"/>
      <c r="UDE210" s="397"/>
      <c r="UDF210" s="397"/>
      <c r="UDG210" s="397"/>
      <c r="UDH210" s="397"/>
      <c r="UDI210" s="397"/>
      <c r="UDJ210" s="397"/>
      <c r="UDK210" s="397"/>
      <c r="UDL210" s="397"/>
      <c r="UDM210" s="397"/>
      <c r="UDN210" s="397"/>
      <c r="UDO210" s="397"/>
      <c r="UDP210" s="397"/>
      <c r="UDQ210" s="397"/>
      <c r="UDR210" s="397"/>
      <c r="UDS210" s="397"/>
      <c r="UDT210" s="397"/>
      <c r="UDU210" s="397"/>
      <c r="UDV210" s="397"/>
      <c r="UDW210" s="397"/>
      <c r="UDX210" s="397"/>
      <c r="UDY210" s="397"/>
      <c r="UDZ210" s="397"/>
      <c r="UEA210" s="397"/>
      <c r="UEB210" s="397"/>
      <c r="UEC210" s="397"/>
      <c r="UED210" s="397"/>
      <c r="UEE210" s="397"/>
      <c r="UEF210" s="397"/>
      <c r="UEG210" s="397"/>
      <c r="UEH210" s="397"/>
      <c r="UEI210" s="397"/>
      <c r="UEJ210" s="397"/>
      <c r="UEK210" s="397"/>
      <c r="UEL210" s="397"/>
      <c r="UEM210" s="397"/>
      <c r="UEN210" s="397"/>
      <c r="UEO210" s="397"/>
      <c r="UEP210" s="397"/>
      <c r="UEQ210" s="397"/>
      <c r="UER210" s="397"/>
      <c r="UES210" s="397"/>
      <c r="UET210" s="397"/>
      <c r="UEU210" s="397"/>
      <c r="UEV210" s="397"/>
      <c r="UEW210" s="397"/>
      <c r="UEX210" s="397"/>
      <c r="UEY210" s="397"/>
      <c r="UEZ210" s="397"/>
      <c r="UFA210" s="397"/>
      <c r="UFB210" s="397"/>
      <c r="UFC210" s="397"/>
      <c r="UFD210" s="397"/>
      <c r="UFE210" s="397"/>
      <c r="UFF210" s="397"/>
      <c r="UFG210" s="397"/>
      <c r="UFH210" s="397"/>
      <c r="UFI210" s="397"/>
      <c r="UFJ210" s="397"/>
      <c r="UFK210" s="397"/>
      <c r="UFL210" s="397"/>
      <c r="UFM210" s="397"/>
      <c r="UFN210" s="397"/>
      <c r="UFO210" s="397"/>
      <c r="UFP210" s="397"/>
      <c r="UFQ210" s="397"/>
      <c r="UFR210" s="397"/>
      <c r="UFS210" s="397"/>
      <c r="UFT210" s="397"/>
      <c r="UFU210" s="397"/>
      <c r="UFV210" s="397"/>
      <c r="UFW210" s="397"/>
      <c r="UFX210" s="397"/>
      <c r="UFY210" s="397"/>
      <c r="UFZ210" s="397"/>
      <c r="UGA210" s="397"/>
      <c r="UGB210" s="397"/>
      <c r="UGC210" s="397"/>
      <c r="UGD210" s="397"/>
      <c r="UGE210" s="397"/>
      <c r="UGF210" s="397"/>
      <c r="UGG210" s="397"/>
      <c r="UGH210" s="397"/>
      <c r="UGI210" s="397"/>
      <c r="UGJ210" s="397"/>
      <c r="UGK210" s="397"/>
      <c r="UGL210" s="397"/>
      <c r="UGM210" s="397"/>
      <c r="UGN210" s="397"/>
      <c r="UGO210" s="397"/>
      <c r="UGP210" s="397"/>
      <c r="UGQ210" s="397"/>
      <c r="UGR210" s="397"/>
      <c r="UGS210" s="397"/>
      <c r="UGT210" s="397"/>
      <c r="UGU210" s="397"/>
      <c r="UGV210" s="397"/>
      <c r="UGW210" s="397"/>
      <c r="UGX210" s="397"/>
      <c r="UGY210" s="397"/>
      <c r="UGZ210" s="397"/>
      <c r="UHA210" s="397"/>
      <c r="UHB210" s="397"/>
      <c r="UHC210" s="397"/>
      <c r="UHD210" s="397"/>
      <c r="UHE210" s="397"/>
      <c r="UHF210" s="397"/>
      <c r="UHG210" s="397"/>
      <c r="UHH210" s="397"/>
      <c r="UHI210" s="397"/>
      <c r="UHJ210" s="397"/>
      <c r="UHK210" s="397"/>
      <c r="UHL210" s="397"/>
      <c r="UHM210" s="397"/>
      <c r="UHN210" s="397"/>
      <c r="UHO210" s="397"/>
      <c r="UHP210" s="397"/>
      <c r="UHQ210" s="397"/>
      <c r="UHR210" s="397"/>
      <c r="UHS210" s="397"/>
      <c r="UHT210" s="397"/>
      <c r="UHU210" s="397"/>
      <c r="UHV210" s="397"/>
      <c r="UHW210" s="397"/>
      <c r="UHX210" s="397"/>
      <c r="UHY210" s="397"/>
      <c r="UHZ210" s="397"/>
      <c r="UIA210" s="397"/>
      <c r="UIB210" s="397"/>
      <c r="UIC210" s="397"/>
      <c r="UID210" s="397"/>
      <c r="UIE210" s="397"/>
      <c r="UIF210" s="397"/>
      <c r="UIG210" s="397"/>
      <c r="UIH210" s="397"/>
      <c r="UII210" s="397"/>
      <c r="UIJ210" s="397"/>
      <c r="UIK210" s="397"/>
      <c r="UIL210" s="397"/>
      <c r="UIM210" s="397"/>
      <c r="UIN210" s="397"/>
      <c r="UIO210" s="397"/>
      <c r="UIP210" s="397"/>
      <c r="UIQ210" s="397"/>
      <c r="UIR210" s="397"/>
      <c r="UIS210" s="397"/>
      <c r="UIT210" s="397"/>
      <c r="UIU210" s="397"/>
      <c r="UIV210" s="397"/>
      <c r="UIW210" s="397"/>
      <c r="UIX210" s="397"/>
      <c r="UIY210" s="397"/>
      <c r="UIZ210" s="397"/>
      <c r="UJA210" s="397"/>
      <c r="UJB210" s="397"/>
      <c r="UJC210" s="397"/>
      <c r="UJD210" s="397"/>
      <c r="UJE210" s="397"/>
      <c r="UJF210" s="397"/>
      <c r="UJG210" s="397"/>
      <c r="UJH210" s="397"/>
      <c r="UJI210" s="397"/>
      <c r="UJJ210" s="397"/>
      <c r="UJK210" s="397"/>
      <c r="UJL210" s="397"/>
      <c r="UJM210" s="397"/>
      <c r="UJN210" s="397"/>
      <c r="UJO210" s="397"/>
      <c r="UJP210" s="397"/>
      <c r="UJQ210" s="397"/>
      <c r="UJR210" s="397"/>
      <c r="UJS210" s="397"/>
      <c r="UJT210" s="397"/>
      <c r="UJU210" s="397"/>
      <c r="UJV210" s="397"/>
      <c r="UJW210" s="397"/>
      <c r="UJX210" s="397"/>
      <c r="UJY210" s="397"/>
      <c r="UJZ210" s="397"/>
      <c r="UKA210" s="397"/>
      <c r="UKB210" s="397"/>
      <c r="UKC210" s="397"/>
      <c r="UKD210" s="397"/>
      <c r="UKE210" s="397"/>
      <c r="UKF210" s="397"/>
      <c r="UKG210" s="397"/>
      <c r="UKH210" s="397"/>
      <c r="UKI210" s="397"/>
      <c r="UKJ210" s="397"/>
      <c r="UKK210" s="397"/>
      <c r="UKL210" s="397"/>
      <c r="UKM210" s="397"/>
      <c r="UKN210" s="397"/>
      <c r="UKO210" s="397"/>
      <c r="UKP210" s="397"/>
      <c r="UKQ210" s="397"/>
      <c r="UKR210" s="397"/>
      <c r="UKS210" s="397"/>
      <c r="UKT210" s="397"/>
      <c r="UKU210" s="397"/>
      <c r="UKV210" s="397"/>
      <c r="UKW210" s="397"/>
      <c r="UKX210" s="397"/>
      <c r="UKY210" s="397"/>
      <c r="UKZ210" s="397"/>
      <c r="ULA210" s="397"/>
      <c r="ULB210" s="397"/>
      <c r="ULC210" s="397"/>
      <c r="ULD210" s="397"/>
      <c r="ULE210" s="397"/>
      <c r="ULF210" s="397"/>
      <c r="ULG210" s="397"/>
      <c r="ULH210" s="397"/>
      <c r="ULI210" s="397"/>
      <c r="ULJ210" s="397"/>
      <c r="ULK210" s="397"/>
      <c r="ULL210" s="397"/>
      <c r="ULM210" s="397"/>
      <c r="ULN210" s="397"/>
      <c r="ULO210" s="397"/>
      <c r="ULP210" s="397"/>
      <c r="ULQ210" s="397"/>
      <c r="ULR210" s="397"/>
      <c r="ULS210" s="397"/>
      <c r="ULT210" s="397"/>
      <c r="ULU210" s="397"/>
      <c r="ULV210" s="397"/>
      <c r="ULW210" s="397"/>
      <c r="ULX210" s="397"/>
      <c r="ULY210" s="397"/>
      <c r="ULZ210" s="397"/>
      <c r="UMA210" s="397"/>
      <c r="UMB210" s="397"/>
      <c r="UMC210" s="397"/>
      <c r="UMD210" s="397"/>
      <c r="UME210" s="397"/>
      <c r="UMF210" s="397"/>
      <c r="UMG210" s="397"/>
      <c r="UMH210" s="397"/>
      <c r="UMI210" s="397"/>
      <c r="UMJ210" s="397"/>
      <c r="UMK210" s="397"/>
      <c r="UML210" s="397"/>
      <c r="UMM210" s="397"/>
      <c r="UMN210" s="397"/>
      <c r="UMO210" s="397"/>
      <c r="UMP210" s="397"/>
      <c r="UMQ210" s="397"/>
      <c r="UMR210" s="397"/>
      <c r="UMS210" s="397"/>
      <c r="UMT210" s="397"/>
      <c r="UMU210" s="397"/>
      <c r="UMV210" s="397"/>
      <c r="UMW210" s="397"/>
      <c r="UMX210" s="397"/>
      <c r="UMY210" s="397"/>
      <c r="UMZ210" s="397"/>
      <c r="UNA210" s="397"/>
      <c r="UNB210" s="397"/>
      <c r="UNC210" s="397"/>
      <c r="UND210" s="397"/>
      <c r="UNE210" s="397"/>
      <c r="UNF210" s="397"/>
      <c r="UNG210" s="397"/>
      <c r="UNH210" s="397"/>
      <c r="UNI210" s="397"/>
      <c r="UNJ210" s="397"/>
      <c r="UNK210" s="397"/>
      <c r="UNL210" s="397"/>
      <c r="UNM210" s="397"/>
      <c r="UNN210" s="397"/>
      <c r="UNO210" s="397"/>
      <c r="UNP210" s="397"/>
      <c r="UNQ210" s="397"/>
      <c r="UNR210" s="397"/>
      <c r="UNS210" s="397"/>
      <c r="UNT210" s="397"/>
      <c r="UNU210" s="397"/>
      <c r="UNV210" s="397"/>
      <c r="UNW210" s="397"/>
      <c r="UNX210" s="397"/>
      <c r="UNY210" s="397"/>
      <c r="UNZ210" s="397"/>
      <c r="UOA210" s="397"/>
      <c r="UOB210" s="397"/>
      <c r="UOC210" s="397"/>
      <c r="UOD210" s="397"/>
      <c r="UOE210" s="397"/>
      <c r="UOF210" s="397"/>
      <c r="UOG210" s="397"/>
      <c r="UOH210" s="397"/>
      <c r="UOI210" s="397"/>
      <c r="UOJ210" s="397"/>
      <c r="UOK210" s="397"/>
      <c r="UOL210" s="397"/>
      <c r="UOM210" s="397"/>
      <c r="UON210" s="397"/>
      <c r="UOO210" s="397"/>
      <c r="UOP210" s="397"/>
      <c r="UOQ210" s="397"/>
      <c r="UOR210" s="397"/>
      <c r="UOS210" s="397"/>
      <c r="UOT210" s="397"/>
      <c r="UOU210" s="397"/>
      <c r="UOV210" s="397"/>
      <c r="UOW210" s="397"/>
      <c r="UOX210" s="397"/>
      <c r="UOY210" s="397"/>
      <c r="UOZ210" s="397"/>
      <c r="UPA210" s="397"/>
      <c r="UPB210" s="397"/>
      <c r="UPC210" s="397"/>
      <c r="UPD210" s="397"/>
      <c r="UPE210" s="397"/>
      <c r="UPF210" s="397"/>
      <c r="UPG210" s="397"/>
      <c r="UPH210" s="397"/>
      <c r="UPI210" s="397"/>
      <c r="UPJ210" s="397"/>
      <c r="UPK210" s="397"/>
      <c r="UPL210" s="397"/>
      <c r="UPM210" s="397"/>
      <c r="UPN210" s="397"/>
      <c r="UPO210" s="397"/>
      <c r="UPP210" s="397"/>
      <c r="UPQ210" s="397"/>
      <c r="UPR210" s="397"/>
      <c r="UPS210" s="397"/>
      <c r="UPT210" s="397"/>
      <c r="UPU210" s="397"/>
      <c r="UPV210" s="397"/>
      <c r="UPW210" s="397"/>
      <c r="UPX210" s="397"/>
      <c r="UPY210" s="397"/>
      <c r="UPZ210" s="397"/>
      <c r="UQA210" s="397"/>
      <c r="UQB210" s="397"/>
      <c r="UQC210" s="397"/>
      <c r="UQD210" s="397"/>
      <c r="UQE210" s="397"/>
      <c r="UQF210" s="397"/>
      <c r="UQG210" s="397"/>
      <c r="UQH210" s="397"/>
      <c r="UQI210" s="397"/>
      <c r="UQJ210" s="397"/>
      <c r="UQK210" s="397"/>
      <c r="UQL210" s="397"/>
      <c r="UQM210" s="397"/>
      <c r="UQN210" s="397"/>
      <c r="UQO210" s="397"/>
      <c r="UQP210" s="397"/>
      <c r="UQQ210" s="397"/>
      <c r="UQR210" s="397"/>
      <c r="UQS210" s="397"/>
      <c r="UQT210" s="397"/>
      <c r="UQU210" s="397"/>
      <c r="UQV210" s="397"/>
      <c r="UQW210" s="397"/>
      <c r="UQX210" s="397"/>
      <c r="UQY210" s="397"/>
      <c r="UQZ210" s="397"/>
      <c r="URA210" s="397"/>
      <c r="URB210" s="397"/>
      <c r="URC210" s="397"/>
      <c r="URD210" s="397"/>
      <c r="URE210" s="397"/>
      <c r="URF210" s="397"/>
      <c r="URG210" s="397"/>
      <c r="URH210" s="397"/>
      <c r="URI210" s="397"/>
      <c r="URJ210" s="397"/>
      <c r="URK210" s="397"/>
      <c r="URL210" s="397"/>
      <c r="URM210" s="397"/>
      <c r="URN210" s="397"/>
      <c r="URO210" s="397"/>
      <c r="URP210" s="397"/>
      <c r="URQ210" s="397"/>
      <c r="URR210" s="397"/>
      <c r="URS210" s="397"/>
      <c r="URT210" s="397"/>
      <c r="URU210" s="397"/>
      <c r="URV210" s="397"/>
      <c r="URW210" s="397"/>
      <c r="URX210" s="397"/>
      <c r="URY210" s="397"/>
      <c r="URZ210" s="397"/>
      <c r="USA210" s="397"/>
      <c r="USB210" s="397"/>
      <c r="USC210" s="397"/>
      <c r="USD210" s="397"/>
      <c r="USE210" s="397"/>
      <c r="USF210" s="397"/>
      <c r="USG210" s="397"/>
      <c r="USH210" s="397"/>
      <c r="USI210" s="397"/>
      <c r="USJ210" s="397"/>
      <c r="USK210" s="397"/>
      <c r="USL210" s="397"/>
      <c r="USM210" s="397"/>
      <c r="USN210" s="397"/>
      <c r="USO210" s="397"/>
      <c r="USP210" s="397"/>
      <c r="USQ210" s="397"/>
      <c r="USR210" s="397"/>
      <c r="USS210" s="397"/>
      <c r="UST210" s="397"/>
      <c r="USU210" s="397"/>
      <c r="USV210" s="397"/>
      <c r="USW210" s="397"/>
      <c r="USX210" s="397"/>
      <c r="USY210" s="397"/>
      <c r="USZ210" s="397"/>
      <c r="UTA210" s="397"/>
      <c r="UTB210" s="397"/>
      <c r="UTC210" s="397"/>
      <c r="UTD210" s="397"/>
      <c r="UTE210" s="397"/>
      <c r="UTF210" s="397"/>
      <c r="UTG210" s="397"/>
      <c r="UTH210" s="397"/>
      <c r="UTI210" s="397"/>
      <c r="UTJ210" s="397"/>
      <c r="UTK210" s="397"/>
      <c r="UTL210" s="397"/>
      <c r="UTM210" s="397"/>
      <c r="UTN210" s="397"/>
      <c r="UTO210" s="397"/>
      <c r="UTP210" s="397"/>
      <c r="UTQ210" s="397"/>
      <c r="UTR210" s="397"/>
      <c r="UTS210" s="397"/>
      <c r="UTT210" s="397"/>
      <c r="UTU210" s="397"/>
      <c r="UTV210" s="397"/>
      <c r="UTW210" s="397"/>
      <c r="UTX210" s="397"/>
      <c r="UTY210" s="397"/>
      <c r="UTZ210" s="397"/>
      <c r="UUA210" s="397"/>
      <c r="UUB210" s="397"/>
      <c r="UUC210" s="397"/>
      <c r="UUD210" s="397"/>
      <c r="UUE210" s="397"/>
      <c r="UUF210" s="397"/>
      <c r="UUG210" s="397"/>
      <c r="UUH210" s="397"/>
      <c r="UUI210" s="397"/>
      <c r="UUJ210" s="397"/>
      <c r="UUK210" s="397"/>
      <c r="UUL210" s="397"/>
      <c r="UUM210" s="397"/>
      <c r="UUN210" s="397"/>
      <c r="UUO210" s="397"/>
      <c r="UUP210" s="397"/>
      <c r="UUQ210" s="397"/>
      <c r="UUR210" s="397"/>
      <c r="UUS210" s="397"/>
      <c r="UUT210" s="397"/>
      <c r="UUU210" s="397"/>
      <c r="UUV210" s="397"/>
      <c r="UUW210" s="397"/>
      <c r="UUX210" s="397"/>
      <c r="UUY210" s="397"/>
      <c r="UUZ210" s="397"/>
      <c r="UVA210" s="397"/>
      <c r="UVB210" s="397"/>
      <c r="UVC210" s="397"/>
      <c r="UVD210" s="397"/>
      <c r="UVE210" s="397"/>
      <c r="UVF210" s="397"/>
      <c r="UVG210" s="397"/>
      <c r="UVH210" s="397"/>
      <c r="UVI210" s="397"/>
      <c r="UVJ210" s="397"/>
      <c r="UVK210" s="397"/>
      <c r="UVL210" s="397"/>
      <c r="UVM210" s="397"/>
      <c r="UVN210" s="397"/>
      <c r="UVO210" s="397"/>
      <c r="UVP210" s="397"/>
      <c r="UVQ210" s="397"/>
      <c r="UVR210" s="397"/>
      <c r="UVS210" s="397"/>
      <c r="UVT210" s="397"/>
      <c r="UVU210" s="397"/>
      <c r="UVV210" s="397"/>
      <c r="UVW210" s="397"/>
      <c r="UVX210" s="397"/>
      <c r="UVY210" s="397"/>
      <c r="UVZ210" s="397"/>
      <c r="UWA210" s="397"/>
      <c r="UWB210" s="397"/>
      <c r="UWC210" s="397"/>
      <c r="UWD210" s="397"/>
      <c r="UWE210" s="397"/>
      <c r="UWF210" s="397"/>
      <c r="UWG210" s="397"/>
      <c r="UWH210" s="397"/>
      <c r="UWI210" s="397"/>
      <c r="UWJ210" s="397"/>
      <c r="UWK210" s="397"/>
      <c r="UWL210" s="397"/>
      <c r="UWM210" s="397"/>
      <c r="UWN210" s="397"/>
      <c r="UWO210" s="397"/>
      <c r="UWP210" s="397"/>
      <c r="UWQ210" s="397"/>
      <c r="UWR210" s="397"/>
      <c r="UWS210" s="397"/>
      <c r="UWT210" s="397"/>
      <c r="UWU210" s="397"/>
      <c r="UWV210" s="397"/>
      <c r="UWW210" s="397"/>
      <c r="UWX210" s="397"/>
      <c r="UWY210" s="397"/>
      <c r="UWZ210" s="397"/>
      <c r="UXA210" s="397"/>
      <c r="UXB210" s="397"/>
      <c r="UXC210" s="397"/>
      <c r="UXD210" s="397"/>
      <c r="UXE210" s="397"/>
      <c r="UXF210" s="397"/>
      <c r="UXG210" s="397"/>
      <c r="UXH210" s="397"/>
      <c r="UXI210" s="397"/>
      <c r="UXJ210" s="397"/>
      <c r="UXK210" s="397"/>
      <c r="UXL210" s="397"/>
      <c r="UXM210" s="397"/>
      <c r="UXN210" s="397"/>
      <c r="UXO210" s="397"/>
      <c r="UXP210" s="397"/>
      <c r="UXQ210" s="397"/>
      <c r="UXR210" s="397"/>
      <c r="UXS210" s="397"/>
      <c r="UXT210" s="397"/>
      <c r="UXU210" s="397"/>
      <c r="UXV210" s="397"/>
      <c r="UXW210" s="397"/>
      <c r="UXX210" s="397"/>
      <c r="UXY210" s="397"/>
      <c r="UXZ210" s="397"/>
      <c r="UYA210" s="397"/>
      <c r="UYB210" s="397"/>
      <c r="UYC210" s="397"/>
      <c r="UYD210" s="397"/>
      <c r="UYE210" s="397"/>
      <c r="UYF210" s="397"/>
      <c r="UYG210" s="397"/>
      <c r="UYH210" s="397"/>
      <c r="UYI210" s="397"/>
      <c r="UYJ210" s="397"/>
      <c r="UYK210" s="397"/>
      <c r="UYL210" s="397"/>
      <c r="UYM210" s="397"/>
      <c r="UYN210" s="397"/>
      <c r="UYO210" s="397"/>
      <c r="UYP210" s="397"/>
      <c r="UYQ210" s="397"/>
      <c r="UYR210" s="397"/>
      <c r="UYS210" s="397"/>
      <c r="UYT210" s="397"/>
      <c r="UYU210" s="397"/>
      <c r="UYV210" s="397"/>
      <c r="UYW210" s="397"/>
      <c r="UYX210" s="397"/>
      <c r="UYY210" s="397"/>
      <c r="UYZ210" s="397"/>
      <c r="UZA210" s="397"/>
      <c r="UZB210" s="397"/>
      <c r="UZC210" s="397"/>
      <c r="UZD210" s="397"/>
      <c r="UZE210" s="397"/>
      <c r="UZF210" s="397"/>
      <c r="UZG210" s="397"/>
      <c r="UZH210" s="397"/>
      <c r="UZI210" s="397"/>
      <c r="UZJ210" s="397"/>
      <c r="UZK210" s="397"/>
      <c r="UZL210" s="397"/>
      <c r="UZM210" s="397"/>
      <c r="UZN210" s="397"/>
      <c r="UZO210" s="397"/>
      <c r="UZP210" s="397"/>
      <c r="UZQ210" s="397"/>
      <c r="UZR210" s="397"/>
      <c r="UZS210" s="397"/>
      <c r="UZT210" s="397"/>
      <c r="UZU210" s="397"/>
      <c r="UZV210" s="397"/>
      <c r="UZW210" s="397"/>
      <c r="UZX210" s="397"/>
      <c r="UZY210" s="397"/>
      <c r="UZZ210" s="397"/>
      <c r="VAA210" s="397"/>
      <c r="VAB210" s="397"/>
      <c r="VAC210" s="397"/>
      <c r="VAD210" s="397"/>
      <c r="VAE210" s="397"/>
      <c r="VAF210" s="397"/>
      <c r="VAG210" s="397"/>
      <c r="VAH210" s="397"/>
      <c r="VAI210" s="397"/>
      <c r="VAJ210" s="397"/>
      <c r="VAK210" s="397"/>
      <c r="VAL210" s="397"/>
      <c r="VAM210" s="397"/>
      <c r="VAN210" s="397"/>
      <c r="VAO210" s="397"/>
      <c r="VAP210" s="397"/>
      <c r="VAQ210" s="397"/>
      <c r="VAR210" s="397"/>
      <c r="VAS210" s="397"/>
      <c r="VAT210" s="397"/>
      <c r="VAU210" s="397"/>
      <c r="VAV210" s="397"/>
      <c r="VAW210" s="397"/>
      <c r="VAX210" s="397"/>
      <c r="VAY210" s="397"/>
      <c r="VAZ210" s="397"/>
      <c r="VBA210" s="397"/>
      <c r="VBB210" s="397"/>
      <c r="VBC210" s="397"/>
      <c r="VBD210" s="397"/>
      <c r="VBE210" s="397"/>
      <c r="VBF210" s="397"/>
      <c r="VBG210" s="397"/>
      <c r="VBH210" s="397"/>
      <c r="VBI210" s="397"/>
      <c r="VBJ210" s="397"/>
      <c r="VBK210" s="397"/>
      <c r="VBL210" s="397"/>
      <c r="VBM210" s="397"/>
      <c r="VBN210" s="397"/>
      <c r="VBO210" s="397"/>
      <c r="VBP210" s="397"/>
      <c r="VBQ210" s="397"/>
      <c r="VBR210" s="397"/>
      <c r="VBS210" s="397"/>
      <c r="VBT210" s="397"/>
      <c r="VBU210" s="397"/>
      <c r="VBV210" s="397"/>
      <c r="VBW210" s="397"/>
      <c r="VBX210" s="397"/>
      <c r="VBY210" s="397"/>
      <c r="VBZ210" s="397"/>
      <c r="VCA210" s="397"/>
      <c r="VCB210" s="397"/>
      <c r="VCC210" s="397"/>
      <c r="VCD210" s="397"/>
      <c r="VCE210" s="397"/>
      <c r="VCF210" s="397"/>
      <c r="VCG210" s="397"/>
      <c r="VCH210" s="397"/>
      <c r="VCI210" s="397"/>
      <c r="VCJ210" s="397"/>
      <c r="VCK210" s="397"/>
      <c r="VCL210" s="397"/>
      <c r="VCM210" s="397"/>
      <c r="VCN210" s="397"/>
      <c r="VCO210" s="397"/>
      <c r="VCP210" s="397"/>
      <c r="VCQ210" s="397"/>
      <c r="VCR210" s="397"/>
      <c r="VCS210" s="397"/>
      <c r="VCT210" s="397"/>
      <c r="VCU210" s="397"/>
      <c r="VCV210" s="397"/>
      <c r="VCW210" s="397"/>
      <c r="VCX210" s="397"/>
      <c r="VCY210" s="397"/>
      <c r="VCZ210" s="397"/>
      <c r="VDA210" s="397"/>
      <c r="VDB210" s="397"/>
      <c r="VDC210" s="397"/>
      <c r="VDD210" s="397"/>
      <c r="VDE210" s="397"/>
      <c r="VDF210" s="397"/>
      <c r="VDG210" s="397"/>
      <c r="VDH210" s="397"/>
      <c r="VDI210" s="397"/>
      <c r="VDJ210" s="397"/>
      <c r="VDK210" s="397"/>
      <c r="VDL210" s="397"/>
      <c r="VDM210" s="397"/>
      <c r="VDN210" s="397"/>
      <c r="VDO210" s="397"/>
      <c r="VDP210" s="397"/>
      <c r="VDQ210" s="397"/>
      <c r="VDR210" s="397"/>
      <c r="VDS210" s="397"/>
      <c r="VDT210" s="397"/>
      <c r="VDU210" s="397"/>
      <c r="VDV210" s="397"/>
      <c r="VDW210" s="397"/>
      <c r="VDX210" s="397"/>
      <c r="VDY210" s="397"/>
      <c r="VDZ210" s="397"/>
      <c r="VEA210" s="397"/>
      <c r="VEB210" s="397"/>
      <c r="VEC210" s="397"/>
      <c r="VED210" s="397"/>
      <c r="VEE210" s="397"/>
      <c r="VEF210" s="397"/>
      <c r="VEG210" s="397"/>
      <c r="VEH210" s="397"/>
      <c r="VEI210" s="397"/>
      <c r="VEJ210" s="397"/>
      <c r="VEK210" s="397"/>
      <c r="VEL210" s="397"/>
      <c r="VEM210" s="397"/>
      <c r="VEN210" s="397"/>
      <c r="VEO210" s="397"/>
      <c r="VEP210" s="397"/>
      <c r="VEQ210" s="397"/>
      <c r="VER210" s="397"/>
      <c r="VES210" s="397"/>
      <c r="VET210" s="397"/>
      <c r="VEU210" s="397"/>
      <c r="VEV210" s="397"/>
      <c r="VEW210" s="397"/>
      <c r="VEX210" s="397"/>
      <c r="VEY210" s="397"/>
      <c r="VEZ210" s="397"/>
      <c r="VFA210" s="397"/>
      <c r="VFB210" s="397"/>
      <c r="VFC210" s="397"/>
      <c r="VFD210" s="397"/>
      <c r="VFE210" s="397"/>
      <c r="VFF210" s="397"/>
      <c r="VFG210" s="397"/>
      <c r="VFH210" s="397"/>
      <c r="VFI210" s="397"/>
      <c r="VFJ210" s="397"/>
      <c r="VFK210" s="397"/>
      <c r="VFL210" s="397"/>
      <c r="VFM210" s="397"/>
      <c r="VFN210" s="397"/>
      <c r="VFO210" s="397"/>
      <c r="VFP210" s="397"/>
      <c r="VFQ210" s="397"/>
      <c r="VFR210" s="397"/>
      <c r="VFS210" s="397"/>
      <c r="VFT210" s="397"/>
      <c r="VFU210" s="397"/>
      <c r="VFV210" s="397"/>
      <c r="VFW210" s="397"/>
      <c r="VFX210" s="397"/>
      <c r="VFY210" s="397"/>
      <c r="VFZ210" s="397"/>
      <c r="VGA210" s="397"/>
      <c r="VGB210" s="397"/>
      <c r="VGC210" s="397"/>
      <c r="VGD210" s="397"/>
      <c r="VGE210" s="397"/>
      <c r="VGF210" s="397"/>
      <c r="VGG210" s="397"/>
      <c r="VGH210" s="397"/>
      <c r="VGI210" s="397"/>
      <c r="VGJ210" s="397"/>
      <c r="VGK210" s="397"/>
      <c r="VGL210" s="397"/>
      <c r="VGM210" s="397"/>
      <c r="VGN210" s="397"/>
      <c r="VGO210" s="397"/>
      <c r="VGP210" s="397"/>
      <c r="VGQ210" s="397"/>
      <c r="VGR210" s="397"/>
      <c r="VGS210" s="397"/>
      <c r="VGT210" s="397"/>
      <c r="VGU210" s="397"/>
      <c r="VGV210" s="397"/>
      <c r="VGW210" s="397"/>
      <c r="VGX210" s="397"/>
      <c r="VGY210" s="397"/>
      <c r="VGZ210" s="397"/>
      <c r="VHA210" s="397"/>
      <c r="VHB210" s="397"/>
      <c r="VHC210" s="397"/>
      <c r="VHD210" s="397"/>
      <c r="VHE210" s="397"/>
      <c r="VHF210" s="397"/>
      <c r="VHG210" s="397"/>
      <c r="VHH210" s="397"/>
      <c r="VHI210" s="397"/>
      <c r="VHJ210" s="397"/>
      <c r="VHK210" s="397"/>
      <c r="VHL210" s="397"/>
      <c r="VHM210" s="397"/>
      <c r="VHN210" s="397"/>
      <c r="VHO210" s="397"/>
      <c r="VHP210" s="397"/>
      <c r="VHQ210" s="397"/>
      <c r="VHR210" s="397"/>
      <c r="VHS210" s="397"/>
      <c r="VHT210" s="397"/>
      <c r="VHU210" s="397"/>
      <c r="VHV210" s="397"/>
      <c r="VHW210" s="397"/>
      <c r="VHX210" s="397"/>
      <c r="VHY210" s="397"/>
      <c r="VHZ210" s="397"/>
      <c r="VIA210" s="397"/>
      <c r="VIB210" s="397"/>
      <c r="VIC210" s="397"/>
      <c r="VID210" s="397"/>
      <c r="VIE210" s="397"/>
      <c r="VIF210" s="397"/>
      <c r="VIG210" s="397"/>
      <c r="VIH210" s="397"/>
      <c r="VII210" s="397"/>
      <c r="VIJ210" s="397"/>
      <c r="VIK210" s="397"/>
      <c r="VIL210" s="397"/>
      <c r="VIM210" s="397"/>
      <c r="VIN210" s="397"/>
      <c r="VIO210" s="397"/>
      <c r="VIP210" s="397"/>
      <c r="VIQ210" s="397"/>
      <c r="VIR210" s="397"/>
      <c r="VIS210" s="397"/>
      <c r="VIT210" s="397"/>
      <c r="VIU210" s="397"/>
      <c r="VIV210" s="397"/>
      <c r="VIW210" s="397"/>
      <c r="VIX210" s="397"/>
      <c r="VIY210" s="397"/>
      <c r="VIZ210" s="397"/>
      <c r="VJA210" s="397"/>
      <c r="VJB210" s="397"/>
      <c r="VJC210" s="397"/>
      <c r="VJD210" s="397"/>
      <c r="VJE210" s="397"/>
      <c r="VJF210" s="397"/>
      <c r="VJG210" s="397"/>
      <c r="VJH210" s="397"/>
      <c r="VJI210" s="397"/>
      <c r="VJJ210" s="397"/>
      <c r="VJK210" s="397"/>
      <c r="VJL210" s="397"/>
      <c r="VJM210" s="397"/>
      <c r="VJN210" s="397"/>
      <c r="VJO210" s="397"/>
      <c r="VJP210" s="397"/>
      <c r="VJQ210" s="397"/>
      <c r="VJR210" s="397"/>
      <c r="VJS210" s="397"/>
      <c r="VJT210" s="397"/>
      <c r="VJU210" s="397"/>
      <c r="VJV210" s="397"/>
      <c r="VJW210" s="397"/>
      <c r="VJX210" s="397"/>
      <c r="VJY210" s="397"/>
      <c r="VJZ210" s="397"/>
      <c r="VKA210" s="397"/>
      <c r="VKB210" s="397"/>
      <c r="VKC210" s="397"/>
      <c r="VKD210" s="397"/>
      <c r="VKE210" s="397"/>
      <c r="VKF210" s="397"/>
      <c r="VKG210" s="397"/>
      <c r="VKH210" s="397"/>
      <c r="VKI210" s="397"/>
      <c r="VKJ210" s="397"/>
      <c r="VKK210" s="397"/>
      <c r="VKL210" s="397"/>
      <c r="VKM210" s="397"/>
      <c r="VKN210" s="397"/>
      <c r="VKO210" s="397"/>
      <c r="VKP210" s="397"/>
      <c r="VKQ210" s="397"/>
      <c r="VKR210" s="397"/>
      <c r="VKS210" s="397"/>
      <c r="VKT210" s="397"/>
      <c r="VKU210" s="397"/>
      <c r="VKV210" s="397"/>
      <c r="VKW210" s="397"/>
      <c r="VKX210" s="397"/>
      <c r="VKY210" s="397"/>
      <c r="VKZ210" s="397"/>
      <c r="VLA210" s="397"/>
      <c r="VLB210" s="397"/>
      <c r="VLC210" s="397"/>
      <c r="VLD210" s="397"/>
      <c r="VLE210" s="397"/>
      <c r="VLF210" s="397"/>
      <c r="VLG210" s="397"/>
      <c r="VLH210" s="397"/>
      <c r="VLI210" s="397"/>
      <c r="VLJ210" s="397"/>
      <c r="VLK210" s="397"/>
      <c r="VLL210" s="397"/>
      <c r="VLM210" s="397"/>
      <c r="VLN210" s="397"/>
      <c r="VLO210" s="397"/>
      <c r="VLP210" s="397"/>
      <c r="VLQ210" s="397"/>
      <c r="VLR210" s="397"/>
      <c r="VLS210" s="397"/>
      <c r="VLT210" s="397"/>
      <c r="VLU210" s="397"/>
      <c r="VLV210" s="397"/>
      <c r="VLW210" s="397"/>
      <c r="VLX210" s="397"/>
      <c r="VLY210" s="397"/>
      <c r="VLZ210" s="397"/>
      <c r="VMA210" s="397"/>
      <c r="VMB210" s="397"/>
      <c r="VMC210" s="397"/>
      <c r="VMD210" s="397"/>
      <c r="VME210" s="397"/>
      <c r="VMF210" s="397"/>
      <c r="VMG210" s="397"/>
      <c r="VMH210" s="397"/>
      <c r="VMI210" s="397"/>
      <c r="VMJ210" s="397"/>
      <c r="VMK210" s="397"/>
      <c r="VML210" s="397"/>
      <c r="VMM210" s="397"/>
      <c r="VMN210" s="397"/>
      <c r="VMO210" s="397"/>
      <c r="VMP210" s="397"/>
      <c r="VMQ210" s="397"/>
      <c r="VMR210" s="397"/>
      <c r="VMS210" s="397"/>
      <c r="VMT210" s="397"/>
      <c r="VMU210" s="397"/>
      <c r="VMV210" s="397"/>
      <c r="VMW210" s="397"/>
      <c r="VMX210" s="397"/>
      <c r="VMY210" s="397"/>
      <c r="VMZ210" s="397"/>
      <c r="VNA210" s="397"/>
      <c r="VNB210" s="397"/>
      <c r="VNC210" s="397"/>
      <c r="VND210" s="397"/>
      <c r="VNE210" s="397"/>
      <c r="VNF210" s="397"/>
      <c r="VNG210" s="397"/>
      <c r="VNH210" s="397"/>
      <c r="VNI210" s="397"/>
      <c r="VNJ210" s="397"/>
      <c r="VNK210" s="397"/>
      <c r="VNL210" s="397"/>
      <c r="VNM210" s="397"/>
      <c r="VNN210" s="397"/>
      <c r="VNO210" s="397"/>
      <c r="VNP210" s="397"/>
      <c r="VNQ210" s="397"/>
      <c r="VNR210" s="397"/>
      <c r="VNS210" s="397"/>
      <c r="VNT210" s="397"/>
      <c r="VNU210" s="397"/>
      <c r="VNV210" s="397"/>
      <c r="VNW210" s="397"/>
      <c r="VNX210" s="397"/>
      <c r="VNY210" s="397"/>
      <c r="VNZ210" s="397"/>
      <c r="VOA210" s="397"/>
      <c r="VOB210" s="397"/>
      <c r="VOC210" s="397"/>
      <c r="VOD210" s="397"/>
      <c r="VOE210" s="397"/>
      <c r="VOF210" s="397"/>
      <c r="VOG210" s="397"/>
      <c r="VOH210" s="397"/>
      <c r="VOI210" s="397"/>
      <c r="VOJ210" s="397"/>
      <c r="VOK210" s="397"/>
      <c r="VOL210" s="397"/>
      <c r="VOM210" s="397"/>
      <c r="VON210" s="397"/>
      <c r="VOO210" s="397"/>
      <c r="VOP210" s="397"/>
      <c r="VOQ210" s="397"/>
      <c r="VOR210" s="397"/>
      <c r="VOS210" s="397"/>
      <c r="VOT210" s="397"/>
      <c r="VOU210" s="397"/>
      <c r="VOV210" s="397"/>
      <c r="VOW210" s="397"/>
      <c r="VOX210" s="397"/>
      <c r="VOY210" s="397"/>
      <c r="VOZ210" s="397"/>
      <c r="VPA210" s="397"/>
      <c r="VPB210" s="397"/>
      <c r="VPC210" s="397"/>
      <c r="VPD210" s="397"/>
      <c r="VPE210" s="397"/>
      <c r="VPF210" s="397"/>
      <c r="VPG210" s="397"/>
      <c r="VPH210" s="397"/>
      <c r="VPI210" s="397"/>
      <c r="VPJ210" s="397"/>
      <c r="VPK210" s="397"/>
      <c r="VPL210" s="397"/>
      <c r="VPM210" s="397"/>
      <c r="VPN210" s="397"/>
      <c r="VPO210" s="397"/>
      <c r="VPP210" s="397"/>
      <c r="VPQ210" s="397"/>
      <c r="VPR210" s="397"/>
      <c r="VPS210" s="397"/>
      <c r="VPT210" s="397"/>
      <c r="VPU210" s="397"/>
      <c r="VPV210" s="397"/>
      <c r="VPW210" s="397"/>
      <c r="VPX210" s="397"/>
      <c r="VPY210" s="397"/>
      <c r="VPZ210" s="397"/>
      <c r="VQA210" s="397"/>
      <c r="VQB210" s="397"/>
      <c r="VQC210" s="397"/>
      <c r="VQD210" s="397"/>
      <c r="VQE210" s="397"/>
      <c r="VQF210" s="397"/>
      <c r="VQG210" s="397"/>
      <c r="VQH210" s="397"/>
      <c r="VQI210" s="397"/>
      <c r="VQJ210" s="397"/>
      <c r="VQK210" s="397"/>
      <c r="VQL210" s="397"/>
      <c r="VQM210" s="397"/>
      <c r="VQN210" s="397"/>
      <c r="VQO210" s="397"/>
      <c r="VQP210" s="397"/>
      <c r="VQQ210" s="397"/>
      <c r="VQR210" s="397"/>
      <c r="VQS210" s="397"/>
      <c r="VQT210" s="397"/>
      <c r="VQU210" s="397"/>
      <c r="VQV210" s="397"/>
      <c r="VQW210" s="397"/>
      <c r="VQX210" s="397"/>
      <c r="VQY210" s="397"/>
      <c r="VQZ210" s="397"/>
      <c r="VRA210" s="397"/>
      <c r="VRB210" s="397"/>
      <c r="VRC210" s="397"/>
      <c r="VRD210" s="397"/>
      <c r="VRE210" s="397"/>
      <c r="VRF210" s="397"/>
      <c r="VRG210" s="397"/>
      <c r="VRH210" s="397"/>
      <c r="VRI210" s="397"/>
      <c r="VRJ210" s="397"/>
      <c r="VRK210" s="397"/>
      <c r="VRL210" s="397"/>
      <c r="VRM210" s="397"/>
      <c r="VRN210" s="397"/>
      <c r="VRO210" s="397"/>
      <c r="VRP210" s="397"/>
      <c r="VRQ210" s="397"/>
      <c r="VRR210" s="397"/>
      <c r="VRS210" s="397"/>
      <c r="VRT210" s="397"/>
      <c r="VRU210" s="397"/>
      <c r="VRV210" s="397"/>
      <c r="VRW210" s="397"/>
      <c r="VRX210" s="397"/>
      <c r="VRY210" s="397"/>
      <c r="VRZ210" s="397"/>
      <c r="VSA210" s="397"/>
      <c r="VSB210" s="397"/>
      <c r="VSC210" s="397"/>
      <c r="VSD210" s="397"/>
      <c r="VSE210" s="397"/>
      <c r="VSF210" s="397"/>
      <c r="VSG210" s="397"/>
      <c r="VSH210" s="397"/>
      <c r="VSI210" s="397"/>
      <c r="VSJ210" s="397"/>
      <c r="VSK210" s="397"/>
      <c r="VSL210" s="397"/>
      <c r="VSM210" s="397"/>
      <c r="VSN210" s="397"/>
      <c r="VSO210" s="397"/>
      <c r="VSP210" s="397"/>
      <c r="VSQ210" s="397"/>
      <c r="VSR210" s="397"/>
      <c r="VSS210" s="397"/>
      <c r="VST210" s="397"/>
      <c r="VSU210" s="397"/>
      <c r="VSV210" s="397"/>
      <c r="VSW210" s="397"/>
      <c r="VSX210" s="397"/>
      <c r="VSY210" s="397"/>
      <c r="VSZ210" s="397"/>
      <c r="VTA210" s="397"/>
      <c r="VTB210" s="397"/>
      <c r="VTC210" s="397"/>
      <c r="VTD210" s="397"/>
      <c r="VTE210" s="397"/>
      <c r="VTF210" s="397"/>
      <c r="VTG210" s="397"/>
      <c r="VTH210" s="397"/>
      <c r="VTI210" s="397"/>
      <c r="VTJ210" s="397"/>
      <c r="VTK210" s="397"/>
      <c r="VTL210" s="397"/>
      <c r="VTM210" s="397"/>
      <c r="VTN210" s="397"/>
      <c r="VTO210" s="397"/>
      <c r="VTP210" s="397"/>
      <c r="VTQ210" s="397"/>
      <c r="VTR210" s="397"/>
      <c r="VTS210" s="397"/>
      <c r="VTT210" s="397"/>
      <c r="VTU210" s="397"/>
      <c r="VTV210" s="397"/>
      <c r="VTW210" s="397"/>
      <c r="VTX210" s="397"/>
      <c r="VTY210" s="397"/>
      <c r="VTZ210" s="397"/>
      <c r="VUA210" s="397"/>
      <c r="VUB210" s="397"/>
      <c r="VUC210" s="397"/>
      <c r="VUD210" s="397"/>
      <c r="VUE210" s="397"/>
      <c r="VUF210" s="397"/>
      <c r="VUG210" s="397"/>
      <c r="VUH210" s="397"/>
      <c r="VUI210" s="397"/>
      <c r="VUJ210" s="397"/>
      <c r="VUK210" s="397"/>
      <c r="VUL210" s="397"/>
      <c r="VUM210" s="397"/>
      <c r="VUN210" s="397"/>
      <c r="VUO210" s="397"/>
      <c r="VUP210" s="397"/>
      <c r="VUQ210" s="397"/>
      <c r="VUR210" s="397"/>
      <c r="VUS210" s="397"/>
      <c r="VUT210" s="397"/>
      <c r="VUU210" s="397"/>
      <c r="VUV210" s="397"/>
      <c r="VUW210" s="397"/>
      <c r="VUX210" s="397"/>
      <c r="VUY210" s="397"/>
      <c r="VUZ210" s="397"/>
      <c r="VVA210" s="397"/>
      <c r="VVB210" s="397"/>
      <c r="VVC210" s="397"/>
      <c r="VVD210" s="397"/>
      <c r="VVE210" s="397"/>
      <c r="VVF210" s="397"/>
      <c r="VVG210" s="397"/>
      <c r="VVH210" s="397"/>
      <c r="VVI210" s="397"/>
      <c r="VVJ210" s="397"/>
      <c r="VVK210" s="397"/>
      <c r="VVL210" s="397"/>
      <c r="VVM210" s="397"/>
      <c r="VVN210" s="397"/>
      <c r="VVO210" s="397"/>
      <c r="VVP210" s="397"/>
      <c r="VVQ210" s="397"/>
      <c r="VVR210" s="397"/>
      <c r="VVS210" s="397"/>
      <c r="VVT210" s="397"/>
      <c r="VVU210" s="397"/>
      <c r="VVV210" s="397"/>
      <c r="VVW210" s="397"/>
      <c r="VVX210" s="397"/>
      <c r="VVY210" s="397"/>
      <c r="VVZ210" s="397"/>
      <c r="VWA210" s="397"/>
      <c r="VWB210" s="397"/>
      <c r="VWC210" s="397"/>
      <c r="VWD210" s="397"/>
      <c r="VWE210" s="397"/>
      <c r="VWF210" s="397"/>
      <c r="VWG210" s="397"/>
      <c r="VWH210" s="397"/>
      <c r="VWI210" s="397"/>
      <c r="VWJ210" s="397"/>
      <c r="VWK210" s="397"/>
      <c r="VWL210" s="397"/>
      <c r="VWM210" s="397"/>
      <c r="VWN210" s="397"/>
      <c r="VWO210" s="397"/>
      <c r="VWP210" s="397"/>
      <c r="VWQ210" s="397"/>
      <c r="VWR210" s="397"/>
      <c r="VWS210" s="397"/>
      <c r="VWT210" s="397"/>
      <c r="VWU210" s="397"/>
      <c r="VWV210" s="397"/>
      <c r="VWW210" s="397"/>
      <c r="VWX210" s="397"/>
      <c r="VWY210" s="397"/>
      <c r="VWZ210" s="397"/>
      <c r="VXA210" s="397"/>
      <c r="VXB210" s="397"/>
      <c r="VXC210" s="397"/>
      <c r="VXD210" s="397"/>
      <c r="VXE210" s="397"/>
      <c r="VXF210" s="397"/>
      <c r="VXG210" s="397"/>
      <c r="VXH210" s="397"/>
      <c r="VXI210" s="397"/>
      <c r="VXJ210" s="397"/>
      <c r="VXK210" s="397"/>
      <c r="VXL210" s="397"/>
      <c r="VXM210" s="397"/>
      <c r="VXN210" s="397"/>
      <c r="VXO210" s="397"/>
      <c r="VXP210" s="397"/>
      <c r="VXQ210" s="397"/>
      <c r="VXR210" s="397"/>
      <c r="VXS210" s="397"/>
      <c r="VXT210" s="397"/>
      <c r="VXU210" s="397"/>
      <c r="VXV210" s="397"/>
      <c r="VXW210" s="397"/>
      <c r="VXX210" s="397"/>
      <c r="VXY210" s="397"/>
      <c r="VXZ210" s="397"/>
      <c r="VYA210" s="397"/>
      <c r="VYB210" s="397"/>
      <c r="VYC210" s="397"/>
      <c r="VYD210" s="397"/>
      <c r="VYE210" s="397"/>
      <c r="VYF210" s="397"/>
      <c r="VYG210" s="397"/>
      <c r="VYH210" s="397"/>
      <c r="VYI210" s="397"/>
      <c r="VYJ210" s="397"/>
      <c r="VYK210" s="397"/>
      <c r="VYL210" s="397"/>
      <c r="VYM210" s="397"/>
      <c r="VYN210" s="397"/>
      <c r="VYO210" s="397"/>
      <c r="VYP210" s="397"/>
      <c r="VYQ210" s="397"/>
      <c r="VYR210" s="397"/>
      <c r="VYS210" s="397"/>
      <c r="VYT210" s="397"/>
      <c r="VYU210" s="397"/>
      <c r="VYV210" s="397"/>
      <c r="VYW210" s="397"/>
      <c r="VYX210" s="397"/>
      <c r="VYY210" s="397"/>
      <c r="VYZ210" s="397"/>
      <c r="VZA210" s="397"/>
      <c r="VZB210" s="397"/>
      <c r="VZC210" s="397"/>
      <c r="VZD210" s="397"/>
      <c r="VZE210" s="397"/>
      <c r="VZF210" s="397"/>
      <c r="VZG210" s="397"/>
      <c r="VZH210" s="397"/>
      <c r="VZI210" s="397"/>
      <c r="VZJ210" s="397"/>
      <c r="VZK210" s="397"/>
      <c r="VZL210" s="397"/>
      <c r="VZM210" s="397"/>
      <c r="VZN210" s="397"/>
      <c r="VZO210" s="397"/>
      <c r="VZP210" s="397"/>
      <c r="VZQ210" s="397"/>
      <c r="VZR210" s="397"/>
      <c r="VZS210" s="397"/>
      <c r="VZT210" s="397"/>
      <c r="VZU210" s="397"/>
      <c r="VZV210" s="397"/>
      <c r="VZW210" s="397"/>
      <c r="VZX210" s="397"/>
      <c r="VZY210" s="397"/>
      <c r="VZZ210" s="397"/>
      <c r="WAA210" s="397"/>
      <c r="WAB210" s="397"/>
      <c r="WAC210" s="397"/>
      <c r="WAD210" s="397"/>
      <c r="WAE210" s="397"/>
      <c r="WAF210" s="397"/>
      <c r="WAG210" s="397"/>
      <c r="WAH210" s="397"/>
      <c r="WAI210" s="397"/>
      <c r="WAJ210" s="397"/>
      <c r="WAK210" s="397"/>
      <c r="WAL210" s="397"/>
      <c r="WAM210" s="397"/>
      <c r="WAN210" s="397"/>
      <c r="WAO210" s="397"/>
      <c r="WAP210" s="397"/>
      <c r="WAQ210" s="397"/>
      <c r="WAR210" s="397"/>
      <c r="WAS210" s="397"/>
      <c r="WAT210" s="397"/>
      <c r="WAU210" s="397"/>
      <c r="WAV210" s="397"/>
      <c r="WAW210" s="397"/>
      <c r="WAX210" s="397"/>
      <c r="WAY210" s="397"/>
      <c r="WAZ210" s="397"/>
      <c r="WBA210" s="397"/>
      <c r="WBB210" s="397"/>
      <c r="WBC210" s="397"/>
      <c r="WBD210" s="397"/>
      <c r="WBE210" s="397"/>
      <c r="WBF210" s="397"/>
      <c r="WBG210" s="397"/>
      <c r="WBH210" s="397"/>
      <c r="WBI210" s="397"/>
      <c r="WBJ210" s="397"/>
      <c r="WBK210" s="397"/>
      <c r="WBL210" s="397"/>
      <c r="WBM210" s="397"/>
      <c r="WBN210" s="397"/>
      <c r="WBO210" s="397"/>
      <c r="WBP210" s="397"/>
      <c r="WBQ210" s="397"/>
      <c r="WBR210" s="397"/>
      <c r="WBS210" s="397"/>
      <c r="WBT210" s="397"/>
      <c r="WBU210" s="397"/>
      <c r="WBV210" s="397"/>
      <c r="WBW210" s="397"/>
      <c r="WBX210" s="397"/>
      <c r="WBY210" s="397"/>
      <c r="WBZ210" s="397"/>
      <c r="WCA210" s="397"/>
      <c r="WCB210" s="397"/>
      <c r="WCC210" s="397"/>
      <c r="WCD210" s="397"/>
      <c r="WCE210" s="397"/>
      <c r="WCF210" s="397"/>
      <c r="WCG210" s="397"/>
      <c r="WCH210" s="397"/>
      <c r="WCI210" s="397"/>
      <c r="WCJ210" s="397"/>
      <c r="WCK210" s="397"/>
      <c r="WCL210" s="397"/>
      <c r="WCM210" s="397"/>
      <c r="WCN210" s="397"/>
      <c r="WCO210" s="397"/>
      <c r="WCP210" s="397"/>
      <c r="WCQ210" s="397"/>
      <c r="WCR210" s="397"/>
      <c r="WCS210" s="397"/>
      <c r="WCT210" s="397"/>
      <c r="WCU210" s="397"/>
      <c r="WCV210" s="397"/>
      <c r="WCW210" s="397"/>
      <c r="WCX210" s="397"/>
      <c r="WCY210" s="397"/>
      <c r="WCZ210" s="397"/>
      <c r="WDA210" s="397"/>
      <c r="WDB210" s="397"/>
      <c r="WDC210" s="397"/>
      <c r="WDD210" s="397"/>
      <c r="WDE210" s="397"/>
      <c r="WDF210" s="397"/>
      <c r="WDG210" s="397"/>
      <c r="WDH210" s="397"/>
      <c r="WDI210" s="397"/>
      <c r="WDJ210" s="397"/>
      <c r="WDK210" s="397"/>
      <c r="WDL210" s="397"/>
      <c r="WDM210" s="397"/>
      <c r="WDN210" s="397"/>
      <c r="WDO210" s="397"/>
      <c r="WDP210" s="397"/>
      <c r="WDQ210" s="397"/>
      <c r="WDR210" s="397"/>
      <c r="WDS210" s="397"/>
      <c r="WDT210" s="397"/>
      <c r="WDU210" s="397"/>
      <c r="WDV210" s="397"/>
      <c r="WDW210" s="397"/>
      <c r="WDX210" s="397"/>
      <c r="WDY210" s="397"/>
      <c r="WDZ210" s="397"/>
      <c r="WEA210" s="397"/>
      <c r="WEB210" s="397"/>
      <c r="WEC210" s="397"/>
      <c r="WED210" s="397"/>
      <c r="WEE210" s="397"/>
      <c r="WEF210" s="397"/>
      <c r="WEG210" s="397"/>
      <c r="WEH210" s="397"/>
      <c r="WEI210" s="397"/>
      <c r="WEJ210" s="397"/>
      <c r="WEK210" s="397"/>
      <c r="WEL210" s="397"/>
      <c r="WEM210" s="397"/>
      <c r="WEN210" s="397"/>
      <c r="WEO210" s="397"/>
      <c r="WEP210" s="397"/>
      <c r="WEQ210" s="397"/>
      <c r="WER210" s="397"/>
      <c r="WES210" s="397"/>
      <c r="WET210" s="397"/>
      <c r="WEU210" s="397"/>
      <c r="WEV210" s="397"/>
      <c r="WEW210" s="397"/>
      <c r="WEX210" s="397"/>
      <c r="WEY210" s="397"/>
      <c r="WEZ210" s="397"/>
      <c r="WFA210" s="397"/>
      <c r="WFB210" s="397"/>
      <c r="WFC210" s="397"/>
      <c r="WFD210" s="397"/>
      <c r="WFE210" s="397"/>
      <c r="WFF210" s="397"/>
      <c r="WFG210" s="397"/>
      <c r="WFH210" s="397"/>
      <c r="WFI210" s="397"/>
      <c r="WFJ210" s="397"/>
      <c r="WFK210" s="397"/>
      <c r="WFL210" s="397"/>
      <c r="WFM210" s="397"/>
      <c r="WFN210" s="397"/>
      <c r="WFO210" s="397"/>
      <c r="WFP210" s="397"/>
      <c r="WFQ210" s="397"/>
      <c r="WFR210" s="397"/>
      <c r="WFS210" s="397"/>
      <c r="WFT210" s="397"/>
      <c r="WFU210" s="397"/>
      <c r="WFV210" s="397"/>
      <c r="WFW210" s="397"/>
      <c r="WFX210" s="397"/>
      <c r="WFY210" s="397"/>
      <c r="WFZ210" s="397"/>
      <c r="WGA210" s="397"/>
      <c r="WGB210" s="397"/>
      <c r="WGC210" s="397"/>
      <c r="WGD210" s="397"/>
      <c r="WGE210" s="397"/>
      <c r="WGF210" s="397"/>
      <c r="WGG210" s="397"/>
      <c r="WGH210" s="397"/>
      <c r="WGI210" s="397"/>
      <c r="WGJ210" s="397"/>
      <c r="WGK210" s="397"/>
      <c r="WGL210" s="397"/>
      <c r="WGM210" s="397"/>
      <c r="WGN210" s="397"/>
      <c r="WGO210" s="397"/>
      <c r="WGP210" s="397"/>
      <c r="WGQ210" s="397"/>
      <c r="WGR210" s="397"/>
      <c r="WGS210" s="397"/>
      <c r="WGT210" s="397"/>
      <c r="WGU210" s="397"/>
      <c r="WGV210" s="397"/>
      <c r="WGW210" s="397"/>
      <c r="WGX210" s="397"/>
      <c r="WGY210" s="397"/>
      <c r="WGZ210" s="397"/>
      <c r="WHA210" s="397"/>
      <c r="WHB210" s="397"/>
      <c r="WHC210" s="397"/>
      <c r="WHD210" s="397"/>
      <c r="WHE210" s="397"/>
      <c r="WHF210" s="397"/>
      <c r="WHG210" s="397"/>
      <c r="WHH210" s="397"/>
      <c r="WHI210" s="397"/>
      <c r="WHJ210" s="397"/>
      <c r="WHK210" s="397"/>
      <c r="WHL210" s="397"/>
      <c r="WHM210" s="397"/>
      <c r="WHN210" s="397"/>
      <c r="WHO210" s="397"/>
      <c r="WHP210" s="397"/>
      <c r="WHQ210" s="397"/>
      <c r="WHR210" s="397"/>
      <c r="WHS210" s="397"/>
      <c r="WHT210" s="397"/>
      <c r="WHU210" s="397"/>
      <c r="WHV210" s="397"/>
      <c r="WHW210" s="397"/>
      <c r="WHX210" s="397"/>
      <c r="WHY210" s="397"/>
      <c r="WHZ210" s="397"/>
      <c r="WIA210" s="397"/>
      <c r="WIB210" s="397"/>
      <c r="WIC210" s="397"/>
      <c r="WID210" s="397"/>
      <c r="WIE210" s="397"/>
      <c r="WIF210" s="397"/>
      <c r="WIG210" s="397"/>
      <c r="WIH210" s="397"/>
      <c r="WII210" s="397"/>
      <c r="WIJ210" s="397"/>
      <c r="WIK210" s="397"/>
      <c r="WIL210" s="397"/>
      <c r="WIM210" s="397"/>
      <c r="WIN210" s="397"/>
      <c r="WIO210" s="397"/>
      <c r="WIP210" s="397"/>
      <c r="WIQ210" s="397"/>
      <c r="WIR210" s="397"/>
      <c r="WIS210" s="397"/>
      <c r="WIT210" s="397"/>
      <c r="WIU210" s="397"/>
      <c r="WIV210" s="397"/>
      <c r="WIW210" s="397"/>
      <c r="WIX210" s="397"/>
      <c r="WIY210" s="397"/>
      <c r="WIZ210" s="397"/>
      <c r="WJA210" s="397"/>
      <c r="WJB210" s="397"/>
      <c r="WJC210" s="397"/>
      <c r="WJD210" s="397"/>
      <c r="WJE210" s="397"/>
      <c r="WJF210" s="397"/>
      <c r="WJG210" s="397"/>
      <c r="WJH210" s="397"/>
      <c r="WJI210" s="397"/>
      <c r="WJJ210" s="397"/>
      <c r="WJK210" s="397"/>
      <c r="WJL210" s="397"/>
      <c r="WJM210" s="397"/>
      <c r="WJN210" s="397"/>
      <c r="WJO210" s="397"/>
      <c r="WJP210" s="397"/>
      <c r="WJQ210" s="397"/>
      <c r="WJR210" s="397"/>
      <c r="WJS210" s="397"/>
      <c r="WJT210" s="397"/>
      <c r="WJU210" s="397"/>
      <c r="WJV210" s="397"/>
      <c r="WJW210" s="397"/>
      <c r="WJX210" s="397"/>
      <c r="WJY210" s="397"/>
      <c r="WJZ210" s="397"/>
      <c r="WKA210" s="397"/>
      <c r="WKB210" s="397"/>
      <c r="WKC210" s="397"/>
      <c r="WKD210" s="397"/>
      <c r="WKE210" s="397"/>
      <c r="WKF210" s="397"/>
      <c r="WKG210" s="397"/>
      <c r="WKH210" s="397"/>
      <c r="WKI210" s="397"/>
      <c r="WKJ210" s="397"/>
      <c r="WKK210" s="397"/>
      <c r="WKL210" s="397"/>
      <c r="WKM210" s="397"/>
      <c r="WKN210" s="397"/>
      <c r="WKO210" s="397"/>
      <c r="WKP210" s="397"/>
      <c r="WKQ210" s="397"/>
      <c r="WKR210" s="397"/>
      <c r="WKS210" s="397"/>
      <c r="WKT210" s="397"/>
      <c r="WKU210" s="397"/>
      <c r="WKV210" s="397"/>
      <c r="WKW210" s="397"/>
      <c r="WKX210" s="397"/>
      <c r="WKY210" s="397"/>
      <c r="WKZ210" s="397"/>
      <c r="WLA210" s="397"/>
      <c r="WLB210" s="397"/>
      <c r="WLC210" s="397"/>
      <c r="WLD210" s="397"/>
      <c r="WLE210" s="397"/>
      <c r="WLF210" s="397"/>
      <c r="WLG210" s="397"/>
      <c r="WLH210" s="397"/>
      <c r="WLI210" s="397"/>
      <c r="WLJ210" s="397"/>
      <c r="WLK210" s="397"/>
      <c r="WLL210" s="397"/>
      <c r="WLM210" s="397"/>
      <c r="WLN210" s="397"/>
      <c r="WLO210" s="397"/>
      <c r="WLP210" s="397"/>
      <c r="WLQ210" s="397"/>
      <c r="WLR210" s="397"/>
      <c r="WLS210" s="397"/>
      <c r="WLT210" s="397"/>
      <c r="WLU210" s="397"/>
      <c r="WLV210" s="397"/>
      <c r="WLW210" s="397"/>
      <c r="WLX210" s="397"/>
      <c r="WLY210" s="397"/>
      <c r="WLZ210" s="397"/>
      <c r="WMA210" s="397"/>
      <c r="WMB210" s="397"/>
      <c r="WMC210" s="397"/>
      <c r="WMD210" s="397"/>
      <c r="WME210" s="397"/>
      <c r="WMF210" s="397"/>
      <c r="WMG210" s="397"/>
      <c r="WMH210" s="397"/>
      <c r="WMI210" s="397"/>
      <c r="WMJ210" s="397"/>
      <c r="WMK210" s="397"/>
      <c r="WML210" s="397"/>
      <c r="WMM210" s="397"/>
      <c r="WMN210" s="397"/>
      <c r="WMO210" s="397"/>
      <c r="WMP210" s="397"/>
      <c r="WMQ210" s="397"/>
      <c r="WMR210" s="397"/>
      <c r="WMS210" s="397"/>
      <c r="WMT210" s="397"/>
      <c r="WMU210" s="397"/>
      <c r="WMV210" s="397"/>
      <c r="WMW210" s="397"/>
      <c r="WMX210" s="397"/>
      <c r="WMY210" s="397"/>
      <c r="WMZ210" s="397"/>
      <c r="WNA210" s="397"/>
      <c r="WNB210" s="397"/>
      <c r="WNC210" s="397"/>
      <c r="WND210" s="397"/>
      <c r="WNE210" s="397"/>
      <c r="WNF210" s="397"/>
      <c r="WNG210" s="397"/>
      <c r="WNH210" s="397"/>
      <c r="WNI210" s="397"/>
      <c r="WNJ210" s="397"/>
      <c r="WNK210" s="397"/>
      <c r="WNL210" s="397"/>
      <c r="WNM210" s="397"/>
      <c r="WNN210" s="397"/>
      <c r="WNO210" s="397"/>
      <c r="WNP210" s="397"/>
      <c r="WNQ210" s="397"/>
      <c r="WNR210" s="397"/>
      <c r="WNS210" s="397"/>
      <c r="WNT210" s="397"/>
      <c r="WNU210" s="397"/>
      <c r="WNV210" s="397"/>
      <c r="WNW210" s="397"/>
      <c r="WNX210" s="397"/>
      <c r="WNY210" s="397"/>
      <c r="WNZ210" s="397"/>
      <c r="WOA210" s="397"/>
      <c r="WOB210" s="397"/>
      <c r="WOC210" s="397"/>
      <c r="WOD210" s="397"/>
      <c r="WOE210" s="397"/>
      <c r="WOF210" s="397"/>
      <c r="WOG210" s="397"/>
      <c r="WOH210" s="397"/>
      <c r="WOI210" s="397"/>
      <c r="WOJ210" s="397"/>
      <c r="WOK210" s="397"/>
      <c r="WOL210" s="397"/>
      <c r="WOM210" s="397"/>
      <c r="WON210" s="397"/>
      <c r="WOO210" s="397"/>
      <c r="WOP210" s="397"/>
      <c r="WOQ210" s="397"/>
      <c r="WOR210" s="397"/>
      <c r="WOS210" s="397"/>
      <c r="WOT210" s="397"/>
      <c r="WOU210" s="397"/>
      <c r="WOV210" s="397"/>
      <c r="WOW210" s="397"/>
      <c r="WOX210" s="397"/>
      <c r="WOY210" s="397"/>
      <c r="WOZ210" s="397"/>
      <c r="WPA210" s="397"/>
      <c r="WPB210" s="397"/>
      <c r="WPC210" s="397"/>
      <c r="WPD210" s="397"/>
      <c r="WPE210" s="397"/>
      <c r="WPF210" s="397"/>
      <c r="WPG210" s="397"/>
      <c r="WPH210" s="397"/>
      <c r="WPI210" s="397"/>
      <c r="WPJ210" s="397"/>
      <c r="WPK210" s="397"/>
      <c r="WPL210" s="397"/>
      <c r="WPM210" s="397"/>
      <c r="WPN210" s="397"/>
      <c r="WPO210" s="397"/>
      <c r="WPP210" s="397"/>
      <c r="WPQ210" s="397"/>
      <c r="WPR210" s="397"/>
      <c r="WPS210" s="397"/>
      <c r="WPT210" s="397"/>
      <c r="WPU210" s="397"/>
      <c r="WPV210" s="397"/>
      <c r="WPW210" s="397"/>
      <c r="WPX210" s="397"/>
      <c r="WPY210" s="397"/>
      <c r="WPZ210" s="397"/>
      <c r="WQA210" s="397"/>
      <c r="WQB210" s="397"/>
      <c r="WQC210" s="397"/>
      <c r="WQD210" s="397"/>
      <c r="WQE210" s="397"/>
      <c r="WQF210" s="397"/>
      <c r="WQG210" s="397"/>
      <c r="WQH210" s="397"/>
      <c r="WQI210" s="397"/>
      <c r="WQJ210" s="397"/>
      <c r="WQK210" s="397"/>
      <c r="WQL210" s="397"/>
      <c r="WQM210" s="397"/>
      <c r="WQN210" s="397"/>
      <c r="WQO210" s="397"/>
      <c r="WQP210" s="397"/>
      <c r="WQQ210" s="397"/>
      <c r="WQR210" s="397"/>
      <c r="WQS210" s="397"/>
      <c r="WQT210" s="397"/>
      <c r="WQU210" s="397"/>
      <c r="WQV210" s="397"/>
      <c r="WQW210" s="397"/>
      <c r="WQX210" s="397"/>
      <c r="WQY210" s="397"/>
      <c r="WQZ210" s="397"/>
      <c r="WRA210" s="397"/>
      <c r="WRB210" s="397"/>
      <c r="WRC210" s="397"/>
      <c r="WRD210" s="397"/>
      <c r="WRE210" s="397"/>
      <c r="WRF210" s="397"/>
      <c r="WRG210" s="397"/>
      <c r="WRH210" s="397"/>
      <c r="WRI210" s="397"/>
      <c r="WRJ210" s="397"/>
      <c r="WRK210" s="397"/>
      <c r="WRL210" s="397"/>
      <c r="WRM210" s="397"/>
      <c r="WRN210" s="397"/>
      <c r="WRO210" s="397"/>
      <c r="WRP210" s="397"/>
      <c r="WRQ210" s="397"/>
      <c r="WRR210" s="397"/>
      <c r="WRS210" s="397"/>
      <c r="WRT210" s="397"/>
      <c r="WRU210" s="397"/>
      <c r="WRV210" s="397"/>
      <c r="WRW210" s="397"/>
      <c r="WRX210" s="397"/>
      <c r="WRY210" s="397"/>
      <c r="WRZ210" s="397"/>
      <c r="WSA210" s="397"/>
      <c r="WSB210" s="397"/>
      <c r="WSC210" s="397"/>
      <c r="WSD210" s="397"/>
      <c r="WSE210" s="397"/>
      <c r="WSF210" s="397"/>
      <c r="WSG210" s="397"/>
      <c r="WSH210" s="397"/>
      <c r="WSI210" s="397"/>
      <c r="WSJ210" s="397"/>
      <c r="WSK210" s="397"/>
      <c r="WSL210" s="397"/>
      <c r="WSM210" s="397"/>
      <c r="WSN210" s="397"/>
      <c r="WSO210" s="397"/>
      <c r="WSP210" s="397"/>
      <c r="WSQ210" s="397"/>
      <c r="WSR210" s="397"/>
      <c r="WSS210" s="397"/>
      <c r="WST210" s="397"/>
      <c r="WSU210" s="397"/>
      <c r="WSV210" s="397"/>
      <c r="WSW210" s="397"/>
      <c r="WSX210" s="397"/>
      <c r="WSY210" s="397"/>
      <c r="WSZ210" s="397"/>
      <c r="WTA210" s="397"/>
      <c r="WTB210" s="397"/>
      <c r="WTC210" s="397"/>
      <c r="WTD210" s="397"/>
      <c r="WTE210" s="397"/>
      <c r="WTF210" s="397"/>
      <c r="WTG210" s="397"/>
      <c r="WTH210" s="397"/>
      <c r="WTI210" s="397"/>
      <c r="WTJ210" s="397"/>
      <c r="WTK210" s="397"/>
      <c r="WTL210" s="397"/>
      <c r="WTM210" s="397"/>
      <c r="WTN210" s="397"/>
      <c r="WTO210" s="397"/>
      <c r="WTP210" s="397"/>
      <c r="WTQ210" s="397"/>
      <c r="WTR210" s="397"/>
      <c r="WTS210" s="397"/>
      <c r="WTT210" s="397"/>
      <c r="WTU210" s="397"/>
      <c r="WTV210" s="397"/>
      <c r="WTW210" s="397"/>
      <c r="WTX210" s="397"/>
      <c r="WTY210" s="397"/>
      <c r="WTZ210" s="397"/>
      <c r="WUA210" s="397"/>
      <c r="WUB210" s="397"/>
      <c r="WUC210" s="397"/>
      <c r="WUD210" s="397"/>
      <c r="WUE210" s="397"/>
      <c r="WUF210" s="397"/>
      <c r="WUG210" s="397"/>
      <c r="WUH210" s="397"/>
      <c r="WUI210" s="397"/>
      <c r="WUJ210" s="397"/>
      <c r="WUK210" s="397"/>
      <c r="WUL210" s="397"/>
      <c r="WUM210" s="397"/>
      <c r="WUN210" s="397"/>
      <c r="WUO210" s="397"/>
      <c r="WUP210" s="397"/>
      <c r="WUQ210" s="397"/>
      <c r="WUR210" s="397"/>
      <c r="WUS210" s="397"/>
      <c r="WUT210" s="397"/>
      <c r="WUU210" s="397"/>
      <c r="WUV210" s="397"/>
      <c r="WUW210" s="397"/>
      <c r="WUX210" s="397"/>
      <c r="WUY210" s="397"/>
      <c r="WUZ210" s="397"/>
      <c r="WVA210" s="397"/>
      <c r="WVB210" s="397"/>
      <c r="WVC210" s="397"/>
      <c r="WVD210" s="397"/>
      <c r="WVE210" s="397"/>
      <c r="WVF210" s="397"/>
      <c r="WVG210" s="397"/>
      <c r="WVH210" s="397"/>
      <c r="WVI210" s="397"/>
      <c r="WVJ210" s="397"/>
      <c r="WVK210" s="397"/>
      <c r="WVL210" s="397"/>
      <c r="WVM210" s="397"/>
      <c r="WVN210" s="397"/>
      <c r="WVO210" s="397"/>
      <c r="WVP210" s="397"/>
      <c r="WVQ210" s="397"/>
      <c r="WVR210" s="397"/>
      <c r="WVS210" s="397"/>
      <c r="WVT210" s="397"/>
      <c r="WVU210" s="397"/>
      <c r="WVV210" s="397"/>
      <c r="WVW210" s="397"/>
      <c r="WVX210" s="397"/>
      <c r="WVY210" s="397"/>
      <c r="WVZ210" s="397"/>
      <c r="WWA210" s="397"/>
      <c r="WWB210" s="397"/>
      <c r="WWC210" s="397"/>
      <c r="WWD210" s="397"/>
      <c r="WWE210" s="397"/>
      <c r="WWF210" s="397"/>
      <c r="WWG210" s="397"/>
      <c r="WWH210" s="397"/>
      <c r="WWI210" s="397"/>
      <c r="WWJ210" s="397"/>
      <c r="WWK210" s="397"/>
      <c r="WWL210" s="397"/>
      <c r="WWM210" s="397"/>
      <c r="WWN210" s="397"/>
      <c r="WWO210" s="397"/>
      <c r="WWP210" s="397"/>
      <c r="WWQ210" s="397"/>
      <c r="WWR210" s="397"/>
      <c r="WWS210" s="397"/>
      <c r="WWT210" s="397"/>
      <c r="WWU210" s="397"/>
      <c r="WWV210" s="397"/>
      <c r="WWW210" s="397"/>
      <c r="WWX210" s="397"/>
      <c r="WWY210" s="397"/>
      <c r="WWZ210" s="397"/>
      <c r="WXA210" s="397"/>
      <c r="WXB210" s="397"/>
      <c r="WXC210" s="397"/>
      <c r="WXD210" s="397"/>
      <c r="WXE210" s="397"/>
      <c r="WXF210" s="397"/>
      <c r="WXG210" s="397"/>
      <c r="WXH210" s="397"/>
      <c r="WXI210" s="397"/>
      <c r="WXJ210" s="397"/>
      <c r="WXK210" s="397"/>
      <c r="WXL210" s="397"/>
      <c r="WXM210" s="397"/>
      <c r="WXN210" s="397"/>
      <c r="WXO210" s="397"/>
      <c r="WXP210" s="397"/>
      <c r="WXQ210" s="397"/>
      <c r="WXR210" s="397"/>
      <c r="WXS210" s="397"/>
      <c r="WXT210" s="397"/>
      <c r="WXU210" s="397"/>
      <c r="WXV210" s="397"/>
      <c r="WXW210" s="397"/>
      <c r="WXX210" s="397"/>
      <c r="WXY210" s="397"/>
      <c r="WXZ210" s="397"/>
      <c r="WYA210" s="397"/>
      <c r="WYB210" s="397"/>
      <c r="WYC210" s="397"/>
      <c r="WYD210" s="397"/>
      <c r="WYE210" s="397"/>
      <c r="WYF210" s="397"/>
      <c r="WYG210" s="397"/>
      <c r="WYH210" s="397"/>
      <c r="WYI210" s="397"/>
      <c r="WYJ210" s="397"/>
      <c r="WYK210" s="397"/>
      <c r="WYL210" s="397"/>
      <c r="WYM210" s="397"/>
      <c r="WYN210" s="397"/>
      <c r="WYO210" s="397"/>
      <c r="WYP210" s="397"/>
      <c r="WYQ210" s="397"/>
      <c r="WYR210" s="397"/>
      <c r="WYS210" s="397"/>
      <c r="WYT210" s="397"/>
      <c r="WYU210" s="397"/>
      <c r="WYV210" s="397"/>
      <c r="WYW210" s="397"/>
      <c r="WYX210" s="397"/>
      <c r="WYY210" s="397"/>
      <c r="WYZ210" s="397"/>
      <c r="WZA210" s="397"/>
      <c r="WZB210" s="397"/>
      <c r="WZC210" s="397"/>
      <c r="WZD210" s="397"/>
      <c r="WZE210" s="397"/>
      <c r="WZF210" s="397"/>
      <c r="WZG210" s="397"/>
      <c r="WZH210" s="397"/>
      <c r="WZI210" s="397"/>
      <c r="WZJ210" s="397"/>
      <c r="WZK210" s="397"/>
      <c r="WZL210" s="397"/>
      <c r="WZM210" s="397"/>
      <c r="WZN210" s="397"/>
      <c r="WZO210" s="397"/>
      <c r="WZP210" s="397"/>
      <c r="WZQ210" s="397"/>
      <c r="WZR210" s="397"/>
      <c r="WZS210" s="397"/>
      <c r="WZT210" s="397"/>
      <c r="WZU210" s="397"/>
      <c r="WZV210" s="397"/>
      <c r="WZW210" s="397"/>
      <c r="WZX210" s="397"/>
      <c r="WZY210" s="397"/>
      <c r="WZZ210" s="397"/>
      <c r="XAA210" s="397"/>
      <c r="XAB210" s="397"/>
      <c r="XAC210" s="397"/>
      <c r="XAD210" s="397"/>
      <c r="XAE210" s="397"/>
      <c r="XAF210" s="397"/>
      <c r="XAG210" s="397"/>
      <c r="XAH210" s="397"/>
      <c r="XAI210" s="397"/>
      <c r="XAJ210" s="397"/>
      <c r="XAK210" s="397"/>
      <c r="XAL210" s="397"/>
      <c r="XAM210" s="397"/>
      <c r="XAN210" s="397"/>
      <c r="XAO210" s="397"/>
      <c r="XAP210" s="397"/>
      <c r="XAQ210" s="397"/>
      <c r="XAR210" s="397"/>
      <c r="XAS210" s="397"/>
      <c r="XAT210" s="397"/>
      <c r="XAU210" s="397"/>
      <c r="XAV210" s="397"/>
      <c r="XAW210" s="397"/>
      <c r="XAX210" s="397"/>
      <c r="XAY210" s="397"/>
      <c r="XAZ210" s="397"/>
      <c r="XBA210" s="397"/>
      <c r="XBB210" s="397"/>
      <c r="XBC210" s="397"/>
      <c r="XBD210" s="397"/>
      <c r="XBE210" s="397"/>
      <c r="XBF210" s="397"/>
      <c r="XBG210" s="397"/>
      <c r="XBH210" s="397"/>
      <c r="XBI210" s="397"/>
      <c r="XBJ210" s="397"/>
      <c r="XBK210" s="397"/>
      <c r="XBL210" s="397"/>
      <c r="XBM210" s="397"/>
      <c r="XBN210" s="397"/>
      <c r="XBO210" s="397"/>
      <c r="XBP210" s="397"/>
      <c r="XBQ210" s="397"/>
      <c r="XBR210" s="397"/>
      <c r="XBS210" s="397"/>
      <c r="XBT210" s="397"/>
      <c r="XBU210" s="397"/>
      <c r="XBV210" s="397"/>
      <c r="XBW210" s="397"/>
      <c r="XBX210" s="397"/>
      <c r="XBY210" s="397"/>
      <c r="XBZ210" s="397"/>
      <c r="XCA210" s="397"/>
      <c r="XCB210" s="397"/>
      <c r="XCC210" s="397"/>
      <c r="XCD210" s="397"/>
      <c r="XCE210" s="397"/>
      <c r="XCF210" s="397"/>
      <c r="XCG210" s="397"/>
      <c r="XCH210" s="397"/>
      <c r="XCI210" s="397"/>
      <c r="XCJ210" s="397"/>
      <c r="XCK210" s="397"/>
      <c r="XCL210" s="397"/>
      <c r="XCM210" s="397"/>
      <c r="XCN210" s="397"/>
      <c r="XCO210" s="397"/>
      <c r="XCP210" s="397"/>
      <c r="XCQ210" s="397"/>
      <c r="XCR210" s="397"/>
      <c r="XCS210" s="397"/>
      <c r="XCT210" s="397"/>
      <c r="XCU210" s="397"/>
      <c r="XCV210" s="397"/>
      <c r="XCW210" s="397"/>
      <c r="XCX210" s="397"/>
      <c r="XCY210" s="397"/>
      <c r="XCZ210" s="397"/>
      <c r="XDA210" s="397"/>
      <c r="XDB210" s="397"/>
      <c r="XDC210" s="397"/>
      <c r="XDD210" s="397"/>
      <c r="XDE210" s="397"/>
      <c r="XDF210" s="397"/>
      <c r="XDG210" s="397"/>
      <c r="XDH210" s="397"/>
      <c r="XDI210" s="397"/>
      <c r="XDJ210" s="397"/>
      <c r="XDK210" s="397"/>
      <c r="XDL210" s="397"/>
      <c r="XDM210" s="397"/>
      <c r="XDN210" s="397"/>
      <c r="XDO210" s="397"/>
      <c r="XDP210" s="397"/>
      <c r="XDQ210" s="397"/>
      <c r="XDR210" s="397"/>
      <c r="XDS210" s="397"/>
      <c r="XDT210" s="397"/>
      <c r="XDU210" s="397"/>
      <c r="XDV210" s="397"/>
      <c r="XDW210" s="397"/>
      <c r="XDX210" s="397"/>
      <c r="XDY210" s="397"/>
      <c r="XDZ210" s="397"/>
      <c r="XEA210" s="397"/>
      <c r="XEB210" s="397"/>
      <c r="XEC210" s="397"/>
      <c r="XED210" s="397"/>
      <c r="XEE210" s="397"/>
      <c r="XEF210" s="397"/>
      <c r="XEG210" s="397"/>
      <c r="XEH210" s="397"/>
      <c r="XEI210" s="397"/>
      <c r="XEJ210" s="397"/>
      <c r="XEK210" s="397"/>
      <c r="XEL210" s="397"/>
      <c r="XEM210" s="397"/>
      <c r="XEN210" s="397"/>
      <c r="XEO210" s="397"/>
      <c r="XEP210" s="397"/>
      <c r="XEQ210" s="397"/>
      <c r="XER210" s="397"/>
      <c r="XES210" s="397"/>
      <c r="XET210" s="397"/>
      <c r="XEU210" s="397"/>
      <c r="XEV210" s="397"/>
      <c r="XEW210" s="397"/>
      <c r="XEX210" s="397"/>
      <c r="XEY210" s="397"/>
      <c r="XEZ210" s="397"/>
      <c r="XFA210" s="397"/>
      <c r="XFB210" s="397"/>
      <c r="XFC210" s="397"/>
      <c r="XFD210" s="397"/>
    </row>
    <row r="211" spans="1:16384" s="4" customFormat="1" ht="12.75" x14ac:dyDescent="0.2">
      <c r="A211" s="55"/>
      <c r="E211" s="257"/>
      <c r="K211" s="50"/>
    </row>
    <row r="212" spans="1:16384" customFormat="1" ht="63.75" x14ac:dyDescent="0.25">
      <c r="A212" s="174">
        <f>'Customers Financials, Usages'!A1468</f>
        <v>43586</v>
      </c>
      <c r="B212" s="3" t="s">
        <v>33</v>
      </c>
      <c r="C212" s="3" t="s">
        <v>34</v>
      </c>
      <c r="D212" s="3" t="s">
        <v>35</v>
      </c>
      <c r="E212" s="326" t="s">
        <v>36</v>
      </c>
      <c r="F212" s="2" t="s">
        <v>65</v>
      </c>
      <c r="G212" s="2" t="s">
        <v>66</v>
      </c>
      <c r="H212" s="2" t="s">
        <v>67</v>
      </c>
      <c r="I212" s="2" t="s">
        <v>68</v>
      </c>
      <c r="J212" s="70"/>
      <c r="K212" s="49" t="s">
        <v>69</v>
      </c>
      <c r="L212" s="89" t="s">
        <v>70</v>
      </c>
      <c r="M212" s="96" t="s">
        <v>71</v>
      </c>
      <c r="N212" s="70"/>
      <c r="O212" s="392" t="s">
        <v>72</v>
      </c>
      <c r="P212" s="393"/>
      <c r="Q212" s="393"/>
      <c r="R212" s="394"/>
      <c r="S212" s="4"/>
      <c r="T212" s="4"/>
      <c r="U212" s="4"/>
      <c r="V212" s="4"/>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c r="BGM212" s="5"/>
      <c r="BGN212" s="5"/>
      <c r="BGO212" s="5"/>
      <c r="BGP212" s="5"/>
      <c r="BGQ212" s="5"/>
      <c r="BGR212" s="5"/>
      <c r="BGS212" s="5"/>
      <c r="BGT212" s="5"/>
      <c r="BGU212" s="5"/>
      <c r="BGV212" s="5"/>
      <c r="BGW212" s="5"/>
      <c r="BGX212" s="5"/>
      <c r="BGY212" s="5"/>
      <c r="BGZ212" s="5"/>
      <c r="BHA212" s="5"/>
      <c r="BHB212" s="5"/>
      <c r="BHC212" s="5"/>
      <c r="BHD212" s="5"/>
      <c r="BHE212" s="5"/>
      <c r="BHF212" s="5"/>
      <c r="BHG212" s="5"/>
      <c r="BHH212" s="5"/>
      <c r="BHI212" s="5"/>
      <c r="BHJ212" s="5"/>
      <c r="BHK212" s="5"/>
      <c r="BHL212" s="5"/>
      <c r="BHM212" s="5"/>
      <c r="BHN212" s="5"/>
      <c r="BHO212" s="5"/>
      <c r="BHP212" s="5"/>
      <c r="BHQ212" s="5"/>
      <c r="BHR212" s="5"/>
      <c r="BHS212" s="5"/>
      <c r="BHT212" s="5"/>
      <c r="BHU212" s="5"/>
      <c r="BHV212" s="5"/>
      <c r="BHW212" s="5"/>
      <c r="BHX212" s="5"/>
      <c r="BHY212" s="5"/>
      <c r="BHZ212" s="5"/>
      <c r="BIA212" s="5"/>
      <c r="BIB212" s="5"/>
      <c r="BIC212" s="5"/>
      <c r="BID212" s="5"/>
      <c r="BIE212" s="5"/>
      <c r="BIF212" s="5"/>
      <c r="BIG212" s="5"/>
      <c r="BIH212" s="5"/>
      <c r="BII212" s="5"/>
      <c r="BIJ212" s="5"/>
      <c r="BIK212" s="5"/>
      <c r="BIL212" s="5"/>
      <c r="BIM212" s="5"/>
      <c r="BIN212" s="5"/>
      <c r="BIO212" s="5"/>
      <c r="BIP212" s="5"/>
      <c r="BIQ212" s="5"/>
      <c r="BIR212" s="5"/>
      <c r="BIS212" s="5"/>
      <c r="BIT212" s="5"/>
      <c r="BIU212" s="5"/>
      <c r="BIV212" s="5"/>
      <c r="BIW212" s="5"/>
      <c r="BIX212" s="5"/>
      <c r="BIY212" s="5"/>
      <c r="BIZ212" s="5"/>
      <c r="BJA212" s="5"/>
      <c r="BJB212" s="5"/>
      <c r="BJC212" s="5"/>
      <c r="BJD212" s="5"/>
      <c r="BJE212" s="5"/>
      <c r="BJF212" s="5"/>
      <c r="BJG212" s="5"/>
      <c r="BJH212" s="5"/>
      <c r="BJI212" s="5"/>
      <c r="BJJ212" s="5"/>
      <c r="BJK212" s="5"/>
      <c r="BJL212" s="5"/>
      <c r="BJM212" s="5"/>
      <c r="BJN212" s="5"/>
      <c r="BJO212" s="5"/>
      <c r="BJP212" s="5"/>
      <c r="BJQ212" s="5"/>
      <c r="BJR212" s="5"/>
      <c r="BJS212" s="5"/>
      <c r="BJT212" s="5"/>
      <c r="BJU212" s="5"/>
      <c r="BJV212" s="5"/>
      <c r="BJW212" s="5"/>
      <c r="BJX212" s="5"/>
      <c r="BJY212" s="5"/>
      <c r="BJZ212" s="5"/>
      <c r="BKA212" s="5"/>
      <c r="BKB212" s="5"/>
      <c r="BKC212" s="5"/>
      <c r="BKD212" s="5"/>
      <c r="BKE212" s="5"/>
      <c r="BKF212" s="5"/>
      <c r="BKG212" s="5"/>
      <c r="BKH212" s="5"/>
      <c r="BKI212" s="5"/>
      <c r="BKJ212" s="5"/>
      <c r="BKK212" s="5"/>
      <c r="BKL212" s="5"/>
      <c r="BKM212" s="5"/>
      <c r="BKN212" s="5"/>
      <c r="BKO212" s="5"/>
      <c r="BKP212" s="5"/>
      <c r="BKQ212" s="5"/>
      <c r="BKR212" s="5"/>
      <c r="BKS212" s="5"/>
      <c r="BKT212" s="5"/>
      <c r="BKU212" s="5"/>
      <c r="BKV212" s="5"/>
      <c r="BKW212" s="5"/>
      <c r="BKX212" s="5"/>
      <c r="BKY212" s="5"/>
      <c r="BKZ212" s="5"/>
      <c r="BLA212" s="5"/>
      <c r="BLB212" s="5"/>
      <c r="BLC212" s="5"/>
      <c r="BLD212" s="5"/>
      <c r="BLE212" s="5"/>
      <c r="BLF212" s="5"/>
      <c r="BLG212" s="5"/>
      <c r="BLH212" s="5"/>
      <c r="BLI212" s="5"/>
      <c r="BLJ212" s="5"/>
      <c r="BLK212" s="5"/>
      <c r="BLL212" s="5"/>
      <c r="BLM212" s="5"/>
      <c r="BLN212" s="5"/>
      <c r="BLO212" s="5"/>
      <c r="BLP212" s="5"/>
      <c r="BLQ212" s="5"/>
      <c r="BLR212" s="5"/>
      <c r="BLS212" s="5"/>
      <c r="BLT212" s="5"/>
      <c r="BLU212" s="5"/>
      <c r="BLV212" s="5"/>
      <c r="BLW212" s="5"/>
      <c r="BLX212" s="5"/>
      <c r="BLY212" s="5"/>
      <c r="BLZ212" s="5"/>
      <c r="BMA212" s="5"/>
      <c r="BMB212" s="5"/>
      <c r="BMC212" s="5"/>
      <c r="BMD212" s="5"/>
      <c r="BME212" s="5"/>
      <c r="BMF212" s="5"/>
      <c r="BMG212" s="5"/>
      <c r="BMH212" s="5"/>
      <c r="BMI212" s="5"/>
      <c r="BMJ212" s="5"/>
      <c r="BMK212" s="5"/>
      <c r="BML212" s="5"/>
      <c r="BMM212" s="5"/>
      <c r="BMN212" s="5"/>
      <c r="BMO212" s="5"/>
      <c r="BMP212" s="5"/>
      <c r="BMQ212" s="5"/>
      <c r="BMR212" s="5"/>
      <c r="BMS212" s="5"/>
      <c r="BMT212" s="5"/>
      <c r="BMU212" s="5"/>
      <c r="BMV212" s="5"/>
      <c r="BMW212" s="5"/>
      <c r="BMX212" s="5"/>
      <c r="BMY212" s="5"/>
      <c r="BMZ212" s="5"/>
      <c r="BNA212" s="5"/>
      <c r="BNB212" s="5"/>
      <c r="BNC212" s="5"/>
      <c r="BND212" s="5"/>
      <c r="BNE212" s="5"/>
      <c r="BNF212" s="5"/>
      <c r="BNG212" s="5"/>
      <c r="BNH212" s="5"/>
      <c r="BNI212" s="5"/>
      <c r="BNJ212" s="5"/>
      <c r="BNK212" s="5"/>
      <c r="BNL212" s="5"/>
      <c r="BNM212" s="5"/>
      <c r="BNN212" s="5"/>
      <c r="BNO212" s="5"/>
      <c r="BNP212" s="5"/>
      <c r="BNQ212" s="5"/>
      <c r="BNR212" s="5"/>
      <c r="BNS212" s="5"/>
      <c r="BNT212" s="5"/>
      <c r="BNU212" s="5"/>
      <c r="BNV212" s="5"/>
      <c r="BNW212" s="5"/>
      <c r="BNX212" s="5"/>
      <c r="BNY212" s="5"/>
      <c r="BNZ212" s="5"/>
      <c r="BOA212" s="5"/>
      <c r="BOB212" s="5"/>
      <c r="BOC212" s="5"/>
      <c r="BOD212" s="5"/>
      <c r="BOE212" s="5"/>
      <c r="BOF212" s="5"/>
      <c r="BOG212" s="5"/>
      <c r="BOH212" s="5"/>
      <c r="BOI212" s="5"/>
      <c r="BOJ212" s="5"/>
      <c r="BOK212" s="5"/>
      <c r="BOL212" s="5"/>
      <c r="BOM212" s="5"/>
      <c r="BON212" s="5"/>
      <c r="BOO212" s="5"/>
      <c r="BOP212" s="5"/>
      <c r="BOQ212" s="5"/>
      <c r="BOR212" s="5"/>
      <c r="BOS212" s="5"/>
      <c r="BOT212" s="5"/>
      <c r="BOU212" s="5"/>
      <c r="BOV212" s="5"/>
      <c r="BOW212" s="5"/>
      <c r="BOX212" s="5"/>
      <c r="BOY212" s="5"/>
      <c r="BOZ212" s="5"/>
      <c r="BPA212" s="5"/>
      <c r="BPB212" s="5"/>
      <c r="BPC212" s="5"/>
      <c r="BPD212" s="5"/>
      <c r="BPE212" s="5"/>
      <c r="BPF212" s="5"/>
      <c r="BPG212" s="5"/>
      <c r="BPH212" s="5"/>
      <c r="BPI212" s="5"/>
      <c r="BPJ212" s="5"/>
      <c r="BPK212" s="5"/>
      <c r="BPL212" s="5"/>
      <c r="BPM212" s="5"/>
      <c r="BPN212" s="5"/>
      <c r="BPO212" s="5"/>
      <c r="BPP212" s="5"/>
      <c r="BPQ212" s="5"/>
      <c r="BPR212" s="5"/>
      <c r="BPS212" s="5"/>
      <c r="BPT212" s="5"/>
      <c r="BPU212" s="5"/>
      <c r="BPV212" s="5"/>
      <c r="BPW212" s="5"/>
      <c r="BPX212" s="5"/>
      <c r="BPY212" s="5"/>
      <c r="BPZ212" s="5"/>
      <c r="BQA212" s="5"/>
      <c r="BQB212" s="5"/>
      <c r="BQC212" s="5"/>
      <c r="BQD212" s="5"/>
      <c r="BQE212" s="5"/>
      <c r="BQF212" s="5"/>
      <c r="BQG212" s="5"/>
      <c r="BQH212" s="5"/>
      <c r="BQI212" s="5"/>
      <c r="BQJ212" s="5"/>
      <c r="BQK212" s="5"/>
      <c r="BQL212" s="5"/>
      <c r="BQM212" s="5"/>
      <c r="BQN212" s="5"/>
      <c r="BQO212" s="5"/>
      <c r="BQP212" s="5"/>
      <c r="BQQ212" s="5"/>
      <c r="BQR212" s="5"/>
      <c r="BQS212" s="5"/>
      <c r="BQT212" s="5"/>
      <c r="BQU212" s="5"/>
      <c r="BQV212" s="5"/>
      <c r="BQW212" s="5"/>
      <c r="BQX212" s="5"/>
      <c r="BQY212" s="5"/>
      <c r="BQZ212" s="5"/>
      <c r="BRA212" s="5"/>
      <c r="BRB212" s="5"/>
      <c r="BRC212" s="5"/>
      <c r="BRD212" s="5"/>
      <c r="BRE212" s="5"/>
      <c r="BRF212" s="5"/>
      <c r="BRG212" s="5"/>
      <c r="BRH212" s="5"/>
      <c r="BRI212" s="5"/>
      <c r="BRJ212" s="5"/>
      <c r="BRK212" s="5"/>
      <c r="BRL212" s="5"/>
      <c r="BRM212" s="5"/>
      <c r="BRN212" s="5"/>
      <c r="BRO212" s="5"/>
      <c r="BRP212" s="5"/>
      <c r="BRQ212" s="5"/>
      <c r="BRR212" s="5"/>
      <c r="BRS212" s="5"/>
      <c r="BRT212" s="5"/>
      <c r="BRU212" s="5"/>
      <c r="BRV212" s="5"/>
      <c r="BRW212" s="5"/>
      <c r="BRX212" s="5"/>
      <c r="BRY212" s="5"/>
      <c r="BRZ212" s="5"/>
      <c r="BSA212" s="5"/>
      <c r="BSB212" s="5"/>
      <c r="BSC212" s="5"/>
      <c r="BSD212" s="5"/>
      <c r="BSE212" s="5"/>
      <c r="BSF212" s="5"/>
      <c r="BSG212" s="5"/>
      <c r="BSH212" s="5"/>
      <c r="BSI212" s="5"/>
      <c r="BSJ212" s="5"/>
      <c r="BSK212" s="5"/>
      <c r="BSL212" s="5"/>
      <c r="BSM212" s="5"/>
      <c r="BSN212" s="5"/>
      <c r="BSO212" s="5"/>
      <c r="BSP212" s="5"/>
      <c r="BSQ212" s="5"/>
      <c r="BSR212" s="5"/>
      <c r="BSS212" s="5"/>
      <c r="BST212" s="5"/>
      <c r="BSU212" s="5"/>
      <c r="BSV212" s="5"/>
      <c r="BSW212" s="5"/>
      <c r="BSX212" s="5"/>
      <c r="BSY212" s="5"/>
      <c r="BSZ212" s="5"/>
      <c r="BTA212" s="5"/>
      <c r="BTB212" s="5"/>
      <c r="BTC212" s="5"/>
      <c r="BTD212" s="5"/>
      <c r="BTE212" s="5"/>
      <c r="BTF212" s="5"/>
      <c r="BTG212" s="5"/>
      <c r="BTH212" s="5"/>
      <c r="BTI212" s="5"/>
      <c r="BTJ212" s="5"/>
      <c r="BTK212" s="5"/>
      <c r="BTL212" s="5"/>
      <c r="BTM212" s="5"/>
      <c r="BTN212" s="5"/>
      <c r="BTO212" s="5"/>
      <c r="BTP212" s="5"/>
      <c r="BTQ212" s="5"/>
      <c r="BTR212" s="5"/>
      <c r="BTS212" s="5"/>
      <c r="BTT212" s="5"/>
      <c r="BTU212" s="5"/>
      <c r="BTV212" s="5"/>
      <c r="BTW212" s="5"/>
      <c r="BTX212" s="5"/>
      <c r="BTY212" s="5"/>
      <c r="BTZ212" s="5"/>
      <c r="BUA212" s="5"/>
      <c r="BUB212" s="5"/>
      <c r="BUC212" s="5"/>
      <c r="BUD212" s="5"/>
      <c r="BUE212" s="5"/>
      <c r="BUF212" s="5"/>
      <c r="BUG212" s="5"/>
      <c r="BUH212" s="5"/>
      <c r="BUI212" s="5"/>
      <c r="BUJ212" s="5"/>
      <c r="BUK212" s="5"/>
      <c r="BUL212" s="5"/>
      <c r="BUM212" s="5"/>
      <c r="BUN212" s="5"/>
      <c r="BUO212" s="5"/>
      <c r="BUP212" s="5"/>
      <c r="BUQ212" s="5"/>
      <c r="BUR212" s="5"/>
      <c r="BUS212" s="5"/>
      <c r="BUT212" s="5"/>
      <c r="BUU212" s="5"/>
      <c r="BUV212" s="5"/>
      <c r="BUW212" s="5"/>
      <c r="BUX212" s="5"/>
      <c r="BUY212" s="5"/>
      <c r="BUZ212" s="5"/>
      <c r="BVA212" s="5"/>
      <c r="BVB212" s="5"/>
      <c r="BVC212" s="5"/>
      <c r="BVD212" s="5"/>
      <c r="BVE212" s="5"/>
      <c r="BVF212" s="5"/>
      <c r="BVG212" s="5"/>
      <c r="BVH212" s="5"/>
      <c r="BVI212" s="5"/>
      <c r="BVJ212" s="5"/>
      <c r="BVK212" s="5"/>
      <c r="BVL212" s="5"/>
      <c r="BVM212" s="5"/>
      <c r="BVN212" s="5"/>
      <c r="BVO212" s="5"/>
      <c r="BVP212" s="5"/>
      <c r="BVQ212" s="5"/>
      <c r="BVR212" s="5"/>
      <c r="BVS212" s="5"/>
      <c r="BVT212" s="5"/>
      <c r="BVU212" s="5"/>
      <c r="BVV212" s="5"/>
      <c r="BVW212" s="5"/>
      <c r="BVX212" s="5"/>
      <c r="BVY212" s="5"/>
      <c r="BVZ212" s="5"/>
      <c r="BWA212" s="5"/>
      <c r="BWB212" s="5"/>
      <c r="BWC212" s="5"/>
      <c r="BWD212" s="5"/>
      <c r="BWE212" s="5"/>
      <c r="BWF212" s="5"/>
      <c r="BWG212" s="5"/>
      <c r="BWH212" s="5"/>
      <c r="BWI212" s="5"/>
      <c r="BWJ212" s="5"/>
      <c r="BWK212" s="5"/>
      <c r="BWL212" s="5"/>
      <c r="BWM212" s="5"/>
      <c r="BWN212" s="5"/>
      <c r="BWO212" s="5"/>
      <c r="BWP212" s="5"/>
      <c r="BWQ212" s="5"/>
      <c r="BWR212" s="5"/>
      <c r="BWS212" s="5"/>
      <c r="BWT212" s="5"/>
      <c r="BWU212" s="5"/>
      <c r="BWV212" s="5"/>
      <c r="BWW212" s="5"/>
      <c r="BWX212" s="5"/>
      <c r="BWY212" s="5"/>
      <c r="BWZ212" s="5"/>
      <c r="BXA212" s="5"/>
      <c r="BXB212" s="5"/>
      <c r="BXC212" s="5"/>
      <c r="BXD212" s="5"/>
      <c r="BXE212" s="5"/>
      <c r="BXF212" s="5"/>
      <c r="BXG212" s="5"/>
      <c r="BXH212" s="5"/>
      <c r="BXI212" s="5"/>
      <c r="BXJ212" s="5"/>
      <c r="BXK212" s="5"/>
      <c r="BXL212" s="5"/>
      <c r="BXM212" s="5"/>
      <c r="BXN212" s="5"/>
      <c r="BXO212" s="5"/>
      <c r="BXP212" s="5"/>
      <c r="BXQ212" s="5"/>
      <c r="BXR212" s="5"/>
      <c r="BXS212" s="5"/>
      <c r="BXT212" s="5"/>
      <c r="BXU212" s="5"/>
      <c r="BXV212" s="5"/>
      <c r="BXW212" s="5"/>
      <c r="BXX212" s="5"/>
      <c r="BXY212" s="5"/>
      <c r="BXZ212" s="5"/>
      <c r="BYA212" s="5"/>
      <c r="BYB212" s="5"/>
      <c r="BYC212" s="5"/>
      <c r="BYD212" s="5"/>
      <c r="BYE212" s="5"/>
      <c r="BYF212" s="5"/>
      <c r="BYG212" s="5"/>
      <c r="BYH212" s="5"/>
      <c r="BYI212" s="5"/>
      <c r="BYJ212" s="5"/>
      <c r="BYK212" s="5"/>
      <c r="BYL212" s="5"/>
      <c r="BYM212" s="5"/>
      <c r="BYN212" s="5"/>
      <c r="BYO212" s="5"/>
      <c r="BYP212" s="5"/>
      <c r="BYQ212" s="5"/>
      <c r="BYR212" s="5"/>
      <c r="BYS212" s="5"/>
      <c r="BYT212" s="5"/>
      <c r="BYU212" s="5"/>
      <c r="BYV212" s="5"/>
      <c r="BYW212" s="5"/>
      <c r="BYX212" s="5"/>
      <c r="BYY212" s="5"/>
      <c r="BYZ212" s="5"/>
      <c r="BZA212" s="5"/>
      <c r="BZB212" s="5"/>
      <c r="BZC212" s="5"/>
      <c r="BZD212" s="5"/>
      <c r="BZE212" s="5"/>
      <c r="BZF212" s="5"/>
      <c r="BZG212" s="5"/>
      <c r="BZH212" s="5"/>
      <c r="BZI212" s="5"/>
      <c r="BZJ212" s="5"/>
      <c r="BZK212" s="5"/>
      <c r="BZL212" s="5"/>
      <c r="BZM212" s="5"/>
      <c r="BZN212" s="5"/>
      <c r="BZO212" s="5"/>
      <c r="BZP212" s="5"/>
      <c r="BZQ212" s="5"/>
      <c r="BZR212" s="5"/>
      <c r="BZS212" s="5"/>
      <c r="BZT212" s="5"/>
      <c r="BZU212" s="5"/>
      <c r="BZV212" s="5"/>
      <c r="BZW212" s="5"/>
      <c r="BZX212" s="5"/>
      <c r="BZY212" s="5"/>
      <c r="BZZ212" s="5"/>
      <c r="CAA212" s="5"/>
      <c r="CAB212" s="5"/>
      <c r="CAC212" s="5"/>
      <c r="CAD212" s="5"/>
      <c r="CAE212" s="5"/>
      <c r="CAF212" s="5"/>
      <c r="CAG212" s="5"/>
      <c r="CAH212" s="5"/>
      <c r="CAI212" s="5"/>
      <c r="CAJ212" s="5"/>
      <c r="CAK212" s="5"/>
      <c r="CAL212" s="5"/>
      <c r="CAM212" s="5"/>
      <c r="CAN212" s="5"/>
      <c r="CAO212" s="5"/>
      <c r="CAP212" s="5"/>
      <c r="CAQ212" s="5"/>
      <c r="CAR212" s="5"/>
      <c r="CAS212" s="5"/>
      <c r="CAT212" s="5"/>
      <c r="CAU212" s="5"/>
      <c r="CAV212" s="5"/>
      <c r="CAW212" s="5"/>
      <c r="CAX212" s="5"/>
      <c r="CAY212" s="5"/>
      <c r="CAZ212" s="5"/>
      <c r="CBA212" s="5"/>
      <c r="CBB212" s="5"/>
      <c r="CBC212" s="5"/>
      <c r="CBD212" s="5"/>
      <c r="CBE212" s="5"/>
      <c r="CBF212" s="5"/>
      <c r="CBG212" s="5"/>
      <c r="CBH212" s="5"/>
      <c r="CBI212" s="5"/>
      <c r="CBJ212" s="5"/>
      <c r="CBK212" s="5"/>
      <c r="CBL212" s="5"/>
      <c r="CBM212" s="5"/>
      <c r="CBN212" s="5"/>
      <c r="CBO212" s="5"/>
      <c r="CBP212" s="5"/>
      <c r="CBQ212" s="5"/>
      <c r="CBR212" s="5"/>
      <c r="CBS212" s="5"/>
      <c r="CBT212" s="5"/>
      <c r="CBU212" s="5"/>
      <c r="CBV212" s="5"/>
      <c r="CBW212" s="5"/>
      <c r="CBX212" s="5"/>
      <c r="CBY212" s="5"/>
      <c r="CBZ212" s="5"/>
      <c r="CCA212" s="5"/>
      <c r="CCB212" s="5"/>
      <c r="CCC212" s="5"/>
      <c r="CCD212" s="5"/>
      <c r="CCE212" s="5"/>
      <c r="CCF212" s="5"/>
      <c r="CCG212" s="5"/>
      <c r="CCH212" s="5"/>
      <c r="CCI212" s="5"/>
      <c r="CCJ212" s="5"/>
      <c r="CCK212" s="5"/>
      <c r="CCL212" s="5"/>
      <c r="CCM212" s="5"/>
      <c r="CCN212" s="5"/>
      <c r="CCO212" s="5"/>
      <c r="CCP212" s="5"/>
      <c r="CCQ212" s="5"/>
      <c r="CCR212" s="5"/>
      <c r="CCS212" s="5"/>
      <c r="CCT212" s="5"/>
      <c r="CCU212" s="5"/>
      <c r="CCV212" s="5"/>
      <c r="CCW212" s="5"/>
      <c r="CCX212" s="5"/>
      <c r="CCY212" s="5"/>
      <c r="CCZ212" s="5"/>
      <c r="CDA212" s="5"/>
      <c r="CDB212" s="5"/>
      <c r="CDC212" s="5"/>
      <c r="CDD212" s="5"/>
      <c r="CDE212" s="5"/>
      <c r="CDF212" s="5"/>
      <c r="CDG212" s="5"/>
      <c r="CDH212" s="5"/>
      <c r="CDI212" s="5"/>
      <c r="CDJ212" s="5"/>
      <c r="CDK212" s="5"/>
      <c r="CDL212" s="5"/>
      <c r="CDM212" s="5"/>
      <c r="CDN212" s="5"/>
      <c r="CDO212" s="5"/>
      <c r="CDP212" s="5"/>
      <c r="CDQ212" s="5"/>
      <c r="CDR212" s="5"/>
      <c r="CDS212" s="5"/>
      <c r="CDT212" s="5"/>
      <c r="CDU212" s="5"/>
      <c r="CDV212" s="5"/>
      <c r="CDW212" s="5"/>
      <c r="CDX212" s="5"/>
      <c r="CDY212" s="5"/>
      <c r="CDZ212" s="5"/>
      <c r="CEA212" s="5"/>
      <c r="CEB212" s="5"/>
      <c r="CEC212" s="5"/>
      <c r="CED212" s="5"/>
      <c r="CEE212" s="5"/>
      <c r="CEF212" s="5"/>
      <c r="CEG212" s="5"/>
      <c r="CEH212" s="5"/>
      <c r="CEI212" s="5"/>
      <c r="CEJ212" s="5"/>
      <c r="CEK212" s="5"/>
      <c r="CEL212" s="5"/>
      <c r="CEM212" s="5"/>
      <c r="CEN212" s="5"/>
      <c r="CEO212" s="5"/>
      <c r="CEP212" s="5"/>
      <c r="CEQ212" s="5"/>
      <c r="CER212" s="5"/>
      <c r="CES212" s="5"/>
      <c r="CET212" s="5"/>
      <c r="CEU212" s="5"/>
      <c r="CEV212" s="5"/>
      <c r="CEW212" s="5"/>
      <c r="CEX212" s="5"/>
      <c r="CEY212" s="5"/>
      <c r="CEZ212" s="5"/>
      <c r="CFA212" s="5"/>
      <c r="CFB212" s="5"/>
      <c r="CFC212" s="5"/>
      <c r="CFD212" s="5"/>
      <c r="CFE212" s="5"/>
      <c r="CFF212" s="5"/>
      <c r="CFG212" s="5"/>
      <c r="CFH212" s="5"/>
      <c r="CFI212" s="5"/>
      <c r="CFJ212" s="5"/>
      <c r="CFK212" s="5"/>
      <c r="CFL212" s="5"/>
      <c r="CFM212" s="5"/>
      <c r="CFN212" s="5"/>
      <c r="CFO212" s="5"/>
      <c r="CFP212" s="5"/>
      <c r="CFQ212" s="5"/>
      <c r="CFR212" s="5"/>
      <c r="CFS212" s="5"/>
      <c r="CFT212" s="5"/>
      <c r="CFU212" s="5"/>
      <c r="CFV212" s="5"/>
      <c r="CFW212" s="5"/>
      <c r="CFX212" s="5"/>
      <c r="CFY212" s="5"/>
      <c r="CFZ212" s="5"/>
      <c r="CGA212" s="5"/>
      <c r="CGB212" s="5"/>
      <c r="CGC212" s="5"/>
      <c r="CGD212" s="5"/>
      <c r="CGE212" s="5"/>
      <c r="CGF212" s="5"/>
      <c r="CGG212" s="5"/>
      <c r="CGH212" s="5"/>
      <c r="CGI212" s="5"/>
      <c r="CGJ212" s="5"/>
      <c r="CGK212" s="5"/>
      <c r="CGL212" s="5"/>
      <c r="CGM212" s="5"/>
      <c r="CGN212" s="5"/>
      <c r="CGO212" s="5"/>
      <c r="CGP212" s="5"/>
      <c r="CGQ212" s="5"/>
      <c r="CGR212" s="5"/>
      <c r="CGS212" s="5"/>
      <c r="CGT212" s="5"/>
      <c r="CGU212" s="5"/>
      <c r="CGV212" s="5"/>
      <c r="CGW212" s="5"/>
      <c r="CGX212" s="5"/>
      <c r="CGY212" s="5"/>
      <c r="CGZ212" s="5"/>
      <c r="CHA212" s="5"/>
      <c r="CHB212" s="5"/>
      <c r="CHC212" s="5"/>
      <c r="CHD212" s="5"/>
      <c r="CHE212" s="5"/>
      <c r="CHF212" s="5"/>
      <c r="CHG212" s="5"/>
      <c r="CHH212" s="5"/>
      <c r="CHI212" s="5"/>
      <c r="CHJ212" s="5"/>
      <c r="CHK212" s="5"/>
      <c r="CHL212" s="5"/>
      <c r="CHM212" s="5"/>
      <c r="CHN212" s="5"/>
      <c r="CHO212" s="5"/>
      <c r="CHP212" s="5"/>
      <c r="CHQ212" s="5"/>
      <c r="CHR212" s="5"/>
      <c r="CHS212" s="5"/>
      <c r="CHT212" s="5"/>
      <c r="CHU212" s="5"/>
      <c r="CHV212" s="5"/>
      <c r="CHW212" s="5"/>
      <c r="CHX212" s="5"/>
      <c r="CHY212" s="5"/>
      <c r="CHZ212" s="5"/>
      <c r="CIA212" s="5"/>
      <c r="CIB212" s="5"/>
      <c r="CIC212" s="5"/>
      <c r="CID212" s="5"/>
      <c r="CIE212" s="5"/>
      <c r="CIF212" s="5"/>
      <c r="CIG212" s="5"/>
      <c r="CIH212" s="5"/>
      <c r="CII212" s="5"/>
      <c r="CIJ212" s="5"/>
      <c r="CIK212" s="5"/>
      <c r="CIL212" s="5"/>
      <c r="CIM212" s="5"/>
      <c r="CIN212" s="5"/>
      <c r="CIO212" s="5"/>
      <c r="CIP212" s="5"/>
      <c r="CIQ212" s="5"/>
      <c r="CIR212" s="5"/>
      <c r="CIS212" s="5"/>
      <c r="CIT212" s="5"/>
      <c r="CIU212" s="5"/>
      <c r="CIV212" s="5"/>
      <c r="CIW212" s="5"/>
      <c r="CIX212" s="5"/>
      <c r="CIY212" s="5"/>
      <c r="CIZ212" s="5"/>
      <c r="CJA212" s="5"/>
      <c r="CJB212" s="5"/>
      <c r="CJC212" s="5"/>
      <c r="CJD212" s="5"/>
      <c r="CJE212" s="5"/>
      <c r="CJF212" s="5"/>
      <c r="CJG212" s="5"/>
      <c r="CJH212" s="5"/>
      <c r="CJI212" s="5"/>
      <c r="CJJ212" s="5"/>
      <c r="CJK212" s="5"/>
      <c r="CJL212" s="5"/>
      <c r="CJM212" s="5"/>
      <c r="CJN212" s="5"/>
      <c r="CJO212" s="5"/>
      <c r="CJP212" s="5"/>
      <c r="CJQ212" s="5"/>
      <c r="CJR212" s="5"/>
      <c r="CJS212" s="5"/>
      <c r="CJT212" s="5"/>
      <c r="CJU212" s="5"/>
      <c r="CJV212" s="5"/>
      <c r="CJW212" s="5"/>
      <c r="CJX212" s="5"/>
      <c r="CJY212" s="5"/>
      <c r="CJZ212" s="5"/>
      <c r="CKA212" s="5"/>
      <c r="CKB212" s="5"/>
      <c r="CKC212" s="5"/>
      <c r="CKD212" s="5"/>
      <c r="CKE212" s="5"/>
      <c r="CKF212" s="5"/>
      <c r="CKG212" s="5"/>
      <c r="CKH212" s="5"/>
      <c r="CKI212" s="5"/>
      <c r="CKJ212" s="5"/>
      <c r="CKK212" s="5"/>
      <c r="CKL212" s="5"/>
      <c r="CKM212" s="5"/>
      <c r="CKN212" s="5"/>
      <c r="CKO212" s="5"/>
      <c r="CKP212" s="5"/>
      <c r="CKQ212" s="5"/>
      <c r="CKR212" s="5"/>
      <c r="CKS212" s="5"/>
      <c r="CKT212" s="5"/>
      <c r="CKU212" s="5"/>
      <c r="CKV212" s="5"/>
      <c r="CKW212" s="5"/>
      <c r="CKX212" s="5"/>
      <c r="CKY212" s="5"/>
      <c r="CKZ212" s="5"/>
      <c r="CLA212" s="5"/>
      <c r="CLB212" s="5"/>
      <c r="CLC212" s="5"/>
      <c r="CLD212" s="5"/>
      <c r="CLE212" s="5"/>
      <c r="CLF212" s="5"/>
      <c r="CLG212" s="5"/>
      <c r="CLH212" s="5"/>
      <c r="CLI212" s="5"/>
      <c r="CLJ212" s="5"/>
      <c r="CLK212" s="5"/>
      <c r="CLL212" s="5"/>
      <c r="CLM212" s="5"/>
      <c r="CLN212" s="5"/>
      <c r="CLO212" s="5"/>
      <c r="CLP212" s="5"/>
      <c r="CLQ212" s="5"/>
      <c r="CLR212" s="5"/>
      <c r="CLS212" s="5"/>
      <c r="CLT212" s="5"/>
      <c r="CLU212" s="5"/>
      <c r="CLV212" s="5"/>
      <c r="CLW212" s="5"/>
      <c r="CLX212" s="5"/>
      <c r="CLY212" s="5"/>
      <c r="CLZ212" s="5"/>
      <c r="CMA212" s="5"/>
      <c r="CMB212" s="5"/>
      <c r="CMC212" s="5"/>
      <c r="CMD212" s="5"/>
      <c r="CME212" s="5"/>
      <c r="CMF212" s="5"/>
      <c r="CMG212" s="5"/>
      <c r="CMH212" s="5"/>
      <c r="CMI212" s="5"/>
      <c r="CMJ212" s="5"/>
      <c r="CMK212" s="5"/>
      <c r="CML212" s="5"/>
      <c r="CMM212" s="5"/>
      <c r="CMN212" s="5"/>
      <c r="CMO212" s="5"/>
      <c r="CMP212" s="5"/>
      <c r="CMQ212" s="5"/>
      <c r="CMR212" s="5"/>
      <c r="CMS212" s="5"/>
      <c r="CMT212" s="5"/>
      <c r="CMU212" s="5"/>
      <c r="CMV212" s="5"/>
      <c r="CMW212" s="5"/>
      <c r="CMX212" s="5"/>
      <c r="CMY212" s="5"/>
      <c r="CMZ212" s="5"/>
      <c r="CNA212" s="5"/>
      <c r="CNB212" s="5"/>
      <c r="CNC212" s="5"/>
      <c r="CND212" s="5"/>
      <c r="CNE212" s="5"/>
      <c r="CNF212" s="5"/>
      <c r="CNG212" s="5"/>
      <c r="CNH212" s="5"/>
      <c r="CNI212" s="5"/>
      <c r="CNJ212" s="5"/>
      <c r="CNK212" s="5"/>
      <c r="CNL212" s="5"/>
      <c r="CNM212" s="5"/>
      <c r="CNN212" s="5"/>
      <c r="CNO212" s="5"/>
      <c r="CNP212" s="5"/>
      <c r="CNQ212" s="5"/>
      <c r="CNR212" s="5"/>
      <c r="CNS212" s="5"/>
      <c r="CNT212" s="5"/>
      <c r="CNU212" s="5"/>
      <c r="CNV212" s="5"/>
      <c r="CNW212" s="5"/>
      <c r="CNX212" s="5"/>
      <c r="CNY212" s="5"/>
      <c r="CNZ212" s="5"/>
      <c r="COA212" s="5"/>
      <c r="COB212" s="5"/>
      <c r="COC212" s="5"/>
      <c r="COD212" s="5"/>
      <c r="COE212" s="5"/>
      <c r="COF212" s="5"/>
      <c r="COG212" s="5"/>
      <c r="COH212" s="5"/>
      <c r="COI212" s="5"/>
      <c r="COJ212" s="5"/>
      <c r="COK212" s="5"/>
      <c r="COL212" s="5"/>
      <c r="COM212" s="5"/>
      <c r="CON212" s="5"/>
      <c r="COO212" s="5"/>
      <c r="COP212" s="5"/>
      <c r="COQ212" s="5"/>
      <c r="COR212" s="5"/>
      <c r="COS212" s="5"/>
      <c r="COT212" s="5"/>
      <c r="COU212" s="5"/>
      <c r="COV212" s="5"/>
      <c r="COW212" s="5"/>
      <c r="COX212" s="5"/>
      <c r="COY212" s="5"/>
      <c r="COZ212" s="5"/>
      <c r="CPA212" s="5"/>
      <c r="CPB212" s="5"/>
      <c r="CPC212" s="5"/>
      <c r="CPD212" s="5"/>
      <c r="CPE212" s="5"/>
      <c r="CPF212" s="5"/>
      <c r="CPG212" s="5"/>
      <c r="CPH212" s="5"/>
      <c r="CPI212" s="5"/>
      <c r="CPJ212" s="5"/>
      <c r="CPK212" s="5"/>
      <c r="CPL212" s="5"/>
      <c r="CPM212" s="5"/>
      <c r="CPN212" s="5"/>
      <c r="CPO212" s="5"/>
      <c r="CPP212" s="5"/>
      <c r="CPQ212" s="5"/>
      <c r="CPR212" s="5"/>
      <c r="CPS212" s="5"/>
      <c r="CPT212" s="5"/>
      <c r="CPU212" s="5"/>
      <c r="CPV212" s="5"/>
      <c r="CPW212" s="5"/>
      <c r="CPX212" s="5"/>
      <c r="CPY212" s="5"/>
      <c r="CPZ212" s="5"/>
      <c r="CQA212" s="5"/>
      <c r="CQB212" s="5"/>
      <c r="CQC212" s="5"/>
      <c r="CQD212" s="5"/>
      <c r="CQE212" s="5"/>
      <c r="CQF212" s="5"/>
      <c r="CQG212" s="5"/>
      <c r="CQH212" s="5"/>
      <c r="CQI212" s="5"/>
      <c r="CQJ212" s="5"/>
      <c r="CQK212" s="5"/>
      <c r="CQL212" s="5"/>
      <c r="CQM212" s="5"/>
      <c r="CQN212" s="5"/>
      <c r="CQO212" s="5"/>
      <c r="CQP212" s="5"/>
      <c r="CQQ212" s="5"/>
      <c r="CQR212" s="5"/>
      <c r="CQS212" s="5"/>
      <c r="CQT212" s="5"/>
      <c r="CQU212" s="5"/>
      <c r="CQV212" s="5"/>
      <c r="CQW212" s="5"/>
      <c r="CQX212" s="5"/>
      <c r="CQY212" s="5"/>
      <c r="CQZ212" s="5"/>
      <c r="CRA212" s="5"/>
      <c r="CRB212" s="5"/>
      <c r="CRC212" s="5"/>
      <c r="CRD212" s="5"/>
      <c r="CRE212" s="5"/>
      <c r="CRF212" s="5"/>
      <c r="CRG212" s="5"/>
      <c r="CRH212" s="5"/>
      <c r="CRI212" s="5"/>
      <c r="CRJ212" s="5"/>
      <c r="CRK212" s="5"/>
      <c r="CRL212" s="5"/>
      <c r="CRM212" s="5"/>
      <c r="CRN212" s="5"/>
      <c r="CRO212" s="5"/>
      <c r="CRP212" s="5"/>
      <c r="CRQ212" s="5"/>
      <c r="CRR212" s="5"/>
      <c r="CRS212" s="5"/>
      <c r="CRT212" s="5"/>
      <c r="CRU212" s="5"/>
      <c r="CRV212" s="5"/>
      <c r="CRW212" s="5"/>
      <c r="CRX212" s="5"/>
      <c r="CRY212" s="5"/>
      <c r="CRZ212" s="5"/>
      <c r="CSA212" s="5"/>
      <c r="CSB212" s="5"/>
      <c r="CSC212" s="5"/>
      <c r="CSD212" s="5"/>
      <c r="CSE212" s="5"/>
      <c r="CSF212" s="5"/>
      <c r="CSG212" s="5"/>
      <c r="CSH212" s="5"/>
      <c r="CSI212" s="5"/>
      <c r="CSJ212" s="5"/>
      <c r="CSK212" s="5"/>
      <c r="CSL212" s="5"/>
      <c r="CSM212" s="5"/>
      <c r="CSN212" s="5"/>
      <c r="CSO212" s="5"/>
      <c r="CSP212" s="5"/>
      <c r="CSQ212" s="5"/>
      <c r="CSR212" s="5"/>
      <c r="CSS212" s="5"/>
      <c r="CST212" s="5"/>
      <c r="CSU212" s="5"/>
      <c r="CSV212" s="5"/>
      <c r="CSW212" s="5"/>
      <c r="CSX212" s="5"/>
      <c r="CSY212" s="5"/>
      <c r="CSZ212" s="5"/>
      <c r="CTA212" s="5"/>
      <c r="CTB212" s="5"/>
      <c r="CTC212" s="5"/>
      <c r="CTD212" s="5"/>
      <c r="CTE212" s="5"/>
      <c r="CTF212" s="5"/>
      <c r="CTG212" s="5"/>
      <c r="CTH212" s="5"/>
      <c r="CTI212" s="5"/>
      <c r="CTJ212" s="5"/>
      <c r="CTK212" s="5"/>
      <c r="CTL212" s="5"/>
      <c r="CTM212" s="5"/>
      <c r="CTN212" s="5"/>
      <c r="CTO212" s="5"/>
      <c r="CTP212" s="5"/>
      <c r="CTQ212" s="5"/>
      <c r="CTR212" s="5"/>
      <c r="CTS212" s="5"/>
      <c r="CTT212" s="5"/>
      <c r="CTU212" s="5"/>
      <c r="CTV212" s="5"/>
      <c r="CTW212" s="5"/>
      <c r="CTX212" s="5"/>
      <c r="CTY212" s="5"/>
      <c r="CTZ212" s="5"/>
      <c r="CUA212" s="5"/>
      <c r="CUB212" s="5"/>
      <c r="CUC212" s="5"/>
      <c r="CUD212" s="5"/>
      <c r="CUE212" s="5"/>
      <c r="CUF212" s="5"/>
      <c r="CUG212" s="5"/>
      <c r="CUH212" s="5"/>
      <c r="CUI212" s="5"/>
      <c r="CUJ212" s="5"/>
      <c r="CUK212" s="5"/>
      <c r="CUL212" s="5"/>
      <c r="CUM212" s="5"/>
      <c r="CUN212" s="5"/>
      <c r="CUO212" s="5"/>
      <c r="CUP212" s="5"/>
      <c r="CUQ212" s="5"/>
      <c r="CUR212" s="5"/>
      <c r="CUS212" s="5"/>
      <c r="CUT212" s="5"/>
      <c r="CUU212" s="5"/>
      <c r="CUV212" s="5"/>
      <c r="CUW212" s="5"/>
      <c r="CUX212" s="5"/>
      <c r="CUY212" s="5"/>
      <c r="CUZ212" s="5"/>
      <c r="CVA212" s="5"/>
      <c r="CVB212" s="5"/>
      <c r="CVC212" s="5"/>
      <c r="CVD212" s="5"/>
      <c r="CVE212" s="5"/>
      <c r="CVF212" s="5"/>
      <c r="CVG212" s="5"/>
      <c r="CVH212" s="5"/>
      <c r="CVI212" s="5"/>
      <c r="CVJ212" s="5"/>
      <c r="CVK212" s="5"/>
      <c r="CVL212" s="5"/>
      <c r="CVM212" s="5"/>
      <c r="CVN212" s="5"/>
      <c r="CVO212" s="5"/>
      <c r="CVP212" s="5"/>
      <c r="CVQ212" s="5"/>
      <c r="CVR212" s="5"/>
      <c r="CVS212" s="5"/>
      <c r="CVT212" s="5"/>
      <c r="CVU212" s="5"/>
      <c r="CVV212" s="5"/>
      <c r="CVW212" s="5"/>
      <c r="CVX212" s="5"/>
      <c r="CVY212" s="5"/>
      <c r="CVZ212" s="5"/>
      <c r="CWA212" s="5"/>
      <c r="CWB212" s="5"/>
      <c r="CWC212" s="5"/>
      <c r="CWD212" s="5"/>
      <c r="CWE212" s="5"/>
      <c r="CWF212" s="5"/>
      <c r="CWG212" s="5"/>
      <c r="CWH212" s="5"/>
      <c r="CWI212" s="5"/>
      <c r="CWJ212" s="5"/>
      <c r="CWK212" s="5"/>
      <c r="CWL212" s="5"/>
      <c r="CWM212" s="5"/>
      <c r="CWN212" s="5"/>
      <c r="CWO212" s="5"/>
      <c r="CWP212" s="5"/>
      <c r="CWQ212" s="5"/>
      <c r="CWR212" s="5"/>
      <c r="CWS212" s="5"/>
      <c r="CWT212" s="5"/>
      <c r="CWU212" s="5"/>
      <c r="CWV212" s="5"/>
      <c r="CWW212" s="5"/>
      <c r="CWX212" s="5"/>
      <c r="CWY212" s="5"/>
      <c r="CWZ212" s="5"/>
      <c r="CXA212" s="5"/>
      <c r="CXB212" s="5"/>
      <c r="CXC212" s="5"/>
      <c r="CXD212" s="5"/>
      <c r="CXE212" s="5"/>
      <c r="CXF212" s="5"/>
      <c r="CXG212" s="5"/>
      <c r="CXH212" s="5"/>
      <c r="CXI212" s="5"/>
      <c r="CXJ212" s="5"/>
      <c r="CXK212" s="5"/>
      <c r="CXL212" s="5"/>
      <c r="CXM212" s="5"/>
      <c r="CXN212" s="5"/>
      <c r="CXO212" s="5"/>
      <c r="CXP212" s="5"/>
      <c r="CXQ212" s="5"/>
      <c r="CXR212" s="5"/>
      <c r="CXS212" s="5"/>
      <c r="CXT212" s="5"/>
      <c r="CXU212" s="5"/>
      <c r="CXV212" s="5"/>
      <c r="CXW212" s="5"/>
      <c r="CXX212" s="5"/>
      <c r="CXY212" s="5"/>
      <c r="CXZ212" s="5"/>
      <c r="CYA212" s="5"/>
      <c r="CYB212" s="5"/>
      <c r="CYC212" s="5"/>
      <c r="CYD212" s="5"/>
      <c r="CYE212" s="5"/>
      <c r="CYF212" s="5"/>
      <c r="CYG212" s="5"/>
      <c r="CYH212" s="5"/>
      <c r="CYI212" s="5"/>
      <c r="CYJ212" s="5"/>
      <c r="CYK212" s="5"/>
      <c r="CYL212" s="5"/>
      <c r="CYM212" s="5"/>
      <c r="CYN212" s="5"/>
      <c r="CYO212" s="5"/>
      <c r="CYP212" s="5"/>
      <c r="CYQ212" s="5"/>
      <c r="CYR212" s="5"/>
      <c r="CYS212" s="5"/>
      <c r="CYT212" s="5"/>
      <c r="CYU212" s="5"/>
      <c r="CYV212" s="5"/>
      <c r="CYW212" s="5"/>
      <c r="CYX212" s="5"/>
      <c r="CYY212" s="5"/>
      <c r="CYZ212" s="5"/>
      <c r="CZA212" s="5"/>
      <c r="CZB212" s="5"/>
      <c r="CZC212" s="5"/>
      <c r="CZD212" s="5"/>
      <c r="CZE212" s="5"/>
      <c r="CZF212" s="5"/>
      <c r="CZG212" s="5"/>
      <c r="CZH212" s="5"/>
      <c r="CZI212" s="5"/>
      <c r="CZJ212" s="5"/>
      <c r="CZK212" s="5"/>
      <c r="CZL212" s="5"/>
      <c r="CZM212" s="5"/>
      <c r="CZN212" s="5"/>
      <c r="CZO212" s="5"/>
      <c r="CZP212" s="5"/>
      <c r="CZQ212" s="5"/>
      <c r="CZR212" s="5"/>
      <c r="CZS212" s="5"/>
      <c r="CZT212" s="5"/>
      <c r="CZU212" s="5"/>
      <c r="CZV212" s="5"/>
      <c r="CZW212" s="5"/>
      <c r="CZX212" s="5"/>
      <c r="CZY212" s="5"/>
      <c r="CZZ212" s="5"/>
      <c r="DAA212" s="5"/>
      <c r="DAB212" s="5"/>
      <c r="DAC212" s="5"/>
      <c r="DAD212" s="5"/>
      <c r="DAE212" s="5"/>
      <c r="DAF212" s="5"/>
      <c r="DAG212" s="5"/>
      <c r="DAH212" s="5"/>
      <c r="DAI212" s="5"/>
      <c r="DAJ212" s="5"/>
      <c r="DAK212" s="5"/>
      <c r="DAL212" s="5"/>
      <c r="DAM212" s="5"/>
      <c r="DAN212" s="5"/>
      <c r="DAO212" s="5"/>
      <c r="DAP212" s="5"/>
      <c r="DAQ212" s="5"/>
      <c r="DAR212" s="5"/>
      <c r="DAS212" s="5"/>
      <c r="DAT212" s="5"/>
      <c r="DAU212" s="5"/>
      <c r="DAV212" s="5"/>
      <c r="DAW212" s="5"/>
      <c r="DAX212" s="5"/>
      <c r="DAY212" s="5"/>
      <c r="DAZ212" s="5"/>
      <c r="DBA212" s="5"/>
      <c r="DBB212" s="5"/>
      <c r="DBC212" s="5"/>
      <c r="DBD212" s="5"/>
      <c r="DBE212" s="5"/>
      <c r="DBF212" s="5"/>
      <c r="DBG212" s="5"/>
      <c r="DBH212" s="5"/>
      <c r="DBI212" s="5"/>
      <c r="DBJ212" s="5"/>
      <c r="DBK212" s="5"/>
      <c r="DBL212" s="5"/>
      <c r="DBM212" s="5"/>
      <c r="DBN212" s="5"/>
      <c r="DBO212" s="5"/>
      <c r="DBP212" s="5"/>
      <c r="DBQ212" s="5"/>
      <c r="DBR212" s="5"/>
      <c r="DBS212" s="5"/>
      <c r="DBT212" s="5"/>
      <c r="DBU212" s="5"/>
      <c r="DBV212" s="5"/>
      <c r="DBW212" s="5"/>
      <c r="DBX212" s="5"/>
      <c r="DBY212" s="5"/>
      <c r="DBZ212" s="5"/>
      <c r="DCA212" s="5"/>
      <c r="DCB212" s="5"/>
      <c r="DCC212" s="5"/>
      <c r="DCD212" s="5"/>
      <c r="DCE212" s="5"/>
      <c r="DCF212" s="5"/>
      <c r="DCG212" s="5"/>
      <c r="DCH212" s="5"/>
      <c r="DCI212" s="5"/>
      <c r="DCJ212" s="5"/>
      <c r="DCK212" s="5"/>
      <c r="DCL212" s="5"/>
      <c r="DCM212" s="5"/>
      <c r="DCN212" s="5"/>
      <c r="DCO212" s="5"/>
      <c r="DCP212" s="5"/>
      <c r="DCQ212" s="5"/>
      <c r="DCR212" s="5"/>
      <c r="DCS212" s="5"/>
      <c r="DCT212" s="5"/>
      <c r="DCU212" s="5"/>
      <c r="DCV212" s="5"/>
      <c r="DCW212" s="5"/>
      <c r="DCX212" s="5"/>
      <c r="DCY212" s="5"/>
      <c r="DCZ212" s="5"/>
      <c r="DDA212" s="5"/>
      <c r="DDB212" s="5"/>
      <c r="DDC212" s="5"/>
      <c r="DDD212" s="5"/>
      <c r="DDE212" s="5"/>
      <c r="DDF212" s="5"/>
      <c r="DDG212" s="5"/>
      <c r="DDH212" s="5"/>
      <c r="DDI212" s="5"/>
      <c r="DDJ212" s="5"/>
      <c r="DDK212" s="5"/>
      <c r="DDL212" s="5"/>
      <c r="DDM212" s="5"/>
      <c r="DDN212" s="5"/>
      <c r="DDO212" s="5"/>
      <c r="DDP212" s="5"/>
      <c r="DDQ212" s="5"/>
      <c r="DDR212" s="5"/>
      <c r="DDS212" s="5"/>
      <c r="DDT212" s="5"/>
      <c r="DDU212" s="5"/>
      <c r="DDV212" s="5"/>
      <c r="DDW212" s="5"/>
      <c r="DDX212" s="5"/>
      <c r="DDY212" s="5"/>
      <c r="DDZ212" s="5"/>
      <c r="DEA212" s="5"/>
      <c r="DEB212" s="5"/>
      <c r="DEC212" s="5"/>
      <c r="DED212" s="5"/>
      <c r="DEE212" s="5"/>
      <c r="DEF212" s="5"/>
      <c r="DEG212" s="5"/>
      <c r="DEH212" s="5"/>
      <c r="DEI212" s="5"/>
      <c r="DEJ212" s="5"/>
      <c r="DEK212" s="5"/>
      <c r="DEL212" s="5"/>
      <c r="DEM212" s="5"/>
      <c r="DEN212" s="5"/>
      <c r="DEO212" s="5"/>
      <c r="DEP212" s="5"/>
      <c r="DEQ212" s="5"/>
      <c r="DER212" s="5"/>
      <c r="DES212" s="5"/>
      <c r="DET212" s="5"/>
      <c r="DEU212" s="5"/>
      <c r="DEV212" s="5"/>
      <c r="DEW212" s="5"/>
      <c r="DEX212" s="5"/>
      <c r="DEY212" s="5"/>
      <c r="DEZ212" s="5"/>
      <c r="DFA212" s="5"/>
      <c r="DFB212" s="5"/>
      <c r="DFC212" s="5"/>
      <c r="DFD212" s="5"/>
      <c r="DFE212" s="5"/>
      <c r="DFF212" s="5"/>
      <c r="DFG212" s="5"/>
      <c r="DFH212" s="5"/>
      <c r="DFI212" s="5"/>
      <c r="DFJ212" s="5"/>
      <c r="DFK212" s="5"/>
      <c r="DFL212" s="5"/>
      <c r="DFM212" s="5"/>
      <c r="DFN212" s="5"/>
      <c r="DFO212" s="5"/>
      <c r="DFP212" s="5"/>
      <c r="DFQ212" s="5"/>
      <c r="DFR212" s="5"/>
      <c r="DFS212" s="5"/>
      <c r="DFT212" s="5"/>
      <c r="DFU212" s="5"/>
      <c r="DFV212" s="5"/>
      <c r="DFW212" s="5"/>
      <c r="DFX212" s="5"/>
      <c r="DFY212" s="5"/>
      <c r="DFZ212" s="5"/>
      <c r="DGA212" s="5"/>
      <c r="DGB212" s="5"/>
      <c r="DGC212" s="5"/>
      <c r="DGD212" s="5"/>
      <c r="DGE212" s="5"/>
      <c r="DGF212" s="5"/>
      <c r="DGG212" s="5"/>
      <c r="DGH212" s="5"/>
      <c r="DGI212" s="5"/>
      <c r="DGJ212" s="5"/>
      <c r="DGK212" s="5"/>
      <c r="DGL212" s="5"/>
      <c r="DGM212" s="5"/>
      <c r="DGN212" s="5"/>
      <c r="DGO212" s="5"/>
      <c r="DGP212" s="5"/>
      <c r="DGQ212" s="5"/>
      <c r="DGR212" s="5"/>
      <c r="DGS212" s="5"/>
      <c r="DGT212" s="5"/>
      <c r="DGU212" s="5"/>
      <c r="DGV212" s="5"/>
      <c r="DGW212" s="5"/>
      <c r="DGX212" s="5"/>
      <c r="DGY212" s="5"/>
      <c r="DGZ212" s="5"/>
      <c r="DHA212" s="5"/>
      <c r="DHB212" s="5"/>
      <c r="DHC212" s="5"/>
      <c r="DHD212" s="5"/>
      <c r="DHE212" s="5"/>
      <c r="DHF212" s="5"/>
      <c r="DHG212" s="5"/>
      <c r="DHH212" s="5"/>
      <c r="DHI212" s="5"/>
      <c r="DHJ212" s="5"/>
      <c r="DHK212" s="5"/>
      <c r="DHL212" s="5"/>
      <c r="DHM212" s="5"/>
      <c r="DHN212" s="5"/>
      <c r="DHO212" s="5"/>
      <c r="DHP212" s="5"/>
      <c r="DHQ212" s="5"/>
      <c r="DHR212" s="5"/>
      <c r="DHS212" s="5"/>
      <c r="DHT212" s="5"/>
      <c r="DHU212" s="5"/>
      <c r="DHV212" s="5"/>
      <c r="DHW212" s="5"/>
      <c r="DHX212" s="5"/>
      <c r="DHY212" s="5"/>
      <c r="DHZ212" s="5"/>
      <c r="DIA212" s="5"/>
      <c r="DIB212" s="5"/>
      <c r="DIC212" s="5"/>
      <c r="DID212" s="5"/>
      <c r="DIE212" s="5"/>
      <c r="DIF212" s="5"/>
      <c r="DIG212" s="5"/>
      <c r="DIH212" s="5"/>
      <c r="DII212" s="5"/>
      <c r="DIJ212" s="5"/>
      <c r="DIK212" s="5"/>
      <c r="DIL212" s="5"/>
      <c r="DIM212" s="5"/>
      <c r="DIN212" s="5"/>
      <c r="DIO212" s="5"/>
      <c r="DIP212" s="5"/>
      <c r="DIQ212" s="5"/>
      <c r="DIR212" s="5"/>
      <c r="DIS212" s="5"/>
      <c r="DIT212" s="5"/>
      <c r="DIU212" s="5"/>
      <c r="DIV212" s="5"/>
      <c r="DIW212" s="5"/>
      <c r="DIX212" s="5"/>
      <c r="DIY212" s="5"/>
      <c r="DIZ212" s="5"/>
      <c r="DJA212" s="5"/>
      <c r="DJB212" s="5"/>
      <c r="DJC212" s="5"/>
      <c r="DJD212" s="5"/>
      <c r="DJE212" s="5"/>
      <c r="DJF212" s="5"/>
      <c r="DJG212" s="5"/>
      <c r="DJH212" s="5"/>
      <c r="DJI212" s="5"/>
      <c r="DJJ212" s="5"/>
      <c r="DJK212" s="5"/>
      <c r="DJL212" s="5"/>
      <c r="DJM212" s="5"/>
      <c r="DJN212" s="5"/>
      <c r="DJO212" s="5"/>
      <c r="DJP212" s="5"/>
      <c r="DJQ212" s="5"/>
      <c r="DJR212" s="5"/>
      <c r="DJS212" s="5"/>
      <c r="DJT212" s="5"/>
      <c r="DJU212" s="5"/>
      <c r="DJV212" s="5"/>
      <c r="DJW212" s="5"/>
      <c r="DJX212" s="5"/>
      <c r="DJY212" s="5"/>
      <c r="DJZ212" s="5"/>
      <c r="DKA212" s="5"/>
      <c r="DKB212" s="5"/>
      <c r="DKC212" s="5"/>
      <c r="DKD212" s="5"/>
      <c r="DKE212" s="5"/>
      <c r="DKF212" s="5"/>
      <c r="DKG212" s="5"/>
      <c r="DKH212" s="5"/>
      <c r="DKI212" s="5"/>
      <c r="DKJ212" s="5"/>
      <c r="DKK212" s="5"/>
      <c r="DKL212" s="5"/>
      <c r="DKM212" s="5"/>
      <c r="DKN212" s="5"/>
      <c r="DKO212" s="5"/>
      <c r="DKP212" s="5"/>
      <c r="DKQ212" s="5"/>
      <c r="DKR212" s="5"/>
      <c r="DKS212" s="5"/>
      <c r="DKT212" s="5"/>
      <c r="DKU212" s="5"/>
      <c r="DKV212" s="5"/>
      <c r="DKW212" s="5"/>
      <c r="DKX212" s="5"/>
      <c r="DKY212" s="5"/>
      <c r="DKZ212" s="5"/>
      <c r="DLA212" s="5"/>
      <c r="DLB212" s="5"/>
      <c r="DLC212" s="5"/>
      <c r="DLD212" s="5"/>
      <c r="DLE212" s="5"/>
      <c r="DLF212" s="5"/>
      <c r="DLG212" s="5"/>
      <c r="DLH212" s="5"/>
      <c r="DLI212" s="5"/>
      <c r="DLJ212" s="5"/>
      <c r="DLK212" s="5"/>
      <c r="DLL212" s="5"/>
      <c r="DLM212" s="5"/>
      <c r="DLN212" s="5"/>
      <c r="DLO212" s="5"/>
      <c r="DLP212" s="5"/>
      <c r="DLQ212" s="5"/>
      <c r="DLR212" s="5"/>
      <c r="DLS212" s="5"/>
      <c r="DLT212" s="5"/>
      <c r="DLU212" s="5"/>
      <c r="DLV212" s="5"/>
      <c r="DLW212" s="5"/>
      <c r="DLX212" s="5"/>
      <c r="DLY212" s="5"/>
      <c r="DLZ212" s="5"/>
      <c r="DMA212" s="5"/>
      <c r="DMB212" s="5"/>
      <c r="DMC212" s="5"/>
      <c r="DMD212" s="5"/>
      <c r="DME212" s="5"/>
      <c r="DMF212" s="5"/>
      <c r="DMG212" s="5"/>
      <c r="DMH212" s="5"/>
      <c r="DMI212" s="5"/>
      <c r="DMJ212" s="5"/>
      <c r="DMK212" s="5"/>
      <c r="DML212" s="5"/>
      <c r="DMM212" s="5"/>
      <c r="DMN212" s="5"/>
      <c r="DMO212" s="5"/>
      <c r="DMP212" s="5"/>
      <c r="DMQ212" s="5"/>
      <c r="DMR212" s="5"/>
      <c r="DMS212" s="5"/>
      <c r="DMT212" s="5"/>
      <c r="DMU212" s="5"/>
      <c r="DMV212" s="5"/>
      <c r="DMW212" s="5"/>
      <c r="DMX212" s="5"/>
      <c r="DMY212" s="5"/>
      <c r="DMZ212" s="5"/>
      <c r="DNA212" s="5"/>
      <c r="DNB212" s="5"/>
      <c r="DNC212" s="5"/>
      <c r="DND212" s="5"/>
      <c r="DNE212" s="5"/>
      <c r="DNF212" s="5"/>
      <c r="DNG212" s="5"/>
      <c r="DNH212" s="5"/>
      <c r="DNI212" s="5"/>
      <c r="DNJ212" s="5"/>
      <c r="DNK212" s="5"/>
      <c r="DNL212" s="5"/>
      <c r="DNM212" s="5"/>
      <c r="DNN212" s="5"/>
      <c r="DNO212" s="5"/>
      <c r="DNP212" s="5"/>
      <c r="DNQ212" s="5"/>
      <c r="DNR212" s="5"/>
      <c r="DNS212" s="5"/>
      <c r="DNT212" s="5"/>
      <c r="DNU212" s="5"/>
      <c r="DNV212" s="5"/>
      <c r="DNW212" s="5"/>
      <c r="DNX212" s="5"/>
      <c r="DNY212" s="5"/>
      <c r="DNZ212" s="5"/>
      <c r="DOA212" s="5"/>
      <c r="DOB212" s="5"/>
      <c r="DOC212" s="5"/>
      <c r="DOD212" s="5"/>
      <c r="DOE212" s="5"/>
      <c r="DOF212" s="5"/>
      <c r="DOG212" s="5"/>
      <c r="DOH212" s="5"/>
      <c r="DOI212" s="5"/>
      <c r="DOJ212" s="5"/>
      <c r="DOK212" s="5"/>
      <c r="DOL212" s="5"/>
      <c r="DOM212" s="5"/>
      <c r="DON212" s="5"/>
      <c r="DOO212" s="5"/>
      <c r="DOP212" s="5"/>
      <c r="DOQ212" s="5"/>
      <c r="DOR212" s="5"/>
      <c r="DOS212" s="5"/>
      <c r="DOT212" s="5"/>
      <c r="DOU212" s="5"/>
      <c r="DOV212" s="5"/>
      <c r="DOW212" s="5"/>
      <c r="DOX212" s="5"/>
      <c r="DOY212" s="5"/>
      <c r="DOZ212" s="5"/>
      <c r="DPA212" s="5"/>
      <c r="DPB212" s="5"/>
      <c r="DPC212" s="5"/>
      <c r="DPD212" s="5"/>
      <c r="DPE212" s="5"/>
      <c r="DPF212" s="5"/>
      <c r="DPG212" s="5"/>
      <c r="DPH212" s="5"/>
      <c r="DPI212" s="5"/>
      <c r="DPJ212" s="5"/>
      <c r="DPK212" s="5"/>
      <c r="DPL212" s="5"/>
      <c r="DPM212" s="5"/>
      <c r="DPN212" s="5"/>
      <c r="DPO212" s="5"/>
      <c r="DPP212" s="5"/>
      <c r="DPQ212" s="5"/>
      <c r="DPR212" s="5"/>
      <c r="DPS212" s="5"/>
      <c r="DPT212" s="5"/>
      <c r="DPU212" s="5"/>
      <c r="DPV212" s="5"/>
      <c r="DPW212" s="5"/>
      <c r="DPX212" s="5"/>
      <c r="DPY212" s="5"/>
      <c r="DPZ212" s="5"/>
      <c r="DQA212" s="5"/>
      <c r="DQB212" s="5"/>
      <c r="DQC212" s="5"/>
      <c r="DQD212" s="5"/>
      <c r="DQE212" s="5"/>
      <c r="DQF212" s="5"/>
      <c r="DQG212" s="5"/>
      <c r="DQH212" s="5"/>
      <c r="DQI212" s="5"/>
      <c r="DQJ212" s="5"/>
      <c r="DQK212" s="5"/>
      <c r="DQL212" s="5"/>
      <c r="DQM212" s="5"/>
      <c r="DQN212" s="5"/>
      <c r="DQO212" s="5"/>
      <c r="DQP212" s="5"/>
      <c r="DQQ212" s="5"/>
      <c r="DQR212" s="5"/>
      <c r="DQS212" s="5"/>
      <c r="DQT212" s="5"/>
      <c r="DQU212" s="5"/>
      <c r="DQV212" s="5"/>
      <c r="DQW212" s="5"/>
      <c r="DQX212" s="5"/>
      <c r="DQY212" s="5"/>
      <c r="DQZ212" s="5"/>
      <c r="DRA212" s="5"/>
      <c r="DRB212" s="5"/>
      <c r="DRC212" s="5"/>
      <c r="DRD212" s="5"/>
      <c r="DRE212" s="5"/>
      <c r="DRF212" s="5"/>
      <c r="DRG212" s="5"/>
      <c r="DRH212" s="5"/>
      <c r="DRI212" s="5"/>
      <c r="DRJ212" s="5"/>
      <c r="DRK212" s="5"/>
      <c r="DRL212" s="5"/>
      <c r="DRM212" s="5"/>
      <c r="DRN212" s="5"/>
      <c r="DRO212" s="5"/>
      <c r="DRP212" s="5"/>
      <c r="DRQ212" s="5"/>
      <c r="DRR212" s="5"/>
      <c r="DRS212" s="5"/>
      <c r="DRT212" s="5"/>
      <c r="DRU212" s="5"/>
      <c r="DRV212" s="5"/>
      <c r="DRW212" s="5"/>
      <c r="DRX212" s="5"/>
      <c r="DRY212" s="5"/>
      <c r="DRZ212" s="5"/>
      <c r="DSA212" s="5"/>
      <c r="DSB212" s="5"/>
      <c r="DSC212" s="5"/>
      <c r="DSD212" s="5"/>
      <c r="DSE212" s="5"/>
      <c r="DSF212" s="5"/>
      <c r="DSG212" s="5"/>
      <c r="DSH212" s="5"/>
      <c r="DSI212" s="5"/>
      <c r="DSJ212" s="5"/>
      <c r="DSK212" s="5"/>
      <c r="DSL212" s="5"/>
      <c r="DSM212" s="5"/>
      <c r="DSN212" s="5"/>
      <c r="DSO212" s="5"/>
      <c r="DSP212" s="5"/>
      <c r="DSQ212" s="5"/>
      <c r="DSR212" s="5"/>
      <c r="DSS212" s="5"/>
      <c r="DST212" s="5"/>
      <c r="DSU212" s="5"/>
      <c r="DSV212" s="5"/>
      <c r="DSW212" s="5"/>
      <c r="DSX212" s="5"/>
      <c r="DSY212" s="5"/>
      <c r="DSZ212" s="5"/>
      <c r="DTA212" s="5"/>
      <c r="DTB212" s="5"/>
      <c r="DTC212" s="5"/>
      <c r="DTD212" s="5"/>
      <c r="DTE212" s="5"/>
      <c r="DTF212" s="5"/>
      <c r="DTG212" s="5"/>
      <c r="DTH212" s="5"/>
      <c r="DTI212" s="5"/>
      <c r="DTJ212" s="5"/>
      <c r="DTK212" s="5"/>
      <c r="DTL212" s="5"/>
      <c r="DTM212" s="5"/>
      <c r="DTN212" s="5"/>
      <c r="DTO212" s="5"/>
      <c r="DTP212" s="5"/>
      <c r="DTQ212" s="5"/>
      <c r="DTR212" s="5"/>
      <c r="DTS212" s="5"/>
      <c r="DTT212" s="5"/>
      <c r="DTU212" s="5"/>
      <c r="DTV212" s="5"/>
      <c r="DTW212" s="5"/>
      <c r="DTX212" s="5"/>
      <c r="DTY212" s="5"/>
      <c r="DTZ212" s="5"/>
      <c r="DUA212" s="5"/>
      <c r="DUB212" s="5"/>
      <c r="DUC212" s="5"/>
      <c r="DUD212" s="5"/>
      <c r="DUE212" s="5"/>
      <c r="DUF212" s="5"/>
      <c r="DUG212" s="5"/>
      <c r="DUH212" s="5"/>
      <c r="DUI212" s="5"/>
      <c r="DUJ212" s="5"/>
      <c r="DUK212" s="5"/>
      <c r="DUL212" s="5"/>
      <c r="DUM212" s="5"/>
      <c r="DUN212" s="5"/>
      <c r="DUO212" s="5"/>
      <c r="DUP212" s="5"/>
      <c r="DUQ212" s="5"/>
      <c r="DUR212" s="5"/>
      <c r="DUS212" s="5"/>
      <c r="DUT212" s="5"/>
      <c r="DUU212" s="5"/>
      <c r="DUV212" s="5"/>
      <c r="DUW212" s="5"/>
      <c r="DUX212" s="5"/>
      <c r="DUY212" s="5"/>
      <c r="DUZ212" s="5"/>
      <c r="DVA212" s="5"/>
      <c r="DVB212" s="5"/>
      <c r="DVC212" s="5"/>
      <c r="DVD212" s="5"/>
      <c r="DVE212" s="5"/>
      <c r="DVF212" s="5"/>
      <c r="DVG212" s="5"/>
      <c r="DVH212" s="5"/>
      <c r="DVI212" s="5"/>
      <c r="DVJ212" s="5"/>
      <c r="DVK212" s="5"/>
      <c r="DVL212" s="5"/>
      <c r="DVM212" s="5"/>
      <c r="DVN212" s="5"/>
      <c r="DVO212" s="5"/>
      <c r="DVP212" s="5"/>
      <c r="DVQ212" s="5"/>
      <c r="DVR212" s="5"/>
      <c r="DVS212" s="5"/>
      <c r="DVT212" s="5"/>
      <c r="DVU212" s="5"/>
      <c r="DVV212" s="5"/>
      <c r="DVW212" s="5"/>
      <c r="DVX212" s="5"/>
      <c r="DVY212" s="5"/>
      <c r="DVZ212" s="5"/>
      <c r="DWA212" s="5"/>
      <c r="DWB212" s="5"/>
      <c r="DWC212" s="5"/>
      <c r="DWD212" s="5"/>
      <c r="DWE212" s="5"/>
      <c r="DWF212" s="5"/>
      <c r="DWG212" s="5"/>
      <c r="DWH212" s="5"/>
      <c r="DWI212" s="5"/>
      <c r="DWJ212" s="5"/>
      <c r="DWK212" s="5"/>
      <c r="DWL212" s="5"/>
      <c r="DWM212" s="5"/>
      <c r="DWN212" s="5"/>
      <c r="DWO212" s="5"/>
      <c r="DWP212" s="5"/>
      <c r="DWQ212" s="5"/>
      <c r="DWR212" s="5"/>
      <c r="DWS212" s="5"/>
      <c r="DWT212" s="5"/>
      <c r="DWU212" s="5"/>
      <c r="DWV212" s="5"/>
      <c r="DWW212" s="5"/>
      <c r="DWX212" s="5"/>
      <c r="DWY212" s="5"/>
      <c r="DWZ212" s="5"/>
      <c r="DXA212" s="5"/>
      <c r="DXB212" s="5"/>
      <c r="DXC212" s="5"/>
      <c r="DXD212" s="5"/>
      <c r="DXE212" s="5"/>
      <c r="DXF212" s="5"/>
      <c r="DXG212" s="5"/>
      <c r="DXH212" s="5"/>
      <c r="DXI212" s="5"/>
      <c r="DXJ212" s="5"/>
      <c r="DXK212" s="5"/>
      <c r="DXL212" s="5"/>
      <c r="DXM212" s="5"/>
      <c r="DXN212" s="5"/>
      <c r="DXO212" s="5"/>
      <c r="DXP212" s="5"/>
      <c r="DXQ212" s="5"/>
      <c r="DXR212" s="5"/>
      <c r="DXS212" s="5"/>
      <c r="DXT212" s="5"/>
      <c r="DXU212" s="5"/>
      <c r="DXV212" s="5"/>
      <c r="DXW212" s="5"/>
      <c r="DXX212" s="5"/>
      <c r="DXY212" s="5"/>
      <c r="DXZ212" s="5"/>
      <c r="DYA212" s="5"/>
      <c r="DYB212" s="5"/>
      <c r="DYC212" s="5"/>
      <c r="DYD212" s="5"/>
      <c r="DYE212" s="5"/>
      <c r="DYF212" s="5"/>
      <c r="DYG212" s="5"/>
      <c r="DYH212" s="5"/>
      <c r="DYI212" s="5"/>
      <c r="DYJ212" s="5"/>
      <c r="DYK212" s="5"/>
      <c r="DYL212" s="5"/>
      <c r="DYM212" s="5"/>
      <c r="DYN212" s="5"/>
      <c r="DYO212" s="5"/>
      <c r="DYP212" s="5"/>
      <c r="DYQ212" s="5"/>
      <c r="DYR212" s="5"/>
      <c r="DYS212" s="5"/>
      <c r="DYT212" s="5"/>
      <c r="DYU212" s="5"/>
      <c r="DYV212" s="5"/>
      <c r="DYW212" s="5"/>
      <c r="DYX212" s="5"/>
      <c r="DYY212" s="5"/>
      <c r="DYZ212" s="5"/>
      <c r="DZA212" s="5"/>
      <c r="DZB212" s="5"/>
      <c r="DZC212" s="5"/>
      <c r="DZD212" s="5"/>
      <c r="DZE212" s="5"/>
      <c r="DZF212" s="5"/>
      <c r="DZG212" s="5"/>
      <c r="DZH212" s="5"/>
      <c r="DZI212" s="5"/>
      <c r="DZJ212" s="5"/>
      <c r="DZK212" s="5"/>
      <c r="DZL212" s="5"/>
      <c r="DZM212" s="5"/>
      <c r="DZN212" s="5"/>
      <c r="DZO212" s="5"/>
      <c r="DZP212" s="5"/>
      <c r="DZQ212" s="5"/>
      <c r="DZR212" s="5"/>
      <c r="DZS212" s="5"/>
      <c r="DZT212" s="5"/>
      <c r="DZU212" s="5"/>
      <c r="DZV212" s="5"/>
      <c r="DZW212" s="5"/>
      <c r="DZX212" s="5"/>
      <c r="DZY212" s="5"/>
      <c r="DZZ212" s="5"/>
      <c r="EAA212" s="5"/>
      <c r="EAB212" s="5"/>
      <c r="EAC212" s="5"/>
      <c r="EAD212" s="5"/>
      <c r="EAE212" s="5"/>
      <c r="EAF212" s="5"/>
      <c r="EAG212" s="5"/>
      <c r="EAH212" s="5"/>
      <c r="EAI212" s="5"/>
      <c r="EAJ212" s="5"/>
      <c r="EAK212" s="5"/>
      <c r="EAL212" s="5"/>
      <c r="EAM212" s="5"/>
      <c r="EAN212" s="5"/>
      <c r="EAO212" s="5"/>
      <c r="EAP212" s="5"/>
      <c r="EAQ212" s="5"/>
      <c r="EAR212" s="5"/>
      <c r="EAS212" s="5"/>
      <c r="EAT212" s="5"/>
      <c r="EAU212" s="5"/>
      <c r="EAV212" s="5"/>
      <c r="EAW212" s="5"/>
      <c r="EAX212" s="5"/>
      <c r="EAY212" s="5"/>
      <c r="EAZ212" s="5"/>
      <c r="EBA212" s="5"/>
      <c r="EBB212" s="5"/>
      <c r="EBC212" s="5"/>
      <c r="EBD212" s="5"/>
      <c r="EBE212" s="5"/>
      <c r="EBF212" s="5"/>
      <c r="EBG212" s="5"/>
      <c r="EBH212" s="5"/>
      <c r="EBI212" s="5"/>
      <c r="EBJ212" s="5"/>
      <c r="EBK212" s="5"/>
      <c r="EBL212" s="5"/>
      <c r="EBM212" s="5"/>
      <c r="EBN212" s="5"/>
      <c r="EBO212" s="5"/>
      <c r="EBP212" s="5"/>
      <c r="EBQ212" s="5"/>
      <c r="EBR212" s="5"/>
      <c r="EBS212" s="5"/>
      <c r="EBT212" s="5"/>
      <c r="EBU212" s="5"/>
      <c r="EBV212" s="5"/>
      <c r="EBW212" s="5"/>
      <c r="EBX212" s="5"/>
      <c r="EBY212" s="5"/>
      <c r="EBZ212" s="5"/>
      <c r="ECA212" s="5"/>
      <c r="ECB212" s="5"/>
      <c r="ECC212" s="5"/>
      <c r="ECD212" s="5"/>
      <c r="ECE212" s="5"/>
      <c r="ECF212" s="5"/>
      <c r="ECG212" s="5"/>
      <c r="ECH212" s="5"/>
      <c r="ECI212" s="5"/>
      <c r="ECJ212" s="5"/>
      <c r="ECK212" s="5"/>
      <c r="ECL212" s="5"/>
      <c r="ECM212" s="5"/>
      <c r="ECN212" s="5"/>
      <c r="ECO212" s="5"/>
      <c r="ECP212" s="5"/>
      <c r="ECQ212" s="5"/>
      <c r="ECR212" s="5"/>
      <c r="ECS212" s="5"/>
      <c r="ECT212" s="5"/>
      <c r="ECU212" s="5"/>
      <c r="ECV212" s="5"/>
      <c r="ECW212" s="5"/>
      <c r="ECX212" s="5"/>
      <c r="ECY212" s="5"/>
      <c r="ECZ212" s="5"/>
      <c r="EDA212" s="5"/>
      <c r="EDB212" s="5"/>
      <c r="EDC212" s="5"/>
      <c r="EDD212" s="5"/>
      <c r="EDE212" s="5"/>
      <c r="EDF212" s="5"/>
      <c r="EDG212" s="5"/>
      <c r="EDH212" s="5"/>
      <c r="EDI212" s="5"/>
      <c r="EDJ212" s="5"/>
      <c r="EDK212" s="5"/>
      <c r="EDL212" s="5"/>
      <c r="EDM212" s="5"/>
      <c r="EDN212" s="5"/>
      <c r="EDO212" s="5"/>
      <c r="EDP212" s="5"/>
      <c r="EDQ212" s="5"/>
      <c r="EDR212" s="5"/>
      <c r="EDS212" s="5"/>
      <c r="EDT212" s="5"/>
      <c r="EDU212" s="5"/>
      <c r="EDV212" s="5"/>
      <c r="EDW212" s="5"/>
      <c r="EDX212" s="5"/>
      <c r="EDY212" s="5"/>
      <c r="EDZ212" s="5"/>
      <c r="EEA212" s="5"/>
      <c r="EEB212" s="5"/>
      <c r="EEC212" s="5"/>
      <c r="EED212" s="5"/>
      <c r="EEE212" s="5"/>
      <c r="EEF212" s="5"/>
      <c r="EEG212" s="5"/>
      <c r="EEH212" s="5"/>
      <c r="EEI212" s="5"/>
      <c r="EEJ212" s="5"/>
      <c r="EEK212" s="5"/>
      <c r="EEL212" s="5"/>
      <c r="EEM212" s="5"/>
      <c r="EEN212" s="5"/>
      <c r="EEO212" s="5"/>
      <c r="EEP212" s="5"/>
      <c r="EEQ212" s="5"/>
      <c r="EER212" s="5"/>
      <c r="EES212" s="5"/>
      <c r="EET212" s="5"/>
      <c r="EEU212" s="5"/>
      <c r="EEV212" s="5"/>
      <c r="EEW212" s="5"/>
      <c r="EEX212" s="5"/>
      <c r="EEY212" s="5"/>
      <c r="EEZ212" s="5"/>
      <c r="EFA212" s="5"/>
      <c r="EFB212" s="5"/>
      <c r="EFC212" s="5"/>
      <c r="EFD212" s="5"/>
      <c r="EFE212" s="5"/>
      <c r="EFF212" s="5"/>
      <c r="EFG212" s="5"/>
      <c r="EFH212" s="5"/>
      <c r="EFI212" s="5"/>
      <c r="EFJ212" s="5"/>
      <c r="EFK212" s="5"/>
      <c r="EFL212" s="5"/>
      <c r="EFM212" s="5"/>
      <c r="EFN212" s="5"/>
      <c r="EFO212" s="5"/>
      <c r="EFP212" s="5"/>
      <c r="EFQ212" s="5"/>
      <c r="EFR212" s="5"/>
      <c r="EFS212" s="5"/>
      <c r="EFT212" s="5"/>
      <c r="EFU212" s="5"/>
      <c r="EFV212" s="5"/>
      <c r="EFW212" s="5"/>
      <c r="EFX212" s="5"/>
      <c r="EFY212" s="5"/>
      <c r="EFZ212" s="5"/>
      <c r="EGA212" s="5"/>
      <c r="EGB212" s="5"/>
      <c r="EGC212" s="5"/>
      <c r="EGD212" s="5"/>
      <c r="EGE212" s="5"/>
      <c r="EGF212" s="5"/>
      <c r="EGG212" s="5"/>
      <c r="EGH212" s="5"/>
      <c r="EGI212" s="5"/>
      <c r="EGJ212" s="5"/>
      <c r="EGK212" s="5"/>
      <c r="EGL212" s="5"/>
      <c r="EGM212" s="5"/>
      <c r="EGN212" s="5"/>
      <c r="EGO212" s="5"/>
      <c r="EGP212" s="5"/>
      <c r="EGQ212" s="5"/>
      <c r="EGR212" s="5"/>
      <c r="EGS212" s="5"/>
      <c r="EGT212" s="5"/>
      <c r="EGU212" s="5"/>
      <c r="EGV212" s="5"/>
      <c r="EGW212" s="5"/>
      <c r="EGX212" s="5"/>
      <c r="EGY212" s="5"/>
      <c r="EGZ212" s="5"/>
      <c r="EHA212" s="5"/>
      <c r="EHB212" s="5"/>
      <c r="EHC212" s="5"/>
      <c r="EHD212" s="5"/>
      <c r="EHE212" s="5"/>
      <c r="EHF212" s="5"/>
      <c r="EHG212" s="5"/>
      <c r="EHH212" s="5"/>
      <c r="EHI212" s="5"/>
      <c r="EHJ212" s="5"/>
      <c r="EHK212" s="5"/>
      <c r="EHL212" s="5"/>
      <c r="EHM212" s="5"/>
      <c r="EHN212" s="5"/>
      <c r="EHO212" s="5"/>
      <c r="EHP212" s="5"/>
      <c r="EHQ212" s="5"/>
      <c r="EHR212" s="5"/>
      <c r="EHS212" s="5"/>
      <c r="EHT212" s="5"/>
      <c r="EHU212" s="5"/>
      <c r="EHV212" s="5"/>
      <c r="EHW212" s="5"/>
      <c r="EHX212" s="5"/>
      <c r="EHY212" s="5"/>
      <c r="EHZ212" s="5"/>
      <c r="EIA212" s="5"/>
      <c r="EIB212" s="5"/>
      <c r="EIC212" s="5"/>
      <c r="EID212" s="5"/>
      <c r="EIE212" s="5"/>
      <c r="EIF212" s="5"/>
      <c r="EIG212" s="5"/>
      <c r="EIH212" s="5"/>
      <c r="EII212" s="5"/>
      <c r="EIJ212" s="5"/>
      <c r="EIK212" s="5"/>
      <c r="EIL212" s="5"/>
      <c r="EIM212" s="5"/>
      <c r="EIN212" s="5"/>
      <c r="EIO212" s="5"/>
      <c r="EIP212" s="5"/>
      <c r="EIQ212" s="5"/>
      <c r="EIR212" s="5"/>
      <c r="EIS212" s="5"/>
      <c r="EIT212" s="5"/>
      <c r="EIU212" s="5"/>
      <c r="EIV212" s="5"/>
      <c r="EIW212" s="5"/>
      <c r="EIX212" s="5"/>
      <c r="EIY212" s="5"/>
      <c r="EIZ212" s="5"/>
      <c r="EJA212" s="5"/>
      <c r="EJB212" s="5"/>
      <c r="EJC212" s="5"/>
      <c r="EJD212" s="5"/>
      <c r="EJE212" s="5"/>
      <c r="EJF212" s="5"/>
      <c r="EJG212" s="5"/>
      <c r="EJH212" s="5"/>
      <c r="EJI212" s="5"/>
      <c r="EJJ212" s="5"/>
      <c r="EJK212" s="5"/>
      <c r="EJL212" s="5"/>
      <c r="EJM212" s="5"/>
      <c r="EJN212" s="5"/>
      <c r="EJO212" s="5"/>
      <c r="EJP212" s="5"/>
      <c r="EJQ212" s="5"/>
      <c r="EJR212" s="5"/>
      <c r="EJS212" s="5"/>
      <c r="EJT212" s="5"/>
      <c r="EJU212" s="5"/>
      <c r="EJV212" s="5"/>
      <c r="EJW212" s="5"/>
      <c r="EJX212" s="5"/>
      <c r="EJY212" s="5"/>
      <c r="EJZ212" s="5"/>
      <c r="EKA212" s="5"/>
      <c r="EKB212" s="5"/>
      <c r="EKC212" s="5"/>
      <c r="EKD212" s="5"/>
      <c r="EKE212" s="5"/>
      <c r="EKF212" s="5"/>
      <c r="EKG212" s="5"/>
      <c r="EKH212" s="5"/>
      <c r="EKI212" s="5"/>
      <c r="EKJ212" s="5"/>
      <c r="EKK212" s="5"/>
      <c r="EKL212" s="5"/>
      <c r="EKM212" s="5"/>
      <c r="EKN212" s="5"/>
      <c r="EKO212" s="5"/>
      <c r="EKP212" s="5"/>
      <c r="EKQ212" s="5"/>
      <c r="EKR212" s="5"/>
      <c r="EKS212" s="5"/>
      <c r="EKT212" s="5"/>
      <c r="EKU212" s="5"/>
      <c r="EKV212" s="5"/>
      <c r="EKW212" s="5"/>
      <c r="EKX212" s="5"/>
      <c r="EKY212" s="5"/>
      <c r="EKZ212" s="5"/>
      <c r="ELA212" s="5"/>
      <c r="ELB212" s="5"/>
      <c r="ELC212" s="5"/>
      <c r="ELD212" s="5"/>
      <c r="ELE212" s="5"/>
      <c r="ELF212" s="5"/>
      <c r="ELG212" s="5"/>
      <c r="ELH212" s="5"/>
      <c r="ELI212" s="5"/>
      <c r="ELJ212" s="5"/>
      <c r="ELK212" s="5"/>
      <c r="ELL212" s="5"/>
      <c r="ELM212" s="5"/>
      <c r="ELN212" s="5"/>
      <c r="ELO212" s="5"/>
      <c r="ELP212" s="5"/>
      <c r="ELQ212" s="5"/>
      <c r="ELR212" s="5"/>
      <c r="ELS212" s="5"/>
      <c r="ELT212" s="5"/>
      <c r="ELU212" s="5"/>
      <c r="ELV212" s="5"/>
      <c r="ELW212" s="5"/>
      <c r="ELX212" s="5"/>
      <c r="ELY212" s="5"/>
      <c r="ELZ212" s="5"/>
      <c r="EMA212" s="5"/>
      <c r="EMB212" s="5"/>
      <c r="EMC212" s="5"/>
      <c r="EMD212" s="5"/>
      <c r="EME212" s="5"/>
      <c r="EMF212" s="5"/>
      <c r="EMG212" s="5"/>
      <c r="EMH212" s="5"/>
      <c r="EMI212" s="5"/>
      <c r="EMJ212" s="5"/>
      <c r="EMK212" s="5"/>
      <c r="EML212" s="5"/>
      <c r="EMM212" s="5"/>
      <c r="EMN212" s="5"/>
      <c r="EMO212" s="5"/>
      <c r="EMP212" s="5"/>
      <c r="EMQ212" s="5"/>
      <c r="EMR212" s="5"/>
      <c r="EMS212" s="5"/>
      <c r="EMT212" s="5"/>
      <c r="EMU212" s="5"/>
      <c r="EMV212" s="5"/>
      <c r="EMW212" s="5"/>
      <c r="EMX212" s="5"/>
      <c r="EMY212" s="5"/>
      <c r="EMZ212" s="5"/>
      <c r="ENA212" s="5"/>
      <c r="ENB212" s="5"/>
      <c r="ENC212" s="5"/>
      <c r="END212" s="5"/>
      <c r="ENE212" s="5"/>
      <c r="ENF212" s="5"/>
      <c r="ENG212" s="5"/>
      <c r="ENH212" s="5"/>
      <c r="ENI212" s="5"/>
      <c r="ENJ212" s="5"/>
      <c r="ENK212" s="5"/>
      <c r="ENL212" s="5"/>
      <c r="ENM212" s="5"/>
      <c r="ENN212" s="5"/>
      <c r="ENO212" s="5"/>
      <c r="ENP212" s="5"/>
      <c r="ENQ212" s="5"/>
      <c r="ENR212" s="5"/>
      <c r="ENS212" s="5"/>
      <c r="ENT212" s="5"/>
      <c r="ENU212" s="5"/>
      <c r="ENV212" s="5"/>
      <c r="ENW212" s="5"/>
      <c r="ENX212" s="5"/>
      <c r="ENY212" s="5"/>
      <c r="ENZ212" s="5"/>
      <c r="EOA212" s="5"/>
      <c r="EOB212" s="5"/>
      <c r="EOC212" s="5"/>
      <c r="EOD212" s="5"/>
      <c r="EOE212" s="5"/>
      <c r="EOF212" s="5"/>
      <c r="EOG212" s="5"/>
      <c r="EOH212" s="5"/>
      <c r="EOI212" s="5"/>
      <c r="EOJ212" s="5"/>
      <c r="EOK212" s="5"/>
      <c r="EOL212" s="5"/>
      <c r="EOM212" s="5"/>
      <c r="EON212" s="5"/>
      <c r="EOO212" s="5"/>
      <c r="EOP212" s="5"/>
      <c r="EOQ212" s="5"/>
      <c r="EOR212" s="5"/>
      <c r="EOS212" s="5"/>
      <c r="EOT212" s="5"/>
      <c r="EOU212" s="5"/>
      <c r="EOV212" s="5"/>
      <c r="EOW212" s="5"/>
      <c r="EOX212" s="5"/>
      <c r="EOY212" s="5"/>
      <c r="EOZ212" s="5"/>
      <c r="EPA212" s="5"/>
      <c r="EPB212" s="5"/>
      <c r="EPC212" s="5"/>
      <c r="EPD212" s="5"/>
      <c r="EPE212" s="5"/>
      <c r="EPF212" s="5"/>
      <c r="EPG212" s="5"/>
      <c r="EPH212" s="5"/>
      <c r="EPI212" s="5"/>
      <c r="EPJ212" s="5"/>
      <c r="EPK212" s="5"/>
      <c r="EPL212" s="5"/>
      <c r="EPM212" s="5"/>
      <c r="EPN212" s="5"/>
      <c r="EPO212" s="5"/>
      <c r="EPP212" s="5"/>
      <c r="EPQ212" s="5"/>
      <c r="EPR212" s="5"/>
      <c r="EPS212" s="5"/>
      <c r="EPT212" s="5"/>
      <c r="EPU212" s="5"/>
      <c r="EPV212" s="5"/>
      <c r="EPW212" s="5"/>
      <c r="EPX212" s="5"/>
      <c r="EPY212" s="5"/>
      <c r="EPZ212" s="5"/>
      <c r="EQA212" s="5"/>
      <c r="EQB212" s="5"/>
      <c r="EQC212" s="5"/>
      <c r="EQD212" s="5"/>
      <c r="EQE212" s="5"/>
      <c r="EQF212" s="5"/>
      <c r="EQG212" s="5"/>
      <c r="EQH212" s="5"/>
      <c r="EQI212" s="5"/>
      <c r="EQJ212" s="5"/>
      <c r="EQK212" s="5"/>
      <c r="EQL212" s="5"/>
      <c r="EQM212" s="5"/>
      <c r="EQN212" s="5"/>
      <c r="EQO212" s="5"/>
      <c r="EQP212" s="5"/>
      <c r="EQQ212" s="5"/>
      <c r="EQR212" s="5"/>
      <c r="EQS212" s="5"/>
      <c r="EQT212" s="5"/>
      <c r="EQU212" s="5"/>
      <c r="EQV212" s="5"/>
      <c r="EQW212" s="5"/>
      <c r="EQX212" s="5"/>
      <c r="EQY212" s="5"/>
      <c r="EQZ212" s="5"/>
      <c r="ERA212" s="5"/>
      <c r="ERB212" s="5"/>
      <c r="ERC212" s="5"/>
      <c r="ERD212" s="5"/>
      <c r="ERE212" s="5"/>
      <c r="ERF212" s="5"/>
      <c r="ERG212" s="5"/>
      <c r="ERH212" s="5"/>
      <c r="ERI212" s="5"/>
      <c r="ERJ212" s="5"/>
      <c r="ERK212" s="5"/>
      <c r="ERL212" s="5"/>
      <c r="ERM212" s="5"/>
      <c r="ERN212" s="5"/>
      <c r="ERO212" s="5"/>
      <c r="ERP212" s="5"/>
      <c r="ERQ212" s="5"/>
      <c r="ERR212" s="5"/>
      <c r="ERS212" s="5"/>
      <c r="ERT212" s="5"/>
      <c r="ERU212" s="5"/>
      <c r="ERV212" s="5"/>
      <c r="ERW212" s="5"/>
      <c r="ERX212" s="5"/>
      <c r="ERY212" s="5"/>
      <c r="ERZ212" s="5"/>
      <c r="ESA212" s="5"/>
      <c r="ESB212" s="5"/>
      <c r="ESC212" s="5"/>
      <c r="ESD212" s="5"/>
      <c r="ESE212" s="5"/>
      <c r="ESF212" s="5"/>
      <c r="ESG212" s="5"/>
      <c r="ESH212" s="5"/>
      <c r="ESI212" s="5"/>
      <c r="ESJ212" s="5"/>
      <c r="ESK212" s="5"/>
      <c r="ESL212" s="5"/>
      <c r="ESM212" s="5"/>
      <c r="ESN212" s="5"/>
      <c r="ESO212" s="5"/>
      <c r="ESP212" s="5"/>
      <c r="ESQ212" s="5"/>
      <c r="ESR212" s="5"/>
      <c r="ESS212" s="5"/>
      <c r="EST212" s="5"/>
      <c r="ESU212" s="5"/>
      <c r="ESV212" s="5"/>
      <c r="ESW212" s="5"/>
      <c r="ESX212" s="5"/>
      <c r="ESY212" s="5"/>
      <c r="ESZ212" s="5"/>
      <c r="ETA212" s="5"/>
      <c r="ETB212" s="5"/>
      <c r="ETC212" s="5"/>
      <c r="ETD212" s="5"/>
      <c r="ETE212" s="5"/>
      <c r="ETF212" s="5"/>
      <c r="ETG212" s="5"/>
      <c r="ETH212" s="5"/>
      <c r="ETI212" s="5"/>
      <c r="ETJ212" s="5"/>
      <c r="ETK212" s="5"/>
      <c r="ETL212" s="5"/>
      <c r="ETM212" s="5"/>
      <c r="ETN212" s="5"/>
      <c r="ETO212" s="5"/>
      <c r="ETP212" s="5"/>
      <c r="ETQ212" s="5"/>
      <c r="ETR212" s="5"/>
      <c r="ETS212" s="5"/>
      <c r="ETT212" s="5"/>
      <c r="ETU212" s="5"/>
      <c r="ETV212" s="5"/>
      <c r="ETW212" s="5"/>
      <c r="ETX212" s="5"/>
      <c r="ETY212" s="5"/>
      <c r="ETZ212" s="5"/>
      <c r="EUA212" s="5"/>
      <c r="EUB212" s="5"/>
      <c r="EUC212" s="5"/>
      <c r="EUD212" s="5"/>
      <c r="EUE212" s="5"/>
      <c r="EUF212" s="5"/>
      <c r="EUG212" s="5"/>
      <c r="EUH212" s="5"/>
      <c r="EUI212" s="5"/>
      <c r="EUJ212" s="5"/>
      <c r="EUK212" s="5"/>
      <c r="EUL212" s="5"/>
      <c r="EUM212" s="5"/>
      <c r="EUN212" s="5"/>
      <c r="EUO212" s="5"/>
      <c r="EUP212" s="5"/>
      <c r="EUQ212" s="5"/>
      <c r="EUR212" s="5"/>
      <c r="EUS212" s="5"/>
      <c r="EUT212" s="5"/>
      <c r="EUU212" s="5"/>
      <c r="EUV212" s="5"/>
      <c r="EUW212" s="5"/>
      <c r="EUX212" s="5"/>
      <c r="EUY212" s="5"/>
      <c r="EUZ212" s="5"/>
      <c r="EVA212" s="5"/>
      <c r="EVB212" s="5"/>
      <c r="EVC212" s="5"/>
      <c r="EVD212" s="5"/>
      <c r="EVE212" s="5"/>
      <c r="EVF212" s="5"/>
      <c r="EVG212" s="5"/>
      <c r="EVH212" s="5"/>
      <c r="EVI212" s="5"/>
      <c r="EVJ212" s="5"/>
      <c r="EVK212" s="5"/>
      <c r="EVL212" s="5"/>
      <c r="EVM212" s="5"/>
      <c r="EVN212" s="5"/>
      <c r="EVO212" s="5"/>
      <c r="EVP212" s="5"/>
      <c r="EVQ212" s="5"/>
      <c r="EVR212" s="5"/>
      <c r="EVS212" s="5"/>
      <c r="EVT212" s="5"/>
      <c r="EVU212" s="5"/>
      <c r="EVV212" s="5"/>
      <c r="EVW212" s="5"/>
      <c r="EVX212" s="5"/>
      <c r="EVY212" s="5"/>
      <c r="EVZ212" s="5"/>
      <c r="EWA212" s="5"/>
      <c r="EWB212" s="5"/>
      <c r="EWC212" s="5"/>
      <c r="EWD212" s="5"/>
      <c r="EWE212" s="5"/>
      <c r="EWF212" s="5"/>
      <c r="EWG212" s="5"/>
      <c r="EWH212" s="5"/>
      <c r="EWI212" s="5"/>
      <c r="EWJ212" s="5"/>
      <c r="EWK212" s="5"/>
      <c r="EWL212" s="5"/>
      <c r="EWM212" s="5"/>
      <c r="EWN212" s="5"/>
      <c r="EWO212" s="5"/>
      <c r="EWP212" s="5"/>
      <c r="EWQ212" s="5"/>
      <c r="EWR212" s="5"/>
      <c r="EWS212" s="5"/>
      <c r="EWT212" s="5"/>
      <c r="EWU212" s="5"/>
      <c r="EWV212" s="5"/>
      <c r="EWW212" s="5"/>
      <c r="EWX212" s="5"/>
      <c r="EWY212" s="5"/>
      <c r="EWZ212" s="5"/>
      <c r="EXA212" s="5"/>
      <c r="EXB212" s="5"/>
      <c r="EXC212" s="5"/>
      <c r="EXD212" s="5"/>
      <c r="EXE212" s="5"/>
      <c r="EXF212" s="5"/>
      <c r="EXG212" s="5"/>
      <c r="EXH212" s="5"/>
      <c r="EXI212" s="5"/>
      <c r="EXJ212" s="5"/>
      <c r="EXK212" s="5"/>
      <c r="EXL212" s="5"/>
      <c r="EXM212" s="5"/>
      <c r="EXN212" s="5"/>
      <c r="EXO212" s="5"/>
      <c r="EXP212" s="5"/>
      <c r="EXQ212" s="5"/>
      <c r="EXR212" s="5"/>
      <c r="EXS212" s="5"/>
      <c r="EXT212" s="5"/>
      <c r="EXU212" s="5"/>
      <c r="EXV212" s="5"/>
      <c r="EXW212" s="5"/>
      <c r="EXX212" s="5"/>
      <c r="EXY212" s="5"/>
      <c r="EXZ212" s="5"/>
      <c r="EYA212" s="5"/>
      <c r="EYB212" s="5"/>
      <c r="EYC212" s="5"/>
      <c r="EYD212" s="5"/>
      <c r="EYE212" s="5"/>
      <c r="EYF212" s="5"/>
      <c r="EYG212" s="5"/>
      <c r="EYH212" s="5"/>
      <c r="EYI212" s="5"/>
      <c r="EYJ212" s="5"/>
      <c r="EYK212" s="5"/>
      <c r="EYL212" s="5"/>
      <c r="EYM212" s="5"/>
      <c r="EYN212" s="5"/>
      <c r="EYO212" s="5"/>
      <c r="EYP212" s="5"/>
      <c r="EYQ212" s="5"/>
      <c r="EYR212" s="5"/>
      <c r="EYS212" s="5"/>
      <c r="EYT212" s="5"/>
      <c r="EYU212" s="5"/>
      <c r="EYV212" s="5"/>
      <c r="EYW212" s="5"/>
      <c r="EYX212" s="5"/>
      <c r="EYY212" s="5"/>
      <c r="EYZ212" s="5"/>
      <c r="EZA212" s="5"/>
      <c r="EZB212" s="5"/>
      <c r="EZC212" s="5"/>
      <c r="EZD212" s="5"/>
      <c r="EZE212" s="5"/>
      <c r="EZF212" s="5"/>
      <c r="EZG212" s="5"/>
      <c r="EZH212" s="5"/>
      <c r="EZI212" s="5"/>
      <c r="EZJ212" s="5"/>
      <c r="EZK212" s="5"/>
      <c r="EZL212" s="5"/>
      <c r="EZM212" s="5"/>
      <c r="EZN212" s="5"/>
      <c r="EZO212" s="5"/>
      <c r="EZP212" s="5"/>
      <c r="EZQ212" s="5"/>
      <c r="EZR212" s="5"/>
      <c r="EZS212" s="5"/>
      <c r="EZT212" s="5"/>
      <c r="EZU212" s="5"/>
      <c r="EZV212" s="5"/>
      <c r="EZW212" s="5"/>
      <c r="EZX212" s="5"/>
      <c r="EZY212" s="5"/>
      <c r="EZZ212" s="5"/>
      <c r="FAA212" s="5"/>
      <c r="FAB212" s="5"/>
      <c r="FAC212" s="5"/>
      <c r="FAD212" s="5"/>
      <c r="FAE212" s="5"/>
      <c r="FAF212" s="5"/>
      <c r="FAG212" s="5"/>
      <c r="FAH212" s="5"/>
      <c r="FAI212" s="5"/>
      <c r="FAJ212" s="5"/>
      <c r="FAK212" s="5"/>
      <c r="FAL212" s="5"/>
      <c r="FAM212" s="5"/>
      <c r="FAN212" s="5"/>
      <c r="FAO212" s="5"/>
      <c r="FAP212" s="5"/>
      <c r="FAQ212" s="5"/>
      <c r="FAR212" s="5"/>
      <c r="FAS212" s="5"/>
      <c r="FAT212" s="5"/>
      <c r="FAU212" s="5"/>
      <c r="FAV212" s="5"/>
      <c r="FAW212" s="5"/>
      <c r="FAX212" s="5"/>
      <c r="FAY212" s="5"/>
      <c r="FAZ212" s="5"/>
      <c r="FBA212" s="5"/>
      <c r="FBB212" s="5"/>
      <c r="FBC212" s="5"/>
      <c r="FBD212" s="5"/>
      <c r="FBE212" s="5"/>
      <c r="FBF212" s="5"/>
      <c r="FBG212" s="5"/>
      <c r="FBH212" s="5"/>
      <c r="FBI212" s="5"/>
      <c r="FBJ212" s="5"/>
      <c r="FBK212" s="5"/>
      <c r="FBL212" s="5"/>
      <c r="FBM212" s="5"/>
      <c r="FBN212" s="5"/>
      <c r="FBO212" s="5"/>
      <c r="FBP212" s="5"/>
      <c r="FBQ212" s="5"/>
      <c r="FBR212" s="5"/>
      <c r="FBS212" s="5"/>
      <c r="FBT212" s="5"/>
      <c r="FBU212" s="5"/>
      <c r="FBV212" s="5"/>
      <c r="FBW212" s="5"/>
      <c r="FBX212" s="5"/>
      <c r="FBY212" s="5"/>
      <c r="FBZ212" s="5"/>
      <c r="FCA212" s="5"/>
      <c r="FCB212" s="5"/>
      <c r="FCC212" s="5"/>
      <c r="FCD212" s="5"/>
      <c r="FCE212" s="5"/>
      <c r="FCF212" s="5"/>
      <c r="FCG212" s="5"/>
      <c r="FCH212" s="5"/>
      <c r="FCI212" s="5"/>
      <c r="FCJ212" s="5"/>
      <c r="FCK212" s="5"/>
      <c r="FCL212" s="5"/>
      <c r="FCM212" s="5"/>
      <c r="FCN212" s="5"/>
      <c r="FCO212" s="5"/>
      <c r="FCP212" s="5"/>
      <c r="FCQ212" s="5"/>
      <c r="FCR212" s="5"/>
      <c r="FCS212" s="5"/>
      <c r="FCT212" s="5"/>
      <c r="FCU212" s="5"/>
      <c r="FCV212" s="5"/>
      <c r="FCW212" s="5"/>
      <c r="FCX212" s="5"/>
      <c r="FCY212" s="5"/>
      <c r="FCZ212" s="5"/>
      <c r="FDA212" s="5"/>
      <c r="FDB212" s="5"/>
      <c r="FDC212" s="5"/>
      <c r="FDD212" s="5"/>
      <c r="FDE212" s="5"/>
      <c r="FDF212" s="5"/>
      <c r="FDG212" s="5"/>
      <c r="FDH212" s="5"/>
      <c r="FDI212" s="5"/>
      <c r="FDJ212" s="5"/>
      <c r="FDK212" s="5"/>
      <c r="FDL212" s="5"/>
      <c r="FDM212" s="5"/>
      <c r="FDN212" s="5"/>
      <c r="FDO212" s="5"/>
      <c r="FDP212" s="5"/>
      <c r="FDQ212" s="5"/>
      <c r="FDR212" s="5"/>
      <c r="FDS212" s="5"/>
      <c r="FDT212" s="5"/>
      <c r="FDU212" s="5"/>
      <c r="FDV212" s="5"/>
      <c r="FDW212" s="5"/>
      <c r="FDX212" s="5"/>
      <c r="FDY212" s="5"/>
      <c r="FDZ212" s="5"/>
      <c r="FEA212" s="5"/>
      <c r="FEB212" s="5"/>
      <c r="FEC212" s="5"/>
      <c r="FED212" s="5"/>
      <c r="FEE212" s="5"/>
      <c r="FEF212" s="5"/>
      <c r="FEG212" s="5"/>
      <c r="FEH212" s="5"/>
      <c r="FEI212" s="5"/>
      <c r="FEJ212" s="5"/>
      <c r="FEK212" s="5"/>
      <c r="FEL212" s="5"/>
      <c r="FEM212" s="5"/>
      <c r="FEN212" s="5"/>
      <c r="FEO212" s="5"/>
      <c r="FEP212" s="5"/>
      <c r="FEQ212" s="5"/>
      <c r="FER212" s="5"/>
      <c r="FES212" s="5"/>
      <c r="FET212" s="5"/>
      <c r="FEU212" s="5"/>
      <c r="FEV212" s="5"/>
      <c r="FEW212" s="5"/>
      <c r="FEX212" s="5"/>
      <c r="FEY212" s="5"/>
      <c r="FEZ212" s="5"/>
      <c r="FFA212" s="5"/>
      <c r="FFB212" s="5"/>
      <c r="FFC212" s="5"/>
      <c r="FFD212" s="5"/>
      <c r="FFE212" s="5"/>
      <c r="FFF212" s="5"/>
      <c r="FFG212" s="5"/>
      <c r="FFH212" s="5"/>
      <c r="FFI212" s="5"/>
      <c r="FFJ212" s="5"/>
      <c r="FFK212" s="5"/>
      <c r="FFL212" s="5"/>
      <c r="FFM212" s="5"/>
      <c r="FFN212" s="5"/>
      <c r="FFO212" s="5"/>
      <c r="FFP212" s="5"/>
      <c r="FFQ212" s="5"/>
      <c r="FFR212" s="5"/>
      <c r="FFS212" s="5"/>
      <c r="FFT212" s="5"/>
      <c r="FFU212" s="5"/>
      <c r="FFV212" s="5"/>
      <c r="FFW212" s="5"/>
      <c r="FFX212" s="5"/>
      <c r="FFY212" s="5"/>
      <c r="FFZ212" s="5"/>
      <c r="FGA212" s="5"/>
      <c r="FGB212" s="5"/>
      <c r="FGC212" s="5"/>
      <c r="FGD212" s="5"/>
      <c r="FGE212" s="5"/>
      <c r="FGF212" s="5"/>
      <c r="FGG212" s="5"/>
      <c r="FGH212" s="5"/>
      <c r="FGI212" s="5"/>
      <c r="FGJ212" s="5"/>
      <c r="FGK212" s="5"/>
      <c r="FGL212" s="5"/>
      <c r="FGM212" s="5"/>
      <c r="FGN212" s="5"/>
      <c r="FGO212" s="5"/>
      <c r="FGP212" s="5"/>
      <c r="FGQ212" s="5"/>
      <c r="FGR212" s="5"/>
      <c r="FGS212" s="5"/>
      <c r="FGT212" s="5"/>
      <c r="FGU212" s="5"/>
      <c r="FGV212" s="5"/>
      <c r="FGW212" s="5"/>
      <c r="FGX212" s="5"/>
      <c r="FGY212" s="5"/>
      <c r="FGZ212" s="5"/>
      <c r="FHA212" s="5"/>
      <c r="FHB212" s="5"/>
      <c r="FHC212" s="5"/>
      <c r="FHD212" s="5"/>
      <c r="FHE212" s="5"/>
      <c r="FHF212" s="5"/>
      <c r="FHG212" s="5"/>
      <c r="FHH212" s="5"/>
      <c r="FHI212" s="5"/>
      <c r="FHJ212" s="5"/>
      <c r="FHK212" s="5"/>
      <c r="FHL212" s="5"/>
      <c r="FHM212" s="5"/>
      <c r="FHN212" s="5"/>
      <c r="FHO212" s="5"/>
      <c r="FHP212" s="5"/>
      <c r="FHQ212" s="5"/>
      <c r="FHR212" s="5"/>
      <c r="FHS212" s="5"/>
      <c r="FHT212" s="5"/>
      <c r="FHU212" s="5"/>
      <c r="FHV212" s="5"/>
      <c r="FHW212" s="5"/>
      <c r="FHX212" s="5"/>
      <c r="FHY212" s="5"/>
      <c r="FHZ212" s="5"/>
      <c r="FIA212" s="5"/>
      <c r="FIB212" s="5"/>
      <c r="FIC212" s="5"/>
      <c r="FID212" s="5"/>
      <c r="FIE212" s="5"/>
      <c r="FIF212" s="5"/>
      <c r="FIG212" s="5"/>
      <c r="FIH212" s="5"/>
      <c r="FII212" s="5"/>
      <c r="FIJ212" s="5"/>
      <c r="FIK212" s="5"/>
      <c r="FIL212" s="5"/>
      <c r="FIM212" s="5"/>
      <c r="FIN212" s="5"/>
      <c r="FIO212" s="5"/>
      <c r="FIP212" s="5"/>
      <c r="FIQ212" s="5"/>
      <c r="FIR212" s="5"/>
      <c r="FIS212" s="5"/>
      <c r="FIT212" s="5"/>
      <c r="FIU212" s="5"/>
      <c r="FIV212" s="5"/>
      <c r="FIW212" s="5"/>
      <c r="FIX212" s="5"/>
      <c r="FIY212" s="5"/>
      <c r="FIZ212" s="5"/>
      <c r="FJA212" s="5"/>
      <c r="FJB212" s="5"/>
      <c r="FJC212" s="5"/>
      <c r="FJD212" s="5"/>
      <c r="FJE212" s="5"/>
      <c r="FJF212" s="5"/>
      <c r="FJG212" s="5"/>
      <c r="FJH212" s="5"/>
      <c r="FJI212" s="5"/>
      <c r="FJJ212" s="5"/>
      <c r="FJK212" s="5"/>
      <c r="FJL212" s="5"/>
      <c r="FJM212" s="5"/>
      <c r="FJN212" s="5"/>
      <c r="FJO212" s="5"/>
      <c r="FJP212" s="5"/>
      <c r="FJQ212" s="5"/>
      <c r="FJR212" s="5"/>
      <c r="FJS212" s="5"/>
      <c r="FJT212" s="5"/>
      <c r="FJU212" s="5"/>
      <c r="FJV212" s="5"/>
      <c r="FJW212" s="5"/>
      <c r="FJX212" s="5"/>
      <c r="FJY212" s="5"/>
      <c r="FJZ212" s="5"/>
      <c r="FKA212" s="5"/>
      <c r="FKB212" s="5"/>
      <c r="FKC212" s="5"/>
      <c r="FKD212" s="5"/>
      <c r="FKE212" s="5"/>
      <c r="FKF212" s="5"/>
      <c r="FKG212" s="5"/>
      <c r="FKH212" s="5"/>
      <c r="FKI212" s="5"/>
      <c r="FKJ212" s="5"/>
      <c r="FKK212" s="5"/>
      <c r="FKL212" s="5"/>
      <c r="FKM212" s="5"/>
      <c r="FKN212" s="5"/>
      <c r="FKO212" s="5"/>
      <c r="FKP212" s="5"/>
      <c r="FKQ212" s="5"/>
      <c r="FKR212" s="5"/>
      <c r="FKS212" s="5"/>
      <c r="FKT212" s="5"/>
      <c r="FKU212" s="5"/>
      <c r="FKV212" s="5"/>
      <c r="FKW212" s="5"/>
      <c r="FKX212" s="5"/>
      <c r="FKY212" s="5"/>
      <c r="FKZ212" s="5"/>
      <c r="FLA212" s="5"/>
      <c r="FLB212" s="5"/>
      <c r="FLC212" s="5"/>
      <c r="FLD212" s="5"/>
      <c r="FLE212" s="5"/>
      <c r="FLF212" s="5"/>
      <c r="FLG212" s="5"/>
      <c r="FLH212" s="5"/>
      <c r="FLI212" s="5"/>
      <c r="FLJ212" s="5"/>
      <c r="FLK212" s="5"/>
      <c r="FLL212" s="5"/>
      <c r="FLM212" s="5"/>
      <c r="FLN212" s="5"/>
      <c r="FLO212" s="5"/>
      <c r="FLP212" s="5"/>
      <c r="FLQ212" s="5"/>
      <c r="FLR212" s="5"/>
      <c r="FLS212" s="5"/>
      <c r="FLT212" s="5"/>
      <c r="FLU212" s="5"/>
      <c r="FLV212" s="5"/>
      <c r="FLW212" s="5"/>
      <c r="FLX212" s="5"/>
      <c r="FLY212" s="5"/>
      <c r="FLZ212" s="5"/>
      <c r="FMA212" s="5"/>
      <c r="FMB212" s="5"/>
      <c r="FMC212" s="5"/>
      <c r="FMD212" s="5"/>
      <c r="FME212" s="5"/>
      <c r="FMF212" s="5"/>
      <c r="FMG212" s="5"/>
      <c r="FMH212" s="5"/>
      <c r="FMI212" s="5"/>
      <c r="FMJ212" s="5"/>
      <c r="FMK212" s="5"/>
      <c r="FML212" s="5"/>
      <c r="FMM212" s="5"/>
      <c r="FMN212" s="5"/>
      <c r="FMO212" s="5"/>
      <c r="FMP212" s="5"/>
      <c r="FMQ212" s="5"/>
      <c r="FMR212" s="5"/>
      <c r="FMS212" s="5"/>
      <c r="FMT212" s="5"/>
      <c r="FMU212" s="5"/>
      <c r="FMV212" s="5"/>
      <c r="FMW212" s="5"/>
      <c r="FMX212" s="5"/>
      <c r="FMY212" s="5"/>
      <c r="FMZ212" s="5"/>
      <c r="FNA212" s="5"/>
      <c r="FNB212" s="5"/>
      <c r="FNC212" s="5"/>
      <c r="FND212" s="5"/>
      <c r="FNE212" s="5"/>
      <c r="FNF212" s="5"/>
      <c r="FNG212" s="5"/>
      <c r="FNH212" s="5"/>
      <c r="FNI212" s="5"/>
      <c r="FNJ212" s="5"/>
      <c r="FNK212" s="5"/>
      <c r="FNL212" s="5"/>
      <c r="FNM212" s="5"/>
      <c r="FNN212" s="5"/>
      <c r="FNO212" s="5"/>
      <c r="FNP212" s="5"/>
      <c r="FNQ212" s="5"/>
      <c r="FNR212" s="5"/>
      <c r="FNS212" s="5"/>
      <c r="FNT212" s="5"/>
      <c r="FNU212" s="5"/>
      <c r="FNV212" s="5"/>
      <c r="FNW212" s="5"/>
      <c r="FNX212" s="5"/>
      <c r="FNY212" s="5"/>
      <c r="FNZ212" s="5"/>
      <c r="FOA212" s="5"/>
      <c r="FOB212" s="5"/>
      <c r="FOC212" s="5"/>
      <c r="FOD212" s="5"/>
      <c r="FOE212" s="5"/>
      <c r="FOF212" s="5"/>
      <c r="FOG212" s="5"/>
      <c r="FOH212" s="5"/>
      <c r="FOI212" s="5"/>
      <c r="FOJ212" s="5"/>
      <c r="FOK212" s="5"/>
      <c r="FOL212" s="5"/>
      <c r="FOM212" s="5"/>
      <c r="FON212" s="5"/>
      <c r="FOO212" s="5"/>
      <c r="FOP212" s="5"/>
      <c r="FOQ212" s="5"/>
      <c r="FOR212" s="5"/>
      <c r="FOS212" s="5"/>
      <c r="FOT212" s="5"/>
      <c r="FOU212" s="5"/>
      <c r="FOV212" s="5"/>
      <c r="FOW212" s="5"/>
      <c r="FOX212" s="5"/>
      <c r="FOY212" s="5"/>
      <c r="FOZ212" s="5"/>
      <c r="FPA212" s="5"/>
      <c r="FPB212" s="5"/>
      <c r="FPC212" s="5"/>
      <c r="FPD212" s="5"/>
      <c r="FPE212" s="5"/>
      <c r="FPF212" s="5"/>
      <c r="FPG212" s="5"/>
      <c r="FPH212" s="5"/>
      <c r="FPI212" s="5"/>
      <c r="FPJ212" s="5"/>
      <c r="FPK212" s="5"/>
      <c r="FPL212" s="5"/>
      <c r="FPM212" s="5"/>
      <c r="FPN212" s="5"/>
      <c r="FPO212" s="5"/>
      <c r="FPP212" s="5"/>
      <c r="FPQ212" s="5"/>
      <c r="FPR212" s="5"/>
      <c r="FPS212" s="5"/>
      <c r="FPT212" s="5"/>
      <c r="FPU212" s="5"/>
      <c r="FPV212" s="5"/>
      <c r="FPW212" s="5"/>
      <c r="FPX212" s="5"/>
      <c r="FPY212" s="5"/>
      <c r="FPZ212" s="5"/>
      <c r="FQA212" s="5"/>
      <c r="FQB212" s="5"/>
      <c r="FQC212" s="5"/>
      <c r="FQD212" s="5"/>
      <c r="FQE212" s="5"/>
      <c r="FQF212" s="5"/>
      <c r="FQG212" s="5"/>
      <c r="FQH212" s="5"/>
      <c r="FQI212" s="5"/>
      <c r="FQJ212" s="5"/>
      <c r="FQK212" s="5"/>
      <c r="FQL212" s="5"/>
      <c r="FQM212" s="5"/>
      <c r="FQN212" s="5"/>
      <c r="FQO212" s="5"/>
      <c r="FQP212" s="5"/>
      <c r="FQQ212" s="5"/>
      <c r="FQR212" s="5"/>
      <c r="FQS212" s="5"/>
      <c r="FQT212" s="5"/>
      <c r="FQU212" s="5"/>
      <c r="FQV212" s="5"/>
      <c r="FQW212" s="5"/>
      <c r="FQX212" s="5"/>
      <c r="FQY212" s="5"/>
      <c r="FQZ212" s="5"/>
      <c r="FRA212" s="5"/>
      <c r="FRB212" s="5"/>
      <c r="FRC212" s="5"/>
      <c r="FRD212" s="5"/>
      <c r="FRE212" s="5"/>
      <c r="FRF212" s="5"/>
      <c r="FRG212" s="5"/>
      <c r="FRH212" s="5"/>
      <c r="FRI212" s="5"/>
      <c r="FRJ212" s="5"/>
      <c r="FRK212" s="5"/>
      <c r="FRL212" s="5"/>
      <c r="FRM212" s="5"/>
      <c r="FRN212" s="5"/>
      <c r="FRO212" s="5"/>
      <c r="FRP212" s="5"/>
      <c r="FRQ212" s="5"/>
      <c r="FRR212" s="5"/>
      <c r="FRS212" s="5"/>
      <c r="FRT212" s="5"/>
      <c r="FRU212" s="5"/>
      <c r="FRV212" s="5"/>
      <c r="FRW212" s="5"/>
      <c r="FRX212" s="5"/>
      <c r="FRY212" s="5"/>
      <c r="FRZ212" s="5"/>
      <c r="FSA212" s="5"/>
      <c r="FSB212" s="5"/>
      <c r="FSC212" s="5"/>
      <c r="FSD212" s="5"/>
      <c r="FSE212" s="5"/>
      <c r="FSF212" s="5"/>
      <c r="FSG212" s="5"/>
      <c r="FSH212" s="5"/>
      <c r="FSI212" s="5"/>
      <c r="FSJ212" s="5"/>
      <c r="FSK212" s="5"/>
      <c r="FSL212" s="5"/>
      <c r="FSM212" s="5"/>
      <c r="FSN212" s="5"/>
      <c r="FSO212" s="5"/>
      <c r="FSP212" s="5"/>
      <c r="FSQ212" s="5"/>
      <c r="FSR212" s="5"/>
      <c r="FSS212" s="5"/>
      <c r="FST212" s="5"/>
      <c r="FSU212" s="5"/>
      <c r="FSV212" s="5"/>
      <c r="FSW212" s="5"/>
      <c r="FSX212" s="5"/>
      <c r="FSY212" s="5"/>
      <c r="FSZ212" s="5"/>
      <c r="FTA212" s="5"/>
      <c r="FTB212" s="5"/>
      <c r="FTC212" s="5"/>
      <c r="FTD212" s="5"/>
      <c r="FTE212" s="5"/>
      <c r="FTF212" s="5"/>
      <c r="FTG212" s="5"/>
      <c r="FTH212" s="5"/>
      <c r="FTI212" s="5"/>
      <c r="FTJ212" s="5"/>
      <c r="FTK212" s="5"/>
      <c r="FTL212" s="5"/>
      <c r="FTM212" s="5"/>
      <c r="FTN212" s="5"/>
      <c r="FTO212" s="5"/>
      <c r="FTP212" s="5"/>
      <c r="FTQ212" s="5"/>
      <c r="FTR212" s="5"/>
      <c r="FTS212" s="5"/>
      <c r="FTT212" s="5"/>
      <c r="FTU212" s="5"/>
      <c r="FTV212" s="5"/>
      <c r="FTW212" s="5"/>
      <c r="FTX212" s="5"/>
      <c r="FTY212" s="5"/>
      <c r="FTZ212" s="5"/>
      <c r="FUA212" s="5"/>
      <c r="FUB212" s="5"/>
      <c r="FUC212" s="5"/>
      <c r="FUD212" s="5"/>
      <c r="FUE212" s="5"/>
      <c r="FUF212" s="5"/>
      <c r="FUG212" s="5"/>
      <c r="FUH212" s="5"/>
      <c r="FUI212" s="5"/>
      <c r="FUJ212" s="5"/>
      <c r="FUK212" s="5"/>
      <c r="FUL212" s="5"/>
      <c r="FUM212" s="5"/>
      <c r="FUN212" s="5"/>
      <c r="FUO212" s="5"/>
      <c r="FUP212" s="5"/>
      <c r="FUQ212" s="5"/>
      <c r="FUR212" s="5"/>
      <c r="FUS212" s="5"/>
      <c r="FUT212" s="5"/>
      <c r="FUU212" s="5"/>
      <c r="FUV212" s="5"/>
      <c r="FUW212" s="5"/>
      <c r="FUX212" s="5"/>
      <c r="FUY212" s="5"/>
      <c r="FUZ212" s="5"/>
      <c r="FVA212" s="5"/>
      <c r="FVB212" s="5"/>
      <c r="FVC212" s="5"/>
      <c r="FVD212" s="5"/>
      <c r="FVE212" s="5"/>
      <c r="FVF212" s="5"/>
      <c r="FVG212" s="5"/>
      <c r="FVH212" s="5"/>
      <c r="FVI212" s="5"/>
      <c r="FVJ212" s="5"/>
      <c r="FVK212" s="5"/>
      <c r="FVL212" s="5"/>
      <c r="FVM212" s="5"/>
      <c r="FVN212" s="5"/>
      <c r="FVO212" s="5"/>
      <c r="FVP212" s="5"/>
      <c r="FVQ212" s="5"/>
      <c r="FVR212" s="5"/>
      <c r="FVS212" s="5"/>
      <c r="FVT212" s="5"/>
      <c r="FVU212" s="5"/>
      <c r="FVV212" s="5"/>
      <c r="FVW212" s="5"/>
      <c r="FVX212" s="5"/>
      <c r="FVY212" s="5"/>
      <c r="FVZ212" s="5"/>
      <c r="FWA212" s="5"/>
      <c r="FWB212" s="5"/>
      <c r="FWC212" s="5"/>
      <c r="FWD212" s="5"/>
      <c r="FWE212" s="5"/>
      <c r="FWF212" s="5"/>
      <c r="FWG212" s="5"/>
      <c r="FWH212" s="5"/>
      <c r="FWI212" s="5"/>
      <c r="FWJ212" s="5"/>
      <c r="FWK212" s="5"/>
      <c r="FWL212" s="5"/>
      <c r="FWM212" s="5"/>
      <c r="FWN212" s="5"/>
      <c r="FWO212" s="5"/>
      <c r="FWP212" s="5"/>
      <c r="FWQ212" s="5"/>
      <c r="FWR212" s="5"/>
      <c r="FWS212" s="5"/>
      <c r="FWT212" s="5"/>
      <c r="FWU212" s="5"/>
      <c r="FWV212" s="5"/>
      <c r="FWW212" s="5"/>
      <c r="FWX212" s="5"/>
      <c r="FWY212" s="5"/>
      <c r="FWZ212" s="5"/>
      <c r="FXA212" s="5"/>
      <c r="FXB212" s="5"/>
      <c r="FXC212" s="5"/>
      <c r="FXD212" s="5"/>
      <c r="FXE212" s="5"/>
      <c r="FXF212" s="5"/>
      <c r="FXG212" s="5"/>
      <c r="FXH212" s="5"/>
      <c r="FXI212" s="5"/>
      <c r="FXJ212" s="5"/>
      <c r="FXK212" s="5"/>
      <c r="FXL212" s="5"/>
      <c r="FXM212" s="5"/>
      <c r="FXN212" s="5"/>
      <c r="FXO212" s="5"/>
      <c r="FXP212" s="5"/>
      <c r="FXQ212" s="5"/>
      <c r="FXR212" s="5"/>
      <c r="FXS212" s="5"/>
      <c r="FXT212" s="5"/>
      <c r="FXU212" s="5"/>
      <c r="FXV212" s="5"/>
      <c r="FXW212" s="5"/>
      <c r="FXX212" s="5"/>
      <c r="FXY212" s="5"/>
      <c r="FXZ212" s="5"/>
      <c r="FYA212" s="5"/>
      <c r="FYB212" s="5"/>
      <c r="FYC212" s="5"/>
      <c r="FYD212" s="5"/>
      <c r="FYE212" s="5"/>
      <c r="FYF212" s="5"/>
      <c r="FYG212" s="5"/>
      <c r="FYH212" s="5"/>
      <c r="FYI212" s="5"/>
      <c r="FYJ212" s="5"/>
      <c r="FYK212" s="5"/>
      <c r="FYL212" s="5"/>
      <c r="FYM212" s="5"/>
      <c r="FYN212" s="5"/>
      <c r="FYO212" s="5"/>
      <c r="FYP212" s="5"/>
      <c r="FYQ212" s="5"/>
      <c r="FYR212" s="5"/>
      <c r="FYS212" s="5"/>
      <c r="FYT212" s="5"/>
      <c r="FYU212" s="5"/>
      <c r="FYV212" s="5"/>
      <c r="FYW212" s="5"/>
      <c r="FYX212" s="5"/>
      <c r="FYY212" s="5"/>
      <c r="FYZ212" s="5"/>
      <c r="FZA212" s="5"/>
      <c r="FZB212" s="5"/>
      <c r="FZC212" s="5"/>
      <c r="FZD212" s="5"/>
      <c r="FZE212" s="5"/>
      <c r="FZF212" s="5"/>
      <c r="FZG212" s="5"/>
      <c r="FZH212" s="5"/>
      <c r="FZI212" s="5"/>
      <c r="FZJ212" s="5"/>
      <c r="FZK212" s="5"/>
      <c r="FZL212" s="5"/>
      <c r="FZM212" s="5"/>
      <c r="FZN212" s="5"/>
      <c r="FZO212" s="5"/>
      <c r="FZP212" s="5"/>
      <c r="FZQ212" s="5"/>
      <c r="FZR212" s="5"/>
      <c r="FZS212" s="5"/>
      <c r="FZT212" s="5"/>
      <c r="FZU212" s="5"/>
      <c r="FZV212" s="5"/>
      <c r="FZW212" s="5"/>
      <c r="FZX212" s="5"/>
      <c r="FZY212" s="5"/>
      <c r="FZZ212" s="5"/>
      <c r="GAA212" s="5"/>
      <c r="GAB212" s="5"/>
      <c r="GAC212" s="5"/>
      <c r="GAD212" s="5"/>
      <c r="GAE212" s="5"/>
      <c r="GAF212" s="5"/>
      <c r="GAG212" s="5"/>
      <c r="GAH212" s="5"/>
      <c r="GAI212" s="5"/>
      <c r="GAJ212" s="5"/>
      <c r="GAK212" s="5"/>
      <c r="GAL212" s="5"/>
      <c r="GAM212" s="5"/>
      <c r="GAN212" s="5"/>
      <c r="GAO212" s="5"/>
      <c r="GAP212" s="5"/>
      <c r="GAQ212" s="5"/>
      <c r="GAR212" s="5"/>
      <c r="GAS212" s="5"/>
      <c r="GAT212" s="5"/>
      <c r="GAU212" s="5"/>
      <c r="GAV212" s="5"/>
      <c r="GAW212" s="5"/>
      <c r="GAX212" s="5"/>
      <c r="GAY212" s="5"/>
      <c r="GAZ212" s="5"/>
      <c r="GBA212" s="5"/>
      <c r="GBB212" s="5"/>
      <c r="GBC212" s="5"/>
      <c r="GBD212" s="5"/>
      <c r="GBE212" s="5"/>
      <c r="GBF212" s="5"/>
      <c r="GBG212" s="5"/>
      <c r="GBH212" s="5"/>
      <c r="GBI212" s="5"/>
      <c r="GBJ212" s="5"/>
      <c r="GBK212" s="5"/>
      <c r="GBL212" s="5"/>
      <c r="GBM212" s="5"/>
      <c r="GBN212" s="5"/>
      <c r="GBO212" s="5"/>
      <c r="GBP212" s="5"/>
      <c r="GBQ212" s="5"/>
      <c r="GBR212" s="5"/>
      <c r="GBS212" s="5"/>
      <c r="GBT212" s="5"/>
      <c r="GBU212" s="5"/>
      <c r="GBV212" s="5"/>
      <c r="GBW212" s="5"/>
      <c r="GBX212" s="5"/>
      <c r="GBY212" s="5"/>
      <c r="GBZ212" s="5"/>
      <c r="GCA212" s="5"/>
      <c r="GCB212" s="5"/>
      <c r="GCC212" s="5"/>
      <c r="GCD212" s="5"/>
      <c r="GCE212" s="5"/>
      <c r="GCF212" s="5"/>
      <c r="GCG212" s="5"/>
      <c r="GCH212" s="5"/>
      <c r="GCI212" s="5"/>
      <c r="GCJ212" s="5"/>
      <c r="GCK212" s="5"/>
      <c r="GCL212" s="5"/>
      <c r="GCM212" s="5"/>
      <c r="GCN212" s="5"/>
      <c r="GCO212" s="5"/>
      <c r="GCP212" s="5"/>
      <c r="GCQ212" s="5"/>
      <c r="GCR212" s="5"/>
      <c r="GCS212" s="5"/>
      <c r="GCT212" s="5"/>
      <c r="GCU212" s="5"/>
      <c r="GCV212" s="5"/>
      <c r="GCW212" s="5"/>
      <c r="GCX212" s="5"/>
      <c r="GCY212" s="5"/>
      <c r="GCZ212" s="5"/>
      <c r="GDA212" s="5"/>
      <c r="GDB212" s="5"/>
      <c r="GDC212" s="5"/>
      <c r="GDD212" s="5"/>
      <c r="GDE212" s="5"/>
      <c r="GDF212" s="5"/>
      <c r="GDG212" s="5"/>
      <c r="GDH212" s="5"/>
      <c r="GDI212" s="5"/>
      <c r="GDJ212" s="5"/>
      <c r="GDK212" s="5"/>
      <c r="GDL212" s="5"/>
      <c r="GDM212" s="5"/>
      <c r="GDN212" s="5"/>
      <c r="GDO212" s="5"/>
      <c r="GDP212" s="5"/>
      <c r="GDQ212" s="5"/>
      <c r="GDR212" s="5"/>
      <c r="GDS212" s="5"/>
      <c r="GDT212" s="5"/>
      <c r="GDU212" s="5"/>
      <c r="GDV212" s="5"/>
      <c r="GDW212" s="5"/>
      <c r="GDX212" s="5"/>
      <c r="GDY212" s="5"/>
      <c r="GDZ212" s="5"/>
      <c r="GEA212" s="5"/>
      <c r="GEB212" s="5"/>
      <c r="GEC212" s="5"/>
      <c r="GED212" s="5"/>
      <c r="GEE212" s="5"/>
      <c r="GEF212" s="5"/>
      <c r="GEG212" s="5"/>
      <c r="GEH212" s="5"/>
      <c r="GEI212" s="5"/>
      <c r="GEJ212" s="5"/>
      <c r="GEK212" s="5"/>
      <c r="GEL212" s="5"/>
      <c r="GEM212" s="5"/>
      <c r="GEN212" s="5"/>
      <c r="GEO212" s="5"/>
      <c r="GEP212" s="5"/>
      <c r="GEQ212" s="5"/>
      <c r="GER212" s="5"/>
      <c r="GES212" s="5"/>
      <c r="GET212" s="5"/>
      <c r="GEU212" s="5"/>
      <c r="GEV212" s="5"/>
      <c r="GEW212" s="5"/>
      <c r="GEX212" s="5"/>
      <c r="GEY212" s="5"/>
      <c r="GEZ212" s="5"/>
      <c r="GFA212" s="5"/>
      <c r="GFB212" s="5"/>
      <c r="GFC212" s="5"/>
      <c r="GFD212" s="5"/>
      <c r="GFE212" s="5"/>
      <c r="GFF212" s="5"/>
      <c r="GFG212" s="5"/>
      <c r="GFH212" s="5"/>
      <c r="GFI212" s="5"/>
      <c r="GFJ212" s="5"/>
      <c r="GFK212" s="5"/>
      <c r="GFL212" s="5"/>
      <c r="GFM212" s="5"/>
      <c r="GFN212" s="5"/>
      <c r="GFO212" s="5"/>
      <c r="GFP212" s="5"/>
      <c r="GFQ212" s="5"/>
      <c r="GFR212" s="5"/>
      <c r="GFS212" s="5"/>
      <c r="GFT212" s="5"/>
      <c r="GFU212" s="5"/>
      <c r="GFV212" s="5"/>
      <c r="GFW212" s="5"/>
      <c r="GFX212" s="5"/>
      <c r="GFY212" s="5"/>
      <c r="GFZ212" s="5"/>
      <c r="GGA212" s="5"/>
      <c r="GGB212" s="5"/>
      <c r="GGC212" s="5"/>
      <c r="GGD212" s="5"/>
      <c r="GGE212" s="5"/>
      <c r="GGF212" s="5"/>
      <c r="GGG212" s="5"/>
      <c r="GGH212" s="5"/>
      <c r="GGI212" s="5"/>
      <c r="GGJ212" s="5"/>
      <c r="GGK212" s="5"/>
      <c r="GGL212" s="5"/>
      <c r="GGM212" s="5"/>
      <c r="GGN212" s="5"/>
      <c r="GGO212" s="5"/>
      <c r="GGP212" s="5"/>
      <c r="GGQ212" s="5"/>
      <c r="GGR212" s="5"/>
      <c r="GGS212" s="5"/>
      <c r="GGT212" s="5"/>
      <c r="GGU212" s="5"/>
      <c r="GGV212" s="5"/>
      <c r="GGW212" s="5"/>
      <c r="GGX212" s="5"/>
      <c r="GGY212" s="5"/>
      <c r="GGZ212" s="5"/>
      <c r="GHA212" s="5"/>
      <c r="GHB212" s="5"/>
      <c r="GHC212" s="5"/>
      <c r="GHD212" s="5"/>
      <c r="GHE212" s="5"/>
      <c r="GHF212" s="5"/>
      <c r="GHG212" s="5"/>
      <c r="GHH212" s="5"/>
      <c r="GHI212" s="5"/>
      <c r="GHJ212" s="5"/>
      <c r="GHK212" s="5"/>
      <c r="GHL212" s="5"/>
      <c r="GHM212" s="5"/>
      <c r="GHN212" s="5"/>
      <c r="GHO212" s="5"/>
      <c r="GHP212" s="5"/>
      <c r="GHQ212" s="5"/>
      <c r="GHR212" s="5"/>
      <c r="GHS212" s="5"/>
      <c r="GHT212" s="5"/>
      <c r="GHU212" s="5"/>
      <c r="GHV212" s="5"/>
      <c r="GHW212" s="5"/>
      <c r="GHX212" s="5"/>
      <c r="GHY212" s="5"/>
      <c r="GHZ212" s="5"/>
      <c r="GIA212" s="5"/>
      <c r="GIB212" s="5"/>
      <c r="GIC212" s="5"/>
      <c r="GID212" s="5"/>
      <c r="GIE212" s="5"/>
      <c r="GIF212" s="5"/>
      <c r="GIG212" s="5"/>
      <c r="GIH212" s="5"/>
      <c r="GII212" s="5"/>
      <c r="GIJ212" s="5"/>
      <c r="GIK212" s="5"/>
      <c r="GIL212" s="5"/>
      <c r="GIM212" s="5"/>
      <c r="GIN212" s="5"/>
      <c r="GIO212" s="5"/>
      <c r="GIP212" s="5"/>
      <c r="GIQ212" s="5"/>
      <c r="GIR212" s="5"/>
      <c r="GIS212" s="5"/>
      <c r="GIT212" s="5"/>
      <c r="GIU212" s="5"/>
      <c r="GIV212" s="5"/>
      <c r="GIW212" s="5"/>
      <c r="GIX212" s="5"/>
      <c r="GIY212" s="5"/>
      <c r="GIZ212" s="5"/>
      <c r="GJA212" s="5"/>
      <c r="GJB212" s="5"/>
      <c r="GJC212" s="5"/>
      <c r="GJD212" s="5"/>
      <c r="GJE212" s="5"/>
      <c r="GJF212" s="5"/>
      <c r="GJG212" s="5"/>
      <c r="GJH212" s="5"/>
      <c r="GJI212" s="5"/>
      <c r="GJJ212" s="5"/>
      <c r="GJK212" s="5"/>
      <c r="GJL212" s="5"/>
      <c r="GJM212" s="5"/>
      <c r="GJN212" s="5"/>
      <c r="GJO212" s="5"/>
      <c r="GJP212" s="5"/>
      <c r="GJQ212" s="5"/>
      <c r="GJR212" s="5"/>
      <c r="GJS212" s="5"/>
      <c r="GJT212" s="5"/>
      <c r="GJU212" s="5"/>
      <c r="GJV212" s="5"/>
      <c r="GJW212" s="5"/>
      <c r="GJX212" s="5"/>
      <c r="GJY212" s="5"/>
      <c r="GJZ212" s="5"/>
      <c r="GKA212" s="5"/>
      <c r="GKB212" s="5"/>
      <c r="GKC212" s="5"/>
      <c r="GKD212" s="5"/>
      <c r="GKE212" s="5"/>
      <c r="GKF212" s="5"/>
      <c r="GKG212" s="5"/>
      <c r="GKH212" s="5"/>
      <c r="GKI212" s="5"/>
      <c r="GKJ212" s="5"/>
      <c r="GKK212" s="5"/>
      <c r="GKL212" s="5"/>
      <c r="GKM212" s="5"/>
      <c r="GKN212" s="5"/>
      <c r="GKO212" s="5"/>
      <c r="GKP212" s="5"/>
      <c r="GKQ212" s="5"/>
      <c r="GKR212" s="5"/>
      <c r="GKS212" s="5"/>
      <c r="GKT212" s="5"/>
      <c r="GKU212" s="5"/>
      <c r="GKV212" s="5"/>
      <c r="GKW212" s="5"/>
      <c r="GKX212" s="5"/>
      <c r="GKY212" s="5"/>
      <c r="GKZ212" s="5"/>
      <c r="GLA212" s="5"/>
      <c r="GLB212" s="5"/>
      <c r="GLC212" s="5"/>
      <c r="GLD212" s="5"/>
      <c r="GLE212" s="5"/>
      <c r="GLF212" s="5"/>
      <c r="GLG212" s="5"/>
      <c r="GLH212" s="5"/>
      <c r="GLI212" s="5"/>
      <c r="GLJ212" s="5"/>
      <c r="GLK212" s="5"/>
      <c r="GLL212" s="5"/>
      <c r="GLM212" s="5"/>
      <c r="GLN212" s="5"/>
      <c r="GLO212" s="5"/>
      <c r="GLP212" s="5"/>
      <c r="GLQ212" s="5"/>
      <c r="GLR212" s="5"/>
      <c r="GLS212" s="5"/>
      <c r="GLT212" s="5"/>
      <c r="GLU212" s="5"/>
      <c r="GLV212" s="5"/>
      <c r="GLW212" s="5"/>
      <c r="GLX212" s="5"/>
      <c r="GLY212" s="5"/>
      <c r="GLZ212" s="5"/>
      <c r="GMA212" s="5"/>
      <c r="GMB212" s="5"/>
      <c r="GMC212" s="5"/>
      <c r="GMD212" s="5"/>
      <c r="GME212" s="5"/>
      <c r="GMF212" s="5"/>
      <c r="GMG212" s="5"/>
      <c r="GMH212" s="5"/>
      <c r="GMI212" s="5"/>
      <c r="GMJ212" s="5"/>
      <c r="GMK212" s="5"/>
      <c r="GML212" s="5"/>
      <c r="GMM212" s="5"/>
      <c r="GMN212" s="5"/>
      <c r="GMO212" s="5"/>
      <c r="GMP212" s="5"/>
      <c r="GMQ212" s="5"/>
      <c r="GMR212" s="5"/>
      <c r="GMS212" s="5"/>
      <c r="GMT212" s="5"/>
      <c r="GMU212" s="5"/>
      <c r="GMV212" s="5"/>
      <c r="GMW212" s="5"/>
      <c r="GMX212" s="5"/>
      <c r="GMY212" s="5"/>
      <c r="GMZ212" s="5"/>
      <c r="GNA212" s="5"/>
      <c r="GNB212" s="5"/>
      <c r="GNC212" s="5"/>
      <c r="GND212" s="5"/>
      <c r="GNE212" s="5"/>
      <c r="GNF212" s="5"/>
      <c r="GNG212" s="5"/>
      <c r="GNH212" s="5"/>
      <c r="GNI212" s="5"/>
      <c r="GNJ212" s="5"/>
      <c r="GNK212" s="5"/>
      <c r="GNL212" s="5"/>
      <c r="GNM212" s="5"/>
      <c r="GNN212" s="5"/>
      <c r="GNO212" s="5"/>
      <c r="GNP212" s="5"/>
      <c r="GNQ212" s="5"/>
      <c r="GNR212" s="5"/>
      <c r="GNS212" s="5"/>
      <c r="GNT212" s="5"/>
      <c r="GNU212" s="5"/>
      <c r="GNV212" s="5"/>
      <c r="GNW212" s="5"/>
      <c r="GNX212" s="5"/>
      <c r="GNY212" s="5"/>
      <c r="GNZ212" s="5"/>
      <c r="GOA212" s="5"/>
      <c r="GOB212" s="5"/>
      <c r="GOC212" s="5"/>
      <c r="GOD212" s="5"/>
      <c r="GOE212" s="5"/>
      <c r="GOF212" s="5"/>
      <c r="GOG212" s="5"/>
      <c r="GOH212" s="5"/>
      <c r="GOI212" s="5"/>
      <c r="GOJ212" s="5"/>
      <c r="GOK212" s="5"/>
      <c r="GOL212" s="5"/>
      <c r="GOM212" s="5"/>
      <c r="GON212" s="5"/>
      <c r="GOO212" s="5"/>
      <c r="GOP212" s="5"/>
      <c r="GOQ212" s="5"/>
      <c r="GOR212" s="5"/>
      <c r="GOS212" s="5"/>
      <c r="GOT212" s="5"/>
      <c r="GOU212" s="5"/>
      <c r="GOV212" s="5"/>
      <c r="GOW212" s="5"/>
      <c r="GOX212" s="5"/>
      <c r="GOY212" s="5"/>
      <c r="GOZ212" s="5"/>
      <c r="GPA212" s="5"/>
      <c r="GPB212" s="5"/>
      <c r="GPC212" s="5"/>
      <c r="GPD212" s="5"/>
      <c r="GPE212" s="5"/>
      <c r="GPF212" s="5"/>
      <c r="GPG212" s="5"/>
      <c r="GPH212" s="5"/>
      <c r="GPI212" s="5"/>
      <c r="GPJ212" s="5"/>
      <c r="GPK212" s="5"/>
      <c r="GPL212" s="5"/>
      <c r="GPM212" s="5"/>
      <c r="GPN212" s="5"/>
      <c r="GPO212" s="5"/>
      <c r="GPP212" s="5"/>
      <c r="GPQ212" s="5"/>
      <c r="GPR212" s="5"/>
      <c r="GPS212" s="5"/>
      <c r="GPT212" s="5"/>
      <c r="GPU212" s="5"/>
      <c r="GPV212" s="5"/>
      <c r="GPW212" s="5"/>
      <c r="GPX212" s="5"/>
      <c r="GPY212" s="5"/>
      <c r="GPZ212" s="5"/>
      <c r="GQA212" s="5"/>
      <c r="GQB212" s="5"/>
      <c r="GQC212" s="5"/>
      <c r="GQD212" s="5"/>
      <c r="GQE212" s="5"/>
      <c r="GQF212" s="5"/>
      <c r="GQG212" s="5"/>
      <c r="GQH212" s="5"/>
      <c r="GQI212" s="5"/>
      <c r="GQJ212" s="5"/>
      <c r="GQK212" s="5"/>
      <c r="GQL212" s="5"/>
      <c r="GQM212" s="5"/>
      <c r="GQN212" s="5"/>
      <c r="GQO212" s="5"/>
      <c r="GQP212" s="5"/>
      <c r="GQQ212" s="5"/>
      <c r="GQR212" s="5"/>
      <c r="GQS212" s="5"/>
      <c r="GQT212" s="5"/>
      <c r="GQU212" s="5"/>
      <c r="GQV212" s="5"/>
      <c r="GQW212" s="5"/>
      <c r="GQX212" s="5"/>
      <c r="GQY212" s="5"/>
      <c r="GQZ212" s="5"/>
      <c r="GRA212" s="5"/>
      <c r="GRB212" s="5"/>
      <c r="GRC212" s="5"/>
      <c r="GRD212" s="5"/>
      <c r="GRE212" s="5"/>
      <c r="GRF212" s="5"/>
      <c r="GRG212" s="5"/>
      <c r="GRH212" s="5"/>
      <c r="GRI212" s="5"/>
      <c r="GRJ212" s="5"/>
      <c r="GRK212" s="5"/>
      <c r="GRL212" s="5"/>
      <c r="GRM212" s="5"/>
      <c r="GRN212" s="5"/>
      <c r="GRO212" s="5"/>
      <c r="GRP212" s="5"/>
      <c r="GRQ212" s="5"/>
      <c r="GRR212" s="5"/>
      <c r="GRS212" s="5"/>
      <c r="GRT212" s="5"/>
      <c r="GRU212" s="5"/>
      <c r="GRV212" s="5"/>
      <c r="GRW212" s="5"/>
      <c r="GRX212" s="5"/>
      <c r="GRY212" s="5"/>
      <c r="GRZ212" s="5"/>
      <c r="GSA212" s="5"/>
      <c r="GSB212" s="5"/>
      <c r="GSC212" s="5"/>
      <c r="GSD212" s="5"/>
      <c r="GSE212" s="5"/>
      <c r="GSF212" s="5"/>
      <c r="GSG212" s="5"/>
      <c r="GSH212" s="5"/>
      <c r="GSI212" s="5"/>
      <c r="GSJ212" s="5"/>
      <c r="GSK212" s="5"/>
      <c r="GSL212" s="5"/>
      <c r="GSM212" s="5"/>
      <c r="GSN212" s="5"/>
      <c r="GSO212" s="5"/>
      <c r="GSP212" s="5"/>
      <c r="GSQ212" s="5"/>
      <c r="GSR212" s="5"/>
      <c r="GSS212" s="5"/>
      <c r="GST212" s="5"/>
      <c r="GSU212" s="5"/>
      <c r="GSV212" s="5"/>
      <c r="GSW212" s="5"/>
      <c r="GSX212" s="5"/>
      <c r="GSY212" s="5"/>
      <c r="GSZ212" s="5"/>
      <c r="GTA212" s="5"/>
      <c r="GTB212" s="5"/>
      <c r="GTC212" s="5"/>
      <c r="GTD212" s="5"/>
      <c r="GTE212" s="5"/>
      <c r="GTF212" s="5"/>
      <c r="GTG212" s="5"/>
      <c r="GTH212" s="5"/>
      <c r="GTI212" s="5"/>
      <c r="GTJ212" s="5"/>
      <c r="GTK212" s="5"/>
      <c r="GTL212" s="5"/>
      <c r="GTM212" s="5"/>
      <c r="GTN212" s="5"/>
      <c r="GTO212" s="5"/>
      <c r="GTP212" s="5"/>
      <c r="GTQ212" s="5"/>
      <c r="GTR212" s="5"/>
      <c r="GTS212" s="5"/>
      <c r="GTT212" s="5"/>
      <c r="GTU212" s="5"/>
      <c r="GTV212" s="5"/>
      <c r="GTW212" s="5"/>
      <c r="GTX212" s="5"/>
      <c r="GTY212" s="5"/>
      <c r="GTZ212" s="5"/>
      <c r="GUA212" s="5"/>
      <c r="GUB212" s="5"/>
      <c r="GUC212" s="5"/>
      <c r="GUD212" s="5"/>
      <c r="GUE212" s="5"/>
      <c r="GUF212" s="5"/>
      <c r="GUG212" s="5"/>
      <c r="GUH212" s="5"/>
      <c r="GUI212" s="5"/>
      <c r="GUJ212" s="5"/>
      <c r="GUK212" s="5"/>
      <c r="GUL212" s="5"/>
      <c r="GUM212" s="5"/>
      <c r="GUN212" s="5"/>
      <c r="GUO212" s="5"/>
      <c r="GUP212" s="5"/>
      <c r="GUQ212" s="5"/>
      <c r="GUR212" s="5"/>
      <c r="GUS212" s="5"/>
      <c r="GUT212" s="5"/>
      <c r="GUU212" s="5"/>
      <c r="GUV212" s="5"/>
      <c r="GUW212" s="5"/>
      <c r="GUX212" s="5"/>
      <c r="GUY212" s="5"/>
      <c r="GUZ212" s="5"/>
      <c r="GVA212" s="5"/>
      <c r="GVB212" s="5"/>
      <c r="GVC212" s="5"/>
      <c r="GVD212" s="5"/>
      <c r="GVE212" s="5"/>
      <c r="GVF212" s="5"/>
      <c r="GVG212" s="5"/>
      <c r="GVH212" s="5"/>
      <c r="GVI212" s="5"/>
      <c r="GVJ212" s="5"/>
      <c r="GVK212" s="5"/>
      <c r="GVL212" s="5"/>
      <c r="GVM212" s="5"/>
      <c r="GVN212" s="5"/>
      <c r="GVO212" s="5"/>
      <c r="GVP212" s="5"/>
      <c r="GVQ212" s="5"/>
      <c r="GVR212" s="5"/>
      <c r="GVS212" s="5"/>
      <c r="GVT212" s="5"/>
      <c r="GVU212" s="5"/>
      <c r="GVV212" s="5"/>
      <c r="GVW212" s="5"/>
      <c r="GVX212" s="5"/>
      <c r="GVY212" s="5"/>
      <c r="GVZ212" s="5"/>
      <c r="GWA212" s="5"/>
      <c r="GWB212" s="5"/>
      <c r="GWC212" s="5"/>
      <c r="GWD212" s="5"/>
      <c r="GWE212" s="5"/>
      <c r="GWF212" s="5"/>
      <c r="GWG212" s="5"/>
      <c r="GWH212" s="5"/>
      <c r="GWI212" s="5"/>
      <c r="GWJ212" s="5"/>
      <c r="GWK212" s="5"/>
      <c r="GWL212" s="5"/>
      <c r="GWM212" s="5"/>
      <c r="GWN212" s="5"/>
      <c r="GWO212" s="5"/>
      <c r="GWP212" s="5"/>
      <c r="GWQ212" s="5"/>
      <c r="GWR212" s="5"/>
      <c r="GWS212" s="5"/>
      <c r="GWT212" s="5"/>
      <c r="GWU212" s="5"/>
      <c r="GWV212" s="5"/>
      <c r="GWW212" s="5"/>
      <c r="GWX212" s="5"/>
      <c r="GWY212" s="5"/>
      <c r="GWZ212" s="5"/>
      <c r="GXA212" s="5"/>
      <c r="GXB212" s="5"/>
      <c r="GXC212" s="5"/>
      <c r="GXD212" s="5"/>
      <c r="GXE212" s="5"/>
      <c r="GXF212" s="5"/>
      <c r="GXG212" s="5"/>
      <c r="GXH212" s="5"/>
      <c r="GXI212" s="5"/>
      <c r="GXJ212" s="5"/>
      <c r="GXK212" s="5"/>
      <c r="GXL212" s="5"/>
      <c r="GXM212" s="5"/>
      <c r="GXN212" s="5"/>
      <c r="GXO212" s="5"/>
      <c r="GXP212" s="5"/>
      <c r="GXQ212" s="5"/>
      <c r="GXR212" s="5"/>
      <c r="GXS212" s="5"/>
      <c r="GXT212" s="5"/>
      <c r="GXU212" s="5"/>
      <c r="GXV212" s="5"/>
      <c r="GXW212" s="5"/>
      <c r="GXX212" s="5"/>
      <c r="GXY212" s="5"/>
      <c r="GXZ212" s="5"/>
      <c r="GYA212" s="5"/>
      <c r="GYB212" s="5"/>
      <c r="GYC212" s="5"/>
      <c r="GYD212" s="5"/>
      <c r="GYE212" s="5"/>
      <c r="GYF212" s="5"/>
      <c r="GYG212" s="5"/>
      <c r="GYH212" s="5"/>
      <c r="GYI212" s="5"/>
      <c r="GYJ212" s="5"/>
      <c r="GYK212" s="5"/>
      <c r="GYL212" s="5"/>
      <c r="GYM212" s="5"/>
      <c r="GYN212" s="5"/>
      <c r="GYO212" s="5"/>
      <c r="GYP212" s="5"/>
      <c r="GYQ212" s="5"/>
      <c r="GYR212" s="5"/>
      <c r="GYS212" s="5"/>
      <c r="GYT212" s="5"/>
      <c r="GYU212" s="5"/>
      <c r="GYV212" s="5"/>
      <c r="GYW212" s="5"/>
      <c r="GYX212" s="5"/>
      <c r="GYY212" s="5"/>
      <c r="GYZ212" s="5"/>
      <c r="GZA212" s="5"/>
      <c r="GZB212" s="5"/>
      <c r="GZC212" s="5"/>
      <c r="GZD212" s="5"/>
      <c r="GZE212" s="5"/>
      <c r="GZF212" s="5"/>
      <c r="GZG212" s="5"/>
      <c r="GZH212" s="5"/>
      <c r="GZI212" s="5"/>
      <c r="GZJ212" s="5"/>
      <c r="GZK212" s="5"/>
      <c r="GZL212" s="5"/>
      <c r="GZM212" s="5"/>
      <c r="GZN212" s="5"/>
      <c r="GZO212" s="5"/>
      <c r="GZP212" s="5"/>
      <c r="GZQ212" s="5"/>
      <c r="GZR212" s="5"/>
      <c r="GZS212" s="5"/>
      <c r="GZT212" s="5"/>
      <c r="GZU212" s="5"/>
      <c r="GZV212" s="5"/>
      <c r="GZW212" s="5"/>
      <c r="GZX212" s="5"/>
      <c r="GZY212" s="5"/>
      <c r="GZZ212" s="5"/>
      <c r="HAA212" s="5"/>
      <c r="HAB212" s="5"/>
      <c r="HAC212" s="5"/>
      <c r="HAD212" s="5"/>
      <c r="HAE212" s="5"/>
      <c r="HAF212" s="5"/>
      <c r="HAG212" s="5"/>
      <c r="HAH212" s="5"/>
      <c r="HAI212" s="5"/>
      <c r="HAJ212" s="5"/>
      <c r="HAK212" s="5"/>
      <c r="HAL212" s="5"/>
      <c r="HAM212" s="5"/>
      <c r="HAN212" s="5"/>
      <c r="HAO212" s="5"/>
      <c r="HAP212" s="5"/>
      <c r="HAQ212" s="5"/>
      <c r="HAR212" s="5"/>
      <c r="HAS212" s="5"/>
      <c r="HAT212" s="5"/>
      <c r="HAU212" s="5"/>
      <c r="HAV212" s="5"/>
      <c r="HAW212" s="5"/>
      <c r="HAX212" s="5"/>
      <c r="HAY212" s="5"/>
      <c r="HAZ212" s="5"/>
      <c r="HBA212" s="5"/>
      <c r="HBB212" s="5"/>
      <c r="HBC212" s="5"/>
      <c r="HBD212" s="5"/>
      <c r="HBE212" s="5"/>
      <c r="HBF212" s="5"/>
      <c r="HBG212" s="5"/>
      <c r="HBH212" s="5"/>
      <c r="HBI212" s="5"/>
      <c r="HBJ212" s="5"/>
      <c r="HBK212" s="5"/>
      <c r="HBL212" s="5"/>
      <c r="HBM212" s="5"/>
      <c r="HBN212" s="5"/>
      <c r="HBO212" s="5"/>
      <c r="HBP212" s="5"/>
      <c r="HBQ212" s="5"/>
      <c r="HBR212" s="5"/>
      <c r="HBS212" s="5"/>
      <c r="HBT212" s="5"/>
      <c r="HBU212" s="5"/>
      <c r="HBV212" s="5"/>
      <c r="HBW212" s="5"/>
      <c r="HBX212" s="5"/>
      <c r="HBY212" s="5"/>
      <c r="HBZ212" s="5"/>
      <c r="HCA212" s="5"/>
      <c r="HCB212" s="5"/>
      <c r="HCC212" s="5"/>
      <c r="HCD212" s="5"/>
      <c r="HCE212" s="5"/>
      <c r="HCF212" s="5"/>
      <c r="HCG212" s="5"/>
      <c r="HCH212" s="5"/>
      <c r="HCI212" s="5"/>
      <c r="HCJ212" s="5"/>
      <c r="HCK212" s="5"/>
      <c r="HCL212" s="5"/>
      <c r="HCM212" s="5"/>
      <c r="HCN212" s="5"/>
      <c r="HCO212" s="5"/>
      <c r="HCP212" s="5"/>
      <c r="HCQ212" s="5"/>
      <c r="HCR212" s="5"/>
      <c r="HCS212" s="5"/>
      <c r="HCT212" s="5"/>
      <c r="HCU212" s="5"/>
      <c r="HCV212" s="5"/>
      <c r="HCW212" s="5"/>
      <c r="HCX212" s="5"/>
      <c r="HCY212" s="5"/>
      <c r="HCZ212" s="5"/>
      <c r="HDA212" s="5"/>
      <c r="HDB212" s="5"/>
      <c r="HDC212" s="5"/>
      <c r="HDD212" s="5"/>
      <c r="HDE212" s="5"/>
      <c r="HDF212" s="5"/>
      <c r="HDG212" s="5"/>
      <c r="HDH212" s="5"/>
      <c r="HDI212" s="5"/>
      <c r="HDJ212" s="5"/>
      <c r="HDK212" s="5"/>
      <c r="HDL212" s="5"/>
      <c r="HDM212" s="5"/>
      <c r="HDN212" s="5"/>
      <c r="HDO212" s="5"/>
      <c r="HDP212" s="5"/>
      <c r="HDQ212" s="5"/>
      <c r="HDR212" s="5"/>
      <c r="HDS212" s="5"/>
      <c r="HDT212" s="5"/>
      <c r="HDU212" s="5"/>
      <c r="HDV212" s="5"/>
      <c r="HDW212" s="5"/>
      <c r="HDX212" s="5"/>
      <c r="HDY212" s="5"/>
      <c r="HDZ212" s="5"/>
      <c r="HEA212" s="5"/>
      <c r="HEB212" s="5"/>
      <c r="HEC212" s="5"/>
      <c r="HED212" s="5"/>
      <c r="HEE212" s="5"/>
      <c r="HEF212" s="5"/>
      <c r="HEG212" s="5"/>
      <c r="HEH212" s="5"/>
      <c r="HEI212" s="5"/>
      <c r="HEJ212" s="5"/>
      <c r="HEK212" s="5"/>
      <c r="HEL212" s="5"/>
      <c r="HEM212" s="5"/>
      <c r="HEN212" s="5"/>
      <c r="HEO212" s="5"/>
      <c r="HEP212" s="5"/>
      <c r="HEQ212" s="5"/>
      <c r="HER212" s="5"/>
      <c r="HES212" s="5"/>
      <c r="HET212" s="5"/>
      <c r="HEU212" s="5"/>
      <c r="HEV212" s="5"/>
      <c r="HEW212" s="5"/>
      <c r="HEX212" s="5"/>
      <c r="HEY212" s="5"/>
      <c r="HEZ212" s="5"/>
      <c r="HFA212" s="5"/>
      <c r="HFB212" s="5"/>
      <c r="HFC212" s="5"/>
      <c r="HFD212" s="5"/>
      <c r="HFE212" s="5"/>
      <c r="HFF212" s="5"/>
      <c r="HFG212" s="5"/>
      <c r="HFH212" s="5"/>
      <c r="HFI212" s="5"/>
      <c r="HFJ212" s="5"/>
      <c r="HFK212" s="5"/>
      <c r="HFL212" s="5"/>
      <c r="HFM212" s="5"/>
      <c r="HFN212" s="5"/>
      <c r="HFO212" s="5"/>
      <c r="HFP212" s="5"/>
      <c r="HFQ212" s="5"/>
      <c r="HFR212" s="5"/>
      <c r="HFS212" s="5"/>
      <c r="HFT212" s="5"/>
      <c r="HFU212" s="5"/>
      <c r="HFV212" s="5"/>
      <c r="HFW212" s="5"/>
      <c r="HFX212" s="5"/>
      <c r="HFY212" s="5"/>
      <c r="HFZ212" s="5"/>
      <c r="HGA212" s="5"/>
      <c r="HGB212" s="5"/>
      <c r="HGC212" s="5"/>
      <c r="HGD212" s="5"/>
      <c r="HGE212" s="5"/>
      <c r="HGF212" s="5"/>
      <c r="HGG212" s="5"/>
      <c r="HGH212" s="5"/>
      <c r="HGI212" s="5"/>
      <c r="HGJ212" s="5"/>
      <c r="HGK212" s="5"/>
      <c r="HGL212" s="5"/>
      <c r="HGM212" s="5"/>
      <c r="HGN212" s="5"/>
      <c r="HGO212" s="5"/>
      <c r="HGP212" s="5"/>
      <c r="HGQ212" s="5"/>
      <c r="HGR212" s="5"/>
      <c r="HGS212" s="5"/>
      <c r="HGT212" s="5"/>
      <c r="HGU212" s="5"/>
      <c r="HGV212" s="5"/>
      <c r="HGW212" s="5"/>
      <c r="HGX212" s="5"/>
      <c r="HGY212" s="5"/>
      <c r="HGZ212" s="5"/>
      <c r="HHA212" s="5"/>
      <c r="HHB212" s="5"/>
      <c r="HHC212" s="5"/>
      <c r="HHD212" s="5"/>
      <c r="HHE212" s="5"/>
      <c r="HHF212" s="5"/>
      <c r="HHG212" s="5"/>
      <c r="HHH212" s="5"/>
      <c r="HHI212" s="5"/>
      <c r="HHJ212" s="5"/>
      <c r="HHK212" s="5"/>
      <c r="HHL212" s="5"/>
      <c r="HHM212" s="5"/>
      <c r="HHN212" s="5"/>
      <c r="HHO212" s="5"/>
      <c r="HHP212" s="5"/>
      <c r="HHQ212" s="5"/>
      <c r="HHR212" s="5"/>
      <c r="HHS212" s="5"/>
      <c r="HHT212" s="5"/>
      <c r="HHU212" s="5"/>
      <c r="HHV212" s="5"/>
      <c r="HHW212" s="5"/>
      <c r="HHX212" s="5"/>
      <c r="HHY212" s="5"/>
      <c r="HHZ212" s="5"/>
      <c r="HIA212" s="5"/>
      <c r="HIB212" s="5"/>
      <c r="HIC212" s="5"/>
      <c r="HID212" s="5"/>
      <c r="HIE212" s="5"/>
      <c r="HIF212" s="5"/>
      <c r="HIG212" s="5"/>
      <c r="HIH212" s="5"/>
      <c r="HII212" s="5"/>
      <c r="HIJ212" s="5"/>
      <c r="HIK212" s="5"/>
      <c r="HIL212" s="5"/>
      <c r="HIM212" s="5"/>
      <c r="HIN212" s="5"/>
      <c r="HIO212" s="5"/>
      <c r="HIP212" s="5"/>
      <c r="HIQ212" s="5"/>
      <c r="HIR212" s="5"/>
      <c r="HIS212" s="5"/>
      <c r="HIT212" s="5"/>
      <c r="HIU212" s="5"/>
      <c r="HIV212" s="5"/>
      <c r="HIW212" s="5"/>
      <c r="HIX212" s="5"/>
      <c r="HIY212" s="5"/>
      <c r="HIZ212" s="5"/>
      <c r="HJA212" s="5"/>
      <c r="HJB212" s="5"/>
      <c r="HJC212" s="5"/>
      <c r="HJD212" s="5"/>
      <c r="HJE212" s="5"/>
      <c r="HJF212" s="5"/>
      <c r="HJG212" s="5"/>
      <c r="HJH212" s="5"/>
      <c r="HJI212" s="5"/>
      <c r="HJJ212" s="5"/>
      <c r="HJK212" s="5"/>
      <c r="HJL212" s="5"/>
      <c r="HJM212" s="5"/>
      <c r="HJN212" s="5"/>
      <c r="HJO212" s="5"/>
      <c r="HJP212" s="5"/>
      <c r="HJQ212" s="5"/>
      <c r="HJR212" s="5"/>
      <c r="HJS212" s="5"/>
      <c r="HJT212" s="5"/>
      <c r="HJU212" s="5"/>
      <c r="HJV212" s="5"/>
      <c r="HJW212" s="5"/>
      <c r="HJX212" s="5"/>
      <c r="HJY212" s="5"/>
      <c r="HJZ212" s="5"/>
      <c r="HKA212" s="5"/>
      <c r="HKB212" s="5"/>
      <c r="HKC212" s="5"/>
      <c r="HKD212" s="5"/>
      <c r="HKE212" s="5"/>
      <c r="HKF212" s="5"/>
      <c r="HKG212" s="5"/>
      <c r="HKH212" s="5"/>
      <c r="HKI212" s="5"/>
      <c r="HKJ212" s="5"/>
      <c r="HKK212" s="5"/>
      <c r="HKL212" s="5"/>
      <c r="HKM212" s="5"/>
      <c r="HKN212" s="5"/>
      <c r="HKO212" s="5"/>
      <c r="HKP212" s="5"/>
      <c r="HKQ212" s="5"/>
      <c r="HKR212" s="5"/>
      <c r="HKS212" s="5"/>
      <c r="HKT212" s="5"/>
      <c r="HKU212" s="5"/>
      <c r="HKV212" s="5"/>
      <c r="HKW212" s="5"/>
      <c r="HKX212" s="5"/>
      <c r="HKY212" s="5"/>
      <c r="HKZ212" s="5"/>
      <c r="HLA212" s="5"/>
      <c r="HLB212" s="5"/>
      <c r="HLC212" s="5"/>
      <c r="HLD212" s="5"/>
      <c r="HLE212" s="5"/>
      <c r="HLF212" s="5"/>
      <c r="HLG212" s="5"/>
      <c r="HLH212" s="5"/>
      <c r="HLI212" s="5"/>
      <c r="HLJ212" s="5"/>
      <c r="HLK212" s="5"/>
      <c r="HLL212" s="5"/>
      <c r="HLM212" s="5"/>
      <c r="HLN212" s="5"/>
      <c r="HLO212" s="5"/>
      <c r="HLP212" s="5"/>
      <c r="HLQ212" s="5"/>
      <c r="HLR212" s="5"/>
      <c r="HLS212" s="5"/>
      <c r="HLT212" s="5"/>
      <c r="HLU212" s="5"/>
      <c r="HLV212" s="5"/>
      <c r="HLW212" s="5"/>
      <c r="HLX212" s="5"/>
      <c r="HLY212" s="5"/>
      <c r="HLZ212" s="5"/>
      <c r="HMA212" s="5"/>
      <c r="HMB212" s="5"/>
      <c r="HMC212" s="5"/>
      <c r="HMD212" s="5"/>
      <c r="HME212" s="5"/>
      <c r="HMF212" s="5"/>
      <c r="HMG212" s="5"/>
      <c r="HMH212" s="5"/>
      <c r="HMI212" s="5"/>
      <c r="HMJ212" s="5"/>
      <c r="HMK212" s="5"/>
      <c r="HML212" s="5"/>
      <c r="HMM212" s="5"/>
      <c r="HMN212" s="5"/>
      <c r="HMO212" s="5"/>
      <c r="HMP212" s="5"/>
      <c r="HMQ212" s="5"/>
      <c r="HMR212" s="5"/>
      <c r="HMS212" s="5"/>
      <c r="HMT212" s="5"/>
      <c r="HMU212" s="5"/>
      <c r="HMV212" s="5"/>
      <c r="HMW212" s="5"/>
      <c r="HMX212" s="5"/>
      <c r="HMY212" s="5"/>
      <c r="HMZ212" s="5"/>
      <c r="HNA212" s="5"/>
      <c r="HNB212" s="5"/>
      <c r="HNC212" s="5"/>
      <c r="HND212" s="5"/>
      <c r="HNE212" s="5"/>
      <c r="HNF212" s="5"/>
      <c r="HNG212" s="5"/>
      <c r="HNH212" s="5"/>
      <c r="HNI212" s="5"/>
      <c r="HNJ212" s="5"/>
      <c r="HNK212" s="5"/>
      <c r="HNL212" s="5"/>
      <c r="HNM212" s="5"/>
      <c r="HNN212" s="5"/>
      <c r="HNO212" s="5"/>
      <c r="HNP212" s="5"/>
      <c r="HNQ212" s="5"/>
      <c r="HNR212" s="5"/>
      <c r="HNS212" s="5"/>
      <c r="HNT212" s="5"/>
      <c r="HNU212" s="5"/>
      <c r="HNV212" s="5"/>
      <c r="HNW212" s="5"/>
      <c r="HNX212" s="5"/>
      <c r="HNY212" s="5"/>
      <c r="HNZ212" s="5"/>
      <c r="HOA212" s="5"/>
      <c r="HOB212" s="5"/>
      <c r="HOC212" s="5"/>
      <c r="HOD212" s="5"/>
      <c r="HOE212" s="5"/>
      <c r="HOF212" s="5"/>
      <c r="HOG212" s="5"/>
      <c r="HOH212" s="5"/>
      <c r="HOI212" s="5"/>
      <c r="HOJ212" s="5"/>
      <c r="HOK212" s="5"/>
      <c r="HOL212" s="5"/>
      <c r="HOM212" s="5"/>
      <c r="HON212" s="5"/>
      <c r="HOO212" s="5"/>
      <c r="HOP212" s="5"/>
      <c r="HOQ212" s="5"/>
      <c r="HOR212" s="5"/>
      <c r="HOS212" s="5"/>
      <c r="HOT212" s="5"/>
      <c r="HOU212" s="5"/>
      <c r="HOV212" s="5"/>
      <c r="HOW212" s="5"/>
      <c r="HOX212" s="5"/>
      <c r="HOY212" s="5"/>
      <c r="HOZ212" s="5"/>
      <c r="HPA212" s="5"/>
      <c r="HPB212" s="5"/>
      <c r="HPC212" s="5"/>
      <c r="HPD212" s="5"/>
      <c r="HPE212" s="5"/>
      <c r="HPF212" s="5"/>
      <c r="HPG212" s="5"/>
      <c r="HPH212" s="5"/>
      <c r="HPI212" s="5"/>
      <c r="HPJ212" s="5"/>
      <c r="HPK212" s="5"/>
      <c r="HPL212" s="5"/>
      <c r="HPM212" s="5"/>
      <c r="HPN212" s="5"/>
      <c r="HPO212" s="5"/>
      <c r="HPP212" s="5"/>
      <c r="HPQ212" s="5"/>
      <c r="HPR212" s="5"/>
      <c r="HPS212" s="5"/>
      <c r="HPT212" s="5"/>
      <c r="HPU212" s="5"/>
      <c r="HPV212" s="5"/>
      <c r="HPW212" s="5"/>
      <c r="HPX212" s="5"/>
      <c r="HPY212" s="5"/>
      <c r="HPZ212" s="5"/>
      <c r="HQA212" s="5"/>
      <c r="HQB212" s="5"/>
      <c r="HQC212" s="5"/>
      <c r="HQD212" s="5"/>
      <c r="HQE212" s="5"/>
      <c r="HQF212" s="5"/>
      <c r="HQG212" s="5"/>
      <c r="HQH212" s="5"/>
      <c r="HQI212" s="5"/>
      <c r="HQJ212" s="5"/>
      <c r="HQK212" s="5"/>
      <c r="HQL212" s="5"/>
      <c r="HQM212" s="5"/>
      <c r="HQN212" s="5"/>
      <c r="HQO212" s="5"/>
      <c r="HQP212" s="5"/>
      <c r="HQQ212" s="5"/>
      <c r="HQR212" s="5"/>
      <c r="HQS212" s="5"/>
      <c r="HQT212" s="5"/>
      <c r="HQU212" s="5"/>
      <c r="HQV212" s="5"/>
      <c r="HQW212" s="5"/>
      <c r="HQX212" s="5"/>
      <c r="HQY212" s="5"/>
      <c r="HQZ212" s="5"/>
      <c r="HRA212" s="5"/>
      <c r="HRB212" s="5"/>
      <c r="HRC212" s="5"/>
      <c r="HRD212" s="5"/>
      <c r="HRE212" s="5"/>
      <c r="HRF212" s="5"/>
      <c r="HRG212" s="5"/>
      <c r="HRH212" s="5"/>
      <c r="HRI212" s="5"/>
      <c r="HRJ212" s="5"/>
      <c r="HRK212" s="5"/>
      <c r="HRL212" s="5"/>
      <c r="HRM212" s="5"/>
      <c r="HRN212" s="5"/>
      <c r="HRO212" s="5"/>
      <c r="HRP212" s="5"/>
      <c r="HRQ212" s="5"/>
      <c r="HRR212" s="5"/>
      <c r="HRS212" s="5"/>
      <c r="HRT212" s="5"/>
      <c r="HRU212" s="5"/>
      <c r="HRV212" s="5"/>
      <c r="HRW212" s="5"/>
      <c r="HRX212" s="5"/>
      <c r="HRY212" s="5"/>
      <c r="HRZ212" s="5"/>
      <c r="HSA212" s="5"/>
      <c r="HSB212" s="5"/>
      <c r="HSC212" s="5"/>
      <c r="HSD212" s="5"/>
      <c r="HSE212" s="5"/>
      <c r="HSF212" s="5"/>
      <c r="HSG212" s="5"/>
      <c r="HSH212" s="5"/>
      <c r="HSI212" s="5"/>
      <c r="HSJ212" s="5"/>
      <c r="HSK212" s="5"/>
      <c r="HSL212" s="5"/>
      <c r="HSM212" s="5"/>
      <c r="HSN212" s="5"/>
      <c r="HSO212" s="5"/>
      <c r="HSP212" s="5"/>
      <c r="HSQ212" s="5"/>
      <c r="HSR212" s="5"/>
      <c r="HSS212" s="5"/>
      <c r="HST212" s="5"/>
      <c r="HSU212" s="5"/>
      <c r="HSV212" s="5"/>
      <c r="HSW212" s="5"/>
      <c r="HSX212" s="5"/>
      <c r="HSY212" s="5"/>
      <c r="HSZ212" s="5"/>
      <c r="HTA212" s="5"/>
      <c r="HTB212" s="5"/>
      <c r="HTC212" s="5"/>
      <c r="HTD212" s="5"/>
      <c r="HTE212" s="5"/>
      <c r="HTF212" s="5"/>
      <c r="HTG212" s="5"/>
      <c r="HTH212" s="5"/>
      <c r="HTI212" s="5"/>
      <c r="HTJ212" s="5"/>
      <c r="HTK212" s="5"/>
      <c r="HTL212" s="5"/>
      <c r="HTM212" s="5"/>
      <c r="HTN212" s="5"/>
      <c r="HTO212" s="5"/>
      <c r="HTP212" s="5"/>
      <c r="HTQ212" s="5"/>
      <c r="HTR212" s="5"/>
      <c r="HTS212" s="5"/>
      <c r="HTT212" s="5"/>
      <c r="HTU212" s="5"/>
      <c r="HTV212" s="5"/>
      <c r="HTW212" s="5"/>
      <c r="HTX212" s="5"/>
      <c r="HTY212" s="5"/>
      <c r="HTZ212" s="5"/>
      <c r="HUA212" s="5"/>
      <c r="HUB212" s="5"/>
      <c r="HUC212" s="5"/>
      <c r="HUD212" s="5"/>
      <c r="HUE212" s="5"/>
      <c r="HUF212" s="5"/>
      <c r="HUG212" s="5"/>
      <c r="HUH212" s="5"/>
      <c r="HUI212" s="5"/>
      <c r="HUJ212" s="5"/>
      <c r="HUK212" s="5"/>
      <c r="HUL212" s="5"/>
      <c r="HUM212" s="5"/>
      <c r="HUN212" s="5"/>
      <c r="HUO212" s="5"/>
      <c r="HUP212" s="5"/>
      <c r="HUQ212" s="5"/>
      <c r="HUR212" s="5"/>
      <c r="HUS212" s="5"/>
      <c r="HUT212" s="5"/>
      <c r="HUU212" s="5"/>
      <c r="HUV212" s="5"/>
      <c r="HUW212" s="5"/>
      <c r="HUX212" s="5"/>
      <c r="HUY212" s="5"/>
      <c r="HUZ212" s="5"/>
      <c r="HVA212" s="5"/>
      <c r="HVB212" s="5"/>
      <c r="HVC212" s="5"/>
      <c r="HVD212" s="5"/>
      <c r="HVE212" s="5"/>
      <c r="HVF212" s="5"/>
      <c r="HVG212" s="5"/>
      <c r="HVH212" s="5"/>
      <c r="HVI212" s="5"/>
      <c r="HVJ212" s="5"/>
      <c r="HVK212" s="5"/>
      <c r="HVL212" s="5"/>
      <c r="HVM212" s="5"/>
      <c r="HVN212" s="5"/>
      <c r="HVO212" s="5"/>
      <c r="HVP212" s="5"/>
      <c r="HVQ212" s="5"/>
      <c r="HVR212" s="5"/>
      <c r="HVS212" s="5"/>
      <c r="HVT212" s="5"/>
      <c r="HVU212" s="5"/>
      <c r="HVV212" s="5"/>
      <c r="HVW212" s="5"/>
      <c r="HVX212" s="5"/>
      <c r="HVY212" s="5"/>
      <c r="HVZ212" s="5"/>
      <c r="HWA212" s="5"/>
      <c r="HWB212" s="5"/>
      <c r="HWC212" s="5"/>
      <c r="HWD212" s="5"/>
      <c r="HWE212" s="5"/>
      <c r="HWF212" s="5"/>
      <c r="HWG212" s="5"/>
      <c r="HWH212" s="5"/>
      <c r="HWI212" s="5"/>
      <c r="HWJ212" s="5"/>
      <c r="HWK212" s="5"/>
      <c r="HWL212" s="5"/>
      <c r="HWM212" s="5"/>
      <c r="HWN212" s="5"/>
      <c r="HWO212" s="5"/>
      <c r="HWP212" s="5"/>
      <c r="HWQ212" s="5"/>
      <c r="HWR212" s="5"/>
      <c r="HWS212" s="5"/>
      <c r="HWT212" s="5"/>
      <c r="HWU212" s="5"/>
      <c r="HWV212" s="5"/>
      <c r="HWW212" s="5"/>
      <c r="HWX212" s="5"/>
      <c r="HWY212" s="5"/>
      <c r="HWZ212" s="5"/>
      <c r="HXA212" s="5"/>
      <c r="HXB212" s="5"/>
      <c r="HXC212" s="5"/>
      <c r="HXD212" s="5"/>
      <c r="HXE212" s="5"/>
      <c r="HXF212" s="5"/>
      <c r="HXG212" s="5"/>
      <c r="HXH212" s="5"/>
      <c r="HXI212" s="5"/>
      <c r="HXJ212" s="5"/>
      <c r="HXK212" s="5"/>
      <c r="HXL212" s="5"/>
      <c r="HXM212" s="5"/>
      <c r="HXN212" s="5"/>
      <c r="HXO212" s="5"/>
      <c r="HXP212" s="5"/>
      <c r="HXQ212" s="5"/>
      <c r="HXR212" s="5"/>
      <c r="HXS212" s="5"/>
      <c r="HXT212" s="5"/>
      <c r="HXU212" s="5"/>
      <c r="HXV212" s="5"/>
      <c r="HXW212" s="5"/>
      <c r="HXX212" s="5"/>
      <c r="HXY212" s="5"/>
      <c r="HXZ212" s="5"/>
      <c r="HYA212" s="5"/>
      <c r="HYB212" s="5"/>
      <c r="HYC212" s="5"/>
      <c r="HYD212" s="5"/>
      <c r="HYE212" s="5"/>
      <c r="HYF212" s="5"/>
      <c r="HYG212" s="5"/>
      <c r="HYH212" s="5"/>
      <c r="HYI212" s="5"/>
      <c r="HYJ212" s="5"/>
      <c r="HYK212" s="5"/>
      <c r="HYL212" s="5"/>
      <c r="HYM212" s="5"/>
      <c r="HYN212" s="5"/>
      <c r="HYO212" s="5"/>
      <c r="HYP212" s="5"/>
      <c r="HYQ212" s="5"/>
      <c r="HYR212" s="5"/>
      <c r="HYS212" s="5"/>
      <c r="HYT212" s="5"/>
      <c r="HYU212" s="5"/>
      <c r="HYV212" s="5"/>
      <c r="HYW212" s="5"/>
      <c r="HYX212" s="5"/>
      <c r="HYY212" s="5"/>
      <c r="HYZ212" s="5"/>
      <c r="HZA212" s="5"/>
      <c r="HZB212" s="5"/>
      <c r="HZC212" s="5"/>
      <c r="HZD212" s="5"/>
      <c r="HZE212" s="5"/>
      <c r="HZF212" s="5"/>
      <c r="HZG212" s="5"/>
      <c r="HZH212" s="5"/>
      <c r="HZI212" s="5"/>
      <c r="HZJ212" s="5"/>
      <c r="HZK212" s="5"/>
      <c r="HZL212" s="5"/>
      <c r="HZM212" s="5"/>
      <c r="HZN212" s="5"/>
      <c r="HZO212" s="5"/>
      <c r="HZP212" s="5"/>
      <c r="HZQ212" s="5"/>
      <c r="HZR212" s="5"/>
      <c r="HZS212" s="5"/>
      <c r="HZT212" s="5"/>
      <c r="HZU212" s="5"/>
      <c r="HZV212" s="5"/>
      <c r="HZW212" s="5"/>
      <c r="HZX212" s="5"/>
      <c r="HZY212" s="5"/>
      <c r="HZZ212" s="5"/>
      <c r="IAA212" s="5"/>
      <c r="IAB212" s="5"/>
      <c r="IAC212" s="5"/>
      <c r="IAD212" s="5"/>
      <c r="IAE212" s="5"/>
      <c r="IAF212" s="5"/>
      <c r="IAG212" s="5"/>
      <c r="IAH212" s="5"/>
      <c r="IAI212" s="5"/>
      <c r="IAJ212" s="5"/>
      <c r="IAK212" s="5"/>
      <c r="IAL212" s="5"/>
      <c r="IAM212" s="5"/>
      <c r="IAN212" s="5"/>
      <c r="IAO212" s="5"/>
      <c r="IAP212" s="5"/>
      <c r="IAQ212" s="5"/>
      <c r="IAR212" s="5"/>
      <c r="IAS212" s="5"/>
      <c r="IAT212" s="5"/>
      <c r="IAU212" s="5"/>
      <c r="IAV212" s="5"/>
      <c r="IAW212" s="5"/>
      <c r="IAX212" s="5"/>
      <c r="IAY212" s="5"/>
      <c r="IAZ212" s="5"/>
      <c r="IBA212" s="5"/>
      <c r="IBB212" s="5"/>
      <c r="IBC212" s="5"/>
      <c r="IBD212" s="5"/>
      <c r="IBE212" s="5"/>
      <c r="IBF212" s="5"/>
      <c r="IBG212" s="5"/>
      <c r="IBH212" s="5"/>
      <c r="IBI212" s="5"/>
      <c r="IBJ212" s="5"/>
      <c r="IBK212" s="5"/>
      <c r="IBL212" s="5"/>
      <c r="IBM212" s="5"/>
      <c r="IBN212" s="5"/>
      <c r="IBO212" s="5"/>
      <c r="IBP212" s="5"/>
      <c r="IBQ212" s="5"/>
      <c r="IBR212" s="5"/>
      <c r="IBS212" s="5"/>
      <c r="IBT212" s="5"/>
      <c r="IBU212" s="5"/>
      <c r="IBV212" s="5"/>
      <c r="IBW212" s="5"/>
      <c r="IBX212" s="5"/>
      <c r="IBY212" s="5"/>
      <c r="IBZ212" s="5"/>
      <c r="ICA212" s="5"/>
      <c r="ICB212" s="5"/>
      <c r="ICC212" s="5"/>
      <c r="ICD212" s="5"/>
      <c r="ICE212" s="5"/>
      <c r="ICF212" s="5"/>
      <c r="ICG212" s="5"/>
      <c r="ICH212" s="5"/>
      <c r="ICI212" s="5"/>
      <c r="ICJ212" s="5"/>
      <c r="ICK212" s="5"/>
      <c r="ICL212" s="5"/>
      <c r="ICM212" s="5"/>
      <c r="ICN212" s="5"/>
      <c r="ICO212" s="5"/>
      <c r="ICP212" s="5"/>
      <c r="ICQ212" s="5"/>
      <c r="ICR212" s="5"/>
      <c r="ICS212" s="5"/>
      <c r="ICT212" s="5"/>
      <c r="ICU212" s="5"/>
      <c r="ICV212" s="5"/>
      <c r="ICW212" s="5"/>
      <c r="ICX212" s="5"/>
      <c r="ICY212" s="5"/>
      <c r="ICZ212" s="5"/>
      <c r="IDA212" s="5"/>
      <c r="IDB212" s="5"/>
      <c r="IDC212" s="5"/>
      <c r="IDD212" s="5"/>
      <c r="IDE212" s="5"/>
      <c r="IDF212" s="5"/>
      <c r="IDG212" s="5"/>
      <c r="IDH212" s="5"/>
      <c r="IDI212" s="5"/>
      <c r="IDJ212" s="5"/>
      <c r="IDK212" s="5"/>
      <c r="IDL212" s="5"/>
      <c r="IDM212" s="5"/>
      <c r="IDN212" s="5"/>
      <c r="IDO212" s="5"/>
      <c r="IDP212" s="5"/>
      <c r="IDQ212" s="5"/>
      <c r="IDR212" s="5"/>
      <c r="IDS212" s="5"/>
      <c r="IDT212" s="5"/>
      <c r="IDU212" s="5"/>
      <c r="IDV212" s="5"/>
      <c r="IDW212" s="5"/>
      <c r="IDX212" s="5"/>
      <c r="IDY212" s="5"/>
      <c r="IDZ212" s="5"/>
      <c r="IEA212" s="5"/>
      <c r="IEB212" s="5"/>
      <c r="IEC212" s="5"/>
      <c r="IED212" s="5"/>
      <c r="IEE212" s="5"/>
      <c r="IEF212" s="5"/>
      <c r="IEG212" s="5"/>
      <c r="IEH212" s="5"/>
      <c r="IEI212" s="5"/>
      <c r="IEJ212" s="5"/>
      <c r="IEK212" s="5"/>
      <c r="IEL212" s="5"/>
      <c r="IEM212" s="5"/>
      <c r="IEN212" s="5"/>
      <c r="IEO212" s="5"/>
      <c r="IEP212" s="5"/>
      <c r="IEQ212" s="5"/>
      <c r="IER212" s="5"/>
      <c r="IES212" s="5"/>
      <c r="IET212" s="5"/>
      <c r="IEU212" s="5"/>
      <c r="IEV212" s="5"/>
      <c r="IEW212" s="5"/>
      <c r="IEX212" s="5"/>
      <c r="IEY212" s="5"/>
      <c r="IEZ212" s="5"/>
      <c r="IFA212" s="5"/>
      <c r="IFB212" s="5"/>
      <c r="IFC212" s="5"/>
      <c r="IFD212" s="5"/>
      <c r="IFE212" s="5"/>
      <c r="IFF212" s="5"/>
      <c r="IFG212" s="5"/>
      <c r="IFH212" s="5"/>
      <c r="IFI212" s="5"/>
      <c r="IFJ212" s="5"/>
      <c r="IFK212" s="5"/>
      <c r="IFL212" s="5"/>
      <c r="IFM212" s="5"/>
      <c r="IFN212" s="5"/>
      <c r="IFO212" s="5"/>
      <c r="IFP212" s="5"/>
      <c r="IFQ212" s="5"/>
      <c r="IFR212" s="5"/>
      <c r="IFS212" s="5"/>
      <c r="IFT212" s="5"/>
      <c r="IFU212" s="5"/>
      <c r="IFV212" s="5"/>
      <c r="IFW212" s="5"/>
      <c r="IFX212" s="5"/>
      <c r="IFY212" s="5"/>
      <c r="IFZ212" s="5"/>
      <c r="IGA212" s="5"/>
      <c r="IGB212" s="5"/>
      <c r="IGC212" s="5"/>
      <c r="IGD212" s="5"/>
      <c r="IGE212" s="5"/>
      <c r="IGF212" s="5"/>
      <c r="IGG212" s="5"/>
      <c r="IGH212" s="5"/>
      <c r="IGI212" s="5"/>
      <c r="IGJ212" s="5"/>
      <c r="IGK212" s="5"/>
      <c r="IGL212" s="5"/>
      <c r="IGM212" s="5"/>
      <c r="IGN212" s="5"/>
      <c r="IGO212" s="5"/>
      <c r="IGP212" s="5"/>
      <c r="IGQ212" s="5"/>
      <c r="IGR212" s="5"/>
      <c r="IGS212" s="5"/>
      <c r="IGT212" s="5"/>
      <c r="IGU212" s="5"/>
      <c r="IGV212" s="5"/>
      <c r="IGW212" s="5"/>
      <c r="IGX212" s="5"/>
      <c r="IGY212" s="5"/>
      <c r="IGZ212" s="5"/>
      <c r="IHA212" s="5"/>
      <c r="IHB212" s="5"/>
      <c r="IHC212" s="5"/>
      <c r="IHD212" s="5"/>
      <c r="IHE212" s="5"/>
      <c r="IHF212" s="5"/>
      <c r="IHG212" s="5"/>
      <c r="IHH212" s="5"/>
      <c r="IHI212" s="5"/>
      <c r="IHJ212" s="5"/>
      <c r="IHK212" s="5"/>
      <c r="IHL212" s="5"/>
      <c r="IHM212" s="5"/>
      <c r="IHN212" s="5"/>
      <c r="IHO212" s="5"/>
      <c r="IHP212" s="5"/>
      <c r="IHQ212" s="5"/>
      <c r="IHR212" s="5"/>
      <c r="IHS212" s="5"/>
      <c r="IHT212" s="5"/>
      <c r="IHU212" s="5"/>
      <c r="IHV212" s="5"/>
      <c r="IHW212" s="5"/>
      <c r="IHX212" s="5"/>
      <c r="IHY212" s="5"/>
      <c r="IHZ212" s="5"/>
      <c r="IIA212" s="5"/>
      <c r="IIB212" s="5"/>
      <c r="IIC212" s="5"/>
      <c r="IID212" s="5"/>
      <c r="IIE212" s="5"/>
      <c r="IIF212" s="5"/>
      <c r="IIG212" s="5"/>
      <c r="IIH212" s="5"/>
      <c r="III212" s="5"/>
      <c r="IIJ212" s="5"/>
      <c r="IIK212" s="5"/>
      <c r="IIL212" s="5"/>
      <c r="IIM212" s="5"/>
      <c r="IIN212" s="5"/>
      <c r="IIO212" s="5"/>
      <c r="IIP212" s="5"/>
      <c r="IIQ212" s="5"/>
      <c r="IIR212" s="5"/>
      <c r="IIS212" s="5"/>
      <c r="IIT212" s="5"/>
      <c r="IIU212" s="5"/>
      <c r="IIV212" s="5"/>
      <c r="IIW212" s="5"/>
      <c r="IIX212" s="5"/>
      <c r="IIY212" s="5"/>
      <c r="IIZ212" s="5"/>
      <c r="IJA212" s="5"/>
      <c r="IJB212" s="5"/>
      <c r="IJC212" s="5"/>
      <c r="IJD212" s="5"/>
      <c r="IJE212" s="5"/>
      <c r="IJF212" s="5"/>
      <c r="IJG212" s="5"/>
      <c r="IJH212" s="5"/>
      <c r="IJI212" s="5"/>
      <c r="IJJ212" s="5"/>
      <c r="IJK212" s="5"/>
      <c r="IJL212" s="5"/>
      <c r="IJM212" s="5"/>
      <c r="IJN212" s="5"/>
      <c r="IJO212" s="5"/>
      <c r="IJP212" s="5"/>
      <c r="IJQ212" s="5"/>
      <c r="IJR212" s="5"/>
      <c r="IJS212" s="5"/>
      <c r="IJT212" s="5"/>
      <c r="IJU212" s="5"/>
      <c r="IJV212" s="5"/>
      <c r="IJW212" s="5"/>
      <c r="IJX212" s="5"/>
      <c r="IJY212" s="5"/>
      <c r="IJZ212" s="5"/>
      <c r="IKA212" s="5"/>
      <c r="IKB212" s="5"/>
      <c r="IKC212" s="5"/>
      <c r="IKD212" s="5"/>
      <c r="IKE212" s="5"/>
      <c r="IKF212" s="5"/>
      <c r="IKG212" s="5"/>
      <c r="IKH212" s="5"/>
      <c r="IKI212" s="5"/>
      <c r="IKJ212" s="5"/>
      <c r="IKK212" s="5"/>
      <c r="IKL212" s="5"/>
      <c r="IKM212" s="5"/>
      <c r="IKN212" s="5"/>
      <c r="IKO212" s="5"/>
      <c r="IKP212" s="5"/>
      <c r="IKQ212" s="5"/>
      <c r="IKR212" s="5"/>
      <c r="IKS212" s="5"/>
      <c r="IKT212" s="5"/>
      <c r="IKU212" s="5"/>
      <c r="IKV212" s="5"/>
      <c r="IKW212" s="5"/>
      <c r="IKX212" s="5"/>
      <c r="IKY212" s="5"/>
      <c r="IKZ212" s="5"/>
      <c r="ILA212" s="5"/>
      <c r="ILB212" s="5"/>
      <c r="ILC212" s="5"/>
      <c r="ILD212" s="5"/>
      <c r="ILE212" s="5"/>
      <c r="ILF212" s="5"/>
      <c r="ILG212" s="5"/>
      <c r="ILH212" s="5"/>
      <c r="ILI212" s="5"/>
      <c r="ILJ212" s="5"/>
      <c r="ILK212" s="5"/>
      <c r="ILL212" s="5"/>
      <c r="ILM212" s="5"/>
      <c r="ILN212" s="5"/>
      <c r="ILO212" s="5"/>
      <c r="ILP212" s="5"/>
      <c r="ILQ212" s="5"/>
      <c r="ILR212" s="5"/>
      <c r="ILS212" s="5"/>
      <c r="ILT212" s="5"/>
      <c r="ILU212" s="5"/>
      <c r="ILV212" s="5"/>
      <c r="ILW212" s="5"/>
      <c r="ILX212" s="5"/>
      <c r="ILY212" s="5"/>
      <c r="ILZ212" s="5"/>
      <c r="IMA212" s="5"/>
      <c r="IMB212" s="5"/>
      <c r="IMC212" s="5"/>
      <c r="IMD212" s="5"/>
      <c r="IME212" s="5"/>
      <c r="IMF212" s="5"/>
      <c r="IMG212" s="5"/>
      <c r="IMH212" s="5"/>
      <c r="IMI212" s="5"/>
      <c r="IMJ212" s="5"/>
      <c r="IMK212" s="5"/>
      <c r="IML212" s="5"/>
      <c r="IMM212" s="5"/>
      <c r="IMN212" s="5"/>
      <c r="IMO212" s="5"/>
      <c r="IMP212" s="5"/>
      <c r="IMQ212" s="5"/>
      <c r="IMR212" s="5"/>
      <c r="IMS212" s="5"/>
      <c r="IMT212" s="5"/>
      <c r="IMU212" s="5"/>
      <c r="IMV212" s="5"/>
      <c r="IMW212" s="5"/>
      <c r="IMX212" s="5"/>
      <c r="IMY212" s="5"/>
      <c r="IMZ212" s="5"/>
      <c r="INA212" s="5"/>
      <c r="INB212" s="5"/>
      <c r="INC212" s="5"/>
      <c r="IND212" s="5"/>
      <c r="INE212" s="5"/>
      <c r="INF212" s="5"/>
      <c r="ING212" s="5"/>
      <c r="INH212" s="5"/>
      <c r="INI212" s="5"/>
      <c r="INJ212" s="5"/>
      <c r="INK212" s="5"/>
      <c r="INL212" s="5"/>
      <c r="INM212" s="5"/>
      <c r="INN212" s="5"/>
      <c r="INO212" s="5"/>
      <c r="INP212" s="5"/>
      <c r="INQ212" s="5"/>
      <c r="INR212" s="5"/>
      <c r="INS212" s="5"/>
      <c r="INT212" s="5"/>
      <c r="INU212" s="5"/>
      <c r="INV212" s="5"/>
      <c r="INW212" s="5"/>
      <c r="INX212" s="5"/>
      <c r="INY212" s="5"/>
      <c r="INZ212" s="5"/>
      <c r="IOA212" s="5"/>
      <c r="IOB212" s="5"/>
      <c r="IOC212" s="5"/>
      <c r="IOD212" s="5"/>
      <c r="IOE212" s="5"/>
      <c r="IOF212" s="5"/>
      <c r="IOG212" s="5"/>
      <c r="IOH212" s="5"/>
      <c r="IOI212" s="5"/>
      <c r="IOJ212" s="5"/>
      <c r="IOK212" s="5"/>
      <c r="IOL212" s="5"/>
      <c r="IOM212" s="5"/>
      <c r="ION212" s="5"/>
      <c r="IOO212" s="5"/>
      <c r="IOP212" s="5"/>
      <c r="IOQ212" s="5"/>
      <c r="IOR212" s="5"/>
      <c r="IOS212" s="5"/>
      <c r="IOT212" s="5"/>
      <c r="IOU212" s="5"/>
      <c r="IOV212" s="5"/>
      <c r="IOW212" s="5"/>
      <c r="IOX212" s="5"/>
      <c r="IOY212" s="5"/>
      <c r="IOZ212" s="5"/>
      <c r="IPA212" s="5"/>
      <c r="IPB212" s="5"/>
      <c r="IPC212" s="5"/>
      <c r="IPD212" s="5"/>
      <c r="IPE212" s="5"/>
      <c r="IPF212" s="5"/>
      <c r="IPG212" s="5"/>
      <c r="IPH212" s="5"/>
      <c r="IPI212" s="5"/>
      <c r="IPJ212" s="5"/>
      <c r="IPK212" s="5"/>
      <c r="IPL212" s="5"/>
      <c r="IPM212" s="5"/>
      <c r="IPN212" s="5"/>
      <c r="IPO212" s="5"/>
      <c r="IPP212" s="5"/>
      <c r="IPQ212" s="5"/>
      <c r="IPR212" s="5"/>
      <c r="IPS212" s="5"/>
      <c r="IPT212" s="5"/>
      <c r="IPU212" s="5"/>
      <c r="IPV212" s="5"/>
      <c r="IPW212" s="5"/>
      <c r="IPX212" s="5"/>
      <c r="IPY212" s="5"/>
      <c r="IPZ212" s="5"/>
      <c r="IQA212" s="5"/>
      <c r="IQB212" s="5"/>
      <c r="IQC212" s="5"/>
      <c r="IQD212" s="5"/>
      <c r="IQE212" s="5"/>
      <c r="IQF212" s="5"/>
      <c r="IQG212" s="5"/>
      <c r="IQH212" s="5"/>
      <c r="IQI212" s="5"/>
      <c r="IQJ212" s="5"/>
      <c r="IQK212" s="5"/>
      <c r="IQL212" s="5"/>
      <c r="IQM212" s="5"/>
      <c r="IQN212" s="5"/>
      <c r="IQO212" s="5"/>
      <c r="IQP212" s="5"/>
      <c r="IQQ212" s="5"/>
      <c r="IQR212" s="5"/>
      <c r="IQS212" s="5"/>
      <c r="IQT212" s="5"/>
      <c r="IQU212" s="5"/>
      <c r="IQV212" s="5"/>
      <c r="IQW212" s="5"/>
      <c r="IQX212" s="5"/>
      <c r="IQY212" s="5"/>
      <c r="IQZ212" s="5"/>
      <c r="IRA212" s="5"/>
      <c r="IRB212" s="5"/>
      <c r="IRC212" s="5"/>
      <c r="IRD212" s="5"/>
      <c r="IRE212" s="5"/>
      <c r="IRF212" s="5"/>
      <c r="IRG212" s="5"/>
      <c r="IRH212" s="5"/>
      <c r="IRI212" s="5"/>
      <c r="IRJ212" s="5"/>
      <c r="IRK212" s="5"/>
      <c r="IRL212" s="5"/>
      <c r="IRM212" s="5"/>
      <c r="IRN212" s="5"/>
      <c r="IRO212" s="5"/>
      <c r="IRP212" s="5"/>
      <c r="IRQ212" s="5"/>
      <c r="IRR212" s="5"/>
      <c r="IRS212" s="5"/>
      <c r="IRT212" s="5"/>
      <c r="IRU212" s="5"/>
      <c r="IRV212" s="5"/>
      <c r="IRW212" s="5"/>
      <c r="IRX212" s="5"/>
      <c r="IRY212" s="5"/>
      <c r="IRZ212" s="5"/>
      <c r="ISA212" s="5"/>
      <c r="ISB212" s="5"/>
      <c r="ISC212" s="5"/>
      <c r="ISD212" s="5"/>
      <c r="ISE212" s="5"/>
      <c r="ISF212" s="5"/>
      <c r="ISG212" s="5"/>
      <c r="ISH212" s="5"/>
      <c r="ISI212" s="5"/>
      <c r="ISJ212" s="5"/>
      <c r="ISK212" s="5"/>
      <c r="ISL212" s="5"/>
      <c r="ISM212" s="5"/>
      <c r="ISN212" s="5"/>
      <c r="ISO212" s="5"/>
      <c r="ISP212" s="5"/>
      <c r="ISQ212" s="5"/>
      <c r="ISR212" s="5"/>
      <c r="ISS212" s="5"/>
      <c r="IST212" s="5"/>
      <c r="ISU212" s="5"/>
      <c r="ISV212" s="5"/>
      <c r="ISW212" s="5"/>
      <c r="ISX212" s="5"/>
      <c r="ISY212" s="5"/>
      <c r="ISZ212" s="5"/>
      <c r="ITA212" s="5"/>
      <c r="ITB212" s="5"/>
      <c r="ITC212" s="5"/>
      <c r="ITD212" s="5"/>
      <c r="ITE212" s="5"/>
      <c r="ITF212" s="5"/>
      <c r="ITG212" s="5"/>
      <c r="ITH212" s="5"/>
      <c r="ITI212" s="5"/>
      <c r="ITJ212" s="5"/>
      <c r="ITK212" s="5"/>
      <c r="ITL212" s="5"/>
      <c r="ITM212" s="5"/>
      <c r="ITN212" s="5"/>
      <c r="ITO212" s="5"/>
      <c r="ITP212" s="5"/>
      <c r="ITQ212" s="5"/>
      <c r="ITR212" s="5"/>
      <c r="ITS212" s="5"/>
      <c r="ITT212" s="5"/>
      <c r="ITU212" s="5"/>
      <c r="ITV212" s="5"/>
      <c r="ITW212" s="5"/>
      <c r="ITX212" s="5"/>
      <c r="ITY212" s="5"/>
      <c r="ITZ212" s="5"/>
      <c r="IUA212" s="5"/>
      <c r="IUB212" s="5"/>
      <c r="IUC212" s="5"/>
      <c r="IUD212" s="5"/>
      <c r="IUE212" s="5"/>
      <c r="IUF212" s="5"/>
      <c r="IUG212" s="5"/>
      <c r="IUH212" s="5"/>
      <c r="IUI212" s="5"/>
      <c r="IUJ212" s="5"/>
      <c r="IUK212" s="5"/>
      <c r="IUL212" s="5"/>
      <c r="IUM212" s="5"/>
      <c r="IUN212" s="5"/>
      <c r="IUO212" s="5"/>
      <c r="IUP212" s="5"/>
      <c r="IUQ212" s="5"/>
      <c r="IUR212" s="5"/>
      <c r="IUS212" s="5"/>
      <c r="IUT212" s="5"/>
      <c r="IUU212" s="5"/>
      <c r="IUV212" s="5"/>
      <c r="IUW212" s="5"/>
      <c r="IUX212" s="5"/>
      <c r="IUY212" s="5"/>
      <c r="IUZ212" s="5"/>
      <c r="IVA212" s="5"/>
      <c r="IVB212" s="5"/>
      <c r="IVC212" s="5"/>
      <c r="IVD212" s="5"/>
      <c r="IVE212" s="5"/>
      <c r="IVF212" s="5"/>
      <c r="IVG212" s="5"/>
      <c r="IVH212" s="5"/>
      <c r="IVI212" s="5"/>
      <c r="IVJ212" s="5"/>
      <c r="IVK212" s="5"/>
      <c r="IVL212" s="5"/>
      <c r="IVM212" s="5"/>
      <c r="IVN212" s="5"/>
      <c r="IVO212" s="5"/>
      <c r="IVP212" s="5"/>
      <c r="IVQ212" s="5"/>
      <c r="IVR212" s="5"/>
      <c r="IVS212" s="5"/>
      <c r="IVT212" s="5"/>
      <c r="IVU212" s="5"/>
      <c r="IVV212" s="5"/>
      <c r="IVW212" s="5"/>
      <c r="IVX212" s="5"/>
      <c r="IVY212" s="5"/>
      <c r="IVZ212" s="5"/>
      <c r="IWA212" s="5"/>
      <c r="IWB212" s="5"/>
      <c r="IWC212" s="5"/>
      <c r="IWD212" s="5"/>
      <c r="IWE212" s="5"/>
      <c r="IWF212" s="5"/>
      <c r="IWG212" s="5"/>
      <c r="IWH212" s="5"/>
      <c r="IWI212" s="5"/>
      <c r="IWJ212" s="5"/>
      <c r="IWK212" s="5"/>
      <c r="IWL212" s="5"/>
      <c r="IWM212" s="5"/>
      <c r="IWN212" s="5"/>
      <c r="IWO212" s="5"/>
      <c r="IWP212" s="5"/>
      <c r="IWQ212" s="5"/>
      <c r="IWR212" s="5"/>
      <c r="IWS212" s="5"/>
      <c r="IWT212" s="5"/>
      <c r="IWU212" s="5"/>
      <c r="IWV212" s="5"/>
      <c r="IWW212" s="5"/>
      <c r="IWX212" s="5"/>
      <c r="IWY212" s="5"/>
      <c r="IWZ212" s="5"/>
      <c r="IXA212" s="5"/>
      <c r="IXB212" s="5"/>
      <c r="IXC212" s="5"/>
      <c r="IXD212" s="5"/>
      <c r="IXE212" s="5"/>
      <c r="IXF212" s="5"/>
      <c r="IXG212" s="5"/>
      <c r="IXH212" s="5"/>
      <c r="IXI212" s="5"/>
      <c r="IXJ212" s="5"/>
      <c r="IXK212" s="5"/>
      <c r="IXL212" s="5"/>
      <c r="IXM212" s="5"/>
      <c r="IXN212" s="5"/>
      <c r="IXO212" s="5"/>
      <c r="IXP212" s="5"/>
      <c r="IXQ212" s="5"/>
      <c r="IXR212" s="5"/>
      <c r="IXS212" s="5"/>
      <c r="IXT212" s="5"/>
      <c r="IXU212" s="5"/>
      <c r="IXV212" s="5"/>
      <c r="IXW212" s="5"/>
      <c r="IXX212" s="5"/>
      <c r="IXY212" s="5"/>
      <c r="IXZ212" s="5"/>
      <c r="IYA212" s="5"/>
      <c r="IYB212" s="5"/>
      <c r="IYC212" s="5"/>
      <c r="IYD212" s="5"/>
      <c r="IYE212" s="5"/>
      <c r="IYF212" s="5"/>
      <c r="IYG212" s="5"/>
      <c r="IYH212" s="5"/>
      <c r="IYI212" s="5"/>
      <c r="IYJ212" s="5"/>
      <c r="IYK212" s="5"/>
      <c r="IYL212" s="5"/>
      <c r="IYM212" s="5"/>
      <c r="IYN212" s="5"/>
      <c r="IYO212" s="5"/>
      <c r="IYP212" s="5"/>
      <c r="IYQ212" s="5"/>
      <c r="IYR212" s="5"/>
      <c r="IYS212" s="5"/>
      <c r="IYT212" s="5"/>
      <c r="IYU212" s="5"/>
      <c r="IYV212" s="5"/>
      <c r="IYW212" s="5"/>
      <c r="IYX212" s="5"/>
      <c r="IYY212" s="5"/>
      <c r="IYZ212" s="5"/>
      <c r="IZA212" s="5"/>
      <c r="IZB212" s="5"/>
      <c r="IZC212" s="5"/>
      <c r="IZD212" s="5"/>
      <c r="IZE212" s="5"/>
      <c r="IZF212" s="5"/>
      <c r="IZG212" s="5"/>
      <c r="IZH212" s="5"/>
      <c r="IZI212" s="5"/>
      <c r="IZJ212" s="5"/>
      <c r="IZK212" s="5"/>
      <c r="IZL212" s="5"/>
      <c r="IZM212" s="5"/>
      <c r="IZN212" s="5"/>
      <c r="IZO212" s="5"/>
      <c r="IZP212" s="5"/>
      <c r="IZQ212" s="5"/>
      <c r="IZR212" s="5"/>
      <c r="IZS212" s="5"/>
      <c r="IZT212" s="5"/>
      <c r="IZU212" s="5"/>
      <c r="IZV212" s="5"/>
      <c r="IZW212" s="5"/>
      <c r="IZX212" s="5"/>
      <c r="IZY212" s="5"/>
      <c r="IZZ212" s="5"/>
      <c r="JAA212" s="5"/>
      <c r="JAB212" s="5"/>
      <c r="JAC212" s="5"/>
      <c r="JAD212" s="5"/>
      <c r="JAE212" s="5"/>
      <c r="JAF212" s="5"/>
      <c r="JAG212" s="5"/>
      <c r="JAH212" s="5"/>
      <c r="JAI212" s="5"/>
      <c r="JAJ212" s="5"/>
      <c r="JAK212" s="5"/>
      <c r="JAL212" s="5"/>
      <c r="JAM212" s="5"/>
      <c r="JAN212" s="5"/>
      <c r="JAO212" s="5"/>
      <c r="JAP212" s="5"/>
      <c r="JAQ212" s="5"/>
      <c r="JAR212" s="5"/>
      <c r="JAS212" s="5"/>
      <c r="JAT212" s="5"/>
      <c r="JAU212" s="5"/>
      <c r="JAV212" s="5"/>
      <c r="JAW212" s="5"/>
      <c r="JAX212" s="5"/>
      <c r="JAY212" s="5"/>
      <c r="JAZ212" s="5"/>
      <c r="JBA212" s="5"/>
      <c r="JBB212" s="5"/>
      <c r="JBC212" s="5"/>
      <c r="JBD212" s="5"/>
      <c r="JBE212" s="5"/>
      <c r="JBF212" s="5"/>
      <c r="JBG212" s="5"/>
      <c r="JBH212" s="5"/>
      <c r="JBI212" s="5"/>
      <c r="JBJ212" s="5"/>
      <c r="JBK212" s="5"/>
      <c r="JBL212" s="5"/>
      <c r="JBM212" s="5"/>
      <c r="JBN212" s="5"/>
      <c r="JBO212" s="5"/>
      <c r="JBP212" s="5"/>
      <c r="JBQ212" s="5"/>
      <c r="JBR212" s="5"/>
      <c r="JBS212" s="5"/>
      <c r="JBT212" s="5"/>
      <c r="JBU212" s="5"/>
      <c r="JBV212" s="5"/>
      <c r="JBW212" s="5"/>
      <c r="JBX212" s="5"/>
      <c r="JBY212" s="5"/>
      <c r="JBZ212" s="5"/>
      <c r="JCA212" s="5"/>
      <c r="JCB212" s="5"/>
      <c r="JCC212" s="5"/>
      <c r="JCD212" s="5"/>
      <c r="JCE212" s="5"/>
      <c r="JCF212" s="5"/>
      <c r="JCG212" s="5"/>
      <c r="JCH212" s="5"/>
      <c r="JCI212" s="5"/>
      <c r="JCJ212" s="5"/>
      <c r="JCK212" s="5"/>
      <c r="JCL212" s="5"/>
      <c r="JCM212" s="5"/>
      <c r="JCN212" s="5"/>
      <c r="JCO212" s="5"/>
      <c r="JCP212" s="5"/>
      <c r="JCQ212" s="5"/>
      <c r="JCR212" s="5"/>
      <c r="JCS212" s="5"/>
      <c r="JCT212" s="5"/>
      <c r="JCU212" s="5"/>
      <c r="JCV212" s="5"/>
      <c r="JCW212" s="5"/>
      <c r="JCX212" s="5"/>
      <c r="JCY212" s="5"/>
      <c r="JCZ212" s="5"/>
      <c r="JDA212" s="5"/>
      <c r="JDB212" s="5"/>
      <c r="JDC212" s="5"/>
      <c r="JDD212" s="5"/>
      <c r="JDE212" s="5"/>
      <c r="JDF212" s="5"/>
      <c r="JDG212" s="5"/>
      <c r="JDH212" s="5"/>
      <c r="JDI212" s="5"/>
      <c r="JDJ212" s="5"/>
      <c r="JDK212" s="5"/>
      <c r="JDL212" s="5"/>
      <c r="JDM212" s="5"/>
      <c r="JDN212" s="5"/>
      <c r="JDO212" s="5"/>
      <c r="JDP212" s="5"/>
      <c r="JDQ212" s="5"/>
      <c r="JDR212" s="5"/>
      <c r="JDS212" s="5"/>
      <c r="JDT212" s="5"/>
      <c r="JDU212" s="5"/>
      <c r="JDV212" s="5"/>
      <c r="JDW212" s="5"/>
      <c r="JDX212" s="5"/>
      <c r="JDY212" s="5"/>
      <c r="JDZ212" s="5"/>
      <c r="JEA212" s="5"/>
      <c r="JEB212" s="5"/>
      <c r="JEC212" s="5"/>
      <c r="JED212" s="5"/>
      <c r="JEE212" s="5"/>
      <c r="JEF212" s="5"/>
      <c r="JEG212" s="5"/>
      <c r="JEH212" s="5"/>
      <c r="JEI212" s="5"/>
      <c r="JEJ212" s="5"/>
      <c r="JEK212" s="5"/>
      <c r="JEL212" s="5"/>
      <c r="JEM212" s="5"/>
      <c r="JEN212" s="5"/>
      <c r="JEO212" s="5"/>
      <c r="JEP212" s="5"/>
      <c r="JEQ212" s="5"/>
      <c r="JER212" s="5"/>
      <c r="JES212" s="5"/>
      <c r="JET212" s="5"/>
      <c r="JEU212" s="5"/>
      <c r="JEV212" s="5"/>
      <c r="JEW212" s="5"/>
      <c r="JEX212" s="5"/>
      <c r="JEY212" s="5"/>
      <c r="JEZ212" s="5"/>
      <c r="JFA212" s="5"/>
      <c r="JFB212" s="5"/>
      <c r="JFC212" s="5"/>
      <c r="JFD212" s="5"/>
      <c r="JFE212" s="5"/>
      <c r="JFF212" s="5"/>
      <c r="JFG212" s="5"/>
      <c r="JFH212" s="5"/>
      <c r="JFI212" s="5"/>
      <c r="JFJ212" s="5"/>
      <c r="JFK212" s="5"/>
      <c r="JFL212" s="5"/>
      <c r="JFM212" s="5"/>
      <c r="JFN212" s="5"/>
      <c r="JFO212" s="5"/>
      <c r="JFP212" s="5"/>
      <c r="JFQ212" s="5"/>
      <c r="JFR212" s="5"/>
      <c r="JFS212" s="5"/>
      <c r="JFT212" s="5"/>
      <c r="JFU212" s="5"/>
      <c r="JFV212" s="5"/>
      <c r="JFW212" s="5"/>
      <c r="JFX212" s="5"/>
      <c r="JFY212" s="5"/>
      <c r="JFZ212" s="5"/>
      <c r="JGA212" s="5"/>
      <c r="JGB212" s="5"/>
      <c r="JGC212" s="5"/>
      <c r="JGD212" s="5"/>
      <c r="JGE212" s="5"/>
      <c r="JGF212" s="5"/>
      <c r="JGG212" s="5"/>
      <c r="JGH212" s="5"/>
      <c r="JGI212" s="5"/>
      <c r="JGJ212" s="5"/>
      <c r="JGK212" s="5"/>
      <c r="JGL212" s="5"/>
      <c r="JGM212" s="5"/>
      <c r="JGN212" s="5"/>
      <c r="JGO212" s="5"/>
      <c r="JGP212" s="5"/>
      <c r="JGQ212" s="5"/>
      <c r="JGR212" s="5"/>
      <c r="JGS212" s="5"/>
      <c r="JGT212" s="5"/>
      <c r="JGU212" s="5"/>
      <c r="JGV212" s="5"/>
      <c r="JGW212" s="5"/>
      <c r="JGX212" s="5"/>
      <c r="JGY212" s="5"/>
      <c r="JGZ212" s="5"/>
      <c r="JHA212" s="5"/>
      <c r="JHB212" s="5"/>
      <c r="JHC212" s="5"/>
      <c r="JHD212" s="5"/>
      <c r="JHE212" s="5"/>
      <c r="JHF212" s="5"/>
      <c r="JHG212" s="5"/>
      <c r="JHH212" s="5"/>
      <c r="JHI212" s="5"/>
      <c r="JHJ212" s="5"/>
      <c r="JHK212" s="5"/>
      <c r="JHL212" s="5"/>
      <c r="JHM212" s="5"/>
      <c r="JHN212" s="5"/>
      <c r="JHO212" s="5"/>
      <c r="JHP212" s="5"/>
      <c r="JHQ212" s="5"/>
      <c r="JHR212" s="5"/>
      <c r="JHS212" s="5"/>
      <c r="JHT212" s="5"/>
      <c r="JHU212" s="5"/>
      <c r="JHV212" s="5"/>
      <c r="JHW212" s="5"/>
      <c r="JHX212" s="5"/>
      <c r="JHY212" s="5"/>
      <c r="JHZ212" s="5"/>
      <c r="JIA212" s="5"/>
      <c r="JIB212" s="5"/>
      <c r="JIC212" s="5"/>
      <c r="JID212" s="5"/>
      <c r="JIE212" s="5"/>
      <c r="JIF212" s="5"/>
      <c r="JIG212" s="5"/>
      <c r="JIH212" s="5"/>
      <c r="JII212" s="5"/>
      <c r="JIJ212" s="5"/>
      <c r="JIK212" s="5"/>
      <c r="JIL212" s="5"/>
      <c r="JIM212" s="5"/>
      <c r="JIN212" s="5"/>
      <c r="JIO212" s="5"/>
      <c r="JIP212" s="5"/>
      <c r="JIQ212" s="5"/>
      <c r="JIR212" s="5"/>
      <c r="JIS212" s="5"/>
      <c r="JIT212" s="5"/>
      <c r="JIU212" s="5"/>
      <c r="JIV212" s="5"/>
      <c r="JIW212" s="5"/>
      <c r="JIX212" s="5"/>
      <c r="JIY212" s="5"/>
      <c r="JIZ212" s="5"/>
      <c r="JJA212" s="5"/>
      <c r="JJB212" s="5"/>
      <c r="JJC212" s="5"/>
      <c r="JJD212" s="5"/>
      <c r="JJE212" s="5"/>
      <c r="JJF212" s="5"/>
      <c r="JJG212" s="5"/>
      <c r="JJH212" s="5"/>
      <c r="JJI212" s="5"/>
      <c r="JJJ212" s="5"/>
      <c r="JJK212" s="5"/>
      <c r="JJL212" s="5"/>
      <c r="JJM212" s="5"/>
      <c r="JJN212" s="5"/>
      <c r="JJO212" s="5"/>
      <c r="JJP212" s="5"/>
      <c r="JJQ212" s="5"/>
      <c r="JJR212" s="5"/>
      <c r="JJS212" s="5"/>
      <c r="JJT212" s="5"/>
      <c r="JJU212" s="5"/>
      <c r="JJV212" s="5"/>
      <c r="JJW212" s="5"/>
      <c r="JJX212" s="5"/>
      <c r="JJY212" s="5"/>
      <c r="JJZ212" s="5"/>
      <c r="JKA212" s="5"/>
      <c r="JKB212" s="5"/>
      <c r="JKC212" s="5"/>
      <c r="JKD212" s="5"/>
      <c r="JKE212" s="5"/>
      <c r="JKF212" s="5"/>
      <c r="JKG212" s="5"/>
      <c r="JKH212" s="5"/>
      <c r="JKI212" s="5"/>
      <c r="JKJ212" s="5"/>
      <c r="JKK212" s="5"/>
      <c r="JKL212" s="5"/>
      <c r="JKM212" s="5"/>
      <c r="JKN212" s="5"/>
      <c r="JKO212" s="5"/>
      <c r="JKP212" s="5"/>
      <c r="JKQ212" s="5"/>
      <c r="JKR212" s="5"/>
      <c r="JKS212" s="5"/>
      <c r="JKT212" s="5"/>
      <c r="JKU212" s="5"/>
      <c r="JKV212" s="5"/>
      <c r="JKW212" s="5"/>
      <c r="JKX212" s="5"/>
      <c r="JKY212" s="5"/>
      <c r="JKZ212" s="5"/>
      <c r="JLA212" s="5"/>
      <c r="JLB212" s="5"/>
      <c r="JLC212" s="5"/>
      <c r="JLD212" s="5"/>
      <c r="JLE212" s="5"/>
      <c r="JLF212" s="5"/>
      <c r="JLG212" s="5"/>
      <c r="JLH212" s="5"/>
      <c r="JLI212" s="5"/>
      <c r="JLJ212" s="5"/>
      <c r="JLK212" s="5"/>
      <c r="JLL212" s="5"/>
      <c r="JLM212" s="5"/>
      <c r="JLN212" s="5"/>
      <c r="JLO212" s="5"/>
      <c r="JLP212" s="5"/>
      <c r="JLQ212" s="5"/>
      <c r="JLR212" s="5"/>
      <c r="JLS212" s="5"/>
      <c r="JLT212" s="5"/>
      <c r="JLU212" s="5"/>
      <c r="JLV212" s="5"/>
      <c r="JLW212" s="5"/>
      <c r="JLX212" s="5"/>
      <c r="JLY212" s="5"/>
      <c r="JLZ212" s="5"/>
      <c r="JMA212" s="5"/>
      <c r="JMB212" s="5"/>
      <c r="JMC212" s="5"/>
      <c r="JMD212" s="5"/>
      <c r="JME212" s="5"/>
      <c r="JMF212" s="5"/>
      <c r="JMG212" s="5"/>
      <c r="JMH212" s="5"/>
      <c r="JMI212" s="5"/>
      <c r="JMJ212" s="5"/>
      <c r="JMK212" s="5"/>
      <c r="JML212" s="5"/>
      <c r="JMM212" s="5"/>
      <c r="JMN212" s="5"/>
      <c r="JMO212" s="5"/>
      <c r="JMP212" s="5"/>
      <c r="JMQ212" s="5"/>
      <c r="JMR212" s="5"/>
      <c r="JMS212" s="5"/>
      <c r="JMT212" s="5"/>
      <c r="JMU212" s="5"/>
      <c r="JMV212" s="5"/>
      <c r="JMW212" s="5"/>
      <c r="JMX212" s="5"/>
      <c r="JMY212" s="5"/>
      <c r="JMZ212" s="5"/>
      <c r="JNA212" s="5"/>
      <c r="JNB212" s="5"/>
      <c r="JNC212" s="5"/>
      <c r="JND212" s="5"/>
      <c r="JNE212" s="5"/>
      <c r="JNF212" s="5"/>
      <c r="JNG212" s="5"/>
      <c r="JNH212" s="5"/>
      <c r="JNI212" s="5"/>
      <c r="JNJ212" s="5"/>
      <c r="JNK212" s="5"/>
      <c r="JNL212" s="5"/>
      <c r="JNM212" s="5"/>
      <c r="JNN212" s="5"/>
      <c r="JNO212" s="5"/>
      <c r="JNP212" s="5"/>
      <c r="JNQ212" s="5"/>
      <c r="JNR212" s="5"/>
      <c r="JNS212" s="5"/>
      <c r="JNT212" s="5"/>
      <c r="JNU212" s="5"/>
      <c r="JNV212" s="5"/>
      <c r="JNW212" s="5"/>
      <c r="JNX212" s="5"/>
      <c r="JNY212" s="5"/>
      <c r="JNZ212" s="5"/>
      <c r="JOA212" s="5"/>
      <c r="JOB212" s="5"/>
      <c r="JOC212" s="5"/>
      <c r="JOD212" s="5"/>
      <c r="JOE212" s="5"/>
      <c r="JOF212" s="5"/>
      <c r="JOG212" s="5"/>
      <c r="JOH212" s="5"/>
      <c r="JOI212" s="5"/>
      <c r="JOJ212" s="5"/>
      <c r="JOK212" s="5"/>
      <c r="JOL212" s="5"/>
      <c r="JOM212" s="5"/>
      <c r="JON212" s="5"/>
      <c r="JOO212" s="5"/>
      <c r="JOP212" s="5"/>
      <c r="JOQ212" s="5"/>
      <c r="JOR212" s="5"/>
      <c r="JOS212" s="5"/>
      <c r="JOT212" s="5"/>
      <c r="JOU212" s="5"/>
      <c r="JOV212" s="5"/>
      <c r="JOW212" s="5"/>
      <c r="JOX212" s="5"/>
      <c r="JOY212" s="5"/>
      <c r="JOZ212" s="5"/>
      <c r="JPA212" s="5"/>
      <c r="JPB212" s="5"/>
      <c r="JPC212" s="5"/>
      <c r="JPD212" s="5"/>
      <c r="JPE212" s="5"/>
      <c r="JPF212" s="5"/>
      <c r="JPG212" s="5"/>
      <c r="JPH212" s="5"/>
      <c r="JPI212" s="5"/>
      <c r="JPJ212" s="5"/>
      <c r="JPK212" s="5"/>
      <c r="JPL212" s="5"/>
      <c r="JPM212" s="5"/>
      <c r="JPN212" s="5"/>
      <c r="JPO212" s="5"/>
      <c r="JPP212" s="5"/>
      <c r="JPQ212" s="5"/>
      <c r="JPR212" s="5"/>
      <c r="JPS212" s="5"/>
      <c r="JPT212" s="5"/>
      <c r="JPU212" s="5"/>
      <c r="JPV212" s="5"/>
      <c r="JPW212" s="5"/>
      <c r="JPX212" s="5"/>
      <c r="JPY212" s="5"/>
      <c r="JPZ212" s="5"/>
      <c r="JQA212" s="5"/>
      <c r="JQB212" s="5"/>
      <c r="JQC212" s="5"/>
      <c r="JQD212" s="5"/>
      <c r="JQE212" s="5"/>
      <c r="JQF212" s="5"/>
      <c r="JQG212" s="5"/>
      <c r="JQH212" s="5"/>
      <c r="JQI212" s="5"/>
      <c r="JQJ212" s="5"/>
      <c r="JQK212" s="5"/>
      <c r="JQL212" s="5"/>
      <c r="JQM212" s="5"/>
      <c r="JQN212" s="5"/>
      <c r="JQO212" s="5"/>
      <c r="JQP212" s="5"/>
      <c r="JQQ212" s="5"/>
      <c r="JQR212" s="5"/>
      <c r="JQS212" s="5"/>
      <c r="JQT212" s="5"/>
      <c r="JQU212" s="5"/>
      <c r="JQV212" s="5"/>
      <c r="JQW212" s="5"/>
      <c r="JQX212" s="5"/>
      <c r="JQY212" s="5"/>
      <c r="JQZ212" s="5"/>
      <c r="JRA212" s="5"/>
      <c r="JRB212" s="5"/>
      <c r="JRC212" s="5"/>
      <c r="JRD212" s="5"/>
      <c r="JRE212" s="5"/>
      <c r="JRF212" s="5"/>
      <c r="JRG212" s="5"/>
      <c r="JRH212" s="5"/>
      <c r="JRI212" s="5"/>
      <c r="JRJ212" s="5"/>
      <c r="JRK212" s="5"/>
      <c r="JRL212" s="5"/>
      <c r="JRM212" s="5"/>
      <c r="JRN212" s="5"/>
      <c r="JRO212" s="5"/>
      <c r="JRP212" s="5"/>
      <c r="JRQ212" s="5"/>
      <c r="JRR212" s="5"/>
      <c r="JRS212" s="5"/>
      <c r="JRT212" s="5"/>
      <c r="JRU212" s="5"/>
      <c r="JRV212" s="5"/>
      <c r="JRW212" s="5"/>
      <c r="JRX212" s="5"/>
      <c r="JRY212" s="5"/>
      <c r="JRZ212" s="5"/>
      <c r="JSA212" s="5"/>
      <c r="JSB212" s="5"/>
      <c r="JSC212" s="5"/>
      <c r="JSD212" s="5"/>
      <c r="JSE212" s="5"/>
      <c r="JSF212" s="5"/>
      <c r="JSG212" s="5"/>
      <c r="JSH212" s="5"/>
      <c r="JSI212" s="5"/>
      <c r="JSJ212" s="5"/>
      <c r="JSK212" s="5"/>
      <c r="JSL212" s="5"/>
      <c r="JSM212" s="5"/>
      <c r="JSN212" s="5"/>
      <c r="JSO212" s="5"/>
      <c r="JSP212" s="5"/>
      <c r="JSQ212" s="5"/>
      <c r="JSR212" s="5"/>
      <c r="JSS212" s="5"/>
      <c r="JST212" s="5"/>
      <c r="JSU212" s="5"/>
      <c r="JSV212" s="5"/>
      <c r="JSW212" s="5"/>
      <c r="JSX212" s="5"/>
      <c r="JSY212" s="5"/>
      <c r="JSZ212" s="5"/>
      <c r="JTA212" s="5"/>
      <c r="JTB212" s="5"/>
      <c r="JTC212" s="5"/>
      <c r="JTD212" s="5"/>
      <c r="JTE212" s="5"/>
      <c r="JTF212" s="5"/>
      <c r="JTG212" s="5"/>
      <c r="JTH212" s="5"/>
      <c r="JTI212" s="5"/>
      <c r="JTJ212" s="5"/>
      <c r="JTK212" s="5"/>
      <c r="JTL212" s="5"/>
      <c r="JTM212" s="5"/>
      <c r="JTN212" s="5"/>
      <c r="JTO212" s="5"/>
      <c r="JTP212" s="5"/>
      <c r="JTQ212" s="5"/>
      <c r="JTR212" s="5"/>
      <c r="JTS212" s="5"/>
      <c r="JTT212" s="5"/>
      <c r="JTU212" s="5"/>
      <c r="JTV212" s="5"/>
      <c r="JTW212" s="5"/>
      <c r="JTX212" s="5"/>
      <c r="JTY212" s="5"/>
      <c r="JTZ212" s="5"/>
      <c r="JUA212" s="5"/>
      <c r="JUB212" s="5"/>
      <c r="JUC212" s="5"/>
      <c r="JUD212" s="5"/>
      <c r="JUE212" s="5"/>
      <c r="JUF212" s="5"/>
      <c r="JUG212" s="5"/>
      <c r="JUH212" s="5"/>
      <c r="JUI212" s="5"/>
      <c r="JUJ212" s="5"/>
      <c r="JUK212" s="5"/>
      <c r="JUL212" s="5"/>
      <c r="JUM212" s="5"/>
      <c r="JUN212" s="5"/>
      <c r="JUO212" s="5"/>
      <c r="JUP212" s="5"/>
      <c r="JUQ212" s="5"/>
      <c r="JUR212" s="5"/>
      <c r="JUS212" s="5"/>
      <c r="JUT212" s="5"/>
      <c r="JUU212" s="5"/>
      <c r="JUV212" s="5"/>
      <c r="JUW212" s="5"/>
      <c r="JUX212" s="5"/>
      <c r="JUY212" s="5"/>
      <c r="JUZ212" s="5"/>
      <c r="JVA212" s="5"/>
      <c r="JVB212" s="5"/>
      <c r="JVC212" s="5"/>
      <c r="JVD212" s="5"/>
      <c r="JVE212" s="5"/>
      <c r="JVF212" s="5"/>
      <c r="JVG212" s="5"/>
      <c r="JVH212" s="5"/>
      <c r="JVI212" s="5"/>
      <c r="JVJ212" s="5"/>
      <c r="JVK212" s="5"/>
      <c r="JVL212" s="5"/>
      <c r="JVM212" s="5"/>
      <c r="JVN212" s="5"/>
      <c r="JVO212" s="5"/>
      <c r="JVP212" s="5"/>
      <c r="JVQ212" s="5"/>
      <c r="JVR212" s="5"/>
      <c r="JVS212" s="5"/>
      <c r="JVT212" s="5"/>
      <c r="JVU212" s="5"/>
      <c r="JVV212" s="5"/>
      <c r="JVW212" s="5"/>
      <c r="JVX212" s="5"/>
      <c r="JVY212" s="5"/>
      <c r="JVZ212" s="5"/>
      <c r="JWA212" s="5"/>
      <c r="JWB212" s="5"/>
      <c r="JWC212" s="5"/>
      <c r="JWD212" s="5"/>
      <c r="JWE212" s="5"/>
      <c r="JWF212" s="5"/>
      <c r="JWG212" s="5"/>
      <c r="JWH212" s="5"/>
      <c r="JWI212" s="5"/>
      <c r="JWJ212" s="5"/>
      <c r="JWK212" s="5"/>
      <c r="JWL212" s="5"/>
      <c r="JWM212" s="5"/>
      <c r="JWN212" s="5"/>
      <c r="JWO212" s="5"/>
      <c r="JWP212" s="5"/>
      <c r="JWQ212" s="5"/>
      <c r="JWR212" s="5"/>
      <c r="JWS212" s="5"/>
      <c r="JWT212" s="5"/>
      <c r="JWU212" s="5"/>
      <c r="JWV212" s="5"/>
      <c r="JWW212" s="5"/>
      <c r="JWX212" s="5"/>
      <c r="JWY212" s="5"/>
      <c r="JWZ212" s="5"/>
      <c r="JXA212" s="5"/>
      <c r="JXB212" s="5"/>
      <c r="JXC212" s="5"/>
      <c r="JXD212" s="5"/>
      <c r="JXE212" s="5"/>
      <c r="JXF212" s="5"/>
      <c r="JXG212" s="5"/>
      <c r="JXH212" s="5"/>
      <c r="JXI212" s="5"/>
      <c r="JXJ212" s="5"/>
      <c r="JXK212" s="5"/>
      <c r="JXL212" s="5"/>
      <c r="JXM212" s="5"/>
      <c r="JXN212" s="5"/>
      <c r="JXO212" s="5"/>
      <c r="JXP212" s="5"/>
      <c r="JXQ212" s="5"/>
      <c r="JXR212" s="5"/>
      <c r="JXS212" s="5"/>
      <c r="JXT212" s="5"/>
      <c r="JXU212" s="5"/>
      <c r="JXV212" s="5"/>
      <c r="JXW212" s="5"/>
      <c r="JXX212" s="5"/>
      <c r="JXY212" s="5"/>
      <c r="JXZ212" s="5"/>
      <c r="JYA212" s="5"/>
      <c r="JYB212" s="5"/>
      <c r="JYC212" s="5"/>
      <c r="JYD212" s="5"/>
      <c r="JYE212" s="5"/>
      <c r="JYF212" s="5"/>
      <c r="JYG212" s="5"/>
      <c r="JYH212" s="5"/>
      <c r="JYI212" s="5"/>
      <c r="JYJ212" s="5"/>
      <c r="JYK212" s="5"/>
      <c r="JYL212" s="5"/>
      <c r="JYM212" s="5"/>
      <c r="JYN212" s="5"/>
      <c r="JYO212" s="5"/>
      <c r="JYP212" s="5"/>
      <c r="JYQ212" s="5"/>
      <c r="JYR212" s="5"/>
      <c r="JYS212" s="5"/>
      <c r="JYT212" s="5"/>
      <c r="JYU212" s="5"/>
      <c r="JYV212" s="5"/>
      <c r="JYW212" s="5"/>
      <c r="JYX212" s="5"/>
      <c r="JYY212" s="5"/>
      <c r="JYZ212" s="5"/>
      <c r="JZA212" s="5"/>
      <c r="JZB212" s="5"/>
      <c r="JZC212" s="5"/>
      <c r="JZD212" s="5"/>
      <c r="JZE212" s="5"/>
      <c r="JZF212" s="5"/>
      <c r="JZG212" s="5"/>
      <c r="JZH212" s="5"/>
      <c r="JZI212" s="5"/>
      <c r="JZJ212" s="5"/>
      <c r="JZK212" s="5"/>
      <c r="JZL212" s="5"/>
      <c r="JZM212" s="5"/>
      <c r="JZN212" s="5"/>
      <c r="JZO212" s="5"/>
      <c r="JZP212" s="5"/>
      <c r="JZQ212" s="5"/>
      <c r="JZR212" s="5"/>
      <c r="JZS212" s="5"/>
      <c r="JZT212" s="5"/>
      <c r="JZU212" s="5"/>
      <c r="JZV212" s="5"/>
      <c r="JZW212" s="5"/>
      <c r="JZX212" s="5"/>
      <c r="JZY212" s="5"/>
      <c r="JZZ212" s="5"/>
      <c r="KAA212" s="5"/>
      <c r="KAB212" s="5"/>
      <c r="KAC212" s="5"/>
      <c r="KAD212" s="5"/>
      <c r="KAE212" s="5"/>
      <c r="KAF212" s="5"/>
      <c r="KAG212" s="5"/>
      <c r="KAH212" s="5"/>
      <c r="KAI212" s="5"/>
      <c r="KAJ212" s="5"/>
      <c r="KAK212" s="5"/>
      <c r="KAL212" s="5"/>
      <c r="KAM212" s="5"/>
      <c r="KAN212" s="5"/>
      <c r="KAO212" s="5"/>
      <c r="KAP212" s="5"/>
      <c r="KAQ212" s="5"/>
      <c r="KAR212" s="5"/>
      <c r="KAS212" s="5"/>
      <c r="KAT212" s="5"/>
      <c r="KAU212" s="5"/>
      <c r="KAV212" s="5"/>
      <c r="KAW212" s="5"/>
      <c r="KAX212" s="5"/>
      <c r="KAY212" s="5"/>
      <c r="KAZ212" s="5"/>
      <c r="KBA212" s="5"/>
      <c r="KBB212" s="5"/>
      <c r="KBC212" s="5"/>
      <c r="KBD212" s="5"/>
      <c r="KBE212" s="5"/>
      <c r="KBF212" s="5"/>
      <c r="KBG212" s="5"/>
      <c r="KBH212" s="5"/>
      <c r="KBI212" s="5"/>
      <c r="KBJ212" s="5"/>
      <c r="KBK212" s="5"/>
      <c r="KBL212" s="5"/>
      <c r="KBM212" s="5"/>
      <c r="KBN212" s="5"/>
      <c r="KBO212" s="5"/>
      <c r="KBP212" s="5"/>
      <c r="KBQ212" s="5"/>
      <c r="KBR212" s="5"/>
      <c r="KBS212" s="5"/>
      <c r="KBT212" s="5"/>
      <c r="KBU212" s="5"/>
      <c r="KBV212" s="5"/>
      <c r="KBW212" s="5"/>
      <c r="KBX212" s="5"/>
      <c r="KBY212" s="5"/>
      <c r="KBZ212" s="5"/>
      <c r="KCA212" s="5"/>
      <c r="KCB212" s="5"/>
      <c r="KCC212" s="5"/>
      <c r="KCD212" s="5"/>
      <c r="KCE212" s="5"/>
      <c r="KCF212" s="5"/>
      <c r="KCG212" s="5"/>
      <c r="KCH212" s="5"/>
      <c r="KCI212" s="5"/>
      <c r="KCJ212" s="5"/>
      <c r="KCK212" s="5"/>
      <c r="KCL212" s="5"/>
      <c r="KCM212" s="5"/>
      <c r="KCN212" s="5"/>
      <c r="KCO212" s="5"/>
      <c r="KCP212" s="5"/>
      <c r="KCQ212" s="5"/>
      <c r="KCR212" s="5"/>
      <c r="KCS212" s="5"/>
      <c r="KCT212" s="5"/>
      <c r="KCU212" s="5"/>
      <c r="KCV212" s="5"/>
      <c r="KCW212" s="5"/>
      <c r="KCX212" s="5"/>
      <c r="KCY212" s="5"/>
      <c r="KCZ212" s="5"/>
      <c r="KDA212" s="5"/>
      <c r="KDB212" s="5"/>
      <c r="KDC212" s="5"/>
      <c r="KDD212" s="5"/>
      <c r="KDE212" s="5"/>
      <c r="KDF212" s="5"/>
      <c r="KDG212" s="5"/>
      <c r="KDH212" s="5"/>
      <c r="KDI212" s="5"/>
      <c r="KDJ212" s="5"/>
      <c r="KDK212" s="5"/>
      <c r="KDL212" s="5"/>
      <c r="KDM212" s="5"/>
      <c r="KDN212" s="5"/>
      <c r="KDO212" s="5"/>
      <c r="KDP212" s="5"/>
      <c r="KDQ212" s="5"/>
      <c r="KDR212" s="5"/>
      <c r="KDS212" s="5"/>
      <c r="KDT212" s="5"/>
      <c r="KDU212" s="5"/>
      <c r="KDV212" s="5"/>
      <c r="KDW212" s="5"/>
      <c r="KDX212" s="5"/>
      <c r="KDY212" s="5"/>
      <c r="KDZ212" s="5"/>
      <c r="KEA212" s="5"/>
      <c r="KEB212" s="5"/>
      <c r="KEC212" s="5"/>
      <c r="KED212" s="5"/>
      <c r="KEE212" s="5"/>
      <c r="KEF212" s="5"/>
      <c r="KEG212" s="5"/>
      <c r="KEH212" s="5"/>
      <c r="KEI212" s="5"/>
      <c r="KEJ212" s="5"/>
      <c r="KEK212" s="5"/>
      <c r="KEL212" s="5"/>
      <c r="KEM212" s="5"/>
      <c r="KEN212" s="5"/>
      <c r="KEO212" s="5"/>
      <c r="KEP212" s="5"/>
      <c r="KEQ212" s="5"/>
      <c r="KER212" s="5"/>
      <c r="KES212" s="5"/>
      <c r="KET212" s="5"/>
      <c r="KEU212" s="5"/>
      <c r="KEV212" s="5"/>
      <c r="KEW212" s="5"/>
      <c r="KEX212" s="5"/>
      <c r="KEY212" s="5"/>
      <c r="KEZ212" s="5"/>
      <c r="KFA212" s="5"/>
      <c r="KFB212" s="5"/>
      <c r="KFC212" s="5"/>
      <c r="KFD212" s="5"/>
      <c r="KFE212" s="5"/>
      <c r="KFF212" s="5"/>
      <c r="KFG212" s="5"/>
      <c r="KFH212" s="5"/>
      <c r="KFI212" s="5"/>
      <c r="KFJ212" s="5"/>
      <c r="KFK212" s="5"/>
      <c r="KFL212" s="5"/>
      <c r="KFM212" s="5"/>
      <c r="KFN212" s="5"/>
      <c r="KFO212" s="5"/>
      <c r="KFP212" s="5"/>
      <c r="KFQ212" s="5"/>
      <c r="KFR212" s="5"/>
      <c r="KFS212" s="5"/>
      <c r="KFT212" s="5"/>
      <c r="KFU212" s="5"/>
      <c r="KFV212" s="5"/>
      <c r="KFW212" s="5"/>
      <c r="KFX212" s="5"/>
      <c r="KFY212" s="5"/>
      <c r="KFZ212" s="5"/>
      <c r="KGA212" s="5"/>
      <c r="KGB212" s="5"/>
      <c r="KGC212" s="5"/>
      <c r="KGD212" s="5"/>
      <c r="KGE212" s="5"/>
      <c r="KGF212" s="5"/>
      <c r="KGG212" s="5"/>
      <c r="KGH212" s="5"/>
      <c r="KGI212" s="5"/>
      <c r="KGJ212" s="5"/>
      <c r="KGK212" s="5"/>
      <c r="KGL212" s="5"/>
      <c r="KGM212" s="5"/>
      <c r="KGN212" s="5"/>
      <c r="KGO212" s="5"/>
      <c r="KGP212" s="5"/>
      <c r="KGQ212" s="5"/>
      <c r="KGR212" s="5"/>
      <c r="KGS212" s="5"/>
      <c r="KGT212" s="5"/>
      <c r="KGU212" s="5"/>
      <c r="KGV212" s="5"/>
      <c r="KGW212" s="5"/>
      <c r="KGX212" s="5"/>
      <c r="KGY212" s="5"/>
      <c r="KGZ212" s="5"/>
      <c r="KHA212" s="5"/>
      <c r="KHB212" s="5"/>
      <c r="KHC212" s="5"/>
      <c r="KHD212" s="5"/>
      <c r="KHE212" s="5"/>
      <c r="KHF212" s="5"/>
      <c r="KHG212" s="5"/>
      <c r="KHH212" s="5"/>
      <c r="KHI212" s="5"/>
      <c r="KHJ212" s="5"/>
      <c r="KHK212" s="5"/>
      <c r="KHL212" s="5"/>
      <c r="KHM212" s="5"/>
      <c r="KHN212" s="5"/>
      <c r="KHO212" s="5"/>
      <c r="KHP212" s="5"/>
      <c r="KHQ212" s="5"/>
      <c r="KHR212" s="5"/>
      <c r="KHS212" s="5"/>
      <c r="KHT212" s="5"/>
      <c r="KHU212" s="5"/>
      <c r="KHV212" s="5"/>
      <c r="KHW212" s="5"/>
      <c r="KHX212" s="5"/>
      <c r="KHY212" s="5"/>
      <c r="KHZ212" s="5"/>
      <c r="KIA212" s="5"/>
      <c r="KIB212" s="5"/>
      <c r="KIC212" s="5"/>
      <c r="KID212" s="5"/>
      <c r="KIE212" s="5"/>
      <c r="KIF212" s="5"/>
      <c r="KIG212" s="5"/>
      <c r="KIH212" s="5"/>
      <c r="KII212" s="5"/>
      <c r="KIJ212" s="5"/>
      <c r="KIK212" s="5"/>
      <c r="KIL212" s="5"/>
      <c r="KIM212" s="5"/>
      <c r="KIN212" s="5"/>
      <c r="KIO212" s="5"/>
      <c r="KIP212" s="5"/>
      <c r="KIQ212" s="5"/>
      <c r="KIR212" s="5"/>
      <c r="KIS212" s="5"/>
      <c r="KIT212" s="5"/>
      <c r="KIU212" s="5"/>
      <c r="KIV212" s="5"/>
      <c r="KIW212" s="5"/>
      <c r="KIX212" s="5"/>
      <c r="KIY212" s="5"/>
      <c r="KIZ212" s="5"/>
      <c r="KJA212" s="5"/>
      <c r="KJB212" s="5"/>
      <c r="KJC212" s="5"/>
      <c r="KJD212" s="5"/>
      <c r="KJE212" s="5"/>
      <c r="KJF212" s="5"/>
      <c r="KJG212" s="5"/>
      <c r="KJH212" s="5"/>
      <c r="KJI212" s="5"/>
      <c r="KJJ212" s="5"/>
      <c r="KJK212" s="5"/>
      <c r="KJL212" s="5"/>
      <c r="KJM212" s="5"/>
      <c r="KJN212" s="5"/>
      <c r="KJO212" s="5"/>
      <c r="KJP212" s="5"/>
      <c r="KJQ212" s="5"/>
      <c r="KJR212" s="5"/>
      <c r="KJS212" s="5"/>
      <c r="KJT212" s="5"/>
      <c r="KJU212" s="5"/>
      <c r="KJV212" s="5"/>
      <c r="KJW212" s="5"/>
      <c r="KJX212" s="5"/>
      <c r="KJY212" s="5"/>
      <c r="KJZ212" s="5"/>
      <c r="KKA212" s="5"/>
      <c r="KKB212" s="5"/>
      <c r="KKC212" s="5"/>
      <c r="KKD212" s="5"/>
      <c r="KKE212" s="5"/>
      <c r="KKF212" s="5"/>
      <c r="KKG212" s="5"/>
      <c r="KKH212" s="5"/>
      <c r="KKI212" s="5"/>
      <c r="KKJ212" s="5"/>
      <c r="KKK212" s="5"/>
      <c r="KKL212" s="5"/>
      <c r="KKM212" s="5"/>
      <c r="KKN212" s="5"/>
      <c r="KKO212" s="5"/>
      <c r="KKP212" s="5"/>
      <c r="KKQ212" s="5"/>
      <c r="KKR212" s="5"/>
      <c r="KKS212" s="5"/>
      <c r="KKT212" s="5"/>
      <c r="KKU212" s="5"/>
      <c r="KKV212" s="5"/>
      <c r="KKW212" s="5"/>
      <c r="KKX212" s="5"/>
      <c r="KKY212" s="5"/>
      <c r="KKZ212" s="5"/>
      <c r="KLA212" s="5"/>
      <c r="KLB212" s="5"/>
      <c r="KLC212" s="5"/>
      <c r="KLD212" s="5"/>
      <c r="KLE212" s="5"/>
      <c r="KLF212" s="5"/>
      <c r="KLG212" s="5"/>
      <c r="KLH212" s="5"/>
      <c r="KLI212" s="5"/>
      <c r="KLJ212" s="5"/>
      <c r="KLK212" s="5"/>
      <c r="KLL212" s="5"/>
      <c r="KLM212" s="5"/>
      <c r="KLN212" s="5"/>
      <c r="KLO212" s="5"/>
      <c r="KLP212" s="5"/>
      <c r="KLQ212" s="5"/>
      <c r="KLR212" s="5"/>
      <c r="KLS212" s="5"/>
      <c r="KLT212" s="5"/>
      <c r="KLU212" s="5"/>
      <c r="KLV212" s="5"/>
      <c r="KLW212" s="5"/>
      <c r="KLX212" s="5"/>
      <c r="KLY212" s="5"/>
      <c r="KLZ212" s="5"/>
      <c r="KMA212" s="5"/>
      <c r="KMB212" s="5"/>
      <c r="KMC212" s="5"/>
      <c r="KMD212" s="5"/>
      <c r="KME212" s="5"/>
      <c r="KMF212" s="5"/>
      <c r="KMG212" s="5"/>
      <c r="KMH212" s="5"/>
      <c r="KMI212" s="5"/>
      <c r="KMJ212" s="5"/>
      <c r="KMK212" s="5"/>
      <c r="KML212" s="5"/>
      <c r="KMM212" s="5"/>
      <c r="KMN212" s="5"/>
      <c r="KMO212" s="5"/>
      <c r="KMP212" s="5"/>
      <c r="KMQ212" s="5"/>
      <c r="KMR212" s="5"/>
      <c r="KMS212" s="5"/>
      <c r="KMT212" s="5"/>
      <c r="KMU212" s="5"/>
      <c r="KMV212" s="5"/>
      <c r="KMW212" s="5"/>
      <c r="KMX212" s="5"/>
      <c r="KMY212" s="5"/>
      <c r="KMZ212" s="5"/>
      <c r="KNA212" s="5"/>
      <c r="KNB212" s="5"/>
      <c r="KNC212" s="5"/>
      <c r="KND212" s="5"/>
      <c r="KNE212" s="5"/>
      <c r="KNF212" s="5"/>
      <c r="KNG212" s="5"/>
      <c r="KNH212" s="5"/>
      <c r="KNI212" s="5"/>
      <c r="KNJ212" s="5"/>
      <c r="KNK212" s="5"/>
      <c r="KNL212" s="5"/>
      <c r="KNM212" s="5"/>
      <c r="KNN212" s="5"/>
      <c r="KNO212" s="5"/>
      <c r="KNP212" s="5"/>
      <c r="KNQ212" s="5"/>
      <c r="KNR212" s="5"/>
      <c r="KNS212" s="5"/>
      <c r="KNT212" s="5"/>
      <c r="KNU212" s="5"/>
      <c r="KNV212" s="5"/>
      <c r="KNW212" s="5"/>
      <c r="KNX212" s="5"/>
      <c r="KNY212" s="5"/>
      <c r="KNZ212" s="5"/>
      <c r="KOA212" s="5"/>
      <c r="KOB212" s="5"/>
      <c r="KOC212" s="5"/>
      <c r="KOD212" s="5"/>
      <c r="KOE212" s="5"/>
      <c r="KOF212" s="5"/>
      <c r="KOG212" s="5"/>
      <c r="KOH212" s="5"/>
      <c r="KOI212" s="5"/>
      <c r="KOJ212" s="5"/>
      <c r="KOK212" s="5"/>
      <c r="KOL212" s="5"/>
      <c r="KOM212" s="5"/>
      <c r="KON212" s="5"/>
      <c r="KOO212" s="5"/>
      <c r="KOP212" s="5"/>
      <c r="KOQ212" s="5"/>
      <c r="KOR212" s="5"/>
      <c r="KOS212" s="5"/>
      <c r="KOT212" s="5"/>
      <c r="KOU212" s="5"/>
      <c r="KOV212" s="5"/>
      <c r="KOW212" s="5"/>
      <c r="KOX212" s="5"/>
      <c r="KOY212" s="5"/>
      <c r="KOZ212" s="5"/>
      <c r="KPA212" s="5"/>
      <c r="KPB212" s="5"/>
      <c r="KPC212" s="5"/>
      <c r="KPD212" s="5"/>
      <c r="KPE212" s="5"/>
      <c r="KPF212" s="5"/>
      <c r="KPG212" s="5"/>
      <c r="KPH212" s="5"/>
      <c r="KPI212" s="5"/>
      <c r="KPJ212" s="5"/>
      <c r="KPK212" s="5"/>
      <c r="KPL212" s="5"/>
      <c r="KPM212" s="5"/>
      <c r="KPN212" s="5"/>
      <c r="KPO212" s="5"/>
      <c r="KPP212" s="5"/>
      <c r="KPQ212" s="5"/>
      <c r="KPR212" s="5"/>
      <c r="KPS212" s="5"/>
      <c r="KPT212" s="5"/>
      <c r="KPU212" s="5"/>
      <c r="KPV212" s="5"/>
      <c r="KPW212" s="5"/>
      <c r="KPX212" s="5"/>
      <c r="KPY212" s="5"/>
      <c r="KPZ212" s="5"/>
      <c r="KQA212" s="5"/>
      <c r="KQB212" s="5"/>
      <c r="KQC212" s="5"/>
      <c r="KQD212" s="5"/>
      <c r="KQE212" s="5"/>
      <c r="KQF212" s="5"/>
      <c r="KQG212" s="5"/>
      <c r="KQH212" s="5"/>
      <c r="KQI212" s="5"/>
      <c r="KQJ212" s="5"/>
      <c r="KQK212" s="5"/>
      <c r="KQL212" s="5"/>
      <c r="KQM212" s="5"/>
      <c r="KQN212" s="5"/>
      <c r="KQO212" s="5"/>
      <c r="KQP212" s="5"/>
      <c r="KQQ212" s="5"/>
      <c r="KQR212" s="5"/>
      <c r="KQS212" s="5"/>
      <c r="KQT212" s="5"/>
      <c r="KQU212" s="5"/>
      <c r="KQV212" s="5"/>
      <c r="KQW212" s="5"/>
      <c r="KQX212" s="5"/>
      <c r="KQY212" s="5"/>
      <c r="KQZ212" s="5"/>
      <c r="KRA212" s="5"/>
      <c r="KRB212" s="5"/>
      <c r="KRC212" s="5"/>
      <c r="KRD212" s="5"/>
      <c r="KRE212" s="5"/>
      <c r="KRF212" s="5"/>
      <c r="KRG212" s="5"/>
      <c r="KRH212" s="5"/>
      <c r="KRI212" s="5"/>
      <c r="KRJ212" s="5"/>
      <c r="KRK212" s="5"/>
      <c r="KRL212" s="5"/>
      <c r="KRM212" s="5"/>
      <c r="KRN212" s="5"/>
      <c r="KRO212" s="5"/>
      <c r="KRP212" s="5"/>
      <c r="KRQ212" s="5"/>
      <c r="KRR212" s="5"/>
      <c r="KRS212" s="5"/>
      <c r="KRT212" s="5"/>
      <c r="KRU212" s="5"/>
      <c r="KRV212" s="5"/>
      <c r="KRW212" s="5"/>
      <c r="KRX212" s="5"/>
      <c r="KRY212" s="5"/>
      <c r="KRZ212" s="5"/>
      <c r="KSA212" s="5"/>
      <c r="KSB212" s="5"/>
      <c r="KSC212" s="5"/>
      <c r="KSD212" s="5"/>
      <c r="KSE212" s="5"/>
      <c r="KSF212" s="5"/>
      <c r="KSG212" s="5"/>
      <c r="KSH212" s="5"/>
      <c r="KSI212" s="5"/>
      <c r="KSJ212" s="5"/>
      <c r="KSK212" s="5"/>
      <c r="KSL212" s="5"/>
      <c r="KSM212" s="5"/>
      <c r="KSN212" s="5"/>
      <c r="KSO212" s="5"/>
      <c r="KSP212" s="5"/>
      <c r="KSQ212" s="5"/>
      <c r="KSR212" s="5"/>
      <c r="KSS212" s="5"/>
      <c r="KST212" s="5"/>
      <c r="KSU212" s="5"/>
      <c r="KSV212" s="5"/>
      <c r="KSW212" s="5"/>
      <c r="KSX212" s="5"/>
      <c r="KSY212" s="5"/>
      <c r="KSZ212" s="5"/>
      <c r="KTA212" s="5"/>
      <c r="KTB212" s="5"/>
      <c r="KTC212" s="5"/>
      <c r="KTD212" s="5"/>
      <c r="KTE212" s="5"/>
      <c r="KTF212" s="5"/>
      <c r="KTG212" s="5"/>
      <c r="KTH212" s="5"/>
      <c r="KTI212" s="5"/>
      <c r="KTJ212" s="5"/>
      <c r="KTK212" s="5"/>
      <c r="KTL212" s="5"/>
      <c r="KTM212" s="5"/>
      <c r="KTN212" s="5"/>
      <c r="KTO212" s="5"/>
      <c r="KTP212" s="5"/>
      <c r="KTQ212" s="5"/>
      <c r="KTR212" s="5"/>
      <c r="KTS212" s="5"/>
      <c r="KTT212" s="5"/>
      <c r="KTU212" s="5"/>
      <c r="KTV212" s="5"/>
      <c r="KTW212" s="5"/>
      <c r="KTX212" s="5"/>
      <c r="KTY212" s="5"/>
      <c r="KTZ212" s="5"/>
      <c r="KUA212" s="5"/>
      <c r="KUB212" s="5"/>
      <c r="KUC212" s="5"/>
      <c r="KUD212" s="5"/>
      <c r="KUE212" s="5"/>
      <c r="KUF212" s="5"/>
      <c r="KUG212" s="5"/>
      <c r="KUH212" s="5"/>
      <c r="KUI212" s="5"/>
      <c r="KUJ212" s="5"/>
      <c r="KUK212" s="5"/>
      <c r="KUL212" s="5"/>
      <c r="KUM212" s="5"/>
      <c r="KUN212" s="5"/>
      <c r="KUO212" s="5"/>
      <c r="KUP212" s="5"/>
      <c r="KUQ212" s="5"/>
      <c r="KUR212" s="5"/>
      <c r="KUS212" s="5"/>
      <c r="KUT212" s="5"/>
      <c r="KUU212" s="5"/>
      <c r="KUV212" s="5"/>
      <c r="KUW212" s="5"/>
      <c r="KUX212" s="5"/>
      <c r="KUY212" s="5"/>
      <c r="KUZ212" s="5"/>
      <c r="KVA212" s="5"/>
      <c r="KVB212" s="5"/>
      <c r="KVC212" s="5"/>
      <c r="KVD212" s="5"/>
      <c r="KVE212" s="5"/>
      <c r="KVF212" s="5"/>
      <c r="KVG212" s="5"/>
      <c r="KVH212" s="5"/>
      <c r="KVI212" s="5"/>
      <c r="KVJ212" s="5"/>
      <c r="KVK212" s="5"/>
      <c r="KVL212" s="5"/>
      <c r="KVM212" s="5"/>
      <c r="KVN212" s="5"/>
      <c r="KVO212" s="5"/>
      <c r="KVP212" s="5"/>
      <c r="KVQ212" s="5"/>
      <c r="KVR212" s="5"/>
      <c r="KVS212" s="5"/>
      <c r="KVT212" s="5"/>
      <c r="KVU212" s="5"/>
      <c r="KVV212" s="5"/>
      <c r="KVW212" s="5"/>
      <c r="KVX212" s="5"/>
      <c r="KVY212" s="5"/>
      <c r="KVZ212" s="5"/>
      <c r="KWA212" s="5"/>
      <c r="KWB212" s="5"/>
      <c r="KWC212" s="5"/>
      <c r="KWD212" s="5"/>
      <c r="KWE212" s="5"/>
      <c r="KWF212" s="5"/>
      <c r="KWG212" s="5"/>
      <c r="KWH212" s="5"/>
      <c r="KWI212" s="5"/>
      <c r="KWJ212" s="5"/>
      <c r="KWK212" s="5"/>
      <c r="KWL212" s="5"/>
      <c r="KWM212" s="5"/>
      <c r="KWN212" s="5"/>
      <c r="KWO212" s="5"/>
      <c r="KWP212" s="5"/>
      <c r="KWQ212" s="5"/>
      <c r="KWR212" s="5"/>
      <c r="KWS212" s="5"/>
      <c r="KWT212" s="5"/>
      <c r="KWU212" s="5"/>
      <c r="KWV212" s="5"/>
      <c r="KWW212" s="5"/>
      <c r="KWX212" s="5"/>
      <c r="KWY212" s="5"/>
      <c r="KWZ212" s="5"/>
      <c r="KXA212" s="5"/>
      <c r="KXB212" s="5"/>
      <c r="KXC212" s="5"/>
      <c r="KXD212" s="5"/>
      <c r="KXE212" s="5"/>
      <c r="KXF212" s="5"/>
      <c r="KXG212" s="5"/>
      <c r="KXH212" s="5"/>
      <c r="KXI212" s="5"/>
      <c r="KXJ212" s="5"/>
      <c r="KXK212" s="5"/>
      <c r="KXL212" s="5"/>
      <c r="KXM212" s="5"/>
      <c r="KXN212" s="5"/>
      <c r="KXO212" s="5"/>
      <c r="KXP212" s="5"/>
      <c r="KXQ212" s="5"/>
      <c r="KXR212" s="5"/>
      <c r="KXS212" s="5"/>
      <c r="KXT212" s="5"/>
      <c r="KXU212" s="5"/>
      <c r="KXV212" s="5"/>
      <c r="KXW212" s="5"/>
      <c r="KXX212" s="5"/>
      <c r="KXY212" s="5"/>
      <c r="KXZ212" s="5"/>
      <c r="KYA212" s="5"/>
      <c r="KYB212" s="5"/>
      <c r="KYC212" s="5"/>
      <c r="KYD212" s="5"/>
      <c r="KYE212" s="5"/>
      <c r="KYF212" s="5"/>
      <c r="KYG212" s="5"/>
      <c r="KYH212" s="5"/>
      <c r="KYI212" s="5"/>
      <c r="KYJ212" s="5"/>
      <c r="KYK212" s="5"/>
      <c r="KYL212" s="5"/>
      <c r="KYM212" s="5"/>
      <c r="KYN212" s="5"/>
      <c r="KYO212" s="5"/>
      <c r="KYP212" s="5"/>
      <c r="KYQ212" s="5"/>
      <c r="KYR212" s="5"/>
      <c r="KYS212" s="5"/>
      <c r="KYT212" s="5"/>
      <c r="KYU212" s="5"/>
      <c r="KYV212" s="5"/>
      <c r="KYW212" s="5"/>
      <c r="KYX212" s="5"/>
      <c r="KYY212" s="5"/>
      <c r="KYZ212" s="5"/>
      <c r="KZA212" s="5"/>
      <c r="KZB212" s="5"/>
      <c r="KZC212" s="5"/>
      <c r="KZD212" s="5"/>
      <c r="KZE212" s="5"/>
      <c r="KZF212" s="5"/>
      <c r="KZG212" s="5"/>
      <c r="KZH212" s="5"/>
      <c r="KZI212" s="5"/>
      <c r="KZJ212" s="5"/>
      <c r="KZK212" s="5"/>
      <c r="KZL212" s="5"/>
      <c r="KZM212" s="5"/>
      <c r="KZN212" s="5"/>
      <c r="KZO212" s="5"/>
      <c r="KZP212" s="5"/>
      <c r="KZQ212" s="5"/>
      <c r="KZR212" s="5"/>
      <c r="KZS212" s="5"/>
      <c r="KZT212" s="5"/>
      <c r="KZU212" s="5"/>
      <c r="KZV212" s="5"/>
      <c r="KZW212" s="5"/>
      <c r="KZX212" s="5"/>
      <c r="KZY212" s="5"/>
      <c r="KZZ212" s="5"/>
      <c r="LAA212" s="5"/>
      <c r="LAB212" s="5"/>
      <c r="LAC212" s="5"/>
      <c r="LAD212" s="5"/>
      <c r="LAE212" s="5"/>
      <c r="LAF212" s="5"/>
      <c r="LAG212" s="5"/>
      <c r="LAH212" s="5"/>
      <c r="LAI212" s="5"/>
      <c r="LAJ212" s="5"/>
      <c r="LAK212" s="5"/>
      <c r="LAL212" s="5"/>
      <c r="LAM212" s="5"/>
      <c r="LAN212" s="5"/>
      <c r="LAO212" s="5"/>
      <c r="LAP212" s="5"/>
      <c r="LAQ212" s="5"/>
      <c r="LAR212" s="5"/>
      <c r="LAS212" s="5"/>
      <c r="LAT212" s="5"/>
      <c r="LAU212" s="5"/>
      <c r="LAV212" s="5"/>
      <c r="LAW212" s="5"/>
      <c r="LAX212" s="5"/>
      <c r="LAY212" s="5"/>
      <c r="LAZ212" s="5"/>
      <c r="LBA212" s="5"/>
      <c r="LBB212" s="5"/>
      <c r="LBC212" s="5"/>
      <c r="LBD212" s="5"/>
      <c r="LBE212" s="5"/>
      <c r="LBF212" s="5"/>
      <c r="LBG212" s="5"/>
      <c r="LBH212" s="5"/>
      <c r="LBI212" s="5"/>
      <c r="LBJ212" s="5"/>
      <c r="LBK212" s="5"/>
      <c r="LBL212" s="5"/>
      <c r="LBM212" s="5"/>
      <c r="LBN212" s="5"/>
      <c r="LBO212" s="5"/>
      <c r="LBP212" s="5"/>
      <c r="LBQ212" s="5"/>
      <c r="LBR212" s="5"/>
      <c r="LBS212" s="5"/>
      <c r="LBT212" s="5"/>
      <c r="LBU212" s="5"/>
      <c r="LBV212" s="5"/>
      <c r="LBW212" s="5"/>
      <c r="LBX212" s="5"/>
      <c r="LBY212" s="5"/>
      <c r="LBZ212" s="5"/>
      <c r="LCA212" s="5"/>
      <c r="LCB212" s="5"/>
      <c r="LCC212" s="5"/>
      <c r="LCD212" s="5"/>
      <c r="LCE212" s="5"/>
      <c r="LCF212" s="5"/>
      <c r="LCG212" s="5"/>
      <c r="LCH212" s="5"/>
      <c r="LCI212" s="5"/>
      <c r="LCJ212" s="5"/>
      <c r="LCK212" s="5"/>
      <c r="LCL212" s="5"/>
      <c r="LCM212" s="5"/>
      <c r="LCN212" s="5"/>
      <c r="LCO212" s="5"/>
      <c r="LCP212" s="5"/>
      <c r="LCQ212" s="5"/>
      <c r="LCR212" s="5"/>
      <c r="LCS212" s="5"/>
      <c r="LCT212" s="5"/>
      <c r="LCU212" s="5"/>
      <c r="LCV212" s="5"/>
      <c r="LCW212" s="5"/>
      <c r="LCX212" s="5"/>
      <c r="LCY212" s="5"/>
      <c r="LCZ212" s="5"/>
      <c r="LDA212" s="5"/>
      <c r="LDB212" s="5"/>
      <c r="LDC212" s="5"/>
      <c r="LDD212" s="5"/>
      <c r="LDE212" s="5"/>
      <c r="LDF212" s="5"/>
      <c r="LDG212" s="5"/>
      <c r="LDH212" s="5"/>
      <c r="LDI212" s="5"/>
      <c r="LDJ212" s="5"/>
      <c r="LDK212" s="5"/>
      <c r="LDL212" s="5"/>
      <c r="LDM212" s="5"/>
      <c r="LDN212" s="5"/>
      <c r="LDO212" s="5"/>
      <c r="LDP212" s="5"/>
      <c r="LDQ212" s="5"/>
      <c r="LDR212" s="5"/>
      <c r="LDS212" s="5"/>
      <c r="LDT212" s="5"/>
      <c r="LDU212" s="5"/>
      <c r="LDV212" s="5"/>
      <c r="LDW212" s="5"/>
      <c r="LDX212" s="5"/>
      <c r="LDY212" s="5"/>
      <c r="LDZ212" s="5"/>
      <c r="LEA212" s="5"/>
      <c r="LEB212" s="5"/>
      <c r="LEC212" s="5"/>
      <c r="LED212" s="5"/>
      <c r="LEE212" s="5"/>
      <c r="LEF212" s="5"/>
      <c r="LEG212" s="5"/>
      <c r="LEH212" s="5"/>
      <c r="LEI212" s="5"/>
      <c r="LEJ212" s="5"/>
      <c r="LEK212" s="5"/>
      <c r="LEL212" s="5"/>
      <c r="LEM212" s="5"/>
      <c r="LEN212" s="5"/>
      <c r="LEO212" s="5"/>
      <c r="LEP212" s="5"/>
      <c r="LEQ212" s="5"/>
      <c r="LER212" s="5"/>
      <c r="LES212" s="5"/>
      <c r="LET212" s="5"/>
      <c r="LEU212" s="5"/>
      <c r="LEV212" s="5"/>
      <c r="LEW212" s="5"/>
      <c r="LEX212" s="5"/>
      <c r="LEY212" s="5"/>
      <c r="LEZ212" s="5"/>
      <c r="LFA212" s="5"/>
      <c r="LFB212" s="5"/>
      <c r="LFC212" s="5"/>
      <c r="LFD212" s="5"/>
      <c r="LFE212" s="5"/>
      <c r="LFF212" s="5"/>
      <c r="LFG212" s="5"/>
      <c r="LFH212" s="5"/>
      <c r="LFI212" s="5"/>
      <c r="LFJ212" s="5"/>
      <c r="LFK212" s="5"/>
      <c r="LFL212" s="5"/>
      <c r="LFM212" s="5"/>
      <c r="LFN212" s="5"/>
      <c r="LFO212" s="5"/>
      <c r="LFP212" s="5"/>
      <c r="LFQ212" s="5"/>
      <c r="LFR212" s="5"/>
      <c r="LFS212" s="5"/>
      <c r="LFT212" s="5"/>
      <c r="LFU212" s="5"/>
      <c r="LFV212" s="5"/>
      <c r="LFW212" s="5"/>
      <c r="LFX212" s="5"/>
      <c r="LFY212" s="5"/>
      <c r="LFZ212" s="5"/>
      <c r="LGA212" s="5"/>
      <c r="LGB212" s="5"/>
      <c r="LGC212" s="5"/>
      <c r="LGD212" s="5"/>
      <c r="LGE212" s="5"/>
      <c r="LGF212" s="5"/>
      <c r="LGG212" s="5"/>
      <c r="LGH212" s="5"/>
      <c r="LGI212" s="5"/>
      <c r="LGJ212" s="5"/>
      <c r="LGK212" s="5"/>
      <c r="LGL212" s="5"/>
      <c r="LGM212" s="5"/>
      <c r="LGN212" s="5"/>
      <c r="LGO212" s="5"/>
      <c r="LGP212" s="5"/>
      <c r="LGQ212" s="5"/>
      <c r="LGR212" s="5"/>
      <c r="LGS212" s="5"/>
      <c r="LGT212" s="5"/>
      <c r="LGU212" s="5"/>
      <c r="LGV212" s="5"/>
      <c r="LGW212" s="5"/>
      <c r="LGX212" s="5"/>
      <c r="LGY212" s="5"/>
      <c r="LGZ212" s="5"/>
      <c r="LHA212" s="5"/>
      <c r="LHB212" s="5"/>
      <c r="LHC212" s="5"/>
      <c r="LHD212" s="5"/>
      <c r="LHE212" s="5"/>
      <c r="LHF212" s="5"/>
      <c r="LHG212" s="5"/>
      <c r="LHH212" s="5"/>
      <c r="LHI212" s="5"/>
      <c r="LHJ212" s="5"/>
      <c r="LHK212" s="5"/>
      <c r="LHL212" s="5"/>
      <c r="LHM212" s="5"/>
      <c r="LHN212" s="5"/>
      <c r="LHO212" s="5"/>
      <c r="LHP212" s="5"/>
      <c r="LHQ212" s="5"/>
      <c r="LHR212" s="5"/>
      <c r="LHS212" s="5"/>
      <c r="LHT212" s="5"/>
      <c r="LHU212" s="5"/>
      <c r="LHV212" s="5"/>
      <c r="LHW212" s="5"/>
      <c r="LHX212" s="5"/>
      <c r="LHY212" s="5"/>
      <c r="LHZ212" s="5"/>
      <c r="LIA212" s="5"/>
      <c r="LIB212" s="5"/>
      <c r="LIC212" s="5"/>
      <c r="LID212" s="5"/>
      <c r="LIE212" s="5"/>
      <c r="LIF212" s="5"/>
      <c r="LIG212" s="5"/>
      <c r="LIH212" s="5"/>
      <c r="LII212" s="5"/>
      <c r="LIJ212" s="5"/>
      <c r="LIK212" s="5"/>
      <c r="LIL212" s="5"/>
      <c r="LIM212" s="5"/>
      <c r="LIN212" s="5"/>
      <c r="LIO212" s="5"/>
      <c r="LIP212" s="5"/>
      <c r="LIQ212" s="5"/>
      <c r="LIR212" s="5"/>
      <c r="LIS212" s="5"/>
      <c r="LIT212" s="5"/>
      <c r="LIU212" s="5"/>
      <c r="LIV212" s="5"/>
      <c r="LIW212" s="5"/>
      <c r="LIX212" s="5"/>
      <c r="LIY212" s="5"/>
      <c r="LIZ212" s="5"/>
      <c r="LJA212" s="5"/>
      <c r="LJB212" s="5"/>
      <c r="LJC212" s="5"/>
      <c r="LJD212" s="5"/>
      <c r="LJE212" s="5"/>
      <c r="LJF212" s="5"/>
      <c r="LJG212" s="5"/>
      <c r="LJH212" s="5"/>
      <c r="LJI212" s="5"/>
      <c r="LJJ212" s="5"/>
      <c r="LJK212" s="5"/>
      <c r="LJL212" s="5"/>
      <c r="LJM212" s="5"/>
      <c r="LJN212" s="5"/>
      <c r="LJO212" s="5"/>
      <c r="LJP212" s="5"/>
      <c r="LJQ212" s="5"/>
      <c r="LJR212" s="5"/>
      <c r="LJS212" s="5"/>
      <c r="LJT212" s="5"/>
      <c r="LJU212" s="5"/>
      <c r="LJV212" s="5"/>
      <c r="LJW212" s="5"/>
      <c r="LJX212" s="5"/>
      <c r="LJY212" s="5"/>
      <c r="LJZ212" s="5"/>
      <c r="LKA212" s="5"/>
      <c r="LKB212" s="5"/>
      <c r="LKC212" s="5"/>
      <c r="LKD212" s="5"/>
      <c r="LKE212" s="5"/>
      <c r="LKF212" s="5"/>
      <c r="LKG212" s="5"/>
      <c r="LKH212" s="5"/>
      <c r="LKI212" s="5"/>
      <c r="LKJ212" s="5"/>
      <c r="LKK212" s="5"/>
      <c r="LKL212" s="5"/>
      <c r="LKM212" s="5"/>
      <c r="LKN212" s="5"/>
      <c r="LKO212" s="5"/>
      <c r="LKP212" s="5"/>
      <c r="LKQ212" s="5"/>
      <c r="LKR212" s="5"/>
      <c r="LKS212" s="5"/>
      <c r="LKT212" s="5"/>
      <c r="LKU212" s="5"/>
      <c r="LKV212" s="5"/>
      <c r="LKW212" s="5"/>
      <c r="LKX212" s="5"/>
      <c r="LKY212" s="5"/>
      <c r="LKZ212" s="5"/>
      <c r="LLA212" s="5"/>
      <c r="LLB212" s="5"/>
      <c r="LLC212" s="5"/>
      <c r="LLD212" s="5"/>
      <c r="LLE212" s="5"/>
      <c r="LLF212" s="5"/>
      <c r="LLG212" s="5"/>
      <c r="LLH212" s="5"/>
      <c r="LLI212" s="5"/>
      <c r="LLJ212" s="5"/>
      <c r="LLK212" s="5"/>
      <c r="LLL212" s="5"/>
      <c r="LLM212" s="5"/>
      <c r="LLN212" s="5"/>
      <c r="LLO212" s="5"/>
      <c r="LLP212" s="5"/>
      <c r="LLQ212" s="5"/>
      <c r="LLR212" s="5"/>
      <c r="LLS212" s="5"/>
      <c r="LLT212" s="5"/>
      <c r="LLU212" s="5"/>
      <c r="LLV212" s="5"/>
      <c r="LLW212" s="5"/>
      <c r="LLX212" s="5"/>
      <c r="LLY212" s="5"/>
      <c r="LLZ212" s="5"/>
      <c r="LMA212" s="5"/>
      <c r="LMB212" s="5"/>
      <c r="LMC212" s="5"/>
      <c r="LMD212" s="5"/>
      <c r="LME212" s="5"/>
      <c r="LMF212" s="5"/>
      <c r="LMG212" s="5"/>
      <c r="LMH212" s="5"/>
      <c r="LMI212" s="5"/>
      <c r="LMJ212" s="5"/>
      <c r="LMK212" s="5"/>
      <c r="LML212" s="5"/>
      <c r="LMM212" s="5"/>
      <c r="LMN212" s="5"/>
      <c r="LMO212" s="5"/>
      <c r="LMP212" s="5"/>
      <c r="LMQ212" s="5"/>
      <c r="LMR212" s="5"/>
      <c r="LMS212" s="5"/>
      <c r="LMT212" s="5"/>
      <c r="LMU212" s="5"/>
      <c r="LMV212" s="5"/>
      <c r="LMW212" s="5"/>
      <c r="LMX212" s="5"/>
      <c r="LMY212" s="5"/>
      <c r="LMZ212" s="5"/>
      <c r="LNA212" s="5"/>
      <c r="LNB212" s="5"/>
      <c r="LNC212" s="5"/>
      <c r="LND212" s="5"/>
      <c r="LNE212" s="5"/>
      <c r="LNF212" s="5"/>
      <c r="LNG212" s="5"/>
      <c r="LNH212" s="5"/>
      <c r="LNI212" s="5"/>
      <c r="LNJ212" s="5"/>
      <c r="LNK212" s="5"/>
      <c r="LNL212" s="5"/>
      <c r="LNM212" s="5"/>
      <c r="LNN212" s="5"/>
      <c r="LNO212" s="5"/>
      <c r="LNP212" s="5"/>
      <c r="LNQ212" s="5"/>
      <c r="LNR212" s="5"/>
      <c r="LNS212" s="5"/>
      <c r="LNT212" s="5"/>
      <c r="LNU212" s="5"/>
      <c r="LNV212" s="5"/>
      <c r="LNW212" s="5"/>
      <c r="LNX212" s="5"/>
      <c r="LNY212" s="5"/>
      <c r="LNZ212" s="5"/>
      <c r="LOA212" s="5"/>
      <c r="LOB212" s="5"/>
      <c r="LOC212" s="5"/>
      <c r="LOD212" s="5"/>
      <c r="LOE212" s="5"/>
      <c r="LOF212" s="5"/>
      <c r="LOG212" s="5"/>
      <c r="LOH212" s="5"/>
      <c r="LOI212" s="5"/>
      <c r="LOJ212" s="5"/>
      <c r="LOK212" s="5"/>
      <c r="LOL212" s="5"/>
      <c r="LOM212" s="5"/>
      <c r="LON212" s="5"/>
      <c r="LOO212" s="5"/>
      <c r="LOP212" s="5"/>
      <c r="LOQ212" s="5"/>
      <c r="LOR212" s="5"/>
      <c r="LOS212" s="5"/>
      <c r="LOT212" s="5"/>
      <c r="LOU212" s="5"/>
      <c r="LOV212" s="5"/>
      <c r="LOW212" s="5"/>
      <c r="LOX212" s="5"/>
      <c r="LOY212" s="5"/>
      <c r="LOZ212" s="5"/>
      <c r="LPA212" s="5"/>
      <c r="LPB212" s="5"/>
      <c r="LPC212" s="5"/>
      <c r="LPD212" s="5"/>
      <c r="LPE212" s="5"/>
      <c r="LPF212" s="5"/>
      <c r="LPG212" s="5"/>
      <c r="LPH212" s="5"/>
      <c r="LPI212" s="5"/>
      <c r="LPJ212" s="5"/>
      <c r="LPK212" s="5"/>
      <c r="LPL212" s="5"/>
      <c r="LPM212" s="5"/>
      <c r="LPN212" s="5"/>
      <c r="LPO212" s="5"/>
      <c r="LPP212" s="5"/>
      <c r="LPQ212" s="5"/>
      <c r="LPR212" s="5"/>
      <c r="LPS212" s="5"/>
      <c r="LPT212" s="5"/>
      <c r="LPU212" s="5"/>
      <c r="LPV212" s="5"/>
      <c r="LPW212" s="5"/>
      <c r="LPX212" s="5"/>
      <c r="LPY212" s="5"/>
      <c r="LPZ212" s="5"/>
      <c r="LQA212" s="5"/>
      <c r="LQB212" s="5"/>
      <c r="LQC212" s="5"/>
      <c r="LQD212" s="5"/>
      <c r="LQE212" s="5"/>
      <c r="LQF212" s="5"/>
      <c r="LQG212" s="5"/>
      <c r="LQH212" s="5"/>
      <c r="LQI212" s="5"/>
      <c r="LQJ212" s="5"/>
      <c r="LQK212" s="5"/>
      <c r="LQL212" s="5"/>
      <c r="LQM212" s="5"/>
      <c r="LQN212" s="5"/>
      <c r="LQO212" s="5"/>
      <c r="LQP212" s="5"/>
      <c r="LQQ212" s="5"/>
      <c r="LQR212" s="5"/>
      <c r="LQS212" s="5"/>
      <c r="LQT212" s="5"/>
      <c r="LQU212" s="5"/>
      <c r="LQV212" s="5"/>
      <c r="LQW212" s="5"/>
      <c r="LQX212" s="5"/>
      <c r="LQY212" s="5"/>
      <c r="LQZ212" s="5"/>
      <c r="LRA212" s="5"/>
      <c r="LRB212" s="5"/>
      <c r="LRC212" s="5"/>
      <c r="LRD212" s="5"/>
      <c r="LRE212" s="5"/>
      <c r="LRF212" s="5"/>
      <c r="LRG212" s="5"/>
      <c r="LRH212" s="5"/>
      <c r="LRI212" s="5"/>
      <c r="LRJ212" s="5"/>
      <c r="LRK212" s="5"/>
      <c r="LRL212" s="5"/>
      <c r="LRM212" s="5"/>
      <c r="LRN212" s="5"/>
      <c r="LRO212" s="5"/>
      <c r="LRP212" s="5"/>
      <c r="LRQ212" s="5"/>
      <c r="LRR212" s="5"/>
      <c r="LRS212" s="5"/>
      <c r="LRT212" s="5"/>
      <c r="LRU212" s="5"/>
      <c r="LRV212" s="5"/>
      <c r="LRW212" s="5"/>
      <c r="LRX212" s="5"/>
      <c r="LRY212" s="5"/>
      <c r="LRZ212" s="5"/>
      <c r="LSA212" s="5"/>
      <c r="LSB212" s="5"/>
      <c r="LSC212" s="5"/>
      <c r="LSD212" s="5"/>
      <c r="LSE212" s="5"/>
      <c r="LSF212" s="5"/>
      <c r="LSG212" s="5"/>
      <c r="LSH212" s="5"/>
      <c r="LSI212" s="5"/>
      <c r="LSJ212" s="5"/>
      <c r="LSK212" s="5"/>
      <c r="LSL212" s="5"/>
      <c r="LSM212" s="5"/>
      <c r="LSN212" s="5"/>
      <c r="LSO212" s="5"/>
      <c r="LSP212" s="5"/>
      <c r="LSQ212" s="5"/>
      <c r="LSR212" s="5"/>
      <c r="LSS212" s="5"/>
      <c r="LST212" s="5"/>
      <c r="LSU212" s="5"/>
      <c r="LSV212" s="5"/>
      <c r="LSW212" s="5"/>
      <c r="LSX212" s="5"/>
      <c r="LSY212" s="5"/>
      <c r="LSZ212" s="5"/>
      <c r="LTA212" s="5"/>
      <c r="LTB212" s="5"/>
      <c r="LTC212" s="5"/>
      <c r="LTD212" s="5"/>
      <c r="LTE212" s="5"/>
      <c r="LTF212" s="5"/>
      <c r="LTG212" s="5"/>
      <c r="LTH212" s="5"/>
      <c r="LTI212" s="5"/>
      <c r="LTJ212" s="5"/>
      <c r="LTK212" s="5"/>
      <c r="LTL212" s="5"/>
      <c r="LTM212" s="5"/>
      <c r="LTN212" s="5"/>
      <c r="LTO212" s="5"/>
      <c r="LTP212" s="5"/>
      <c r="LTQ212" s="5"/>
      <c r="LTR212" s="5"/>
      <c r="LTS212" s="5"/>
      <c r="LTT212" s="5"/>
      <c r="LTU212" s="5"/>
      <c r="LTV212" s="5"/>
      <c r="LTW212" s="5"/>
      <c r="LTX212" s="5"/>
      <c r="LTY212" s="5"/>
      <c r="LTZ212" s="5"/>
      <c r="LUA212" s="5"/>
      <c r="LUB212" s="5"/>
      <c r="LUC212" s="5"/>
      <c r="LUD212" s="5"/>
      <c r="LUE212" s="5"/>
      <c r="LUF212" s="5"/>
      <c r="LUG212" s="5"/>
      <c r="LUH212" s="5"/>
      <c r="LUI212" s="5"/>
      <c r="LUJ212" s="5"/>
      <c r="LUK212" s="5"/>
      <c r="LUL212" s="5"/>
      <c r="LUM212" s="5"/>
      <c r="LUN212" s="5"/>
      <c r="LUO212" s="5"/>
      <c r="LUP212" s="5"/>
      <c r="LUQ212" s="5"/>
      <c r="LUR212" s="5"/>
      <c r="LUS212" s="5"/>
      <c r="LUT212" s="5"/>
      <c r="LUU212" s="5"/>
      <c r="LUV212" s="5"/>
      <c r="LUW212" s="5"/>
      <c r="LUX212" s="5"/>
      <c r="LUY212" s="5"/>
      <c r="LUZ212" s="5"/>
      <c r="LVA212" s="5"/>
      <c r="LVB212" s="5"/>
      <c r="LVC212" s="5"/>
      <c r="LVD212" s="5"/>
      <c r="LVE212" s="5"/>
      <c r="LVF212" s="5"/>
      <c r="LVG212" s="5"/>
      <c r="LVH212" s="5"/>
      <c r="LVI212" s="5"/>
      <c r="LVJ212" s="5"/>
      <c r="LVK212" s="5"/>
      <c r="LVL212" s="5"/>
      <c r="LVM212" s="5"/>
      <c r="LVN212" s="5"/>
      <c r="LVO212" s="5"/>
      <c r="LVP212" s="5"/>
      <c r="LVQ212" s="5"/>
      <c r="LVR212" s="5"/>
      <c r="LVS212" s="5"/>
      <c r="LVT212" s="5"/>
      <c r="LVU212" s="5"/>
      <c r="LVV212" s="5"/>
      <c r="LVW212" s="5"/>
      <c r="LVX212" s="5"/>
      <c r="LVY212" s="5"/>
      <c r="LVZ212" s="5"/>
      <c r="LWA212" s="5"/>
      <c r="LWB212" s="5"/>
      <c r="LWC212" s="5"/>
      <c r="LWD212" s="5"/>
      <c r="LWE212" s="5"/>
      <c r="LWF212" s="5"/>
      <c r="LWG212" s="5"/>
      <c r="LWH212" s="5"/>
      <c r="LWI212" s="5"/>
      <c r="LWJ212" s="5"/>
      <c r="LWK212" s="5"/>
      <c r="LWL212" s="5"/>
      <c r="LWM212" s="5"/>
      <c r="LWN212" s="5"/>
      <c r="LWO212" s="5"/>
      <c r="LWP212" s="5"/>
      <c r="LWQ212" s="5"/>
      <c r="LWR212" s="5"/>
      <c r="LWS212" s="5"/>
      <c r="LWT212" s="5"/>
      <c r="LWU212" s="5"/>
      <c r="LWV212" s="5"/>
      <c r="LWW212" s="5"/>
      <c r="LWX212" s="5"/>
      <c r="LWY212" s="5"/>
      <c r="LWZ212" s="5"/>
      <c r="LXA212" s="5"/>
      <c r="LXB212" s="5"/>
      <c r="LXC212" s="5"/>
      <c r="LXD212" s="5"/>
      <c r="LXE212" s="5"/>
      <c r="LXF212" s="5"/>
      <c r="LXG212" s="5"/>
      <c r="LXH212" s="5"/>
      <c r="LXI212" s="5"/>
      <c r="LXJ212" s="5"/>
      <c r="LXK212" s="5"/>
      <c r="LXL212" s="5"/>
      <c r="LXM212" s="5"/>
      <c r="LXN212" s="5"/>
      <c r="LXO212" s="5"/>
      <c r="LXP212" s="5"/>
      <c r="LXQ212" s="5"/>
      <c r="LXR212" s="5"/>
      <c r="LXS212" s="5"/>
      <c r="LXT212" s="5"/>
      <c r="LXU212" s="5"/>
      <c r="LXV212" s="5"/>
      <c r="LXW212" s="5"/>
      <c r="LXX212" s="5"/>
      <c r="LXY212" s="5"/>
      <c r="LXZ212" s="5"/>
      <c r="LYA212" s="5"/>
      <c r="LYB212" s="5"/>
      <c r="LYC212" s="5"/>
      <c r="LYD212" s="5"/>
      <c r="LYE212" s="5"/>
      <c r="LYF212" s="5"/>
      <c r="LYG212" s="5"/>
      <c r="LYH212" s="5"/>
      <c r="LYI212" s="5"/>
      <c r="LYJ212" s="5"/>
      <c r="LYK212" s="5"/>
      <c r="LYL212" s="5"/>
      <c r="LYM212" s="5"/>
      <c r="LYN212" s="5"/>
      <c r="LYO212" s="5"/>
      <c r="LYP212" s="5"/>
      <c r="LYQ212" s="5"/>
      <c r="LYR212" s="5"/>
      <c r="LYS212" s="5"/>
      <c r="LYT212" s="5"/>
      <c r="LYU212" s="5"/>
      <c r="LYV212" s="5"/>
      <c r="LYW212" s="5"/>
      <c r="LYX212" s="5"/>
      <c r="LYY212" s="5"/>
      <c r="LYZ212" s="5"/>
      <c r="LZA212" s="5"/>
      <c r="LZB212" s="5"/>
      <c r="LZC212" s="5"/>
      <c r="LZD212" s="5"/>
      <c r="LZE212" s="5"/>
      <c r="LZF212" s="5"/>
      <c r="LZG212" s="5"/>
      <c r="LZH212" s="5"/>
      <c r="LZI212" s="5"/>
      <c r="LZJ212" s="5"/>
      <c r="LZK212" s="5"/>
      <c r="LZL212" s="5"/>
      <c r="LZM212" s="5"/>
      <c r="LZN212" s="5"/>
      <c r="LZO212" s="5"/>
      <c r="LZP212" s="5"/>
      <c r="LZQ212" s="5"/>
      <c r="LZR212" s="5"/>
      <c r="LZS212" s="5"/>
      <c r="LZT212" s="5"/>
      <c r="LZU212" s="5"/>
      <c r="LZV212" s="5"/>
      <c r="LZW212" s="5"/>
      <c r="LZX212" s="5"/>
      <c r="LZY212" s="5"/>
      <c r="LZZ212" s="5"/>
      <c r="MAA212" s="5"/>
      <c r="MAB212" s="5"/>
      <c r="MAC212" s="5"/>
      <c r="MAD212" s="5"/>
      <c r="MAE212" s="5"/>
      <c r="MAF212" s="5"/>
      <c r="MAG212" s="5"/>
      <c r="MAH212" s="5"/>
      <c r="MAI212" s="5"/>
      <c r="MAJ212" s="5"/>
      <c r="MAK212" s="5"/>
      <c r="MAL212" s="5"/>
      <c r="MAM212" s="5"/>
      <c r="MAN212" s="5"/>
      <c r="MAO212" s="5"/>
      <c r="MAP212" s="5"/>
      <c r="MAQ212" s="5"/>
      <c r="MAR212" s="5"/>
      <c r="MAS212" s="5"/>
      <c r="MAT212" s="5"/>
      <c r="MAU212" s="5"/>
      <c r="MAV212" s="5"/>
      <c r="MAW212" s="5"/>
      <c r="MAX212" s="5"/>
      <c r="MAY212" s="5"/>
      <c r="MAZ212" s="5"/>
      <c r="MBA212" s="5"/>
      <c r="MBB212" s="5"/>
      <c r="MBC212" s="5"/>
      <c r="MBD212" s="5"/>
      <c r="MBE212" s="5"/>
      <c r="MBF212" s="5"/>
      <c r="MBG212" s="5"/>
      <c r="MBH212" s="5"/>
      <c r="MBI212" s="5"/>
      <c r="MBJ212" s="5"/>
      <c r="MBK212" s="5"/>
      <c r="MBL212" s="5"/>
      <c r="MBM212" s="5"/>
      <c r="MBN212" s="5"/>
      <c r="MBO212" s="5"/>
      <c r="MBP212" s="5"/>
      <c r="MBQ212" s="5"/>
      <c r="MBR212" s="5"/>
      <c r="MBS212" s="5"/>
      <c r="MBT212" s="5"/>
      <c r="MBU212" s="5"/>
      <c r="MBV212" s="5"/>
      <c r="MBW212" s="5"/>
      <c r="MBX212" s="5"/>
      <c r="MBY212" s="5"/>
      <c r="MBZ212" s="5"/>
      <c r="MCA212" s="5"/>
      <c r="MCB212" s="5"/>
      <c r="MCC212" s="5"/>
      <c r="MCD212" s="5"/>
      <c r="MCE212" s="5"/>
      <c r="MCF212" s="5"/>
      <c r="MCG212" s="5"/>
      <c r="MCH212" s="5"/>
      <c r="MCI212" s="5"/>
      <c r="MCJ212" s="5"/>
      <c r="MCK212" s="5"/>
      <c r="MCL212" s="5"/>
      <c r="MCM212" s="5"/>
      <c r="MCN212" s="5"/>
      <c r="MCO212" s="5"/>
      <c r="MCP212" s="5"/>
      <c r="MCQ212" s="5"/>
      <c r="MCR212" s="5"/>
      <c r="MCS212" s="5"/>
      <c r="MCT212" s="5"/>
      <c r="MCU212" s="5"/>
      <c r="MCV212" s="5"/>
      <c r="MCW212" s="5"/>
      <c r="MCX212" s="5"/>
      <c r="MCY212" s="5"/>
      <c r="MCZ212" s="5"/>
      <c r="MDA212" s="5"/>
      <c r="MDB212" s="5"/>
      <c r="MDC212" s="5"/>
      <c r="MDD212" s="5"/>
      <c r="MDE212" s="5"/>
      <c r="MDF212" s="5"/>
      <c r="MDG212" s="5"/>
      <c r="MDH212" s="5"/>
      <c r="MDI212" s="5"/>
      <c r="MDJ212" s="5"/>
      <c r="MDK212" s="5"/>
      <c r="MDL212" s="5"/>
      <c r="MDM212" s="5"/>
      <c r="MDN212" s="5"/>
      <c r="MDO212" s="5"/>
      <c r="MDP212" s="5"/>
      <c r="MDQ212" s="5"/>
      <c r="MDR212" s="5"/>
      <c r="MDS212" s="5"/>
      <c r="MDT212" s="5"/>
      <c r="MDU212" s="5"/>
      <c r="MDV212" s="5"/>
      <c r="MDW212" s="5"/>
      <c r="MDX212" s="5"/>
      <c r="MDY212" s="5"/>
      <c r="MDZ212" s="5"/>
      <c r="MEA212" s="5"/>
      <c r="MEB212" s="5"/>
      <c r="MEC212" s="5"/>
      <c r="MED212" s="5"/>
      <c r="MEE212" s="5"/>
      <c r="MEF212" s="5"/>
      <c r="MEG212" s="5"/>
      <c r="MEH212" s="5"/>
      <c r="MEI212" s="5"/>
      <c r="MEJ212" s="5"/>
      <c r="MEK212" s="5"/>
      <c r="MEL212" s="5"/>
      <c r="MEM212" s="5"/>
      <c r="MEN212" s="5"/>
      <c r="MEO212" s="5"/>
      <c r="MEP212" s="5"/>
      <c r="MEQ212" s="5"/>
      <c r="MER212" s="5"/>
      <c r="MES212" s="5"/>
      <c r="MET212" s="5"/>
      <c r="MEU212" s="5"/>
      <c r="MEV212" s="5"/>
      <c r="MEW212" s="5"/>
      <c r="MEX212" s="5"/>
      <c r="MEY212" s="5"/>
      <c r="MEZ212" s="5"/>
      <c r="MFA212" s="5"/>
      <c r="MFB212" s="5"/>
      <c r="MFC212" s="5"/>
      <c r="MFD212" s="5"/>
      <c r="MFE212" s="5"/>
      <c r="MFF212" s="5"/>
      <c r="MFG212" s="5"/>
      <c r="MFH212" s="5"/>
      <c r="MFI212" s="5"/>
      <c r="MFJ212" s="5"/>
      <c r="MFK212" s="5"/>
      <c r="MFL212" s="5"/>
      <c r="MFM212" s="5"/>
      <c r="MFN212" s="5"/>
      <c r="MFO212" s="5"/>
      <c r="MFP212" s="5"/>
      <c r="MFQ212" s="5"/>
      <c r="MFR212" s="5"/>
      <c r="MFS212" s="5"/>
      <c r="MFT212" s="5"/>
      <c r="MFU212" s="5"/>
      <c r="MFV212" s="5"/>
      <c r="MFW212" s="5"/>
      <c r="MFX212" s="5"/>
      <c r="MFY212" s="5"/>
      <c r="MFZ212" s="5"/>
      <c r="MGA212" s="5"/>
      <c r="MGB212" s="5"/>
      <c r="MGC212" s="5"/>
      <c r="MGD212" s="5"/>
      <c r="MGE212" s="5"/>
      <c r="MGF212" s="5"/>
      <c r="MGG212" s="5"/>
      <c r="MGH212" s="5"/>
      <c r="MGI212" s="5"/>
      <c r="MGJ212" s="5"/>
      <c r="MGK212" s="5"/>
      <c r="MGL212" s="5"/>
      <c r="MGM212" s="5"/>
      <c r="MGN212" s="5"/>
      <c r="MGO212" s="5"/>
      <c r="MGP212" s="5"/>
      <c r="MGQ212" s="5"/>
      <c r="MGR212" s="5"/>
      <c r="MGS212" s="5"/>
      <c r="MGT212" s="5"/>
      <c r="MGU212" s="5"/>
      <c r="MGV212" s="5"/>
      <c r="MGW212" s="5"/>
      <c r="MGX212" s="5"/>
      <c r="MGY212" s="5"/>
      <c r="MGZ212" s="5"/>
      <c r="MHA212" s="5"/>
      <c r="MHB212" s="5"/>
      <c r="MHC212" s="5"/>
      <c r="MHD212" s="5"/>
      <c r="MHE212" s="5"/>
      <c r="MHF212" s="5"/>
      <c r="MHG212" s="5"/>
      <c r="MHH212" s="5"/>
      <c r="MHI212" s="5"/>
      <c r="MHJ212" s="5"/>
      <c r="MHK212" s="5"/>
      <c r="MHL212" s="5"/>
      <c r="MHM212" s="5"/>
      <c r="MHN212" s="5"/>
      <c r="MHO212" s="5"/>
      <c r="MHP212" s="5"/>
      <c r="MHQ212" s="5"/>
      <c r="MHR212" s="5"/>
      <c r="MHS212" s="5"/>
      <c r="MHT212" s="5"/>
      <c r="MHU212" s="5"/>
      <c r="MHV212" s="5"/>
      <c r="MHW212" s="5"/>
      <c r="MHX212" s="5"/>
      <c r="MHY212" s="5"/>
      <c r="MHZ212" s="5"/>
      <c r="MIA212" s="5"/>
      <c r="MIB212" s="5"/>
      <c r="MIC212" s="5"/>
      <c r="MID212" s="5"/>
      <c r="MIE212" s="5"/>
      <c r="MIF212" s="5"/>
      <c r="MIG212" s="5"/>
      <c r="MIH212" s="5"/>
      <c r="MII212" s="5"/>
      <c r="MIJ212" s="5"/>
      <c r="MIK212" s="5"/>
      <c r="MIL212" s="5"/>
      <c r="MIM212" s="5"/>
      <c r="MIN212" s="5"/>
      <c r="MIO212" s="5"/>
      <c r="MIP212" s="5"/>
      <c r="MIQ212" s="5"/>
      <c r="MIR212" s="5"/>
      <c r="MIS212" s="5"/>
      <c r="MIT212" s="5"/>
      <c r="MIU212" s="5"/>
      <c r="MIV212" s="5"/>
      <c r="MIW212" s="5"/>
      <c r="MIX212" s="5"/>
      <c r="MIY212" s="5"/>
      <c r="MIZ212" s="5"/>
      <c r="MJA212" s="5"/>
      <c r="MJB212" s="5"/>
      <c r="MJC212" s="5"/>
      <c r="MJD212" s="5"/>
      <c r="MJE212" s="5"/>
      <c r="MJF212" s="5"/>
      <c r="MJG212" s="5"/>
      <c r="MJH212" s="5"/>
      <c r="MJI212" s="5"/>
      <c r="MJJ212" s="5"/>
      <c r="MJK212" s="5"/>
      <c r="MJL212" s="5"/>
      <c r="MJM212" s="5"/>
      <c r="MJN212" s="5"/>
      <c r="MJO212" s="5"/>
      <c r="MJP212" s="5"/>
      <c r="MJQ212" s="5"/>
      <c r="MJR212" s="5"/>
      <c r="MJS212" s="5"/>
      <c r="MJT212" s="5"/>
      <c r="MJU212" s="5"/>
      <c r="MJV212" s="5"/>
      <c r="MJW212" s="5"/>
      <c r="MJX212" s="5"/>
      <c r="MJY212" s="5"/>
      <c r="MJZ212" s="5"/>
      <c r="MKA212" s="5"/>
      <c r="MKB212" s="5"/>
      <c r="MKC212" s="5"/>
      <c r="MKD212" s="5"/>
      <c r="MKE212" s="5"/>
      <c r="MKF212" s="5"/>
      <c r="MKG212" s="5"/>
      <c r="MKH212" s="5"/>
      <c r="MKI212" s="5"/>
      <c r="MKJ212" s="5"/>
      <c r="MKK212" s="5"/>
      <c r="MKL212" s="5"/>
      <c r="MKM212" s="5"/>
      <c r="MKN212" s="5"/>
      <c r="MKO212" s="5"/>
      <c r="MKP212" s="5"/>
      <c r="MKQ212" s="5"/>
      <c r="MKR212" s="5"/>
      <c r="MKS212" s="5"/>
      <c r="MKT212" s="5"/>
      <c r="MKU212" s="5"/>
      <c r="MKV212" s="5"/>
      <c r="MKW212" s="5"/>
      <c r="MKX212" s="5"/>
      <c r="MKY212" s="5"/>
      <c r="MKZ212" s="5"/>
      <c r="MLA212" s="5"/>
      <c r="MLB212" s="5"/>
      <c r="MLC212" s="5"/>
      <c r="MLD212" s="5"/>
      <c r="MLE212" s="5"/>
      <c r="MLF212" s="5"/>
      <c r="MLG212" s="5"/>
      <c r="MLH212" s="5"/>
      <c r="MLI212" s="5"/>
      <c r="MLJ212" s="5"/>
      <c r="MLK212" s="5"/>
      <c r="MLL212" s="5"/>
      <c r="MLM212" s="5"/>
      <c r="MLN212" s="5"/>
      <c r="MLO212" s="5"/>
      <c r="MLP212" s="5"/>
      <c r="MLQ212" s="5"/>
      <c r="MLR212" s="5"/>
      <c r="MLS212" s="5"/>
      <c r="MLT212" s="5"/>
      <c r="MLU212" s="5"/>
      <c r="MLV212" s="5"/>
      <c r="MLW212" s="5"/>
      <c r="MLX212" s="5"/>
      <c r="MLY212" s="5"/>
      <c r="MLZ212" s="5"/>
      <c r="MMA212" s="5"/>
      <c r="MMB212" s="5"/>
      <c r="MMC212" s="5"/>
      <c r="MMD212" s="5"/>
      <c r="MME212" s="5"/>
      <c r="MMF212" s="5"/>
      <c r="MMG212" s="5"/>
      <c r="MMH212" s="5"/>
      <c r="MMI212" s="5"/>
      <c r="MMJ212" s="5"/>
      <c r="MMK212" s="5"/>
      <c r="MML212" s="5"/>
      <c r="MMM212" s="5"/>
      <c r="MMN212" s="5"/>
      <c r="MMO212" s="5"/>
      <c r="MMP212" s="5"/>
      <c r="MMQ212" s="5"/>
      <c r="MMR212" s="5"/>
      <c r="MMS212" s="5"/>
      <c r="MMT212" s="5"/>
      <c r="MMU212" s="5"/>
      <c r="MMV212" s="5"/>
      <c r="MMW212" s="5"/>
      <c r="MMX212" s="5"/>
      <c r="MMY212" s="5"/>
      <c r="MMZ212" s="5"/>
      <c r="MNA212" s="5"/>
      <c r="MNB212" s="5"/>
      <c r="MNC212" s="5"/>
      <c r="MND212" s="5"/>
      <c r="MNE212" s="5"/>
      <c r="MNF212" s="5"/>
      <c r="MNG212" s="5"/>
      <c r="MNH212" s="5"/>
      <c r="MNI212" s="5"/>
      <c r="MNJ212" s="5"/>
      <c r="MNK212" s="5"/>
      <c r="MNL212" s="5"/>
      <c r="MNM212" s="5"/>
      <c r="MNN212" s="5"/>
      <c r="MNO212" s="5"/>
      <c r="MNP212" s="5"/>
      <c r="MNQ212" s="5"/>
      <c r="MNR212" s="5"/>
      <c r="MNS212" s="5"/>
      <c r="MNT212" s="5"/>
      <c r="MNU212" s="5"/>
      <c r="MNV212" s="5"/>
      <c r="MNW212" s="5"/>
      <c r="MNX212" s="5"/>
      <c r="MNY212" s="5"/>
      <c r="MNZ212" s="5"/>
      <c r="MOA212" s="5"/>
      <c r="MOB212" s="5"/>
      <c r="MOC212" s="5"/>
      <c r="MOD212" s="5"/>
      <c r="MOE212" s="5"/>
      <c r="MOF212" s="5"/>
      <c r="MOG212" s="5"/>
      <c r="MOH212" s="5"/>
      <c r="MOI212" s="5"/>
      <c r="MOJ212" s="5"/>
      <c r="MOK212" s="5"/>
      <c r="MOL212" s="5"/>
      <c r="MOM212" s="5"/>
      <c r="MON212" s="5"/>
      <c r="MOO212" s="5"/>
      <c r="MOP212" s="5"/>
      <c r="MOQ212" s="5"/>
      <c r="MOR212" s="5"/>
      <c r="MOS212" s="5"/>
      <c r="MOT212" s="5"/>
      <c r="MOU212" s="5"/>
      <c r="MOV212" s="5"/>
      <c r="MOW212" s="5"/>
      <c r="MOX212" s="5"/>
      <c r="MOY212" s="5"/>
      <c r="MOZ212" s="5"/>
      <c r="MPA212" s="5"/>
      <c r="MPB212" s="5"/>
      <c r="MPC212" s="5"/>
      <c r="MPD212" s="5"/>
      <c r="MPE212" s="5"/>
      <c r="MPF212" s="5"/>
      <c r="MPG212" s="5"/>
      <c r="MPH212" s="5"/>
      <c r="MPI212" s="5"/>
      <c r="MPJ212" s="5"/>
      <c r="MPK212" s="5"/>
      <c r="MPL212" s="5"/>
      <c r="MPM212" s="5"/>
      <c r="MPN212" s="5"/>
      <c r="MPO212" s="5"/>
      <c r="MPP212" s="5"/>
      <c r="MPQ212" s="5"/>
      <c r="MPR212" s="5"/>
      <c r="MPS212" s="5"/>
      <c r="MPT212" s="5"/>
      <c r="MPU212" s="5"/>
      <c r="MPV212" s="5"/>
      <c r="MPW212" s="5"/>
      <c r="MPX212" s="5"/>
      <c r="MPY212" s="5"/>
      <c r="MPZ212" s="5"/>
      <c r="MQA212" s="5"/>
      <c r="MQB212" s="5"/>
      <c r="MQC212" s="5"/>
      <c r="MQD212" s="5"/>
      <c r="MQE212" s="5"/>
      <c r="MQF212" s="5"/>
      <c r="MQG212" s="5"/>
      <c r="MQH212" s="5"/>
      <c r="MQI212" s="5"/>
      <c r="MQJ212" s="5"/>
      <c r="MQK212" s="5"/>
      <c r="MQL212" s="5"/>
      <c r="MQM212" s="5"/>
      <c r="MQN212" s="5"/>
      <c r="MQO212" s="5"/>
      <c r="MQP212" s="5"/>
      <c r="MQQ212" s="5"/>
      <c r="MQR212" s="5"/>
      <c r="MQS212" s="5"/>
      <c r="MQT212" s="5"/>
      <c r="MQU212" s="5"/>
      <c r="MQV212" s="5"/>
      <c r="MQW212" s="5"/>
      <c r="MQX212" s="5"/>
      <c r="MQY212" s="5"/>
      <c r="MQZ212" s="5"/>
      <c r="MRA212" s="5"/>
      <c r="MRB212" s="5"/>
      <c r="MRC212" s="5"/>
      <c r="MRD212" s="5"/>
      <c r="MRE212" s="5"/>
      <c r="MRF212" s="5"/>
      <c r="MRG212" s="5"/>
      <c r="MRH212" s="5"/>
      <c r="MRI212" s="5"/>
      <c r="MRJ212" s="5"/>
      <c r="MRK212" s="5"/>
      <c r="MRL212" s="5"/>
      <c r="MRM212" s="5"/>
      <c r="MRN212" s="5"/>
      <c r="MRO212" s="5"/>
      <c r="MRP212" s="5"/>
      <c r="MRQ212" s="5"/>
      <c r="MRR212" s="5"/>
      <c r="MRS212" s="5"/>
      <c r="MRT212" s="5"/>
      <c r="MRU212" s="5"/>
      <c r="MRV212" s="5"/>
      <c r="MRW212" s="5"/>
      <c r="MRX212" s="5"/>
      <c r="MRY212" s="5"/>
      <c r="MRZ212" s="5"/>
      <c r="MSA212" s="5"/>
      <c r="MSB212" s="5"/>
      <c r="MSC212" s="5"/>
      <c r="MSD212" s="5"/>
      <c r="MSE212" s="5"/>
      <c r="MSF212" s="5"/>
      <c r="MSG212" s="5"/>
      <c r="MSH212" s="5"/>
      <c r="MSI212" s="5"/>
      <c r="MSJ212" s="5"/>
      <c r="MSK212" s="5"/>
      <c r="MSL212" s="5"/>
      <c r="MSM212" s="5"/>
      <c r="MSN212" s="5"/>
      <c r="MSO212" s="5"/>
      <c r="MSP212" s="5"/>
      <c r="MSQ212" s="5"/>
      <c r="MSR212" s="5"/>
      <c r="MSS212" s="5"/>
      <c r="MST212" s="5"/>
      <c r="MSU212" s="5"/>
      <c r="MSV212" s="5"/>
      <c r="MSW212" s="5"/>
      <c r="MSX212" s="5"/>
      <c r="MSY212" s="5"/>
      <c r="MSZ212" s="5"/>
      <c r="MTA212" s="5"/>
      <c r="MTB212" s="5"/>
      <c r="MTC212" s="5"/>
      <c r="MTD212" s="5"/>
      <c r="MTE212" s="5"/>
      <c r="MTF212" s="5"/>
      <c r="MTG212" s="5"/>
      <c r="MTH212" s="5"/>
      <c r="MTI212" s="5"/>
      <c r="MTJ212" s="5"/>
      <c r="MTK212" s="5"/>
      <c r="MTL212" s="5"/>
      <c r="MTM212" s="5"/>
      <c r="MTN212" s="5"/>
      <c r="MTO212" s="5"/>
      <c r="MTP212" s="5"/>
      <c r="MTQ212" s="5"/>
      <c r="MTR212" s="5"/>
      <c r="MTS212" s="5"/>
      <c r="MTT212" s="5"/>
      <c r="MTU212" s="5"/>
      <c r="MTV212" s="5"/>
      <c r="MTW212" s="5"/>
      <c r="MTX212" s="5"/>
      <c r="MTY212" s="5"/>
      <c r="MTZ212" s="5"/>
      <c r="MUA212" s="5"/>
      <c r="MUB212" s="5"/>
      <c r="MUC212" s="5"/>
      <c r="MUD212" s="5"/>
      <c r="MUE212" s="5"/>
      <c r="MUF212" s="5"/>
      <c r="MUG212" s="5"/>
      <c r="MUH212" s="5"/>
      <c r="MUI212" s="5"/>
      <c r="MUJ212" s="5"/>
      <c r="MUK212" s="5"/>
      <c r="MUL212" s="5"/>
      <c r="MUM212" s="5"/>
      <c r="MUN212" s="5"/>
      <c r="MUO212" s="5"/>
      <c r="MUP212" s="5"/>
      <c r="MUQ212" s="5"/>
      <c r="MUR212" s="5"/>
      <c r="MUS212" s="5"/>
      <c r="MUT212" s="5"/>
      <c r="MUU212" s="5"/>
      <c r="MUV212" s="5"/>
      <c r="MUW212" s="5"/>
      <c r="MUX212" s="5"/>
      <c r="MUY212" s="5"/>
      <c r="MUZ212" s="5"/>
      <c r="MVA212" s="5"/>
      <c r="MVB212" s="5"/>
      <c r="MVC212" s="5"/>
      <c r="MVD212" s="5"/>
      <c r="MVE212" s="5"/>
      <c r="MVF212" s="5"/>
      <c r="MVG212" s="5"/>
      <c r="MVH212" s="5"/>
      <c r="MVI212" s="5"/>
      <c r="MVJ212" s="5"/>
      <c r="MVK212" s="5"/>
      <c r="MVL212" s="5"/>
      <c r="MVM212" s="5"/>
      <c r="MVN212" s="5"/>
      <c r="MVO212" s="5"/>
      <c r="MVP212" s="5"/>
      <c r="MVQ212" s="5"/>
      <c r="MVR212" s="5"/>
      <c r="MVS212" s="5"/>
      <c r="MVT212" s="5"/>
      <c r="MVU212" s="5"/>
      <c r="MVV212" s="5"/>
      <c r="MVW212" s="5"/>
      <c r="MVX212" s="5"/>
      <c r="MVY212" s="5"/>
      <c r="MVZ212" s="5"/>
      <c r="MWA212" s="5"/>
      <c r="MWB212" s="5"/>
      <c r="MWC212" s="5"/>
      <c r="MWD212" s="5"/>
      <c r="MWE212" s="5"/>
      <c r="MWF212" s="5"/>
      <c r="MWG212" s="5"/>
      <c r="MWH212" s="5"/>
      <c r="MWI212" s="5"/>
      <c r="MWJ212" s="5"/>
      <c r="MWK212" s="5"/>
      <c r="MWL212" s="5"/>
      <c r="MWM212" s="5"/>
      <c r="MWN212" s="5"/>
      <c r="MWO212" s="5"/>
      <c r="MWP212" s="5"/>
      <c r="MWQ212" s="5"/>
      <c r="MWR212" s="5"/>
      <c r="MWS212" s="5"/>
      <c r="MWT212" s="5"/>
      <c r="MWU212" s="5"/>
      <c r="MWV212" s="5"/>
      <c r="MWW212" s="5"/>
      <c r="MWX212" s="5"/>
      <c r="MWY212" s="5"/>
      <c r="MWZ212" s="5"/>
      <c r="MXA212" s="5"/>
      <c r="MXB212" s="5"/>
      <c r="MXC212" s="5"/>
      <c r="MXD212" s="5"/>
      <c r="MXE212" s="5"/>
      <c r="MXF212" s="5"/>
      <c r="MXG212" s="5"/>
      <c r="MXH212" s="5"/>
      <c r="MXI212" s="5"/>
      <c r="MXJ212" s="5"/>
      <c r="MXK212" s="5"/>
      <c r="MXL212" s="5"/>
      <c r="MXM212" s="5"/>
      <c r="MXN212" s="5"/>
      <c r="MXO212" s="5"/>
      <c r="MXP212" s="5"/>
      <c r="MXQ212" s="5"/>
      <c r="MXR212" s="5"/>
      <c r="MXS212" s="5"/>
      <c r="MXT212" s="5"/>
      <c r="MXU212" s="5"/>
      <c r="MXV212" s="5"/>
      <c r="MXW212" s="5"/>
      <c r="MXX212" s="5"/>
      <c r="MXY212" s="5"/>
      <c r="MXZ212" s="5"/>
      <c r="MYA212" s="5"/>
      <c r="MYB212" s="5"/>
      <c r="MYC212" s="5"/>
      <c r="MYD212" s="5"/>
      <c r="MYE212" s="5"/>
      <c r="MYF212" s="5"/>
      <c r="MYG212" s="5"/>
      <c r="MYH212" s="5"/>
      <c r="MYI212" s="5"/>
      <c r="MYJ212" s="5"/>
      <c r="MYK212" s="5"/>
      <c r="MYL212" s="5"/>
      <c r="MYM212" s="5"/>
      <c r="MYN212" s="5"/>
      <c r="MYO212" s="5"/>
      <c r="MYP212" s="5"/>
      <c r="MYQ212" s="5"/>
      <c r="MYR212" s="5"/>
      <c r="MYS212" s="5"/>
      <c r="MYT212" s="5"/>
      <c r="MYU212" s="5"/>
      <c r="MYV212" s="5"/>
      <c r="MYW212" s="5"/>
      <c r="MYX212" s="5"/>
      <c r="MYY212" s="5"/>
      <c r="MYZ212" s="5"/>
      <c r="MZA212" s="5"/>
      <c r="MZB212" s="5"/>
      <c r="MZC212" s="5"/>
      <c r="MZD212" s="5"/>
      <c r="MZE212" s="5"/>
      <c r="MZF212" s="5"/>
      <c r="MZG212" s="5"/>
      <c r="MZH212" s="5"/>
      <c r="MZI212" s="5"/>
      <c r="MZJ212" s="5"/>
      <c r="MZK212" s="5"/>
      <c r="MZL212" s="5"/>
      <c r="MZM212" s="5"/>
      <c r="MZN212" s="5"/>
      <c r="MZO212" s="5"/>
      <c r="MZP212" s="5"/>
      <c r="MZQ212" s="5"/>
      <c r="MZR212" s="5"/>
      <c r="MZS212" s="5"/>
      <c r="MZT212" s="5"/>
      <c r="MZU212" s="5"/>
      <c r="MZV212" s="5"/>
      <c r="MZW212" s="5"/>
      <c r="MZX212" s="5"/>
      <c r="MZY212" s="5"/>
      <c r="MZZ212" s="5"/>
      <c r="NAA212" s="5"/>
      <c r="NAB212" s="5"/>
      <c r="NAC212" s="5"/>
      <c r="NAD212" s="5"/>
      <c r="NAE212" s="5"/>
      <c r="NAF212" s="5"/>
      <c r="NAG212" s="5"/>
      <c r="NAH212" s="5"/>
      <c r="NAI212" s="5"/>
      <c r="NAJ212" s="5"/>
      <c r="NAK212" s="5"/>
      <c r="NAL212" s="5"/>
      <c r="NAM212" s="5"/>
      <c r="NAN212" s="5"/>
      <c r="NAO212" s="5"/>
      <c r="NAP212" s="5"/>
      <c r="NAQ212" s="5"/>
      <c r="NAR212" s="5"/>
      <c r="NAS212" s="5"/>
      <c r="NAT212" s="5"/>
      <c r="NAU212" s="5"/>
      <c r="NAV212" s="5"/>
      <c r="NAW212" s="5"/>
      <c r="NAX212" s="5"/>
      <c r="NAY212" s="5"/>
      <c r="NAZ212" s="5"/>
      <c r="NBA212" s="5"/>
      <c r="NBB212" s="5"/>
      <c r="NBC212" s="5"/>
      <c r="NBD212" s="5"/>
      <c r="NBE212" s="5"/>
      <c r="NBF212" s="5"/>
      <c r="NBG212" s="5"/>
      <c r="NBH212" s="5"/>
      <c r="NBI212" s="5"/>
      <c r="NBJ212" s="5"/>
      <c r="NBK212" s="5"/>
      <c r="NBL212" s="5"/>
      <c r="NBM212" s="5"/>
      <c r="NBN212" s="5"/>
      <c r="NBO212" s="5"/>
      <c r="NBP212" s="5"/>
      <c r="NBQ212" s="5"/>
      <c r="NBR212" s="5"/>
      <c r="NBS212" s="5"/>
      <c r="NBT212" s="5"/>
      <c r="NBU212" s="5"/>
      <c r="NBV212" s="5"/>
      <c r="NBW212" s="5"/>
      <c r="NBX212" s="5"/>
      <c r="NBY212" s="5"/>
      <c r="NBZ212" s="5"/>
      <c r="NCA212" s="5"/>
      <c r="NCB212" s="5"/>
      <c r="NCC212" s="5"/>
      <c r="NCD212" s="5"/>
      <c r="NCE212" s="5"/>
      <c r="NCF212" s="5"/>
      <c r="NCG212" s="5"/>
      <c r="NCH212" s="5"/>
      <c r="NCI212" s="5"/>
      <c r="NCJ212" s="5"/>
      <c r="NCK212" s="5"/>
      <c r="NCL212" s="5"/>
      <c r="NCM212" s="5"/>
      <c r="NCN212" s="5"/>
      <c r="NCO212" s="5"/>
      <c r="NCP212" s="5"/>
      <c r="NCQ212" s="5"/>
      <c r="NCR212" s="5"/>
      <c r="NCS212" s="5"/>
      <c r="NCT212" s="5"/>
      <c r="NCU212" s="5"/>
      <c r="NCV212" s="5"/>
      <c r="NCW212" s="5"/>
      <c r="NCX212" s="5"/>
      <c r="NCY212" s="5"/>
      <c r="NCZ212" s="5"/>
      <c r="NDA212" s="5"/>
      <c r="NDB212" s="5"/>
      <c r="NDC212" s="5"/>
      <c r="NDD212" s="5"/>
      <c r="NDE212" s="5"/>
      <c r="NDF212" s="5"/>
      <c r="NDG212" s="5"/>
      <c r="NDH212" s="5"/>
      <c r="NDI212" s="5"/>
      <c r="NDJ212" s="5"/>
      <c r="NDK212" s="5"/>
      <c r="NDL212" s="5"/>
      <c r="NDM212" s="5"/>
      <c r="NDN212" s="5"/>
      <c r="NDO212" s="5"/>
      <c r="NDP212" s="5"/>
      <c r="NDQ212" s="5"/>
      <c r="NDR212" s="5"/>
      <c r="NDS212" s="5"/>
      <c r="NDT212" s="5"/>
      <c r="NDU212" s="5"/>
      <c r="NDV212" s="5"/>
      <c r="NDW212" s="5"/>
      <c r="NDX212" s="5"/>
      <c r="NDY212" s="5"/>
      <c r="NDZ212" s="5"/>
      <c r="NEA212" s="5"/>
      <c r="NEB212" s="5"/>
      <c r="NEC212" s="5"/>
      <c r="NED212" s="5"/>
      <c r="NEE212" s="5"/>
      <c r="NEF212" s="5"/>
      <c r="NEG212" s="5"/>
      <c r="NEH212" s="5"/>
      <c r="NEI212" s="5"/>
      <c r="NEJ212" s="5"/>
      <c r="NEK212" s="5"/>
      <c r="NEL212" s="5"/>
      <c r="NEM212" s="5"/>
      <c r="NEN212" s="5"/>
      <c r="NEO212" s="5"/>
      <c r="NEP212" s="5"/>
      <c r="NEQ212" s="5"/>
      <c r="NER212" s="5"/>
      <c r="NES212" s="5"/>
      <c r="NET212" s="5"/>
      <c r="NEU212" s="5"/>
      <c r="NEV212" s="5"/>
      <c r="NEW212" s="5"/>
      <c r="NEX212" s="5"/>
      <c r="NEY212" s="5"/>
      <c r="NEZ212" s="5"/>
      <c r="NFA212" s="5"/>
      <c r="NFB212" s="5"/>
      <c r="NFC212" s="5"/>
      <c r="NFD212" s="5"/>
      <c r="NFE212" s="5"/>
      <c r="NFF212" s="5"/>
      <c r="NFG212" s="5"/>
      <c r="NFH212" s="5"/>
      <c r="NFI212" s="5"/>
      <c r="NFJ212" s="5"/>
      <c r="NFK212" s="5"/>
      <c r="NFL212" s="5"/>
      <c r="NFM212" s="5"/>
      <c r="NFN212" s="5"/>
      <c r="NFO212" s="5"/>
      <c r="NFP212" s="5"/>
      <c r="NFQ212" s="5"/>
      <c r="NFR212" s="5"/>
      <c r="NFS212" s="5"/>
      <c r="NFT212" s="5"/>
      <c r="NFU212" s="5"/>
      <c r="NFV212" s="5"/>
      <c r="NFW212" s="5"/>
      <c r="NFX212" s="5"/>
      <c r="NFY212" s="5"/>
      <c r="NFZ212" s="5"/>
      <c r="NGA212" s="5"/>
      <c r="NGB212" s="5"/>
      <c r="NGC212" s="5"/>
      <c r="NGD212" s="5"/>
      <c r="NGE212" s="5"/>
      <c r="NGF212" s="5"/>
      <c r="NGG212" s="5"/>
      <c r="NGH212" s="5"/>
      <c r="NGI212" s="5"/>
      <c r="NGJ212" s="5"/>
      <c r="NGK212" s="5"/>
      <c r="NGL212" s="5"/>
      <c r="NGM212" s="5"/>
      <c r="NGN212" s="5"/>
      <c r="NGO212" s="5"/>
      <c r="NGP212" s="5"/>
      <c r="NGQ212" s="5"/>
      <c r="NGR212" s="5"/>
      <c r="NGS212" s="5"/>
      <c r="NGT212" s="5"/>
      <c r="NGU212" s="5"/>
      <c r="NGV212" s="5"/>
      <c r="NGW212" s="5"/>
      <c r="NGX212" s="5"/>
      <c r="NGY212" s="5"/>
      <c r="NGZ212" s="5"/>
      <c r="NHA212" s="5"/>
      <c r="NHB212" s="5"/>
      <c r="NHC212" s="5"/>
      <c r="NHD212" s="5"/>
      <c r="NHE212" s="5"/>
      <c r="NHF212" s="5"/>
      <c r="NHG212" s="5"/>
      <c r="NHH212" s="5"/>
      <c r="NHI212" s="5"/>
      <c r="NHJ212" s="5"/>
      <c r="NHK212" s="5"/>
      <c r="NHL212" s="5"/>
      <c r="NHM212" s="5"/>
      <c r="NHN212" s="5"/>
      <c r="NHO212" s="5"/>
      <c r="NHP212" s="5"/>
      <c r="NHQ212" s="5"/>
      <c r="NHR212" s="5"/>
      <c r="NHS212" s="5"/>
      <c r="NHT212" s="5"/>
      <c r="NHU212" s="5"/>
      <c r="NHV212" s="5"/>
      <c r="NHW212" s="5"/>
      <c r="NHX212" s="5"/>
      <c r="NHY212" s="5"/>
      <c r="NHZ212" s="5"/>
      <c r="NIA212" s="5"/>
      <c r="NIB212" s="5"/>
      <c r="NIC212" s="5"/>
      <c r="NID212" s="5"/>
      <c r="NIE212" s="5"/>
      <c r="NIF212" s="5"/>
      <c r="NIG212" s="5"/>
      <c r="NIH212" s="5"/>
      <c r="NII212" s="5"/>
      <c r="NIJ212" s="5"/>
      <c r="NIK212" s="5"/>
      <c r="NIL212" s="5"/>
      <c r="NIM212" s="5"/>
      <c r="NIN212" s="5"/>
      <c r="NIO212" s="5"/>
      <c r="NIP212" s="5"/>
      <c r="NIQ212" s="5"/>
      <c r="NIR212" s="5"/>
      <c r="NIS212" s="5"/>
      <c r="NIT212" s="5"/>
      <c r="NIU212" s="5"/>
      <c r="NIV212" s="5"/>
      <c r="NIW212" s="5"/>
      <c r="NIX212" s="5"/>
      <c r="NIY212" s="5"/>
      <c r="NIZ212" s="5"/>
      <c r="NJA212" s="5"/>
      <c r="NJB212" s="5"/>
      <c r="NJC212" s="5"/>
      <c r="NJD212" s="5"/>
      <c r="NJE212" s="5"/>
      <c r="NJF212" s="5"/>
      <c r="NJG212" s="5"/>
      <c r="NJH212" s="5"/>
      <c r="NJI212" s="5"/>
      <c r="NJJ212" s="5"/>
      <c r="NJK212" s="5"/>
      <c r="NJL212" s="5"/>
      <c r="NJM212" s="5"/>
      <c r="NJN212" s="5"/>
      <c r="NJO212" s="5"/>
      <c r="NJP212" s="5"/>
      <c r="NJQ212" s="5"/>
      <c r="NJR212" s="5"/>
      <c r="NJS212" s="5"/>
      <c r="NJT212" s="5"/>
      <c r="NJU212" s="5"/>
      <c r="NJV212" s="5"/>
      <c r="NJW212" s="5"/>
      <c r="NJX212" s="5"/>
      <c r="NJY212" s="5"/>
      <c r="NJZ212" s="5"/>
      <c r="NKA212" s="5"/>
      <c r="NKB212" s="5"/>
      <c r="NKC212" s="5"/>
      <c r="NKD212" s="5"/>
      <c r="NKE212" s="5"/>
      <c r="NKF212" s="5"/>
      <c r="NKG212" s="5"/>
      <c r="NKH212" s="5"/>
      <c r="NKI212" s="5"/>
      <c r="NKJ212" s="5"/>
      <c r="NKK212" s="5"/>
      <c r="NKL212" s="5"/>
      <c r="NKM212" s="5"/>
      <c r="NKN212" s="5"/>
      <c r="NKO212" s="5"/>
      <c r="NKP212" s="5"/>
      <c r="NKQ212" s="5"/>
      <c r="NKR212" s="5"/>
      <c r="NKS212" s="5"/>
      <c r="NKT212" s="5"/>
      <c r="NKU212" s="5"/>
      <c r="NKV212" s="5"/>
      <c r="NKW212" s="5"/>
      <c r="NKX212" s="5"/>
      <c r="NKY212" s="5"/>
      <c r="NKZ212" s="5"/>
      <c r="NLA212" s="5"/>
      <c r="NLB212" s="5"/>
      <c r="NLC212" s="5"/>
      <c r="NLD212" s="5"/>
      <c r="NLE212" s="5"/>
      <c r="NLF212" s="5"/>
      <c r="NLG212" s="5"/>
      <c r="NLH212" s="5"/>
      <c r="NLI212" s="5"/>
      <c r="NLJ212" s="5"/>
      <c r="NLK212" s="5"/>
      <c r="NLL212" s="5"/>
      <c r="NLM212" s="5"/>
      <c r="NLN212" s="5"/>
      <c r="NLO212" s="5"/>
      <c r="NLP212" s="5"/>
      <c r="NLQ212" s="5"/>
      <c r="NLR212" s="5"/>
      <c r="NLS212" s="5"/>
      <c r="NLT212" s="5"/>
      <c r="NLU212" s="5"/>
      <c r="NLV212" s="5"/>
      <c r="NLW212" s="5"/>
      <c r="NLX212" s="5"/>
      <c r="NLY212" s="5"/>
      <c r="NLZ212" s="5"/>
      <c r="NMA212" s="5"/>
      <c r="NMB212" s="5"/>
      <c r="NMC212" s="5"/>
      <c r="NMD212" s="5"/>
      <c r="NME212" s="5"/>
      <c r="NMF212" s="5"/>
      <c r="NMG212" s="5"/>
      <c r="NMH212" s="5"/>
      <c r="NMI212" s="5"/>
      <c r="NMJ212" s="5"/>
      <c r="NMK212" s="5"/>
      <c r="NML212" s="5"/>
      <c r="NMM212" s="5"/>
      <c r="NMN212" s="5"/>
      <c r="NMO212" s="5"/>
      <c r="NMP212" s="5"/>
      <c r="NMQ212" s="5"/>
      <c r="NMR212" s="5"/>
      <c r="NMS212" s="5"/>
      <c r="NMT212" s="5"/>
      <c r="NMU212" s="5"/>
      <c r="NMV212" s="5"/>
      <c r="NMW212" s="5"/>
      <c r="NMX212" s="5"/>
      <c r="NMY212" s="5"/>
      <c r="NMZ212" s="5"/>
      <c r="NNA212" s="5"/>
      <c r="NNB212" s="5"/>
      <c r="NNC212" s="5"/>
      <c r="NND212" s="5"/>
      <c r="NNE212" s="5"/>
      <c r="NNF212" s="5"/>
      <c r="NNG212" s="5"/>
      <c r="NNH212" s="5"/>
      <c r="NNI212" s="5"/>
      <c r="NNJ212" s="5"/>
      <c r="NNK212" s="5"/>
      <c r="NNL212" s="5"/>
      <c r="NNM212" s="5"/>
      <c r="NNN212" s="5"/>
      <c r="NNO212" s="5"/>
      <c r="NNP212" s="5"/>
      <c r="NNQ212" s="5"/>
      <c r="NNR212" s="5"/>
      <c r="NNS212" s="5"/>
      <c r="NNT212" s="5"/>
      <c r="NNU212" s="5"/>
      <c r="NNV212" s="5"/>
      <c r="NNW212" s="5"/>
      <c r="NNX212" s="5"/>
      <c r="NNY212" s="5"/>
      <c r="NNZ212" s="5"/>
      <c r="NOA212" s="5"/>
      <c r="NOB212" s="5"/>
      <c r="NOC212" s="5"/>
      <c r="NOD212" s="5"/>
      <c r="NOE212" s="5"/>
      <c r="NOF212" s="5"/>
      <c r="NOG212" s="5"/>
      <c r="NOH212" s="5"/>
      <c r="NOI212" s="5"/>
      <c r="NOJ212" s="5"/>
      <c r="NOK212" s="5"/>
      <c r="NOL212" s="5"/>
      <c r="NOM212" s="5"/>
      <c r="NON212" s="5"/>
      <c r="NOO212" s="5"/>
      <c r="NOP212" s="5"/>
      <c r="NOQ212" s="5"/>
      <c r="NOR212" s="5"/>
      <c r="NOS212" s="5"/>
      <c r="NOT212" s="5"/>
      <c r="NOU212" s="5"/>
      <c r="NOV212" s="5"/>
      <c r="NOW212" s="5"/>
      <c r="NOX212" s="5"/>
      <c r="NOY212" s="5"/>
      <c r="NOZ212" s="5"/>
      <c r="NPA212" s="5"/>
      <c r="NPB212" s="5"/>
      <c r="NPC212" s="5"/>
      <c r="NPD212" s="5"/>
      <c r="NPE212" s="5"/>
      <c r="NPF212" s="5"/>
      <c r="NPG212" s="5"/>
      <c r="NPH212" s="5"/>
      <c r="NPI212" s="5"/>
      <c r="NPJ212" s="5"/>
      <c r="NPK212" s="5"/>
      <c r="NPL212" s="5"/>
      <c r="NPM212" s="5"/>
      <c r="NPN212" s="5"/>
      <c r="NPO212" s="5"/>
      <c r="NPP212" s="5"/>
      <c r="NPQ212" s="5"/>
      <c r="NPR212" s="5"/>
      <c r="NPS212" s="5"/>
      <c r="NPT212" s="5"/>
      <c r="NPU212" s="5"/>
      <c r="NPV212" s="5"/>
      <c r="NPW212" s="5"/>
      <c r="NPX212" s="5"/>
      <c r="NPY212" s="5"/>
      <c r="NPZ212" s="5"/>
      <c r="NQA212" s="5"/>
      <c r="NQB212" s="5"/>
      <c r="NQC212" s="5"/>
      <c r="NQD212" s="5"/>
      <c r="NQE212" s="5"/>
      <c r="NQF212" s="5"/>
      <c r="NQG212" s="5"/>
      <c r="NQH212" s="5"/>
      <c r="NQI212" s="5"/>
      <c r="NQJ212" s="5"/>
      <c r="NQK212" s="5"/>
      <c r="NQL212" s="5"/>
      <c r="NQM212" s="5"/>
      <c r="NQN212" s="5"/>
      <c r="NQO212" s="5"/>
      <c r="NQP212" s="5"/>
      <c r="NQQ212" s="5"/>
      <c r="NQR212" s="5"/>
      <c r="NQS212" s="5"/>
      <c r="NQT212" s="5"/>
      <c r="NQU212" s="5"/>
      <c r="NQV212" s="5"/>
      <c r="NQW212" s="5"/>
      <c r="NQX212" s="5"/>
      <c r="NQY212" s="5"/>
      <c r="NQZ212" s="5"/>
      <c r="NRA212" s="5"/>
      <c r="NRB212" s="5"/>
      <c r="NRC212" s="5"/>
      <c r="NRD212" s="5"/>
      <c r="NRE212" s="5"/>
      <c r="NRF212" s="5"/>
      <c r="NRG212" s="5"/>
      <c r="NRH212" s="5"/>
      <c r="NRI212" s="5"/>
      <c r="NRJ212" s="5"/>
      <c r="NRK212" s="5"/>
      <c r="NRL212" s="5"/>
      <c r="NRM212" s="5"/>
      <c r="NRN212" s="5"/>
      <c r="NRO212" s="5"/>
      <c r="NRP212" s="5"/>
      <c r="NRQ212" s="5"/>
      <c r="NRR212" s="5"/>
      <c r="NRS212" s="5"/>
      <c r="NRT212" s="5"/>
      <c r="NRU212" s="5"/>
      <c r="NRV212" s="5"/>
      <c r="NRW212" s="5"/>
      <c r="NRX212" s="5"/>
      <c r="NRY212" s="5"/>
      <c r="NRZ212" s="5"/>
      <c r="NSA212" s="5"/>
      <c r="NSB212" s="5"/>
      <c r="NSC212" s="5"/>
      <c r="NSD212" s="5"/>
      <c r="NSE212" s="5"/>
      <c r="NSF212" s="5"/>
      <c r="NSG212" s="5"/>
      <c r="NSH212" s="5"/>
      <c r="NSI212" s="5"/>
      <c r="NSJ212" s="5"/>
      <c r="NSK212" s="5"/>
      <c r="NSL212" s="5"/>
      <c r="NSM212" s="5"/>
      <c r="NSN212" s="5"/>
      <c r="NSO212" s="5"/>
      <c r="NSP212" s="5"/>
      <c r="NSQ212" s="5"/>
      <c r="NSR212" s="5"/>
      <c r="NSS212" s="5"/>
      <c r="NST212" s="5"/>
      <c r="NSU212" s="5"/>
      <c r="NSV212" s="5"/>
      <c r="NSW212" s="5"/>
      <c r="NSX212" s="5"/>
      <c r="NSY212" s="5"/>
      <c r="NSZ212" s="5"/>
      <c r="NTA212" s="5"/>
      <c r="NTB212" s="5"/>
      <c r="NTC212" s="5"/>
      <c r="NTD212" s="5"/>
      <c r="NTE212" s="5"/>
      <c r="NTF212" s="5"/>
      <c r="NTG212" s="5"/>
      <c r="NTH212" s="5"/>
      <c r="NTI212" s="5"/>
      <c r="NTJ212" s="5"/>
      <c r="NTK212" s="5"/>
      <c r="NTL212" s="5"/>
      <c r="NTM212" s="5"/>
      <c r="NTN212" s="5"/>
      <c r="NTO212" s="5"/>
      <c r="NTP212" s="5"/>
      <c r="NTQ212" s="5"/>
      <c r="NTR212" s="5"/>
      <c r="NTS212" s="5"/>
      <c r="NTT212" s="5"/>
      <c r="NTU212" s="5"/>
      <c r="NTV212" s="5"/>
      <c r="NTW212" s="5"/>
      <c r="NTX212" s="5"/>
      <c r="NTY212" s="5"/>
      <c r="NTZ212" s="5"/>
      <c r="NUA212" s="5"/>
      <c r="NUB212" s="5"/>
      <c r="NUC212" s="5"/>
      <c r="NUD212" s="5"/>
      <c r="NUE212" s="5"/>
      <c r="NUF212" s="5"/>
      <c r="NUG212" s="5"/>
      <c r="NUH212" s="5"/>
      <c r="NUI212" s="5"/>
      <c r="NUJ212" s="5"/>
      <c r="NUK212" s="5"/>
      <c r="NUL212" s="5"/>
      <c r="NUM212" s="5"/>
      <c r="NUN212" s="5"/>
      <c r="NUO212" s="5"/>
      <c r="NUP212" s="5"/>
      <c r="NUQ212" s="5"/>
      <c r="NUR212" s="5"/>
      <c r="NUS212" s="5"/>
      <c r="NUT212" s="5"/>
      <c r="NUU212" s="5"/>
      <c r="NUV212" s="5"/>
      <c r="NUW212" s="5"/>
      <c r="NUX212" s="5"/>
      <c r="NUY212" s="5"/>
      <c r="NUZ212" s="5"/>
      <c r="NVA212" s="5"/>
      <c r="NVB212" s="5"/>
      <c r="NVC212" s="5"/>
      <c r="NVD212" s="5"/>
      <c r="NVE212" s="5"/>
      <c r="NVF212" s="5"/>
      <c r="NVG212" s="5"/>
      <c r="NVH212" s="5"/>
      <c r="NVI212" s="5"/>
      <c r="NVJ212" s="5"/>
      <c r="NVK212" s="5"/>
      <c r="NVL212" s="5"/>
      <c r="NVM212" s="5"/>
      <c r="NVN212" s="5"/>
      <c r="NVO212" s="5"/>
      <c r="NVP212" s="5"/>
      <c r="NVQ212" s="5"/>
      <c r="NVR212" s="5"/>
      <c r="NVS212" s="5"/>
      <c r="NVT212" s="5"/>
      <c r="NVU212" s="5"/>
      <c r="NVV212" s="5"/>
      <c r="NVW212" s="5"/>
      <c r="NVX212" s="5"/>
      <c r="NVY212" s="5"/>
      <c r="NVZ212" s="5"/>
      <c r="NWA212" s="5"/>
      <c r="NWB212" s="5"/>
      <c r="NWC212" s="5"/>
      <c r="NWD212" s="5"/>
      <c r="NWE212" s="5"/>
      <c r="NWF212" s="5"/>
      <c r="NWG212" s="5"/>
      <c r="NWH212" s="5"/>
      <c r="NWI212" s="5"/>
      <c r="NWJ212" s="5"/>
      <c r="NWK212" s="5"/>
      <c r="NWL212" s="5"/>
      <c r="NWM212" s="5"/>
      <c r="NWN212" s="5"/>
      <c r="NWO212" s="5"/>
      <c r="NWP212" s="5"/>
      <c r="NWQ212" s="5"/>
      <c r="NWR212" s="5"/>
      <c r="NWS212" s="5"/>
      <c r="NWT212" s="5"/>
      <c r="NWU212" s="5"/>
      <c r="NWV212" s="5"/>
      <c r="NWW212" s="5"/>
      <c r="NWX212" s="5"/>
      <c r="NWY212" s="5"/>
      <c r="NWZ212" s="5"/>
      <c r="NXA212" s="5"/>
      <c r="NXB212" s="5"/>
      <c r="NXC212" s="5"/>
      <c r="NXD212" s="5"/>
      <c r="NXE212" s="5"/>
      <c r="NXF212" s="5"/>
      <c r="NXG212" s="5"/>
      <c r="NXH212" s="5"/>
      <c r="NXI212" s="5"/>
      <c r="NXJ212" s="5"/>
      <c r="NXK212" s="5"/>
      <c r="NXL212" s="5"/>
      <c r="NXM212" s="5"/>
      <c r="NXN212" s="5"/>
      <c r="NXO212" s="5"/>
      <c r="NXP212" s="5"/>
      <c r="NXQ212" s="5"/>
      <c r="NXR212" s="5"/>
      <c r="NXS212" s="5"/>
      <c r="NXT212" s="5"/>
      <c r="NXU212" s="5"/>
      <c r="NXV212" s="5"/>
      <c r="NXW212" s="5"/>
      <c r="NXX212" s="5"/>
      <c r="NXY212" s="5"/>
      <c r="NXZ212" s="5"/>
      <c r="NYA212" s="5"/>
      <c r="NYB212" s="5"/>
      <c r="NYC212" s="5"/>
      <c r="NYD212" s="5"/>
      <c r="NYE212" s="5"/>
      <c r="NYF212" s="5"/>
      <c r="NYG212" s="5"/>
      <c r="NYH212" s="5"/>
      <c r="NYI212" s="5"/>
      <c r="NYJ212" s="5"/>
      <c r="NYK212" s="5"/>
      <c r="NYL212" s="5"/>
      <c r="NYM212" s="5"/>
      <c r="NYN212" s="5"/>
      <c r="NYO212" s="5"/>
      <c r="NYP212" s="5"/>
      <c r="NYQ212" s="5"/>
      <c r="NYR212" s="5"/>
      <c r="NYS212" s="5"/>
      <c r="NYT212" s="5"/>
      <c r="NYU212" s="5"/>
      <c r="NYV212" s="5"/>
      <c r="NYW212" s="5"/>
      <c r="NYX212" s="5"/>
      <c r="NYY212" s="5"/>
      <c r="NYZ212" s="5"/>
      <c r="NZA212" s="5"/>
      <c r="NZB212" s="5"/>
      <c r="NZC212" s="5"/>
      <c r="NZD212" s="5"/>
      <c r="NZE212" s="5"/>
      <c r="NZF212" s="5"/>
      <c r="NZG212" s="5"/>
      <c r="NZH212" s="5"/>
      <c r="NZI212" s="5"/>
      <c r="NZJ212" s="5"/>
      <c r="NZK212" s="5"/>
      <c r="NZL212" s="5"/>
      <c r="NZM212" s="5"/>
      <c r="NZN212" s="5"/>
      <c r="NZO212" s="5"/>
      <c r="NZP212" s="5"/>
      <c r="NZQ212" s="5"/>
      <c r="NZR212" s="5"/>
      <c r="NZS212" s="5"/>
      <c r="NZT212" s="5"/>
      <c r="NZU212" s="5"/>
      <c r="NZV212" s="5"/>
      <c r="NZW212" s="5"/>
      <c r="NZX212" s="5"/>
      <c r="NZY212" s="5"/>
      <c r="NZZ212" s="5"/>
      <c r="OAA212" s="5"/>
      <c r="OAB212" s="5"/>
      <c r="OAC212" s="5"/>
      <c r="OAD212" s="5"/>
      <c r="OAE212" s="5"/>
      <c r="OAF212" s="5"/>
      <c r="OAG212" s="5"/>
      <c r="OAH212" s="5"/>
      <c r="OAI212" s="5"/>
      <c r="OAJ212" s="5"/>
      <c r="OAK212" s="5"/>
      <c r="OAL212" s="5"/>
      <c r="OAM212" s="5"/>
      <c r="OAN212" s="5"/>
      <c r="OAO212" s="5"/>
      <c r="OAP212" s="5"/>
      <c r="OAQ212" s="5"/>
      <c r="OAR212" s="5"/>
      <c r="OAS212" s="5"/>
      <c r="OAT212" s="5"/>
      <c r="OAU212" s="5"/>
      <c r="OAV212" s="5"/>
      <c r="OAW212" s="5"/>
      <c r="OAX212" s="5"/>
      <c r="OAY212" s="5"/>
      <c r="OAZ212" s="5"/>
      <c r="OBA212" s="5"/>
      <c r="OBB212" s="5"/>
      <c r="OBC212" s="5"/>
      <c r="OBD212" s="5"/>
      <c r="OBE212" s="5"/>
      <c r="OBF212" s="5"/>
      <c r="OBG212" s="5"/>
      <c r="OBH212" s="5"/>
      <c r="OBI212" s="5"/>
      <c r="OBJ212" s="5"/>
      <c r="OBK212" s="5"/>
      <c r="OBL212" s="5"/>
      <c r="OBM212" s="5"/>
      <c r="OBN212" s="5"/>
      <c r="OBO212" s="5"/>
      <c r="OBP212" s="5"/>
      <c r="OBQ212" s="5"/>
      <c r="OBR212" s="5"/>
      <c r="OBS212" s="5"/>
      <c r="OBT212" s="5"/>
      <c r="OBU212" s="5"/>
      <c r="OBV212" s="5"/>
      <c r="OBW212" s="5"/>
      <c r="OBX212" s="5"/>
      <c r="OBY212" s="5"/>
      <c r="OBZ212" s="5"/>
      <c r="OCA212" s="5"/>
      <c r="OCB212" s="5"/>
      <c r="OCC212" s="5"/>
      <c r="OCD212" s="5"/>
      <c r="OCE212" s="5"/>
      <c r="OCF212" s="5"/>
      <c r="OCG212" s="5"/>
      <c r="OCH212" s="5"/>
      <c r="OCI212" s="5"/>
      <c r="OCJ212" s="5"/>
      <c r="OCK212" s="5"/>
      <c r="OCL212" s="5"/>
      <c r="OCM212" s="5"/>
      <c r="OCN212" s="5"/>
      <c r="OCO212" s="5"/>
      <c r="OCP212" s="5"/>
      <c r="OCQ212" s="5"/>
      <c r="OCR212" s="5"/>
      <c r="OCS212" s="5"/>
      <c r="OCT212" s="5"/>
      <c r="OCU212" s="5"/>
      <c r="OCV212" s="5"/>
      <c r="OCW212" s="5"/>
      <c r="OCX212" s="5"/>
      <c r="OCY212" s="5"/>
      <c r="OCZ212" s="5"/>
      <c r="ODA212" s="5"/>
      <c r="ODB212" s="5"/>
      <c r="ODC212" s="5"/>
      <c r="ODD212" s="5"/>
      <c r="ODE212" s="5"/>
      <c r="ODF212" s="5"/>
      <c r="ODG212" s="5"/>
      <c r="ODH212" s="5"/>
      <c r="ODI212" s="5"/>
      <c r="ODJ212" s="5"/>
      <c r="ODK212" s="5"/>
      <c r="ODL212" s="5"/>
      <c r="ODM212" s="5"/>
      <c r="ODN212" s="5"/>
      <c r="ODO212" s="5"/>
      <c r="ODP212" s="5"/>
      <c r="ODQ212" s="5"/>
      <c r="ODR212" s="5"/>
      <c r="ODS212" s="5"/>
      <c r="ODT212" s="5"/>
      <c r="ODU212" s="5"/>
      <c r="ODV212" s="5"/>
      <c r="ODW212" s="5"/>
      <c r="ODX212" s="5"/>
      <c r="ODY212" s="5"/>
      <c r="ODZ212" s="5"/>
      <c r="OEA212" s="5"/>
      <c r="OEB212" s="5"/>
      <c r="OEC212" s="5"/>
      <c r="OED212" s="5"/>
      <c r="OEE212" s="5"/>
      <c r="OEF212" s="5"/>
      <c r="OEG212" s="5"/>
      <c r="OEH212" s="5"/>
      <c r="OEI212" s="5"/>
      <c r="OEJ212" s="5"/>
      <c r="OEK212" s="5"/>
      <c r="OEL212" s="5"/>
      <c r="OEM212" s="5"/>
      <c r="OEN212" s="5"/>
      <c r="OEO212" s="5"/>
      <c r="OEP212" s="5"/>
      <c r="OEQ212" s="5"/>
      <c r="OER212" s="5"/>
      <c r="OES212" s="5"/>
      <c r="OET212" s="5"/>
      <c r="OEU212" s="5"/>
      <c r="OEV212" s="5"/>
      <c r="OEW212" s="5"/>
      <c r="OEX212" s="5"/>
      <c r="OEY212" s="5"/>
      <c r="OEZ212" s="5"/>
      <c r="OFA212" s="5"/>
      <c r="OFB212" s="5"/>
      <c r="OFC212" s="5"/>
      <c r="OFD212" s="5"/>
      <c r="OFE212" s="5"/>
      <c r="OFF212" s="5"/>
      <c r="OFG212" s="5"/>
      <c r="OFH212" s="5"/>
      <c r="OFI212" s="5"/>
      <c r="OFJ212" s="5"/>
      <c r="OFK212" s="5"/>
      <c r="OFL212" s="5"/>
      <c r="OFM212" s="5"/>
      <c r="OFN212" s="5"/>
      <c r="OFO212" s="5"/>
      <c r="OFP212" s="5"/>
      <c r="OFQ212" s="5"/>
      <c r="OFR212" s="5"/>
      <c r="OFS212" s="5"/>
      <c r="OFT212" s="5"/>
      <c r="OFU212" s="5"/>
      <c r="OFV212" s="5"/>
      <c r="OFW212" s="5"/>
      <c r="OFX212" s="5"/>
      <c r="OFY212" s="5"/>
      <c r="OFZ212" s="5"/>
      <c r="OGA212" s="5"/>
      <c r="OGB212" s="5"/>
      <c r="OGC212" s="5"/>
      <c r="OGD212" s="5"/>
      <c r="OGE212" s="5"/>
      <c r="OGF212" s="5"/>
      <c r="OGG212" s="5"/>
      <c r="OGH212" s="5"/>
      <c r="OGI212" s="5"/>
      <c r="OGJ212" s="5"/>
      <c r="OGK212" s="5"/>
      <c r="OGL212" s="5"/>
      <c r="OGM212" s="5"/>
      <c r="OGN212" s="5"/>
      <c r="OGO212" s="5"/>
      <c r="OGP212" s="5"/>
      <c r="OGQ212" s="5"/>
      <c r="OGR212" s="5"/>
      <c r="OGS212" s="5"/>
      <c r="OGT212" s="5"/>
      <c r="OGU212" s="5"/>
      <c r="OGV212" s="5"/>
      <c r="OGW212" s="5"/>
      <c r="OGX212" s="5"/>
      <c r="OGY212" s="5"/>
      <c r="OGZ212" s="5"/>
      <c r="OHA212" s="5"/>
      <c r="OHB212" s="5"/>
      <c r="OHC212" s="5"/>
      <c r="OHD212" s="5"/>
      <c r="OHE212" s="5"/>
      <c r="OHF212" s="5"/>
      <c r="OHG212" s="5"/>
      <c r="OHH212" s="5"/>
      <c r="OHI212" s="5"/>
      <c r="OHJ212" s="5"/>
      <c r="OHK212" s="5"/>
      <c r="OHL212" s="5"/>
      <c r="OHM212" s="5"/>
      <c r="OHN212" s="5"/>
      <c r="OHO212" s="5"/>
      <c r="OHP212" s="5"/>
      <c r="OHQ212" s="5"/>
      <c r="OHR212" s="5"/>
      <c r="OHS212" s="5"/>
      <c r="OHT212" s="5"/>
      <c r="OHU212" s="5"/>
      <c r="OHV212" s="5"/>
      <c r="OHW212" s="5"/>
      <c r="OHX212" s="5"/>
      <c r="OHY212" s="5"/>
      <c r="OHZ212" s="5"/>
      <c r="OIA212" s="5"/>
      <c r="OIB212" s="5"/>
      <c r="OIC212" s="5"/>
      <c r="OID212" s="5"/>
      <c r="OIE212" s="5"/>
      <c r="OIF212" s="5"/>
      <c r="OIG212" s="5"/>
      <c r="OIH212" s="5"/>
      <c r="OII212" s="5"/>
      <c r="OIJ212" s="5"/>
      <c r="OIK212" s="5"/>
      <c r="OIL212" s="5"/>
      <c r="OIM212" s="5"/>
      <c r="OIN212" s="5"/>
      <c r="OIO212" s="5"/>
      <c r="OIP212" s="5"/>
      <c r="OIQ212" s="5"/>
      <c r="OIR212" s="5"/>
      <c r="OIS212" s="5"/>
      <c r="OIT212" s="5"/>
      <c r="OIU212" s="5"/>
      <c r="OIV212" s="5"/>
      <c r="OIW212" s="5"/>
      <c r="OIX212" s="5"/>
      <c r="OIY212" s="5"/>
      <c r="OIZ212" s="5"/>
      <c r="OJA212" s="5"/>
      <c r="OJB212" s="5"/>
      <c r="OJC212" s="5"/>
      <c r="OJD212" s="5"/>
      <c r="OJE212" s="5"/>
      <c r="OJF212" s="5"/>
      <c r="OJG212" s="5"/>
      <c r="OJH212" s="5"/>
      <c r="OJI212" s="5"/>
      <c r="OJJ212" s="5"/>
      <c r="OJK212" s="5"/>
      <c r="OJL212" s="5"/>
      <c r="OJM212" s="5"/>
      <c r="OJN212" s="5"/>
      <c r="OJO212" s="5"/>
      <c r="OJP212" s="5"/>
      <c r="OJQ212" s="5"/>
      <c r="OJR212" s="5"/>
      <c r="OJS212" s="5"/>
      <c r="OJT212" s="5"/>
      <c r="OJU212" s="5"/>
      <c r="OJV212" s="5"/>
      <c r="OJW212" s="5"/>
      <c r="OJX212" s="5"/>
      <c r="OJY212" s="5"/>
      <c r="OJZ212" s="5"/>
      <c r="OKA212" s="5"/>
      <c r="OKB212" s="5"/>
      <c r="OKC212" s="5"/>
      <c r="OKD212" s="5"/>
      <c r="OKE212" s="5"/>
      <c r="OKF212" s="5"/>
      <c r="OKG212" s="5"/>
      <c r="OKH212" s="5"/>
      <c r="OKI212" s="5"/>
      <c r="OKJ212" s="5"/>
      <c r="OKK212" s="5"/>
      <c r="OKL212" s="5"/>
      <c r="OKM212" s="5"/>
      <c r="OKN212" s="5"/>
      <c r="OKO212" s="5"/>
      <c r="OKP212" s="5"/>
      <c r="OKQ212" s="5"/>
      <c r="OKR212" s="5"/>
      <c r="OKS212" s="5"/>
      <c r="OKT212" s="5"/>
      <c r="OKU212" s="5"/>
      <c r="OKV212" s="5"/>
      <c r="OKW212" s="5"/>
      <c r="OKX212" s="5"/>
      <c r="OKY212" s="5"/>
      <c r="OKZ212" s="5"/>
      <c r="OLA212" s="5"/>
      <c r="OLB212" s="5"/>
      <c r="OLC212" s="5"/>
      <c r="OLD212" s="5"/>
      <c r="OLE212" s="5"/>
      <c r="OLF212" s="5"/>
      <c r="OLG212" s="5"/>
      <c r="OLH212" s="5"/>
      <c r="OLI212" s="5"/>
      <c r="OLJ212" s="5"/>
      <c r="OLK212" s="5"/>
      <c r="OLL212" s="5"/>
      <c r="OLM212" s="5"/>
      <c r="OLN212" s="5"/>
      <c r="OLO212" s="5"/>
      <c r="OLP212" s="5"/>
      <c r="OLQ212" s="5"/>
      <c r="OLR212" s="5"/>
      <c r="OLS212" s="5"/>
      <c r="OLT212" s="5"/>
      <c r="OLU212" s="5"/>
      <c r="OLV212" s="5"/>
      <c r="OLW212" s="5"/>
      <c r="OLX212" s="5"/>
      <c r="OLY212" s="5"/>
      <c r="OLZ212" s="5"/>
      <c r="OMA212" s="5"/>
      <c r="OMB212" s="5"/>
      <c r="OMC212" s="5"/>
      <c r="OMD212" s="5"/>
      <c r="OME212" s="5"/>
      <c r="OMF212" s="5"/>
      <c r="OMG212" s="5"/>
      <c r="OMH212" s="5"/>
      <c r="OMI212" s="5"/>
      <c r="OMJ212" s="5"/>
      <c r="OMK212" s="5"/>
      <c r="OML212" s="5"/>
      <c r="OMM212" s="5"/>
      <c r="OMN212" s="5"/>
      <c r="OMO212" s="5"/>
      <c r="OMP212" s="5"/>
      <c r="OMQ212" s="5"/>
      <c r="OMR212" s="5"/>
      <c r="OMS212" s="5"/>
      <c r="OMT212" s="5"/>
      <c r="OMU212" s="5"/>
      <c r="OMV212" s="5"/>
      <c r="OMW212" s="5"/>
      <c r="OMX212" s="5"/>
      <c r="OMY212" s="5"/>
      <c r="OMZ212" s="5"/>
      <c r="ONA212" s="5"/>
      <c r="ONB212" s="5"/>
      <c r="ONC212" s="5"/>
      <c r="OND212" s="5"/>
      <c r="ONE212" s="5"/>
      <c r="ONF212" s="5"/>
      <c r="ONG212" s="5"/>
      <c r="ONH212" s="5"/>
      <c r="ONI212" s="5"/>
      <c r="ONJ212" s="5"/>
      <c r="ONK212" s="5"/>
      <c r="ONL212" s="5"/>
      <c r="ONM212" s="5"/>
      <c r="ONN212" s="5"/>
      <c r="ONO212" s="5"/>
      <c r="ONP212" s="5"/>
      <c r="ONQ212" s="5"/>
      <c r="ONR212" s="5"/>
      <c r="ONS212" s="5"/>
      <c r="ONT212" s="5"/>
      <c r="ONU212" s="5"/>
      <c r="ONV212" s="5"/>
      <c r="ONW212" s="5"/>
      <c r="ONX212" s="5"/>
      <c r="ONY212" s="5"/>
      <c r="ONZ212" s="5"/>
      <c r="OOA212" s="5"/>
      <c r="OOB212" s="5"/>
      <c r="OOC212" s="5"/>
      <c r="OOD212" s="5"/>
      <c r="OOE212" s="5"/>
      <c r="OOF212" s="5"/>
      <c r="OOG212" s="5"/>
      <c r="OOH212" s="5"/>
      <c r="OOI212" s="5"/>
      <c r="OOJ212" s="5"/>
      <c r="OOK212" s="5"/>
      <c r="OOL212" s="5"/>
      <c r="OOM212" s="5"/>
      <c r="OON212" s="5"/>
      <c r="OOO212" s="5"/>
      <c r="OOP212" s="5"/>
      <c r="OOQ212" s="5"/>
      <c r="OOR212" s="5"/>
      <c r="OOS212" s="5"/>
      <c r="OOT212" s="5"/>
      <c r="OOU212" s="5"/>
      <c r="OOV212" s="5"/>
      <c r="OOW212" s="5"/>
      <c r="OOX212" s="5"/>
      <c r="OOY212" s="5"/>
      <c r="OOZ212" s="5"/>
      <c r="OPA212" s="5"/>
      <c r="OPB212" s="5"/>
      <c r="OPC212" s="5"/>
      <c r="OPD212" s="5"/>
      <c r="OPE212" s="5"/>
      <c r="OPF212" s="5"/>
      <c r="OPG212" s="5"/>
      <c r="OPH212" s="5"/>
      <c r="OPI212" s="5"/>
      <c r="OPJ212" s="5"/>
      <c r="OPK212" s="5"/>
      <c r="OPL212" s="5"/>
      <c r="OPM212" s="5"/>
      <c r="OPN212" s="5"/>
      <c r="OPO212" s="5"/>
      <c r="OPP212" s="5"/>
      <c r="OPQ212" s="5"/>
      <c r="OPR212" s="5"/>
      <c r="OPS212" s="5"/>
      <c r="OPT212" s="5"/>
      <c r="OPU212" s="5"/>
      <c r="OPV212" s="5"/>
      <c r="OPW212" s="5"/>
      <c r="OPX212" s="5"/>
      <c r="OPY212" s="5"/>
      <c r="OPZ212" s="5"/>
      <c r="OQA212" s="5"/>
      <c r="OQB212" s="5"/>
      <c r="OQC212" s="5"/>
      <c r="OQD212" s="5"/>
      <c r="OQE212" s="5"/>
      <c r="OQF212" s="5"/>
      <c r="OQG212" s="5"/>
      <c r="OQH212" s="5"/>
      <c r="OQI212" s="5"/>
      <c r="OQJ212" s="5"/>
      <c r="OQK212" s="5"/>
      <c r="OQL212" s="5"/>
      <c r="OQM212" s="5"/>
      <c r="OQN212" s="5"/>
      <c r="OQO212" s="5"/>
      <c r="OQP212" s="5"/>
      <c r="OQQ212" s="5"/>
      <c r="OQR212" s="5"/>
      <c r="OQS212" s="5"/>
      <c r="OQT212" s="5"/>
      <c r="OQU212" s="5"/>
      <c r="OQV212" s="5"/>
      <c r="OQW212" s="5"/>
      <c r="OQX212" s="5"/>
      <c r="OQY212" s="5"/>
      <c r="OQZ212" s="5"/>
      <c r="ORA212" s="5"/>
      <c r="ORB212" s="5"/>
      <c r="ORC212" s="5"/>
      <c r="ORD212" s="5"/>
      <c r="ORE212" s="5"/>
      <c r="ORF212" s="5"/>
      <c r="ORG212" s="5"/>
      <c r="ORH212" s="5"/>
      <c r="ORI212" s="5"/>
      <c r="ORJ212" s="5"/>
      <c r="ORK212" s="5"/>
      <c r="ORL212" s="5"/>
      <c r="ORM212" s="5"/>
      <c r="ORN212" s="5"/>
      <c r="ORO212" s="5"/>
      <c r="ORP212" s="5"/>
      <c r="ORQ212" s="5"/>
      <c r="ORR212" s="5"/>
      <c r="ORS212" s="5"/>
      <c r="ORT212" s="5"/>
      <c r="ORU212" s="5"/>
      <c r="ORV212" s="5"/>
      <c r="ORW212" s="5"/>
      <c r="ORX212" s="5"/>
      <c r="ORY212" s="5"/>
      <c r="ORZ212" s="5"/>
      <c r="OSA212" s="5"/>
      <c r="OSB212" s="5"/>
      <c r="OSC212" s="5"/>
      <c r="OSD212" s="5"/>
      <c r="OSE212" s="5"/>
      <c r="OSF212" s="5"/>
      <c r="OSG212" s="5"/>
      <c r="OSH212" s="5"/>
      <c r="OSI212" s="5"/>
      <c r="OSJ212" s="5"/>
      <c r="OSK212" s="5"/>
      <c r="OSL212" s="5"/>
      <c r="OSM212" s="5"/>
      <c r="OSN212" s="5"/>
      <c r="OSO212" s="5"/>
      <c r="OSP212" s="5"/>
      <c r="OSQ212" s="5"/>
      <c r="OSR212" s="5"/>
      <c r="OSS212" s="5"/>
      <c r="OST212" s="5"/>
      <c r="OSU212" s="5"/>
      <c r="OSV212" s="5"/>
      <c r="OSW212" s="5"/>
      <c r="OSX212" s="5"/>
      <c r="OSY212" s="5"/>
      <c r="OSZ212" s="5"/>
      <c r="OTA212" s="5"/>
      <c r="OTB212" s="5"/>
      <c r="OTC212" s="5"/>
      <c r="OTD212" s="5"/>
      <c r="OTE212" s="5"/>
      <c r="OTF212" s="5"/>
      <c r="OTG212" s="5"/>
      <c r="OTH212" s="5"/>
      <c r="OTI212" s="5"/>
      <c r="OTJ212" s="5"/>
      <c r="OTK212" s="5"/>
      <c r="OTL212" s="5"/>
      <c r="OTM212" s="5"/>
      <c r="OTN212" s="5"/>
      <c r="OTO212" s="5"/>
      <c r="OTP212" s="5"/>
      <c r="OTQ212" s="5"/>
      <c r="OTR212" s="5"/>
      <c r="OTS212" s="5"/>
      <c r="OTT212" s="5"/>
      <c r="OTU212" s="5"/>
      <c r="OTV212" s="5"/>
      <c r="OTW212" s="5"/>
      <c r="OTX212" s="5"/>
      <c r="OTY212" s="5"/>
      <c r="OTZ212" s="5"/>
      <c r="OUA212" s="5"/>
      <c r="OUB212" s="5"/>
      <c r="OUC212" s="5"/>
      <c r="OUD212" s="5"/>
      <c r="OUE212" s="5"/>
      <c r="OUF212" s="5"/>
      <c r="OUG212" s="5"/>
      <c r="OUH212" s="5"/>
      <c r="OUI212" s="5"/>
      <c r="OUJ212" s="5"/>
      <c r="OUK212" s="5"/>
      <c r="OUL212" s="5"/>
      <c r="OUM212" s="5"/>
      <c r="OUN212" s="5"/>
      <c r="OUO212" s="5"/>
      <c r="OUP212" s="5"/>
      <c r="OUQ212" s="5"/>
      <c r="OUR212" s="5"/>
      <c r="OUS212" s="5"/>
      <c r="OUT212" s="5"/>
      <c r="OUU212" s="5"/>
      <c r="OUV212" s="5"/>
      <c r="OUW212" s="5"/>
      <c r="OUX212" s="5"/>
      <c r="OUY212" s="5"/>
      <c r="OUZ212" s="5"/>
      <c r="OVA212" s="5"/>
      <c r="OVB212" s="5"/>
      <c r="OVC212" s="5"/>
      <c r="OVD212" s="5"/>
      <c r="OVE212" s="5"/>
      <c r="OVF212" s="5"/>
      <c r="OVG212" s="5"/>
      <c r="OVH212" s="5"/>
      <c r="OVI212" s="5"/>
      <c r="OVJ212" s="5"/>
      <c r="OVK212" s="5"/>
      <c r="OVL212" s="5"/>
      <c r="OVM212" s="5"/>
      <c r="OVN212" s="5"/>
      <c r="OVO212" s="5"/>
      <c r="OVP212" s="5"/>
      <c r="OVQ212" s="5"/>
      <c r="OVR212" s="5"/>
      <c r="OVS212" s="5"/>
      <c r="OVT212" s="5"/>
      <c r="OVU212" s="5"/>
      <c r="OVV212" s="5"/>
      <c r="OVW212" s="5"/>
      <c r="OVX212" s="5"/>
      <c r="OVY212" s="5"/>
      <c r="OVZ212" s="5"/>
      <c r="OWA212" s="5"/>
      <c r="OWB212" s="5"/>
      <c r="OWC212" s="5"/>
      <c r="OWD212" s="5"/>
      <c r="OWE212" s="5"/>
      <c r="OWF212" s="5"/>
      <c r="OWG212" s="5"/>
      <c r="OWH212" s="5"/>
      <c r="OWI212" s="5"/>
      <c r="OWJ212" s="5"/>
      <c r="OWK212" s="5"/>
      <c r="OWL212" s="5"/>
      <c r="OWM212" s="5"/>
      <c r="OWN212" s="5"/>
      <c r="OWO212" s="5"/>
      <c r="OWP212" s="5"/>
      <c r="OWQ212" s="5"/>
      <c r="OWR212" s="5"/>
      <c r="OWS212" s="5"/>
      <c r="OWT212" s="5"/>
      <c r="OWU212" s="5"/>
      <c r="OWV212" s="5"/>
      <c r="OWW212" s="5"/>
      <c r="OWX212" s="5"/>
      <c r="OWY212" s="5"/>
      <c r="OWZ212" s="5"/>
      <c r="OXA212" s="5"/>
      <c r="OXB212" s="5"/>
      <c r="OXC212" s="5"/>
      <c r="OXD212" s="5"/>
      <c r="OXE212" s="5"/>
      <c r="OXF212" s="5"/>
      <c r="OXG212" s="5"/>
      <c r="OXH212" s="5"/>
      <c r="OXI212" s="5"/>
      <c r="OXJ212" s="5"/>
      <c r="OXK212" s="5"/>
      <c r="OXL212" s="5"/>
      <c r="OXM212" s="5"/>
      <c r="OXN212" s="5"/>
      <c r="OXO212" s="5"/>
      <c r="OXP212" s="5"/>
      <c r="OXQ212" s="5"/>
      <c r="OXR212" s="5"/>
      <c r="OXS212" s="5"/>
      <c r="OXT212" s="5"/>
      <c r="OXU212" s="5"/>
      <c r="OXV212" s="5"/>
      <c r="OXW212" s="5"/>
      <c r="OXX212" s="5"/>
      <c r="OXY212" s="5"/>
      <c r="OXZ212" s="5"/>
      <c r="OYA212" s="5"/>
      <c r="OYB212" s="5"/>
      <c r="OYC212" s="5"/>
      <c r="OYD212" s="5"/>
      <c r="OYE212" s="5"/>
      <c r="OYF212" s="5"/>
      <c r="OYG212" s="5"/>
      <c r="OYH212" s="5"/>
      <c r="OYI212" s="5"/>
      <c r="OYJ212" s="5"/>
      <c r="OYK212" s="5"/>
      <c r="OYL212" s="5"/>
      <c r="OYM212" s="5"/>
      <c r="OYN212" s="5"/>
      <c r="OYO212" s="5"/>
      <c r="OYP212" s="5"/>
      <c r="OYQ212" s="5"/>
      <c r="OYR212" s="5"/>
      <c r="OYS212" s="5"/>
      <c r="OYT212" s="5"/>
      <c r="OYU212" s="5"/>
      <c r="OYV212" s="5"/>
      <c r="OYW212" s="5"/>
      <c r="OYX212" s="5"/>
      <c r="OYY212" s="5"/>
      <c r="OYZ212" s="5"/>
      <c r="OZA212" s="5"/>
      <c r="OZB212" s="5"/>
      <c r="OZC212" s="5"/>
      <c r="OZD212" s="5"/>
      <c r="OZE212" s="5"/>
      <c r="OZF212" s="5"/>
      <c r="OZG212" s="5"/>
      <c r="OZH212" s="5"/>
      <c r="OZI212" s="5"/>
      <c r="OZJ212" s="5"/>
      <c r="OZK212" s="5"/>
      <c r="OZL212" s="5"/>
      <c r="OZM212" s="5"/>
      <c r="OZN212" s="5"/>
      <c r="OZO212" s="5"/>
      <c r="OZP212" s="5"/>
      <c r="OZQ212" s="5"/>
      <c r="OZR212" s="5"/>
      <c r="OZS212" s="5"/>
      <c r="OZT212" s="5"/>
      <c r="OZU212" s="5"/>
      <c r="OZV212" s="5"/>
      <c r="OZW212" s="5"/>
      <c r="OZX212" s="5"/>
      <c r="OZY212" s="5"/>
      <c r="OZZ212" s="5"/>
      <c r="PAA212" s="5"/>
      <c r="PAB212" s="5"/>
      <c r="PAC212" s="5"/>
      <c r="PAD212" s="5"/>
      <c r="PAE212" s="5"/>
      <c r="PAF212" s="5"/>
      <c r="PAG212" s="5"/>
      <c r="PAH212" s="5"/>
      <c r="PAI212" s="5"/>
      <c r="PAJ212" s="5"/>
      <c r="PAK212" s="5"/>
      <c r="PAL212" s="5"/>
      <c r="PAM212" s="5"/>
      <c r="PAN212" s="5"/>
      <c r="PAO212" s="5"/>
      <c r="PAP212" s="5"/>
      <c r="PAQ212" s="5"/>
      <c r="PAR212" s="5"/>
      <c r="PAS212" s="5"/>
      <c r="PAT212" s="5"/>
      <c r="PAU212" s="5"/>
      <c r="PAV212" s="5"/>
      <c r="PAW212" s="5"/>
      <c r="PAX212" s="5"/>
      <c r="PAY212" s="5"/>
      <c r="PAZ212" s="5"/>
      <c r="PBA212" s="5"/>
      <c r="PBB212" s="5"/>
      <c r="PBC212" s="5"/>
      <c r="PBD212" s="5"/>
      <c r="PBE212" s="5"/>
      <c r="PBF212" s="5"/>
      <c r="PBG212" s="5"/>
      <c r="PBH212" s="5"/>
      <c r="PBI212" s="5"/>
      <c r="PBJ212" s="5"/>
      <c r="PBK212" s="5"/>
      <c r="PBL212" s="5"/>
      <c r="PBM212" s="5"/>
      <c r="PBN212" s="5"/>
      <c r="PBO212" s="5"/>
      <c r="PBP212" s="5"/>
      <c r="PBQ212" s="5"/>
      <c r="PBR212" s="5"/>
      <c r="PBS212" s="5"/>
      <c r="PBT212" s="5"/>
      <c r="PBU212" s="5"/>
      <c r="PBV212" s="5"/>
      <c r="PBW212" s="5"/>
      <c r="PBX212" s="5"/>
      <c r="PBY212" s="5"/>
      <c r="PBZ212" s="5"/>
      <c r="PCA212" s="5"/>
      <c r="PCB212" s="5"/>
      <c r="PCC212" s="5"/>
      <c r="PCD212" s="5"/>
      <c r="PCE212" s="5"/>
      <c r="PCF212" s="5"/>
      <c r="PCG212" s="5"/>
      <c r="PCH212" s="5"/>
      <c r="PCI212" s="5"/>
      <c r="PCJ212" s="5"/>
      <c r="PCK212" s="5"/>
      <c r="PCL212" s="5"/>
      <c r="PCM212" s="5"/>
      <c r="PCN212" s="5"/>
      <c r="PCO212" s="5"/>
      <c r="PCP212" s="5"/>
      <c r="PCQ212" s="5"/>
      <c r="PCR212" s="5"/>
      <c r="PCS212" s="5"/>
      <c r="PCT212" s="5"/>
      <c r="PCU212" s="5"/>
      <c r="PCV212" s="5"/>
      <c r="PCW212" s="5"/>
      <c r="PCX212" s="5"/>
      <c r="PCY212" s="5"/>
      <c r="PCZ212" s="5"/>
      <c r="PDA212" s="5"/>
      <c r="PDB212" s="5"/>
      <c r="PDC212" s="5"/>
      <c r="PDD212" s="5"/>
      <c r="PDE212" s="5"/>
      <c r="PDF212" s="5"/>
      <c r="PDG212" s="5"/>
      <c r="PDH212" s="5"/>
      <c r="PDI212" s="5"/>
      <c r="PDJ212" s="5"/>
      <c r="PDK212" s="5"/>
      <c r="PDL212" s="5"/>
      <c r="PDM212" s="5"/>
      <c r="PDN212" s="5"/>
      <c r="PDO212" s="5"/>
      <c r="PDP212" s="5"/>
      <c r="PDQ212" s="5"/>
      <c r="PDR212" s="5"/>
      <c r="PDS212" s="5"/>
      <c r="PDT212" s="5"/>
      <c r="PDU212" s="5"/>
      <c r="PDV212" s="5"/>
      <c r="PDW212" s="5"/>
      <c r="PDX212" s="5"/>
      <c r="PDY212" s="5"/>
      <c r="PDZ212" s="5"/>
      <c r="PEA212" s="5"/>
      <c r="PEB212" s="5"/>
      <c r="PEC212" s="5"/>
      <c r="PED212" s="5"/>
      <c r="PEE212" s="5"/>
      <c r="PEF212" s="5"/>
      <c r="PEG212" s="5"/>
      <c r="PEH212" s="5"/>
      <c r="PEI212" s="5"/>
      <c r="PEJ212" s="5"/>
      <c r="PEK212" s="5"/>
      <c r="PEL212" s="5"/>
      <c r="PEM212" s="5"/>
      <c r="PEN212" s="5"/>
      <c r="PEO212" s="5"/>
      <c r="PEP212" s="5"/>
      <c r="PEQ212" s="5"/>
      <c r="PER212" s="5"/>
      <c r="PES212" s="5"/>
      <c r="PET212" s="5"/>
      <c r="PEU212" s="5"/>
      <c r="PEV212" s="5"/>
      <c r="PEW212" s="5"/>
      <c r="PEX212" s="5"/>
      <c r="PEY212" s="5"/>
      <c r="PEZ212" s="5"/>
      <c r="PFA212" s="5"/>
      <c r="PFB212" s="5"/>
      <c r="PFC212" s="5"/>
      <c r="PFD212" s="5"/>
      <c r="PFE212" s="5"/>
      <c r="PFF212" s="5"/>
      <c r="PFG212" s="5"/>
      <c r="PFH212" s="5"/>
      <c r="PFI212" s="5"/>
      <c r="PFJ212" s="5"/>
      <c r="PFK212" s="5"/>
      <c r="PFL212" s="5"/>
      <c r="PFM212" s="5"/>
      <c r="PFN212" s="5"/>
      <c r="PFO212" s="5"/>
      <c r="PFP212" s="5"/>
      <c r="PFQ212" s="5"/>
      <c r="PFR212" s="5"/>
      <c r="PFS212" s="5"/>
      <c r="PFT212" s="5"/>
      <c r="PFU212" s="5"/>
      <c r="PFV212" s="5"/>
      <c r="PFW212" s="5"/>
      <c r="PFX212" s="5"/>
      <c r="PFY212" s="5"/>
      <c r="PFZ212" s="5"/>
      <c r="PGA212" s="5"/>
      <c r="PGB212" s="5"/>
      <c r="PGC212" s="5"/>
      <c r="PGD212" s="5"/>
      <c r="PGE212" s="5"/>
      <c r="PGF212" s="5"/>
      <c r="PGG212" s="5"/>
      <c r="PGH212" s="5"/>
      <c r="PGI212" s="5"/>
      <c r="PGJ212" s="5"/>
      <c r="PGK212" s="5"/>
      <c r="PGL212" s="5"/>
      <c r="PGM212" s="5"/>
      <c r="PGN212" s="5"/>
      <c r="PGO212" s="5"/>
      <c r="PGP212" s="5"/>
      <c r="PGQ212" s="5"/>
      <c r="PGR212" s="5"/>
      <c r="PGS212" s="5"/>
      <c r="PGT212" s="5"/>
      <c r="PGU212" s="5"/>
      <c r="PGV212" s="5"/>
      <c r="PGW212" s="5"/>
      <c r="PGX212" s="5"/>
      <c r="PGY212" s="5"/>
      <c r="PGZ212" s="5"/>
      <c r="PHA212" s="5"/>
      <c r="PHB212" s="5"/>
      <c r="PHC212" s="5"/>
      <c r="PHD212" s="5"/>
      <c r="PHE212" s="5"/>
      <c r="PHF212" s="5"/>
      <c r="PHG212" s="5"/>
      <c r="PHH212" s="5"/>
      <c r="PHI212" s="5"/>
      <c r="PHJ212" s="5"/>
      <c r="PHK212" s="5"/>
      <c r="PHL212" s="5"/>
      <c r="PHM212" s="5"/>
      <c r="PHN212" s="5"/>
      <c r="PHO212" s="5"/>
      <c r="PHP212" s="5"/>
      <c r="PHQ212" s="5"/>
      <c r="PHR212" s="5"/>
      <c r="PHS212" s="5"/>
      <c r="PHT212" s="5"/>
      <c r="PHU212" s="5"/>
      <c r="PHV212" s="5"/>
      <c r="PHW212" s="5"/>
      <c r="PHX212" s="5"/>
      <c r="PHY212" s="5"/>
      <c r="PHZ212" s="5"/>
      <c r="PIA212" s="5"/>
      <c r="PIB212" s="5"/>
      <c r="PIC212" s="5"/>
      <c r="PID212" s="5"/>
      <c r="PIE212" s="5"/>
      <c r="PIF212" s="5"/>
      <c r="PIG212" s="5"/>
      <c r="PIH212" s="5"/>
      <c r="PII212" s="5"/>
      <c r="PIJ212" s="5"/>
      <c r="PIK212" s="5"/>
      <c r="PIL212" s="5"/>
      <c r="PIM212" s="5"/>
      <c r="PIN212" s="5"/>
      <c r="PIO212" s="5"/>
      <c r="PIP212" s="5"/>
      <c r="PIQ212" s="5"/>
      <c r="PIR212" s="5"/>
      <c r="PIS212" s="5"/>
      <c r="PIT212" s="5"/>
      <c r="PIU212" s="5"/>
      <c r="PIV212" s="5"/>
      <c r="PIW212" s="5"/>
      <c r="PIX212" s="5"/>
      <c r="PIY212" s="5"/>
      <c r="PIZ212" s="5"/>
      <c r="PJA212" s="5"/>
      <c r="PJB212" s="5"/>
      <c r="PJC212" s="5"/>
      <c r="PJD212" s="5"/>
      <c r="PJE212" s="5"/>
      <c r="PJF212" s="5"/>
      <c r="PJG212" s="5"/>
      <c r="PJH212" s="5"/>
      <c r="PJI212" s="5"/>
      <c r="PJJ212" s="5"/>
      <c r="PJK212" s="5"/>
      <c r="PJL212" s="5"/>
      <c r="PJM212" s="5"/>
      <c r="PJN212" s="5"/>
      <c r="PJO212" s="5"/>
      <c r="PJP212" s="5"/>
      <c r="PJQ212" s="5"/>
      <c r="PJR212" s="5"/>
      <c r="PJS212" s="5"/>
      <c r="PJT212" s="5"/>
      <c r="PJU212" s="5"/>
      <c r="PJV212" s="5"/>
      <c r="PJW212" s="5"/>
      <c r="PJX212" s="5"/>
      <c r="PJY212" s="5"/>
      <c r="PJZ212" s="5"/>
      <c r="PKA212" s="5"/>
      <c r="PKB212" s="5"/>
      <c r="PKC212" s="5"/>
      <c r="PKD212" s="5"/>
      <c r="PKE212" s="5"/>
      <c r="PKF212" s="5"/>
      <c r="PKG212" s="5"/>
      <c r="PKH212" s="5"/>
      <c r="PKI212" s="5"/>
      <c r="PKJ212" s="5"/>
      <c r="PKK212" s="5"/>
      <c r="PKL212" s="5"/>
      <c r="PKM212" s="5"/>
      <c r="PKN212" s="5"/>
      <c r="PKO212" s="5"/>
      <c r="PKP212" s="5"/>
      <c r="PKQ212" s="5"/>
      <c r="PKR212" s="5"/>
      <c r="PKS212" s="5"/>
      <c r="PKT212" s="5"/>
      <c r="PKU212" s="5"/>
      <c r="PKV212" s="5"/>
      <c r="PKW212" s="5"/>
      <c r="PKX212" s="5"/>
      <c r="PKY212" s="5"/>
      <c r="PKZ212" s="5"/>
      <c r="PLA212" s="5"/>
      <c r="PLB212" s="5"/>
      <c r="PLC212" s="5"/>
      <c r="PLD212" s="5"/>
      <c r="PLE212" s="5"/>
      <c r="PLF212" s="5"/>
      <c r="PLG212" s="5"/>
      <c r="PLH212" s="5"/>
      <c r="PLI212" s="5"/>
      <c r="PLJ212" s="5"/>
      <c r="PLK212" s="5"/>
      <c r="PLL212" s="5"/>
      <c r="PLM212" s="5"/>
      <c r="PLN212" s="5"/>
      <c r="PLO212" s="5"/>
      <c r="PLP212" s="5"/>
      <c r="PLQ212" s="5"/>
      <c r="PLR212" s="5"/>
      <c r="PLS212" s="5"/>
      <c r="PLT212" s="5"/>
      <c r="PLU212" s="5"/>
      <c r="PLV212" s="5"/>
      <c r="PLW212" s="5"/>
      <c r="PLX212" s="5"/>
      <c r="PLY212" s="5"/>
      <c r="PLZ212" s="5"/>
      <c r="PMA212" s="5"/>
      <c r="PMB212" s="5"/>
      <c r="PMC212" s="5"/>
      <c r="PMD212" s="5"/>
      <c r="PME212" s="5"/>
      <c r="PMF212" s="5"/>
      <c r="PMG212" s="5"/>
      <c r="PMH212" s="5"/>
      <c r="PMI212" s="5"/>
      <c r="PMJ212" s="5"/>
      <c r="PMK212" s="5"/>
      <c r="PML212" s="5"/>
      <c r="PMM212" s="5"/>
      <c r="PMN212" s="5"/>
      <c r="PMO212" s="5"/>
      <c r="PMP212" s="5"/>
      <c r="PMQ212" s="5"/>
      <c r="PMR212" s="5"/>
      <c r="PMS212" s="5"/>
      <c r="PMT212" s="5"/>
      <c r="PMU212" s="5"/>
      <c r="PMV212" s="5"/>
      <c r="PMW212" s="5"/>
      <c r="PMX212" s="5"/>
      <c r="PMY212" s="5"/>
      <c r="PMZ212" s="5"/>
      <c r="PNA212" s="5"/>
      <c r="PNB212" s="5"/>
      <c r="PNC212" s="5"/>
      <c r="PND212" s="5"/>
      <c r="PNE212" s="5"/>
      <c r="PNF212" s="5"/>
      <c r="PNG212" s="5"/>
      <c r="PNH212" s="5"/>
      <c r="PNI212" s="5"/>
      <c r="PNJ212" s="5"/>
      <c r="PNK212" s="5"/>
      <c r="PNL212" s="5"/>
      <c r="PNM212" s="5"/>
      <c r="PNN212" s="5"/>
      <c r="PNO212" s="5"/>
      <c r="PNP212" s="5"/>
      <c r="PNQ212" s="5"/>
      <c r="PNR212" s="5"/>
      <c r="PNS212" s="5"/>
      <c r="PNT212" s="5"/>
      <c r="PNU212" s="5"/>
      <c r="PNV212" s="5"/>
      <c r="PNW212" s="5"/>
      <c r="PNX212" s="5"/>
      <c r="PNY212" s="5"/>
      <c r="PNZ212" s="5"/>
      <c r="POA212" s="5"/>
      <c r="POB212" s="5"/>
      <c r="POC212" s="5"/>
      <c r="POD212" s="5"/>
      <c r="POE212" s="5"/>
      <c r="POF212" s="5"/>
      <c r="POG212" s="5"/>
      <c r="POH212" s="5"/>
      <c r="POI212" s="5"/>
      <c r="POJ212" s="5"/>
      <c r="POK212" s="5"/>
      <c r="POL212" s="5"/>
      <c r="POM212" s="5"/>
      <c r="PON212" s="5"/>
      <c r="POO212" s="5"/>
      <c r="POP212" s="5"/>
      <c r="POQ212" s="5"/>
      <c r="POR212" s="5"/>
      <c r="POS212" s="5"/>
      <c r="POT212" s="5"/>
      <c r="POU212" s="5"/>
      <c r="POV212" s="5"/>
      <c r="POW212" s="5"/>
      <c r="POX212" s="5"/>
      <c r="POY212" s="5"/>
      <c r="POZ212" s="5"/>
      <c r="PPA212" s="5"/>
      <c r="PPB212" s="5"/>
      <c r="PPC212" s="5"/>
      <c r="PPD212" s="5"/>
      <c r="PPE212" s="5"/>
      <c r="PPF212" s="5"/>
      <c r="PPG212" s="5"/>
      <c r="PPH212" s="5"/>
      <c r="PPI212" s="5"/>
      <c r="PPJ212" s="5"/>
      <c r="PPK212" s="5"/>
      <c r="PPL212" s="5"/>
      <c r="PPM212" s="5"/>
      <c r="PPN212" s="5"/>
      <c r="PPO212" s="5"/>
      <c r="PPP212" s="5"/>
      <c r="PPQ212" s="5"/>
      <c r="PPR212" s="5"/>
      <c r="PPS212" s="5"/>
      <c r="PPT212" s="5"/>
      <c r="PPU212" s="5"/>
      <c r="PPV212" s="5"/>
      <c r="PPW212" s="5"/>
      <c r="PPX212" s="5"/>
      <c r="PPY212" s="5"/>
      <c r="PPZ212" s="5"/>
      <c r="PQA212" s="5"/>
      <c r="PQB212" s="5"/>
      <c r="PQC212" s="5"/>
      <c r="PQD212" s="5"/>
      <c r="PQE212" s="5"/>
      <c r="PQF212" s="5"/>
      <c r="PQG212" s="5"/>
      <c r="PQH212" s="5"/>
      <c r="PQI212" s="5"/>
      <c r="PQJ212" s="5"/>
      <c r="PQK212" s="5"/>
      <c r="PQL212" s="5"/>
      <c r="PQM212" s="5"/>
      <c r="PQN212" s="5"/>
      <c r="PQO212" s="5"/>
      <c r="PQP212" s="5"/>
      <c r="PQQ212" s="5"/>
      <c r="PQR212" s="5"/>
      <c r="PQS212" s="5"/>
      <c r="PQT212" s="5"/>
      <c r="PQU212" s="5"/>
      <c r="PQV212" s="5"/>
      <c r="PQW212" s="5"/>
      <c r="PQX212" s="5"/>
      <c r="PQY212" s="5"/>
      <c r="PQZ212" s="5"/>
      <c r="PRA212" s="5"/>
      <c r="PRB212" s="5"/>
      <c r="PRC212" s="5"/>
      <c r="PRD212" s="5"/>
      <c r="PRE212" s="5"/>
      <c r="PRF212" s="5"/>
      <c r="PRG212" s="5"/>
      <c r="PRH212" s="5"/>
      <c r="PRI212" s="5"/>
      <c r="PRJ212" s="5"/>
      <c r="PRK212" s="5"/>
      <c r="PRL212" s="5"/>
      <c r="PRM212" s="5"/>
      <c r="PRN212" s="5"/>
      <c r="PRO212" s="5"/>
      <c r="PRP212" s="5"/>
      <c r="PRQ212" s="5"/>
      <c r="PRR212" s="5"/>
      <c r="PRS212" s="5"/>
      <c r="PRT212" s="5"/>
      <c r="PRU212" s="5"/>
      <c r="PRV212" s="5"/>
      <c r="PRW212" s="5"/>
      <c r="PRX212" s="5"/>
      <c r="PRY212" s="5"/>
      <c r="PRZ212" s="5"/>
      <c r="PSA212" s="5"/>
      <c r="PSB212" s="5"/>
      <c r="PSC212" s="5"/>
      <c r="PSD212" s="5"/>
      <c r="PSE212" s="5"/>
      <c r="PSF212" s="5"/>
      <c r="PSG212" s="5"/>
      <c r="PSH212" s="5"/>
      <c r="PSI212" s="5"/>
      <c r="PSJ212" s="5"/>
      <c r="PSK212" s="5"/>
      <c r="PSL212" s="5"/>
      <c r="PSM212" s="5"/>
      <c r="PSN212" s="5"/>
      <c r="PSO212" s="5"/>
      <c r="PSP212" s="5"/>
      <c r="PSQ212" s="5"/>
      <c r="PSR212" s="5"/>
      <c r="PSS212" s="5"/>
      <c r="PST212" s="5"/>
      <c r="PSU212" s="5"/>
      <c r="PSV212" s="5"/>
      <c r="PSW212" s="5"/>
      <c r="PSX212" s="5"/>
      <c r="PSY212" s="5"/>
      <c r="PSZ212" s="5"/>
      <c r="PTA212" s="5"/>
      <c r="PTB212" s="5"/>
      <c r="PTC212" s="5"/>
      <c r="PTD212" s="5"/>
      <c r="PTE212" s="5"/>
      <c r="PTF212" s="5"/>
      <c r="PTG212" s="5"/>
      <c r="PTH212" s="5"/>
      <c r="PTI212" s="5"/>
      <c r="PTJ212" s="5"/>
      <c r="PTK212" s="5"/>
      <c r="PTL212" s="5"/>
      <c r="PTM212" s="5"/>
      <c r="PTN212" s="5"/>
      <c r="PTO212" s="5"/>
      <c r="PTP212" s="5"/>
      <c r="PTQ212" s="5"/>
      <c r="PTR212" s="5"/>
      <c r="PTS212" s="5"/>
      <c r="PTT212" s="5"/>
      <c r="PTU212" s="5"/>
      <c r="PTV212" s="5"/>
      <c r="PTW212" s="5"/>
      <c r="PTX212" s="5"/>
      <c r="PTY212" s="5"/>
      <c r="PTZ212" s="5"/>
      <c r="PUA212" s="5"/>
      <c r="PUB212" s="5"/>
      <c r="PUC212" s="5"/>
      <c r="PUD212" s="5"/>
      <c r="PUE212" s="5"/>
      <c r="PUF212" s="5"/>
      <c r="PUG212" s="5"/>
      <c r="PUH212" s="5"/>
      <c r="PUI212" s="5"/>
      <c r="PUJ212" s="5"/>
      <c r="PUK212" s="5"/>
      <c r="PUL212" s="5"/>
      <c r="PUM212" s="5"/>
      <c r="PUN212" s="5"/>
      <c r="PUO212" s="5"/>
      <c r="PUP212" s="5"/>
      <c r="PUQ212" s="5"/>
      <c r="PUR212" s="5"/>
      <c r="PUS212" s="5"/>
      <c r="PUT212" s="5"/>
      <c r="PUU212" s="5"/>
      <c r="PUV212" s="5"/>
      <c r="PUW212" s="5"/>
      <c r="PUX212" s="5"/>
      <c r="PUY212" s="5"/>
      <c r="PUZ212" s="5"/>
      <c r="PVA212" s="5"/>
      <c r="PVB212" s="5"/>
      <c r="PVC212" s="5"/>
      <c r="PVD212" s="5"/>
      <c r="PVE212" s="5"/>
      <c r="PVF212" s="5"/>
      <c r="PVG212" s="5"/>
      <c r="PVH212" s="5"/>
      <c r="PVI212" s="5"/>
      <c r="PVJ212" s="5"/>
      <c r="PVK212" s="5"/>
      <c r="PVL212" s="5"/>
      <c r="PVM212" s="5"/>
      <c r="PVN212" s="5"/>
      <c r="PVO212" s="5"/>
      <c r="PVP212" s="5"/>
      <c r="PVQ212" s="5"/>
      <c r="PVR212" s="5"/>
      <c r="PVS212" s="5"/>
      <c r="PVT212" s="5"/>
      <c r="PVU212" s="5"/>
      <c r="PVV212" s="5"/>
      <c r="PVW212" s="5"/>
      <c r="PVX212" s="5"/>
      <c r="PVY212" s="5"/>
      <c r="PVZ212" s="5"/>
      <c r="PWA212" s="5"/>
      <c r="PWB212" s="5"/>
      <c r="PWC212" s="5"/>
      <c r="PWD212" s="5"/>
      <c r="PWE212" s="5"/>
      <c r="PWF212" s="5"/>
      <c r="PWG212" s="5"/>
      <c r="PWH212" s="5"/>
      <c r="PWI212" s="5"/>
      <c r="PWJ212" s="5"/>
      <c r="PWK212" s="5"/>
      <c r="PWL212" s="5"/>
      <c r="PWM212" s="5"/>
      <c r="PWN212" s="5"/>
      <c r="PWO212" s="5"/>
      <c r="PWP212" s="5"/>
      <c r="PWQ212" s="5"/>
      <c r="PWR212" s="5"/>
      <c r="PWS212" s="5"/>
      <c r="PWT212" s="5"/>
      <c r="PWU212" s="5"/>
      <c r="PWV212" s="5"/>
      <c r="PWW212" s="5"/>
      <c r="PWX212" s="5"/>
      <c r="PWY212" s="5"/>
      <c r="PWZ212" s="5"/>
      <c r="PXA212" s="5"/>
      <c r="PXB212" s="5"/>
      <c r="PXC212" s="5"/>
      <c r="PXD212" s="5"/>
      <c r="PXE212" s="5"/>
      <c r="PXF212" s="5"/>
      <c r="PXG212" s="5"/>
      <c r="PXH212" s="5"/>
      <c r="PXI212" s="5"/>
      <c r="PXJ212" s="5"/>
      <c r="PXK212" s="5"/>
      <c r="PXL212" s="5"/>
      <c r="PXM212" s="5"/>
      <c r="PXN212" s="5"/>
      <c r="PXO212" s="5"/>
      <c r="PXP212" s="5"/>
      <c r="PXQ212" s="5"/>
      <c r="PXR212" s="5"/>
      <c r="PXS212" s="5"/>
      <c r="PXT212" s="5"/>
      <c r="PXU212" s="5"/>
      <c r="PXV212" s="5"/>
      <c r="PXW212" s="5"/>
      <c r="PXX212" s="5"/>
      <c r="PXY212" s="5"/>
      <c r="PXZ212" s="5"/>
      <c r="PYA212" s="5"/>
      <c r="PYB212" s="5"/>
      <c r="PYC212" s="5"/>
      <c r="PYD212" s="5"/>
      <c r="PYE212" s="5"/>
      <c r="PYF212" s="5"/>
      <c r="PYG212" s="5"/>
      <c r="PYH212" s="5"/>
      <c r="PYI212" s="5"/>
      <c r="PYJ212" s="5"/>
      <c r="PYK212" s="5"/>
      <c r="PYL212" s="5"/>
      <c r="PYM212" s="5"/>
      <c r="PYN212" s="5"/>
      <c r="PYO212" s="5"/>
      <c r="PYP212" s="5"/>
      <c r="PYQ212" s="5"/>
      <c r="PYR212" s="5"/>
      <c r="PYS212" s="5"/>
      <c r="PYT212" s="5"/>
      <c r="PYU212" s="5"/>
      <c r="PYV212" s="5"/>
      <c r="PYW212" s="5"/>
      <c r="PYX212" s="5"/>
      <c r="PYY212" s="5"/>
      <c r="PYZ212" s="5"/>
      <c r="PZA212" s="5"/>
      <c r="PZB212" s="5"/>
      <c r="PZC212" s="5"/>
      <c r="PZD212" s="5"/>
      <c r="PZE212" s="5"/>
      <c r="PZF212" s="5"/>
      <c r="PZG212" s="5"/>
      <c r="PZH212" s="5"/>
      <c r="PZI212" s="5"/>
      <c r="PZJ212" s="5"/>
      <c r="PZK212" s="5"/>
      <c r="PZL212" s="5"/>
      <c r="PZM212" s="5"/>
      <c r="PZN212" s="5"/>
      <c r="PZO212" s="5"/>
      <c r="PZP212" s="5"/>
      <c r="PZQ212" s="5"/>
      <c r="PZR212" s="5"/>
      <c r="PZS212" s="5"/>
      <c r="PZT212" s="5"/>
      <c r="PZU212" s="5"/>
      <c r="PZV212" s="5"/>
      <c r="PZW212" s="5"/>
      <c r="PZX212" s="5"/>
      <c r="PZY212" s="5"/>
      <c r="PZZ212" s="5"/>
      <c r="QAA212" s="5"/>
      <c r="QAB212" s="5"/>
      <c r="QAC212" s="5"/>
      <c r="QAD212" s="5"/>
      <c r="QAE212" s="5"/>
      <c r="QAF212" s="5"/>
      <c r="QAG212" s="5"/>
      <c r="QAH212" s="5"/>
      <c r="QAI212" s="5"/>
      <c r="QAJ212" s="5"/>
      <c r="QAK212" s="5"/>
      <c r="QAL212" s="5"/>
      <c r="QAM212" s="5"/>
      <c r="QAN212" s="5"/>
      <c r="QAO212" s="5"/>
      <c r="QAP212" s="5"/>
      <c r="QAQ212" s="5"/>
      <c r="QAR212" s="5"/>
      <c r="QAS212" s="5"/>
      <c r="QAT212" s="5"/>
      <c r="QAU212" s="5"/>
      <c r="QAV212" s="5"/>
      <c r="QAW212" s="5"/>
      <c r="QAX212" s="5"/>
      <c r="QAY212" s="5"/>
      <c r="QAZ212" s="5"/>
      <c r="QBA212" s="5"/>
      <c r="QBB212" s="5"/>
      <c r="QBC212" s="5"/>
      <c r="QBD212" s="5"/>
      <c r="QBE212" s="5"/>
      <c r="QBF212" s="5"/>
      <c r="QBG212" s="5"/>
      <c r="QBH212" s="5"/>
      <c r="QBI212" s="5"/>
      <c r="QBJ212" s="5"/>
      <c r="QBK212" s="5"/>
      <c r="QBL212" s="5"/>
      <c r="QBM212" s="5"/>
      <c r="QBN212" s="5"/>
      <c r="QBO212" s="5"/>
      <c r="QBP212" s="5"/>
      <c r="QBQ212" s="5"/>
      <c r="QBR212" s="5"/>
      <c r="QBS212" s="5"/>
      <c r="QBT212" s="5"/>
      <c r="QBU212" s="5"/>
      <c r="QBV212" s="5"/>
      <c r="QBW212" s="5"/>
      <c r="QBX212" s="5"/>
      <c r="QBY212" s="5"/>
      <c r="QBZ212" s="5"/>
      <c r="QCA212" s="5"/>
      <c r="QCB212" s="5"/>
      <c r="QCC212" s="5"/>
      <c r="QCD212" s="5"/>
      <c r="QCE212" s="5"/>
      <c r="QCF212" s="5"/>
      <c r="QCG212" s="5"/>
      <c r="QCH212" s="5"/>
      <c r="QCI212" s="5"/>
      <c r="QCJ212" s="5"/>
      <c r="QCK212" s="5"/>
      <c r="QCL212" s="5"/>
      <c r="QCM212" s="5"/>
      <c r="QCN212" s="5"/>
      <c r="QCO212" s="5"/>
      <c r="QCP212" s="5"/>
      <c r="QCQ212" s="5"/>
      <c r="QCR212" s="5"/>
      <c r="QCS212" s="5"/>
      <c r="QCT212" s="5"/>
      <c r="QCU212" s="5"/>
      <c r="QCV212" s="5"/>
      <c r="QCW212" s="5"/>
      <c r="QCX212" s="5"/>
      <c r="QCY212" s="5"/>
      <c r="QCZ212" s="5"/>
      <c r="QDA212" s="5"/>
      <c r="QDB212" s="5"/>
      <c r="QDC212" s="5"/>
      <c r="QDD212" s="5"/>
      <c r="QDE212" s="5"/>
      <c r="QDF212" s="5"/>
      <c r="QDG212" s="5"/>
      <c r="QDH212" s="5"/>
      <c r="QDI212" s="5"/>
      <c r="QDJ212" s="5"/>
      <c r="QDK212" s="5"/>
      <c r="QDL212" s="5"/>
      <c r="QDM212" s="5"/>
      <c r="QDN212" s="5"/>
      <c r="QDO212" s="5"/>
      <c r="QDP212" s="5"/>
      <c r="QDQ212" s="5"/>
      <c r="QDR212" s="5"/>
      <c r="QDS212" s="5"/>
      <c r="QDT212" s="5"/>
      <c r="QDU212" s="5"/>
      <c r="QDV212" s="5"/>
      <c r="QDW212" s="5"/>
      <c r="QDX212" s="5"/>
      <c r="QDY212" s="5"/>
      <c r="QDZ212" s="5"/>
      <c r="QEA212" s="5"/>
      <c r="QEB212" s="5"/>
      <c r="QEC212" s="5"/>
      <c r="QED212" s="5"/>
      <c r="QEE212" s="5"/>
      <c r="QEF212" s="5"/>
      <c r="QEG212" s="5"/>
      <c r="QEH212" s="5"/>
      <c r="QEI212" s="5"/>
      <c r="QEJ212" s="5"/>
      <c r="QEK212" s="5"/>
      <c r="QEL212" s="5"/>
      <c r="QEM212" s="5"/>
      <c r="QEN212" s="5"/>
      <c r="QEO212" s="5"/>
      <c r="QEP212" s="5"/>
      <c r="QEQ212" s="5"/>
      <c r="QER212" s="5"/>
      <c r="QES212" s="5"/>
      <c r="QET212" s="5"/>
      <c r="QEU212" s="5"/>
      <c r="QEV212" s="5"/>
      <c r="QEW212" s="5"/>
      <c r="QEX212" s="5"/>
      <c r="QEY212" s="5"/>
      <c r="QEZ212" s="5"/>
      <c r="QFA212" s="5"/>
      <c r="QFB212" s="5"/>
      <c r="QFC212" s="5"/>
      <c r="QFD212" s="5"/>
      <c r="QFE212" s="5"/>
      <c r="QFF212" s="5"/>
      <c r="QFG212" s="5"/>
      <c r="QFH212" s="5"/>
      <c r="QFI212" s="5"/>
      <c r="QFJ212" s="5"/>
      <c r="QFK212" s="5"/>
      <c r="QFL212" s="5"/>
      <c r="QFM212" s="5"/>
      <c r="QFN212" s="5"/>
      <c r="QFO212" s="5"/>
      <c r="QFP212" s="5"/>
      <c r="QFQ212" s="5"/>
      <c r="QFR212" s="5"/>
      <c r="QFS212" s="5"/>
      <c r="QFT212" s="5"/>
      <c r="QFU212" s="5"/>
      <c r="QFV212" s="5"/>
      <c r="QFW212" s="5"/>
      <c r="QFX212" s="5"/>
      <c r="QFY212" s="5"/>
      <c r="QFZ212" s="5"/>
      <c r="QGA212" s="5"/>
      <c r="QGB212" s="5"/>
      <c r="QGC212" s="5"/>
      <c r="QGD212" s="5"/>
      <c r="QGE212" s="5"/>
      <c r="QGF212" s="5"/>
      <c r="QGG212" s="5"/>
      <c r="QGH212" s="5"/>
      <c r="QGI212" s="5"/>
      <c r="QGJ212" s="5"/>
      <c r="QGK212" s="5"/>
      <c r="QGL212" s="5"/>
      <c r="QGM212" s="5"/>
      <c r="QGN212" s="5"/>
      <c r="QGO212" s="5"/>
      <c r="QGP212" s="5"/>
      <c r="QGQ212" s="5"/>
      <c r="QGR212" s="5"/>
      <c r="QGS212" s="5"/>
      <c r="QGT212" s="5"/>
      <c r="QGU212" s="5"/>
      <c r="QGV212" s="5"/>
      <c r="QGW212" s="5"/>
      <c r="QGX212" s="5"/>
      <c r="QGY212" s="5"/>
      <c r="QGZ212" s="5"/>
      <c r="QHA212" s="5"/>
      <c r="QHB212" s="5"/>
      <c r="QHC212" s="5"/>
      <c r="QHD212" s="5"/>
      <c r="QHE212" s="5"/>
      <c r="QHF212" s="5"/>
      <c r="QHG212" s="5"/>
      <c r="QHH212" s="5"/>
      <c r="QHI212" s="5"/>
      <c r="QHJ212" s="5"/>
      <c r="QHK212" s="5"/>
      <c r="QHL212" s="5"/>
      <c r="QHM212" s="5"/>
      <c r="QHN212" s="5"/>
      <c r="QHO212" s="5"/>
      <c r="QHP212" s="5"/>
      <c r="QHQ212" s="5"/>
      <c r="QHR212" s="5"/>
      <c r="QHS212" s="5"/>
      <c r="QHT212" s="5"/>
      <c r="QHU212" s="5"/>
      <c r="QHV212" s="5"/>
      <c r="QHW212" s="5"/>
      <c r="QHX212" s="5"/>
      <c r="QHY212" s="5"/>
      <c r="QHZ212" s="5"/>
      <c r="QIA212" s="5"/>
      <c r="QIB212" s="5"/>
      <c r="QIC212" s="5"/>
      <c r="QID212" s="5"/>
      <c r="QIE212" s="5"/>
      <c r="QIF212" s="5"/>
      <c r="QIG212" s="5"/>
      <c r="QIH212" s="5"/>
      <c r="QII212" s="5"/>
      <c r="QIJ212" s="5"/>
      <c r="QIK212" s="5"/>
      <c r="QIL212" s="5"/>
      <c r="QIM212" s="5"/>
      <c r="QIN212" s="5"/>
      <c r="QIO212" s="5"/>
      <c r="QIP212" s="5"/>
      <c r="QIQ212" s="5"/>
      <c r="QIR212" s="5"/>
      <c r="QIS212" s="5"/>
      <c r="QIT212" s="5"/>
      <c r="QIU212" s="5"/>
      <c r="QIV212" s="5"/>
      <c r="QIW212" s="5"/>
      <c r="QIX212" s="5"/>
      <c r="QIY212" s="5"/>
      <c r="QIZ212" s="5"/>
      <c r="QJA212" s="5"/>
      <c r="QJB212" s="5"/>
      <c r="QJC212" s="5"/>
      <c r="QJD212" s="5"/>
      <c r="QJE212" s="5"/>
      <c r="QJF212" s="5"/>
      <c r="QJG212" s="5"/>
      <c r="QJH212" s="5"/>
      <c r="QJI212" s="5"/>
      <c r="QJJ212" s="5"/>
      <c r="QJK212" s="5"/>
      <c r="QJL212" s="5"/>
      <c r="QJM212" s="5"/>
      <c r="QJN212" s="5"/>
      <c r="QJO212" s="5"/>
      <c r="QJP212" s="5"/>
      <c r="QJQ212" s="5"/>
      <c r="QJR212" s="5"/>
      <c r="QJS212" s="5"/>
      <c r="QJT212" s="5"/>
      <c r="QJU212" s="5"/>
      <c r="QJV212" s="5"/>
      <c r="QJW212" s="5"/>
      <c r="QJX212" s="5"/>
      <c r="QJY212" s="5"/>
      <c r="QJZ212" s="5"/>
      <c r="QKA212" s="5"/>
      <c r="QKB212" s="5"/>
      <c r="QKC212" s="5"/>
      <c r="QKD212" s="5"/>
      <c r="QKE212" s="5"/>
      <c r="QKF212" s="5"/>
      <c r="QKG212" s="5"/>
      <c r="QKH212" s="5"/>
      <c r="QKI212" s="5"/>
      <c r="QKJ212" s="5"/>
      <c r="QKK212" s="5"/>
      <c r="QKL212" s="5"/>
      <c r="QKM212" s="5"/>
      <c r="QKN212" s="5"/>
      <c r="QKO212" s="5"/>
      <c r="QKP212" s="5"/>
      <c r="QKQ212" s="5"/>
      <c r="QKR212" s="5"/>
      <c r="QKS212" s="5"/>
      <c r="QKT212" s="5"/>
      <c r="QKU212" s="5"/>
      <c r="QKV212" s="5"/>
      <c r="QKW212" s="5"/>
      <c r="QKX212" s="5"/>
      <c r="QKY212" s="5"/>
      <c r="QKZ212" s="5"/>
      <c r="QLA212" s="5"/>
      <c r="QLB212" s="5"/>
      <c r="QLC212" s="5"/>
      <c r="QLD212" s="5"/>
      <c r="QLE212" s="5"/>
      <c r="QLF212" s="5"/>
      <c r="QLG212" s="5"/>
      <c r="QLH212" s="5"/>
      <c r="QLI212" s="5"/>
      <c r="QLJ212" s="5"/>
      <c r="QLK212" s="5"/>
      <c r="QLL212" s="5"/>
      <c r="QLM212" s="5"/>
      <c r="QLN212" s="5"/>
      <c r="QLO212" s="5"/>
      <c r="QLP212" s="5"/>
      <c r="QLQ212" s="5"/>
      <c r="QLR212" s="5"/>
      <c r="QLS212" s="5"/>
      <c r="QLT212" s="5"/>
      <c r="QLU212" s="5"/>
      <c r="QLV212" s="5"/>
      <c r="QLW212" s="5"/>
      <c r="QLX212" s="5"/>
      <c r="QLY212" s="5"/>
      <c r="QLZ212" s="5"/>
      <c r="QMA212" s="5"/>
      <c r="QMB212" s="5"/>
      <c r="QMC212" s="5"/>
      <c r="QMD212" s="5"/>
      <c r="QME212" s="5"/>
      <c r="QMF212" s="5"/>
      <c r="QMG212" s="5"/>
      <c r="QMH212" s="5"/>
      <c r="QMI212" s="5"/>
      <c r="QMJ212" s="5"/>
      <c r="QMK212" s="5"/>
      <c r="QML212" s="5"/>
      <c r="QMM212" s="5"/>
      <c r="QMN212" s="5"/>
      <c r="QMO212" s="5"/>
      <c r="QMP212" s="5"/>
      <c r="QMQ212" s="5"/>
      <c r="QMR212" s="5"/>
      <c r="QMS212" s="5"/>
      <c r="QMT212" s="5"/>
      <c r="QMU212" s="5"/>
      <c r="QMV212" s="5"/>
      <c r="QMW212" s="5"/>
      <c r="QMX212" s="5"/>
      <c r="QMY212" s="5"/>
      <c r="QMZ212" s="5"/>
      <c r="QNA212" s="5"/>
      <c r="QNB212" s="5"/>
      <c r="QNC212" s="5"/>
      <c r="QND212" s="5"/>
      <c r="QNE212" s="5"/>
      <c r="QNF212" s="5"/>
      <c r="QNG212" s="5"/>
      <c r="QNH212" s="5"/>
      <c r="QNI212" s="5"/>
      <c r="QNJ212" s="5"/>
      <c r="QNK212" s="5"/>
      <c r="QNL212" s="5"/>
      <c r="QNM212" s="5"/>
      <c r="QNN212" s="5"/>
      <c r="QNO212" s="5"/>
      <c r="QNP212" s="5"/>
      <c r="QNQ212" s="5"/>
      <c r="QNR212" s="5"/>
      <c r="QNS212" s="5"/>
      <c r="QNT212" s="5"/>
      <c r="QNU212" s="5"/>
      <c r="QNV212" s="5"/>
      <c r="QNW212" s="5"/>
      <c r="QNX212" s="5"/>
      <c r="QNY212" s="5"/>
      <c r="QNZ212" s="5"/>
      <c r="QOA212" s="5"/>
      <c r="QOB212" s="5"/>
      <c r="QOC212" s="5"/>
      <c r="QOD212" s="5"/>
      <c r="QOE212" s="5"/>
      <c r="QOF212" s="5"/>
      <c r="QOG212" s="5"/>
      <c r="QOH212" s="5"/>
      <c r="QOI212" s="5"/>
      <c r="QOJ212" s="5"/>
      <c r="QOK212" s="5"/>
      <c r="QOL212" s="5"/>
      <c r="QOM212" s="5"/>
      <c r="QON212" s="5"/>
      <c r="QOO212" s="5"/>
      <c r="QOP212" s="5"/>
      <c r="QOQ212" s="5"/>
      <c r="QOR212" s="5"/>
      <c r="QOS212" s="5"/>
      <c r="QOT212" s="5"/>
      <c r="QOU212" s="5"/>
      <c r="QOV212" s="5"/>
      <c r="QOW212" s="5"/>
      <c r="QOX212" s="5"/>
      <c r="QOY212" s="5"/>
      <c r="QOZ212" s="5"/>
      <c r="QPA212" s="5"/>
      <c r="QPB212" s="5"/>
      <c r="QPC212" s="5"/>
      <c r="QPD212" s="5"/>
      <c r="QPE212" s="5"/>
      <c r="QPF212" s="5"/>
      <c r="QPG212" s="5"/>
      <c r="QPH212" s="5"/>
      <c r="QPI212" s="5"/>
      <c r="QPJ212" s="5"/>
      <c r="QPK212" s="5"/>
      <c r="QPL212" s="5"/>
      <c r="QPM212" s="5"/>
      <c r="QPN212" s="5"/>
      <c r="QPO212" s="5"/>
      <c r="QPP212" s="5"/>
      <c r="QPQ212" s="5"/>
      <c r="QPR212" s="5"/>
      <c r="QPS212" s="5"/>
      <c r="QPT212" s="5"/>
      <c r="QPU212" s="5"/>
      <c r="QPV212" s="5"/>
      <c r="QPW212" s="5"/>
      <c r="QPX212" s="5"/>
      <c r="QPY212" s="5"/>
      <c r="QPZ212" s="5"/>
      <c r="QQA212" s="5"/>
      <c r="QQB212" s="5"/>
      <c r="QQC212" s="5"/>
      <c r="QQD212" s="5"/>
      <c r="QQE212" s="5"/>
      <c r="QQF212" s="5"/>
      <c r="QQG212" s="5"/>
      <c r="QQH212" s="5"/>
      <c r="QQI212" s="5"/>
      <c r="QQJ212" s="5"/>
      <c r="QQK212" s="5"/>
      <c r="QQL212" s="5"/>
      <c r="QQM212" s="5"/>
      <c r="QQN212" s="5"/>
      <c r="QQO212" s="5"/>
      <c r="QQP212" s="5"/>
      <c r="QQQ212" s="5"/>
      <c r="QQR212" s="5"/>
      <c r="QQS212" s="5"/>
      <c r="QQT212" s="5"/>
      <c r="QQU212" s="5"/>
      <c r="QQV212" s="5"/>
      <c r="QQW212" s="5"/>
      <c r="QQX212" s="5"/>
      <c r="QQY212" s="5"/>
      <c r="QQZ212" s="5"/>
      <c r="QRA212" s="5"/>
      <c r="QRB212" s="5"/>
      <c r="QRC212" s="5"/>
      <c r="QRD212" s="5"/>
      <c r="QRE212" s="5"/>
      <c r="QRF212" s="5"/>
      <c r="QRG212" s="5"/>
      <c r="QRH212" s="5"/>
      <c r="QRI212" s="5"/>
      <c r="QRJ212" s="5"/>
      <c r="QRK212" s="5"/>
      <c r="QRL212" s="5"/>
      <c r="QRM212" s="5"/>
      <c r="QRN212" s="5"/>
      <c r="QRO212" s="5"/>
      <c r="QRP212" s="5"/>
      <c r="QRQ212" s="5"/>
      <c r="QRR212" s="5"/>
      <c r="QRS212" s="5"/>
      <c r="QRT212" s="5"/>
      <c r="QRU212" s="5"/>
      <c r="QRV212" s="5"/>
      <c r="QRW212" s="5"/>
      <c r="QRX212" s="5"/>
      <c r="QRY212" s="5"/>
      <c r="QRZ212" s="5"/>
      <c r="QSA212" s="5"/>
      <c r="QSB212" s="5"/>
      <c r="QSC212" s="5"/>
      <c r="QSD212" s="5"/>
      <c r="QSE212" s="5"/>
      <c r="QSF212" s="5"/>
      <c r="QSG212" s="5"/>
      <c r="QSH212" s="5"/>
      <c r="QSI212" s="5"/>
      <c r="QSJ212" s="5"/>
      <c r="QSK212" s="5"/>
      <c r="QSL212" s="5"/>
      <c r="QSM212" s="5"/>
      <c r="QSN212" s="5"/>
      <c r="QSO212" s="5"/>
      <c r="QSP212" s="5"/>
      <c r="QSQ212" s="5"/>
      <c r="QSR212" s="5"/>
      <c r="QSS212" s="5"/>
      <c r="QST212" s="5"/>
      <c r="QSU212" s="5"/>
      <c r="QSV212" s="5"/>
      <c r="QSW212" s="5"/>
      <c r="QSX212" s="5"/>
      <c r="QSY212" s="5"/>
      <c r="QSZ212" s="5"/>
      <c r="QTA212" s="5"/>
      <c r="QTB212" s="5"/>
      <c r="QTC212" s="5"/>
      <c r="QTD212" s="5"/>
      <c r="QTE212" s="5"/>
      <c r="QTF212" s="5"/>
      <c r="QTG212" s="5"/>
      <c r="QTH212" s="5"/>
      <c r="QTI212" s="5"/>
      <c r="QTJ212" s="5"/>
      <c r="QTK212" s="5"/>
      <c r="QTL212" s="5"/>
      <c r="QTM212" s="5"/>
      <c r="QTN212" s="5"/>
      <c r="QTO212" s="5"/>
      <c r="QTP212" s="5"/>
      <c r="QTQ212" s="5"/>
      <c r="QTR212" s="5"/>
      <c r="QTS212" s="5"/>
      <c r="QTT212" s="5"/>
      <c r="QTU212" s="5"/>
      <c r="QTV212" s="5"/>
      <c r="QTW212" s="5"/>
      <c r="QTX212" s="5"/>
      <c r="QTY212" s="5"/>
      <c r="QTZ212" s="5"/>
      <c r="QUA212" s="5"/>
      <c r="QUB212" s="5"/>
      <c r="QUC212" s="5"/>
      <c r="QUD212" s="5"/>
      <c r="QUE212" s="5"/>
      <c r="QUF212" s="5"/>
      <c r="QUG212" s="5"/>
      <c r="QUH212" s="5"/>
      <c r="QUI212" s="5"/>
      <c r="QUJ212" s="5"/>
      <c r="QUK212" s="5"/>
      <c r="QUL212" s="5"/>
      <c r="QUM212" s="5"/>
      <c r="QUN212" s="5"/>
      <c r="QUO212" s="5"/>
      <c r="QUP212" s="5"/>
      <c r="QUQ212" s="5"/>
      <c r="QUR212" s="5"/>
      <c r="QUS212" s="5"/>
      <c r="QUT212" s="5"/>
      <c r="QUU212" s="5"/>
      <c r="QUV212" s="5"/>
      <c r="QUW212" s="5"/>
      <c r="QUX212" s="5"/>
      <c r="QUY212" s="5"/>
      <c r="QUZ212" s="5"/>
      <c r="QVA212" s="5"/>
      <c r="QVB212" s="5"/>
      <c r="QVC212" s="5"/>
      <c r="QVD212" s="5"/>
      <c r="QVE212" s="5"/>
      <c r="QVF212" s="5"/>
      <c r="QVG212" s="5"/>
      <c r="QVH212" s="5"/>
      <c r="QVI212" s="5"/>
      <c r="QVJ212" s="5"/>
      <c r="QVK212" s="5"/>
      <c r="QVL212" s="5"/>
      <c r="QVM212" s="5"/>
      <c r="QVN212" s="5"/>
      <c r="QVO212" s="5"/>
      <c r="QVP212" s="5"/>
      <c r="QVQ212" s="5"/>
      <c r="QVR212" s="5"/>
      <c r="QVS212" s="5"/>
      <c r="QVT212" s="5"/>
      <c r="QVU212" s="5"/>
      <c r="QVV212" s="5"/>
      <c r="QVW212" s="5"/>
      <c r="QVX212" s="5"/>
      <c r="QVY212" s="5"/>
      <c r="QVZ212" s="5"/>
      <c r="QWA212" s="5"/>
      <c r="QWB212" s="5"/>
      <c r="QWC212" s="5"/>
      <c r="QWD212" s="5"/>
      <c r="QWE212" s="5"/>
      <c r="QWF212" s="5"/>
      <c r="QWG212" s="5"/>
      <c r="QWH212" s="5"/>
      <c r="QWI212" s="5"/>
      <c r="QWJ212" s="5"/>
      <c r="QWK212" s="5"/>
      <c r="QWL212" s="5"/>
      <c r="QWM212" s="5"/>
      <c r="QWN212" s="5"/>
      <c r="QWO212" s="5"/>
      <c r="QWP212" s="5"/>
      <c r="QWQ212" s="5"/>
      <c r="QWR212" s="5"/>
      <c r="QWS212" s="5"/>
      <c r="QWT212" s="5"/>
      <c r="QWU212" s="5"/>
      <c r="QWV212" s="5"/>
      <c r="QWW212" s="5"/>
      <c r="QWX212" s="5"/>
      <c r="QWY212" s="5"/>
      <c r="QWZ212" s="5"/>
      <c r="QXA212" s="5"/>
      <c r="QXB212" s="5"/>
      <c r="QXC212" s="5"/>
      <c r="QXD212" s="5"/>
      <c r="QXE212" s="5"/>
      <c r="QXF212" s="5"/>
      <c r="QXG212" s="5"/>
      <c r="QXH212" s="5"/>
      <c r="QXI212" s="5"/>
      <c r="QXJ212" s="5"/>
      <c r="QXK212" s="5"/>
      <c r="QXL212" s="5"/>
      <c r="QXM212" s="5"/>
      <c r="QXN212" s="5"/>
      <c r="QXO212" s="5"/>
      <c r="QXP212" s="5"/>
      <c r="QXQ212" s="5"/>
      <c r="QXR212" s="5"/>
      <c r="QXS212" s="5"/>
      <c r="QXT212" s="5"/>
      <c r="QXU212" s="5"/>
      <c r="QXV212" s="5"/>
      <c r="QXW212" s="5"/>
      <c r="QXX212" s="5"/>
      <c r="QXY212" s="5"/>
      <c r="QXZ212" s="5"/>
      <c r="QYA212" s="5"/>
      <c r="QYB212" s="5"/>
      <c r="QYC212" s="5"/>
      <c r="QYD212" s="5"/>
      <c r="QYE212" s="5"/>
      <c r="QYF212" s="5"/>
      <c r="QYG212" s="5"/>
      <c r="QYH212" s="5"/>
      <c r="QYI212" s="5"/>
      <c r="QYJ212" s="5"/>
      <c r="QYK212" s="5"/>
      <c r="QYL212" s="5"/>
      <c r="QYM212" s="5"/>
      <c r="QYN212" s="5"/>
      <c r="QYO212" s="5"/>
      <c r="QYP212" s="5"/>
      <c r="QYQ212" s="5"/>
      <c r="QYR212" s="5"/>
      <c r="QYS212" s="5"/>
      <c r="QYT212" s="5"/>
      <c r="QYU212" s="5"/>
      <c r="QYV212" s="5"/>
      <c r="QYW212" s="5"/>
      <c r="QYX212" s="5"/>
      <c r="QYY212" s="5"/>
      <c r="QYZ212" s="5"/>
      <c r="QZA212" s="5"/>
      <c r="QZB212" s="5"/>
      <c r="QZC212" s="5"/>
      <c r="QZD212" s="5"/>
      <c r="QZE212" s="5"/>
      <c r="QZF212" s="5"/>
      <c r="QZG212" s="5"/>
      <c r="QZH212" s="5"/>
      <c r="QZI212" s="5"/>
      <c r="QZJ212" s="5"/>
      <c r="QZK212" s="5"/>
      <c r="QZL212" s="5"/>
      <c r="QZM212" s="5"/>
      <c r="QZN212" s="5"/>
      <c r="QZO212" s="5"/>
      <c r="QZP212" s="5"/>
      <c r="QZQ212" s="5"/>
      <c r="QZR212" s="5"/>
      <c r="QZS212" s="5"/>
      <c r="QZT212" s="5"/>
      <c r="QZU212" s="5"/>
      <c r="QZV212" s="5"/>
      <c r="QZW212" s="5"/>
      <c r="QZX212" s="5"/>
      <c r="QZY212" s="5"/>
      <c r="QZZ212" s="5"/>
      <c r="RAA212" s="5"/>
      <c r="RAB212" s="5"/>
      <c r="RAC212" s="5"/>
      <c r="RAD212" s="5"/>
      <c r="RAE212" s="5"/>
      <c r="RAF212" s="5"/>
      <c r="RAG212" s="5"/>
      <c r="RAH212" s="5"/>
      <c r="RAI212" s="5"/>
      <c r="RAJ212" s="5"/>
      <c r="RAK212" s="5"/>
      <c r="RAL212" s="5"/>
      <c r="RAM212" s="5"/>
      <c r="RAN212" s="5"/>
      <c r="RAO212" s="5"/>
      <c r="RAP212" s="5"/>
      <c r="RAQ212" s="5"/>
      <c r="RAR212" s="5"/>
      <c r="RAS212" s="5"/>
      <c r="RAT212" s="5"/>
      <c r="RAU212" s="5"/>
      <c r="RAV212" s="5"/>
      <c r="RAW212" s="5"/>
      <c r="RAX212" s="5"/>
      <c r="RAY212" s="5"/>
      <c r="RAZ212" s="5"/>
      <c r="RBA212" s="5"/>
      <c r="RBB212" s="5"/>
      <c r="RBC212" s="5"/>
      <c r="RBD212" s="5"/>
      <c r="RBE212" s="5"/>
      <c r="RBF212" s="5"/>
      <c r="RBG212" s="5"/>
      <c r="RBH212" s="5"/>
      <c r="RBI212" s="5"/>
      <c r="RBJ212" s="5"/>
      <c r="RBK212" s="5"/>
      <c r="RBL212" s="5"/>
      <c r="RBM212" s="5"/>
      <c r="RBN212" s="5"/>
      <c r="RBO212" s="5"/>
      <c r="RBP212" s="5"/>
      <c r="RBQ212" s="5"/>
      <c r="RBR212" s="5"/>
      <c r="RBS212" s="5"/>
      <c r="RBT212" s="5"/>
      <c r="RBU212" s="5"/>
      <c r="RBV212" s="5"/>
      <c r="RBW212" s="5"/>
      <c r="RBX212" s="5"/>
      <c r="RBY212" s="5"/>
      <c r="RBZ212" s="5"/>
      <c r="RCA212" s="5"/>
      <c r="RCB212" s="5"/>
      <c r="RCC212" s="5"/>
      <c r="RCD212" s="5"/>
      <c r="RCE212" s="5"/>
      <c r="RCF212" s="5"/>
      <c r="RCG212" s="5"/>
      <c r="RCH212" s="5"/>
      <c r="RCI212" s="5"/>
      <c r="RCJ212" s="5"/>
      <c r="RCK212" s="5"/>
      <c r="RCL212" s="5"/>
      <c r="RCM212" s="5"/>
      <c r="RCN212" s="5"/>
      <c r="RCO212" s="5"/>
      <c r="RCP212" s="5"/>
      <c r="RCQ212" s="5"/>
      <c r="RCR212" s="5"/>
      <c r="RCS212" s="5"/>
      <c r="RCT212" s="5"/>
      <c r="RCU212" s="5"/>
      <c r="RCV212" s="5"/>
      <c r="RCW212" s="5"/>
      <c r="RCX212" s="5"/>
      <c r="RCY212" s="5"/>
      <c r="RCZ212" s="5"/>
      <c r="RDA212" s="5"/>
      <c r="RDB212" s="5"/>
      <c r="RDC212" s="5"/>
      <c r="RDD212" s="5"/>
      <c r="RDE212" s="5"/>
      <c r="RDF212" s="5"/>
      <c r="RDG212" s="5"/>
      <c r="RDH212" s="5"/>
      <c r="RDI212" s="5"/>
      <c r="RDJ212" s="5"/>
      <c r="RDK212" s="5"/>
      <c r="RDL212" s="5"/>
      <c r="RDM212" s="5"/>
      <c r="RDN212" s="5"/>
      <c r="RDO212" s="5"/>
      <c r="RDP212" s="5"/>
      <c r="RDQ212" s="5"/>
      <c r="RDR212" s="5"/>
      <c r="RDS212" s="5"/>
      <c r="RDT212" s="5"/>
      <c r="RDU212" s="5"/>
      <c r="RDV212" s="5"/>
      <c r="RDW212" s="5"/>
      <c r="RDX212" s="5"/>
      <c r="RDY212" s="5"/>
      <c r="RDZ212" s="5"/>
      <c r="REA212" s="5"/>
      <c r="REB212" s="5"/>
      <c r="REC212" s="5"/>
      <c r="RED212" s="5"/>
      <c r="REE212" s="5"/>
      <c r="REF212" s="5"/>
      <c r="REG212" s="5"/>
      <c r="REH212" s="5"/>
      <c r="REI212" s="5"/>
      <c r="REJ212" s="5"/>
      <c r="REK212" s="5"/>
      <c r="REL212" s="5"/>
      <c r="REM212" s="5"/>
      <c r="REN212" s="5"/>
      <c r="REO212" s="5"/>
      <c r="REP212" s="5"/>
      <c r="REQ212" s="5"/>
      <c r="RER212" s="5"/>
      <c r="RES212" s="5"/>
      <c r="RET212" s="5"/>
      <c r="REU212" s="5"/>
      <c r="REV212" s="5"/>
      <c r="REW212" s="5"/>
      <c r="REX212" s="5"/>
      <c r="REY212" s="5"/>
      <c r="REZ212" s="5"/>
      <c r="RFA212" s="5"/>
      <c r="RFB212" s="5"/>
      <c r="RFC212" s="5"/>
      <c r="RFD212" s="5"/>
      <c r="RFE212" s="5"/>
      <c r="RFF212" s="5"/>
      <c r="RFG212" s="5"/>
      <c r="RFH212" s="5"/>
      <c r="RFI212" s="5"/>
      <c r="RFJ212" s="5"/>
      <c r="RFK212" s="5"/>
      <c r="RFL212" s="5"/>
      <c r="RFM212" s="5"/>
      <c r="RFN212" s="5"/>
      <c r="RFO212" s="5"/>
      <c r="RFP212" s="5"/>
      <c r="RFQ212" s="5"/>
      <c r="RFR212" s="5"/>
      <c r="RFS212" s="5"/>
      <c r="RFT212" s="5"/>
      <c r="RFU212" s="5"/>
      <c r="RFV212" s="5"/>
      <c r="RFW212" s="5"/>
      <c r="RFX212" s="5"/>
      <c r="RFY212" s="5"/>
      <c r="RFZ212" s="5"/>
      <c r="RGA212" s="5"/>
      <c r="RGB212" s="5"/>
      <c r="RGC212" s="5"/>
      <c r="RGD212" s="5"/>
      <c r="RGE212" s="5"/>
      <c r="RGF212" s="5"/>
      <c r="RGG212" s="5"/>
      <c r="RGH212" s="5"/>
      <c r="RGI212" s="5"/>
      <c r="RGJ212" s="5"/>
      <c r="RGK212" s="5"/>
      <c r="RGL212" s="5"/>
      <c r="RGM212" s="5"/>
      <c r="RGN212" s="5"/>
      <c r="RGO212" s="5"/>
      <c r="RGP212" s="5"/>
      <c r="RGQ212" s="5"/>
      <c r="RGR212" s="5"/>
      <c r="RGS212" s="5"/>
      <c r="RGT212" s="5"/>
      <c r="RGU212" s="5"/>
      <c r="RGV212" s="5"/>
      <c r="RGW212" s="5"/>
      <c r="RGX212" s="5"/>
      <c r="RGY212" s="5"/>
      <c r="RGZ212" s="5"/>
      <c r="RHA212" s="5"/>
      <c r="RHB212" s="5"/>
      <c r="RHC212" s="5"/>
      <c r="RHD212" s="5"/>
      <c r="RHE212" s="5"/>
      <c r="RHF212" s="5"/>
      <c r="RHG212" s="5"/>
      <c r="RHH212" s="5"/>
      <c r="RHI212" s="5"/>
      <c r="RHJ212" s="5"/>
      <c r="RHK212" s="5"/>
      <c r="RHL212" s="5"/>
      <c r="RHM212" s="5"/>
      <c r="RHN212" s="5"/>
      <c r="RHO212" s="5"/>
      <c r="RHP212" s="5"/>
      <c r="RHQ212" s="5"/>
      <c r="RHR212" s="5"/>
      <c r="RHS212" s="5"/>
      <c r="RHT212" s="5"/>
      <c r="RHU212" s="5"/>
      <c r="RHV212" s="5"/>
      <c r="RHW212" s="5"/>
      <c r="RHX212" s="5"/>
      <c r="RHY212" s="5"/>
      <c r="RHZ212" s="5"/>
      <c r="RIA212" s="5"/>
      <c r="RIB212" s="5"/>
      <c r="RIC212" s="5"/>
      <c r="RID212" s="5"/>
      <c r="RIE212" s="5"/>
      <c r="RIF212" s="5"/>
      <c r="RIG212" s="5"/>
      <c r="RIH212" s="5"/>
      <c r="RII212" s="5"/>
      <c r="RIJ212" s="5"/>
      <c r="RIK212" s="5"/>
      <c r="RIL212" s="5"/>
      <c r="RIM212" s="5"/>
      <c r="RIN212" s="5"/>
      <c r="RIO212" s="5"/>
      <c r="RIP212" s="5"/>
      <c r="RIQ212" s="5"/>
      <c r="RIR212" s="5"/>
      <c r="RIS212" s="5"/>
      <c r="RIT212" s="5"/>
      <c r="RIU212" s="5"/>
      <c r="RIV212" s="5"/>
      <c r="RIW212" s="5"/>
      <c r="RIX212" s="5"/>
      <c r="RIY212" s="5"/>
      <c r="RIZ212" s="5"/>
      <c r="RJA212" s="5"/>
      <c r="RJB212" s="5"/>
      <c r="RJC212" s="5"/>
      <c r="RJD212" s="5"/>
      <c r="RJE212" s="5"/>
      <c r="RJF212" s="5"/>
      <c r="RJG212" s="5"/>
      <c r="RJH212" s="5"/>
      <c r="RJI212" s="5"/>
      <c r="RJJ212" s="5"/>
      <c r="RJK212" s="5"/>
      <c r="RJL212" s="5"/>
      <c r="RJM212" s="5"/>
      <c r="RJN212" s="5"/>
      <c r="RJO212" s="5"/>
      <c r="RJP212" s="5"/>
      <c r="RJQ212" s="5"/>
      <c r="RJR212" s="5"/>
      <c r="RJS212" s="5"/>
      <c r="RJT212" s="5"/>
      <c r="RJU212" s="5"/>
      <c r="RJV212" s="5"/>
      <c r="RJW212" s="5"/>
      <c r="RJX212" s="5"/>
      <c r="RJY212" s="5"/>
      <c r="RJZ212" s="5"/>
      <c r="RKA212" s="5"/>
      <c r="RKB212" s="5"/>
      <c r="RKC212" s="5"/>
      <c r="RKD212" s="5"/>
      <c r="RKE212" s="5"/>
      <c r="RKF212" s="5"/>
      <c r="RKG212" s="5"/>
      <c r="RKH212" s="5"/>
      <c r="RKI212" s="5"/>
      <c r="RKJ212" s="5"/>
      <c r="RKK212" s="5"/>
      <c r="RKL212" s="5"/>
      <c r="RKM212" s="5"/>
      <c r="RKN212" s="5"/>
      <c r="RKO212" s="5"/>
      <c r="RKP212" s="5"/>
      <c r="RKQ212" s="5"/>
      <c r="RKR212" s="5"/>
      <c r="RKS212" s="5"/>
      <c r="RKT212" s="5"/>
      <c r="RKU212" s="5"/>
      <c r="RKV212" s="5"/>
      <c r="RKW212" s="5"/>
      <c r="RKX212" s="5"/>
      <c r="RKY212" s="5"/>
      <c r="RKZ212" s="5"/>
      <c r="RLA212" s="5"/>
      <c r="RLB212" s="5"/>
      <c r="RLC212" s="5"/>
      <c r="RLD212" s="5"/>
      <c r="RLE212" s="5"/>
      <c r="RLF212" s="5"/>
      <c r="RLG212" s="5"/>
      <c r="RLH212" s="5"/>
      <c r="RLI212" s="5"/>
      <c r="RLJ212" s="5"/>
      <c r="RLK212" s="5"/>
      <c r="RLL212" s="5"/>
      <c r="RLM212" s="5"/>
      <c r="RLN212" s="5"/>
      <c r="RLO212" s="5"/>
      <c r="RLP212" s="5"/>
      <c r="RLQ212" s="5"/>
      <c r="RLR212" s="5"/>
      <c r="RLS212" s="5"/>
      <c r="RLT212" s="5"/>
      <c r="RLU212" s="5"/>
      <c r="RLV212" s="5"/>
      <c r="RLW212" s="5"/>
      <c r="RLX212" s="5"/>
      <c r="RLY212" s="5"/>
      <c r="RLZ212" s="5"/>
      <c r="RMA212" s="5"/>
      <c r="RMB212" s="5"/>
      <c r="RMC212" s="5"/>
      <c r="RMD212" s="5"/>
      <c r="RME212" s="5"/>
      <c r="RMF212" s="5"/>
      <c r="RMG212" s="5"/>
      <c r="RMH212" s="5"/>
      <c r="RMI212" s="5"/>
      <c r="RMJ212" s="5"/>
      <c r="RMK212" s="5"/>
      <c r="RML212" s="5"/>
      <c r="RMM212" s="5"/>
      <c r="RMN212" s="5"/>
      <c r="RMO212" s="5"/>
      <c r="RMP212" s="5"/>
      <c r="RMQ212" s="5"/>
      <c r="RMR212" s="5"/>
      <c r="RMS212" s="5"/>
      <c r="RMT212" s="5"/>
      <c r="RMU212" s="5"/>
      <c r="RMV212" s="5"/>
      <c r="RMW212" s="5"/>
      <c r="RMX212" s="5"/>
      <c r="RMY212" s="5"/>
      <c r="RMZ212" s="5"/>
      <c r="RNA212" s="5"/>
      <c r="RNB212" s="5"/>
      <c r="RNC212" s="5"/>
      <c r="RND212" s="5"/>
      <c r="RNE212" s="5"/>
      <c r="RNF212" s="5"/>
      <c r="RNG212" s="5"/>
      <c r="RNH212" s="5"/>
      <c r="RNI212" s="5"/>
      <c r="RNJ212" s="5"/>
      <c r="RNK212" s="5"/>
      <c r="RNL212" s="5"/>
      <c r="RNM212" s="5"/>
      <c r="RNN212" s="5"/>
      <c r="RNO212" s="5"/>
      <c r="RNP212" s="5"/>
      <c r="RNQ212" s="5"/>
      <c r="RNR212" s="5"/>
      <c r="RNS212" s="5"/>
      <c r="RNT212" s="5"/>
      <c r="RNU212" s="5"/>
      <c r="RNV212" s="5"/>
      <c r="RNW212" s="5"/>
      <c r="RNX212" s="5"/>
      <c r="RNY212" s="5"/>
      <c r="RNZ212" s="5"/>
      <c r="ROA212" s="5"/>
      <c r="ROB212" s="5"/>
      <c r="ROC212" s="5"/>
      <c r="ROD212" s="5"/>
      <c r="ROE212" s="5"/>
      <c r="ROF212" s="5"/>
      <c r="ROG212" s="5"/>
      <c r="ROH212" s="5"/>
      <c r="ROI212" s="5"/>
      <c r="ROJ212" s="5"/>
      <c r="ROK212" s="5"/>
      <c r="ROL212" s="5"/>
      <c r="ROM212" s="5"/>
      <c r="RON212" s="5"/>
      <c r="ROO212" s="5"/>
      <c r="ROP212" s="5"/>
      <c r="ROQ212" s="5"/>
      <c r="ROR212" s="5"/>
      <c r="ROS212" s="5"/>
      <c r="ROT212" s="5"/>
      <c r="ROU212" s="5"/>
      <c r="ROV212" s="5"/>
      <c r="ROW212" s="5"/>
      <c r="ROX212" s="5"/>
      <c r="ROY212" s="5"/>
      <c r="ROZ212" s="5"/>
      <c r="RPA212" s="5"/>
      <c r="RPB212" s="5"/>
      <c r="RPC212" s="5"/>
      <c r="RPD212" s="5"/>
      <c r="RPE212" s="5"/>
      <c r="RPF212" s="5"/>
      <c r="RPG212" s="5"/>
      <c r="RPH212" s="5"/>
      <c r="RPI212" s="5"/>
      <c r="RPJ212" s="5"/>
      <c r="RPK212" s="5"/>
      <c r="RPL212" s="5"/>
      <c r="RPM212" s="5"/>
      <c r="RPN212" s="5"/>
      <c r="RPO212" s="5"/>
      <c r="RPP212" s="5"/>
      <c r="RPQ212" s="5"/>
      <c r="RPR212" s="5"/>
      <c r="RPS212" s="5"/>
      <c r="RPT212" s="5"/>
      <c r="RPU212" s="5"/>
      <c r="RPV212" s="5"/>
      <c r="RPW212" s="5"/>
      <c r="RPX212" s="5"/>
      <c r="RPY212" s="5"/>
      <c r="RPZ212" s="5"/>
      <c r="RQA212" s="5"/>
      <c r="RQB212" s="5"/>
      <c r="RQC212" s="5"/>
      <c r="RQD212" s="5"/>
      <c r="RQE212" s="5"/>
      <c r="RQF212" s="5"/>
      <c r="RQG212" s="5"/>
      <c r="RQH212" s="5"/>
      <c r="RQI212" s="5"/>
      <c r="RQJ212" s="5"/>
      <c r="RQK212" s="5"/>
      <c r="RQL212" s="5"/>
      <c r="RQM212" s="5"/>
      <c r="RQN212" s="5"/>
      <c r="RQO212" s="5"/>
      <c r="RQP212" s="5"/>
      <c r="RQQ212" s="5"/>
      <c r="RQR212" s="5"/>
      <c r="RQS212" s="5"/>
      <c r="RQT212" s="5"/>
      <c r="RQU212" s="5"/>
      <c r="RQV212" s="5"/>
      <c r="RQW212" s="5"/>
      <c r="RQX212" s="5"/>
      <c r="RQY212" s="5"/>
      <c r="RQZ212" s="5"/>
      <c r="RRA212" s="5"/>
      <c r="RRB212" s="5"/>
      <c r="RRC212" s="5"/>
      <c r="RRD212" s="5"/>
      <c r="RRE212" s="5"/>
      <c r="RRF212" s="5"/>
      <c r="RRG212" s="5"/>
      <c r="RRH212" s="5"/>
      <c r="RRI212" s="5"/>
      <c r="RRJ212" s="5"/>
      <c r="RRK212" s="5"/>
      <c r="RRL212" s="5"/>
      <c r="RRM212" s="5"/>
      <c r="RRN212" s="5"/>
      <c r="RRO212" s="5"/>
      <c r="RRP212" s="5"/>
      <c r="RRQ212" s="5"/>
      <c r="RRR212" s="5"/>
      <c r="RRS212" s="5"/>
      <c r="RRT212" s="5"/>
      <c r="RRU212" s="5"/>
      <c r="RRV212" s="5"/>
      <c r="RRW212" s="5"/>
      <c r="RRX212" s="5"/>
      <c r="RRY212" s="5"/>
      <c r="RRZ212" s="5"/>
      <c r="RSA212" s="5"/>
      <c r="RSB212" s="5"/>
      <c r="RSC212" s="5"/>
      <c r="RSD212" s="5"/>
      <c r="RSE212" s="5"/>
      <c r="RSF212" s="5"/>
      <c r="RSG212" s="5"/>
      <c r="RSH212" s="5"/>
      <c r="RSI212" s="5"/>
      <c r="RSJ212" s="5"/>
      <c r="RSK212" s="5"/>
      <c r="RSL212" s="5"/>
      <c r="RSM212" s="5"/>
      <c r="RSN212" s="5"/>
      <c r="RSO212" s="5"/>
      <c r="RSP212" s="5"/>
      <c r="RSQ212" s="5"/>
      <c r="RSR212" s="5"/>
      <c r="RSS212" s="5"/>
      <c r="RST212" s="5"/>
      <c r="RSU212" s="5"/>
      <c r="RSV212" s="5"/>
      <c r="RSW212" s="5"/>
      <c r="RSX212" s="5"/>
      <c r="RSY212" s="5"/>
      <c r="RSZ212" s="5"/>
      <c r="RTA212" s="5"/>
      <c r="RTB212" s="5"/>
      <c r="RTC212" s="5"/>
      <c r="RTD212" s="5"/>
      <c r="RTE212" s="5"/>
      <c r="RTF212" s="5"/>
      <c r="RTG212" s="5"/>
      <c r="RTH212" s="5"/>
      <c r="RTI212" s="5"/>
      <c r="RTJ212" s="5"/>
      <c r="RTK212" s="5"/>
      <c r="RTL212" s="5"/>
      <c r="RTM212" s="5"/>
      <c r="RTN212" s="5"/>
      <c r="RTO212" s="5"/>
      <c r="RTP212" s="5"/>
      <c r="RTQ212" s="5"/>
      <c r="RTR212" s="5"/>
      <c r="RTS212" s="5"/>
      <c r="RTT212" s="5"/>
      <c r="RTU212" s="5"/>
      <c r="RTV212" s="5"/>
      <c r="RTW212" s="5"/>
      <c r="RTX212" s="5"/>
      <c r="RTY212" s="5"/>
      <c r="RTZ212" s="5"/>
      <c r="RUA212" s="5"/>
      <c r="RUB212" s="5"/>
      <c r="RUC212" s="5"/>
      <c r="RUD212" s="5"/>
      <c r="RUE212" s="5"/>
      <c r="RUF212" s="5"/>
      <c r="RUG212" s="5"/>
      <c r="RUH212" s="5"/>
      <c r="RUI212" s="5"/>
      <c r="RUJ212" s="5"/>
      <c r="RUK212" s="5"/>
      <c r="RUL212" s="5"/>
      <c r="RUM212" s="5"/>
      <c r="RUN212" s="5"/>
      <c r="RUO212" s="5"/>
      <c r="RUP212" s="5"/>
      <c r="RUQ212" s="5"/>
      <c r="RUR212" s="5"/>
      <c r="RUS212" s="5"/>
      <c r="RUT212" s="5"/>
      <c r="RUU212" s="5"/>
      <c r="RUV212" s="5"/>
      <c r="RUW212" s="5"/>
      <c r="RUX212" s="5"/>
      <c r="RUY212" s="5"/>
      <c r="RUZ212" s="5"/>
      <c r="RVA212" s="5"/>
      <c r="RVB212" s="5"/>
      <c r="RVC212" s="5"/>
      <c r="RVD212" s="5"/>
      <c r="RVE212" s="5"/>
      <c r="RVF212" s="5"/>
      <c r="RVG212" s="5"/>
      <c r="RVH212" s="5"/>
      <c r="RVI212" s="5"/>
      <c r="RVJ212" s="5"/>
      <c r="RVK212" s="5"/>
      <c r="RVL212" s="5"/>
      <c r="RVM212" s="5"/>
      <c r="RVN212" s="5"/>
      <c r="RVO212" s="5"/>
      <c r="RVP212" s="5"/>
      <c r="RVQ212" s="5"/>
      <c r="RVR212" s="5"/>
      <c r="RVS212" s="5"/>
      <c r="RVT212" s="5"/>
      <c r="RVU212" s="5"/>
      <c r="RVV212" s="5"/>
      <c r="RVW212" s="5"/>
      <c r="RVX212" s="5"/>
      <c r="RVY212" s="5"/>
      <c r="RVZ212" s="5"/>
      <c r="RWA212" s="5"/>
      <c r="RWB212" s="5"/>
      <c r="RWC212" s="5"/>
      <c r="RWD212" s="5"/>
      <c r="RWE212" s="5"/>
      <c r="RWF212" s="5"/>
      <c r="RWG212" s="5"/>
      <c r="RWH212" s="5"/>
      <c r="RWI212" s="5"/>
      <c r="RWJ212" s="5"/>
      <c r="RWK212" s="5"/>
      <c r="RWL212" s="5"/>
      <c r="RWM212" s="5"/>
      <c r="RWN212" s="5"/>
      <c r="RWO212" s="5"/>
      <c r="RWP212" s="5"/>
      <c r="RWQ212" s="5"/>
      <c r="RWR212" s="5"/>
      <c r="RWS212" s="5"/>
      <c r="RWT212" s="5"/>
      <c r="RWU212" s="5"/>
      <c r="RWV212" s="5"/>
      <c r="RWW212" s="5"/>
      <c r="RWX212" s="5"/>
      <c r="RWY212" s="5"/>
      <c r="RWZ212" s="5"/>
      <c r="RXA212" s="5"/>
      <c r="RXB212" s="5"/>
      <c r="RXC212" s="5"/>
      <c r="RXD212" s="5"/>
      <c r="RXE212" s="5"/>
      <c r="RXF212" s="5"/>
      <c r="RXG212" s="5"/>
      <c r="RXH212" s="5"/>
      <c r="RXI212" s="5"/>
      <c r="RXJ212" s="5"/>
      <c r="RXK212" s="5"/>
      <c r="RXL212" s="5"/>
      <c r="RXM212" s="5"/>
      <c r="RXN212" s="5"/>
      <c r="RXO212" s="5"/>
      <c r="RXP212" s="5"/>
      <c r="RXQ212" s="5"/>
      <c r="RXR212" s="5"/>
      <c r="RXS212" s="5"/>
      <c r="RXT212" s="5"/>
      <c r="RXU212" s="5"/>
      <c r="RXV212" s="5"/>
      <c r="RXW212" s="5"/>
      <c r="RXX212" s="5"/>
      <c r="RXY212" s="5"/>
      <c r="RXZ212" s="5"/>
      <c r="RYA212" s="5"/>
      <c r="RYB212" s="5"/>
      <c r="RYC212" s="5"/>
      <c r="RYD212" s="5"/>
      <c r="RYE212" s="5"/>
      <c r="RYF212" s="5"/>
      <c r="RYG212" s="5"/>
      <c r="RYH212" s="5"/>
      <c r="RYI212" s="5"/>
      <c r="RYJ212" s="5"/>
      <c r="RYK212" s="5"/>
      <c r="RYL212" s="5"/>
      <c r="RYM212" s="5"/>
      <c r="RYN212" s="5"/>
      <c r="RYO212" s="5"/>
      <c r="RYP212" s="5"/>
      <c r="RYQ212" s="5"/>
      <c r="RYR212" s="5"/>
      <c r="RYS212" s="5"/>
      <c r="RYT212" s="5"/>
      <c r="RYU212" s="5"/>
      <c r="RYV212" s="5"/>
      <c r="RYW212" s="5"/>
      <c r="RYX212" s="5"/>
      <c r="RYY212" s="5"/>
      <c r="RYZ212" s="5"/>
      <c r="RZA212" s="5"/>
      <c r="RZB212" s="5"/>
      <c r="RZC212" s="5"/>
      <c r="RZD212" s="5"/>
      <c r="RZE212" s="5"/>
      <c r="RZF212" s="5"/>
      <c r="RZG212" s="5"/>
      <c r="RZH212" s="5"/>
      <c r="RZI212" s="5"/>
      <c r="RZJ212" s="5"/>
      <c r="RZK212" s="5"/>
      <c r="RZL212" s="5"/>
      <c r="RZM212" s="5"/>
      <c r="RZN212" s="5"/>
      <c r="RZO212" s="5"/>
      <c r="RZP212" s="5"/>
      <c r="RZQ212" s="5"/>
      <c r="RZR212" s="5"/>
      <c r="RZS212" s="5"/>
      <c r="RZT212" s="5"/>
      <c r="RZU212" s="5"/>
      <c r="RZV212" s="5"/>
      <c r="RZW212" s="5"/>
      <c r="RZX212" s="5"/>
      <c r="RZY212" s="5"/>
      <c r="RZZ212" s="5"/>
      <c r="SAA212" s="5"/>
      <c r="SAB212" s="5"/>
      <c r="SAC212" s="5"/>
      <c r="SAD212" s="5"/>
      <c r="SAE212" s="5"/>
      <c r="SAF212" s="5"/>
      <c r="SAG212" s="5"/>
      <c r="SAH212" s="5"/>
      <c r="SAI212" s="5"/>
      <c r="SAJ212" s="5"/>
      <c r="SAK212" s="5"/>
      <c r="SAL212" s="5"/>
      <c r="SAM212" s="5"/>
      <c r="SAN212" s="5"/>
      <c r="SAO212" s="5"/>
      <c r="SAP212" s="5"/>
      <c r="SAQ212" s="5"/>
      <c r="SAR212" s="5"/>
      <c r="SAS212" s="5"/>
      <c r="SAT212" s="5"/>
      <c r="SAU212" s="5"/>
      <c r="SAV212" s="5"/>
      <c r="SAW212" s="5"/>
      <c r="SAX212" s="5"/>
      <c r="SAY212" s="5"/>
      <c r="SAZ212" s="5"/>
      <c r="SBA212" s="5"/>
      <c r="SBB212" s="5"/>
      <c r="SBC212" s="5"/>
      <c r="SBD212" s="5"/>
      <c r="SBE212" s="5"/>
      <c r="SBF212" s="5"/>
      <c r="SBG212" s="5"/>
      <c r="SBH212" s="5"/>
      <c r="SBI212" s="5"/>
      <c r="SBJ212" s="5"/>
      <c r="SBK212" s="5"/>
      <c r="SBL212" s="5"/>
      <c r="SBM212" s="5"/>
      <c r="SBN212" s="5"/>
      <c r="SBO212" s="5"/>
      <c r="SBP212" s="5"/>
      <c r="SBQ212" s="5"/>
      <c r="SBR212" s="5"/>
      <c r="SBS212" s="5"/>
      <c r="SBT212" s="5"/>
      <c r="SBU212" s="5"/>
      <c r="SBV212" s="5"/>
      <c r="SBW212" s="5"/>
      <c r="SBX212" s="5"/>
      <c r="SBY212" s="5"/>
      <c r="SBZ212" s="5"/>
      <c r="SCA212" s="5"/>
      <c r="SCB212" s="5"/>
      <c r="SCC212" s="5"/>
      <c r="SCD212" s="5"/>
      <c r="SCE212" s="5"/>
      <c r="SCF212" s="5"/>
      <c r="SCG212" s="5"/>
      <c r="SCH212" s="5"/>
      <c r="SCI212" s="5"/>
      <c r="SCJ212" s="5"/>
      <c r="SCK212" s="5"/>
      <c r="SCL212" s="5"/>
      <c r="SCM212" s="5"/>
      <c r="SCN212" s="5"/>
      <c r="SCO212" s="5"/>
      <c r="SCP212" s="5"/>
      <c r="SCQ212" s="5"/>
      <c r="SCR212" s="5"/>
      <c r="SCS212" s="5"/>
      <c r="SCT212" s="5"/>
      <c r="SCU212" s="5"/>
      <c r="SCV212" s="5"/>
      <c r="SCW212" s="5"/>
      <c r="SCX212" s="5"/>
      <c r="SCY212" s="5"/>
      <c r="SCZ212" s="5"/>
      <c r="SDA212" s="5"/>
      <c r="SDB212" s="5"/>
      <c r="SDC212" s="5"/>
      <c r="SDD212" s="5"/>
      <c r="SDE212" s="5"/>
      <c r="SDF212" s="5"/>
      <c r="SDG212" s="5"/>
      <c r="SDH212" s="5"/>
      <c r="SDI212" s="5"/>
      <c r="SDJ212" s="5"/>
      <c r="SDK212" s="5"/>
      <c r="SDL212" s="5"/>
      <c r="SDM212" s="5"/>
      <c r="SDN212" s="5"/>
      <c r="SDO212" s="5"/>
      <c r="SDP212" s="5"/>
      <c r="SDQ212" s="5"/>
      <c r="SDR212" s="5"/>
      <c r="SDS212" s="5"/>
      <c r="SDT212" s="5"/>
      <c r="SDU212" s="5"/>
      <c r="SDV212" s="5"/>
      <c r="SDW212" s="5"/>
      <c r="SDX212" s="5"/>
      <c r="SDY212" s="5"/>
      <c r="SDZ212" s="5"/>
      <c r="SEA212" s="5"/>
      <c r="SEB212" s="5"/>
      <c r="SEC212" s="5"/>
      <c r="SED212" s="5"/>
      <c r="SEE212" s="5"/>
      <c r="SEF212" s="5"/>
      <c r="SEG212" s="5"/>
      <c r="SEH212" s="5"/>
      <c r="SEI212" s="5"/>
      <c r="SEJ212" s="5"/>
      <c r="SEK212" s="5"/>
      <c r="SEL212" s="5"/>
      <c r="SEM212" s="5"/>
      <c r="SEN212" s="5"/>
      <c r="SEO212" s="5"/>
      <c r="SEP212" s="5"/>
      <c r="SEQ212" s="5"/>
      <c r="SER212" s="5"/>
      <c r="SES212" s="5"/>
      <c r="SET212" s="5"/>
      <c r="SEU212" s="5"/>
      <c r="SEV212" s="5"/>
      <c r="SEW212" s="5"/>
      <c r="SEX212" s="5"/>
      <c r="SEY212" s="5"/>
      <c r="SEZ212" s="5"/>
      <c r="SFA212" s="5"/>
      <c r="SFB212" s="5"/>
      <c r="SFC212" s="5"/>
      <c r="SFD212" s="5"/>
      <c r="SFE212" s="5"/>
      <c r="SFF212" s="5"/>
      <c r="SFG212" s="5"/>
      <c r="SFH212" s="5"/>
      <c r="SFI212" s="5"/>
      <c r="SFJ212" s="5"/>
      <c r="SFK212" s="5"/>
      <c r="SFL212" s="5"/>
      <c r="SFM212" s="5"/>
      <c r="SFN212" s="5"/>
      <c r="SFO212" s="5"/>
      <c r="SFP212" s="5"/>
      <c r="SFQ212" s="5"/>
      <c r="SFR212" s="5"/>
      <c r="SFS212" s="5"/>
      <c r="SFT212" s="5"/>
      <c r="SFU212" s="5"/>
      <c r="SFV212" s="5"/>
      <c r="SFW212" s="5"/>
      <c r="SFX212" s="5"/>
      <c r="SFY212" s="5"/>
      <c r="SFZ212" s="5"/>
      <c r="SGA212" s="5"/>
      <c r="SGB212" s="5"/>
      <c r="SGC212" s="5"/>
      <c r="SGD212" s="5"/>
      <c r="SGE212" s="5"/>
      <c r="SGF212" s="5"/>
      <c r="SGG212" s="5"/>
      <c r="SGH212" s="5"/>
      <c r="SGI212" s="5"/>
      <c r="SGJ212" s="5"/>
      <c r="SGK212" s="5"/>
      <c r="SGL212" s="5"/>
      <c r="SGM212" s="5"/>
      <c r="SGN212" s="5"/>
      <c r="SGO212" s="5"/>
      <c r="SGP212" s="5"/>
      <c r="SGQ212" s="5"/>
      <c r="SGR212" s="5"/>
      <c r="SGS212" s="5"/>
      <c r="SGT212" s="5"/>
      <c r="SGU212" s="5"/>
      <c r="SGV212" s="5"/>
      <c r="SGW212" s="5"/>
      <c r="SGX212" s="5"/>
      <c r="SGY212" s="5"/>
      <c r="SGZ212" s="5"/>
      <c r="SHA212" s="5"/>
      <c r="SHB212" s="5"/>
      <c r="SHC212" s="5"/>
      <c r="SHD212" s="5"/>
      <c r="SHE212" s="5"/>
      <c r="SHF212" s="5"/>
      <c r="SHG212" s="5"/>
      <c r="SHH212" s="5"/>
      <c r="SHI212" s="5"/>
      <c r="SHJ212" s="5"/>
      <c r="SHK212" s="5"/>
      <c r="SHL212" s="5"/>
      <c r="SHM212" s="5"/>
      <c r="SHN212" s="5"/>
      <c r="SHO212" s="5"/>
      <c r="SHP212" s="5"/>
      <c r="SHQ212" s="5"/>
      <c r="SHR212" s="5"/>
      <c r="SHS212" s="5"/>
      <c r="SHT212" s="5"/>
      <c r="SHU212" s="5"/>
      <c r="SHV212" s="5"/>
      <c r="SHW212" s="5"/>
      <c r="SHX212" s="5"/>
      <c r="SHY212" s="5"/>
      <c r="SHZ212" s="5"/>
      <c r="SIA212" s="5"/>
      <c r="SIB212" s="5"/>
      <c r="SIC212" s="5"/>
      <c r="SID212" s="5"/>
      <c r="SIE212" s="5"/>
      <c r="SIF212" s="5"/>
      <c r="SIG212" s="5"/>
      <c r="SIH212" s="5"/>
      <c r="SII212" s="5"/>
      <c r="SIJ212" s="5"/>
      <c r="SIK212" s="5"/>
      <c r="SIL212" s="5"/>
      <c r="SIM212" s="5"/>
      <c r="SIN212" s="5"/>
      <c r="SIO212" s="5"/>
      <c r="SIP212" s="5"/>
      <c r="SIQ212" s="5"/>
      <c r="SIR212" s="5"/>
      <c r="SIS212" s="5"/>
      <c r="SIT212" s="5"/>
      <c r="SIU212" s="5"/>
      <c r="SIV212" s="5"/>
      <c r="SIW212" s="5"/>
      <c r="SIX212" s="5"/>
      <c r="SIY212" s="5"/>
      <c r="SIZ212" s="5"/>
      <c r="SJA212" s="5"/>
      <c r="SJB212" s="5"/>
      <c r="SJC212" s="5"/>
      <c r="SJD212" s="5"/>
      <c r="SJE212" s="5"/>
      <c r="SJF212" s="5"/>
      <c r="SJG212" s="5"/>
      <c r="SJH212" s="5"/>
      <c r="SJI212" s="5"/>
      <c r="SJJ212" s="5"/>
      <c r="SJK212" s="5"/>
      <c r="SJL212" s="5"/>
      <c r="SJM212" s="5"/>
      <c r="SJN212" s="5"/>
      <c r="SJO212" s="5"/>
      <c r="SJP212" s="5"/>
      <c r="SJQ212" s="5"/>
      <c r="SJR212" s="5"/>
      <c r="SJS212" s="5"/>
      <c r="SJT212" s="5"/>
      <c r="SJU212" s="5"/>
      <c r="SJV212" s="5"/>
      <c r="SJW212" s="5"/>
      <c r="SJX212" s="5"/>
      <c r="SJY212" s="5"/>
      <c r="SJZ212" s="5"/>
      <c r="SKA212" s="5"/>
      <c r="SKB212" s="5"/>
      <c r="SKC212" s="5"/>
      <c r="SKD212" s="5"/>
      <c r="SKE212" s="5"/>
      <c r="SKF212" s="5"/>
      <c r="SKG212" s="5"/>
      <c r="SKH212" s="5"/>
      <c r="SKI212" s="5"/>
      <c r="SKJ212" s="5"/>
      <c r="SKK212" s="5"/>
      <c r="SKL212" s="5"/>
      <c r="SKM212" s="5"/>
      <c r="SKN212" s="5"/>
      <c r="SKO212" s="5"/>
      <c r="SKP212" s="5"/>
      <c r="SKQ212" s="5"/>
      <c r="SKR212" s="5"/>
      <c r="SKS212" s="5"/>
      <c r="SKT212" s="5"/>
      <c r="SKU212" s="5"/>
      <c r="SKV212" s="5"/>
      <c r="SKW212" s="5"/>
      <c r="SKX212" s="5"/>
      <c r="SKY212" s="5"/>
      <c r="SKZ212" s="5"/>
      <c r="SLA212" s="5"/>
      <c r="SLB212" s="5"/>
      <c r="SLC212" s="5"/>
      <c r="SLD212" s="5"/>
      <c r="SLE212" s="5"/>
      <c r="SLF212" s="5"/>
      <c r="SLG212" s="5"/>
      <c r="SLH212" s="5"/>
      <c r="SLI212" s="5"/>
      <c r="SLJ212" s="5"/>
      <c r="SLK212" s="5"/>
      <c r="SLL212" s="5"/>
      <c r="SLM212" s="5"/>
      <c r="SLN212" s="5"/>
      <c r="SLO212" s="5"/>
      <c r="SLP212" s="5"/>
      <c r="SLQ212" s="5"/>
      <c r="SLR212" s="5"/>
      <c r="SLS212" s="5"/>
      <c r="SLT212" s="5"/>
      <c r="SLU212" s="5"/>
      <c r="SLV212" s="5"/>
      <c r="SLW212" s="5"/>
      <c r="SLX212" s="5"/>
      <c r="SLY212" s="5"/>
      <c r="SLZ212" s="5"/>
      <c r="SMA212" s="5"/>
      <c r="SMB212" s="5"/>
      <c r="SMC212" s="5"/>
      <c r="SMD212" s="5"/>
      <c r="SME212" s="5"/>
      <c r="SMF212" s="5"/>
      <c r="SMG212" s="5"/>
      <c r="SMH212" s="5"/>
      <c r="SMI212" s="5"/>
      <c r="SMJ212" s="5"/>
      <c r="SMK212" s="5"/>
      <c r="SML212" s="5"/>
      <c r="SMM212" s="5"/>
      <c r="SMN212" s="5"/>
      <c r="SMO212" s="5"/>
      <c r="SMP212" s="5"/>
      <c r="SMQ212" s="5"/>
      <c r="SMR212" s="5"/>
      <c r="SMS212" s="5"/>
      <c r="SMT212" s="5"/>
      <c r="SMU212" s="5"/>
      <c r="SMV212" s="5"/>
      <c r="SMW212" s="5"/>
      <c r="SMX212" s="5"/>
      <c r="SMY212" s="5"/>
      <c r="SMZ212" s="5"/>
      <c r="SNA212" s="5"/>
      <c r="SNB212" s="5"/>
      <c r="SNC212" s="5"/>
      <c r="SND212" s="5"/>
      <c r="SNE212" s="5"/>
      <c r="SNF212" s="5"/>
      <c r="SNG212" s="5"/>
      <c r="SNH212" s="5"/>
      <c r="SNI212" s="5"/>
      <c r="SNJ212" s="5"/>
      <c r="SNK212" s="5"/>
      <c r="SNL212" s="5"/>
      <c r="SNM212" s="5"/>
      <c r="SNN212" s="5"/>
      <c r="SNO212" s="5"/>
      <c r="SNP212" s="5"/>
      <c r="SNQ212" s="5"/>
      <c r="SNR212" s="5"/>
      <c r="SNS212" s="5"/>
      <c r="SNT212" s="5"/>
      <c r="SNU212" s="5"/>
      <c r="SNV212" s="5"/>
      <c r="SNW212" s="5"/>
      <c r="SNX212" s="5"/>
      <c r="SNY212" s="5"/>
      <c r="SNZ212" s="5"/>
      <c r="SOA212" s="5"/>
      <c r="SOB212" s="5"/>
      <c r="SOC212" s="5"/>
      <c r="SOD212" s="5"/>
      <c r="SOE212" s="5"/>
      <c r="SOF212" s="5"/>
      <c r="SOG212" s="5"/>
      <c r="SOH212" s="5"/>
      <c r="SOI212" s="5"/>
      <c r="SOJ212" s="5"/>
      <c r="SOK212" s="5"/>
      <c r="SOL212" s="5"/>
      <c r="SOM212" s="5"/>
      <c r="SON212" s="5"/>
      <c r="SOO212" s="5"/>
      <c r="SOP212" s="5"/>
      <c r="SOQ212" s="5"/>
      <c r="SOR212" s="5"/>
      <c r="SOS212" s="5"/>
      <c r="SOT212" s="5"/>
      <c r="SOU212" s="5"/>
      <c r="SOV212" s="5"/>
      <c r="SOW212" s="5"/>
      <c r="SOX212" s="5"/>
      <c r="SOY212" s="5"/>
      <c r="SOZ212" s="5"/>
      <c r="SPA212" s="5"/>
      <c r="SPB212" s="5"/>
      <c r="SPC212" s="5"/>
      <c r="SPD212" s="5"/>
      <c r="SPE212" s="5"/>
      <c r="SPF212" s="5"/>
      <c r="SPG212" s="5"/>
      <c r="SPH212" s="5"/>
      <c r="SPI212" s="5"/>
      <c r="SPJ212" s="5"/>
      <c r="SPK212" s="5"/>
      <c r="SPL212" s="5"/>
      <c r="SPM212" s="5"/>
      <c r="SPN212" s="5"/>
      <c r="SPO212" s="5"/>
      <c r="SPP212" s="5"/>
      <c r="SPQ212" s="5"/>
      <c r="SPR212" s="5"/>
      <c r="SPS212" s="5"/>
      <c r="SPT212" s="5"/>
      <c r="SPU212" s="5"/>
      <c r="SPV212" s="5"/>
      <c r="SPW212" s="5"/>
      <c r="SPX212" s="5"/>
      <c r="SPY212" s="5"/>
      <c r="SPZ212" s="5"/>
      <c r="SQA212" s="5"/>
      <c r="SQB212" s="5"/>
      <c r="SQC212" s="5"/>
      <c r="SQD212" s="5"/>
      <c r="SQE212" s="5"/>
      <c r="SQF212" s="5"/>
      <c r="SQG212" s="5"/>
      <c r="SQH212" s="5"/>
      <c r="SQI212" s="5"/>
      <c r="SQJ212" s="5"/>
      <c r="SQK212" s="5"/>
      <c r="SQL212" s="5"/>
      <c r="SQM212" s="5"/>
      <c r="SQN212" s="5"/>
      <c r="SQO212" s="5"/>
      <c r="SQP212" s="5"/>
      <c r="SQQ212" s="5"/>
      <c r="SQR212" s="5"/>
      <c r="SQS212" s="5"/>
      <c r="SQT212" s="5"/>
      <c r="SQU212" s="5"/>
      <c r="SQV212" s="5"/>
      <c r="SQW212" s="5"/>
      <c r="SQX212" s="5"/>
      <c r="SQY212" s="5"/>
      <c r="SQZ212" s="5"/>
      <c r="SRA212" s="5"/>
      <c r="SRB212" s="5"/>
      <c r="SRC212" s="5"/>
      <c r="SRD212" s="5"/>
      <c r="SRE212" s="5"/>
      <c r="SRF212" s="5"/>
      <c r="SRG212" s="5"/>
      <c r="SRH212" s="5"/>
      <c r="SRI212" s="5"/>
      <c r="SRJ212" s="5"/>
      <c r="SRK212" s="5"/>
      <c r="SRL212" s="5"/>
      <c r="SRM212" s="5"/>
      <c r="SRN212" s="5"/>
      <c r="SRO212" s="5"/>
      <c r="SRP212" s="5"/>
      <c r="SRQ212" s="5"/>
      <c r="SRR212" s="5"/>
      <c r="SRS212" s="5"/>
      <c r="SRT212" s="5"/>
      <c r="SRU212" s="5"/>
      <c r="SRV212" s="5"/>
      <c r="SRW212" s="5"/>
      <c r="SRX212" s="5"/>
      <c r="SRY212" s="5"/>
      <c r="SRZ212" s="5"/>
      <c r="SSA212" s="5"/>
      <c r="SSB212" s="5"/>
      <c r="SSC212" s="5"/>
      <c r="SSD212" s="5"/>
      <c r="SSE212" s="5"/>
      <c r="SSF212" s="5"/>
      <c r="SSG212" s="5"/>
      <c r="SSH212" s="5"/>
      <c r="SSI212" s="5"/>
      <c r="SSJ212" s="5"/>
      <c r="SSK212" s="5"/>
      <c r="SSL212" s="5"/>
      <c r="SSM212" s="5"/>
      <c r="SSN212" s="5"/>
      <c r="SSO212" s="5"/>
      <c r="SSP212" s="5"/>
      <c r="SSQ212" s="5"/>
      <c r="SSR212" s="5"/>
      <c r="SSS212" s="5"/>
      <c r="SST212" s="5"/>
      <c r="SSU212" s="5"/>
      <c r="SSV212" s="5"/>
      <c r="SSW212" s="5"/>
      <c r="SSX212" s="5"/>
      <c r="SSY212" s="5"/>
      <c r="SSZ212" s="5"/>
      <c r="STA212" s="5"/>
      <c r="STB212" s="5"/>
      <c r="STC212" s="5"/>
      <c r="STD212" s="5"/>
      <c r="STE212" s="5"/>
      <c r="STF212" s="5"/>
      <c r="STG212" s="5"/>
      <c r="STH212" s="5"/>
      <c r="STI212" s="5"/>
      <c r="STJ212" s="5"/>
      <c r="STK212" s="5"/>
      <c r="STL212" s="5"/>
      <c r="STM212" s="5"/>
      <c r="STN212" s="5"/>
      <c r="STO212" s="5"/>
      <c r="STP212" s="5"/>
      <c r="STQ212" s="5"/>
      <c r="STR212" s="5"/>
      <c r="STS212" s="5"/>
      <c r="STT212" s="5"/>
      <c r="STU212" s="5"/>
      <c r="STV212" s="5"/>
      <c r="STW212" s="5"/>
      <c r="STX212" s="5"/>
      <c r="STY212" s="5"/>
      <c r="STZ212" s="5"/>
      <c r="SUA212" s="5"/>
      <c r="SUB212" s="5"/>
      <c r="SUC212" s="5"/>
      <c r="SUD212" s="5"/>
      <c r="SUE212" s="5"/>
      <c r="SUF212" s="5"/>
      <c r="SUG212" s="5"/>
      <c r="SUH212" s="5"/>
      <c r="SUI212" s="5"/>
      <c r="SUJ212" s="5"/>
      <c r="SUK212" s="5"/>
      <c r="SUL212" s="5"/>
      <c r="SUM212" s="5"/>
      <c r="SUN212" s="5"/>
      <c r="SUO212" s="5"/>
      <c r="SUP212" s="5"/>
      <c r="SUQ212" s="5"/>
      <c r="SUR212" s="5"/>
      <c r="SUS212" s="5"/>
      <c r="SUT212" s="5"/>
      <c r="SUU212" s="5"/>
      <c r="SUV212" s="5"/>
      <c r="SUW212" s="5"/>
      <c r="SUX212" s="5"/>
      <c r="SUY212" s="5"/>
      <c r="SUZ212" s="5"/>
      <c r="SVA212" s="5"/>
      <c r="SVB212" s="5"/>
      <c r="SVC212" s="5"/>
      <c r="SVD212" s="5"/>
      <c r="SVE212" s="5"/>
      <c r="SVF212" s="5"/>
      <c r="SVG212" s="5"/>
      <c r="SVH212" s="5"/>
      <c r="SVI212" s="5"/>
      <c r="SVJ212" s="5"/>
      <c r="SVK212" s="5"/>
      <c r="SVL212" s="5"/>
      <c r="SVM212" s="5"/>
      <c r="SVN212" s="5"/>
      <c r="SVO212" s="5"/>
      <c r="SVP212" s="5"/>
      <c r="SVQ212" s="5"/>
      <c r="SVR212" s="5"/>
      <c r="SVS212" s="5"/>
      <c r="SVT212" s="5"/>
      <c r="SVU212" s="5"/>
      <c r="SVV212" s="5"/>
      <c r="SVW212" s="5"/>
      <c r="SVX212" s="5"/>
      <c r="SVY212" s="5"/>
      <c r="SVZ212" s="5"/>
      <c r="SWA212" s="5"/>
      <c r="SWB212" s="5"/>
      <c r="SWC212" s="5"/>
      <c r="SWD212" s="5"/>
      <c r="SWE212" s="5"/>
      <c r="SWF212" s="5"/>
      <c r="SWG212" s="5"/>
      <c r="SWH212" s="5"/>
      <c r="SWI212" s="5"/>
      <c r="SWJ212" s="5"/>
      <c r="SWK212" s="5"/>
      <c r="SWL212" s="5"/>
      <c r="SWM212" s="5"/>
      <c r="SWN212" s="5"/>
      <c r="SWO212" s="5"/>
      <c r="SWP212" s="5"/>
      <c r="SWQ212" s="5"/>
      <c r="SWR212" s="5"/>
      <c r="SWS212" s="5"/>
      <c r="SWT212" s="5"/>
      <c r="SWU212" s="5"/>
      <c r="SWV212" s="5"/>
      <c r="SWW212" s="5"/>
      <c r="SWX212" s="5"/>
      <c r="SWY212" s="5"/>
      <c r="SWZ212" s="5"/>
      <c r="SXA212" s="5"/>
      <c r="SXB212" s="5"/>
      <c r="SXC212" s="5"/>
      <c r="SXD212" s="5"/>
      <c r="SXE212" s="5"/>
      <c r="SXF212" s="5"/>
      <c r="SXG212" s="5"/>
      <c r="SXH212" s="5"/>
      <c r="SXI212" s="5"/>
      <c r="SXJ212" s="5"/>
      <c r="SXK212" s="5"/>
      <c r="SXL212" s="5"/>
      <c r="SXM212" s="5"/>
      <c r="SXN212" s="5"/>
      <c r="SXO212" s="5"/>
      <c r="SXP212" s="5"/>
      <c r="SXQ212" s="5"/>
      <c r="SXR212" s="5"/>
      <c r="SXS212" s="5"/>
      <c r="SXT212" s="5"/>
      <c r="SXU212" s="5"/>
      <c r="SXV212" s="5"/>
      <c r="SXW212" s="5"/>
      <c r="SXX212" s="5"/>
      <c r="SXY212" s="5"/>
      <c r="SXZ212" s="5"/>
      <c r="SYA212" s="5"/>
      <c r="SYB212" s="5"/>
      <c r="SYC212" s="5"/>
      <c r="SYD212" s="5"/>
      <c r="SYE212" s="5"/>
      <c r="SYF212" s="5"/>
      <c r="SYG212" s="5"/>
      <c r="SYH212" s="5"/>
      <c r="SYI212" s="5"/>
      <c r="SYJ212" s="5"/>
      <c r="SYK212" s="5"/>
      <c r="SYL212" s="5"/>
      <c r="SYM212" s="5"/>
      <c r="SYN212" s="5"/>
      <c r="SYO212" s="5"/>
      <c r="SYP212" s="5"/>
      <c r="SYQ212" s="5"/>
      <c r="SYR212" s="5"/>
      <c r="SYS212" s="5"/>
      <c r="SYT212" s="5"/>
      <c r="SYU212" s="5"/>
      <c r="SYV212" s="5"/>
      <c r="SYW212" s="5"/>
      <c r="SYX212" s="5"/>
      <c r="SYY212" s="5"/>
      <c r="SYZ212" s="5"/>
      <c r="SZA212" s="5"/>
      <c r="SZB212" s="5"/>
      <c r="SZC212" s="5"/>
      <c r="SZD212" s="5"/>
      <c r="SZE212" s="5"/>
      <c r="SZF212" s="5"/>
      <c r="SZG212" s="5"/>
      <c r="SZH212" s="5"/>
      <c r="SZI212" s="5"/>
      <c r="SZJ212" s="5"/>
      <c r="SZK212" s="5"/>
      <c r="SZL212" s="5"/>
      <c r="SZM212" s="5"/>
      <c r="SZN212" s="5"/>
      <c r="SZO212" s="5"/>
      <c r="SZP212" s="5"/>
      <c r="SZQ212" s="5"/>
      <c r="SZR212" s="5"/>
      <c r="SZS212" s="5"/>
      <c r="SZT212" s="5"/>
      <c r="SZU212" s="5"/>
      <c r="SZV212" s="5"/>
      <c r="SZW212" s="5"/>
      <c r="SZX212" s="5"/>
      <c r="SZY212" s="5"/>
      <c r="SZZ212" s="5"/>
      <c r="TAA212" s="5"/>
      <c r="TAB212" s="5"/>
      <c r="TAC212" s="5"/>
      <c r="TAD212" s="5"/>
      <c r="TAE212" s="5"/>
      <c r="TAF212" s="5"/>
      <c r="TAG212" s="5"/>
      <c r="TAH212" s="5"/>
      <c r="TAI212" s="5"/>
      <c r="TAJ212" s="5"/>
      <c r="TAK212" s="5"/>
      <c r="TAL212" s="5"/>
      <c r="TAM212" s="5"/>
      <c r="TAN212" s="5"/>
      <c r="TAO212" s="5"/>
      <c r="TAP212" s="5"/>
      <c r="TAQ212" s="5"/>
      <c r="TAR212" s="5"/>
      <c r="TAS212" s="5"/>
      <c r="TAT212" s="5"/>
      <c r="TAU212" s="5"/>
      <c r="TAV212" s="5"/>
      <c r="TAW212" s="5"/>
      <c r="TAX212" s="5"/>
      <c r="TAY212" s="5"/>
      <c r="TAZ212" s="5"/>
      <c r="TBA212" s="5"/>
      <c r="TBB212" s="5"/>
      <c r="TBC212" s="5"/>
      <c r="TBD212" s="5"/>
      <c r="TBE212" s="5"/>
      <c r="TBF212" s="5"/>
      <c r="TBG212" s="5"/>
      <c r="TBH212" s="5"/>
      <c r="TBI212" s="5"/>
      <c r="TBJ212" s="5"/>
      <c r="TBK212" s="5"/>
      <c r="TBL212" s="5"/>
      <c r="TBM212" s="5"/>
      <c r="TBN212" s="5"/>
      <c r="TBO212" s="5"/>
      <c r="TBP212" s="5"/>
      <c r="TBQ212" s="5"/>
      <c r="TBR212" s="5"/>
      <c r="TBS212" s="5"/>
      <c r="TBT212" s="5"/>
      <c r="TBU212" s="5"/>
      <c r="TBV212" s="5"/>
      <c r="TBW212" s="5"/>
      <c r="TBX212" s="5"/>
      <c r="TBY212" s="5"/>
      <c r="TBZ212" s="5"/>
      <c r="TCA212" s="5"/>
      <c r="TCB212" s="5"/>
      <c r="TCC212" s="5"/>
      <c r="TCD212" s="5"/>
      <c r="TCE212" s="5"/>
      <c r="TCF212" s="5"/>
      <c r="TCG212" s="5"/>
      <c r="TCH212" s="5"/>
      <c r="TCI212" s="5"/>
      <c r="TCJ212" s="5"/>
      <c r="TCK212" s="5"/>
      <c r="TCL212" s="5"/>
      <c r="TCM212" s="5"/>
      <c r="TCN212" s="5"/>
      <c r="TCO212" s="5"/>
      <c r="TCP212" s="5"/>
      <c r="TCQ212" s="5"/>
      <c r="TCR212" s="5"/>
      <c r="TCS212" s="5"/>
      <c r="TCT212" s="5"/>
      <c r="TCU212" s="5"/>
      <c r="TCV212" s="5"/>
      <c r="TCW212" s="5"/>
      <c r="TCX212" s="5"/>
      <c r="TCY212" s="5"/>
      <c r="TCZ212" s="5"/>
      <c r="TDA212" s="5"/>
      <c r="TDB212" s="5"/>
      <c r="TDC212" s="5"/>
      <c r="TDD212" s="5"/>
      <c r="TDE212" s="5"/>
      <c r="TDF212" s="5"/>
      <c r="TDG212" s="5"/>
      <c r="TDH212" s="5"/>
      <c r="TDI212" s="5"/>
      <c r="TDJ212" s="5"/>
      <c r="TDK212" s="5"/>
      <c r="TDL212" s="5"/>
      <c r="TDM212" s="5"/>
      <c r="TDN212" s="5"/>
      <c r="TDO212" s="5"/>
      <c r="TDP212" s="5"/>
      <c r="TDQ212" s="5"/>
      <c r="TDR212" s="5"/>
      <c r="TDS212" s="5"/>
      <c r="TDT212" s="5"/>
      <c r="TDU212" s="5"/>
      <c r="TDV212" s="5"/>
      <c r="TDW212" s="5"/>
      <c r="TDX212" s="5"/>
      <c r="TDY212" s="5"/>
      <c r="TDZ212" s="5"/>
      <c r="TEA212" s="5"/>
      <c r="TEB212" s="5"/>
      <c r="TEC212" s="5"/>
      <c r="TED212" s="5"/>
      <c r="TEE212" s="5"/>
      <c r="TEF212" s="5"/>
      <c r="TEG212" s="5"/>
      <c r="TEH212" s="5"/>
      <c r="TEI212" s="5"/>
      <c r="TEJ212" s="5"/>
      <c r="TEK212" s="5"/>
      <c r="TEL212" s="5"/>
      <c r="TEM212" s="5"/>
      <c r="TEN212" s="5"/>
      <c r="TEO212" s="5"/>
      <c r="TEP212" s="5"/>
      <c r="TEQ212" s="5"/>
      <c r="TER212" s="5"/>
      <c r="TES212" s="5"/>
      <c r="TET212" s="5"/>
      <c r="TEU212" s="5"/>
      <c r="TEV212" s="5"/>
      <c r="TEW212" s="5"/>
      <c r="TEX212" s="5"/>
      <c r="TEY212" s="5"/>
      <c r="TEZ212" s="5"/>
      <c r="TFA212" s="5"/>
      <c r="TFB212" s="5"/>
      <c r="TFC212" s="5"/>
      <c r="TFD212" s="5"/>
      <c r="TFE212" s="5"/>
      <c r="TFF212" s="5"/>
      <c r="TFG212" s="5"/>
      <c r="TFH212" s="5"/>
      <c r="TFI212" s="5"/>
      <c r="TFJ212" s="5"/>
      <c r="TFK212" s="5"/>
      <c r="TFL212" s="5"/>
      <c r="TFM212" s="5"/>
      <c r="TFN212" s="5"/>
      <c r="TFO212" s="5"/>
      <c r="TFP212" s="5"/>
      <c r="TFQ212" s="5"/>
      <c r="TFR212" s="5"/>
      <c r="TFS212" s="5"/>
      <c r="TFT212" s="5"/>
      <c r="TFU212" s="5"/>
      <c r="TFV212" s="5"/>
      <c r="TFW212" s="5"/>
      <c r="TFX212" s="5"/>
      <c r="TFY212" s="5"/>
      <c r="TFZ212" s="5"/>
      <c r="TGA212" s="5"/>
      <c r="TGB212" s="5"/>
      <c r="TGC212" s="5"/>
      <c r="TGD212" s="5"/>
      <c r="TGE212" s="5"/>
      <c r="TGF212" s="5"/>
      <c r="TGG212" s="5"/>
      <c r="TGH212" s="5"/>
      <c r="TGI212" s="5"/>
      <c r="TGJ212" s="5"/>
      <c r="TGK212" s="5"/>
      <c r="TGL212" s="5"/>
      <c r="TGM212" s="5"/>
      <c r="TGN212" s="5"/>
      <c r="TGO212" s="5"/>
      <c r="TGP212" s="5"/>
      <c r="TGQ212" s="5"/>
      <c r="TGR212" s="5"/>
      <c r="TGS212" s="5"/>
      <c r="TGT212" s="5"/>
      <c r="TGU212" s="5"/>
      <c r="TGV212" s="5"/>
      <c r="TGW212" s="5"/>
      <c r="TGX212" s="5"/>
      <c r="TGY212" s="5"/>
      <c r="TGZ212" s="5"/>
      <c r="THA212" s="5"/>
      <c r="THB212" s="5"/>
      <c r="THC212" s="5"/>
      <c r="THD212" s="5"/>
      <c r="THE212" s="5"/>
      <c r="THF212" s="5"/>
      <c r="THG212" s="5"/>
      <c r="THH212" s="5"/>
      <c r="THI212" s="5"/>
      <c r="THJ212" s="5"/>
      <c r="THK212" s="5"/>
      <c r="THL212" s="5"/>
      <c r="THM212" s="5"/>
      <c r="THN212" s="5"/>
      <c r="THO212" s="5"/>
      <c r="THP212" s="5"/>
      <c r="THQ212" s="5"/>
      <c r="THR212" s="5"/>
      <c r="THS212" s="5"/>
      <c r="THT212" s="5"/>
      <c r="THU212" s="5"/>
      <c r="THV212" s="5"/>
      <c r="THW212" s="5"/>
      <c r="THX212" s="5"/>
      <c r="THY212" s="5"/>
      <c r="THZ212" s="5"/>
      <c r="TIA212" s="5"/>
      <c r="TIB212" s="5"/>
      <c r="TIC212" s="5"/>
      <c r="TID212" s="5"/>
      <c r="TIE212" s="5"/>
      <c r="TIF212" s="5"/>
      <c r="TIG212" s="5"/>
      <c r="TIH212" s="5"/>
      <c r="TII212" s="5"/>
      <c r="TIJ212" s="5"/>
      <c r="TIK212" s="5"/>
      <c r="TIL212" s="5"/>
      <c r="TIM212" s="5"/>
      <c r="TIN212" s="5"/>
      <c r="TIO212" s="5"/>
      <c r="TIP212" s="5"/>
      <c r="TIQ212" s="5"/>
      <c r="TIR212" s="5"/>
      <c r="TIS212" s="5"/>
      <c r="TIT212" s="5"/>
      <c r="TIU212" s="5"/>
      <c r="TIV212" s="5"/>
      <c r="TIW212" s="5"/>
      <c r="TIX212" s="5"/>
      <c r="TIY212" s="5"/>
      <c r="TIZ212" s="5"/>
      <c r="TJA212" s="5"/>
      <c r="TJB212" s="5"/>
      <c r="TJC212" s="5"/>
      <c r="TJD212" s="5"/>
      <c r="TJE212" s="5"/>
      <c r="TJF212" s="5"/>
      <c r="TJG212" s="5"/>
      <c r="TJH212" s="5"/>
      <c r="TJI212" s="5"/>
      <c r="TJJ212" s="5"/>
      <c r="TJK212" s="5"/>
      <c r="TJL212" s="5"/>
      <c r="TJM212" s="5"/>
      <c r="TJN212" s="5"/>
      <c r="TJO212" s="5"/>
      <c r="TJP212" s="5"/>
      <c r="TJQ212" s="5"/>
      <c r="TJR212" s="5"/>
      <c r="TJS212" s="5"/>
      <c r="TJT212" s="5"/>
      <c r="TJU212" s="5"/>
      <c r="TJV212" s="5"/>
      <c r="TJW212" s="5"/>
      <c r="TJX212" s="5"/>
      <c r="TJY212" s="5"/>
      <c r="TJZ212" s="5"/>
      <c r="TKA212" s="5"/>
      <c r="TKB212" s="5"/>
      <c r="TKC212" s="5"/>
      <c r="TKD212" s="5"/>
      <c r="TKE212" s="5"/>
      <c r="TKF212" s="5"/>
      <c r="TKG212" s="5"/>
      <c r="TKH212" s="5"/>
      <c r="TKI212" s="5"/>
      <c r="TKJ212" s="5"/>
      <c r="TKK212" s="5"/>
      <c r="TKL212" s="5"/>
      <c r="TKM212" s="5"/>
      <c r="TKN212" s="5"/>
      <c r="TKO212" s="5"/>
      <c r="TKP212" s="5"/>
      <c r="TKQ212" s="5"/>
      <c r="TKR212" s="5"/>
      <c r="TKS212" s="5"/>
      <c r="TKT212" s="5"/>
      <c r="TKU212" s="5"/>
      <c r="TKV212" s="5"/>
      <c r="TKW212" s="5"/>
      <c r="TKX212" s="5"/>
      <c r="TKY212" s="5"/>
      <c r="TKZ212" s="5"/>
      <c r="TLA212" s="5"/>
      <c r="TLB212" s="5"/>
      <c r="TLC212" s="5"/>
      <c r="TLD212" s="5"/>
      <c r="TLE212" s="5"/>
      <c r="TLF212" s="5"/>
      <c r="TLG212" s="5"/>
      <c r="TLH212" s="5"/>
      <c r="TLI212" s="5"/>
      <c r="TLJ212" s="5"/>
      <c r="TLK212" s="5"/>
      <c r="TLL212" s="5"/>
      <c r="TLM212" s="5"/>
      <c r="TLN212" s="5"/>
      <c r="TLO212" s="5"/>
      <c r="TLP212" s="5"/>
      <c r="TLQ212" s="5"/>
      <c r="TLR212" s="5"/>
      <c r="TLS212" s="5"/>
      <c r="TLT212" s="5"/>
      <c r="TLU212" s="5"/>
      <c r="TLV212" s="5"/>
      <c r="TLW212" s="5"/>
      <c r="TLX212" s="5"/>
      <c r="TLY212" s="5"/>
      <c r="TLZ212" s="5"/>
      <c r="TMA212" s="5"/>
      <c r="TMB212" s="5"/>
      <c r="TMC212" s="5"/>
      <c r="TMD212" s="5"/>
      <c r="TME212" s="5"/>
      <c r="TMF212" s="5"/>
      <c r="TMG212" s="5"/>
      <c r="TMH212" s="5"/>
      <c r="TMI212" s="5"/>
      <c r="TMJ212" s="5"/>
      <c r="TMK212" s="5"/>
      <c r="TML212" s="5"/>
      <c r="TMM212" s="5"/>
      <c r="TMN212" s="5"/>
      <c r="TMO212" s="5"/>
      <c r="TMP212" s="5"/>
      <c r="TMQ212" s="5"/>
      <c r="TMR212" s="5"/>
      <c r="TMS212" s="5"/>
      <c r="TMT212" s="5"/>
      <c r="TMU212" s="5"/>
      <c r="TMV212" s="5"/>
      <c r="TMW212" s="5"/>
      <c r="TMX212" s="5"/>
      <c r="TMY212" s="5"/>
      <c r="TMZ212" s="5"/>
      <c r="TNA212" s="5"/>
      <c r="TNB212" s="5"/>
      <c r="TNC212" s="5"/>
      <c r="TND212" s="5"/>
      <c r="TNE212" s="5"/>
      <c r="TNF212" s="5"/>
      <c r="TNG212" s="5"/>
      <c r="TNH212" s="5"/>
      <c r="TNI212" s="5"/>
      <c r="TNJ212" s="5"/>
      <c r="TNK212" s="5"/>
      <c r="TNL212" s="5"/>
      <c r="TNM212" s="5"/>
      <c r="TNN212" s="5"/>
      <c r="TNO212" s="5"/>
      <c r="TNP212" s="5"/>
      <c r="TNQ212" s="5"/>
      <c r="TNR212" s="5"/>
      <c r="TNS212" s="5"/>
      <c r="TNT212" s="5"/>
      <c r="TNU212" s="5"/>
      <c r="TNV212" s="5"/>
      <c r="TNW212" s="5"/>
      <c r="TNX212" s="5"/>
      <c r="TNY212" s="5"/>
      <c r="TNZ212" s="5"/>
      <c r="TOA212" s="5"/>
      <c r="TOB212" s="5"/>
      <c r="TOC212" s="5"/>
      <c r="TOD212" s="5"/>
      <c r="TOE212" s="5"/>
      <c r="TOF212" s="5"/>
      <c r="TOG212" s="5"/>
      <c r="TOH212" s="5"/>
      <c r="TOI212" s="5"/>
      <c r="TOJ212" s="5"/>
      <c r="TOK212" s="5"/>
      <c r="TOL212" s="5"/>
      <c r="TOM212" s="5"/>
      <c r="TON212" s="5"/>
      <c r="TOO212" s="5"/>
      <c r="TOP212" s="5"/>
      <c r="TOQ212" s="5"/>
      <c r="TOR212" s="5"/>
      <c r="TOS212" s="5"/>
      <c r="TOT212" s="5"/>
      <c r="TOU212" s="5"/>
      <c r="TOV212" s="5"/>
      <c r="TOW212" s="5"/>
      <c r="TOX212" s="5"/>
      <c r="TOY212" s="5"/>
      <c r="TOZ212" s="5"/>
      <c r="TPA212" s="5"/>
      <c r="TPB212" s="5"/>
      <c r="TPC212" s="5"/>
      <c r="TPD212" s="5"/>
      <c r="TPE212" s="5"/>
      <c r="TPF212" s="5"/>
      <c r="TPG212" s="5"/>
      <c r="TPH212" s="5"/>
      <c r="TPI212" s="5"/>
      <c r="TPJ212" s="5"/>
      <c r="TPK212" s="5"/>
      <c r="TPL212" s="5"/>
      <c r="TPM212" s="5"/>
      <c r="TPN212" s="5"/>
      <c r="TPO212" s="5"/>
      <c r="TPP212" s="5"/>
      <c r="TPQ212" s="5"/>
      <c r="TPR212" s="5"/>
      <c r="TPS212" s="5"/>
      <c r="TPT212" s="5"/>
      <c r="TPU212" s="5"/>
      <c r="TPV212" s="5"/>
      <c r="TPW212" s="5"/>
      <c r="TPX212" s="5"/>
      <c r="TPY212" s="5"/>
      <c r="TPZ212" s="5"/>
      <c r="TQA212" s="5"/>
      <c r="TQB212" s="5"/>
      <c r="TQC212" s="5"/>
      <c r="TQD212" s="5"/>
      <c r="TQE212" s="5"/>
      <c r="TQF212" s="5"/>
      <c r="TQG212" s="5"/>
      <c r="TQH212" s="5"/>
      <c r="TQI212" s="5"/>
      <c r="TQJ212" s="5"/>
      <c r="TQK212" s="5"/>
      <c r="TQL212" s="5"/>
      <c r="TQM212" s="5"/>
      <c r="TQN212" s="5"/>
      <c r="TQO212" s="5"/>
      <c r="TQP212" s="5"/>
      <c r="TQQ212" s="5"/>
      <c r="TQR212" s="5"/>
      <c r="TQS212" s="5"/>
      <c r="TQT212" s="5"/>
      <c r="TQU212" s="5"/>
      <c r="TQV212" s="5"/>
      <c r="TQW212" s="5"/>
      <c r="TQX212" s="5"/>
      <c r="TQY212" s="5"/>
      <c r="TQZ212" s="5"/>
      <c r="TRA212" s="5"/>
      <c r="TRB212" s="5"/>
      <c r="TRC212" s="5"/>
      <c r="TRD212" s="5"/>
      <c r="TRE212" s="5"/>
      <c r="TRF212" s="5"/>
      <c r="TRG212" s="5"/>
      <c r="TRH212" s="5"/>
      <c r="TRI212" s="5"/>
      <c r="TRJ212" s="5"/>
      <c r="TRK212" s="5"/>
      <c r="TRL212" s="5"/>
      <c r="TRM212" s="5"/>
      <c r="TRN212" s="5"/>
      <c r="TRO212" s="5"/>
      <c r="TRP212" s="5"/>
      <c r="TRQ212" s="5"/>
      <c r="TRR212" s="5"/>
      <c r="TRS212" s="5"/>
      <c r="TRT212" s="5"/>
      <c r="TRU212" s="5"/>
      <c r="TRV212" s="5"/>
      <c r="TRW212" s="5"/>
      <c r="TRX212" s="5"/>
      <c r="TRY212" s="5"/>
      <c r="TRZ212" s="5"/>
      <c r="TSA212" s="5"/>
      <c r="TSB212" s="5"/>
      <c r="TSC212" s="5"/>
      <c r="TSD212" s="5"/>
      <c r="TSE212" s="5"/>
      <c r="TSF212" s="5"/>
      <c r="TSG212" s="5"/>
      <c r="TSH212" s="5"/>
      <c r="TSI212" s="5"/>
      <c r="TSJ212" s="5"/>
      <c r="TSK212" s="5"/>
      <c r="TSL212" s="5"/>
      <c r="TSM212" s="5"/>
      <c r="TSN212" s="5"/>
      <c r="TSO212" s="5"/>
      <c r="TSP212" s="5"/>
      <c r="TSQ212" s="5"/>
      <c r="TSR212" s="5"/>
      <c r="TSS212" s="5"/>
      <c r="TST212" s="5"/>
      <c r="TSU212" s="5"/>
      <c r="TSV212" s="5"/>
      <c r="TSW212" s="5"/>
      <c r="TSX212" s="5"/>
      <c r="TSY212" s="5"/>
      <c r="TSZ212" s="5"/>
      <c r="TTA212" s="5"/>
      <c r="TTB212" s="5"/>
      <c r="TTC212" s="5"/>
      <c r="TTD212" s="5"/>
      <c r="TTE212" s="5"/>
      <c r="TTF212" s="5"/>
      <c r="TTG212" s="5"/>
      <c r="TTH212" s="5"/>
      <c r="TTI212" s="5"/>
      <c r="TTJ212" s="5"/>
      <c r="TTK212" s="5"/>
      <c r="TTL212" s="5"/>
      <c r="TTM212" s="5"/>
      <c r="TTN212" s="5"/>
      <c r="TTO212" s="5"/>
      <c r="TTP212" s="5"/>
      <c r="TTQ212" s="5"/>
      <c r="TTR212" s="5"/>
      <c r="TTS212" s="5"/>
      <c r="TTT212" s="5"/>
      <c r="TTU212" s="5"/>
      <c r="TTV212" s="5"/>
      <c r="TTW212" s="5"/>
      <c r="TTX212" s="5"/>
      <c r="TTY212" s="5"/>
      <c r="TTZ212" s="5"/>
      <c r="TUA212" s="5"/>
      <c r="TUB212" s="5"/>
      <c r="TUC212" s="5"/>
      <c r="TUD212" s="5"/>
      <c r="TUE212" s="5"/>
      <c r="TUF212" s="5"/>
      <c r="TUG212" s="5"/>
      <c r="TUH212" s="5"/>
      <c r="TUI212" s="5"/>
      <c r="TUJ212" s="5"/>
      <c r="TUK212" s="5"/>
      <c r="TUL212" s="5"/>
      <c r="TUM212" s="5"/>
      <c r="TUN212" s="5"/>
      <c r="TUO212" s="5"/>
      <c r="TUP212" s="5"/>
      <c r="TUQ212" s="5"/>
      <c r="TUR212" s="5"/>
      <c r="TUS212" s="5"/>
      <c r="TUT212" s="5"/>
      <c r="TUU212" s="5"/>
      <c r="TUV212" s="5"/>
      <c r="TUW212" s="5"/>
      <c r="TUX212" s="5"/>
      <c r="TUY212" s="5"/>
      <c r="TUZ212" s="5"/>
      <c r="TVA212" s="5"/>
      <c r="TVB212" s="5"/>
      <c r="TVC212" s="5"/>
      <c r="TVD212" s="5"/>
      <c r="TVE212" s="5"/>
      <c r="TVF212" s="5"/>
      <c r="TVG212" s="5"/>
      <c r="TVH212" s="5"/>
      <c r="TVI212" s="5"/>
      <c r="TVJ212" s="5"/>
      <c r="TVK212" s="5"/>
      <c r="TVL212" s="5"/>
      <c r="TVM212" s="5"/>
      <c r="TVN212" s="5"/>
      <c r="TVO212" s="5"/>
      <c r="TVP212" s="5"/>
      <c r="TVQ212" s="5"/>
      <c r="TVR212" s="5"/>
      <c r="TVS212" s="5"/>
      <c r="TVT212" s="5"/>
      <c r="TVU212" s="5"/>
      <c r="TVV212" s="5"/>
      <c r="TVW212" s="5"/>
      <c r="TVX212" s="5"/>
      <c r="TVY212" s="5"/>
      <c r="TVZ212" s="5"/>
      <c r="TWA212" s="5"/>
      <c r="TWB212" s="5"/>
      <c r="TWC212" s="5"/>
      <c r="TWD212" s="5"/>
      <c r="TWE212" s="5"/>
      <c r="TWF212" s="5"/>
      <c r="TWG212" s="5"/>
      <c r="TWH212" s="5"/>
      <c r="TWI212" s="5"/>
      <c r="TWJ212" s="5"/>
      <c r="TWK212" s="5"/>
      <c r="TWL212" s="5"/>
      <c r="TWM212" s="5"/>
      <c r="TWN212" s="5"/>
      <c r="TWO212" s="5"/>
      <c r="TWP212" s="5"/>
      <c r="TWQ212" s="5"/>
      <c r="TWR212" s="5"/>
      <c r="TWS212" s="5"/>
      <c r="TWT212" s="5"/>
      <c r="TWU212" s="5"/>
      <c r="TWV212" s="5"/>
      <c r="TWW212" s="5"/>
      <c r="TWX212" s="5"/>
      <c r="TWY212" s="5"/>
      <c r="TWZ212" s="5"/>
      <c r="TXA212" s="5"/>
      <c r="TXB212" s="5"/>
      <c r="TXC212" s="5"/>
      <c r="TXD212" s="5"/>
      <c r="TXE212" s="5"/>
      <c r="TXF212" s="5"/>
      <c r="TXG212" s="5"/>
      <c r="TXH212" s="5"/>
      <c r="TXI212" s="5"/>
      <c r="TXJ212" s="5"/>
      <c r="TXK212" s="5"/>
      <c r="TXL212" s="5"/>
      <c r="TXM212" s="5"/>
      <c r="TXN212" s="5"/>
      <c r="TXO212" s="5"/>
      <c r="TXP212" s="5"/>
      <c r="TXQ212" s="5"/>
      <c r="TXR212" s="5"/>
      <c r="TXS212" s="5"/>
      <c r="TXT212" s="5"/>
      <c r="TXU212" s="5"/>
      <c r="TXV212" s="5"/>
      <c r="TXW212" s="5"/>
      <c r="TXX212" s="5"/>
      <c r="TXY212" s="5"/>
      <c r="TXZ212" s="5"/>
      <c r="TYA212" s="5"/>
      <c r="TYB212" s="5"/>
      <c r="TYC212" s="5"/>
      <c r="TYD212" s="5"/>
      <c r="TYE212" s="5"/>
      <c r="TYF212" s="5"/>
      <c r="TYG212" s="5"/>
      <c r="TYH212" s="5"/>
      <c r="TYI212" s="5"/>
      <c r="TYJ212" s="5"/>
      <c r="TYK212" s="5"/>
      <c r="TYL212" s="5"/>
      <c r="TYM212" s="5"/>
      <c r="TYN212" s="5"/>
      <c r="TYO212" s="5"/>
      <c r="TYP212" s="5"/>
      <c r="TYQ212" s="5"/>
      <c r="TYR212" s="5"/>
      <c r="TYS212" s="5"/>
      <c r="TYT212" s="5"/>
      <c r="TYU212" s="5"/>
      <c r="TYV212" s="5"/>
      <c r="TYW212" s="5"/>
      <c r="TYX212" s="5"/>
      <c r="TYY212" s="5"/>
      <c r="TYZ212" s="5"/>
      <c r="TZA212" s="5"/>
      <c r="TZB212" s="5"/>
      <c r="TZC212" s="5"/>
      <c r="TZD212" s="5"/>
      <c r="TZE212" s="5"/>
      <c r="TZF212" s="5"/>
      <c r="TZG212" s="5"/>
      <c r="TZH212" s="5"/>
      <c r="TZI212" s="5"/>
      <c r="TZJ212" s="5"/>
      <c r="TZK212" s="5"/>
      <c r="TZL212" s="5"/>
      <c r="TZM212" s="5"/>
      <c r="TZN212" s="5"/>
      <c r="TZO212" s="5"/>
      <c r="TZP212" s="5"/>
      <c r="TZQ212" s="5"/>
      <c r="TZR212" s="5"/>
      <c r="TZS212" s="5"/>
      <c r="TZT212" s="5"/>
      <c r="TZU212" s="5"/>
      <c r="TZV212" s="5"/>
      <c r="TZW212" s="5"/>
      <c r="TZX212" s="5"/>
      <c r="TZY212" s="5"/>
      <c r="TZZ212" s="5"/>
      <c r="UAA212" s="5"/>
      <c r="UAB212" s="5"/>
      <c r="UAC212" s="5"/>
      <c r="UAD212" s="5"/>
      <c r="UAE212" s="5"/>
      <c r="UAF212" s="5"/>
      <c r="UAG212" s="5"/>
      <c r="UAH212" s="5"/>
      <c r="UAI212" s="5"/>
      <c r="UAJ212" s="5"/>
      <c r="UAK212" s="5"/>
      <c r="UAL212" s="5"/>
      <c r="UAM212" s="5"/>
      <c r="UAN212" s="5"/>
      <c r="UAO212" s="5"/>
      <c r="UAP212" s="5"/>
      <c r="UAQ212" s="5"/>
      <c r="UAR212" s="5"/>
      <c r="UAS212" s="5"/>
      <c r="UAT212" s="5"/>
      <c r="UAU212" s="5"/>
      <c r="UAV212" s="5"/>
      <c r="UAW212" s="5"/>
      <c r="UAX212" s="5"/>
      <c r="UAY212" s="5"/>
      <c r="UAZ212" s="5"/>
      <c r="UBA212" s="5"/>
      <c r="UBB212" s="5"/>
      <c r="UBC212" s="5"/>
      <c r="UBD212" s="5"/>
      <c r="UBE212" s="5"/>
      <c r="UBF212" s="5"/>
      <c r="UBG212" s="5"/>
      <c r="UBH212" s="5"/>
      <c r="UBI212" s="5"/>
      <c r="UBJ212" s="5"/>
      <c r="UBK212" s="5"/>
      <c r="UBL212" s="5"/>
      <c r="UBM212" s="5"/>
      <c r="UBN212" s="5"/>
      <c r="UBO212" s="5"/>
      <c r="UBP212" s="5"/>
      <c r="UBQ212" s="5"/>
      <c r="UBR212" s="5"/>
      <c r="UBS212" s="5"/>
      <c r="UBT212" s="5"/>
      <c r="UBU212" s="5"/>
      <c r="UBV212" s="5"/>
      <c r="UBW212" s="5"/>
      <c r="UBX212" s="5"/>
      <c r="UBY212" s="5"/>
      <c r="UBZ212" s="5"/>
      <c r="UCA212" s="5"/>
      <c r="UCB212" s="5"/>
      <c r="UCC212" s="5"/>
      <c r="UCD212" s="5"/>
      <c r="UCE212" s="5"/>
      <c r="UCF212" s="5"/>
      <c r="UCG212" s="5"/>
      <c r="UCH212" s="5"/>
      <c r="UCI212" s="5"/>
      <c r="UCJ212" s="5"/>
      <c r="UCK212" s="5"/>
      <c r="UCL212" s="5"/>
      <c r="UCM212" s="5"/>
      <c r="UCN212" s="5"/>
      <c r="UCO212" s="5"/>
      <c r="UCP212" s="5"/>
      <c r="UCQ212" s="5"/>
      <c r="UCR212" s="5"/>
      <c r="UCS212" s="5"/>
      <c r="UCT212" s="5"/>
      <c r="UCU212" s="5"/>
      <c r="UCV212" s="5"/>
      <c r="UCW212" s="5"/>
      <c r="UCX212" s="5"/>
      <c r="UCY212" s="5"/>
      <c r="UCZ212" s="5"/>
      <c r="UDA212" s="5"/>
      <c r="UDB212" s="5"/>
      <c r="UDC212" s="5"/>
      <c r="UDD212" s="5"/>
      <c r="UDE212" s="5"/>
      <c r="UDF212" s="5"/>
      <c r="UDG212" s="5"/>
      <c r="UDH212" s="5"/>
      <c r="UDI212" s="5"/>
      <c r="UDJ212" s="5"/>
      <c r="UDK212" s="5"/>
      <c r="UDL212" s="5"/>
      <c r="UDM212" s="5"/>
      <c r="UDN212" s="5"/>
      <c r="UDO212" s="5"/>
      <c r="UDP212" s="5"/>
      <c r="UDQ212" s="5"/>
      <c r="UDR212" s="5"/>
      <c r="UDS212" s="5"/>
      <c r="UDT212" s="5"/>
      <c r="UDU212" s="5"/>
      <c r="UDV212" s="5"/>
      <c r="UDW212" s="5"/>
      <c r="UDX212" s="5"/>
      <c r="UDY212" s="5"/>
      <c r="UDZ212" s="5"/>
      <c r="UEA212" s="5"/>
      <c r="UEB212" s="5"/>
      <c r="UEC212" s="5"/>
      <c r="UED212" s="5"/>
      <c r="UEE212" s="5"/>
      <c r="UEF212" s="5"/>
      <c r="UEG212" s="5"/>
      <c r="UEH212" s="5"/>
      <c r="UEI212" s="5"/>
      <c r="UEJ212" s="5"/>
      <c r="UEK212" s="5"/>
      <c r="UEL212" s="5"/>
      <c r="UEM212" s="5"/>
      <c r="UEN212" s="5"/>
      <c r="UEO212" s="5"/>
      <c r="UEP212" s="5"/>
      <c r="UEQ212" s="5"/>
      <c r="UER212" s="5"/>
      <c r="UES212" s="5"/>
      <c r="UET212" s="5"/>
      <c r="UEU212" s="5"/>
      <c r="UEV212" s="5"/>
      <c r="UEW212" s="5"/>
      <c r="UEX212" s="5"/>
      <c r="UEY212" s="5"/>
      <c r="UEZ212" s="5"/>
      <c r="UFA212" s="5"/>
      <c r="UFB212" s="5"/>
      <c r="UFC212" s="5"/>
      <c r="UFD212" s="5"/>
      <c r="UFE212" s="5"/>
      <c r="UFF212" s="5"/>
      <c r="UFG212" s="5"/>
      <c r="UFH212" s="5"/>
      <c r="UFI212" s="5"/>
      <c r="UFJ212" s="5"/>
      <c r="UFK212" s="5"/>
      <c r="UFL212" s="5"/>
      <c r="UFM212" s="5"/>
      <c r="UFN212" s="5"/>
      <c r="UFO212" s="5"/>
      <c r="UFP212" s="5"/>
      <c r="UFQ212" s="5"/>
      <c r="UFR212" s="5"/>
      <c r="UFS212" s="5"/>
      <c r="UFT212" s="5"/>
      <c r="UFU212" s="5"/>
      <c r="UFV212" s="5"/>
      <c r="UFW212" s="5"/>
      <c r="UFX212" s="5"/>
      <c r="UFY212" s="5"/>
      <c r="UFZ212" s="5"/>
      <c r="UGA212" s="5"/>
      <c r="UGB212" s="5"/>
      <c r="UGC212" s="5"/>
      <c r="UGD212" s="5"/>
      <c r="UGE212" s="5"/>
      <c r="UGF212" s="5"/>
      <c r="UGG212" s="5"/>
      <c r="UGH212" s="5"/>
      <c r="UGI212" s="5"/>
      <c r="UGJ212" s="5"/>
      <c r="UGK212" s="5"/>
      <c r="UGL212" s="5"/>
      <c r="UGM212" s="5"/>
      <c r="UGN212" s="5"/>
      <c r="UGO212" s="5"/>
      <c r="UGP212" s="5"/>
      <c r="UGQ212" s="5"/>
      <c r="UGR212" s="5"/>
      <c r="UGS212" s="5"/>
      <c r="UGT212" s="5"/>
      <c r="UGU212" s="5"/>
      <c r="UGV212" s="5"/>
      <c r="UGW212" s="5"/>
      <c r="UGX212" s="5"/>
      <c r="UGY212" s="5"/>
      <c r="UGZ212" s="5"/>
      <c r="UHA212" s="5"/>
      <c r="UHB212" s="5"/>
      <c r="UHC212" s="5"/>
      <c r="UHD212" s="5"/>
      <c r="UHE212" s="5"/>
      <c r="UHF212" s="5"/>
      <c r="UHG212" s="5"/>
      <c r="UHH212" s="5"/>
      <c r="UHI212" s="5"/>
      <c r="UHJ212" s="5"/>
      <c r="UHK212" s="5"/>
      <c r="UHL212" s="5"/>
      <c r="UHM212" s="5"/>
      <c r="UHN212" s="5"/>
      <c r="UHO212" s="5"/>
      <c r="UHP212" s="5"/>
      <c r="UHQ212" s="5"/>
      <c r="UHR212" s="5"/>
      <c r="UHS212" s="5"/>
      <c r="UHT212" s="5"/>
      <c r="UHU212" s="5"/>
      <c r="UHV212" s="5"/>
      <c r="UHW212" s="5"/>
      <c r="UHX212" s="5"/>
      <c r="UHY212" s="5"/>
      <c r="UHZ212" s="5"/>
      <c r="UIA212" s="5"/>
      <c r="UIB212" s="5"/>
      <c r="UIC212" s="5"/>
      <c r="UID212" s="5"/>
      <c r="UIE212" s="5"/>
      <c r="UIF212" s="5"/>
      <c r="UIG212" s="5"/>
      <c r="UIH212" s="5"/>
      <c r="UII212" s="5"/>
      <c r="UIJ212" s="5"/>
      <c r="UIK212" s="5"/>
      <c r="UIL212" s="5"/>
      <c r="UIM212" s="5"/>
      <c r="UIN212" s="5"/>
      <c r="UIO212" s="5"/>
      <c r="UIP212" s="5"/>
      <c r="UIQ212" s="5"/>
      <c r="UIR212" s="5"/>
      <c r="UIS212" s="5"/>
      <c r="UIT212" s="5"/>
      <c r="UIU212" s="5"/>
      <c r="UIV212" s="5"/>
      <c r="UIW212" s="5"/>
      <c r="UIX212" s="5"/>
      <c r="UIY212" s="5"/>
      <c r="UIZ212" s="5"/>
      <c r="UJA212" s="5"/>
      <c r="UJB212" s="5"/>
      <c r="UJC212" s="5"/>
      <c r="UJD212" s="5"/>
      <c r="UJE212" s="5"/>
      <c r="UJF212" s="5"/>
      <c r="UJG212" s="5"/>
      <c r="UJH212" s="5"/>
      <c r="UJI212" s="5"/>
      <c r="UJJ212" s="5"/>
      <c r="UJK212" s="5"/>
      <c r="UJL212" s="5"/>
      <c r="UJM212" s="5"/>
      <c r="UJN212" s="5"/>
      <c r="UJO212" s="5"/>
      <c r="UJP212" s="5"/>
      <c r="UJQ212" s="5"/>
      <c r="UJR212" s="5"/>
      <c r="UJS212" s="5"/>
      <c r="UJT212" s="5"/>
      <c r="UJU212" s="5"/>
      <c r="UJV212" s="5"/>
      <c r="UJW212" s="5"/>
      <c r="UJX212" s="5"/>
      <c r="UJY212" s="5"/>
      <c r="UJZ212" s="5"/>
      <c r="UKA212" s="5"/>
      <c r="UKB212" s="5"/>
      <c r="UKC212" s="5"/>
      <c r="UKD212" s="5"/>
      <c r="UKE212" s="5"/>
      <c r="UKF212" s="5"/>
      <c r="UKG212" s="5"/>
      <c r="UKH212" s="5"/>
      <c r="UKI212" s="5"/>
      <c r="UKJ212" s="5"/>
      <c r="UKK212" s="5"/>
      <c r="UKL212" s="5"/>
      <c r="UKM212" s="5"/>
      <c r="UKN212" s="5"/>
      <c r="UKO212" s="5"/>
      <c r="UKP212" s="5"/>
      <c r="UKQ212" s="5"/>
      <c r="UKR212" s="5"/>
      <c r="UKS212" s="5"/>
      <c r="UKT212" s="5"/>
      <c r="UKU212" s="5"/>
      <c r="UKV212" s="5"/>
      <c r="UKW212" s="5"/>
      <c r="UKX212" s="5"/>
      <c r="UKY212" s="5"/>
      <c r="UKZ212" s="5"/>
      <c r="ULA212" s="5"/>
      <c r="ULB212" s="5"/>
      <c r="ULC212" s="5"/>
      <c r="ULD212" s="5"/>
      <c r="ULE212" s="5"/>
      <c r="ULF212" s="5"/>
      <c r="ULG212" s="5"/>
      <c r="ULH212" s="5"/>
      <c r="ULI212" s="5"/>
      <c r="ULJ212" s="5"/>
      <c r="ULK212" s="5"/>
      <c r="ULL212" s="5"/>
      <c r="ULM212" s="5"/>
      <c r="ULN212" s="5"/>
      <c r="ULO212" s="5"/>
      <c r="ULP212" s="5"/>
      <c r="ULQ212" s="5"/>
      <c r="ULR212" s="5"/>
      <c r="ULS212" s="5"/>
      <c r="ULT212" s="5"/>
      <c r="ULU212" s="5"/>
      <c r="ULV212" s="5"/>
      <c r="ULW212" s="5"/>
      <c r="ULX212" s="5"/>
      <c r="ULY212" s="5"/>
      <c r="ULZ212" s="5"/>
      <c r="UMA212" s="5"/>
      <c r="UMB212" s="5"/>
      <c r="UMC212" s="5"/>
      <c r="UMD212" s="5"/>
      <c r="UME212" s="5"/>
      <c r="UMF212" s="5"/>
      <c r="UMG212" s="5"/>
      <c r="UMH212" s="5"/>
      <c r="UMI212" s="5"/>
      <c r="UMJ212" s="5"/>
      <c r="UMK212" s="5"/>
      <c r="UML212" s="5"/>
      <c r="UMM212" s="5"/>
      <c r="UMN212" s="5"/>
      <c r="UMO212" s="5"/>
      <c r="UMP212" s="5"/>
      <c r="UMQ212" s="5"/>
      <c r="UMR212" s="5"/>
      <c r="UMS212" s="5"/>
      <c r="UMT212" s="5"/>
      <c r="UMU212" s="5"/>
      <c r="UMV212" s="5"/>
      <c r="UMW212" s="5"/>
      <c r="UMX212" s="5"/>
      <c r="UMY212" s="5"/>
      <c r="UMZ212" s="5"/>
      <c r="UNA212" s="5"/>
      <c r="UNB212" s="5"/>
      <c r="UNC212" s="5"/>
      <c r="UND212" s="5"/>
      <c r="UNE212" s="5"/>
      <c r="UNF212" s="5"/>
      <c r="UNG212" s="5"/>
      <c r="UNH212" s="5"/>
      <c r="UNI212" s="5"/>
      <c r="UNJ212" s="5"/>
      <c r="UNK212" s="5"/>
      <c r="UNL212" s="5"/>
      <c r="UNM212" s="5"/>
      <c r="UNN212" s="5"/>
      <c r="UNO212" s="5"/>
      <c r="UNP212" s="5"/>
      <c r="UNQ212" s="5"/>
      <c r="UNR212" s="5"/>
      <c r="UNS212" s="5"/>
      <c r="UNT212" s="5"/>
      <c r="UNU212" s="5"/>
      <c r="UNV212" s="5"/>
      <c r="UNW212" s="5"/>
      <c r="UNX212" s="5"/>
      <c r="UNY212" s="5"/>
      <c r="UNZ212" s="5"/>
      <c r="UOA212" s="5"/>
      <c r="UOB212" s="5"/>
      <c r="UOC212" s="5"/>
      <c r="UOD212" s="5"/>
      <c r="UOE212" s="5"/>
      <c r="UOF212" s="5"/>
      <c r="UOG212" s="5"/>
      <c r="UOH212" s="5"/>
      <c r="UOI212" s="5"/>
      <c r="UOJ212" s="5"/>
      <c r="UOK212" s="5"/>
      <c r="UOL212" s="5"/>
      <c r="UOM212" s="5"/>
      <c r="UON212" s="5"/>
      <c r="UOO212" s="5"/>
      <c r="UOP212" s="5"/>
      <c r="UOQ212" s="5"/>
      <c r="UOR212" s="5"/>
      <c r="UOS212" s="5"/>
      <c r="UOT212" s="5"/>
      <c r="UOU212" s="5"/>
      <c r="UOV212" s="5"/>
      <c r="UOW212" s="5"/>
      <c r="UOX212" s="5"/>
      <c r="UOY212" s="5"/>
      <c r="UOZ212" s="5"/>
      <c r="UPA212" s="5"/>
      <c r="UPB212" s="5"/>
      <c r="UPC212" s="5"/>
      <c r="UPD212" s="5"/>
      <c r="UPE212" s="5"/>
      <c r="UPF212" s="5"/>
      <c r="UPG212" s="5"/>
      <c r="UPH212" s="5"/>
      <c r="UPI212" s="5"/>
      <c r="UPJ212" s="5"/>
      <c r="UPK212" s="5"/>
      <c r="UPL212" s="5"/>
      <c r="UPM212" s="5"/>
      <c r="UPN212" s="5"/>
      <c r="UPO212" s="5"/>
      <c r="UPP212" s="5"/>
      <c r="UPQ212" s="5"/>
      <c r="UPR212" s="5"/>
      <c r="UPS212" s="5"/>
      <c r="UPT212" s="5"/>
      <c r="UPU212" s="5"/>
      <c r="UPV212" s="5"/>
      <c r="UPW212" s="5"/>
      <c r="UPX212" s="5"/>
      <c r="UPY212" s="5"/>
      <c r="UPZ212" s="5"/>
      <c r="UQA212" s="5"/>
      <c r="UQB212" s="5"/>
      <c r="UQC212" s="5"/>
      <c r="UQD212" s="5"/>
      <c r="UQE212" s="5"/>
      <c r="UQF212" s="5"/>
      <c r="UQG212" s="5"/>
      <c r="UQH212" s="5"/>
      <c r="UQI212" s="5"/>
      <c r="UQJ212" s="5"/>
      <c r="UQK212" s="5"/>
      <c r="UQL212" s="5"/>
      <c r="UQM212" s="5"/>
      <c r="UQN212" s="5"/>
      <c r="UQO212" s="5"/>
      <c r="UQP212" s="5"/>
      <c r="UQQ212" s="5"/>
      <c r="UQR212" s="5"/>
      <c r="UQS212" s="5"/>
      <c r="UQT212" s="5"/>
      <c r="UQU212" s="5"/>
      <c r="UQV212" s="5"/>
      <c r="UQW212" s="5"/>
      <c r="UQX212" s="5"/>
      <c r="UQY212" s="5"/>
      <c r="UQZ212" s="5"/>
      <c r="URA212" s="5"/>
      <c r="URB212" s="5"/>
      <c r="URC212" s="5"/>
      <c r="URD212" s="5"/>
      <c r="URE212" s="5"/>
      <c r="URF212" s="5"/>
      <c r="URG212" s="5"/>
      <c r="URH212" s="5"/>
      <c r="URI212" s="5"/>
      <c r="URJ212" s="5"/>
      <c r="URK212" s="5"/>
      <c r="URL212" s="5"/>
      <c r="URM212" s="5"/>
      <c r="URN212" s="5"/>
      <c r="URO212" s="5"/>
      <c r="URP212" s="5"/>
      <c r="URQ212" s="5"/>
      <c r="URR212" s="5"/>
      <c r="URS212" s="5"/>
      <c r="URT212" s="5"/>
      <c r="URU212" s="5"/>
      <c r="URV212" s="5"/>
      <c r="URW212" s="5"/>
      <c r="URX212" s="5"/>
      <c r="URY212" s="5"/>
      <c r="URZ212" s="5"/>
      <c r="USA212" s="5"/>
      <c r="USB212" s="5"/>
      <c r="USC212" s="5"/>
      <c r="USD212" s="5"/>
      <c r="USE212" s="5"/>
      <c r="USF212" s="5"/>
      <c r="USG212" s="5"/>
      <c r="USH212" s="5"/>
      <c r="USI212" s="5"/>
      <c r="USJ212" s="5"/>
      <c r="USK212" s="5"/>
      <c r="USL212" s="5"/>
      <c r="USM212" s="5"/>
      <c r="USN212" s="5"/>
      <c r="USO212" s="5"/>
      <c r="USP212" s="5"/>
      <c r="USQ212" s="5"/>
      <c r="USR212" s="5"/>
      <c r="USS212" s="5"/>
      <c r="UST212" s="5"/>
      <c r="USU212" s="5"/>
      <c r="USV212" s="5"/>
      <c r="USW212" s="5"/>
      <c r="USX212" s="5"/>
      <c r="USY212" s="5"/>
      <c r="USZ212" s="5"/>
      <c r="UTA212" s="5"/>
      <c r="UTB212" s="5"/>
      <c r="UTC212" s="5"/>
      <c r="UTD212" s="5"/>
      <c r="UTE212" s="5"/>
      <c r="UTF212" s="5"/>
      <c r="UTG212" s="5"/>
      <c r="UTH212" s="5"/>
      <c r="UTI212" s="5"/>
      <c r="UTJ212" s="5"/>
      <c r="UTK212" s="5"/>
      <c r="UTL212" s="5"/>
      <c r="UTM212" s="5"/>
      <c r="UTN212" s="5"/>
      <c r="UTO212" s="5"/>
      <c r="UTP212" s="5"/>
      <c r="UTQ212" s="5"/>
      <c r="UTR212" s="5"/>
      <c r="UTS212" s="5"/>
      <c r="UTT212" s="5"/>
      <c r="UTU212" s="5"/>
      <c r="UTV212" s="5"/>
      <c r="UTW212" s="5"/>
      <c r="UTX212" s="5"/>
      <c r="UTY212" s="5"/>
      <c r="UTZ212" s="5"/>
      <c r="UUA212" s="5"/>
      <c r="UUB212" s="5"/>
      <c r="UUC212" s="5"/>
      <c r="UUD212" s="5"/>
      <c r="UUE212" s="5"/>
      <c r="UUF212" s="5"/>
      <c r="UUG212" s="5"/>
      <c r="UUH212" s="5"/>
      <c r="UUI212" s="5"/>
      <c r="UUJ212" s="5"/>
      <c r="UUK212" s="5"/>
      <c r="UUL212" s="5"/>
      <c r="UUM212" s="5"/>
      <c r="UUN212" s="5"/>
      <c r="UUO212" s="5"/>
      <c r="UUP212" s="5"/>
      <c r="UUQ212" s="5"/>
      <c r="UUR212" s="5"/>
      <c r="UUS212" s="5"/>
      <c r="UUT212" s="5"/>
      <c r="UUU212" s="5"/>
      <c r="UUV212" s="5"/>
      <c r="UUW212" s="5"/>
      <c r="UUX212" s="5"/>
      <c r="UUY212" s="5"/>
      <c r="UUZ212" s="5"/>
      <c r="UVA212" s="5"/>
      <c r="UVB212" s="5"/>
      <c r="UVC212" s="5"/>
      <c r="UVD212" s="5"/>
      <c r="UVE212" s="5"/>
      <c r="UVF212" s="5"/>
      <c r="UVG212" s="5"/>
      <c r="UVH212" s="5"/>
      <c r="UVI212" s="5"/>
      <c r="UVJ212" s="5"/>
      <c r="UVK212" s="5"/>
      <c r="UVL212" s="5"/>
      <c r="UVM212" s="5"/>
      <c r="UVN212" s="5"/>
      <c r="UVO212" s="5"/>
      <c r="UVP212" s="5"/>
      <c r="UVQ212" s="5"/>
      <c r="UVR212" s="5"/>
      <c r="UVS212" s="5"/>
      <c r="UVT212" s="5"/>
      <c r="UVU212" s="5"/>
      <c r="UVV212" s="5"/>
      <c r="UVW212" s="5"/>
      <c r="UVX212" s="5"/>
      <c r="UVY212" s="5"/>
      <c r="UVZ212" s="5"/>
      <c r="UWA212" s="5"/>
      <c r="UWB212" s="5"/>
      <c r="UWC212" s="5"/>
      <c r="UWD212" s="5"/>
      <c r="UWE212" s="5"/>
      <c r="UWF212" s="5"/>
      <c r="UWG212" s="5"/>
      <c r="UWH212" s="5"/>
      <c r="UWI212" s="5"/>
      <c r="UWJ212" s="5"/>
      <c r="UWK212" s="5"/>
      <c r="UWL212" s="5"/>
      <c r="UWM212" s="5"/>
      <c r="UWN212" s="5"/>
      <c r="UWO212" s="5"/>
      <c r="UWP212" s="5"/>
      <c r="UWQ212" s="5"/>
      <c r="UWR212" s="5"/>
      <c r="UWS212" s="5"/>
      <c r="UWT212" s="5"/>
      <c r="UWU212" s="5"/>
      <c r="UWV212" s="5"/>
      <c r="UWW212" s="5"/>
      <c r="UWX212" s="5"/>
      <c r="UWY212" s="5"/>
      <c r="UWZ212" s="5"/>
      <c r="UXA212" s="5"/>
      <c r="UXB212" s="5"/>
      <c r="UXC212" s="5"/>
      <c r="UXD212" s="5"/>
      <c r="UXE212" s="5"/>
      <c r="UXF212" s="5"/>
      <c r="UXG212" s="5"/>
      <c r="UXH212" s="5"/>
      <c r="UXI212" s="5"/>
      <c r="UXJ212" s="5"/>
      <c r="UXK212" s="5"/>
      <c r="UXL212" s="5"/>
      <c r="UXM212" s="5"/>
      <c r="UXN212" s="5"/>
      <c r="UXO212" s="5"/>
      <c r="UXP212" s="5"/>
      <c r="UXQ212" s="5"/>
      <c r="UXR212" s="5"/>
      <c r="UXS212" s="5"/>
      <c r="UXT212" s="5"/>
      <c r="UXU212" s="5"/>
      <c r="UXV212" s="5"/>
      <c r="UXW212" s="5"/>
      <c r="UXX212" s="5"/>
      <c r="UXY212" s="5"/>
      <c r="UXZ212" s="5"/>
      <c r="UYA212" s="5"/>
      <c r="UYB212" s="5"/>
      <c r="UYC212" s="5"/>
      <c r="UYD212" s="5"/>
      <c r="UYE212" s="5"/>
      <c r="UYF212" s="5"/>
      <c r="UYG212" s="5"/>
      <c r="UYH212" s="5"/>
      <c r="UYI212" s="5"/>
      <c r="UYJ212" s="5"/>
      <c r="UYK212" s="5"/>
      <c r="UYL212" s="5"/>
      <c r="UYM212" s="5"/>
      <c r="UYN212" s="5"/>
      <c r="UYO212" s="5"/>
      <c r="UYP212" s="5"/>
      <c r="UYQ212" s="5"/>
      <c r="UYR212" s="5"/>
      <c r="UYS212" s="5"/>
      <c r="UYT212" s="5"/>
      <c r="UYU212" s="5"/>
      <c r="UYV212" s="5"/>
      <c r="UYW212" s="5"/>
      <c r="UYX212" s="5"/>
      <c r="UYY212" s="5"/>
      <c r="UYZ212" s="5"/>
      <c r="UZA212" s="5"/>
      <c r="UZB212" s="5"/>
      <c r="UZC212" s="5"/>
      <c r="UZD212" s="5"/>
      <c r="UZE212" s="5"/>
      <c r="UZF212" s="5"/>
      <c r="UZG212" s="5"/>
      <c r="UZH212" s="5"/>
      <c r="UZI212" s="5"/>
      <c r="UZJ212" s="5"/>
      <c r="UZK212" s="5"/>
      <c r="UZL212" s="5"/>
      <c r="UZM212" s="5"/>
      <c r="UZN212" s="5"/>
      <c r="UZO212" s="5"/>
      <c r="UZP212" s="5"/>
      <c r="UZQ212" s="5"/>
      <c r="UZR212" s="5"/>
      <c r="UZS212" s="5"/>
      <c r="UZT212" s="5"/>
      <c r="UZU212" s="5"/>
      <c r="UZV212" s="5"/>
      <c r="UZW212" s="5"/>
      <c r="UZX212" s="5"/>
      <c r="UZY212" s="5"/>
      <c r="UZZ212" s="5"/>
      <c r="VAA212" s="5"/>
      <c r="VAB212" s="5"/>
      <c r="VAC212" s="5"/>
      <c r="VAD212" s="5"/>
      <c r="VAE212" s="5"/>
      <c r="VAF212" s="5"/>
      <c r="VAG212" s="5"/>
      <c r="VAH212" s="5"/>
      <c r="VAI212" s="5"/>
      <c r="VAJ212" s="5"/>
      <c r="VAK212" s="5"/>
      <c r="VAL212" s="5"/>
      <c r="VAM212" s="5"/>
      <c r="VAN212" s="5"/>
      <c r="VAO212" s="5"/>
      <c r="VAP212" s="5"/>
      <c r="VAQ212" s="5"/>
      <c r="VAR212" s="5"/>
      <c r="VAS212" s="5"/>
      <c r="VAT212" s="5"/>
      <c r="VAU212" s="5"/>
      <c r="VAV212" s="5"/>
      <c r="VAW212" s="5"/>
      <c r="VAX212" s="5"/>
      <c r="VAY212" s="5"/>
      <c r="VAZ212" s="5"/>
      <c r="VBA212" s="5"/>
      <c r="VBB212" s="5"/>
      <c r="VBC212" s="5"/>
      <c r="VBD212" s="5"/>
      <c r="VBE212" s="5"/>
      <c r="VBF212" s="5"/>
      <c r="VBG212" s="5"/>
      <c r="VBH212" s="5"/>
      <c r="VBI212" s="5"/>
      <c r="VBJ212" s="5"/>
      <c r="VBK212" s="5"/>
      <c r="VBL212" s="5"/>
      <c r="VBM212" s="5"/>
      <c r="VBN212" s="5"/>
      <c r="VBO212" s="5"/>
      <c r="VBP212" s="5"/>
      <c r="VBQ212" s="5"/>
      <c r="VBR212" s="5"/>
      <c r="VBS212" s="5"/>
      <c r="VBT212" s="5"/>
      <c r="VBU212" s="5"/>
      <c r="VBV212" s="5"/>
      <c r="VBW212" s="5"/>
      <c r="VBX212" s="5"/>
      <c r="VBY212" s="5"/>
      <c r="VBZ212" s="5"/>
      <c r="VCA212" s="5"/>
      <c r="VCB212" s="5"/>
      <c r="VCC212" s="5"/>
      <c r="VCD212" s="5"/>
      <c r="VCE212" s="5"/>
      <c r="VCF212" s="5"/>
      <c r="VCG212" s="5"/>
      <c r="VCH212" s="5"/>
      <c r="VCI212" s="5"/>
      <c r="VCJ212" s="5"/>
      <c r="VCK212" s="5"/>
      <c r="VCL212" s="5"/>
      <c r="VCM212" s="5"/>
      <c r="VCN212" s="5"/>
      <c r="VCO212" s="5"/>
      <c r="VCP212" s="5"/>
      <c r="VCQ212" s="5"/>
      <c r="VCR212" s="5"/>
      <c r="VCS212" s="5"/>
      <c r="VCT212" s="5"/>
      <c r="VCU212" s="5"/>
      <c r="VCV212" s="5"/>
      <c r="VCW212" s="5"/>
      <c r="VCX212" s="5"/>
      <c r="VCY212" s="5"/>
      <c r="VCZ212" s="5"/>
      <c r="VDA212" s="5"/>
      <c r="VDB212" s="5"/>
      <c r="VDC212" s="5"/>
      <c r="VDD212" s="5"/>
      <c r="VDE212" s="5"/>
      <c r="VDF212" s="5"/>
      <c r="VDG212" s="5"/>
      <c r="VDH212" s="5"/>
      <c r="VDI212" s="5"/>
      <c r="VDJ212" s="5"/>
      <c r="VDK212" s="5"/>
      <c r="VDL212" s="5"/>
      <c r="VDM212" s="5"/>
      <c r="VDN212" s="5"/>
      <c r="VDO212" s="5"/>
      <c r="VDP212" s="5"/>
      <c r="VDQ212" s="5"/>
      <c r="VDR212" s="5"/>
      <c r="VDS212" s="5"/>
      <c r="VDT212" s="5"/>
      <c r="VDU212" s="5"/>
      <c r="VDV212" s="5"/>
      <c r="VDW212" s="5"/>
      <c r="VDX212" s="5"/>
      <c r="VDY212" s="5"/>
      <c r="VDZ212" s="5"/>
      <c r="VEA212" s="5"/>
      <c r="VEB212" s="5"/>
      <c r="VEC212" s="5"/>
      <c r="VED212" s="5"/>
      <c r="VEE212" s="5"/>
      <c r="VEF212" s="5"/>
      <c r="VEG212" s="5"/>
      <c r="VEH212" s="5"/>
      <c r="VEI212" s="5"/>
      <c r="VEJ212" s="5"/>
      <c r="VEK212" s="5"/>
      <c r="VEL212" s="5"/>
      <c r="VEM212" s="5"/>
      <c r="VEN212" s="5"/>
      <c r="VEO212" s="5"/>
      <c r="VEP212" s="5"/>
      <c r="VEQ212" s="5"/>
      <c r="VER212" s="5"/>
      <c r="VES212" s="5"/>
      <c r="VET212" s="5"/>
      <c r="VEU212" s="5"/>
      <c r="VEV212" s="5"/>
      <c r="VEW212" s="5"/>
      <c r="VEX212" s="5"/>
      <c r="VEY212" s="5"/>
      <c r="VEZ212" s="5"/>
      <c r="VFA212" s="5"/>
      <c r="VFB212" s="5"/>
      <c r="VFC212" s="5"/>
      <c r="VFD212" s="5"/>
      <c r="VFE212" s="5"/>
      <c r="VFF212" s="5"/>
      <c r="VFG212" s="5"/>
      <c r="VFH212" s="5"/>
      <c r="VFI212" s="5"/>
      <c r="VFJ212" s="5"/>
      <c r="VFK212" s="5"/>
      <c r="VFL212" s="5"/>
      <c r="VFM212" s="5"/>
      <c r="VFN212" s="5"/>
      <c r="VFO212" s="5"/>
      <c r="VFP212" s="5"/>
      <c r="VFQ212" s="5"/>
      <c r="VFR212" s="5"/>
      <c r="VFS212" s="5"/>
      <c r="VFT212" s="5"/>
      <c r="VFU212" s="5"/>
      <c r="VFV212" s="5"/>
      <c r="VFW212" s="5"/>
      <c r="VFX212" s="5"/>
      <c r="VFY212" s="5"/>
      <c r="VFZ212" s="5"/>
      <c r="VGA212" s="5"/>
      <c r="VGB212" s="5"/>
      <c r="VGC212" s="5"/>
      <c r="VGD212" s="5"/>
      <c r="VGE212" s="5"/>
      <c r="VGF212" s="5"/>
      <c r="VGG212" s="5"/>
      <c r="VGH212" s="5"/>
      <c r="VGI212" s="5"/>
      <c r="VGJ212" s="5"/>
      <c r="VGK212" s="5"/>
      <c r="VGL212" s="5"/>
      <c r="VGM212" s="5"/>
      <c r="VGN212" s="5"/>
      <c r="VGO212" s="5"/>
      <c r="VGP212" s="5"/>
      <c r="VGQ212" s="5"/>
      <c r="VGR212" s="5"/>
      <c r="VGS212" s="5"/>
      <c r="VGT212" s="5"/>
      <c r="VGU212" s="5"/>
      <c r="VGV212" s="5"/>
      <c r="VGW212" s="5"/>
      <c r="VGX212" s="5"/>
      <c r="VGY212" s="5"/>
      <c r="VGZ212" s="5"/>
      <c r="VHA212" s="5"/>
      <c r="VHB212" s="5"/>
      <c r="VHC212" s="5"/>
      <c r="VHD212" s="5"/>
      <c r="VHE212" s="5"/>
      <c r="VHF212" s="5"/>
      <c r="VHG212" s="5"/>
      <c r="VHH212" s="5"/>
      <c r="VHI212" s="5"/>
      <c r="VHJ212" s="5"/>
      <c r="VHK212" s="5"/>
      <c r="VHL212" s="5"/>
      <c r="VHM212" s="5"/>
      <c r="VHN212" s="5"/>
      <c r="VHO212" s="5"/>
      <c r="VHP212" s="5"/>
      <c r="VHQ212" s="5"/>
      <c r="VHR212" s="5"/>
      <c r="VHS212" s="5"/>
      <c r="VHT212" s="5"/>
      <c r="VHU212" s="5"/>
      <c r="VHV212" s="5"/>
      <c r="VHW212" s="5"/>
      <c r="VHX212" s="5"/>
      <c r="VHY212" s="5"/>
      <c r="VHZ212" s="5"/>
      <c r="VIA212" s="5"/>
      <c r="VIB212" s="5"/>
      <c r="VIC212" s="5"/>
      <c r="VID212" s="5"/>
      <c r="VIE212" s="5"/>
      <c r="VIF212" s="5"/>
      <c r="VIG212" s="5"/>
      <c r="VIH212" s="5"/>
      <c r="VII212" s="5"/>
      <c r="VIJ212" s="5"/>
      <c r="VIK212" s="5"/>
      <c r="VIL212" s="5"/>
      <c r="VIM212" s="5"/>
      <c r="VIN212" s="5"/>
      <c r="VIO212" s="5"/>
      <c r="VIP212" s="5"/>
      <c r="VIQ212" s="5"/>
      <c r="VIR212" s="5"/>
      <c r="VIS212" s="5"/>
      <c r="VIT212" s="5"/>
      <c r="VIU212" s="5"/>
      <c r="VIV212" s="5"/>
      <c r="VIW212" s="5"/>
      <c r="VIX212" s="5"/>
      <c r="VIY212" s="5"/>
      <c r="VIZ212" s="5"/>
      <c r="VJA212" s="5"/>
      <c r="VJB212" s="5"/>
      <c r="VJC212" s="5"/>
      <c r="VJD212" s="5"/>
      <c r="VJE212" s="5"/>
      <c r="VJF212" s="5"/>
      <c r="VJG212" s="5"/>
      <c r="VJH212" s="5"/>
      <c r="VJI212" s="5"/>
      <c r="VJJ212" s="5"/>
      <c r="VJK212" s="5"/>
      <c r="VJL212" s="5"/>
      <c r="VJM212" s="5"/>
      <c r="VJN212" s="5"/>
      <c r="VJO212" s="5"/>
      <c r="VJP212" s="5"/>
      <c r="VJQ212" s="5"/>
      <c r="VJR212" s="5"/>
      <c r="VJS212" s="5"/>
      <c r="VJT212" s="5"/>
      <c r="VJU212" s="5"/>
      <c r="VJV212" s="5"/>
      <c r="VJW212" s="5"/>
      <c r="VJX212" s="5"/>
      <c r="VJY212" s="5"/>
      <c r="VJZ212" s="5"/>
      <c r="VKA212" s="5"/>
      <c r="VKB212" s="5"/>
      <c r="VKC212" s="5"/>
      <c r="VKD212" s="5"/>
      <c r="VKE212" s="5"/>
      <c r="VKF212" s="5"/>
      <c r="VKG212" s="5"/>
      <c r="VKH212" s="5"/>
      <c r="VKI212" s="5"/>
      <c r="VKJ212" s="5"/>
      <c r="VKK212" s="5"/>
      <c r="VKL212" s="5"/>
      <c r="VKM212" s="5"/>
      <c r="VKN212" s="5"/>
      <c r="VKO212" s="5"/>
      <c r="VKP212" s="5"/>
      <c r="VKQ212" s="5"/>
      <c r="VKR212" s="5"/>
      <c r="VKS212" s="5"/>
      <c r="VKT212" s="5"/>
      <c r="VKU212" s="5"/>
      <c r="VKV212" s="5"/>
      <c r="VKW212" s="5"/>
      <c r="VKX212" s="5"/>
      <c r="VKY212" s="5"/>
      <c r="VKZ212" s="5"/>
      <c r="VLA212" s="5"/>
      <c r="VLB212" s="5"/>
      <c r="VLC212" s="5"/>
      <c r="VLD212" s="5"/>
      <c r="VLE212" s="5"/>
      <c r="VLF212" s="5"/>
      <c r="VLG212" s="5"/>
      <c r="VLH212" s="5"/>
      <c r="VLI212" s="5"/>
      <c r="VLJ212" s="5"/>
      <c r="VLK212" s="5"/>
      <c r="VLL212" s="5"/>
      <c r="VLM212" s="5"/>
      <c r="VLN212" s="5"/>
      <c r="VLO212" s="5"/>
      <c r="VLP212" s="5"/>
      <c r="VLQ212" s="5"/>
      <c r="VLR212" s="5"/>
      <c r="VLS212" s="5"/>
      <c r="VLT212" s="5"/>
      <c r="VLU212" s="5"/>
      <c r="VLV212" s="5"/>
      <c r="VLW212" s="5"/>
      <c r="VLX212" s="5"/>
      <c r="VLY212" s="5"/>
      <c r="VLZ212" s="5"/>
      <c r="VMA212" s="5"/>
      <c r="VMB212" s="5"/>
      <c r="VMC212" s="5"/>
      <c r="VMD212" s="5"/>
      <c r="VME212" s="5"/>
      <c r="VMF212" s="5"/>
      <c r="VMG212" s="5"/>
      <c r="VMH212" s="5"/>
      <c r="VMI212" s="5"/>
      <c r="VMJ212" s="5"/>
      <c r="VMK212" s="5"/>
      <c r="VML212" s="5"/>
      <c r="VMM212" s="5"/>
      <c r="VMN212" s="5"/>
      <c r="VMO212" s="5"/>
      <c r="VMP212" s="5"/>
      <c r="VMQ212" s="5"/>
      <c r="VMR212" s="5"/>
      <c r="VMS212" s="5"/>
      <c r="VMT212" s="5"/>
      <c r="VMU212" s="5"/>
      <c r="VMV212" s="5"/>
      <c r="VMW212" s="5"/>
      <c r="VMX212" s="5"/>
      <c r="VMY212" s="5"/>
      <c r="VMZ212" s="5"/>
      <c r="VNA212" s="5"/>
      <c r="VNB212" s="5"/>
      <c r="VNC212" s="5"/>
      <c r="VND212" s="5"/>
      <c r="VNE212" s="5"/>
      <c r="VNF212" s="5"/>
      <c r="VNG212" s="5"/>
      <c r="VNH212" s="5"/>
      <c r="VNI212" s="5"/>
      <c r="VNJ212" s="5"/>
      <c r="VNK212" s="5"/>
      <c r="VNL212" s="5"/>
      <c r="VNM212" s="5"/>
      <c r="VNN212" s="5"/>
      <c r="VNO212" s="5"/>
      <c r="VNP212" s="5"/>
      <c r="VNQ212" s="5"/>
      <c r="VNR212" s="5"/>
      <c r="VNS212" s="5"/>
      <c r="VNT212" s="5"/>
      <c r="VNU212" s="5"/>
      <c r="VNV212" s="5"/>
      <c r="VNW212" s="5"/>
      <c r="VNX212" s="5"/>
      <c r="VNY212" s="5"/>
      <c r="VNZ212" s="5"/>
      <c r="VOA212" s="5"/>
      <c r="VOB212" s="5"/>
      <c r="VOC212" s="5"/>
      <c r="VOD212" s="5"/>
      <c r="VOE212" s="5"/>
      <c r="VOF212" s="5"/>
      <c r="VOG212" s="5"/>
      <c r="VOH212" s="5"/>
      <c r="VOI212" s="5"/>
      <c r="VOJ212" s="5"/>
      <c r="VOK212" s="5"/>
      <c r="VOL212" s="5"/>
      <c r="VOM212" s="5"/>
      <c r="VON212" s="5"/>
      <c r="VOO212" s="5"/>
      <c r="VOP212" s="5"/>
      <c r="VOQ212" s="5"/>
      <c r="VOR212" s="5"/>
      <c r="VOS212" s="5"/>
      <c r="VOT212" s="5"/>
      <c r="VOU212" s="5"/>
      <c r="VOV212" s="5"/>
      <c r="VOW212" s="5"/>
      <c r="VOX212" s="5"/>
      <c r="VOY212" s="5"/>
      <c r="VOZ212" s="5"/>
      <c r="VPA212" s="5"/>
      <c r="VPB212" s="5"/>
      <c r="VPC212" s="5"/>
      <c r="VPD212" s="5"/>
      <c r="VPE212" s="5"/>
      <c r="VPF212" s="5"/>
      <c r="VPG212" s="5"/>
      <c r="VPH212" s="5"/>
      <c r="VPI212" s="5"/>
      <c r="VPJ212" s="5"/>
      <c r="VPK212" s="5"/>
      <c r="VPL212" s="5"/>
      <c r="VPM212" s="5"/>
      <c r="VPN212" s="5"/>
      <c r="VPO212" s="5"/>
      <c r="VPP212" s="5"/>
      <c r="VPQ212" s="5"/>
      <c r="VPR212" s="5"/>
      <c r="VPS212" s="5"/>
      <c r="VPT212" s="5"/>
      <c r="VPU212" s="5"/>
      <c r="VPV212" s="5"/>
      <c r="VPW212" s="5"/>
      <c r="VPX212" s="5"/>
      <c r="VPY212" s="5"/>
      <c r="VPZ212" s="5"/>
      <c r="VQA212" s="5"/>
      <c r="VQB212" s="5"/>
      <c r="VQC212" s="5"/>
      <c r="VQD212" s="5"/>
      <c r="VQE212" s="5"/>
      <c r="VQF212" s="5"/>
      <c r="VQG212" s="5"/>
      <c r="VQH212" s="5"/>
      <c r="VQI212" s="5"/>
      <c r="VQJ212" s="5"/>
      <c r="VQK212" s="5"/>
      <c r="VQL212" s="5"/>
      <c r="VQM212" s="5"/>
      <c r="VQN212" s="5"/>
      <c r="VQO212" s="5"/>
      <c r="VQP212" s="5"/>
      <c r="VQQ212" s="5"/>
      <c r="VQR212" s="5"/>
      <c r="VQS212" s="5"/>
      <c r="VQT212" s="5"/>
      <c r="VQU212" s="5"/>
      <c r="VQV212" s="5"/>
      <c r="VQW212" s="5"/>
      <c r="VQX212" s="5"/>
      <c r="VQY212" s="5"/>
      <c r="VQZ212" s="5"/>
      <c r="VRA212" s="5"/>
      <c r="VRB212" s="5"/>
      <c r="VRC212" s="5"/>
      <c r="VRD212" s="5"/>
      <c r="VRE212" s="5"/>
      <c r="VRF212" s="5"/>
      <c r="VRG212" s="5"/>
      <c r="VRH212" s="5"/>
      <c r="VRI212" s="5"/>
      <c r="VRJ212" s="5"/>
      <c r="VRK212" s="5"/>
      <c r="VRL212" s="5"/>
      <c r="VRM212" s="5"/>
      <c r="VRN212" s="5"/>
      <c r="VRO212" s="5"/>
      <c r="VRP212" s="5"/>
      <c r="VRQ212" s="5"/>
      <c r="VRR212" s="5"/>
      <c r="VRS212" s="5"/>
      <c r="VRT212" s="5"/>
      <c r="VRU212" s="5"/>
      <c r="VRV212" s="5"/>
      <c r="VRW212" s="5"/>
      <c r="VRX212" s="5"/>
      <c r="VRY212" s="5"/>
      <c r="VRZ212" s="5"/>
      <c r="VSA212" s="5"/>
      <c r="VSB212" s="5"/>
      <c r="VSC212" s="5"/>
      <c r="VSD212" s="5"/>
      <c r="VSE212" s="5"/>
      <c r="VSF212" s="5"/>
      <c r="VSG212" s="5"/>
      <c r="VSH212" s="5"/>
      <c r="VSI212" s="5"/>
      <c r="VSJ212" s="5"/>
      <c r="VSK212" s="5"/>
      <c r="VSL212" s="5"/>
      <c r="VSM212" s="5"/>
      <c r="VSN212" s="5"/>
      <c r="VSO212" s="5"/>
      <c r="VSP212" s="5"/>
      <c r="VSQ212" s="5"/>
      <c r="VSR212" s="5"/>
      <c r="VSS212" s="5"/>
      <c r="VST212" s="5"/>
      <c r="VSU212" s="5"/>
      <c r="VSV212" s="5"/>
      <c r="VSW212" s="5"/>
      <c r="VSX212" s="5"/>
      <c r="VSY212" s="5"/>
      <c r="VSZ212" s="5"/>
      <c r="VTA212" s="5"/>
      <c r="VTB212" s="5"/>
      <c r="VTC212" s="5"/>
      <c r="VTD212" s="5"/>
      <c r="VTE212" s="5"/>
      <c r="VTF212" s="5"/>
      <c r="VTG212" s="5"/>
      <c r="VTH212" s="5"/>
      <c r="VTI212" s="5"/>
      <c r="VTJ212" s="5"/>
      <c r="VTK212" s="5"/>
      <c r="VTL212" s="5"/>
      <c r="VTM212" s="5"/>
      <c r="VTN212" s="5"/>
      <c r="VTO212" s="5"/>
      <c r="VTP212" s="5"/>
      <c r="VTQ212" s="5"/>
      <c r="VTR212" s="5"/>
      <c r="VTS212" s="5"/>
      <c r="VTT212" s="5"/>
      <c r="VTU212" s="5"/>
      <c r="VTV212" s="5"/>
      <c r="VTW212" s="5"/>
      <c r="VTX212" s="5"/>
      <c r="VTY212" s="5"/>
      <c r="VTZ212" s="5"/>
      <c r="VUA212" s="5"/>
      <c r="VUB212" s="5"/>
      <c r="VUC212" s="5"/>
      <c r="VUD212" s="5"/>
      <c r="VUE212" s="5"/>
      <c r="VUF212" s="5"/>
      <c r="VUG212" s="5"/>
      <c r="VUH212" s="5"/>
      <c r="VUI212" s="5"/>
      <c r="VUJ212" s="5"/>
      <c r="VUK212" s="5"/>
      <c r="VUL212" s="5"/>
      <c r="VUM212" s="5"/>
      <c r="VUN212" s="5"/>
      <c r="VUO212" s="5"/>
      <c r="VUP212" s="5"/>
      <c r="VUQ212" s="5"/>
      <c r="VUR212" s="5"/>
      <c r="VUS212" s="5"/>
      <c r="VUT212" s="5"/>
      <c r="VUU212" s="5"/>
      <c r="VUV212" s="5"/>
      <c r="VUW212" s="5"/>
      <c r="VUX212" s="5"/>
      <c r="VUY212" s="5"/>
      <c r="VUZ212" s="5"/>
      <c r="VVA212" s="5"/>
      <c r="VVB212" s="5"/>
      <c r="VVC212" s="5"/>
      <c r="VVD212" s="5"/>
      <c r="VVE212" s="5"/>
      <c r="VVF212" s="5"/>
      <c r="VVG212" s="5"/>
      <c r="VVH212" s="5"/>
      <c r="VVI212" s="5"/>
      <c r="VVJ212" s="5"/>
      <c r="VVK212" s="5"/>
      <c r="VVL212" s="5"/>
      <c r="VVM212" s="5"/>
      <c r="VVN212" s="5"/>
      <c r="VVO212" s="5"/>
      <c r="VVP212" s="5"/>
      <c r="VVQ212" s="5"/>
      <c r="VVR212" s="5"/>
      <c r="VVS212" s="5"/>
      <c r="VVT212" s="5"/>
      <c r="VVU212" s="5"/>
      <c r="VVV212" s="5"/>
      <c r="VVW212" s="5"/>
      <c r="VVX212" s="5"/>
      <c r="VVY212" s="5"/>
      <c r="VVZ212" s="5"/>
      <c r="VWA212" s="5"/>
      <c r="VWB212" s="5"/>
      <c r="VWC212" s="5"/>
      <c r="VWD212" s="5"/>
      <c r="VWE212" s="5"/>
      <c r="VWF212" s="5"/>
      <c r="VWG212" s="5"/>
      <c r="VWH212" s="5"/>
      <c r="VWI212" s="5"/>
      <c r="VWJ212" s="5"/>
      <c r="VWK212" s="5"/>
      <c r="VWL212" s="5"/>
      <c r="VWM212" s="5"/>
      <c r="VWN212" s="5"/>
      <c r="VWO212" s="5"/>
      <c r="VWP212" s="5"/>
      <c r="VWQ212" s="5"/>
      <c r="VWR212" s="5"/>
      <c r="VWS212" s="5"/>
      <c r="VWT212" s="5"/>
      <c r="VWU212" s="5"/>
      <c r="VWV212" s="5"/>
      <c r="VWW212" s="5"/>
      <c r="VWX212" s="5"/>
      <c r="VWY212" s="5"/>
      <c r="VWZ212" s="5"/>
      <c r="VXA212" s="5"/>
      <c r="VXB212" s="5"/>
      <c r="VXC212" s="5"/>
      <c r="VXD212" s="5"/>
      <c r="VXE212" s="5"/>
      <c r="VXF212" s="5"/>
      <c r="VXG212" s="5"/>
      <c r="VXH212" s="5"/>
      <c r="VXI212" s="5"/>
      <c r="VXJ212" s="5"/>
      <c r="VXK212" s="5"/>
      <c r="VXL212" s="5"/>
      <c r="VXM212" s="5"/>
      <c r="VXN212" s="5"/>
      <c r="VXO212" s="5"/>
      <c r="VXP212" s="5"/>
      <c r="VXQ212" s="5"/>
      <c r="VXR212" s="5"/>
      <c r="VXS212" s="5"/>
      <c r="VXT212" s="5"/>
      <c r="VXU212" s="5"/>
      <c r="VXV212" s="5"/>
      <c r="VXW212" s="5"/>
      <c r="VXX212" s="5"/>
      <c r="VXY212" s="5"/>
      <c r="VXZ212" s="5"/>
      <c r="VYA212" s="5"/>
      <c r="VYB212" s="5"/>
      <c r="VYC212" s="5"/>
      <c r="VYD212" s="5"/>
      <c r="VYE212" s="5"/>
      <c r="VYF212" s="5"/>
      <c r="VYG212" s="5"/>
      <c r="VYH212" s="5"/>
      <c r="VYI212" s="5"/>
      <c r="VYJ212" s="5"/>
      <c r="VYK212" s="5"/>
      <c r="VYL212" s="5"/>
      <c r="VYM212" s="5"/>
      <c r="VYN212" s="5"/>
      <c r="VYO212" s="5"/>
      <c r="VYP212" s="5"/>
      <c r="VYQ212" s="5"/>
      <c r="VYR212" s="5"/>
      <c r="VYS212" s="5"/>
      <c r="VYT212" s="5"/>
      <c r="VYU212" s="5"/>
      <c r="VYV212" s="5"/>
      <c r="VYW212" s="5"/>
      <c r="VYX212" s="5"/>
      <c r="VYY212" s="5"/>
      <c r="VYZ212" s="5"/>
      <c r="VZA212" s="5"/>
      <c r="VZB212" s="5"/>
      <c r="VZC212" s="5"/>
      <c r="VZD212" s="5"/>
      <c r="VZE212" s="5"/>
      <c r="VZF212" s="5"/>
      <c r="VZG212" s="5"/>
      <c r="VZH212" s="5"/>
      <c r="VZI212" s="5"/>
      <c r="VZJ212" s="5"/>
      <c r="VZK212" s="5"/>
      <c r="VZL212" s="5"/>
      <c r="VZM212" s="5"/>
      <c r="VZN212" s="5"/>
      <c r="VZO212" s="5"/>
      <c r="VZP212" s="5"/>
      <c r="VZQ212" s="5"/>
      <c r="VZR212" s="5"/>
      <c r="VZS212" s="5"/>
      <c r="VZT212" s="5"/>
      <c r="VZU212" s="5"/>
      <c r="VZV212" s="5"/>
      <c r="VZW212" s="5"/>
      <c r="VZX212" s="5"/>
      <c r="VZY212" s="5"/>
      <c r="VZZ212" s="5"/>
      <c r="WAA212" s="5"/>
      <c r="WAB212" s="5"/>
      <c r="WAC212" s="5"/>
      <c r="WAD212" s="5"/>
      <c r="WAE212" s="5"/>
      <c r="WAF212" s="5"/>
      <c r="WAG212" s="5"/>
      <c r="WAH212" s="5"/>
      <c r="WAI212" s="5"/>
      <c r="WAJ212" s="5"/>
      <c r="WAK212" s="5"/>
      <c r="WAL212" s="5"/>
      <c r="WAM212" s="5"/>
      <c r="WAN212" s="5"/>
      <c r="WAO212" s="5"/>
      <c r="WAP212" s="5"/>
      <c r="WAQ212" s="5"/>
      <c r="WAR212" s="5"/>
      <c r="WAS212" s="5"/>
      <c r="WAT212" s="5"/>
      <c r="WAU212" s="5"/>
      <c r="WAV212" s="5"/>
      <c r="WAW212" s="5"/>
      <c r="WAX212" s="5"/>
      <c r="WAY212" s="5"/>
      <c r="WAZ212" s="5"/>
      <c r="WBA212" s="5"/>
      <c r="WBB212" s="5"/>
      <c r="WBC212" s="5"/>
      <c r="WBD212" s="5"/>
      <c r="WBE212" s="5"/>
      <c r="WBF212" s="5"/>
      <c r="WBG212" s="5"/>
      <c r="WBH212" s="5"/>
      <c r="WBI212" s="5"/>
      <c r="WBJ212" s="5"/>
      <c r="WBK212" s="5"/>
      <c r="WBL212" s="5"/>
      <c r="WBM212" s="5"/>
      <c r="WBN212" s="5"/>
      <c r="WBO212" s="5"/>
      <c r="WBP212" s="5"/>
      <c r="WBQ212" s="5"/>
      <c r="WBR212" s="5"/>
      <c r="WBS212" s="5"/>
      <c r="WBT212" s="5"/>
      <c r="WBU212" s="5"/>
      <c r="WBV212" s="5"/>
      <c r="WBW212" s="5"/>
      <c r="WBX212" s="5"/>
      <c r="WBY212" s="5"/>
      <c r="WBZ212" s="5"/>
      <c r="WCA212" s="5"/>
      <c r="WCB212" s="5"/>
      <c r="WCC212" s="5"/>
      <c r="WCD212" s="5"/>
      <c r="WCE212" s="5"/>
      <c r="WCF212" s="5"/>
      <c r="WCG212" s="5"/>
      <c r="WCH212" s="5"/>
      <c r="WCI212" s="5"/>
      <c r="WCJ212" s="5"/>
      <c r="WCK212" s="5"/>
      <c r="WCL212" s="5"/>
      <c r="WCM212" s="5"/>
      <c r="WCN212" s="5"/>
      <c r="WCO212" s="5"/>
      <c r="WCP212" s="5"/>
      <c r="WCQ212" s="5"/>
      <c r="WCR212" s="5"/>
      <c r="WCS212" s="5"/>
      <c r="WCT212" s="5"/>
      <c r="WCU212" s="5"/>
      <c r="WCV212" s="5"/>
      <c r="WCW212" s="5"/>
      <c r="WCX212" s="5"/>
      <c r="WCY212" s="5"/>
      <c r="WCZ212" s="5"/>
      <c r="WDA212" s="5"/>
      <c r="WDB212" s="5"/>
      <c r="WDC212" s="5"/>
      <c r="WDD212" s="5"/>
      <c r="WDE212" s="5"/>
      <c r="WDF212" s="5"/>
      <c r="WDG212" s="5"/>
      <c r="WDH212" s="5"/>
      <c r="WDI212" s="5"/>
      <c r="WDJ212" s="5"/>
      <c r="WDK212" s="5"/>
      <c r="WDL212" s="5"/>
      <c r="WDM212" s="5"/>
      <c r="WDN212" s="5"/>
      <c r="WDO212" s="5"/>
      <c r="WDP212" s="5"/>
      <c r="WDQ212" s="5"/>
      <c r="WDR212" s="5"/>
      <c r="WDS212" s="5"/>
      <c r="WDT212" s="5"/>
      <c r="WDU212" s="5"/>
      <c r="WDV212" s="5"/>
      <c r="WDW212" s="5"/>
      <c r="WDX212" s="5"/>
      <c r="WDY212" s="5"/>
      <c r="WDZ212" s="5"/>
      <c r="WEA212" s="5"/>
      <c r="WEB212" s="5"/>
      <c r="WEC212" s="5"/>
      <c r="WED212" s="5"/>
      <c r="WEE212" s="5"/>
      <c r="WEF212" s="5"/>
      <c r="WEG212" s="5"/>
      <c r="WEH212" s="5"/>
      <c r="WEI212" s="5"/>
      <c r="WEJ212" s="5"/>
      <c r="WEK212" s="5"/>
      <c r="WEL212" s="5"/>
      <c r="WEM212" s="5"/>
      <c r="WEN212" s="5"/>
      <c r="WEO212" s="5"/>
      <c r="WEP212" s="5"/>
      <c r="WEQ212" s="5"/>
      <c r="WER212" s="5"/>
      <c r="WES212" s="5"/>
      <c r="WET212" s="5"/>
      <c r="WEU212" s="5"/>
      <c r="WEV212" s="5"/>
      <c r="WEW212" s="5"/>
      <c r="WEX212" s="5"/>
      <c r="WEY212" s="5"/>
      <c r="WEZ212" s="5"/>
      <c r="WFA212" s="5"/>
      <c r="WFB212" s="5"/>
      <c r="WFC212" s="5"/>
      <c r="WFD212" s="5"/>
      <c r="WFE212" s="5"/>
      <c r="WFF212" s="5"/>
      <c r="WFG212" s="5"/>
      <c r="WFH212" s="5"/>
      <c r="WFI212" s="5"/>
      <c r="WFJ212" s="5"/>
      <c r="WFK212" s="5"/>
      <c r="WFL212" s="5"/>
      <c r="WFM212" s="5"/>
      <c r="WFN212" s="5"/>
      <c r="WFO212" s="5"/>
      <c r="WFP212" s="5"/>
      <c r="WFQ212" s="5"/>
      <c r="WFR212" s="5"/>
      <c r="WFS212" s="5"/>
      <c r="WFT212" s="5"/>
      <c r="WFU212" s="5"/>
      <c r="WFV212" s="5"/>
      <c r="WFW212" s="5"/>
      <c r="WFX212" s="5"/>
      <c r="WFY212" s="5"/>
      <c r="WFZ212" s="5"/>
      <c r="WGA212" s="5"/>
      <c r="WGB212" s="5"/>
      <c r="WGC212" s="5"/>
      <c r="WGD212" s="5"/>
      <c r="WGE212" s="5"/>
      <c r="WGF212" s="5"/>
      <c r="WGG212" s="5"/>
      <c r="WGH212" s="5"/>
      <c r="WGI212" s="5"/>
      <c r="WGJ212" s="5"/>
      <c r="WGK212" s="5"/>
      <c r="WGL212" s="5"/>
      <c r="WGM212" s="5"/>
      <c r="WGN212" s="5"/>
      <c r="WGO212" s="5"/>
      <c r="WGP212" s="5"/>
      <c r="WGQ212" s="5"/>
      <c r="WGR212" s="5"/>
      <c r="WGS212" s="5"/>
      <c r="WGT212" s="5"/>
      <c r="WGU212" s="5"/>
      <c r="WGV212" s="5"/>
      <c r="WGW212" s="5"/>
      <c r="WGX212" s="5"/>
      <c r="WGY212" s="5"/>
      <c r="WGZ212" s="5"/>
      <c r="WHA212" s="5"/>
      <c r="WHB212" s="5"/>
      <c r="WHC212" s="5"/>
      <c r="WHD212" s="5"/>
      <c r="WHE212" s="5"/>
      <c r="WHF212" s="5"/>
      <c r="WHG212" s="5"/>
      <c r="WHH212" s="5"/>
      <c r="WHI212" s="5"/>
      <c r="WHJ212" s="5"/>
      <c r="WHK212" s="5"/>
      <c r="WHL212" s="5"/>
      <c r="WHM212" s="5"/>
      <c r="WHN212" s="5"/>
      <c r="WHO212" s="5"/>
      <c r="WHP212" s="5"/>
      <c r="WHQ212" s="5"/>
      <c r="WHR212" s="5"/>
      <c r="WHS212" s="5"/>
      <c r="WHT212" s="5"/>
      <c r="WHU212" s="5"/>
      <c r="WHV212" s="5"/>
      <c r="WHW212" s="5"/>
      <c r="WHX212" s="5"/>
      <c r="WHY212" s="5"/>
      <c r="WHZ212" s="5"/>
      <c r="WIA212" s="5"/>
      <c r="WIB212" s="5"/>
      <c r="WIC212" s="5"/>
      <c r="WID212" s="5"/>
      <c r="WIE212" s="5"/>
      <c r="WIF212" s="5"/>
      <c r="WIG212" s="5"/>
      <c r="WIH212" s="5"/>
      <c r="WII212" s="5"/>
      <c r="WIJ212" s="5"/>
      <c r="WIK212" s="5"/>
      <c r="WIL212" s="5"/>
      <c r="WIM212" s="5"/>
      <c r="WIN212" s="5"/>
      <c r="WIO212" s="5"/>
      <c r="WIP212" s="5"/>
      <c r="WIQ212" s="5"/>
      <c r="WIR212" s="5"/>
      <c r="WIS212" s="5"/>
      <c r="WIT212" s="5"/>
      <c r="WIU212" s="5"/>
      <c r="WIV212" s="5"/>
      <c r="WIW212" s="5"/>
      <c r="WIX212" s="5"/>
      <c r="WIY212" s="5"/>
      <c r="WIZ212" s="5"/>
      <c r="WJA212" s="5"/>
      <c r="WJB212" s="5"/>
      <c r="WJC212" s="5"/>
      <c r="WJD212" s="5"/>
      <c r="WJE212" s="5"/>
      <c r="WJF212" s="5"/>
      <c r="WJG212" s="5"/>
      <c r="WJH212" s="5"/>
      <c r="WJI212" s="5"/>
      <c r="WJJ212" s="5"/>
      <c r="WJK212" s="5"/>
      <c r="WJL212" s="5"/>
      <c r="WJM212" s="5"/>
      <c r="WJN212" s="5"/>
      <c r="WJO212" s="5"/>
      <c r="WJP212" s="5"/>
      <c r="WJQ212" s="5"/>
      <c r="WJR212" s="5"/>
      <c r="WJS212" s="5"/>
      <c r="WJT212" s="5"/>
      <c r="WJU212" s="5"/>
      <c r="WJV212" s="5"/>
      <c r="WJW212" s="5"/>
      <c r="WJX212" s="5"/>
      <c r="WJY212" s="5"/>
      <c r="WJZ212" s="5"/>
      <c r="WKA212" s="5"/>
      <c r="WKB212" s="5"/>
      <c r="WKC212" s="5"/>
      <c r="WKD212" s="5"/>
      <c r="WKE212" s="5"/>
      <c r="WKF212" s="5"/>
      <c r="WKG212" s="5"/>
      <c r="WKH212" s="5"/>
      <c r="WKI212" s="5"/>
      <c r="WKJ212" s="5"/>
      <c r="WKK212" s="5"/>
      <c r="WKL212" s="5"/>
      <c r="WKM212" s="5"/>
      <c r="WKN212" s="5"/>
      <c r="WKO212" s="5"/>
      <c r="WKP212" s="5"/>
      <c r="WKQ212" s="5"/>
      <c r="WKR212" s="5"/>
      <c r="WKS212" s="5"/>
      <c r="WKT212" s="5"/>
      <c r="WKU212" s="5"/>
      <c r="WKV212" s="5"/>
      <c r="WKW212" s="5"/>
      <c r="WKX212" s="5"/>
      <c r="WKY212" s="5"/>
      <c r="WKZ212" s="5"/>
      <c r="WLA212" s="5"/>
      <c r="WLB212" s="5"/>
      <c r="WLC212" s="5"/>
      <c r="WLD212" s="5"/>
      <c r="WLE212" s="5"/>
      <c r="WLF212" s="5"/>
      <c r="WLG212" s="5"/>
      <c r="WLH212" s="5"/>
      <c r="WLI212" s="5"/>
      <c r="WLJ212" s="5"/>
      <c r="WLK212" s="5"/>
      <c r="WLL212" s="5"/>
      <c r="WLM212" s="5"/>
      <c r="WLN212" s="5"/>
      <c r="WLO212" s="5"/>
      <c r="WLP212" s="5"/>
      <c r="WLQ212" s="5"/>
      <c r="WLR212" s="5"/>
      <c r="WLS212" s="5"/>
      <c r="WLT212" s="5"/>
      <c r="WLU212" s="5"/>
      <c r="WLV212" s="5"/>
      <c r="WLW212" s="5"/>
      <c r="WLX212" s="5"/>
      <c r="WLY212" s="5"/>
      <c r="WLZ212" s="5"/>
      <c r="WMA212" s="5"/>
      <c r="WMB212" s="5"/>
      <c r="WMC212" s="5"/>
      <c r="WMD212" s="5"/>
      <c r="WME212" s="5"/>
      <c r="WMF212" s="5"/>
      <c r="WMG212" s="5"/>
      <c r="WMH212" s="5"/>
      <c r="WMI212" s="5"/>
      <c r="WMJ212" s="5"/>
      <c r="WMK212" s="5"/>
      <c r="WML212" s="5"/>
      <c r="WMM212" s="5"/>
      <c r="WMN212" s="5"/>
      <c r="WMO212" s="5"/>
      <c r="WMP212" s="5"/>
      <c r="WMQ212" s="5"/>
      <c r="WMR212" s="5"/>
      <c r="WMS212" s="5"/>
      <c r="WMT212" s="5"/>
      <c r="WMU212" s="5"/>
      <c r="WMV212" s="5"/>
      <c r="WMW212" s="5"/>
      <c r="WMX212" s="5"/>
      <c r="WMY212" s="5"/>
      <c r="WMZ212" s="5"/>
      <c r="WNA212" s="5"/>
      <c r="WNB212" s="5"/>
      <c r="WNC212" s="5"/>
      <c r="WND212" s="5"/>
      <c r="WNE212" s="5"/>
      <c r="WNF212" s="5"/>
      <c r="WNG212" s="5"/>
      <c r="WNH212" s="5"/>
      <c r="WNI212" s="5"/>
      <c r="WNJ212" s="5"/>
      <c r="WNK212" s="5"/>
      <c r="WNL212" s="5"/>
      <c r="WNM212" s="5"/>
      <c r="WNN212" s="5"/>
      <c r="WNO212" s="5"/>
      <c r="WNP212" s="5"/>
      <c r="WNQ212" s="5"/>
      <c r="WNR212" s="5"/>
      <c r="WNS212" s="5"/>
      <c r="WNT212" s="5"/>
      <c r="WNU212" s="5"/>
      <c r="WNV212" s="5"/>
      <c r="WNW212" s="5"/>
      <c r="WNX212" s="5"/>
      <c r="WNY212" s="5"/>
      <c r="WNZ212" s="5"/>
      <c r="WOA212" s="5"/>
      <c r="WOB212" s="5"/>
      <c r="WOC212" s="5"/>
      <c r="WOD212" s="5"/>
      <c r="WOE212" s="5"/>
      <c r="WOF212" s="5"/>
      <c r="WOG212" s="5"/>
      <c r="WOH212" s="5"/>
      <c r="WOI212" s="5"/>
      <c r="WOJ212" s="5"/>
      <c r="WOK212" s="5"/>
      <c r="WOL212" s="5"/>
      <c r="WOM212" s="5"/>
      <c r="WON212" s="5"/>
      <c r="WOO212" s="5"/>
      <c r="WOP212" s="5"/>
      <c r="WOQ212" s="5"/>
      <c r="WOR212" s="5"/>
      <c r="WOS212" s="5"/>
      <c r="WOT212" s="5"/>
      <c r="WOU212" s="5"/>
      <c r="WOV212" s="5"/>
      <c r="WOW212" s="5"/>
      <c r="WOX212" s="5"/>
      <c r="WOY212" s="5"/>
      <c r="WOZ212" s="5"/>
      <c r="WPA212" s="5"/>
      <c r="WPB212" s="5"/>
      <c r="WPC212" s="5"/>
      <c r="WPD212" s="5"/>
      <c r="WPE212" s="5"/>
      <c r="WPF212" s="5"/>
      <c r="WPG212" s="5"/>
      <c r="WPH212" s="5"/>
      <c r="WPI212" s="5"/>
      <c r="WPJ212" s="5"/>
      <c r="WPK212" s="5"/>
      <c r="WPL212" s="5"/>
      <c r="WPM212" s="5"/>
      <c r="WPN212" s="5"/>
      <c r="WPO212" s="5"/>
      <c r="WPP212" s="5"/>
      <c r="WPQ212" s="5"/>
      <c r="WPR212" s="5"/>
      <c r="WPS212" s="5"/>
      <c r="WPT212" s="5"/>
      <c r="WPU212" s="5"/>
      <c r="WPV212" s="5"/>
      <c r="WPW212" s="5"/>
      <c r="WPX212" s="5"/>
      <c r="WPY212" s="5"/>
      <c r="WPZ212" s="5"/>
      <c r="WQA212" s="5"/>
      <c r="WQB212" s="5"/>
      <c r="WQC212" s="5"/>
      <c r="WQD212" s="5"/>
      <c r="WQE212" s="5"/>
      <c r="WQF212" s="5"/>
      <c r="WQG212" s="5"/>
      <c r="WQH212" s="5"/>
      <c r="WQI212" s="5"/>
      <c r="WQJ212" s="5"/>
      <c r="WQK212" s="5"/>
      <c r="WQL212" s="5"/>
      <c r="WQM212" s="5"/>
      <c r="WQN212" s="5"/>
      <c r="WQO212" s="5"/>
      <c r="WQP212" s="5"/>
      <c r="WQQ212" s="5"/>
      <c r="WQR212" s="5"/>
      <c r="WQS212" s="5"/>
      <c r="WQT212" s="5"/>
      <c r="WQU212" s="5"/>
      <c r="WQV212" s="5"/>
      <c r="WQW212" s="5"/>
      <c r="WQX212" s="5"/>
      <c r="WQY212" s="5"/>
      <c r="WQZ212" s="5"/>
      <c r="WRA212" s="5"/>
      <c r="WRB212" s="5"/>
      <c r="WRC212" s="5"/>
      <c r="WRD212" s="5"/>
      <c r="WRE212" s="5"/>
      <c r="WRF212" s="5"/>
      <c r="WRG212" s="5"/>
      <c r="WRH212" s="5"/>
      <c r="WRI212" s="5"/>
      <c r="WRJ212" s="5"/>
      <c r="WRK212" s="5"/>
      <c r="WRL212" s="5"/>
      <c r="WRM212" s="5"/>
      <c r="WRN212" s="5"/>
      <c r="WRO212" s="5"/>
      <c r="WRP212" s="5"/>
      <c r="WRQ212" s="5"/>
      <c r="WRR212" s="5"/>
      <c r="WRS212" s="5"/>
      <c r="WRT212" s="5"/>
      <c r="WRU212" s="5"/>
      <c r="WRV212" s="5"/>
      <c r="WRW212" s="5"/>
      <c r="WRX212" s="5"/>
      <c r="WRY212" s="5"/>
      <c r="WRZ212" s="5"/>
      <c r="WSA212" s="5"/>
      <c r="WSB212" s="5"/>
      <c r="WSC212" s="5"/>
      <c r="WSD212" s="5"/>
      <c r="WSE212" s="5"/>
      <c r="WSF212" s="5"/>
      <c r="WSG212" s="5"/>
      <c r="WSH212" s="5"/>
      <c r="WSI212" s="5"/>
      <c r="WSJ212" s="5"/>
      <c r="WSK212" s="5"/>
      <c r="WSL212" s="5"/>
      <c r="WSM212" s="5"/>
      <c r="WSN212" s="5"/>
      <c r="WSO212" s="5"/>
      <c r="WSP212" s="5"/>
      <c r="WSQ212" s="5"/>
      <c r="WSR212" s="5"/>
      <c r="WSS212" s="5"/>
      <c r="WST212" s="5"/>
      <c r="WSU212" s="5"/>
      <c r="WSV212" s="5"/>
      <c r="WSW212" s="5"/>
      <c r="WSX212" s="5"/>
      <c r="WSY212" s="5"/>
      <c r="WSZ212" s="5"/>
      <c r="WTA212" s="5"/>
      <c r="WTB212" s="5"/>
      <c r="WTC212" s="5"/>
      <c r="WTD212" s="5"/>
      <c r="WTE212" s="5"/>
      <c r="WTF212" s="5"/>
      <c r="WTG212" s="5"/>
      <c r="WTH212" s="5"/>
      <c r="WTI212" s="5"/>
      <c r="WTJ212" s="5"/>
      <c r="WTK212" s="5"/>
      <c r="WTL212" s="5"/>
      <c r="WTM212" s="5"/>
      <c r="WTN212" s="5"/>
      <c r="WTO212" s="5"/>
      <c r="WTP212" s="5"/>
      <c r="WTQ212" s="5"/>
      <c r="WTR212" s="5"/>
      <c r="WTS212" s="5"/>
      <c r="WTT212" s="5"/>
      <c r="WTU212" s="5"/>
      <c r="WTV212" s="5"/>
      <c r="WTW212" s="5"/>
      <c r="WTX212" s="5"/>
      <c r="WTY212" s="5"/>
      <c r="WTZ212" s="5"/>
      <c r="WUA212" s="5"/>
      <c r="WUB212" s="5"/>
      <c r="WUC212" s="5"/>
      <c r="WUD212" s="5"/>
      <c r="WUE212" s="5"/>
      <c r="WUF212" s="5"/>
      <c r="WUG212" s="5"/>
      <c r="WUH212" s="5"/>
      <c r="WUI212" s="5"/>
      <c r="WUJ212" s="5"/>
      <c r="WUK212" s="5"/>
      <c r="WUL212" s="5"/>
      <c r="WUM212" s="5"/>
      <c r="WUN212" s="5"/>
      <c r="WUO212" s="5"/>
      <c r="WUP212" s="5"/>
      <c r="WUQ212" s="5"/>
      <c r="WUR212" s="5"/>
      <c r="WUS212" s="5"/>
      <c r="WUT212" s="5"/>
      <c r="WUU212" s="5"/>
      <c r="WUV212" s="5"/>
      <c r="WUW212" s="5"/>
      <c r="WUX212" s="5"/>
      <c r="WUY212" s="5"/>
      <c r="WUZ212" s="5"/>
      <c r="WVA212" s="5"/>
      <c r="WVB212" s="5"/>
      <c r="WVC212" s="5"/>
      <c r="WVD212" s="5"/>
      <c r="WVE212" s="5"/>
      <c r="WVF212" s="5"/>
      <c r="WVG212" s="5"/>
      <c r="WVH212" s="5"/>
      <c r="WVI212" s="5"/>
      <c r="WVJ212" s="5"/>
      <c r="WVK212" s="5"/>
      <c r="WVL212" s="5"/>
      <c r="WVM212" s="5"/>
      <c r="WVN212" s="5"/>
      <c r="WVO212" s="5"/>
      <c r="WVP212" s="5"/>
      <c r="WVQ212" s="5"/>
      <c r="WVR212" s="5"/>
      <c r="WVS212" s="5"/>
      <c r="WVT212" s="5"/>
      <c r="WVU212" s="5"/>
      <c r="WVV212" s="5"/>
      <c r="WVW212" s="5"/>
      <c r="WVX212" s="5"/>
      <c r="WVY212" s="5"/>
      <c r="WVZ212" s="5"/>
      <c r="WWA212" s="5"/>
      <c r="WWB212" s="5"/>
      <c r="WWC212" s="5"/>
      <c r="WWD212" s="5"/>
      <c r="WWE212" s="5"/>
      <c r="WWF212" s="5"/>
      <c r="WWG212" s="5"/>
      <c r="WWH212" s="5"/>
      <c r="WWI212" s="5"/>
      <c r="WWJ212" s="5"/>
      <c r="WWK212" s="5"/>
      <c r="WWL212" s="5"/>
      <c r="WWM212" s="5"/>
      <c r="WWN212" s="5"/>
      <c r="WWO212" s="5"/>
      <c r="WWP212" s="5"/>
      <c r="WWQ212" s="5"/>
      <c r="WWR212" s="5"/>
      <c r="WWS212" s="5"/>
      <c r="WWT212" s="5"/>
      <c r="WWU212" s="5"/>
      <c r="WWV212" s="5"/>
      <c r="WWW212" s="5"/>
      <c r="WWX212" s="5"/>
      <c r="WWY212" s="5"/>
      <c r="WWZ212" s="5"/>
      <c r="WXA212" s="5"/>
      <c r="WXB212" s="5"/>
      <c r="WXC212" s="5"/>
      <c r="WXD212" s="5"/>
      <c r="WXE212" s="5"/>
      <c r="WXF212" s="5"/>
      <c r="WXG212" s="5"/>
      <c r="WXH212" s="5"/>
      <c r="WXI212" s="5"/>
      <c r="WXJ212" s="5"/>
      <c r="WXK212" s="5"/>
      <c r="WXL212" s="5"/>
      <c r="WXM212" s="5"/>
      <c r="WXN212" s="5"/>
      <c r="WXO212" s="5"/>
      <c r="WXP212" s="5"/>
      <c r="WXQ212" s="5"/>
      <c r="WXR212" s="5"/>
      <c r="WXS212" s="5"/>
      <c r="WXT212" s="5"/>
      <c r="WXU212" s="5"/>
      <c r="WXV212" s="5"/>
      <c r="WXW212" s="5"/>
      <c r="WXX212" s="5"/>
      <c r="WXY212" s="5"/>
      <c r="WXZ212" s="5"/>
      <c r="WYA212" s="5"/>
      <c r="WYB212" s="5"/>
      <c r="WYC212" s="5"/>
      <c r="WYD212" s="5"/>
      <c r="WYE212" s="5"/>
      <c r="WYF212" s="5"/>
      <c r="WYG212" s="5"/>
      <c r="WYH212" s="5"/>
      <c r="WYI212" s="5"/>
      <c r="WYJ212" s="5"/>
      <c r="WYK212" s="5"/>
      <c r="WYL212" s="5"/>
      <c r="WYM212" s="5"/>
      <c r="WYN212" s="5"/>
      <c r="WYO212" s="5"/>
      <c r="WYP212" s="5"/>
      <c r="WYQ212" s="5"/>
      <c r="WYR212" s="5"/>
      <c r="WYS212" s="5"/>
      <c r="WYT212" s="5"/>
      <c r="WYU212" s="5"/>
      <c r="WYV212" s="5"/>
      <c r="WYW212" s="5"/>
      <c r="WYX212" s="5"/>
      <c r="WYY212" s="5"/>
      <c r="WYZ212" s="5"/>
      <c r="WZA212" s="5"/>
      <c r="WZB212" s="5"/>
      <c r="WZC212" s="5"/>
      <c r="WZD212" s="5"/>
      <c r="WZE212" s="5"/>
      <c r="WZF212" s="5"/>
      <c r="WZG212" s="5"/>
      <c r="WZH212" s="5"/>
      <c r="WZI212" s="5"/>
      <c r="WZJ212" s="5"/>
      <c r="WZK212" s="5"/>
      <c r="WZL212" s="5"/>
      <c r="WZM212" s="5"/>
      <c r="WZN212" s="5"/>
      <c r="WZO212" s="5"/>
      <c r="WZP212" s="5"/>
      <c r="WZQ212" s="5"/>
      <c r="WZR212" s="5"/>
      <c r="WZS212" s="5"/>
      <c r="WZT212" s="5"/>
      <c r="WZU212" s="5"/>
      <c r="WZV212" s="5"/>
      <c r="WZW212" s="5"/>
      <c r="WZX212" s="5"/>
      <c r="WZY212" s="5"/>
      <c r="WZZ212" s="5"/>
      <c r="XAA212" s="5"/>
      <c r="XAB212" s="5"/>
      <c r="XAC212" s="5"/>
      <c r="XAD212" s="5"/>
      <c r="XAE212" s="5"/>
      <c r="XAF212" s="5"/>
      <c r="XAG212" s="5"/>
      <c r="XAH212" s="5"/>
      <c r="XAI212" s="5"/>
      <c r="XAJ212" s="5"/>
      <c r="XAK212" s="5"/>
      <c r="XAL212" s="5"/>
      <c r="XAM212" s="5"/>
      <c r="XAN212" s="5"/>
      <c r="XAO212" s="5"/>
      <c r="XAP212" s="5"/>
      <c r="XAQ212" s="5"/>
      <c r="XAR212" s="5"/>
      <c r="XAS212" s="5"/>
      <c r="XAT212" s="5"/>
      <c r="XAU212" s="5"/>
      <c r="XAV212" s="5"/>
      <c r="XAW212" s="5"/>
      <c r="XAX212" s="5"/>
      <c r="XAY212" s="5"/>
      <c r="XAZ212" s="5"/>
      <c r="XBA212" s="5"/>
      <c r="XBB212" s="5"/>
      <c r="XBC212" s="5"/>
      <c r="XBD212" s="5"/>
      <c r="XBE212" s="5"/>
      <c r="XBF212" s="5"/>
      <c r="XBG212" s="5"/>
      <c r="XBH212" s="5"/>
      <c r="XBI212" s="5"/>
      <c r="XBJ212" s="5"/>
      <c r="XBK212" s="5"/>
      <c r="XBL212" s="5"/>
      <c r="XBM212" s="5"/>
      <c r="XBN212" s="5"/>
      <c r="XBO212" s="5"/>
      <c r="XBP212" s="5"/>
      <c r="XBQ212" s="5"/>
      <c r="XBR212" s="5"/>
      <c r="XBS212" s="5"/>
      <c r="XBT212" s="5"/>
      <c r="XBU212" s="5"/>
      <c r="XBV212" s="5"/>
      <c r="XBW212" s="5"/>
      <c r="XBX212" s="5"/>
      <c r="XBY212" s="5"/>
      <c r="XBZ212" s="5"/>
      <c r="XCA212" s="5"/>
      <c r="XCB212" s="5"/>
      <c r="XCC212" s="5"/>
      <c r="XCD212" s="5"/>
      <c r="XCE212" s="5"/>
      <c r="XCF212" s="5"/>
      <c r="XCG212" s="5"/>
      <c r="XCH212" s="5"/>
      <c r="XCI212" s="5"/>
      <c r="XCJ212" s="5"/>
      <c r="XCK212" s="5"/>
      <c r="XCL212" s="5"/>
      <c r="XCM212" s="5"/>
      <c r="XCN212" s="5"/>
      <c r="XCO212" s="5"/>
      <c r="XCP212" s="5"/>
      <c r="XCQ212" s="5"/>
      <c r="XCR212" s="5"/>
      <c r="XCS212" s="5"/>
      <c r="XCT212" s="5"/>
      <c r="XCU212" s="5"/>
      <c r="XCV212" s="5"/>
      <c r="XCW212" s="5"/>
      <c r="XCX212" s="5"/>
      <c r="XCY212" s="5"/>
      <c r="XCZ212" s="5"/>
      <c r="XDA212" s="5"/>
      <c r="XDB212" s="5"/>
      <c r="XDC212" s="5"/>
      <c r="XDD212" s="5"/>
      <c r="XDE212" s="5"/>
      <c r="XDF212" s="5"/>
      <c r="XDG212" s="5"/>
      <c r="XDH212" s="5"/>
      <c r="XDI212" s="5"/>
      <c r="XDJ212" s="5"/>
      <c r="XDK212" s="5"/>
      <c r="XDL212" s="5"/>
      <c r="XDM212" s="5"/>
      <c r="XDN212" s="5"/>
      <c r="XDO212" s="5"/>
      <c r="XDP212" s="5"/>
      <c r="XDQ212" s="5"/>
      <c r="XDR212" s="5"/>
      <c r="XDS212" s="5"/>
      <c r="XDT212" s="5"/>
      <c r="XDU212" s="5"/>
      <c r="XDV212" s="5"/>
      <c r="XDW212" s="5"/>
      <c r="XDX212" s="5"/>
      <c r="XDY212" s="5"/>
      <c r="XDZ212" s="5"/>
      <c r="XEA212" s="5"/>
      <c r="XEB212" s="5"/>
      <c r="XEC212" s="5"/>
      <c r="XED212" s="5"/>
      <c r="XEE212" s="5"/>
      <c r="XEF212" s="5"/>
      <c r="XEG212" s="5"/>
      <c r="XEH212" s="5"/>
      <c r="XEI212" s="5"/>
      <c r="XEJ212" s="5"/>
      <c r="XEK212" s="5"/>
      <c r="XEL212" s="5"/>
      <c r="XEM212" s="5"/>
      <c r="XEN212" s="5"/>
      <c r="XEO212" s="5"/>
      <c r="XEP212" s="5"/>
      <c r="XEQ212" s="5"/>
      <c r="XER212" s="5"/>
      <c r="XES212" s="5"/>
      <c r="XET212" s="5"/>
      <c r="XEU212" s="5"/>
      <c r="XEV212" s="5"/>
      <c r="XEW212" s="5"/>
      <c r="XEX212" s="5"/>
      <c r="XEY212" s="5"/>
      <c r="XEZ212" s="5"/>
    </row>
    <row r="213" spans="1:16384" customFormat="1" x14ac:dyDescent="0.25">
      <c r="A213" s="55"/>
      <c r="B213" s="11"/>
      <c r="C213" s="11"/>
      <c r="D213" s="11"/>
      <c r="E213" s="249"/>
      <c r="F213" s="11"/>
      <c r="G213" s="11"/>
      <c r="H213" s="11"/>
      <c r="I213" s="11"/>
      <c r="J213" s="4"/>
      <c r="K213" s="11"/>
      <c r="L213" s="11"/>
      <c r="M213" s="11"/>
      <c r="N213" s="4"/>
      <c r="O213" s="380"/>
      <c r="P213" s="381"/>
      <c r="Q213" s="381"/>
      <c r="R213" s="382"/>
      <c r="S213" s="4"/>
      <c r="T213" s="4"/>
      <c r="U213" s="4"/>
      <c r="V213" s="4"/>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c r="BGX213" s="5"/>
      <c r="BGY213" s="5"/>
      <c r="BGZ213" s="5"/>
      <c r="BHA213" s="5"/>
      <c r="BHB213" s="5"/>
      <c r="BHC213" s="5"/>
      <c r="BHD213" s="5"/>
      <c r="BHE213" s="5"/>
      <c r="BHF213" s="5"/>
      <c r="BHG213" s="5"/>
      <c r="BHH213" s="5"/>
      <c r="BHI213" s="5"/>
      <c r="BHJ213" s="5"/>
      <c r="BHK213" s="5"/>
      <c r="BHL213" s="5"/>
      <c r="BHM213" s="5"/>
      <c r="BHN213" s="5"/>
      <c r="BHO213" s="5"/>
      <c r="BHP213" s="5"/>
      <c r="BHQ213" s="5"/>
      <c r="BHR213" s="5"/>
      <c r="BHS213" s="5"/>
      <c r="BHT213" s="5"/>
      <c r="BHU213" s="5"/>
      <c r="BHV213" s="5"/>
      <c r="BHW213" s="5"/>
      <c r="BHX213" s="5"/>
      <c r="BHY213" s="5"/>
      <c r="BHZ213" s="5"/>
      <c r="BIA213" s="5"/>
      <c r="BIB213" s="5"/>
      <c r="BIC213" s="5"/>
      <c r="BID213" s="5"/>
      <c r="BIE213" s="5"/>
      <c r="BIF213" s="5"/>
      <c r="BIG213" s="5"/>
      <c r="BIH213" s="5"/>
      <c r="BII213" s="5"/>
      <c r="BIJ213" s="5"/>
      <c r="BIK213" s="5"/>
      <c r="BIL213" s="5"/>
      <c r="BIM213" s="5"/>
      <c r="BIN213" s="5"/>
      <c r="BIO213" s="5"/>
      <c r="BIP213" s="5"/>
      <c r="BIQ213" s="5"/>
      <c r="BIR213" s="5"/>
      <c r="BIS213" s="5"/>
      <c r="BIT213" s="5"/>
      <c r="BIU213" s="5"/>
      <c r="BIV213" s="5"/>
      <c r="BIW213" s="5"/>
      <c r="BIX213" s="5"/>
      <c r="BIY213" s="5"/>
      <c r="BIZ213" s="5"/>
      <c r="BJA213" s="5"/>
      <c r="BJB213" s="5"/>
      <c r="BJC213" s="5"/>
      <c r="BJD213" s="5"/>
      <c r="BJE213" s="5"/>
      <c r="BJF213" s="5"/>
      <c r="BJG213" s="5"/>
      <c r="BJH213" s="5"/>
      <c r="BJI213" s="5"/>
      <c r="BJJ213" s="5"/>
      <c r="BJK213" s="5"/>
      <c r="BJL213" s="5"/>
      <c r="BJM213" s="5"/>
      <c r="BJN213" s="5"/>
      <c r="BJO213" s="5"/>
      <c r="BJP213" s="5"/>
      <c r="BJQ213" s="5"/>
      <c r="BJR213" s="5"/>
      <c r="BJS213" s="5"/>
      <c r="BJT213" s="5"/>
      <c r="BJU213" s="5"/>
      <c r="BJV213" s="5"/>
      <c r="BJW213" s="5"/>
      <c r="BJX213" s="5"/>
      <c r="BJY213" s="5"/>
      <c r="BJZ213" s="5"/>
      <c r="BKA213" s="5"/>
      <c r="BKB213" s="5"/>
      <c r="BKC213" s="5"/>
      <c r="BKD213" s="5"/>
      <c r="BKE213" s="5"/>
      <c r="BKF213" s="5"/>
      <c r="BKG213" s="5"/>
      <c r="BKH213" s="5"/>
      <c r="BKI213" s="5"/>
      <c r="BKJ213" s="5"/>
      <c r="BKK213" s="5"/>
      <c r="BKL213" s="5"/>
      <c r="BKM213" s="5"/>
      <c r="BKN213" s="5"/>
      <c r="BKO213" s="5"/>
      <c r="BKP213" s="5"/>
      <c r="BKQ213" s="5"/>
      <c r="BKR213" s="5"/>
      <c r="BKS213" s="5"/>
      <c r="BKT213" s="5"/>
      <c r="BKU213" s="5"/>
      <c r="BKV213" s="5"/>
      <c r="BKW213" s="5"/>
      <c r="BKX213" s="5"/>
      <c r="BKY213" s="5"/>
      <c r="BKZ213" s="5"/>
      <c r="BLA213" s="5"/>
      <c r="BLB213" s="5"/>
      <c r="BLC213" s="5"/>
      <c r="BLD213" s="5"/>
      <c r="BLE213" s="5"/>
      <c r="BLF213" s="5"/>
      <c r="BLG213" s="5"/>
      <c r="BLH213" s="5"/>
      <c r="BLI213" s="5"/>
      <c r="BLJ213" s="5"/>
      <c r="BLK213" s="5"/>
      <c r="BLL213" s="5"/>
      <c r="BLM213" s="5"/>
      <c r="BLN213" s="5"/>
      <c r="BLO213" s="5"/>
      <c r="BLP213" s="5"/>
      <c r="BLQ213" s="5"/>
      <c r="BLR213" s="5"/>
      <c r="BLS213" s="5"/>
      <c r="BLT213" s="5"/>
      <c r="BLU213" s="5"/>
      <c r="BLV213" s="5"/>
      <c r="BLW213" s="5"/>
      <c r="BLX213" s="5"/>
      <c r="BLY213" s="5"/>
      <c r="BLZ213" s="5"/>
      <c r="BMA213" s="5"/>
      <c r="BMB213" s="5"/>
      <c r="BMC213" s="5"/>
      <c r="BMD213" s="5"/>
      <c r="BME213" s="5"/>
      <c r="BMF213" s="5"/>
      <c r="BMG213" s="5"/>
      <c r="BMH213" s="5"/>
      <c r="BMI213" s="5"/>
      <c r="BMJ213" s="5"/>
      <c r="BMK213" s="5"/>
      <c r="BML213" s="5"/>
      <c r="BMM213" s="5"/>
      <c r="BMN213" s="5"/>
      <c r="BMO213" s="5"/>
      <c r="BMP213" s="5"/>
      <c r="BMQ213" s="5"/>
      <c r="BMR213" s="5"/>
      <c r="BMS213" s="5"/>
      <c r="BMT213" s="5"/>
      <c r="BMU213" s="5"/>
      <c r="BMV213" s="5"/>
      <c r="BMW213" s="5"/>
      <c r="BMX213" s="5"/>
      <c r="BMY213" s="5"/>
      <c r="BMZ213" s="5"/>
      <c r="BNA213" s="5"/>
      <c r="BNB213" s="5"/>
      <c r="BNC213" s="5"/>
      <c r="BND213" s="5"/>
      <c r="BNE213" s="5"/>
      <c r="BNF213" s="5"/>
      <c r="BNG213" s="5"/>
      <c r="BNH213" s="5"/>
      <c r="BNI213" s="5"/>
      <c r="BNJ213" s="5"/>
      <c r="BNK213" s="5"/>
      <c r="BNL213" s="5"/>
      <c r="BNM213" s="5"/>
      <c r="BNN213" s="5"/>
      <c r="BNO213" s="5"/>
      <c r="BNP213" s="5"/>
      <c r="BNQ213" s="5"/>
      <c r="BNR213" s="5"/>
      <c r="BNS213" s="5"/>
      <c r="BNT213" s="5"/>
      <c r="BNU213" s="5"/>
      <c r="BNV213" s="5"/>
      <c r="BNW213" s="5"/>
      <c r="BNX213" s="5"/>
      <c r="BNY213" s="5"/>
      <c r="BNZ213" s="5"/>
      <c r="BOA213" s="5"/>
      <c r="BOB213" s="5"/>
      <c r="BOC213" s="5"/>
      <c r="BOD213" s="5"/>
      <c r="BOE213" s="5"/>
      <c r="BOF213" s="5"/>
      <c r="BOG213" s="5"/>
      <c r="BOH213" s="5"/>
      <c r="BOI213" s="5"/>
      <c r="BOJ213" s="5"/>
      <c r="BOK213" s="5"/>
      <c r="BOL213" s="5"/>
      <c r="BOM213" s="5"/>
      <c r="BON213" s="5"/>
      <c r="BOO213" s="5"/>
      <c r="BOP213" s="5"/>
      <c r="BOQ213" s="5"/>
      <c r="BOR213" s="5"/>
      <c r="BOS213" s="5"/>
      <c r="BOT213" s="5"/>
      <c r="BOU213" s="5"/>
      <c r="BOV213" s="5"/>
      <c r="BOW213" s="5"/>
      <c r="BOX213" s="5"/>
      <c r="BOY213" s="5"/>
      <c r="BOZ213" s="5"/>
      <c r="BPA213" s="5"/>
      <c r="BPB213" s="5"/>
      <c r="BPC213" s="5"/>
      <c r="BPD213" s="5"/>
      <c r="BPE213" s="5"/>
      <c r="BPF213" s="5"/>
      <c r="BPG213" s="5"/>
      <c r="BPH213" s="5"/>
      <c r="BPI213" s="5"/>
      <c r="BPJ213" s="5"/>
      <c r="BPK213" s="5"/>
      <c r="BPL213" s="5"/>
      <c r="BPM213" s="5"/>
      <c r="BPN213" s="5"/>
      <c r="BPO213" s="5"/>
      <c r="BPP213" s="5"/>
      <c r="BPQ213" s="5"/>
      <c r="BPR213" s="5"/>
      <c r="BPS213" s="5"/>
      <c r="BPT213" s="5"/>
      <c r="BPU213" s="5"/>
      <c r="BPV213" s="5"/>
      <c r="BPW213" s="5"/>
      <c r="BPX213" s="5"/>
      <c r="BPY213" s="5"/>
      <c r="BPZ213" s="5"/>
      <c r="BQA213" s="5"/>
      <c r="BQB213" s="5"/>
      <c r="BQC213" s="5"/>
      <c r="BQD213" s="5"/>
      <c r="BQE213" s="5"/>
      <c r="BQF213" s="5"/>
      <c r="BQG213" s="5"/>
      <c r="BQH213" s="5"/>
      <c r="BQI213" s="5"/>
      <c r="BQJ213" s="5"/>
      <c r="BQK213" s="5"/>
      <c r="BQL213" s="5"/>
      <c r="BQM213" s="5"/>
      <c r="BQN213" s="5"/>
      <c r="BQO213" s="5"/>
      <c r="BQP213" s="5"/>
      <c r="BQQ213" s="5"/>
      <c r="BQR213" s="5"/>
      <c r="BQS213" s="5"/>
      <c r="BQT213" s="5"/>
      <c r="BQU213" s="5"/>
      <c r="BQV213" s="5"/>
      <c r="BQW213" s="5"/>
      <c r="BQX213" s="5"/>
      <c r="BQY213" s="5"/>
      <c r="BQZ213" s="5"/>
      <c r="BRA213" s="5"/>
      <c r="BRB213" s="5"/>
      <c r="BRC213" s="5"/>
      <c r="BRD213" s="5"/>
      <c r="BRE213" s="5"/>
      <c r="BRF213" s="5"/>
      <c r="BRG213" s="5"/>
      <c r="BRH213" s="5"/>
      <c r="BRI213" s="5"/>
      <c r="BRJ213" s="5"/>
      <c r="BRK213" s="5"/>
      <c r="BRL213" s="5"/>
      <c r="BRM213" s="5"/>
      <c r="BRN213" s="5"/>
      <c r="BRO213" s="5"/>
      <c r="BRP213" s="5"/>
      <c r="BRQ213" s="5"/>
      <c r="BRR213" s="5"/>
      <c r="BRS213" s="5"/>
      <c r="BRT213" s="5"/>
      <c r="BRU213" s="5"/>
      <c r="BRV213" s="5"/>
      <c r="BRW213" s="5"/>
      <c r="BRX213" s="5"/>
      <c r="BRY213" s="5"/>
      <c r="BRZ213" s="5"/>
      <c r="BSA213" s="5"/>
      <c r="BSB213" s="5"/>
      <c r="BSC213" s="5"/>
      <c r="BSD213" s="5"/>
      <c r="BSE213" s="5"/>
      <c r="BSF213" s="5"/>
      <c r="BSG213" s="5"/>
      <c r="BSH213" s="5"/>
      <c r="BSI213" s="5"/>
      <c r="BSJ213" s="5"/>
      <c r="BSK213" s="5"/>
      <c r="BSL213" s="5"/>
      <c r="BSM213" s="5"/>
      <c r="BSN213" s="5"/>
      <c r="BSO213" s="5"/>
      <c r="BSP213" s="5"/>
      <c r="BSQ213" s="5"/>
      <c r="BSR213" s="5"/>
      <c r="BSS213" s="5"/>
      <c r="BST213" s="5"/>
      <c r="BSU213" s="5"/>
      <c r="BSV213" s="5"/>
      <c r="BSW213" s="5"/>
      <c r="BSX213" s="5"/>
      <c r="BSY213" s="5"/>
      <c r="BSZ213" s="5"/>
      <c r="BTA213" s="5"/>
      <c r="BTB213" s="5"/>
      <c r="BTC213" s="5"/>
      <c r="BTD213" s="5"/>
      <c r="BTE213" s="5"/>
      <c r="BTF213" s="5"/>
      <c r="BTG213" s="5"/>
      <c r="BTH213" s="5"/>
      <c r="BTI213" s="5"/>
      <c r="BTJ213" s="5"/>
      <c r="BTK213" s="5"/>
      <c r="BTL213" s="5"/>
      <c r="BTM213" s="5"/>
      <c r="BTN213" s="5"/>
      <c r="BTO213" s="5"/>
      <c r="BTP213" s="5"/>
      <c r="BTQ213" s="5"/>
      <c r="BTR213" s="5"/>
      <c r="BTS213" s="5"/>
      <c r="BTT213" s="5"/>
      <c r="BTU213" s="5"/>
      <c r="BTV213" s="5"/>
      <c r="BTW213" s="5"/>
      <c r="BTX213" s="5"/>
      <c r="BTY213" s="5"/>
      <c r="BTZ213" s="5"/>
      <c r="BUA213" s="5"/>
      <c r="BUB213" s="5"/>
      <c r="BUC213" s="5"/>
      <c r="BUD213" s="5"/>
      <c r="BUE213" s="5"/>
      <c r="BUF213" s="5"/>
      <c r="BUG213" s="5"/>
      <c r="BUH213" s="5"/>
      <c r="BUI213" s="5"/>
      <c r="BUJ213" s="5"/>
      <c r="BUK213" s="5"/>
      <c r="BUL213" s="5"/>
      <c r="BUM213" s="5"/>
      <c r="BUN213" s="5"/>
      <c r="BUO213" s="5"/>
      <c r="BUP213" s="5"/>
      <c r="BUQ213" s="5"/>
      <c r="BUR213" s="5"/>
      <c r="BUS213" s="5"/>
      <c r="BUT213" s="5"/>
      <c r="BUU213" s="5"/>
      <c r="BUV213" s="5"/>
      <c r="BUW213" s="5"/>
      <c r="BUX213" s="5"/>
      <c r="BUY213" s="5"/>
      <c r="BUZ213" s="5"/>
      <c r="BVA213" s="5"/>
      <c r="BVB213" s="5"/>
      <c r="BVC213" s="5"/>
      <c r="BVD213" s="5"/>
      <c r="BVE213" s="5"/>
      <c r="BVF213" s="5"/>
      <c r="BVG213" s="5"/>
      <c r="BVH213" s="5"/>
      <c r="BVI213" s="5"/>
      <c r="BVJ213" s="5"/>
      <c r="BVK213" s="5"/>
      <c r="BVL213" s="5"/>
      <c r="BVM213" s="5"/>
      <c r="BVN213" s="5"/>
      <c r="BVO213" s="5"/>
      <c r="BVP213" s="5"/>
      <c r="BVQ213" s="5"/>
      <c r="BVR213" s="5"/>
      <c r="BVS213" s="5"/>
      <c r="BVT213" s="5"/>
      <c r="BVU213" s="5"/>
      <c r="BVV213" s="5"/>
      <c r="BVW213" s="5"/>
      <c r="BVX213" s="5"/>
      <c r="BVY213" s="5"/>
      <c r="BVZ213" s="5"/>
      <c r="BWA213" s="5"/>
      <c r="BWB213" s="5"/>
      <c r="BWC213" s="5"/>
      <c r="BWD213" s="5"/>
      <c r="BWE213" s="5"/>
      <c r="BWF213" s="5"/>
      <c r="BWG213" s="5"/>
      <c r="BWH213" s="5"/>
      <c r="BWI213" s="5"/>
      <c r="BWJ213" s="5"/>
      <c r="BWK213" s="5"/>
      <c r="BWL213" s="5"/>
      <c r="BWM213" s="5"/>
      <c r="BWN213" s="5"/>
      <c r="BWO213" s="5"/>
      <c r="BWP213" s="5"/>
      <c r="BWQ213" s="5"/>
      <c r="BWR213" s="5"/>
      <c r="BWS213" s="5"/>
      <c r="BWT213" s="5"/>
      <c r="BWU213" s="5"/>
      <c r="BWV213" s="5"/>
      <c r="BWW213" s="5"/>
      <c r="BWX213" s="5"/>
      <c r="BWY213" s="5"/>
      <c r="BWZ213" s="5"/>
      <c r="BXA213" s="5"/>
      <c r="BXB213" s="5"/>
      <c r="BXC213" s="5"/>
      <c r="BXD213" s="5"/>
      <c r="BXE213" s="5"/>
      <c r="BXF213" s="5"/>
      <c r="BXG213" s="5"/>
      <c r="BXH213" s="5"/>
      <c r="BXI213" s="5"/>
      <c r="BXJ213" s="5"/>
      <c r="BXK213" s="5"/>
      <c r="BXL213" s="5"/>
      <c r="BXM213" s="5"/>
      <c r="BXN213" s="5"/>
      <c r="BXO213" s="5"/>
      <c r="BXP213" s="5"/>
      <c r="BXQ213" s="5"/>
      <c r="BXR213" s="5"/>
      <c r="BXS213" s="5"/>
      <c r="BXT213" s="5"/>
      <c r="BXU213" s="5"/>
      <c r="BXV213" s="5"/>
      <c r="BXW213" s="5"/>
      <c r="BXX213" s="5"/>
      <c r="BXY213" s="5"/>
      <c r="BXZ213" s="5"/>
      <c r="BYA213" s="5"/>
      <c r="BYB213" s="5"/>
      <c r="BYC213" s="5"/>
      <c r="BYD213" s="5"/>
      <c r="BYE213" s="5"/>
      <c r="BYF213" s="5"/>
      <c r="BYG213" s="5"/>
      <c r="BYH213" s="5"/>
      <c r="BYI213" s="5"/>
      <c r="BYJ213" s="5"/>
      <c r="BYK213" s="5"/>
      <c r="BYL213" s="5"/>
      <c r="BYM213" s="5"/>
      <c r="BYN213" s="5"/>
      <c r="BYO213" s="5"/>
      <c r="BYP213" s="5"/>
      <c r="BYQ213" s="5"/>
      <c r="BYR213" s="5"/>
      <c r="BYS213" s="5"/>
      <c r="BYT213" s="5"/>
      <c r="BYU213" s="5"/>
      <c r="BYV213" s="5"/>
      <c r="BYW213" s="5"/>
      <c r="BYX213" s="5"/>
      <c r="BYY213" s="5"/>
      <c r="BYZ213" s="5"/>
      <c r="BZA213" s="5"/>
      <c r="BZB213" s="5"/>
      <c r="BZC213" s="5"/>
      <c r="BZD213" s="5"/>
      <c r="BZE213" s="5"/>
      <c r="BZF213" s="5"/>
      <c r="BZG213" s="5"/>
      <c r="BZH213" s="5"/>
      <c r="BZI213" s="5"/>
      <c r="BZJ213" s="5"/>
      <c r="BZK213" s="5"/>
      <c r="BZL213" s="5"/>
      <c r="BZM213" s="5"/>
      <c r="BZN213" s="5"/>
      <c r="BZO213" s="5"/>
      <c r="BZP213" s="5"/>
      <c r="BZQ213" s="5"/>
      <c r="BZR213" s="5"/>
      <c r="BZS213" s="5"/>
      <c r="BZT213" s="5"/>
      <c r="BZU213" s="5"/>
      <c r="BZV213" s="5"/>
      <c r="BZW213" s="5"/>
      <c r="BZX213" s="5"/>
      <c r="BZY213" s="5"/>
      <c r="BZZ213" s="5"/>
      <c r="CAA213" s="5"/>
      <c r="CAB213" s="5"/>
      <c r="CAC213" s="5"/>
      <c r="CAD213" s="5"/>
      <c r="CAE213" s="5"/>
      <c r="CAF213" s="5"/>
      <c r="CAG213" s="5"/>
      <c r="CAH213" s="5"/>
      <c r="CAI213" s="5"/>
      <c r="CAJ213" s="5"/>
      <c r="CAK213" s="5"/>
      <c r="CAL213" s="5"/>
      <c r="CAM213" s="5"/>
      <c r="CAN213" s="5"/>
      <c r="CAO213" s="5"/>
      <c r="CAP213" s="5"/>
      <c r="CAQ213" s="5"/>
      <c r="CAR213" s="5"/>
      <c r="CAS213" s="5"/>
      <c r="CAT213" s="5"/>
      <c r="CAU213" s="5"/>
      <c r="CAV213" s="5"/>
      <c r="CAW213" s="5"/>
      <c r="CAX213" s="5"/>
      <c r="CAY213" s="5"/>
      <c r="CAZ213" s="5"/>
      <c r="CBA213" s="5"/>
      <c r="CBB213" s="5"/>
      <c r="CBC213" s="5"/>
      <c r="CBD213" s="5"/>
      <c r="CBE213" s="5"/>
      <c r="CBF213" s="5"/>
      <c r="CBG213" s="5"/>
      <c r="CBH213" s="5"/>
      <c r="CBI213" s="5"/>
      <c r="CBJ213" s="5"/>
      <c r="CBK213" s="5"/>
      <c r="CBL213" s="5"/>
      <c r="CBM213" s="5"/>
      <c r="CBN213" s="5"/>
      <c r="CBO213" s="5"/>
      <c r="CBP213" s="5"/>
      <c r="CBQ213" s="5"/>
      <c r="CBR213" s="5"/>
      <c r="CBS213" s="5"/>
      <c r="CBT213" s="5"/>
      <c r="CBU213" s="5"/>
      <c r="CBV213" s="5"/>
      <c r="CBW213" s="5"/>
      <c r="CBX213" s="5"/>
      <c r="CBY213" s="5"/>
      <c r="CBZ213" s="5"/>
      <c r="CCA213" s="5"/>
      <c r="CCB213" s="5"/>
      <c r="CCC213" s="5"/>
      <c r="CCD213" s="5"/>
      <c r="CCE213" s="5"/>
      <c r="CCF213" s="5"/>
      <c r="CCG213" s="5"/>
      <c r="CCH213" s="5"/>
      <c r="CCI213" s="5"/>
      <c r="CCJ213" s="5"/>
      <c r="CCK213" s="5"/>
      <c r="CCL213" s="5"/>
      <c r="CCM213" s="5"/>
      <c r="CCN213" s="5"/>
      <c r="CCO213" s="5"/>
      <c r="CCP213" s="5"/>
      <c r="CCQ213" s="5"/>
      <c r="CCR213" s="5"/>
      <c r="CCS213" s="5"/>
      <c r="CCT213" s="5"/>
      <c r="CCU213" s="5"/>
      <c r="CCV213" s="5"/>
      <c r="CCW213" s="5"/>
      <c r="CCX213" s="5"/>
      <c r="CCY213" s="5"/>
      <c r="CCZ213" s="5"/>
      <c r="CDA213" s="5"/>
      <c r="CDB213" s="5"/>
      <c r="CDC213" s="5"/>
      <c r="CDD213" s="5"/>
      <c r="CDE213" s="5"/>
      <c r="CDF213" s="5"/>
      <c r="CDG213" s="5"/>
      <c r="CDH213" s="5"/>
      <c r="CDI213" s="5"/>
      <c r="CDJ213" s="5"/>
      <c r="CDK213" s="5"/>
      <c r="CDL213" s="5"/>
      <c r="CDM213" s="5"/>
      <c r="CDN213" s="5"/>
      <c r="CDO213" s="5"/>
      <c r="CDP213" s="5"/>
      <c r="CDQ213" s="5"/>
      <c r="CDR213" s="5"/>
      <c r="CDS213" s="5"/>
      <c r="CDT213" s="5"/>
      <c r="CDU213" s="5"/>
      <c r="CDV213" s="5"/>
      <c r="CDW213" s="5"/>
      <c r="CDX213" s="5"/>
      <c r="CDY213" s="5"/>
      <c r="CDZ213" s="5"/>
      <c r="CEA213" s="5"/>
      <c r="CEB213" s="5"/>
      <c r="CEC213" s="5"/>
      <c r="CED213" s="5"/>
      <c r="CEE213" s="5"/>
      <c r="CEF213" s="5"/>
      <c r="CEG213" s="5"/>
      <c r="CEH213" s="5"/>
      <c r="CEI213" s="5"/>
      <c r="CEJ213" s="5"/>
      <c r="CEK213" s="5"/>
      <c r="CEL213" s="5"/>
      <c r="CEM213" s="5"/>
      <c r="CEN213" s="5"/>
      <c r="CEO213" s="5"/>
      <c r="CEP213" s="5"/>
      <c r="CEQ213" s="5"/>
      <c r="CER213" s="5"/>
      <c r="CES213" s="5"/>
      <c r="CET213" s="5"/>
      <c r="CEU213" s="5"/>
      <c r="CEV213" s="5"/>
      <c r="CEW213" s="5"/>
      <c r="CEX213" s="5"/>
      <c r="CEY213" s="5"/>
      <c r="CEZ213" s="5"/>
      <c r="CFA213" s="5"/>
      <c r="CFB213" s="5"/>
      <c r="CFC213" s="5"/>
      <c r="CFD213" s="5"/>
      <c r="CFE213" s="5"/>
      <c r="CFF213" s="5"/>
      <c r="CFG213" s="5"/>
      <c r="CFH213" s="5"/>
      <c r="CFI213" s="5"/>
      <c r="CFJ213" s="5"/>
      <c r="CFK213" s="5"/>
      <c r="CFL213" s="5"/>
      <c r="CFM213" s="5"/>
      <c r="CFN213" s="5"/>
      <c r="CFO213" s="5"/>
      <c r="CFP213" s="5"/>
      <c r="CFQ213" s="5"/>
      <c r="CFR213" s="5"/>
      <c r="CFS213" s="5"/>
      <c r="CFT213" s="5"/>
      <c r="CFU213" s="5"/>
      <c r="CFV213" s="5"/>
      <c r="CFW213" s="5"/>
      <c r="CFX213" s="5"/>
      <c r="CFY213" s="5"/>
      <c r="CFZ213" s="5"/>
      <c r="CGA213" s="5"/>
      <c r="CGB213" s="5"/>
      <c r="CGC213" s="5"/>
      <c r="CGD213" s="5"/>
      <c r="CGE213" s="5"/>
      <c r="CGF213" s="5"/>
      <c r="CGG213" s="5"/>
      <c r="CGH213" s="5"/>
      <c r="CGI213" s="5"/>
      <c r="CGJ213" s="5"/>
      <c r="CGK213" s="5"/>
      <c r="CGL213" s="5"/>
      <c r="CGM213" s="5"/>
      <c r="CGN213" s="5"/>
      <c r="CGO213" s="5"/>
      <c r="CGP213" s="5"/>
      <c r="CGQ213" s="5"/>
      <c r="CGR213" s="5"/>
      <c r="CGS213" s="5"/>
      <c r="CGT213" s="5"/>
      <c r="CGU213" s="5"/>
      <c r="CGV213" s="5"/>
      <c r="CGW213" s="5"/>
      <c r="CGX213" s="5"/>
      <c r="CGY213" s="5"/>
      <c r="CGZ213" s="5"/>
      <c r="CHA213" s="5"/>
      <c r="CHB213" s="5"/>
      <c r="CHC213" s="5"/>
      <c r="CHD213" s="5"/>
      <c r="CHE213" s="5"/>
      <c r="CHF213" s="5"/>
      <c r="CHG213" s="5"/>
      <c r="CHH213" s="5"/>
      <c r="CHI213" s="5"/>
      <c r="CHJ213" s="5"/>
      <c r="CHK213" s="5"/>
      <c r="CHL213" s="5"/>
      <c r="CHM213" s="5"/>
      <c r="CHN213" s="5"/>
      <c r="CHO213" s="5"/>
      <c r="CHP213" s="5"/>
      <c r="CHQ213" s="5"/>
      <c r="CHR213" s="5"/>
      <c r="CHS213" s="5"/>
      <c r="CHT213" s="5"/>
      <c r="CHU213" s="5"/>
      <c r="CHV213" s="5"/>
      <c r="CHW213" s="5"/>
      <c r="CHX213" s="5"/>
      <c r="CHY213" s="5"/>
      <c r="CHZ213" s="5"/>
      <c r="CIA213" s="5"/>
      <c r="CIB213" s="5"/>
      <c r="CIC213" s="5"/>
      <c r="CID213" s="5"/>
      <c r="CIE213" s="5"/>
      <c r="CIF213" s="5"/>
      <c r="CIG213" s="5"/>
      <c r="CIH213" s="5"/>
      <c r="CII213" s="5"/>
      <c r="CIJ213" s="5"/>
      <c r="CIK213" s="5"/>
      <c r="CIL213" s="5"/>
      <c r="CIM213" s="5"/>
      <c r="CIN213" s="5"/>
      <c r="CIO213" s="5"/>
      <c r="CIP213" s="5"/>
      <c r="CIQ213" s="5"/>
      <c r="CIR213" s="5"/>
      <c r="CIS213" s="5"/>
      <c r="CIT213" s="5"/>
      <c r="CIU213" s="5"/>
      <c r="CIV213" s="5"/>
      <c r="CIW213" s="5"/>
      <c r="CIX213" s="5"/>
      <c r="CIY213" s="5"/>
      <c r="CIZ213" s="5"/>
      <c r="CJA213" s="5"/>
      <c r="CJB213" s="5"/>
      <c r="CJC213" s="5"/>
      <c r="CJD213" s="5"/>
      <c r="CJE213" s="5"/>
      <c r="CJF213" s="5"/>
      <c r="CJG213" s="5"/>
      <c r="CJH213" s="5"/>
      <c r="CJI213" s="5"/>
      <c r="CJJ213" s="5"/>
      <c r="CJK213" s="5"/>
      <c r="CJL213" s="5"/>
      <c r="CJM213" s="5"/>
      <c r="CJN213" s="5"/>
      <c r="CJO213" s="5"/>
      <c r="CJP213" s="5"/>
      <c r="CJQ213" s="5"/>
      <c r="CJR213" s="5"/>
      <c r="CJS213" s="5"/>
      <c r="CJT213" s="5"/>
      <c r="CJU213" s="5"/>
      <c r="CJV213" s="5"/>
      <c r="CJW213" s="5"/>
      <c r="CJX213" s="5"/>
      <c r="CJY213" s="5"/>
      <c r="CJZ213" s="5"/>
      <c r="CKA213" s="5"/>
      <c r="CKB213" s="5"/>
      <c r="CKC213" s="5"/>
      <c r="CKD213" s="5"/>
      <c r="CKE213" s="5"/>
      <c r="CKF213" s="5"/>
      <c r="CKG213" s="5"/>
      <c r="CKH213" s="5"/>
      <c r="CKI213" s="5"/>
      <c r="CKJ213" s="5"/>
      <c r="CKK213" s="5"/>
      <c r="CKL213" s="5"/>
      <c r="CKM213" s="5"/>
      <c r="CKN213" s="5"/>
      <c r="CKO213" s="5"/>
      <c r="CKP213" s="5"/>
      <c r="CKQ213" s="5"/>
      <c r="CKR213" s="5"/>
      <c r="CKS213" s="5"/>
      <c r="CKT213" s="5"/>
      <c r="CKU213" s="5"/>
      <c r="CKV213" s="5"/>
      <c r="CKW213" s="5"/>
      <c r="CKX213" s="5"/>
      <c r="CKY213" s="5"/>
      <c r="CKZ213" s="5"/>
      <c r="CLA213" s="5"/>
      <c r="CLB213" s="5"/>
      <c r="CLC213" s="5"/>
      <c r="CLD213" s="5"/>
      <c r="CLE213" s="5"/>
      <c r="CLF213" s="5"/>
      <c r="CLG213" s="5"/>
      <c r="CLH213" s="5"/>
      <c r="CLI213" s="5"/>
      <c r="CLJ213" s="5"/>
      <c r="CLK213" s="5"/>
      <c r="CLL213" s="5"/>
      <c r="CLM213" s="5"/>
      <c r="CLN213" s="5"/>
      <c r="CLO213" s="5"/>
      <c r="CLP213" s="5"/>
      <c r="CLQ213" s="5"/>
      <c r="CLR213" s="5"/>
      <c r="CLS213" s="5"/>
      <c r="CLT213" s="5"/>
      <c r="CLU213" s="5"/>
      <c r="CLV213" s="5"/>
      <c r="CLW213" s="5"/>
      <c r="CLX213" s="5"/>
      <c r="CLY213" s="5"/>
      <c r="CLZ213" s="5"/>
      <c r="CMA213" s="5"/>
      <c r="CMB213" s="5"/>
      <c r="CMC213" s="5"/>
      <c r="CMD213" s="5"/>
      <c r="CME213" s="5"/>
      <c r="CMF213" s="5"/>
      <c r="CMG213" s="5"/>
      <c r="CMH213" s="5"/>
      <c r="CMI213" s="5"/>
      <c r="CMJ213" s="5"/>
      <c r="CMK213" s="5"/>
      <c r="CML213" s="5"/>
      <c r="CMM213" s="5"/>
      <c r="CMN213" s="5"/>
      <c r="CMO213" s="5"/>
      <c r="CMP213" s="5"/>
      <c r="CMQ213" s="5"/>
      <c r="CMR213" s="5"/>
      <c r="CMS213" s="5"/>
      <c r="CMT213" s="5"/>
      <c r="CMU213" s="5"/>
      <c r="CMV213" s="5"/>
      <c r="CMW213" s="5"/>
      <c r="CMX213" s="5"/>
      <c r="CMY213" s="5"/>
      <c r="CMZ213" s="5"/>
      <c r="CNA213" s="5"/>
      <c r="CNB213" s="5"/>
      <c r="CNC213" s="5"/>
      <c r="CND213" s="5"/>
      <c r="CNE213" s="5"/>
      <c r="CNF213" s="5"/>
      <c r="CNG213" s="5"/>
      <c r="CNH213" s="5"/>
      <c r="CNI213" s="5"/>
      <c r="CNJ213" s="5"/>
      <c r="CNK213" s="5"/>
      <c r="CNL213" s="5"/>
      <c r="CNM213" s="5"/>
      <c r="CNN213" s="5"/>
      <c r="CNO213" s="5"/>
      <c r="CNP213" s="5"/>
      <c r="CNQ213" s="5"/>
      <c r="CNR213" s="5"/>
      <c r="CNS213" s="5"/>
      <c r="CNT213" s="5"/>
      <c r="CNU213" s="5"/>
      <c r="CNV213" s="5"/>
      <c r="CNW213" s="5"/>
      <c r="CNX213" s="5"/>
      <c r="CNY213" s="5"/>
      <c r="CNZ213" s="5"/>
      <c r="COA213" s="5"/>
      <c r="COB213" s="5"/>
      <c r="COC213" s="5"/>
      <c r="COD213" s="5"/>
      <c r="COE213" s="5"/>
      <c r="COF213" s="5"/>
      <c r="COG213" s="5"/>
      <c r="COH213" s="5"/>
      <c r="COI213" s="5"/>
      <c r="COJ213" s="5"/>
      <c r="COK213" s="5"/>
      <c r="COL213" s="5"/>
      <c r="COM213" s="5"/>
      <c r="CON213" s="5"/>
      <c r="COO213" s="5"/>
      <c r="COP213" s="5"/>
      <c r="COQ213" s="5"/>
      <c r="COR213" s="5"/>
      <c r="COS213" s="5"/>
      <c r="COT213" s="5"/>
      <c r="COU213" s="5"/>
      <c r="COV213" s="5"/>
      <c r="COW213" s="5"/>
      <c r="COX213" s="5"/>
      <c r="COY213" s="5"/>
      <c r="COZ213" s="5"/>
      <c r="CPA213" s="5"/>
      <c r="CPB213" s="5"/>
      <c r="CPC213" s="5"/>
      <c r="CPD213" s="5"/>
      <c r="CPE213" s="5"/>
      <c r="CPF213" s="5"/>
      <c r="CPG213" s="5"/>
      <c r="CPH213" s="5"/>
      <c r="CPI213" s="5"/>
      <c r="CPJ213" s="5"/>
      <c r="CPK213" s="5"/>
      <c r="CPL213" s="5"/>
      <c r="CPM213" s="5"/>
      <c r="CPN213" s="5"/>
      <c r="CPO213" s="5"/>
      <c r="CPP213" s="5"/>
      <c r="CPQ213" s="5"/>
      <c r="CPR213" s="5"/>
      <c r="CPS213" s="5"/>
      <c r="CPT213" s="5"/>
      <c r="CPU213" s="5"/>
      <c r="CPV213" s="5"/>
      <c r="CPW213" s="5"/>
      <c r="CPX213" s="5"/>
      <c r="CPY213" s="5"/>
      <c r="CPZ213" s="5"/>
      <c r="CQA213" s="5"/>
      <c r="CQB213" s="5"/>
      <c r="CQC213" s="5"/>
      <c r="CQD213" s="5"/>
      <c r="CQE213" s="5"/>
      <c r="CQF213" s="5"/>
      <c r="CQG213" s="5"/>
      <c r="CQH213" s="5"/>
      <c r="CQI213" s="5"/>
      <c r="CQJ213" s="5"/>
      <c r="CQK213" s="5"/>
      <c r="CQL213" s="5"/>
      <c r="CQM213" s="5"/>
      <c r="CQN213" s="5"/>
      <c r="CQO213" s="5"/>
      <c r="CQP213" s="5"/>
      <c r="CQQ213" s="5"/>
      <c r="CQR213" s="5"/>
      <c r="CQS213" s="5"/>
      <c r="CQT213" s="5"/>
      <c r="CQU213" s="5"/>
      <c r="CQV213" s="5"/>
      <c r="CQW213" s="5"/>
      <c r="CQX213" s="5"/>
      <c r="CQY213" s="5"/>
      <c r="CQZ213" s="5"/>
      <c r="CRA213" s="5"/>
      <c r="CRB213" s="5"/>
      <c r="CRC213" s="5"/>
      <c r="CRD213" s="5"/>
      <c r="CRE213" s="5"/>
      <c r="CRF213" s="5"/>
      <c r="CRG213" s="5"/>
      <c r="CRH213" s="5"/>
      <c r="CRI213" s="5"/>
      <c r="CRJ213" s="5"/>
      <c r="CRK213" s="5"/>
      <c r="CRL213" s="5"/>
      <c r="CRM213" s="5"/>
      <c r="CRN213" s="5"/>
      <c r="CRO213" s="5"/>
      <c r="CRP213" s="5"/>
      <c r="CRQ213" s="5"/>
      <c r="CRR213" s="5"/>
      <c r="CRS213" s="5"/>
      <c r="CRT213" s="5"/>
      <c r="CRU213" s="5"/>
      <c r="CRV213" s="5"/>
      <c r="CRW213" s="5"/>
      <c r="CRX213" s="5"/>
      <c r="CRY213" s="5"/>
      <c r="CRZ213" s="5"/>
      <c r="CSA213" s="5"/>
      <c r="CSB213" s="5"/>
      <c r="CSC213" s="5"/>
      <c r="CSD213" s="5"/>
      <c r="CSE213" s="5"/>
      <c r="CSF213" s="5"/>
      <c r="CSG213" s="5"/>
      <c r="CSH213" s="5"/>
      <c r="CSI213" s="5"/>
      <c r="CSJ213" s="5"/>
      <c r="CSK213" s="5"/>
      <c r="CSL213" s="5"/>
      <c r="CSM213" s="5"/>
      <c r="CSN213" s="5"/>
      <c r="CSO213" s="5"/>
      <c r="CSP213" s="5"/>
      <c r="CSQ213" s="5"/>
      <c r="CSR213" s="5"/>
      <c r="CSS213" s="5"/>
      <c r="CST213" s="5"/>
      <c r="CSU213" s="5"/>
      <c r="CSV213" s="5"/>
      <c r="CSW213" s="5"/>
      <c r="CSX213" s="5"/>
      <c r="CSY213" s="5"/>
      <c r="CSZ213" s="5"/>
      <c r="CTA213" s="5"/>
      <c r="CTB213" s="5"/>
      <c r="CTC213" s="5"/>
      <c r="CTD213" s="5"/>
      <c r="CTE213" s="5"/>
      <c r="CTF213" s="5"/>
      <c r="CTG213" s="5"/>
      <c r="CTH213" s="5"/>
      <c r="CTI213" s="5"/>
      <c r="CTJ213" s="5"/>
      <c r="CTK213" s="5"/>
      <c r="CTL213" s="5"/>
      <c r="CTM213" s="5"/>
      <c r="CTN213" s="5"/>
      <c r="CTO213" s="5"/>
      <c r="CTP213" s="5"/>
      <c r="CTQ213" s="5"/>
      <c r="CTR213" s="5"/>
      <c r="CTS213" s="5"/>
      <c r="CTT213" s="5"/>
      <c r="CTU213" s="5"/>
      <c r="CTV213" s="5"/>
      <c r="CTW213" s="5"/>
      <c r="CTX213" s="5"/>
      <c r="CTY213" s="5"/>
      <c r="CTZ213" s="5"/>
      <c r="CUA213" s="5"/>
      <c r="CUB213" s="5"/>
      <c r="CUC213" s="5"/>
      <c r="CUD213" s="5"/>
      <c r="CUE213" s="5"/>
      <c r="CUF213" s="5"/>
      <c r="CUG213" s="5"/>
      <c r="CUH213" s="5"/>
      <c r="CUI213" s="5"/>
      <c r="CUJ213" s="5"/>
      <c r="CUK213" s="5"/>
      <c r="CUL213" s="5"/>
      <c r="CUM213" s="5"/>
      <c r="CUN213" s="5"/>
      <c r="CUO213" s="5"/>
      <c r="CUP213" s="5"/>
      <c r="CUQ213" s="5"/>
      <c r="CUR213" s="5"/>
      <c r="CUS213" s="5"/>
      <c r="CUT213" s="5"/>
      <c r="CUU213" s="5"/>
      <c r="CUV213" s="5"/>
      <c r="CUW213" s="5"/>
      <c r="CUX213" s="5"/>
      <c r="CUY213" s="5"/>
      <c r="CUZ213" s="5"/>
      <c r="CVA213" s="5"/>
      <c r="CVB213" s="5"/>
      <c r="CVC213" s="5"/>
      <c r="CVD213" s="5"/>
      <c r="CVE213" s="5"/>
      <c r="CVF213" s="5"/>
      <c r="CVG213" s="5"/>
      <c r="CVH213" s="5"/>
      <c r="CVI213" s="5"/>
      <c r="CVJ213" s="5"/>
      <c r="CVK213" s="5"/>
      <c r="CVL213" s="5"/>
      <c r="CVM213" s="5"/>
      <c r="CVN213" s="5"/>
      <c r="CVO213" s="5"/>
      <c r="CVP213" s="5"/>
      <c r="CVQ213" s="5"/>
      <c r="CVR213" s="5"/>
      <c r="CVS213" s="5"/>
      <c r="CVT213" s="5"/>
      <c r="CVU213" s="5"/>
      <c r="CVV213" s="5"/>
      <c r="CVW213" s="5"/>
      <c r="CVX213" s="5"/>
      <c r="CVY213" s="5"/>
      <c r="CVZ213" s="5"/>
      <c r="CWA213" s="5"/>
      <c r="CWB213" s="5"/>
      <c r="CWC213" s="5"/>
      <c r="CWD213" s="5"/>
      <c r="CWE213" s="5"/>
      <c r="CWF213" s="5"/>
      <c r="CWG213" s="5"/>
      <c r="CWH213" s="5"/>
      <c r="CWI213" s="5"/>
      <c r="CWJ213" s="5"/>
      <c r="CWK213" s="5"/>
      <c r="CWL213" s="5"/>
      <c r="CWM213" s="5"/>
      <c r="CWN213" s="5"/>
      <c r="CWO213" s="5"/>
      <c r="CWP213" s="5"/>
      <c r="CWQ213" s="5"/>
      <c r="CWR213" s="5"/>
      <c r="CWS213" s="5"/>
      <c r="CWT213" s="5"/>
      <c r="CWU213" s="5"/>
      <c r="CWV213" s="5"/>
      <c r="CWW213" s="5"/>
      <c r="CWX213" s="5"/>
      <c r="CWY213" s="5"/>
      <c r="CWZ213" s="5"/>
      <c r="CXA213" s="5"/>
      <c r="CXB213" s="5"/>
      <c r="CXC213" s="5"/>
      <c r="CXD213" s="5"/>
      <c r="CXE213" s="5"/>
      <c r="CXF213" s="5"/>
      <c r="CXG213" s="5"/>
      <c r="CXH213" s="5"/>
      <c r="CXI213" s="5"/>
      <c r="CXJ213" s="5"/>
      <c r="CXK213" s="5"/>
      <c r="CXL213" s="5"/>
      <c r="CXM213" s="5"/>
      <c r="CXN213" s="5"/>
      <c r="CXO213" s="5"/>
      <c r="CXP213" s="5"/>
      <c r="CXQ213" s="5"/>
      <c r="CXR213" s="5"/>
      <c r="CXS213" s="5"/>
      <c r="CXT213" s="5"/>
      <c r="CXU213" s="5"/>
      <c r="CXV213" s="5"/>
      <c r="CXW213" s="5"/>
      <c r="CXX213" s="5"/>
      <c r="CXY213" s="5"/>
      <c r="CXZ213" s="5"/>
      <c r="CYA213" s="5"/>
      <c r="CYB213" s="5"/>
      <c r="CYC213" s="5"/>
      <c r="CYD213" s="5"/>
      <c r="CYE213" s="5"/>
      <c r="CYF213" s="5"/>
      <c r="CYG213" s="5"/>
      <c r="CYH213" s="5"/>
      <c r="CYI213" s="5"/>
      <c r="CYJ213" s="5"/>
      <c r="CYK213" s="5"/>
      <c r="CYL213" s="5"/>
      <c r="CYM213" s="5"/>
      <c r="CYN213" s="5"/>
      <c r="CYO213" s="5"/>
      <c r="CYP213" s="5"/>
      <c r="CYQ213" s="5"/>
      <c r="CYR213" s="5"/>
      <c r="CYS213" s="5"/>
      <c r="CYT213" s="5"/>
      <c r="CYU213" s="5"/>
      <c r="CYV213" s="5"/>
      <c r="CYW213" s="5"/>
      <c r="CYX213" s="5"/>
      <c r="CYY213" s="5"/>
      <c r="CYZ213" s="5"/>
      <c r="CZA213" s="5"/>
      <c r="CZB213" s="5"/>
      <c r="CZC213" s="5"/>
      <c r="CZD213" s="5"/>
      <c r="CZE213" s="5"/>
      <c r="CZF213" s="5"/>
      <c r="CZG213" s="5"/>
      <c r="CZH213" s="5"/>
      <c r="CZI213" s="5"/>
      <c r="CZJ213" s="5"/>
      <c r="CZK213" s="5"/>
      <c r="CZL213" s="5"/>
      <c r="CZM213" s="5"/>
      <c r="CZN213" s="5"/>
      <c r="CZO213" s="5"/>
      <c r="CZP213" s="5"/>
      <c r="CZQ213" s="5"/>
      <c r="CZR213" s="5"/>
      <c r="CZS213" s="5"/>
      <c r="CZT213" s="5"/>
      <c r="CZU213" s="5"/>
      <c r="CZV213" s="5"/>
      <c r="CZW213" s="5"/>
      <c r="CZX213" s="5"/>
      <c r="CZY213" s="5"/>
      <c r="CZZ213" s="5"/>
      <c r="DAA213" s="5"/>
      <c r="DAB213" s="5"/>
      <c r="DAC213" s="5"/>
      <c r="DAD213" s="5"/>
      <c r="DAE213" s="5"/>
      <c r="DAF213" s="5"/>
      <c r="DAG213" s="5"/>
      <c r="DAH213" s="5"/>
      <c r="DAI213" s="5"/>
      <c r="DAJ213" s="5"/>
      <c r="DAK213" s="5"/>
      <c r="DAL213" s="5"/>
      <c r="DAM213" s="5"/>
      <c r="DAN213" s="5"/>
      <c r="DAO213" s="5"/>
      <c r="DAP213" s="5"/>
      <c r="DAQ213" s="5"/>
      <c r="DAR213" s="5"/>
      <c r="DAS213" s="5"/>
      <c r="DAT213" s="5"/>
      <c r="DAU213" s="5"/>
      <c r="DAV213" s="5"/>
      <c r="DAW213" s="5"/>
      <c r="DAX213" s="5"/>
      <c r="DAY213" s="5"/>
      <c r="DAZ213" s="5"/>
      <c r="DBA213" s="5"/>
      <c r="DBB213" s="5"/>
      <c r="DBC213" s="5"/>
      <c r="DBD213" s="5"/>
      <c r="DBE213" s="5"/>
      <c r="DBF213" s="5"/>
      <c r="DBG213" s="5"/>
      <c r="DBH213" s="5"/>
      <c r="DBI213" s="5"/>
      <c r="DBJ213" s="5"/>
      <c r="DBK213" s="5"/>
      <c r="DBL213" s="5"/>
      <c r="DBM213" s="5"/>
      <c r="DBN213" s="5"/>
      <c r="DBO213" s="5"/>
      <c r="DBP213" s="5"/>
      <c r="DBQ213" s="5"/>
      <c r="DBR213" s="5"/>
      <c r="DBS213" s="5"/>
      <c r="DBT213" s="5"/>
      <c r="DBU213" s="5"/>
      <c r="DBV213" s="5"/>
      <c r="DBW213" s="5"/>
      <c r="DBX213" s="5"/>
      <c r="DBY213" s="5"/>
      <c r="DBZ213" s="5"/>
      <c r="DCA213" s="5"/>
      <c r="DCB213" s="5"/>
      <c r="DCC213" s="5"/>
      <c r="DCD213" s="5"/>
      <c r="DCE213" s="5"/>
      <c r="DCF213" s="5"/>
      <c r="DCG213" s="5"/>
      <c r="DCH213" s="5"/>
      <c r="DCI213" s="5"/>
      <c r="DCJ213" s="5"/>
      <c r="DCK213" s="5"/>
      <c r="DCL213" s="5"/>
      <c r="DCM213" s="5"/>
      <c r="DCN213" s="5"/>
      <c r="DCO213" s="5"/>
      <c r="DCP213" s="5"/>
      <c r="DCQ213" s="5"/>
      <c r="DCR213" s="5"/>
      <c r="DCS213" s="5"/>
      <c r="DCT213" s="5"/>
      <c r="DCU213" s="5"/>
      <c r="DCV213" s="5"/>
      <c r="DCW213" s="5"/>
      <c r="DCX213" s="5"/>
      <c r="DCY213" s="5"/>
      <c r="DCZ213" s="5"/>
      <c r="DDA213" s="5"/>
      <c r="DDB213" s="5"/>
      <c r="DDC213" s="5"/>
      <c r="DDD213" s="5"/>
      <c r="DDE213" s="5"/>
      <c r="DDF213" s="5"/>
      <c r="DDG213" s="5"/>
      <c r="DDH213" s="5"/>
      <c r="DDI213" s="5"/>
      <c r="DDJ213" s="5"/>
      <c r="DDK213" s="5"/>
      <c r="DDL213" s="5"/>
      <c r="DDM213" s="5"/>
      <c r="DDN213" s="5"/>
      <c r="DDO213" s="5"/>
      <c r="DDP213" s="5"/>
      <c r="DDQ213" s="5"/>
      <c r="DDR213" s="5"/>
      <c r="DDS213" s="5"/>
      <c r="DDT213" s="5"/>
      <c r="DDU213" s="5"/>
      <c r="DDV213" s="5"/>
      <c r="DDW213" s="5"/>
      <c r="DDX213" s="5"/>
      <c r="DDY213" s="5"/>
      <c r="DDZ213" s="5"/>
      <c r="DEA213" s="5"/>
      <c r="DEB213" s="5"/>
      <c r="DEC213" s="5"/>
      <c r="DED213" s="5"/>
      <c r="DEE213" s="5"/>
      <c r="DEF213" s="5"/>
      <c r="DEG213" s="5"/>
      <c r="DEH213" s="5"/>
      <c r="DEI213" s="5"/>
      <c r="DEJ213" s="5"/>
      <c r="DEK213" s="5"/>
      <c r="DEL213" s="5"/>
      <c r="DEM213" s="5"/>
      <c r="DEN213" s="5"/>
      <c r="DEO213" s="5"/>
      <c r="DEP213" s="5"/>
      <c r="DEQ213" s="5"/>
      <c r="DER213" s="5"/>
      <c r="DES213" s="5"/>
      <c r="DET213" s="5"/>
      <c r="DEU213" s="5"/>
      <c r="DEV213" s="5"/>
      <c r="DEW213" s="5"/>
      <c r="DEX213" s="5"/>
      <c r="DEY213" s="5"/>
      <c r="DEZ213" s="5"/>
      <c r="DFA213" s="5"/>
      <c r="DFB213" s="5"/>
      <c r="DFC213" s="5"/>
      <c r="DFD213" s="5"/>
      <c r="DFE213" s="5"/>
      <c r="DFF213" s="5"/>
      <c r="DFG213" s="5"/>
      <c r="DFH213" s="5"/>
      <c r="DFI213" s="5"/>
      <c r="DFJ213" s="5"/>
      <c r="DFK213" s="5"/>
      <c r="DFL213" s="5"/>
      <c r="DFM213" s="5"/>
      <c r="DFN213" s="5"/>
      <c r="DFO213" s="5"/>
      <c r="DFP213" s="5"/>
      <c r="DFQ213" s="5"/>
      <c r="DFR213" s="5"/>
      <c r="DFS213" s="5"/>
      <c r="DFT213" s="5"/>
      <c r="DFU213" s="5"/>
      <c r="DFV213" s="5"/>
      <c r="DFW213" s="5"/>
      <c r="DFX213" s="5"/>
      <c r="DFY213" s="5"/>
      <c r="DFZ213" s="5"/>
      <c r="DGA213" s="5"/>
      <c r="DGB213" s="5"/>
      <c r="DGC213" s="5"/>
      <c r="DGD213" s="5"/>
      <c r="DGE213" s="5"/>
      <c r="DGF213" s="5"/>
      <c r="DGG213" s="5"/>
      <c r="DGH213" s="5"/>
      <c r="DGI213" s="5"/>
      <c r="DGJ213" s="5"/>
      <c r="DGK213" s="5"/>
      <c r="DGL213" s="5"/>
      <c r="DGM213" s="5"/>
      <c r="DGN213" s="5"/>
      <c r="DGO213" s="5"/>
      <c r="DGP213" s="5"/>
      <c r="DGQ213" s="5"/>
      <c r="DGR213" s="5"/>
      <c r="DGS213" s="5"/>
      <c r="DGT213" s="5"/>
      <c r="DGU213" s="5"/>
      <c r="DGV213" s="5"/>
      <c r="DGW213" s="5"/>
      <c r="DGX213" s="5"/>
      <c r="DGY213" s="5"/>
      <c r="DGZ213" s="5"/>
      <c r="DHA213" s="5"/>
      <c r="DHB213" s="5"/>
      <c r="DHC213" s="5"/>
      <c r="DHD213" s="5"/>
      <c r="DHE213" s="5"/>
      <c r="DHF213" s="5"/>
      <c r="DHG213" s="5"/>
      <c r="DHH213" s="5"/>
      <c r="DHI213" s="5"/>
      <c r="DHJ213" s="5"/>
      <c r="DHK213" s="5"/>
      <c r="DHL213" s="5"/>
      <c r="DHM213" s="5"/>
      <c r="DHN213" s="5"/>
      <c r="DHO213" s="5"/>
      <c r="DHP213" s="5"/>
      <c r="DHQ213" s="5"/>
      <c r="DHR213" s="5"/>
      <c r="DHS213" s="5"/>
      <c r="DHT213" s="5"/>
      <c r="DHU213" s="5"/>
      <c r="DHV213" s="5"/>
      <c r="DHW213" s="5"/>
      <c r="DHX213" s="5"/>
      <c r="DHY213" s="5"/>
      <c r="DHZ213" s="5"/>
      <c r="DIA213" s="5"/>
      <c r="DIB213" s="5"/>
      <c r="DIC213" s="5"/>
      <c r="DID213" s="5"/>
      <c r="DIE213" s="5"/>
      <c r="DIF213" s="5"/>
      <c r="DIG213" s="5"/>
      <c r="DIH213" s="5"/>
      <c r="DII213" s="5"/>
      <c r="DIJ213" s="5"/>
      <c r="DIK213" s="5"/>
      <c r="DIL213" s="5"/>
      <c r="DIM213" s="5"/>
      <c r="DIN213" s="5"/>
      <c r="DIO213" s="5"/>
      <c r="DIP213" s="5"/>
      <c r="DIQ213" s="5"/>
      <c r="DIR213" s="5"/>
      <c r="DIS213" s="5"/>
      <c r="DIT213" s="5"/>
      <c r="DIU213" s="5"/>
      <c r="DIV213" s="5"/>
      <c r="DIW213" s="5"/>
      <c r="DIX213" s="5"/>
      <c r="DIY213" s="5"/>
      <c r="DIZ213" s="5"/>
      <c r="DJA213" s="5"/>
      <c r="DJB213" s="5"/>
      <c r="DJC213" s="5"/>
      <c r="DJD213" s="5"/>
      <c r="DJE213" s="5"/>
      <c r="DJF213" s="5"/>
      <c r="DJG213" s="5"/>
      <c r="DJH213" s="5"/>
      <c r="DJI213" s="5"/>
      <c r="DJJ213" s="5"/>
      <c r="DJK213" s="5"/>
      <c r="DJL213" s="5"/>
      <c r="DJM213" s="5"/>
      <c r="DJN213" s="5"/>
      <c r="DJO213" s="5"/>
      <c r="DJP213" s="5"/>
      <c r="DJQ213" s="5"/>
      <c r="DJR213" s="5"/>
      <c r="DJS213" s="5"/>
      <c r="DJT213" s="5"/>
      <c r="DJU213" s="5"/>
      <c r="DJV213" s="5"/>
      <c r="DJW213" s="5"/>
      <c r="DJX213" s="5"/>
      <c r="DJY213" s="5"/>
      <c r="DJZ213" s="5"/>
      <c r="DKA213" s="5"/>
      <c r="DKB213" s="5"/>
      <c r="DKC213" s="5"/>
      <c r="DKD213" s="5"/>
      <c r="DKE213" s="5"/>
      <c r="DKF213" s="5"/>
      <c r="DKG213" s="5"/>
      <c r="DKH213" s="5"/>
      <c r="DKI213" s="5"/>
      <c r="DKJ213" s="5"/>
      <c r="DKK213" s="5"/>
      <c r="DKL213" s="5"/>
      <c r="DKM213" s="5"/>
      <c r="DKN213" s="5"/>
      <c r="DKO213" s="5"/>
      <c r="DKP213" s="5"/>
      <c r="DKQ213" s="5"/>
      <c r="DKR213" s="5"/>
      <c r="DKS213" s="5"/>
      <c r="DKT213" s="5"/>
      <c r="DKU213" s="5"/>
      <c r="DKV213" s="5"/>
      <c r="DKW213" s="5"/>
      <c r="DKX213" s="5"/>
      <c r="DKY213" s="5"/>
      <c r="DKZ213" s="5"/>
      <c r="DLA213" s="5"/>
      <c r="DLB213" s="5"/>
      <c r="DLC213" s="5"/>
      <c r="DLD213" s="5"/>
      <c r="DLE213" s="5"/>
      <c r="DLF213" s="5"/>
      <c r="DLG213" s="5"/>
      <c r="DLH213" s="5"/>
      <c r="DLI213" s="5"/>
      <c r="DLJ213" s="5"/>
      <c r="DLK213" s="5"/>
      <c r="DLL213" s="5"/>
      <c r="DLM213" s="5"/>
      <c r="DLN213" s="5"/>
      <c r="DLO213" s="5"/>
      <c r="DLP213" s="5"/>
      <c r="DLQ213" s="5"/>
      <c r="DLR213" s="5"/>
      <c r="DLS213" s="5"/>
      <c r="DLT213" s="5"/>
      <c r="DLU213" s="5"/>
      <c r="DLV213" s="5"/>
      <c r="DLW213" s="5"/>
      <c r="DLX213" s="5"/>
      <c r="DLY213" s="5"/>
      <c r="DLZ213" s="5"/>
      <c r="DMA213" s="5"/>
      <c r="DMB213" s="5"/>
      <c r="DMC213" s="5"/>
      <c r="DMD213" s="5"/>
      <c r="DME213" s="5"/>
      <c r="DMF213" s="5"/>
      <c r="DMG213" s="5"/>
      <c r="DMH213" s="5"/>
      <c r="DMI213" s="5"/>
      <c r="DMJ213" s="5"/>
      <c r="DMK213" s="5"/>
      <c r="DML213" s="5"/>
      <c r="DMM213" s="5"/>
      <c r="DMN213" s="5"/>
      <c r="DMO213" s="5"/>
      <c r="DMP213" s="5"/>
      <c r="DMQ213" s="5"/>
      <c r="DMR213" s="5"/>
      <c r="DMS213" s="5"/>
      <c r="DMT213" s="5"/>
      <c r="DMU213" s="5"/>
      <c r="DMV213" s="5"/>
      <c r="DMW213" s="5"/>
      <c r="DMX213" s="5"/>
      <c r="DMY213" s="5"/>
      <c r="DMZ213" s="5"/>
      <c r="DNA213" s="5"/>
      <c r="DNB213" s="5"/>
      <c r="DNC213" s="5"/>
      <c r="DND213" s="5"/>
      <c r="DNE213" s="5"/>
      <c r="DNF213" s="5"/>
      <c r="DNG213" s="5"/>
      <c r="DNH213" s="5"/>
      <c r="DNI213" s="5"/>
      <c r="DNJ213" s="5"/>
      <c r="DNK213" s="5"/>
      <c r="DNL213" s="5"/>
      <c r="DNM213" s="5"/>
      <c r="DNN213" s="5"/>
      <c r="DNO213" s="5"/>
      <c r="DNP213" s="5"/>
      <c r="DNQ213" s="5"/>
      <c r="DNR213" s="5"/>
      <c r="DNS213" s="5"/>
      <c r="DNT213" s="5"/>
      <c r="DNU213" s="5"/>
      <c r="DNV213" s="5"/>
      <c r="DNW213" s="5"/>
      <c r="DNX213" s="5"/>
      <c r="DNY213" s="5"/>
      <c r="DNZ213" s="5"/>
      <c r="DOA213" s="5"/>
      <c r="DOB213" s="5"/>
      <c r="DOC213" s="5"/>
      <c r="DOD213" s="5"/>
      <c r="DOE213" s="5"/>
      <c r="DOF213" s="5"/>
      <c r="DOG213" s="5"/>
      <c r="DOH213" s="5"/>
      <c r="DOI213" s="5"/>
      <c r="DOJ213" s="5"/>
      <c r="DOK213" s="5"/>
      <c r="DOL213" s="5"/>
      <c r="DOM213" s="5"/>
      <c r="DON213" s="5"/>
      <c r="DOO213" s="5"/>
      <c r="DOP213" s="5"/>
      <c r="DOQ213" s="5"/>
      <c r="DOR213" s="5"/>
      <c r="DOS213" s="5"/>
      <c r="DOT213" s="5"/>
      <c r="DOU213" s="5"/>
      <c r="DOV213" s="5"/>
      <c r="DOW213" s="5"/>
      <c r="DOX213" s="5"/>
      <c r="DOY213" s="5"/>
      <c r="DOZ213" s="5"/>
      <c r="DPA213" s="5"/>
      <c r="DPB213" s="5"/>
      <c r="DPC213" s="5"/>
      <c r="DPD213" s="5"/>
      <c r="DPE213" s="5"/>
      <c r="DPF213" s="5"/>
      <c r="DPG213" s="5"/>
      <c r="DPH213" s="5"/>
      <c r="DPI213" s="5"/>
      <c r="DPJ213" s="5"/>
      <c r="DPK213" s="5"/>
      <c r="DPL213" s="5"/>
      <c r="DPM213" s="5"/>
      <c r="DPN213" s="5"/>
      <c r="DPO213" s="5"/>
      <c r="DPP213" s="5"/>
      <c r="DPQ213" s="5"/>
      <c r="DPR213" s="5"/>
      <c r="DPS213" s="5"/>
      <c r="DPT213" s="5"/>
      <c r="DPU213" s="5"/>
      <c r="DPV213" s="5"/>
      <c r="DPW213" s="5"/>
      <c r="DPX213" s="5"/>
      <c r="DPY213" s="5"/>
      <c r="DPZ213" s="5"/>
      <c r="DQA213" s="5"/>
      <c r="DQB213" s="5"/>
      <c r="DQC213" s="5"/>
      <c r="DQD213" s="5"/>
      <c r="DQE213" s="5"/>
      <c r="DQF213" s="5"/>
      <c r="DQG213" s="5"/>
      <c r="DQH213" s="5"/>
      <c r="DQI213" s="5"/>
      <c r="DQJ213" s="5"/>
      <c r="DQK213" s="5"/>
      <c r="DQL213" s="5"/>
      <c r="DQM213" s="5"/>
      <c r="DQN213" s="5"/>
      <c r="DQO213" s="5"/>
      <c r="DQP213" s="5"/>
      <c r="DQQ213" s="5"/>
      <c r="DQR213" s="5"/>
      <c r="DQS213" s="5"/>
      <c r="DQT213" s="5"/>
      <c r="DQU213" s="5"/>
      <c r="DQV213" s="5"/>
      <c r="DQW213" s="5"/>
      <c r="DQX213" s="5"/>
      <c r="DQY213" s="5"/>
      <c r="DQZ213" s="5"/>
      <c r="DRA213" s="5"/>
      <c r="DRB213" s="5"/>
      <c r="DRC213" s="5"/>
      <c r="DRD213" s="5"/>
      <c r="DRE213" s="5"/>
      <c r="DRF213" s="5"/>
      <c r="DRG213" s="5"/>
      <c r="DRH213" s="5"/>
      <c r="DRI213" s="5"/>
      <c r="DRJ213" s="5"/>
      <c r="DRK213" s="5"/>
      <c r="DRL213" s="5"/>
      <c r="DRM213" s="5"/>
      <c r="DRN213" s="5"/>
      <c r="DRO213" s="5"/>
      <c r="DRP213" s="5"/>
      <c r="DRQ213" s="5"/>
      <c r="DRR213" s="5"/>
      <c r="DRS213" s="5"/>
      <c r="DRT213" s="5"/>
      <c r="DRU213" s="5"/>
      <c r="DRV213" s="5"/>
      <c r="DRW213" s="5"/>
      <c r="DRX213" s="5"/>
      <c r="DRY213" s="5"/>
      <c r="DRZ213" s="5"/>
      <c r="DSA213" s="5"/>
      <c r="DSB213" s="5"/>
      <c r="DSC213" s="5"/>
      <c r="DSD213" s="5"/>
      <c r="DSE213" s="5"/>
      <c r="DSF213" s="5"/>
      <c r="DSG213" s="5"/>
      <c r="DSH213" s="5"/>
      <c r="DSI213" s="5"/>
      <c r="DSJ213" s="5"/>
      <c r="DSK213" s="5"/>
      <c r="DSL213" s="5"/>
      <c r="DSM213" s="5"/>
      <c r="DSN213" s="5"/>
      <c r="DSO213" s="5"/>
      <c r="DSP213" s="5"/>
      <c r="DSQ213" s="5"/>
      <c r="DSR213" s="5"/>
      <c r="DSS213" s="5"/>
      <c r="DST213" s="5"/>
      <c r="DSU213" s="5"/>
      <c r="DSV213" s="5"/>
      <c r="DSW213" s="5"/>
      <c r="DSX213" s="5"/>
      <c r="DSY213" s="5"/>
      <c r="DSZ213" s="5"/>
      <c r="DTA213" s="5"/>
      <c r="DTB213" s="5"/>
      <c r="DTC213" s="5"/>
      <c r="DTD213" s="5"/>
      <c r="DTE213" s="5"/>
      <c r="DTF213" s="5"/>
      <c r="DTG213" s="5"/>
      <c r="DTH213" s="5"/>
      <c r="DTI213" s="5"/>
      <c r="DTJ213" s="5"/>
      <c r="DTK213" s="5"/>
      <c r="DTL213" s="5"/>
      <c r="DTM213" s="5"/>
      <c r="DTN213" s="5"/>
      <c r="DTO213" s="5"/>
      <c r="DTP213" s="5"/>
      <c r="DTQ213" s="5"/>
      <c r="DTR213" s="5"/>
      <c r="DTS213" s="5"/>
      <c r="DTT213" s="5"/>
      <c r="DTU213" s="5"/>
      <c r="DTV213" s="5"/>
      <c r="DTW213" s="5"/>
      <c r="DTX213" s="5"/>
      <c r="DTY213" s="5"/>
      <c r="DTZ213" s="5"/>
      <c r="DUA213" s="5"/>
      <c r="DUB213" s="5"/>
      <c r="DUC213" s="5"/>
      <c r="DUD213" s="5"/>
      <c r="DUE213" s="5"/>
      <c r="DUF213" s="5"/>
      <c r="DUG213" s="5"/>
      <c r="DUH213" s="5"/>
      <c r="DUI213" s="5"/>
      <c r="DUJ213" s="5"/>
      <c r="DUK213" s="5"/>
      <c r="DUL213" s="5"/>
      <c r="DUM213" s="5"/>
      <c r="DUN213" s="5"/>
      <c r="DUO213" s="5"/>
      <c r="DUP213" s="5"/>
      <c r="DUQ213" s="5"/>
      <c r="DUR213" s="5"/>
      <c r="DUS213" s="5"/>
      <c r="DUT213" s="5"/>
      <c r="DUU213" s="5"/>
      <c r="DUV213" s="5"/>
      <c r="DUW213" s="5"/>
      <c r="DUX213" s="5"/>
      <c r="DUY213" s="5"/>
      <c r="DUZ213" s="5"/>
      <c r="DVA213" s="5"/>
      <c r="DVB213" s="5"/>
      <c r="DVC213" s="5"/>
      <c r="DVD213" s="5"/>
      <c r="DVE213" s="5"/>
      <c r="DVF213" s="5"/>
      <c r="DVG213" s="5"/>
      <c r="DVH213" s="5"/>
      <c r="DVI213" s="5"/>
      <c r="DVJ213" s="5"/>
      <c r="DVK213" s="5"/>
      <c r="DVL213" s="5"/>
      <c r="DVM213" s="5"/>
      <c r="DVN213" s="5"/>
      <c r="DVO213" s="5"/>
      <c r="DVP213" s="5"/>
      <c r="DVQ213" s="5"/>
      <c r="DVR213" s="5"/>
      <c r="DVS213" s="5"/>
      <c r="DVT213" s="5"/>
      <c r="DVU213" s="5"/>
      <c r="DVV213" s="5"/>
      <c r="DVW213" s="5"/>
      <c r="DVX213" s="5"/>
      <c r="DVY213" s="5"/>
      <c r="DVZ213" s="5"/>
      <c r="DWA213" s="5"/>
      <c r="DWB213" s="5"/>
      <c r="DWC213" s="5"/>
      <c r="DWD213" s="5"/>
      <c r="DWE213" s="5"/>
      <c r="DWF213" s="5"/>
      <c r="DWG213" s="5"/>
      <c r="DWH213" s="5"/>
      <c r="DWI213" s="5"/>
      <c r="DWJ213" s="5"/>
      <c r="DWK213" s="5"/>
      <c r="DWL213" s="5"/>
      <c r="DWM213" s="5"/>
      <c r="DWN213" s="5"/>
      <c r="DWO213" s="5"/>
      <c r="DWP213" s="5"/>
      <c r="DWQ213" s="5"/>
      <c r="DWR213" s="5"/>
      <c r="DWS213" s="5"/>
      <c r="DWT213" s="5"/>
      <c r="DWU213" s="5"/>
      <c r="DWV213" s="5"/>
      <c r="DWW213" s="5"/>
      <c r="DWX213" s="5"/>
      <c r="DWY213" s="5"/>
      <c r="DWZ213" s="5"/>
      <c r="DXA213" s="5"/>
      <c r="DXB213" s="5"/>
      <c r="DXC213" s="5"/>
      <c r="DXD213" s="5"/>
      <c r="DXE213" s="5"/>
      <c r="DXF213" s="5"/>
      <c r="DXG213" s="5"/>
      <c r="DXH213" s="5"/>
      <c r="DXI213" s="5"/>
      <c r="DXJ213" s="5"/>
      <c r="DXK213" s="5"/>
      <c r="DXL213" s="5"/>
      <c r="DXM213" s="5"/>
      <c r="DXN213" s="5"/>
      <c r="DXO213" s="5"/>
      <c r="DXP213" s="5"/>
      <c r="DXQ213" s="5"/>
      <c r="DXR213" s="5"/>
      <c r="DXS213" s="5"/>
      <c r="DXT213" s="5"/>
      <c r="DXU213" s="5"/>
      <c r="DXV213" s="5"/>
      <c r="DXW213" s="5"/>
      <c r="DXX213" s="5"/>
      <c r="DXY213" s="5"/>
      <c r="DXZ213" s="5"/>
      <c r="DYA213" s="5"/>
      <c r="DYB213" s="5"/>
      <c r="DYC213" s="5"/>
      <c r="DYD213" s="5"/>
      <c r="DYE213" s="5"/>
      <c r="DYF213" s="5"/>
      <c r="DYG213" s="5"/>
      <c r="DYH213" s="5"/>
      <c r="DYI213" s="5"/>
      <c r="DYJ213" s="5"/>
      <c r="DYK213" s="5"/>
      <c r="DYL213" s="5"/>
      <c r="DYM213" s="5"/>
      <c r="DYN213" s="5"/>
      <c r="DYO213" s="5"/>
      <c r="DYP213" s="5"/>
      <c r="DYQ213" s="5"/>
      <c r="DYR213" s="5"/>
      <c r="DYS213" s="5"/>
      <c r="DYT213" s="5"/>
      <c r="DYU213" s="5"/>
      <c r="DYV213" s="5"/>
      <c r="DYW213" s="5"/>
      <c r="DYX213" s="5"/>
      <c r="DYY213" s="5"/>
      <c r="DYZ213" s="5"/>
      <c r="DZA213" s="5"/>
      <c r="DZB213" s="5"/>
      <c r="DZC213" s="5"/>
      <c r="DZD213" s="5"/>
      <c r="DZE213" s="5"/>
      <c r="DZF213" s="5"/>
      <c r="DZG213" s="5"/>
      <c r="DZH213" s="5"/>
      <c r="DZI213" s="5"/>
      <c r="DZJ213" s="5"/>
      <c r="DZK213" s="5"/>
      <c r="DZL213" s="5"/>
      <c r="DZM213" s="5"/>
      <c r="DZN213" s="5"/>
      <c r="DZO213" s="5"/>
      <c r="DZP213" s="5"/>
      <c r="DZQ213" s="5"/>
      <c r="DZR213" s="5"/>
      <c r="DZS213" s="5"/>
      <c r="DZT213" s="5"/>
      <c r="DZU213" s="5"/>
      <c r="DZV213" s="5"/>
      <c r="DZW213" s="5"/>
      <c r="DZX213" s="5"/>
      <c r="DZY213" s="5"/>
      <c r="DZZ213" s="5"/>
      <c r="EAA213" s="5"/>
      <c r="EAB213" s="5"/>
      <c r="EAC213" s="5"/>
      <c r="EAD213" s="5"/>
      <c r="EAE213" s="5"/>
      <c r="EAF213" s="5"/>
      <c r="EAG213" s="5"/>
      <c r="EAH213" s="5"/>
      <c r="EAI213" s="5"/>
      <c r="EAJ213" s="5"/>
      <c r="EAK213" s="5"/>
      <c r="EAL213" s="5"/>
      <c r="EAM213" s="5"/>
      <c r="EAN213" s="5"/>
      <c r="EAO213" s="5"/>
      <c r="EAP213" s="5"/>
      <c r="EAQ213" s="5"/>
      <c r="EAR213" s="5"/>
      <c r="EAS213" s="5"/>
      <c r="EAT213" s="5"/>
      <c r="EAU213" s="5"/>
      <c r="EAV213" s="5"/>
      <c r="EAW213" s="5"/>
      <c r="EAX213" s="5"/>
      <c r="EAY213" s="5"/>
      <c r="EAZ213" s="5"/>
      <c r="EBA213" s="5"/>
      <c r="EBB213" s="5"/>
      <c r="EBC213" s="5"/>
      <c r="EBD213" s="5"/>
      <c r="EBE213" s="5"/>
      <c r="EBF213" s="5"/>
      <c r="EBG213" s="5"/>
      <c r="EBH213" s="5"/>
      <c r="EBI213" s="5"/>
      <c r="EBJ213" s="5"/>
      <c r="EBK213" s="5"/>
      <c r="EBL213" s="5"/>
      <c r="EBM213" s="5"/>
      <c r="EBN213" s="5"/>
      <c r="EBO213" s="5"/>
      <c r="EBP213" s="5"/>
      <c r="EBQ213" s="5"/>
      <c r="EBR213" s="5"/>
      <c r="EBS213" s="5"/>
      <c r="EBT213" s="5"/>
      <c r="EBU213" s="5"/>
      <c r="EBV213" s="5"/>
      <c r="EBW213" s="5"/>
      <c r="EBX213" s="5"/>
      <c r="EBY213" s="5"/>
      <c r="EBZ213" s="5"/>
      <c r="ECA213" s="5"/>
      <c r="ECB213" s="5"/>
      <c r="ECC213" s="5"/>
      <c r="ECD213" s="5"/>
      <c r="ECE213" s="5"/>
      <c r="ECF213" s="5"/>
      <c r="ECG213" s="5"/>
      <c r="ECH213" s="5"/>
      <c r="ECI213" s="5"/>
      <c r="ECJ213" s="5"/>
      <c r="ECK213" s="5"/>
      <c r="ECL213" s="5"/>
      <c r="ECM213" s="5"/>
      <c r="ECN213" s="5"/>
      <c r="ECO213" s="5"/>
      <c r="ECP213" s="5"/>
      <c r="ECQ213" s="5"/>
      <c r="ECR213" s="5"/>
      <c r="ECS213" s="5"/>
      <c r="ECT213" s="5"/>
      <c r="ECU213" s="5"/>
      <c r="ECV213" s="5"/>
      <c r="ECW213" s="5"/>
      <c r="ECX213" s="5"/>
      <c r="ECY213" s="5"/>
      <c r="ECZ213" s="5"/>
      <c r="EDA213" s="5"/>
      <c r="EDB213" s="5"/>
      <c r="EDC213" s="5"/>
      <c r="EDD213" s="5"/>
      <c r="EDE213" s="5"/>
      <c r="EDF213" s="5"/>
      <c r="EDG213" s="5"/>
      <c r="EDH213" s="5"/>
      <c r="EDI213" s="5"/>
      <c r="EDJ213" s="5"/>
      <c r="EDK213" s="5"/>
      <c r="EDL213" s="5"/>
      <c r="EDM213" s="5"/>
      <c r="EDN213" s="5"/>
      <c r="EDO213" s="5"/>
      <c r="EDP213" s="5"/>
      <c r="EDQ213" s="5"/>
      <c r="EDR213" s="5"/>
      <c r="EDS213" s="5"/>
      <c r="EDT213" s="5"/>
      <c r="EDU213" s="5"/>
      <c r="EDV213" s="5"/>
      <c r="EDW213" s="5"/>
      <c r="EDX213" s="5"/>
      <c r="EDY213" s="5"/>
      <c r="EDZ213" s="5"/>
      <c r="EEA213" s="5"/>
      <c r="EEB213" s="5"/>
      <c r="EEC213" s="5"/>
      <c r="EED213" s="5"/>
      <c r="EEE213" s="5"/>
      <c r="EEF213" s="5"/>
      <c r="EEG213" s="5"/>
      <c r="EEH213" s="5"/>
      <c r="EEI213" s="5"/>
      <c r="EEJ213" s="5"/>
      <c r="EEK213" s="5"/>
      <c r="EEL213" s="5"/>
      <c r="EEM213" s="5"/>
      <c r="EEN213" s="5"/>
      <c r="EEO213" s="5"/>
      <c r="EEP213" s="5"/>
      <c r="EEQ213" s="5"/>
      <c r="EER213" s="5"/>
      <c r="EES213" s="5"/>
      <c r="EET213" s="5"/>
      <c r="EEU213" s="5"/>
      <c r="EEV213" s="5"/>
      <c r="EEW213" s="5"/>
      <c r="EEX213" s="5"/>
      <c r="EEY213" s="5"/>
      <c r="EEZ213" s="5"/>
      <c r="EFA213" s="5"/>
      <c r="EFB213" s="5"/>
      <c r="EFC213" s="5"/>
      <c r="EFD213" s="5"/>
      <c r="EFE213" s="5"/>
      <c r="EFF213" s="5"/>
      <c r="EFG213" s="5"/>
      <c r="EFH213" s="5"/>
      <c r="EFI213" s="5"/>
      <c r="EFJ213" s="5"/>
      <c r="EFK213" s="5"/>
      <c r="EFL213" s="5"/>
      <c r="EFM213" s="5"/>
      <c r="EFN213" s="5"/>
      <c r="EFO213" s="5"/>
      <c r="EFP213" s="5"/>
      <c r="EFQ213" s="5"/>
      <c r="EFR213" s="5"/>
      <c r="EFS213" s="5"/>
      <c r="EFT213" s="5"/>
      <c r="EFU213" s="5"/>
      <c r="EFV213" s="5"/>
      <c r="EFW213" s="5"/>
      <c r="EFX213" s="5"/>
      <c r="EFY213" s="5"/>
      <c r="EFZ213" s="5"/>
      <c r="EGA213" s="5"/>
      <c r="EGB213" s="5"/>
      <c r="EGC213" s="5"/>
      <c r="EGD213" s="5"/>
      <c r="EGE213" s="5"/>
      <c r="EGF213" s="5"/>
      <c r="EGG213" s="5"/>
      <c r="EGH213" s="5"/>
      <c r="EGI213" s="5"/>
      <c r="EGJ213" s="5"/>
      <c r="EGK213" s="5"/>
      <c r="EGL213" s="5"/>
      <c r="EGM213" s="5"/>
      <c r="EGN213" s="5"/>
      <c r="EGO213" s="5"/>
      <c r="EGP213" s="5"/>
      <c r="EGQ213" s="5"/>
      <c r="EGR213" s="5"/>
      <c r="EGS213" s="5"/>
      <c r="EGT213" s="5"/>
      <c r="EGU213" s="5"/>
      <c r="EGV213" s="5"/>
      <c r="EGW213" s="5"/>
      <c r="EGX213" s="5"/>
      <c r="EGY213" s="5"/>
      <c r="EGZ213" s="5"/>
      <c r="EHA213" s="5"/>
      <c r="EHB213" s="5"/>
      <c r="EHC213" s="5"/>
      <c r="EHD213" s="5"/>
      <c r="EHE213" s="5"/>
      <c r="EHF213" s="5"/>
      <c r="EHG213" s="5"/>
      <c r="EHH213" s="5"/>
      <c r="EHI213" s="5"/>
      <c r="EHJ213" s="5"/>
      <c r="EHK213" s="5"/>
      <c r="EHL213" s="5"/>
      <c r="EHM213" s="5"/>
      <c r="EHN213" s="5"/>
      <c r="EHO213" s="5"/>
      <c r="EHP213" s="5"/>
      <c r="EHQ213" s="5"/>
      <c r="EHR213" s="5"/>
      <c r="EHS213" s="5"/>
      <c r="EHT213" s="5"/>
      <c r="EHU213" s="5"/>
      <c r="EHV213" s="5"/>
      <c r="EHW213" s="5"/>
      <c r="EHX213" s="5"/>
      <c r="EHY213" s="5"/>
      <c r="EHZ213" s="5"/>
      <c r="EIA213" s="5"/>
      <c r="EIB213" s="5"/>
      <c r="EIC213" s="5"/>
      <c r="EID213" s="5"/>
      <c r="EIE213" s="5"/>
      <c r="EIF213" s="5"/>
      <c r="EIG213" s="5"/>
      <c r="EIH213" s="5"/>
      <c r="EII213" s="5"/>
      <c r="EIJ213" s="5"/>
      <c r="EIK213" s="5"/>
      <c r="EIL213" s="5"/>
      <c r="EIM213" s="5"/>
      <c r="EIN213" s="5"/>
      <c r="EIO213" s="5"/>
      <c r="EIP213" s="5"/>
      <c r="EIQ213" s="5"/>
      <c r="EIR213" s="5"/>
      <c r="EIS213" s="5"/>
      <c r="EIT213" s="5"/>
      <c r="EIU213" s="5"/>
      <c r="EIV213" s="5"/>
      <c r="EIW213" s="5"/>
      <c r="EIX213" s="5"/>
      <c r="EIY213" s="5"/>
      <c r="EIZ213" s="5"/>
      <c r="EJA213" s="5"/>
      <c r="EJB213" s="5"/>
      <c r="EJC213" s="5"/>
      <c r="EJD213" s="5"/>
      <c r="EJE213" s="5"/>
      <c r="EJF213" s="5"/>
      <c r="EJG213" s="5"/>
      <c r="EJH213" s="5"/>
      <c r="EJI213" s="5"/>
      <c r="EJJ213" s="5"/>
      <c r="EJK213" s="5"/>
      <c r="EJL213" s="5"/>
      <c r="EJM213" s="5"/>
      <c r="EJN213" s="5"/>
      <c r="EJO213" s="5"/>
      <c r="EJP213" s="5"/>
      <c r="EJQ213" s="5"/>
      <c r="EJR213" s="5"/>
      <c r="EJS213" s="5"/>
      <c r="EJT213" s="5"/>
      <c r="EJU213" s="5"/>
      <c r="EJV213" s="5"/>
      <c r="EJW213" s="5"/>
      <c r="EJX213" s="5"/>
      <c r="EJY213" s="5"/>
      <c r="EJZ213" s="5"/>
      <c r="EKA213" s="5"/>
      <c r="EKB213" s="5"/>
      <c r="EKC213" s="5"/>
      <c r="EKD213" s="5"/>
      <c r="EKE213" s="5"/>
      <c r="EKF213" s="5"/>
      <c r="EKG213" s="5"/>
      <c r="EKH213" s="5"/>
      <c r="EKI213" s="5"/>
      <c r="EKJ213" s="5"/>
      <c r="EKK213" s="5"/>
      <c r="EKL213" s="5"/>
      <c r="EKM213" s="5"/>
      <c r="EKN213" s="5"/>
      <c r="EKO213" s="5"/>
      <c r="EKP213" s="5"/>
      <c r="EKQ213" s="5"/>
      <c r="EKR213" s="5"/>
      <c r="EKS213" s="5"/>
      <c r="EKT213" s="5"/>
      <c r="EKU213" s="5"/>
      <c r="EKV213" s="5"/>
      <c r="EKW213" s="5"/>
      <c r="EKX213" s="5"/>
      <c r="EKY213" s="5"/>
      <c r="EKZ213" s="5"/>
      <c r="ELA213" s="5"/>
      <c r="ELB213" s="5"/>
      <c r="ELC213" s="5"/>
      <c r="ELD213" s="5"/>
      <c r="ELE213" s="5"/>
      <c r="ELF213" s="5"/>
      <c r="ELG213" s="5"/>
      <c r="ELH213" s="5"/>
      <c r="ELI213" s="5"/>
      <c r="ELJ213" s="5"/>
      <c r="ELK213" s="5"/>
      <c r="ELL213" s="5"/>
      <c r="ELM213" s="5"/>
      <c r="ELN213" s="5"/>
      <c r="ELO213" s="5"/>
      <c r="ELP213" s="5"/>
      <c r="ELQ213" s="5"/>
      <c r="ELR213" s="5"/>
      <c r="ELS213" s="5"/>
      <c r="ELT213" s="5"/>
      <c r="ELU213" s="5"/>
      <c r="ELV213" s="5"/>
      <c r="ELW213" s="5"/>
      <c r="ELX213" s="5"/>
      <c r="ELY213" s="5"/>
      <c r="ELZ213" s="5"/>
      <c r="EMA213" s="5"/>
      <c r="EMB213" s="5"/>
      <c r="EMC213" s="5"/>
      <c r="EMD213" s="5"/>
      <c r="EME213" s="5"/>
      <c r="EMF213" s="5"/>
      <c r="EMG213" s="5"/>
      <c r="EMH213" s="5"/>
      <c r="EMI213" s="5"/>
      <c r="EMJ213" s="5"/>
      <c r="EMK213" s="5"/>
      <c r="EML213" s="5"/>
      <c r="EMM213" s="5"/>
      <c r="EMN213" s="5"/>
      <c r="EMO213" s="5"/>
      <c r="EMP213" s="5"/>
      <c r="EMQ213" s="5"/>
      <c r="EMR213" s="5"/>
      <c r="EMS213" s="5"/>
      <c r="EMT213" s="5"/>
      <c r="EMU213" s="5"/>
      <c r="EMV213" s="5"/>
      <c r="EMW213" s="5"/>
      <c r="EMX213" s="5"/>
      <c r="EMY213" s="5"/>
      <c r="EMZ213" s="5"/>
      <c r="ENA213" s="5"/>
      <c r="ENB213" s="5"/>
      <c r="ENC213" s="5"/>
      <c r="END213" s="5"/>
      <c r="ENE213" s="5"/>
      <c r="ENF213" s="5"/>
      <c r="ENG213" s="5"/>
      <c r="ENH213" s="5"/>
      <c r="ENI213" s="5"/>
      <c r="ENJ213" s="5"/>
      <c r="ENK213" s="5"/>
      <c r="ENL213" s="5"/>
      <c r="ENM213" s="5"/>
      <c r="ENN213" s="5"/>
      <c r="ENO213" s="5"/>
      <c r="ENP213" s="5"/>
      <c r="ENQ213" s="5"/>
      <c r="ENR213" s="5"/>
      <c r="ENS213" s="5"/>
      <c r="ENT213" s="5"/>
      <c r="ENU213" s="5"/>
      <c r="ENV213" s="5"/>
      <c r="ENW213" s="5"/>
      <c r="ENX213" s="5"/>
      <c r="ENY213" s="5"/>
      <c r="ENZ213" s="5"/>
      <c r="EOA213" s="5"/>
      <c r="EOB213" s="5"/>
      <c r="EOC213" s="5"/>
      <c r="EOD213" s="5"/>
      <c r="EOE213" s="5"/>
      <c r="EOF213" s="5"/>
      <c r="EOG213" s="5"/>
      <c r="EOH213" s="5"/>
      <c r="EOI213" s="5"/>
      <c r="EOJ213" s="5"/>
      <c r="EOK213" s="5"/>
      <c r="EOL213" s="5"/>
      <c r="EOM213" s="5"/>
      <c r="EON213" s="5"/>
      <c r="EOO213" s="5"/>
      <c r="EOP213" s="5"/>
      <c r="EOQ213" s="5"/>
      <c r="EOR213" s="5"/>
      <c r="EOS213" s="5"/>
      <c r="EOT213" s="5"/>
      <c r="EOU213" s="5"/>
      <c r="EOV213" s="5"/>
      <c r="EOW213" s="5"/>
      <c r="EOX213" s="5"/>
      <c r="EOY213" s="5"/>
      <c r="EOZ213" s="5"/>
      <c r="EPA213" s="5"/>
      <c r="EPB213" s="5"/>
      <c r="EPC213" s="5"/>
      <c r="EPD213" s="5"/>
      <c r="EPE213" s="5"/>
      <c r="EPF213" s="5"/>
      <c r="EPG213" s="5"/>
      <c r="EPH213" s="5"/>
      <c r="EPI213" s="5"/>
      <c r="EPJ213" s="5"/>
      <c r="EPK213" s="5"/>
      <c r="EPL213" s="5"/>
      <c r="EPM213" s="5"/>
      <c r="EPN213" s="5"/>
      <c r="EPO213" s="5"/>
      <c r="EPP213" s="5"/>
      <c r="EPQ213" s="5"/>
      <c r="EPR213" s="5"/>
      <c r="EPS213" s="5"/>
      <c r="EPT213" s="5"/>
      <c r="EPU213" s="5"/>
      <c r="EPV213" s="5"/>
      <c r="EPW213" s="5"/>
      <c r="EPX213" s="5"/>
      <c r="EPY213" s="5"/>
      <c r="EPZ213" s="5"/>
      <c r="EQA213" s="5"/>
      <c r="EQB213" s="5"/>
      <c r="EQC213" s="5"/>
      <c r="EQD213" s="5"/>
      <c r="EQE213" s="5"/>
      <c r="EQF213" s="5"/>
      <c r="EQG213" s="5"/>
      <c r="EQH213" s="5"/>
      <c r="EQI213" s="5"/>
      <c r="EQJ213" s="5"/>
      <c r="EQK213" s="5"/>
      <c r="EQL213" s="5"/>
      <c r="EQM213" s="5"/>
      <c r="EQN213" s="5"/>
      <c r="EQO213" s="5"/>
      <c r="EQP213" s="5"/>
      <c r="EQQ213" s="5"/>
      <c r="EQR213" s="5"/>
      <c r="EQS213" s="5"/>
      <c r="EQT213" s="5"/>
      <c r="EQU213" s="5"/>
      <c r="EQV213" s="5"/>
      <c r="EQW213" s="5"/>
      <c r="EQX213" s="5"/>
      <c r="EQY213" s="5"/>
      <c r="EQZ213" s="5"/>
      <c r="ERA213" s="5"/>
      <c r="ERB213" s="5"/>
      <c r="ERC213" s="5"/>
      <c r="ERD213" s="5"/>
      <c r="ERE213" s="5"/>
      <c r="ERF213" s="5"/>
      <c r="ERG213" s="5"/>
      <c r="ERH213" s="5"/>
      <c r="ERI213" s="5"/>
      <c r="ERJ213" s="5"/>
      <c r="ERK213" s="5"/>
      <c r="ERL213" s="5"/>
      <c r="ERM213" s="5"/>
      <c r="ERN213" s="5"/>
      <c r="ERO213" s="5"/>
      <c r="ERP213" s="5"/>
      <c r="ERQ213" s="5"/>
      <c r="ERR213" s="5"/>
      <c r="ERS213" s="5"/>
      <c r="ERT213" s="5"/>
      <c r="ERU213" s="5"/>
      <c r="ERV213" s="5"/>
      <c r="ERW213" s="5"/>
      <c r="ERX213" s="5"/>
      <c r="ERY213" s="5"/>
      <c r="ERZ213" s="5"/>
      <c r="ESA213" s="5"/>
      <c r="ESB213" s="5"/>
      <c r="ESC213" s="5"/>
      <c r="ESD213" s="5"/>
      <c r="ESE213" s="5"/>
      <c r="ESF213" s="5"/>
      <c r="ESG213" s="5"/>
      <c r="ESH213" s="5"/>
      <c r="ESI213" s="5"/>
      <c r="ESJ213" s="5"/>
      <c r="ESK213" s="5"/>
      <c r="ESL213" s="5"/>
      <c r="ESM213" s="5"/>
      <c r="ESN213" s="5"/>
      <c r="ESO213" s="5"/>
      <c r="ESP213" s="5"/>
      <c r="ESQ213" s="5"/>
      <c r="ESR213" s="5"/>
      <c r="ESS213" s="5"/>
      <c r="EST213" s="5"/>
      <c r="ESU213" s="5"/>
      <c r="ESV213" s="5"/>
      <c r="ESW213" s="5"/>
      <c r="ESX213" s="5"/>
      <c r="ESY213" s="5"/>
      <c r="ESZ213" s="5"/>
      <c r="ETA213" s="5"/>
      <c r="ETB213" s="5"/>
      <c r="ETC213" s="5"/>
      <c r="ETD213" s="5"/>
      <c r="ETE213" s="5"/>
      <c r="ETF213" s="5"/>
      <c r="ETG213" s="5"/>
      <c r="ETH213" s="5"/>
      <c r="ETI213" s="5"/>
      <c r="ETJ213" s="5"/>
      <c r="ETK213" s="5"/>
      <c r="ETL213" s="5"/>
      <c r="ETM213" s="5"/>
      <c r="ETN213" s="5"/>
      <c r="ETO213" s="5"/>
      <c r="ETP213" s="5"/>
      <c r="ETQ213" s="5"/>
      <c r="ETR213" s="5"/>
      <c r="ETS213" s="5"/>
      <c r="ETT213" s="5"/>
      <c r="ETU213" s="5"/>
      <c r="ETV213" s="5"/>
      <c r="ETW213" s="5"/>
      <c r="ETX213" s="5"/>
      <c r="ETY213" s="5"/>
      <c r="ETZ213" s="5"/>
      <c r="EUA213" s="5"/>
      <c r="EUB213" s="5"/>
      <c r="EUC213" s="5"/>
      <c r="EUD213" s="5"/>
      <c r="EUE213" s="5"/>
      <c r="EUF213" s="5"/>
      <c r="EUG213" s="5"/>
      <c r="EUH213" s="5"/>
      <c r="EUI213" s="5"/>
      <c r="EUJ213" s="5"/>
      <c r="EUK213" s="5"/>
      <c r="EUL213" s="5"/>
      <c r="EUM213" s="5"/>
      <c r="EUN213" s="5"/>
      <c r="EUO213" s="5"/>
      <c r="EUP213" s="5"/>
      <c r="EUQ213" s="5"/>
      <c r="EUR213" s="5"/>
      <c r="EUS213" s="5"/>
      <c r="EUT213" s="5"/>
      <c r="EUU213" s="5"/>
      <c r="EUV213" s="5"/>
      <c r="EUW213" s="5"/>
      <c r="EUX213" s="5"/>
      <c r="EUY213" s="5"/>
      <c r="EUZ213" s="5"/>
      <c r="EVA213" s="5"/>
      <c r="EVB213" s="5"/>
      <c r="EVC213" s="5"/>
      <c r="EVD213" s="5"/>
      <c r="EVE213" s="5"/>
      <c r="EVF213" s="5"/>
      <c r="EVG213" s="5"/>
      <c r="EVH213" s="5"/>
      <c r="EVI213" s="5"/>
      <c r="EVJ213" s="5"/>
      <c r="EVK213" s="5"/>
      <c r="EVL213" s="5"/>
      <c r="EVM213" s="5"/>
      <c r="EVN213" s="5"/>
      <c r="EVO213" s="5"/>
      <c r="EVP213" s="5"/>
      <c r="EVQ213" s="5"/>
      <c r="EVR213" s="5"/>
      <c r="EVS213" s="5"/>
      <c r="EVT213" s="5"/>
      <c r="EVU213" s="5"/>
      <c r="EVV213" s="5"/>
      <c r="EVW213" s="5"/>
      <c r="EVX213" s="5"/>
      <c r="EVY213" s="5"/>
      <c r="EVZ213" s="5"/>
      <c r="EWA213" s="5"/>
      <c r="EWB213" s="5"/>
      <c r="EWC213" s="5"/>
      <c r="EWD213" s="5"/>
      <c r="EWE213" s="5"/>
      <c r="EWF213" s="5"/>
      <c r="EWG213" s="5"/>
      <c r="EWH213" s="5"/>
      <c r="EWI213" s="5"/>
      <c r="EWJ213" s="5"/>
      <c r="EWK213" s="5"/>
      <c r="EWL213" s="5"/>
      <c r="EWM213" s="5"/>
      <c r="EWN213" s="5"/>
      <c r="EWO213" s="5"/>
      <c r="EWP213" s="5"/>
      <c r="EWQ213" s="5"/>
      <c r="EWR213" s="5"/>
      <c r="EWS213" s="5"/>
      <c r="EWT213" s="5"/>
      <c r="EWU213" s="5"/>
      <c r="EWV213" s="5"/>
      <c r="EWW213" s="5"/>
      <c r="EWX213" s="5"/>
      <c r="EWY213" s="5"/>
      <c r="EWZ213" s="5"/>
      <c r="EXA213" s="5"/>
      <c r="EXB213" s="5"/>
      <c r="EXC213" s="5"/>
      <c r="EXD213" s="5"/>
      <c r="EXE213" s="5"/>
      <c r="EXF213" s="5"/>
      <c r="EXG213" s="5"/>
      <c r="EXH213" s="5"/>
      <c r="EXI213" s="5"/>
      <c r="EXJ213" s="5"/>
      <c r="EXK213" s="5"/>
      <c r="EXL213" s="5"/>
      <c r="EXM213" s="5"/>
      <c r="EXN213" s="5"/>
      <c r="EXO213" s="5"/>
      <c r="EXP213" s="5"/>
      <c r="EXQ213" s="5"/>
      <c r="EXR213" s="5"/>
      <c r="EXS213" s="5"/>
      <c r="EXT213" s="5"/>
      <c r="EXU213" s="5"/>
      <c r="EXV213" s="5"/>
      <c r="EXW213" s="5"/>
      <c r="EXX213" s="5"/>
      <c r="EXY213" s="5"/>
      <c r="EXZ213" s="5"/>
      <c r="EYA213" s="5"/>
      <c r="EYB213" s="5"/>
      <c r="EYC213" s="5"/>
      <c r="EYD213" s="5"/>
      <c r="EYE213" s="5"/>
      <c r="EYF213" s="5"/>
      <c r="EYG213" s="5"/>
      <c r="EYH213" s="5"/>
      <c r="EYI213" s="5"/>
      <c r="EYJ213" s="5"/>
      <c r="EYK213" s="5"/>
      <c r="EYL213" s="5"/>
      <c r="EYM213" s="5"/>
      <c r="EYN213" s="5"/>
      <c r="EYO213" s="5"/>
      <c r="EYP213" s="5"/>
      <c r="EYQ213" s="5"/>
      <c r="EYR213" s="5"/>
      <c r="EYS213" s="5"/>
      <c r="EYT213" s="5"/>
      <c r="EYU213" s="5"/>
      <c r="EYV213" s="5"/>
      <c r="EYW213" s="5"/>
      <c r="EYX213" s="5"/>
      <c r="EYY213" s="5"/>
      <c r="EYZ213" s="5"/>
      <c r="EZA213" s="5"/>
      <c r="EZB213" s="5"/>
      <c r="EZC213" s="5"/>
      <c r="EZD213" s="5"/>
      <c r="EZE213" s="5"/>
      <c r="EZF213" s="5"/>
      <c r="EZG213" s="5"/>
      <c r="EZH213" s="5"/>
      <c r="EZI213" s="5"/>
      <c r="EZJ213" s="5"/>
      <c r="EZK213" s="5"/>
      <c r="EZL213" s="5"/>
      <c r="EZM213" s="5"/>
      <c r="EZN213" s="5"/>
      <c r="EZO213" s="5"/>
      <c r="EZP213" s="5"/>
      <c r="EZQ213" s="5"/>
      <c r="EZR213" s="5"/>
      <c r="EZS213" s="5"/>
      <c r="EZT213" s="5"/>
      <c r="EZU213" s="5"/>
      <c r="EZV213" s="5"/>
      <c r="EZW213" s="5"/>
      <c r="EZX213" s="5"/>
      <c r="EZY213" s="5"/>
      <c r="EZZ213" s="5"/>
      <c r="FAA213" s="5"/>
      <c r="FAB213" s="5"/>
      <c r="FAC213" s="5"/>
      <c r="FAD213" s="5"/>
      <c r="FAE213" s="5"/>
      <c r="FAF213" s="5"/>
      <c r="FAG213" s="5"/>
      <c r="FAH213" s="5"/>
      <c r="FAI213" s="5"/>
      <c r="FAJ213" s="5"/>
      <c r="FAK213" s="5"/>
      <c r="FAL213" s="5"/>
      <c r="FAM213" s="5"/>
      <c r="FAN213" s="5"/>
      <c r="FAO213" s="5"/>
      <c r="FAP213" s="5"/>
      <c r="FAQ213" s="5"/>
      <c r="FAR213" s="5"/>
      <c r="FAS213" s="5"/>
      <c r="FAT213" s="5"/>
      <c r="FAU213" s="5"/>
      <c r="FAV213" s="5"/>
      <c r="FAW213" s="5"/>
      <c r="FAX213" s="5"/>
      <c r="FAY213" s="5"/>
      <c r="FAZ213" s="5"/>
      <c r="FBA213" s="5"/>
      <c r="FBB213" s="5"/>
      <c r="FBC213" s="5"/>
      <c r="FBD213" s="5"/>
      <c r="FBE213" s="5"/>
      <c r="FBF213" s="5"/>
      <c r="FBG213" s="5"/>
      <c r="FBH213" s="5"/>
      <c r="FBI213" s="5"/>
      <c r="FBJ213" s="5"/>
      <c r="FBK213" s="5"/>
      <c r="FBL213" s="5"/>
      <c r="FBM213" s="5"/>
      <c r="FBN213" s="5"/>
      <c r="FBO213" s="5"/>
      <c r="FBP213" s="5"/>
      <c r="FBQ213" s="5"/>
      <c r="FBR213" s="5"/>
      <c r="FBS213" s="5"/>
      <c r="FBT213" s="5"/>
      <c r="FBU213" s="5"/>
      <c r="FBV213" s="5"/>
      <c r="FBW213" s="5"/>
      <c r="FBX213" s="5"/>
      <c r="FBY213" s="5"/>
      <c r="FBZ213" s="5"/>
      <c r="FCA213" s="5"/>
      <c r="FCB213" s="5"/>
      <c r="FCC213" s="5"/>
      <c r="FCD213" s="5"/>
      <c r="FCE213" s="5"/>
      <c r="FCF213" s="5"/>
      <c r="FCG213" s="5"/>
      <c r="FCH213" s="5"/>
      <c r="FCI213" s="5"/>
      <c r="FCJ213" s="5"/>
      <c r="FCK213" s="5"/>
      <c r="FCL213" s="5"/>
      <c r="FCM213" s="5"/>
      <c r="FCN213" s="5"/>
      <c r="FCO213" s="5"/>
      <c r="FCP213" s="5"/>
      <c r="FCQ213" s="5"/>
      <c r="FCR213" s="5"/>
      <c r="FCS213" s="5"/>
      <c r="FCT213" s="5"/>
      <c r="FCU213" s="5"/>
      <c r="FCV213" s="5"/>
      <c r="FCW213" s="5"/>
      <c r="FCX213" s="5"/>
      <c r="FCY213" s="5"/>
      <c r="FCZ213" s="5"/>
      <c r="FDA213" s="5"/>
      <c r="FDB213" s="5"/>
      <c r="FDC213" s="5"/>
      <c r="FDD213" s="5"/>
      <c r="FDE213" s="5"/>
      <c r="FDF213" s="5"/>
      <c r="FDG213" s="5"/>
      <c r="FDH213" s="5"/>
      <c r="FDI213" s="5"/>
      <c r="FDJ213" s="5"/>
      <c r="FDK213" s="5"/>
      <c r="FDL213" s="5"/>
      <c r="FDM213" s="5"/>
      <c r="FDN213" s="5"/>
      <c r="FDO213" s="5"/>
      <c r="FDP213" s="5"/>
      <c r="FDQ213" s="5"/>
      <c r="FDR213" s="5"/>
      <c r="FDS213" s="5"/>
      <c r="FDT213" s="5"/>
      <c r="FDU213" s="5"/>
      <c r="FDV213" s="5"/>
      <c r="FDW213" s="5"/>
      <c r="FDX213" s="5"/>
      <c r="FDY213" s="5"/>
      <c r="FDZ213" s="5"/>
      <c r="FEA213" s="5"/>
      <c r="FEB213" s="5"/>
      <c r="FEC213" s="5"/>
      <c r="FED213" s="5"/>
      <c r="FEE213" s="5"/>
      <c r="FEF213" s="5"/>
      <c r="FEG213" s="5"/>
      <c r="FEH213" s="5"/>
      <c r="FEI213" s="5"/>
      <c r="FEJ213" s="5"/>
      <c r="FEK213" s="5"/>
      <c r="FEL213" s="5"/>
      <c r="FEM213" s="5"/>
      <c r="FEN213" s="5"/>
      <c r="FEO213" s="5"/>
      <c r="FEP213" s="5"/>
      <c r="FEQ213" s="5"/>
      <c r="FER213" s="5"/>
      <c r="FES213" s="5"/>
      <c r="FET213" s="5"/>
      <c r="FEU213" s="5"/>
      <c r="FEV213" s="5"/>
      <c r="FEW213" s="5"/>
      <c r="FEX213" s="5"/>
      <c r="FEY213" s="5"/>
      <c r="FEZ213" s="5"/>
      <c r="FFA213" s="5"/>
      <c r="FFB213" s="5"/>
      <c r="FFC213" s="5"/>
      <c r="FFD213" s="5"/>
      <c r="FFE213" s="5"/>
      <c r="FFF213" s="5"/>
      <c r="FFG213" s="5"/>
      <c r="FFH213" s="5"/>
      <c r="FFI213" s="5"/>
      <c r="FFJ213" s="5"/>
      <c r="FFK213" s="5"/>
      <c r="FFL213" s="5"/>
      <c r="FFM213" s="5"/>
      <c r="FFN213" s="5"/>
      <c r="FFO213" s="5"/>
      <c r="FFP213" s="5"/>
      <c r="FFQ213" s="5"/>
      <c r="FFR213" s="5"/>
      <c r="FFS213" s="5"/>
      <c r="FFT213" s="5"/>
      <c r="FFU213" s="5"/>
      <c r="FFV213" s="5"/>
      <c r="FFW213" s="5"/>
      <c r="FFX213" s="5"/>
      <c r="FFY213" s="5"/>
      <c r="FFZ213" s="5"/>
      <c r="FGA213" s="5"/>
      <c r="FGB213" s="5"/>
      <c r="FGC213" s="5"/>
      <c r="FGD213" s="5"/>
      <c r="FGE213" s="5"/>
      <c r="FGF213" s="5"/>
      <c r="FGG213" s="5"/>
      <c r="FGH213" s="5"/>
      <c r="FGI213" s="5"/>
      <c r="FGJ213" s="5"/>
      <c r="FGK213" s="5"/>
      <c r="FGL213" s="5"/>
      <c r="FGM213" s="5"/>
      <c r="FGN213" s="5"/>
      <c r="FGO213" s="5"/>
      <c r="FGP213" s="5"/>
      <c r="FGQ213" s="5"/>
      <c r="FGR213" s="5"/>
      <c r="FGS213" s="5"/>
      <c r="FGT213" s="5"/>
      <c r="FGU213" s="5"/>
      <c r="FGV213" s="5"/>
      <c r="FGW213" s="5"/>
      <c r="FGX213" s="5"/>
      <c r="FGY213" s="5"/>
      <c r="FGZ213" s="5"/>
      <c r="FHA213" s="5"/>
      <c r="FHB213" s="5"/>
      <c r="FHC213" s="5"/>
      <c r="FHD213" s="5"/>
      <c r="FHE213" s="5"/>
      <c r="FHF213" s="5"/>
      <c r="FHG213" s="5"/>
      <c r="FHH213" s="5"/>
      <c r="FHI213" s="5"/>
      <c r="FHJ213" s="5"/>
      <c r="FHK213" s="5"/>
      <c r="FHL213" s="5"/>
      <c r="FHM213" s="5"/>
      <c r="FHN213" s="5"/>
      <c r="FHO213" s="5"/>
      <c r="FHP213" s="5"/>
      <c r="FHQ213" s="5"/>
      <c r="FHR213" s="5"/>
      <c r="FHS213" s="5"/>
      <c r="FHT213" s="5"/>
      <c r="FHU213" s="5"/>
      <c r="FHV213" s="5"/>
      <c r="FHW213" s="5"/>
      <c r="FHX213" s="5"/>
      <c r="FHY213" s="5"/>
      <c r="FHZ213" s="5"/>
      <c r="FIA213" s="5"/>
      <c r="FIB213" s="5"/>
      <c r="FIC213" s="5"/>
      <c r="FID213" s="5"/>
      <c r="FIE213" s="5"/>
      <c r="FIF213" s="5"/>
      <c r="FIG213" s="5"/>
      <c r="FIH213" s="5"/>
      <c r="FII213" s="5"/>
      <c r="FIJ213" s="5"/>
      <c r="FIK213" s="5"/>
      <c r="FIL213" s="5"/>
      <c r="FIM213" s="5"/>
      <c r="FIN213" s="5"/>
      <c r="FIO213" s="5"/>
      <c r="FIP213" s="5"/>
      <c r="FIQ213" s="5"/>
      <c r="FIR213" s="5"/>
      <c r="FIS213" s="5"/>
      <c r="FIT213" s="5"/>
      <c r="FIU213" s="5"/>
      <c r="FIV213" s="5"/>
      <c r="FIW213" s="5"/>
      <c r="FIX213" s="5"/>
      <c r="FIY213" s="5"/>
      <c r="FIZ213" s="5"/>
      <c r="FJA213" s="5"/>
      <c r="FJB213" s="5"/>
      <c r="FJC213" s="5"/>
      <c r="FJD213" s="5"/>
      <c r="FJE213" s="5"/>
      <c r="FJF213" s="5"/>
      <c r="FJG213" s="5"/>
      <c r="FJH213" s="5"/>
      <c r="FJI213" s="5"/>
      <c r="FJJ213" s="5"/>
      <c r="FJK213" s="5"/>
      <c r="FJL213" s="5"/>
      <c r="FJM213" s="5"/>
      <c r="FJN213" s="5"/>
      <c r="FJO213" s="5"/>
      <c r="FJP213" s="5"/>
      <c r="FJQ213" s="5"/>
      <c r="FJR213" s="5"/>
      <c r="FJS213" s="5"/>
      <c r="FJT213" s="5"/>
      <c r="FJU213" s="5"/>
      <c r="FJV213" s="5"/>
      <c r="FJW213" s="5"/>
      <c r="FJX213" s="5"/>
      <c r="FJY213" s="5"/>
      <c r="FJZ213" s="5"/>
      <c r="FKA213" s="5"/>
      <c r="FKB213" s="5"/>
      <c r="FKC213" s="5"/>
      <c r="FKD213" s="5"/>
      <c r="FKE213" s="5"/>
      <c r="FKF213" s="5"/>
      <c r="FKG213" s="5"/>
      <c r="FKH213" s="5"/>
      <c r="FKI213" s="5"/>
      <c r="FKJ213" s="5"/>
      <c r="FKK213" s="5"/>
      <c r="FKL213" s="5"/>
      <c r="FKM213" s="5"/>
      <c r="FKN213" s="5"/>
      <c r="FKO213" s="5"/>
      <c r="FKP213" s="5"/>
      <c r="FKQ213" s="5"/>
      <c r="FKR213" s="5"/>
      <c r="FKS213" s="5"/>
      <c r="FKT213" s="5"/>
      <c r="FKU213" s="5"/>
      <c r="FKV213" s="5"/>
      <c r="FKW213" s="5"/>
      <c r="FKX213" s="5"/>
      <c r="FKY213" s="5"/>
      <c r="FKZ213" s="5"/>
      <c r="FLA213" s="5"/>
      <c r="FLB213" s="5"/>
      <c r="FLC213" s="5"/>
      <c r="FLD213" s="5"/>
      <c r="FLE213" s="5"/>
      <c r="FLF213" s="5"/>
      <c r="FLG213" s="5"/>
      <c r="FLH213" s="5"/>
      <c r="FLI213" s="5"/>
      <c r="FLJ213" s="5"/>
      <c r="FLK213" s="5"/>
      <c r="FLL213" s="5"/>
      <c r="FLM213" s="5"/>
      <c r="FLN213" s="5"/>
      <c r="FLO213" s="5"/>
      <c r="FLP213" s="5"/>
      <c r="FLQ213" s="5"/>
      <c r="FLR213" s="5"/>
      <c r="FLS213" s="5"/>
      <c r="FLT213" s="5"/>
      <c r="FLU213" s="5"/>
      <c r="FLV213" s="5"/>
      <c r="FLW213" s="5"/>
      <c r="FLX213" s="5"/>
      <c r="FLY213" s="5"/>
      <c r="FLZ213" s="5"/>
      <c r="FMA213" s="5"/>
      <c r="FMB213" s="5"/>
      <c r="FMC213" s="5"/>
      <c r="FMD213" s="5"/>
      <c r="FME213" s="5"/>
      <c r="FMF213" s="5"/>
      <c r="FMG213" s="5"/>
      <c r="FMH213" s="5"/>
      <c r="FMI213" s="5"/>
      <c r="FMJ213" s="5"/>
      <c r="FMK213" s="5"/>
      <c r="FML213" s="5"/>
      <c r="FMM213" s="5"/>
      <c r="FMN213" s="5"/>
      <c r="FMO213" s="5"/>
      <c r="FMP213" s="5"/>
      <c r="FMQ213" s="5"/>
      <c r="FMR213" s="5"/>
      <c r="FMS213" s="5"/>
      <c r="FMT213" s="5"/>
      <c r="FMU213" s="5"/>
      <c r="FMV213" s="5"/>
      <c r="FMW213" s="5"/>
      <c r="FMX213" s="5"/>
      <c r="FMY213" s="5"/>
      <c r="FMZ213" s="5"/>
      <c r="FNA213" s="5"/>
      <c r="FNB213" s="5"/>
      <c r="FNC213" s="5"/>
      <c r="FND213" s="5"/>
      <c r="FNE213" s="5"/>
      <c r="FNF213" s="5"/>
      <c r="FNG213" s="5"/>
      <c r="FNH213" s="5"/>
      <c r="FNI213" s="5"/>
      <c r="FNJ213" s="5"/>
      <c r="FNK213" s="5"/>
      <c r="FNL213" s="5"/>
      <c r="FNM213" s="5"/>
      <c r="FNN213" s="5"/>
      <c r="FNO213" s="5"/>
      <c r="FNP213" s="5"/>
      <c r="FNQ213" s="5"/>
      <c r="FNR213" s="5"/>
      <c r="FNS213" s="5"/>
      <c r="FNT213" s="5"/>
      <c r="FNU213" s="5"/>
      <c r="FNV213" s="5"/>
      <c r="FNW213" s="5"/>
      <c r="FNX213" s="5"/>
      <c r="FNY213" s="5"/>
      <c r="FNZ213" s="5"/>
      <c r="FOA213" s="5"/>
      <c r="FOB213" s="5"/>
      <c r="FOC213" s="5"/>
      <c r="FOD213" s="5"/>
      <c r="FOE213" s="5"/>
      <c r="FOF213" s="5"/>
      <c r="FOG213" s="5"/>
      <c r="FOH213" s="5"/>
      <c r="FOI213" s="5"/>
      <c r="FOJ213" s="5"/>
      <c r="FOK213" s="5"/>
      <c r="FOL213" s="5"/>
      <c r="FOM213" s="5"/>
      <c r="FON213" s="5"/>
      <c r="FOO213" s="5"/>
      <c r="FOP213" s="5"/>
      <c r="FOQ213" s="5"/>
      <c r="FOR213" s="5"/>
      <c r="FOS213" s="5"/>
      <c r="FOT213" s="5"/>
      <c r="FOU213" s="5"/>
      <c r="FOV213" s="5"/>
      <c r="FOW213" s="5"/>
      <c r="FOX213" s="5"/>
      <c r="FOY213" s="5"/>
      <c r="FOZ213" s="5"/>
      <c r="FPA213" s="5"/>
      <c r="FPB213" s="5"/>
      <c r="FPC213" s="5"/>
      <c r="FPD213" s="5"/>
      <c r="FPE213" s="5"/>
      <c r="FPF213" s="5"/>
      <c r="FPG213" s="5"/>
      <c r="FPH213" s="5"/>
      <c r="FPI213" s="5"/>
      <c r="FPJ213" s="5"/>
      <c r="FPK213" s="5"/>
      <c r="FPL213" s="5"/>
      <c r="FPM213" s="5"/>
      <c r="FPN213" s="5"/>
      <c r="FPO213" s="5"/>
      <c r="FPP213" s="5"/>
      <c r="FPQ213" s="5"/>
      <c r="FPR213" s="5"/>
      <c r="FPS213" s="5"/>
      <c r="FPT213" s="5"/>
      <c r="FPU213" s="5"/>
      <c r="FPV213" s="5"/>
      <c r="FPW213" s="5"/>
      <c r="FPX213" s="5"/>
      <c r="FPY213" s="5"/>
      <c r="FPZ213" s="5"/>
      <c r="FQA213" s="5"/>
      <c r="FQB213" s="5"/>
      <c r="FQC213" s="5"/>
      <c r="FQD213" s="5"/>
      <c r="FQE213" s="5"/>
      <c r="FQF213" s="5"/>
      <c r="FQG213" s="5"/>
      <c r="FQH213" s="5"/>
      <c r="FQI213" s="5"/>
      <c r="FQJ213" s="5"/>
      <c r="FQK213" s="5"/>
      <c r="FQL213" s="5"/>
      <c r="FQM213" s="5"/>
      <c r="FQN213" s="5"/>
      <c r="FQO213" s="5"/>
      <c r="FQP213" s="5"/>
      <c r="FQQ213" s="5"/>
      <c r="FQR213" s="5"/>
      <c r="FQS213" s="5"/>
      <c r="FQT213" s="5"/>
      <c r="FQU213" s="5"/>
      <c r="FQV213" s="5"/>
      <c r="FQW213" s="5"/>
      <c r="FQX213" s="5"/>
      <c r="FQY213" s="5"/>
      <c r="FQZ213" s="5"/>
      <c r="FRA213" s="5"/>
      <c r="FRB213" s="5"/>
      <c r="FRC213" s="5"/>
      <c r="FRD213" s="5"/>
      <c r="FRE213" s="5"/>
      <c r="FRF213" s="5"/>
      <c r="FRG213" s="5"/>
      <c r="FRH213" s="5"/>
      <c r="FRI213" s="5"/>
      <c r="FRJ213" s="5"/>
      <c r="FRK213" s="5"/>
      <c r="FRL213" s="5"/>
      <c r="FRM213" s="5"/>
      <c r="FRN213" s="5"/>
      <c r="FRO213" s="5"/>
      <c r="FRP213" s="5"/>
      <c r="FRQ213" s="5"/>
      <c r="FRR213" s="5"/>
      <c r="FRS213" s="5"/>
      <c r="FRT213" s="5"/>
      <c r="FRU213" s="5"/>
      <c r="FRV213" s="5"/>
      <c r="FRW213" s="5"/>
      <c r="FRX213" s="5"/>
      <c r="FRY213" s="5"/>
      <c r="FRZ213" s="5"/>
      <c r="FSA213" s="5"/>
      <c r="FSB213" s="5"/>
      <c r="FSC213" s="5"/>
      <c r="FSD213" s="5"/>
      <c r="FSE213" s="5"/>
      <c r="FSF213" s="5"/>
      <c r="FSG213" s="5"/>
      <c r="FSH213" s="5"/>
      <c r="FSI213" s="5"/>
      <c r="FSJ213" s="5"/>
      <c r="FSK213" s="5"/>
      <c r="FSL213" s="5"/>
      <c r="FSM213" s="5"/>
      <c r="FSN213" s="5"/>
      <c r="FSO213" s="5"/>
      <c r="FSP213" s="5"/>
      <c r="FSQ213" s="5"/>
      <c r="FSR213" s="5"/>
      <c r="FSS213" s="5"/>
      <c r="FST213" s="5"/>
      <c r="FSU213" s="5"/>
      <c r="FSV213" s="5"/>
      <c r="FSW213" s="5"/>
      <c r="FSX213" s="5"/>
      <c r="FSY213" s="5"/>
      <c r="FSZ213" s="5"/>
      <c r="FTA213" s="5"/>
      <c r="FTB213" s="5"/>
      <c r="FTC213" s="5"/>
      <c r="FTD213" s="5"/>
      <c r="FTE213" s="5"/>
      <c r="FTF213" s="5"/>
      <c r="FTG213" s="5"/>
      <c r="FTH213" s="5"/>
      <c r="FTI213" s="5"/>
      <c r="FTJ213" s="5"/>
      <c r="FTK213" s="5"/>
      <c r="FTL213" s="5"/>
      <c r="FTM213" s="5"/>
      <c r="FTN213" s="5"/>
      <c r="FTO213" s="5"/>
      <c r="FTP213" s="5"/>
      <c r="FTQ213" s="5"/>
      <c r="FTR213" s="5"/>
      <c r="FTS213" s="5"/>
      <c r="FTT213" s="5"/>
      <c r="FTU213" s="5"/>
      <c r="FTV213" s="5"/>
      <c r="FTW213" s="5"/>
      <c r="FTX213" s="5"/>
      <c r="FTY213" s="5"/>
      <c r="FTZ213" s="5"/>
      <c r="FUA213" s="5"/>
      <c r="FUB213" s="5"/>
      <c r="FUC213" s="5"/>
      <c r="FUD213" s="5"/>
      <c r="FUE213" s="5"/>
      <c r="FUF213" s="5"/>
      <c r="FUG213" s="5"/>
      <c r="FUH213" s="5"/>
      <c r="FUI213" s="5"/>
      <c r="FUJ213" s="5"/>
      <c r="FUK213" s="5"/>
      <c r="FUL213" s="5"/>
      <c r="FUM213" s="5"/>
      <c r="FUN213" s="5"/>
      <c r="FUO213" s="5"/>
      <c r="FUP213" s="5"/>
      <c r="FUQ213" s="5"/>
      <c r="FUR213" s="5"/>
      <c r="FUS213" s="5"/>
      <c r="FUT213" s="5"/>
      <c r="FUU213" s="5"/>
      <c r="FUV213" s="5"/>
      <c r="FUW213" s="5"/>
      <c r="FUX213" s="5"/>
      <c r="FUY213" s="5"/>
      <c r="FUZ213" s="5"/>
      <c r="FVA213" s="5"/>
      <c r="FVB213" s="5"/>
      <c r="FVC213" s="5"/>
      <c r="FVD213" s="5"/>
      <c r="FVE213" s="5"/>
      <c r="FVF213" s="5"/>
      <c r="FVG213" s="5"/>
      <c r="FVH213" s="5"/>
      <c r="FVI213" s="5"/>
      <c r="FVJ213" s="5"/>
      <c r="FVK213" s="5"/>
      <c r="FVL213" s="5"/>
      <c r="FVM213" s="5"/>
      <c r="FVN213" s="5"/>
      <c r="FVO213" s="5"/>
      <c r="FVP213" s="5"/>
      <c r="FVQ213" s="5"/>
      <c r="FVR213" s="5"/>
      <c r="FVS213" s="5"/>
      <c r="FVT213" s="5"/>
      <c r="FVU213" s="5"/>
      <c r="FVV213" s="5"/>
      <c r="FVW213" s="5"/>
      <c r="FVX213" s="5"/>
      <c r="FVY213" s="5"/>
      <c r="FVZ213" s="5"/>
      <c r="FWA213" s="5"/>
      <c r="FWB213" s="5"/>
      <c r="FWC213" s="5"/>
      <c r="FWD213" s="5"/>
      <c r="FWE213" s="5"/>
      <c r="FWF213" s="5"/>
      <c r="FWG213" s="5"/>
      <c r="FWH213" s="5"/>
      <c r="FWI213" s="5"/>
      <c r="FWJ213" s="5"/>
      <c r="FWK213" s="5"/>
      <c r="FWL213" s="5"/>
      <c r="FWM213" s="5"/>
      <c r="FWN213" s="5"/>
      <c r="FWO213" s="5"/>
      <c r="FWP213" s="5"/>
      <c r="FWQ213" s="5"/>
      <c r="FWR213" s="5"/>
      <c r="FWS213" s="5"/>
      <c r="FWT213" s="5"/>
      <c r="FWU213" s="5"/>
      <c r="FWV213" s="5"/>
      <c r="FWW213" s="5"/>
      <c r="FWX213" s="5"/>
      <c r="FWY213" s="5"/>
      <c r="FWZ213" s="5"/>
      <c r="FXA213" s="5"/>
      <c r="FXB213" s="5"/>
      <c r="FXC213" s="5"/>
      <c r="FXD213" s="5"/>
      <c r="FXE213" s="5"/>
      <c r="FXF213" s="5"/>
      <c r="FXG213" s="5"/>
      <c r="FXH213" s="5"/>
      <c r="FXI213" s="5"/>
      <c r="FXJ213" s="5"/>
      <c r="FXK213" s="5"/>
      <c r="FXL213" s="5"/>
      <c r="FXM213" s="5"/>
      <c r="FXN213" s="5"/>
      <c r="FXO213" s="5"/>
      <c r="FXP213" s="5"/>
      <c r="FXQ213" s="5"/>
      <c r="FXR213" s="5"/>
      <c r="FXS213" s="5"/>
      <c r="FXT213" s="5"/>
      <c r="FXU213" s="5"/>
      <c r="FXV213" s="5"/>
      <c r="FXW213" s="5"/>
      <c r="FXX213" s="5"/>
      <c r="FXY213" s="5"/>
      <c r="FXZ213" s="5"/>
      <c r="FYA213" s="5"/>
      <c r="FYB213" s="5"/>
      <c r="FYC213" s="5"/>
      <c r="FYD213" s="5"/>
      <c r="FYE213" s="5"/>
      <c r="FYF213" s="5"/>
      <c r="FYG213" s="5"/>
      <c r="FYH213" s="5"/>
      <c r="FYI213" s="5"/>
      <c r="FYJ213" s="5"/>
      <c r="FYK213" s="5"/>
      <c r="FYL213" s="5"/>
      <c r="FYM213" s="5"/>
      <c r="FYN213" s="5"/>
      <c r="FYO213" s="5"/>
      <c r="FYP213" s="5"/>
      <c r="FYQ213" s="5"/>
      <c r="FYR213" s="5"/>
      <c r="FYS213" s="5"/>
      <c r="FYT213" s="5"/>
      <c r="FYU213" s="5"/>
      <c r="FYV213" s="5"/>
      <c r="FYW213" s="5"/>
      <c r="FYX213" s="5"/>
      <c r="FYY213" s="5"/>
      <c r="FYZ213" s="5"/>
      <c r="FZA213" s="5"/>
      <c r="FZB213" s="5"/>
      <c r="FZC213" s="5"/>
      <c r="FZD213" s="5"/>
      <c r="FZE213" s="5"/>
      <c r="FZF213" s="5"/>
      <c r="FZG213" s="5"/>
      <c r="FZH213" s="5"/>
      <c r="FZI213" s="5"/>
      <c r="FZJ213" s="5"/>
      <c r="FZK213" s="5"/>
      <c r="FZL213" s="5"/>
      <c r="FZM213" s="5"/>
      <c r="FZN213" s="5"/>
      <c r="FZO213" s="5"/>
      <c r="FZP213" s="5"/>
      <c r="FZQ213" s="5"/>
      <c r="FZR213" s="5"/>
      <c r="FZS213" s="5"/>
      <c r="FZT213" s="5"/>
      <c r="FZU213" s="5"/>
      <c r="FZV213" s="5"/>
      <c r="FZW213" s="5"/>
      <c r="FZX213" s="5"/>
      <c r="FZY213" s="5"/>
      <c r="FZZ213" s="5"/>
      <c r="GAA213" s="5"/>
      <c r="GAB213" s="5"/>
      <c r="GAC213" s="5"/>
      <c r="GAD213" s="5"/>
      <c r="GAE213" s="5"/>
      <c r="GAF213" s="5"/>
      <c r="GAG213" s="5"/>
      <c r="GAH213" s="5"/>
      <c r="GAI213" s="5"/>
      <c r="GAJ213" s="5"/>
      <c r="GAK213" s="5"/>
      <c r="GAL213" s="5"/>
      <c r="GAM213" s="5"/>
      <c r="GAN213" s="5"/>
      <c r="GAO213" s="5"/>
      <c r="GAP213" s="5"/>
      <c r="GAQ213" s="5"/>
      <c r="GAR213" s="5"/>
      <c r="GAS213" s="5"/>
      <c r="GAT213" s="5"/>
      <c r="GAU213" s="5"/>
      <c r="GAV213" s="5"/>
      <c r="GAW213" s="5"/>
      <c r="GAX213" s="5"/>
      <c r="GAY213" s="5"/>
      <c r="GAZ213" s="5"/>
      <c r="GBA213" s="5"/>
      <c r="GBB213" s="5"/>
      <c r="GBC213" s="5"/>
      <c r="GBD213" s="5"/>
      <c r="GBE213" s="5"/>
      <c r="GBF213" s="5"/>
      <c r="GBG213" s="5"/>
      <c r="GBH213" s="5"/>
      <c r="GBI213" s="5"/>
      <c r="GBJ213" s="5"/>
      <c r="GBK213" s="5"/>
      <c r="GBL213" s="5"/>
      <c r="GBM213" s="5"/>
      <c r="GBN213" s="5"/>
      <c r="GBO213" s="5"/>
      <c r="GBP213" s="5"/>
      <c r="GBQ213" s="5"/>
      <c r="GBR213" s="5"/>
      <c r="GBS213" s="5"/>
      <c r="GBT213" s="5"/>
      <c r="GBU213" s="5"/>
      <c r="GBV213" s="5"/>
      <c r="GBW213" s="5"/>
      <c r="GBX213" s="5"/>
      <c r="GBY213" s="5"/>
      <c r="GBZ213" s="5"/>
      <c r="GCA213" s="5"/>
      <c r="GCB213" s="5"/>
      <c r="GCC213" s="5"/>
      <c r="GCD213" s="5"/>
      <c r="GCE213" s="5"/>
      <c r="GCF213" s="5"/>
      <c r="GCG213" s="5"/>
      <c r="GCH213" s="5"/>
      <c r="GCI213" s="5"/>
      <c r="GCJ213" s="5"/>
      <c r="GCK213" s="5"/>
      <c r="GCL213" s="5"/>
      <c r="GCM213" s="5"/>
      <c r="GCN213" s="5"/>
      <c r="GCO213" s="5"/>
      <c r="GCP213" s="5"/>
      <c r="GCQ213" s="5"/>
      <c r="GCR213" s="5"/>
      <c r="GCS213" s="5"/>
      <c r="GCT213" s="5"/>
      <c r="GCU213" s="5"/>
      <c r="GCV213" s="5"/>
      <c r="GCW213" s="5"/>
      <c r="GCX213" s="5"/>
      <c r="GCY213" s="5"/>
      <c r="GCZ213" s="5"/>
      <c r="GDA213" s="5"/>
      <c r="GDB213" s="5"/>
      <c r="GDC213" s="5"/>
      <c r="GDD213" s="5"/>
      <c r="GDE213" s="5"/>
      <c r="GDF213" s="5"/>
      <c r="GDG213" s="5"/>
      <c r="GDH213" s="5"/>
      <c r="GDI213" s="5"/>
      <c r="GDJ213" s="5"/>
      <c r="GDK213" s="5"/>
      <c r="GDL213" s="5"/>
      <c r="GDM213" s="5"/>
      <c r="GDN213" s="5"/>
      <c r="GDO213" s="5"/>
      <c r="GDP213" s="5"/>
      <c r="GDQ213" s="5"/>
      <c r="GDR213" s="5"/>
      <c r="GDS213" s="5"/>
      <c r="GDT213" s="5"/>
      <c r="GDU213" s="5"/>
      <c r="GDV213" s="5"/>
      <c r="GDW213" s="5"/>
      <c r="GDX213" s="5"/>
      <c r="GDY213" s="5"/>
      <c r="GDZ213" s="5"/>
      <c r="GEA213" s="5"/>
      <c r="GEB213" s="5"/>
      <c r="GEC213" s="5"/>
      <c r="GED213" s="5"/>
      <c r="GEE213" s="5"/>
      <c r="GEF213" s="5"/>
      <c r="GEG213" s="5"/>
      <c r="GEH213" s="5"/>
      <c r="GEI213" s="5"/>
      <c r="GEJ213" s="5"/>
      <c r="GEK213" s="5"/>
      <c r="GEL213" s="5"/>
      <c r="GEM213" s="5"/>
      <c r="GEN213" s="5"/>
      <c r="GEO213" s="5"/>
      <c r="GEP213" s="5"/>
      <c r="GEQ213" s="5"/>
      <c r="GER213" s="5"/>
      <c r="GES213" s="5"/>
      <c r="GET213" s="5"/>
      <c r="GEU213" s="5"/>
      <c r="GEV213" s="5"/>
      <c r="GEW213" s="5"/>
      <c r="GEX213" s="5"/>
      <c r="GEY213" s="5"/>
      <c r="GEZ213" s="5"/>
      <c r="GFA213" s="5"/>
      <c r="GFB213" s="5"/>
      <c r="GFC213" s="5"/>
      <c r="GFD213" s="5"/>
      <c r="GFE213" s="5"/>
      <c r="GFF213" s="5"/>
      <c r="GFG213" s="5"/>
      <c r="GFH213" s="5"/>
      <c r="GFI213" s="5"/>
      <c r="GFJ213" s="5"/>
      <c r="GFK213" s="5"/>
      <c r="GFL213" s="5"/>
      <c r="GFM213" s="5"/>
      <c r="GFN213" s="5"/>
      <c r="GFO213" s="5"/>
      <c r="GFP213" s="5"/>
      <c r="GFQ213" s="5"/>
      <c r="GFR213" s="5"/>
      <c r="GFS213" s="5"/>
      <c r="GFT213" s="5"/>
      <c r="GFU213" s="5"/>
      <c r="GFV213" s="5"/>
      <c r="GFW213" s="5"/>
      <c r="GFX213" s="5"/>
      <c r="GFY213" s="5"/>
      <c r="GFZ213" s="5"/>
      <c r="GGA213" s="5"/>
      <c r="GGB213" s="5"/>
      <c r="GGC213" s="5"/>
      <c r="GGD213" s="5"/>
      <c r="GGE213" s="5"/>
      <c r="GGF213" s="5"/>
      <c r="GGG213" s="5"/>
      <c r="GGH213" s="5"/>
      <c r="GGI213" s="5"/>
      <c r="GGJ213" s="5"/>
      <c r="GGK213" s="5"/>
      <c r="GGL213" s="5"/>
      <c r="GGM213" s="5"/>
      <c r="GGN213" s="5"/>
      <c r="GGO213" s="5"/>
      <c r="GGP213" s="5"/>
      <c r="GGQ213" s="5"/>
      <c r="GGR213" s="5"/>
      <c r="GGS213" s="5"/>
      <c r="GGT213" s="5"/>
      <c r="GGU213" s="5"/>
      <c r="GGV213" s="5"/>
      <c r="GGW213" s="5"/>
      <c r="GGX213" s="5"/>
      <c r="GGY213" s="5"/>
      <c r="GGZ213" s="5"/>
      <c r="GHA213" s="5"/>
      <c r="GHB213" s="5"/>
      <c r="GHC213" s="5"/>
      <c r="GHD213" s="5"/>
      <c r="GHE213" s="5"/>
      <c r="GHF213" s="5"/>
      <c r="GHG213" s="5"/>
      <c r="GHH213" s="5"/>
      <c r="GHI213" s="5"/>
      <c r="GHJ213" s="5"/>
      <c r="GHK213" s="5"/>
      <c r="GHL213" s="5"/>
      <c r="GHM213" s="5"/>
      <c r="GHN213" s="5"/>
      <c r="GHO213" s="5"/>
      <c r="GHP213" s="5"/>
      <c r="GHQ213" s="5"/>
      <c r="GHR213" s="5"/>
      <c r="GHS213" s="5"/>
      <c r="GHT213" s="5"/>
      <c r="GHU213" s="5"/>
      <c r="GHV213" s="5"/>
      <c r="GHW213" s="5"/>
      <c r="GHX213" s="5"/>
      <c r="GHY213" s="5"/>
      <c r="GHZ213" s="5"/>
      <c r="GIA213" s="5"/>
      <c r="GIB213" s="5"/>
      <c r="GIC213" s="5"/>
      <c r="GID213" s="5"/>
      <c r="GIE213" s="5"/>
      <c r="GIF213" s="5"/>
      <c r="GIG213" s="5"/>
      <c r="GIH213" s="5"/>
      <c r="GII213" s="5"/>
      <c r="GIJ213" s="5"/>
      <c r="GIK213" s="5"/>
      <c r="GIL213" s="5"/>
      <c r="GIM213" s="5"/>
      <c r="GIN213" s="5"/>
      <c r="GIO213" s="5"/>
      <c r="GIP213" s="5"/>
      <c r="GIQ213" s="5"/>
      <c r="GIR213" s="5"/>
      <c r="GIS213" s="5"/>
      <c r="GIT213" s="5"/>
      <c r="GIU213" s="5"/>
      <c r="GIV213" s="5"/>
      <c r="GIW213" s="5"/>
      <c r="GIX213" s="5"/>
      <c r="GIY213" s="5"/>
      <c r="GIZ213" s="5"/>
      <c r="GJA213" s="5"/>
      <c r="GJB213" s="5"/>
      <c r="GJC213" s="5"/>
      <c r="GJD213" s="5"/>
      <c r="GJE213" s="5"/>
      <c r="GJF213" s="5"/>
      <c r="GJG213" s="5"/>
      <c r="GJH213" s="5"/>
      <c r="GJI213" s="5"/>
      <c r="GJJ213" s="5"/>
      <c r="GJK213" s="5"/>
      <c r="GJL213" s="5"/>
      <c r="GJM213" s="5"/>
      <c r="GJN213" s="5"/>
      <c r="GJO213" s="5"/>
      <c r="GJP213" s="5"/>
      <c r="GJQ213" s="5"/>
      <c r="GJR213" s="5"/>
      <c r="GJS213" s="5"/>
      <c r="GJT213" s="5"/>
      <c r="GJU213" s="5"/>
      <c r="GJV213" s="5"/>
      <c r="GJW213" s="5"/>
      <c r="GJX213" s="5"/>
      <c r="GJY213" s="5"/>
      <c r="GJZ213" s="5"/>
      <c r="GKA213" s="5"/>
      <c r="GKB213" s="5"/>
      <c r="GKC213" s="5"/>
      <c r="GKD213" s="5"/>
      <c r="GKE213" s="5"/>
      <c r="GKF213" s="5"/>
      <c r="GKG213" s="5"/>
      <c r="GKH213" s="5"/>
      <c r="GKI213" s="5"/>
      <c r="GKJ213" s="5"/>
      <c r="GKK213" s="5"/>
      <c r="GKL213" s="5"/>
      <c r="GKM213" s="5"/>
      <c r="GKN213" s="5"/>
      <c r="GKO213" s="5"/>
      <c r="GKP213" s="5"/>
      <c r="GKQ213" s="5"/>
      <c r="GKR213" s="5"/>
      <c r="GKS213" s="5"/>
      <c r="GKT213" s="5"/>
      <c r="GKU213" s="5"/>
      <c r="GKV213" s="5"/>
      <c r="GKW213" s="5"/>
      <c r="GKX213" s="5"/>
      <c r="GKY213" s="5"/>
      <c r="GKZ213" s="5"/>
      <c r="GLA213" s="5"/>
      <c r="GLB213" s="5"/>
      <c r="GLC213" s="5"/>
      <c r="GLD213" s="5"/>
      <c r="GLE213" s="5"/>
      <c r="GLF213" s="5"/>
      <c r="GLG213" s="5"/>
      <c r="GLH213" s="5"/>
      <c r="GLI213" s="5"/>
      <c r="GLJ213" s="5"/>
      <c r="GLK213" s="5"/>
      <c r="GLL213" s="5"/>
      <c r="GLM213" s="5"/>
      <c r="GLN213" s="5"/>
      <c r="GLO213" s="5"/>
      <c r="GLP213" s="5"/>
      <c r="GLQ213" s="5"/>
      <c r="GLR213" s="5"/>
      <c r="GLS213" s="5"/>
      <c r="GLT213" s="5"/>
      <c r="GLU213" s="5"/>
      <c r="GLV213" s="5"/>
      <c r="GLW213" s="5"/>
      <c r="GLX213" s="5"/>
      <c r="GLY213" s="5"/>
      <c r="GLZ213" s="5"/>
      <c r="GMA213" s="5"/>
      <c r="GMB213" s="5"/>
      <c r="GMC213" s="5"/>
      <c r="GMD213" s="5"/>
      <c r="GME213" s="5"/>
      <c r="GMF213" s="5"/>
      <c r="GMG213" s="5"/>
      <c r="GMH213" s="5"/>
      <c r="GMI213" s="5"/>
      <c r="GMJ213" s="5"/>
      <c r="GMK213" s="5"/>
      <c r="GML213" s="5"/>
      <c r="GMM213" s="5"/>
      <c r="GMN213" s="5"/>
      <c r="GMO213" s="5"/>
      <c r="GMP213" s="5"/>
      <c r="GMQ213" s="5"/>
      <c r="GMR213" s="5"/>
      <c r="GMS213" s="5"/>
      <c r="GMT213" s="5"/>
      <c r="GMU213" s="5"/>
      <c r="GMV213" s="5"/>
      <c r="GMW213" s="5"/>
      <c r="GMX213" s="5"/>
      <c r="GMY213" s="5"/>
      <c r="GMZ213" s="5"/>
      <c r="GNA213" s="5"/>
      <c r="GNB213" s="5"/>
      <c r="GNC213" s="5"/>
      <c r="GND213" s="5"/>
      <c r="GNE213" s="5"/>
      <c r="GNF213" s="5"/>
      <c r="GNG213" s="5"/>
      <c r="GNH213" s="5"/>
      <c r="GNI213" s="5"/>
      <c r="GNJ213" s="5"/>
      <c r="GNK213" s="5"/>
      <c r="GNL213" s="5"/>
      <c r="GNM213" s="5"/>
      <c r="GNN213" s="5"/>
      <c r="GNO213" s="5"/>
      <c r="GNP213" s="5"/>
      <c r="GNQ213" s="5"/>
      <c r="GNR213" s="5"/>
      <c r="GNS213" s="5"/>
      <c r="GNT213" s="5"/>
      <c r="GNU213" s="5"/>
      <c r="GNV213" s="5"/>
      <c r="GNW213" s="5"/>
      <c r="GNX213" s="5"/>
      <c r="GNY213" s="5"/>
      <c r="GNZ213" s="5"/>
      <c r="GOA213" s="5"/>
      <c r="GOB213" s="5"/>
      <c r="GOC213" s="5"/>
      <c r="GOD213" s="5"/>
      <c r="GOE213" s="5"/>
      <c r="GOF213" s="5"/>
      <c r="GOG213" s="5"/>
      <c r="GOH213" s="5"/>
      <c r="GOI213" s="5"/>
      <c r="GOJ213" s="5"/>
      <c r="GOK213" s="5"/>
      <c r="GOL213" s="5"/>
      <c r="GOM213" s="5"/>
      <c r="GON213" s="5"/>
      <c r="GOO213" s="5"/>
      <c r="GOP213" s="5"/>
      <c r="GOQ213" s="5"/>
      <c r="GOR213" s="5"/>
      <c r="GOS213" s="5"/>
      <c r="GOT213" s="5"/>
      <c r="GOU213" s="5"/>
      <c r="GOV213" s="5"/>
      <c r="GOW213" s="5"/>
      <c r="GOX213" s="5"/>
      <c r="GOY213" s="5"/>
      <c r="GOZ213" s="5"/>
      <c r="GPA213" s="5"/>
      <c r="GPB213" s="5"/>
      <c r="GPC213" s="5"/>
      <c r="GPD213" s="5"/>
      <c r="GPE213" s="5"/>
      <c r="GPF213" s="5"/>
      <c r="GPG213" s="5"/>
      <c r="GPH213" s="5"/>
      <c r="GPI213" s="5"/>
      <c r="GPJ213" s="5"/>
      <c r="GPK213" s="5"/>
      <c r="GPL213" s="5"/>
      <c r="GPM213" s="5"/>
      <c r="GPN213" s="5"/>
      <c r="GPO213" s="5"/>
      <c r="GPP213" s="5"/>
      <c r="GPQ213" s="5"/>
      <c r="GPR213" s="5"/>
      <c r="GPS213" s="5"/>
      <c r="GPT213" s="5"/>
      <c r="GPU213" s="5"/>
      <c r="GPV213" s="5"/>
      <c r="GPW213" s="5"/>
      <c r="GPX213" s="5"/>
      <c r="GPY213" s="5"/>
      <c r="GPZ213" s="5"/>
      <c r="GQA213" s="5"/>
      <c r="GQB213" s="5"/>
      <c r="GQC213" s="5"/>
      <c r="GQD213" s="5"/>
      <c r="GQE213" s="5"/>
      <c r="GQF213" s="5"/>
      <c r="GQG213" s="5"/>
      <c r="GQH213" s="5"/>
      <c r="GQI213" s="5"/>
      <c r="GQJ213" s="5"/>
      <c r="GQK213" s="5"/>
      <c r="GQL213" s="5"/>
      <c r="GQM213" s="5"/>
      <c r="GQN213" s="5"/>
      <c r="GQO213" s="5"/>
      <c r="GQP213" s="5"/>
      <c r="GQQ213" s="5"/>
      <c r="GQR213" s="5"/>
      <c r="GQS213" s="5"/>
      <c r="GQT213" s="5"/>
      <c r="GQU213" s="5"/>
      <c r="GQV213" s="5"/>
      <c r="GQW213" s="5"/>
      <c r="GQX213" s="5"/>
      <c r="GQY213" s="5"/>
      <c r="GQZ213" s="5"/>
      <c r="GRA213" s="5"/>
      <c r="GRB213" s="5"/>
      <c r="GRC213" s="5"/>
      <c r="GRD213" s="5"/>
      <c r="GRE213" s="5"/>
      <c r="GRF213" s="5"/>
      <c r="GRG213" s="5"/>
      <c r="GRH213" s="5"/>
      <c r="GRI213" s="5"/>
      <c r="GRJ213" s="5"/>
      <c r="GRK213" s="5"/>
      <c r="GRL213" s="5"/>
      <c r="GRM213" s="5"/>
      <c r="GRN213" s="5"/>
      <c r="GRO213" s="5"/>
      <c r="GRP213" s="5"/>
      <c r="GRQ213" s="5"/>
      <c r="GRR213" s="5"/>
      <c r="GRS213" s="5"/>
      <c r="GRT213" s="5"/>
      <c r="GRU213" s="5"/>
      <c r="GRV213" s="5"/>
      <c r="GRW213" s="5"/>
      <c r="GRX213" s="5"/>
      <c r="GRY213" s="5"/>
      <c r="GRZ213" s="5"/>
      <c r="GSA213" s="5"/>
      <c r="GSB213" s="5"/>
      <c r="GSC213" s="5"/>
      <c r="GSD213" s="5"/>
      <c r="GSE213" s="5"/>
      <c r="GSF213" s="5"/>
      <c r="GSG213" s="5"/>
      <c r="GSH213" s="5"/>
      <c r="GSI213" s="5"/>
      <c r="GSJ213" s="5"/>
      <c r="GSK213" s="5"/>
      <c r="GSL213" s="5"/>
      <c r="GSM213" s="5"/>
      <c r="GSN213" s="5"/>
      <c r="GSO213" s="5"/>
      <c r="GSP213" s="5"/>
      <c r="GSQ213" s="5"/>
      <c r="GSR213" s="5"/>
      <c r="GSS213" s="5"/>
      <c r="GST213" s="5"/>
      <c r="GSU213" s="5"/>
      <c r="GSV213" s="5"/>
      <c r="GSW213" s="5"/>
      <c r="GSX213" s="5"/>
      <c r="GSY213" s="5"/>
      <c r="GSZ213" s="5"/>
      <c r="GTA213" s="5"/>
      <c r="GTB213" s="5"/>
      <c r="GTC213" s="5"/>
      <c r="GTD213" s="5"/>
      <c r="GTE213" s="5"/>
      <c r="GTF213" s="5"/>
      <c r="GTG213" s="5"/>
      <c r="GTH213" s="5"/>
      <c r="GTI213" s="5"/>
      <c r="GTJ213" s="5"/>
      <c r="GTK213" s="5"/>
      <c r="GTL213" s="5"/>
      <c r="GTM213" s="5"/>
      <c r="GTN213" s="5"/>
      <c r="GTO213" s="5"/>
      <c r="GTP213" s="5"/>
      <c r="GTQ213" s="5"/>
      <c r="GTR213" s="5"/>
      <c r="GTS213" s="5"/>
      <c r="GTT213" s="5"/>
      <c r="GTU213" s="5"/>
      <c r="GTV213" s="5"/>
      <c r="GTW213" s="5"/>
      <c r="GTX213" s="5"/>
      <c r="GTY213" s="5"/>
      <c r="GTZ213" s="5"/>
      <c r="GUA213" s="5"/>
      <c r="GUB213" s="5"/>
      <c r="GUC213" s="5"/>
      <c r="GUD213" s="5"/>
      <c r="GUE213" s="5"/>
      <c r="GUF213" s="5"/>
      <c r="GUG213" s="5"/>
      <c r="GUH213" s="5"/>
      <c r="GUI213" s="5"/>
      <c r="GUJ213" s="5"/>
      <c r="GUK213" s="5"/>
      <c r="GUL213" s="5"/>
      <c r="GUM213" s="5"/>
      <c r="GUN213" s="5"/>
      <c r="GUO213" s="5"/>
      <c r="GUP213" s="5"/>
      <c r="GUQ213" s="5"/>
      <c r="GUR213" s="5"/>
      <c r="GUS213" s="5"/>
      <c r="GUT213" s="5"/>
      <c r="GUU213" s="5"/>
      <c r="GUV213" s="5"/>
      <c r="GUW213" s="5"/>
      <c r="GUX213" s="5"/>
      <c r="GUY213" s="5"/>
      <c r="GUZ213" s="5"/>
      <c r="GVA213" s="5"/>
      <c r="GVB213" s="5"/>
      <c r="GVC213" s="5"/>
      <c r="GVD213" s="5"/>
      <c r="GVE213" s="5"/>
      <c r="GVF213" s="5"/>
      <c r="GVG213" s="5"/>
      <c r="GVH213" s="5"/>
      <c r="GVI213" s="5"/>
      <c r="GVJ213" s="5"/>
      <c r="GVK213" s="5"/>
      <c r="GVL213" s="5"/>
      <c r="GVM213" s="5"/>
      <c r="GVN213" s="5"/>
      <c r="GVO213" s="5"/>
      <c r="GVP213" s="5"/>
      <c r="GVQ213" s="5"/>
      <c r="GVR213" s="5"/>
      <c r="GVS213" s="5"/>
      <c r="GVT213" s="5"/>
      <c r="GVU213" s="5"/>
      <c r="GVV213" s="5"/>
      <c r="GVW213" s="5"/>
      <c r="GVX213" s="5"/>
      <c r="GVY213" s="5"/>
      <c r="GVZ213" s="5"/>
      <c r="GWA213" s="5"/>
      <c r="GWB213" s="5"/>
      <c r="GWC213" s="5"/>
      <c r="GWD213" s="5"/>
      <c r="GWE213" s="5"/>
      <c r="GWF213" s="5"/>
      <c r="GWG213" s="5"/>
      <c r="GWH213" s="5"/>
      <c r="GWI213" s="5"/>
      <c r="GWJ213" s="5"/>
      <c r="GWK213" s="5"/>
      <c r="GWL213" s="5"/>
      <c r="GWM213" s="5"/>
      <c r="GWN213" s="5"/>
      <c r="GWO213" s="5"/>
      <c r="GWP213" s="5"/>
      <c r="GWQ213" s="5"/>
      <c r="GWR213" s="5"/>
      <c r="GWS213" s="5"/>
      <c r="GWT213" s="5"/>
      <c r="GWU213" s="5"/>
      <c r="GWV213" s="5"/>
      <c r="GWW213" s="5"/>
      <c r="GWX213" s="5"/>
      <c r="GWY213" s="5"/>
      <c r="GWZ213" s="5"/>
      <c r="GXA213" s="5"/>
      <c r="GXB213" s="5"/>
      <c r="GXC213" s="5"/>
      <c r="GXD213" s="5"/>
      <c r="GXE213" s="5"/>
      <c r="GXF213" s="5"/>
      <c r="GXG213" s="5"/>
      <c r="GXH213" s="5"/>
      <c r="GXI213" s="5"/>
      <c r="GXJ213" s="5"/>
      <c r="GXK213" s="5"/>
      <c r="GXL213" s="5"/>
      <c r="GXM213" s="5"/>
      <c r="GXN213" s="5"/>
      <c r="GXO213" s="5"/>
      <c r="GXP213" s="5"/>
      <c r="GXQ213" s="5"/>
      <c r="GXR213" s="5"/>
      <c r="GXS213" s="5"/>
      <c r="GXT213" s="5"/>
      <c r="GXU213" s="5"/>
      <c r="GXV213" s="5"/>
      <c r="GXW213" s="5"/>
      <c r="GXX213" s="5"/>
      <c r="GXY213" s="5"/>
      <c r="GXZ213" s="5"/>
      <c r="GYA213" s="5"/>
      <c r="GYB213" s="5"/>
      <c r="GYC213" s="5"/>
      <c r="GYD213" s="5"/>
      <c r="GYE213" s="5"/>
      <c r="GYF213" s="5"/>
      <c r="GYG213" s="5"/>
      <c r="GYH213" s="5"/>
      <c r="GYI213" s="5"/>
      <c r="GYJ213" s="5"/>
      <c r="GYK213" s="5"/>
      <c r="GYL213" s="5"/>
      <c r="GYM213" s="5"/>
      <c r="GYN213" s="5"/>
      <c r="GYO213" s="5"/>
      <c r="GYP213" s="5"/>
      <c r="GYQ213" s="5"/>
      <c r="GYR213" s="5"/>
      <c r="GYS213" s="5"/>
      <c r="GYT213" s="5"/>
      <c r="GYU213" s="5"/>
      <c r="GYV213" s="5"/>
      <c r="GYW213" s="5"/>
      <c r="GYX213" s="5"/>
      <c r="GYY213" s="5"/>
      <c r="GYZ213" s="5"/>
      <c r="GZA213" s="5"/>
      <c r="GZB213" s="5"/>
      <c r="GZC213" s="5"/>
      <c r="GZD213" s="5"/>
      <c r="GZE213" s="5"/>
      <c r="GZF213" s="5"/>
      <c r="GZG213" s="5"/>
      <c r="GZH213" s="5"/>
      <c r="GZI213" s="5"/>
      <c r="GZJ213" s="5"/>
      <c r="GZK213" s="5"/>
      <c r="GZL213" s="5"/>
      <c r="GZM213" s="5"/>
      <c r="GZN213" s="5"/>
      <c r="GZO213" s="5"/>
      <c r="GZP213" s="5"/>
      <c r="GZQ213" s="5"/>
      <c r="GZR213" s="5"/>
      <c r="GZS213" s="5"/>
      <c r="GZT213" s="5"/>
      <c r="GZU213" s="5"/>
      <c r="GZV213" s="5"/>
      <c r="GZW213" s="5"/>
      <c r="GZX213" s="5"/>
      <c r="GZY213" s="5"/>
      <c r="GZZ213" s="5"/>
      <c r="HAA213" s="5"/>
      <c r="HAB213" s="5"/>
      <c r="HAC213" s="5"/>
      <c r="HAD213" s="5"/>
      <c r="HAE213" s="5"/>
      <c r="HAF213" s="5"/>
      <c r="HAG213" s="5"/>
      <c r="HAH213" s="5"/>
      <c r="HAI213" s="5"/>
      <c r="HAJ213" s="5"/>
      <c r="HAK213" s="5"/>
      <c r="HAL213" s="5"/>
      <c r="HAM213" s="5"/>
      <c r="HAN213" s="5"/>
      <c r="HAO213" s="5"/>
      <c r="HAP213" s="5"/>
      <c r="HAQ213" s="5"/>
      <c r="HAR213" s="5"/>
      <c r="HAS213" s="5"/>
      <c r="HAT213" s="5"/>
      <c r="HAU213" s="5"/>
      <c r="HAV213" s="5"/>
      <c r="HAW213" s="5"/>
      <c r="HAX213" s="5"/>
      <c r="HAY213" s="5"/>
      <c r="HAZ213" s="5"/>
      <c r="HBA213" s="5"/>
      <c r="HBB213" s="5"/>
      <c r="HBC213" s="5"/>
      <c r="HBD213" s="5"/>
      <c r="HBE213" s="5"/>
      <c r="HBF213" s="5"/>
      <c r="HBG213" s="5"/>
      <c r="HBH213" s="5"/>
      <c r="HBI213" s="5"/>
      <c r="HBJ213" s="5"/>
      <c r="HBK213" s="5"/>
      <c r="HBL213" s="5"/>
      <c r="HBM213" s="5"/>
      <c r="HBN213" s="5"/>
      <c r="HBO213" s="5"/>
      <c r="HBP213" s="5"/>
      <c r="HBQ213" s="5"/>
      <c r="HBR213" s="5"/>
      <c r="HBS213" s="5"/>
      <c r="HBT213" s="5"/>
      <c r="HBU213" s="5"/>
      <c r="HBV213" s="5"/>
      <c r="HBW213" s="5"/>
      <c r="HBX213" s="5"/>
      <c r="HBY213" s="5"/>
      <c r="HBZ213" s="5"/>
      <c r="HCA213" s="5"/>
      <c r="HCB213" s="5"/>
      <c r="HCC213" s="5"/>
      <c r="HCD213" s="5"/>
      <c r="HCE213" s="5"/>
      <c r="HCF213" s="5"/>
      <c r="HCG213" s="5"/>
      <c r="HCH213" s="5"/>
      <c r="HCI213" s="5"/>
      <c r="HCJ213" s="5"/>
      <c r="HCK213" s="5"/>
      <c r="HCL213" s="5"/>
      <c r="HCM213" s="5"/>
      <c r="HCN213" s="5"/>
      <c r="HCO213" s="5"/>
      <c r="HCP213" s="5"/>
      <c r="HCQ213" s="5"/>
      <c r="HCR213" s="5"/>
      <c r="HCS213" s="5"/>
      <c r="HCT213" s="5"/>
      <c r="HCU213" s="5"/>
      <c r="HCV213" s="5"/>
      <c r="HCW213" s="5"/>
      <c r="HCX213" s="5"/>
      <c r="HCY213" s="5"/>
      <c r="HCZ213" s="5"/>
      <c r="HDA213" s="5"/>
      <c r="HDB213" s="5"/>
      <c r="HDC213" s="5"/>
      <c r="HDD213" s="5"/>
      <c r="HDE213" s="5"/>
      <c r="HDF213" s="5"/>
      <c r="HDG213" s="5"/>
      <c r="HDH213" s="5"/>
      <c r="HDI213" s="5"/>
      <c r="HDJ213" s="5"/>
      <c r="HDK213" s="5"/>
      <c r="HDL213" s="5"/>
      <c r="HDM213" s="5"/>
      <c r="HDN213" s="5"/>
      <c r="HDO213" s="5"/>
      <c r="HDP213" s="5"/>
      <c r="HDQ213" s="5"/>
      <c r="HDR213" s="5"/>
      <c r="HDS213" s="5"/>
      <c r="HDT213" s="5"/>
      <c r="HDU213" s="5"/>
      <c r="HDV213" s="5"/>
      <c r="HDW213" s="5"/>
      <c r="HDX213" s="5"/>
      <c r="HDY213" s="5"/>
      <c r="HDZ213" s="5"/>
      <c r="HEA213" s="5"/>
      <c r="HEB213" s="5"/>
      <c r="HEC213" s="5"/>
      <c r="HED213" s="5"/>
      <c r="HEE213" s="5"/>
      <c r="HEF213" s="5"/>
      <c r="HEG213" s="5"/>
      <c r="HEH213" s="5"/>
      <c r="HEI213" s="5"/>
      <c r="HEJ213" s="5"/>
      <c r="HEK213" s="5"/>
      <c r="HEL213" s="5"/>
      <c r="HEM213" s="5"/>
      <c r="HEN213" s="5"/>
      <c r="HEO213" s="5"/>
      <c r="HEP213" s="5"/>
      <c r="HEQ213" s="5"/>
      <c r="HER213" s="5"/>
      <c r="HES213" s="5"/>
      <c r="HET213" s="5"/>
      <c r="HEU213" s="5"/>
      <c r="HEV213" s="5"/>
      <c r="HEW213" s="5"/>
      <c r="HEX213" s="5"/>
      <c r="HEY213" s="5"/>
      <c r="HEZ213" s="5"/>
      <c r="HFA213" s="5"/>
      <c r="HFB213" s="5"/>
      <c r="HFC213" s="5"/>
      <c r="HFD213" s="5"/>
      <c r="HFE213" s="5"/>
      <c r="HFF213" s="5"/>
      <c r="HFG213" s="5"/>
      <c r="HFH213" s="5"/>
      <c r="HFI213" s="5"/>
      <c r="HFJ213" s="5"/>
      <c r="HFK213" s="5"/>
      <c r="HFL213" s="5"/>
      <c r="HFM213" s="5"/>
      <c r="HFN213" s="5"/>
      <c r="HFO213" s="5"/>
      <c r="HFP213" s="5"/>
      <c r="HFQ213" s="5"/>
      <c r="HFR213" s="5"/>
      <c r="HFS213" s="5"/>
      <c r="HFT213" s="5"/>
      <c r="HFU213" s="5"/>
      <c r="HFV213" s="5"/>
      <c r="HFW213" s="5"/>
      <c r="HFX213" s="5"/>
      <c r="HFY213" s="5"/>
      <c r="HFZ213" s="5"/>
      <c r="HGA213" s="5"/>
      <c r="HGB213" s="5"/>
      <c r="HGC213" s="5"/>
      <c r="HGD213" s="5"/>
      <c r="HGE213" s="5"/>
      <c r="HGF213" s="5"/>
      <c r="HGG213" s="5"/>
      <c r="HGH213" s="5"/>
      <c r="HGI213" s="5"/>
      <c r="HGJ213" s="5"/>
      <c r="HGK213" s="5"/>
      <c r="HGL213" s="5"/>
      <c r="HGM213" s="5"/>
      <c r="HGN213" s="5"/>
      <c r="HGO213" s="5"/>
      <c r="HGP213" s="5"/>
      <c r="HGQ213" s="5"/>
      <c r="HGR213" s="5"/>
      <c r="HGS213" s="5"/>
      <c r="HGT213" s="5"/>
      <c r="HGU213" s="5"/>
      <c r="HGV213" s="5"/>
      <c r="HGW213" s="5"/>
      <c r="HGX213" s="5"/>
      <c r="HGY213" s="5"/>
      <c r="HGZ213" s="5"/>
      <c r="HHA213" s="5"/>
      <c r="HHB213" s="5"/>
      <c r="HHC213" s="5"/>
      <c r="HHD213" s="5"/>
      <c r="HHE213" s="5"/>
      <c r="HHF213" s="5"/>
      <c r="HHG213" s="5"/>
      <c r="HHH213" s="5"/>
      <c r="HHI213" s="5"/>
      <c r="HHJ213" s="5"/>
      <c r="HHK213" s="5"/>
      <c r="HHL213" s="5"/>
      <c r="HHM213" s="5"/>
      <c r="HHN213" s="5"/>
      <c r="HHO213" s="5"/>
      <c r="HHP213" s="5"/>
      <c r="HHQ213" s="5"/>
      <c r="HHR213" s="5"/>
      <c r="HHS213" s="5"/>
      <c r="HHT213" s="5"/>
      <c r="HHU213" s="5"/>
      <c r="HHV213" s="5"/>
      <c r="HHW213" s="5"/>
      <c r="HHX213" s="5"/>
      <c r="HHY213" s="5"/>
      <c r="HHZ213" s="5"/>
      <c r="HIA213" s="5"/>
      <c r="HIB213" s="5"/>
      <c r="HIC213" s="5"/>
      <c r="HID213" s="5"/>
      <c r="HIE213" s="5"/>
      <c r="HIF213" s="5"/>
      <c r="HIG213" s="5"/>
      <c r="HIH213" s="5"/>
      <c r="HII213" s="5"/>
      <c r="HIJ213" s="5"/>
      <c r="HIK213" s="5"/>
      <c r="HIL213" s="5"/>
      <c r="HIM213" s="5"/>
      <c r="HIN213" s="5"/>
      <c r="HIO213" s="5"/>
      <c r="HIP213" s="5"/>
      <c r="HIQ213" s="5"/>
      <c r="HIR213" s="5"/>
      <c r="HIS213" s="5"/>
      <c r="HIT213" s="5"/>
      <c r="HIU213" s="5"/>
      <c r="HIV213" s="5"/>
      <c r="HIW213" s="5"/>
      <c r="HIX213" s="5"/>
      <c r="HIY213" s="5"/>
      <c r="HIZ213" s="5"/>
      <c r="HJA213" s="5"/>
      <c r="HJB213" s="5"/>
      <c r="HJC213" s="5"/>
      <c r="HJD213" s="5"/>
      <c r="HJE213" s="5"/>
      <c r="HJF213" s="5"/>
      <c r="HJG213" s="5"/>
      <c r="HJH213" s="5"/>
      <c r="HJI213" s="5"/>
      <c r="HJJ213" s="5"/>
      <c r="HJK213" s="5"/>
      <c r="HJL213" s="5"/>
      <c r="HJM213" s="5"/>
      <c r="HJN213" s="5"/>
      <c r="HJO213" s="5"/>
      <c r="HJP213" s="5"/>
      <c r="HJQ213" s="5"/>
      <c r="HJR213" s="5"/>
      <c r="HJS213" s="5"/>
      <c r="HJT213" s="5"/>
      <c r="HJU213" s="5"/>
      <c r="HJV213" s="5"/>
      <c r="HJW213" s="5"/>
      <c r="HJX213" s="5"/>
      <c r="HJY213" s="5"/>
      <c r="HJZ213" s="5"/>
      <c r="HKA213" s="5"/>
      <c r="HKB213" s="5"/>
      <c r="HKC213" s="5"/>
      <c r="HKD213" s="5"/>
      <c r="HKE213" s="5"/>
      <c r="HKF213" s="5"/>
      <c r="HKG213" s="5"/>
      <c r="HKH213" s="5"/>
      <c r="HKI213" s="5"/>
      <c r="HKJ213" s="5"/>
      <c r="HKK213" s="5"/>
      <c r="HKL213" s="5"/>
      <c r="HKM213" s="5"/>
      <c r="HKN213" s="5"/>
      <c r="HKO213" s="5"/>
      <c r="HKP213" s="5"/>
      <c r="HKQ213" s="5"/>
      <c r="HKR213" s="5"/>
      <c r="HKS213" s="5"/>
      <c r="HKT213" s="5"/>
      <c r="HKU213" s="5"/>
      <c r="HKV213" s="5"/>
      <c r="HKW213" s="5"/>
      <c r="HKX213" s="5"/>
      <c r="HKY213" s="5"/>
      <c r="HKZ213" s="5"/>
      <c r="HLA213" s="5"/>
      <c r="HLB213" s="5"/>
      <c r="HLC213" s="5"/>
      <c r="HLD213" s="5"/>
      <c r="HLE213" s="5"/>
      <c r="HLF213" s="5"/>
      <c r="HLG213" s="5"/>
      <c r="HLH213" s="5"/>
      <c r="HLI213" s="5"/>
      <c r="HLJ213" s="5"/>
      <c r="HLK213" s="5"/>
      <c r="HLL213" s="5"/>
      <c r="HLM213" s="5"/>
      <c r="HLN213" s="5"/>
      <c r="HLO213" s="5"/>
      <c r="HLP213" s="5"/>
      <c r="HLQ213" s="5"/>
      <c r="HLR213" s="5"/>
      <c r="HLS213" s="5"/>
      <c r="HLT213" s="5"/>
      <c r="HLU213" s="5"/>
      <c r="HLV213" s="5"/>
      <c r="HLW213" s="5"/>
      <c r="HLX213" s="5"/>
      <c r="HLY213" s="5"/>
      <c r="HLZ213" s="5"/>
      <c r="HMA213" s="5"/>
      <c r="HMB213" s="5"/>
      <c r="HMC213" s="5"/>
      <c r="HMD213" s="5"/>
      <c r="HME213" s="5"/>
      <c r="HMF213" s="5"/>
      <c r="HMG213" s="5"/>
      <c r="HMH213" s="5"/>
      <c r="HMI213" s="5"/>
      <c r="HMJ213" s="5"/>
      <c r="HMK213" s="5"/>
      <c r="HML213" s="5"/>
      <c r="HMM213" s="5"/>
      <c r="HMN213" s="5"/>
      <c r="HMO213" s="5"/>
      <c r="HMP213" s="5"/>
      <c r="HMQ213" s="5"/>
      <c r="HMR213" s="5"/>
      <c r="HMS213" s="5"/>
      <c r="HMT213" s="5"/>
      <c r="HMU213" s="5"/>
      <c r="HMV213" s="5"/>
      <c r="HMW213" s="5"/>
      <c r="HMX213" s="5"/>
      <c r="HMY213" s="5"/>
      <c r="HMZ213" s="5"/>
      <c r="HNA213" s="5"/>
      <c r="HNB213" s="5"/>
      <c r="HNC213" s="5"/>
      <c r="HND213" s="5"/>
      <c r="HNE213" s="5"/>
      <c r="HNF213" s="5"/>
      <c r="HNG213" s="5"/>
      <c r="HNH213" s="5"/>
      <c r="HNI213" s="5"/>
      <c r="HNJ213" s="5"/>
      <c r="HNK213" s="5"/>
      <c r="HNL213" s="5"/>
      <c r="HNM213" s="5"/>
      <c r="HNN213" s="5"/>
      <c r="HNO213" s="5"/>
      <c r="HNP213" s="5"/>
      <c r="HNQ213" s="5"/>
      <c r="HNR213" s="5"/>
      <c r="HNS213" s="5"/>
      <c r="HNT213" s="5"/>
      <c r="HNU213" s="5"/>
      <c r="HNV213" s="5"/>
      <c r="HNW213" s="5"/>
      <c r="HNX213" s="5"/>
      <c r="HNY213" s="5"/>
      <c r="HNZ213" s="5"/>
      <c r="HOA213" s="5"/>
      <c r="HOB213" s="5"/>
      <c r="HOC213" s="5"/>
      <c r="HOD213" s="5"/>
      <c r="HOE213" s="5"/>
      <c r="HOF213" s="5"/>
      <c r="HOG213" s="5"/>
      <c r="HOH213" s="5"/>
      <c r="HOI213" s="5"/>
      <c r="HOJ213" s="5"/>
      <c r="HOK213" s="5"/>
      <c r="HOL213" s="5"/>
      <c r="HOM213" s="5"/>
      <c r="HON213" s="5"/>
      <c r="HOO213" s="5"/>
      <c r="HOP213" s="5"/>
      <c r="HOQ213" s="5"/>
      <c r="HOR213" s="5"/>
      <c r="HOS213" s="5"/>
      <c r="HOT213" s="5"/>
      <c r="HOU213" s="5"/>
      <c r="HOV213" s="5"/>
      <c r="HOW213" s="5"/>
      <c r="HOX213" s="5"/>
      <c r="HOY213" s="5"/>
      <c r="HOZ213" s="5"/>
      <c r="HPA213" s="5"/>
      <c r="HPB213" s="5"/>
      <c r="HPC213" s="5"/>
      <c r="HPD213" s="5"/>
      <c r="HPE213" s="5"/>
      <c r="HPF213" s="5"/>
      <c r="HPG213" s="5"/>
      <c r="HPH213" s="5"/>
      <c r="HPI213" s="5"/>
      <c r="HPJ213" s="5"/>
      <c r="HPK213" s="5"/>
      <c r="HPL213" s="5"/>
      <c r="HPM213" s="5"/>
      <c r="HPN213" s="5"/>
      <c r="HPO213" s="5"/>
      <c r="HPP213" s="5"/>
      <c r="HPQ213" s="5"/>
      <c r="HPR213" s="5"/>
      <c r="HPS213" s="5"/>
      <c r="HPT213" s="5"/>
      <c r="HPU213" s="5"/>
      <c r="HPV213" s="5"/>
      <c r="HPW213" s="5"/>
      <c r="HPX213" s="5"/>
      <c r="HPY213" s="5"/>
      <c r="HPZ213" s="5"/>
      <c r="HQA213" s="5"/>
      <c r="HQB213" s="5"/>
      <c r="HQC213" s="5"/>
      <c r="HQD213" s="5"/>
      <c r="HQE213" s="5"/>
      <c r="HQF213" s="5"/>
      <c r="HQG213" s="5"/>
      <c r="HQH213" s="5"/>
      <c r="HQI213" s="5"/>
      <c r="HQJ213" s="5"/>
      <c r="HQK213" s="5"/>
      <c r="HQL213" s="5"/>
      <c r="HQM213" s="5"/>
      <c r="HQN213" s="5"/>
      <c r="HQO213" s="5"/>
      <c r="HQP213" s="5"/>
      <c r="HQQ213" s="5"/>
      <c r="HQR213" s="5"/>
      <c r="HQS213" s="5"/>
      <c r="HQT213" s="5"/>
      <c r="HQU213" s="5"/>
      <c r="HQV213" s="5"/>
      <c r="HQW213" s="5"/>
      <c r="HQX213" s="5"/>
      <c r="HQY213" s="5"/>
      <c r="HQZ213" s="5"/>
      <c r="HRA213" s="5"/>
      <c r="HRB213" s="5"/>
      <c r="HRC213" s="5"/>
      <c r="HRD213" s="5"/>
      <c r="HRE213" s="5"/>
      <c r="HRF213" s="5"/>
      <c r="HRG213" s="5"/>
      <c r="HRH213" s="5"/>
      <c r="HRI213" s="5"/>
      <c r="HRJ213" s="5"/>
      <c r="HRK213" s="5"/>
      <c r="HRL213" s="5"/>
      <c r="HRM213" s="5"/>
      <c r="HRN213" s="5"/>
      <c r="HRO213" s="5"/>
      <c r="HRP213" s="5"/>
      <c r="HRQ213" s="5"/>
      <c r="HRR213" s="5"/>
      <c r="HRS213" s="5"/>
      <c r="HRT213" s="5"/>
      <c r="HRU213" s="5"/>
      <c r="HRV213" s="5"/>
      <c r="HRW213" s="5"/>
      <c r="HRX213" s="5"/>
      <c r="HRY213" s="5"/>
      <c r="HRZ213" s="5"/>
      <c r="HSA213" s="5"/>
      <c r="HSB213" s="5"/>
      <c r="HSC213" s="5"/>
      <c r="HSD213" s="5"/>
      <c r="HSE213" s="5"/>
      <c r="HSF213" s="5"/>
      <c r="HSG213" s="5"/>
      <c r="HSH213" s="5"/>
      <c r="HSI213" s="5"/>
      <c r="HSJ213" s="5"/>
      <c r="HSK213" s="5"/>
      <c r="HSL213" s="5"/>
      <c r="HSM213" s="5"/>
      <c r="HSN213" s="5"/>
      <c r="HSO213" s="5"/>
      <c r="HSP213" s="5"/>
      <c r="HSQ213" s="5"/>
      <c r="HSR213" s="5"/>
      <c r="HSS213" s="5"/>
      <c r="HST213" s="5"/>
      <c r="HSU213" s="5"/>
      <c r="HSV213" s="5"/>
      <c r="HSW213" s="5"/>
      <c r="HSX213" s="5"/>
      <c r="HSY213" s="5"/>
      <c r="HSZ213" s="5"/>
      <c r="HTA213" s="5"/>
      <c r="HTB213" s="5"/>
      <c r="HTC213" s="5"/>
      <c r="HTD213" s="5"/>
      <c r="HTE213" s="5"/>
      <c r="HTF213" s="5"/>
      <c r="HTG213" s="5"/>
      <c r="HTH213" s="5"/>
      <c r="HTI213" s="5"/>
      <c r="HTJ213" s="5"/>
      <c r="HTK213" s="5"/>
      <c r="HTL213" s="5"/>
      <c r="HTM213" s="5"/>
      <c r="HTN213" s="5"/>
      <c r="HTO213" s="5"/>
      <c r="HTP213" s="5"/>
      <c r="HTQ213" s="5"/>
      <c r="HTR213" s="5"/>
      <c r="HTS213" s="5"/>
      <c r="HTT213" s="5"/>
      <c r="HTU213" s="5"/>
      <c r="HTV213" s="5"/>
      <c r="HTW213" s="5"/>
      <c r="HTX213" s="5"/>
      <c r="HTY213" s="5"/>
      <c r="HTZ213" s="5"/>
      <c r="HUA213" s="5"/>
      <c r="HUB213" s="5"/>
      <c r="HUC213" s="5"/>
      <c r="HUD213" s="5"/>
      <c r="HUE213" s="5"/>
      <c r="HUF213" s="5"/>
      <c r="HUG213" s="5"/>
      <c r="HUH213" s="5"/>
      <c r="HUI213" s="5"/>
      <c r="HUJ213" s="5"/>
      <c r="HUK213" s="5"/>
      <c r="HUL213" s="5"/>
      <c r="HUM213" s="5"/>
      <c r="HUN213" s="5"/>
      <c r="HUO213" s="5"/>
      <c r="HUP213" s="5"/>
      <c r="HUQ213" s="5"/>
      <c r="HUR213" s="5"/>
      <c r="HUS213" s="5"/>
      <c r="HUT213" s="5"/>
      <c r="HUU213" s="5"/>
      <c r="HUV213" s="5"/>
      <c r="HUW213" s="5"/>
      <c r="HUX213" s="5"/>
      <c r="HUY213" s="5"/>
      <c r="HUZ213" s="5"/>
      <c r="HVA213" s="5"/>
      <c r="HVB213" s="5"/>
      <c r="HVC213" s="5"/>
      <c r="HVD213" s="5"/>
      <c r="HVE213" s="5"/>
      <c r="HVF213" s="5"/>
      <c r="HVG213" s="5"/>
      <c r="HVH213" s="5"/>
      <c r="HVI213" s="5"/>
      <c r="HVJ213" s="5"/>
      <c r="HVK213" s="5"/>
      <c r="HVL213" s="5"/>
      <c r="HVM213" s="5"/>
      <c r="HVN213" s="5"/>
      <c r="HVO213" s="5"/>
      <c r="HVP213" s="5"/>
      <c r="HVQ213" s="5"/>
      <c r="HVR213" s="5"/>
      <c r="HVS213" s="5"/>
      <c r="HVT213" s="5"/>
      <c r="HVU213" s="5"/>
      <c r="HVV213" s="5"/>
      <c r="HVW213" s="5"/>
      <c r="HVX213" s="5"/>
      <c r="HVY213" s="5"/>
      <c r="HVZ213" s="5"/>
      <c r="HWA213" s="5"/>
      <c r="HWB213" s="5"/>
      <c r="HWC213" s="5"/>
      <c r="HWD213" s="5"/>
      <c r="HWE213" s="5"/>
      <c r="HWF213" s="5"/>
      <c r="HWG213" s="5"/>
      <c r="HWH213" s="5"/>
      <c r="HWI213" s="5"/>
      <c r="HWJ213" s="5"/>
      <c r="HWK213" s="5"/>
      <c r="HWL213" s="5"/>
      <c r="HWM213" s="5"/>
      <c r="HWN213" s="5"/>
      <c r="HWO213" s="5"/>
      <c r="HWP213" s="5"/>
      <c r="HWQ213" s="5"/>
      <c r="HWR213" s="5"/>
      <c r="HWS213" s="5"/>
      <c r="HWT213" s="5"/>
      <c r="HWU213" s="5"/>
      <c r="HWV213" s="5"/>
      <c r="HWW213" s="5"/>
      <c r="HWX213" s="5"/>
      <c r="HWY213" s="5"/>
      <c r="HWZ213" s="5"/>
      <c r="HXA213" s="5"/>
      <c r="HXB213" s="5"/>
      <c r="HXC213" s="5"/>
      <c r="HXD213" s="5"/>
      <c r="HXE213" s="5"/>
      <c r="HXF213" s="5"/>
      <c r="HXG213" s="5"/>
      <c r="HXH213" s="5"/>
      <c r="HXI213" s="5"/>
      <c r="HXJ213" s="5"/>
      <c r="HXK213" s="5"/>
      <c r="HXL213" s="5"/>
      <c r="HXM213" s="5"/>
      <c r="HXN213" s="5"/>
      <c r="HXO213" s="5"/>
      <c r="HXP213" s="5"/>
      <c r="HXQ213" s="5"/>
      <c r="HXR213" s="5"/>
      <c r="HXS213" s="5"/>
      <c r="HXT213" s="5"/>
      <c r="HXU213" s="5"/>
      <c r="HXV213" s="5"/>
      <c r="HXW213" s="5"/>
      <c r="HXX213" s="5"/>
      <c r="HXY213" s="5"/>
      <c r="HXZ213" s="5"/>
      <c r="HYA213" s="5"/>
      <c r="HYB213" s="5"/>
      <c r="HYC213" s="5"/>
      <c r="HYD213" s="5"/>
      <c r="HYE213" s="5"/>
      <c r="HYF213" s="5"/>
      <c r="HYG213" s="5"/>
      <c r="HYH213" s="5"/>
      <c r="HYI213" s="5"/>
      <c r="HYJ213" s="5"/>
      <c r="HYK213" s="5"/>
      <c r="HYL213" s="5"/>
      <c r="HYM213" s="5"/>
      <c r="HYN213" s="5"/>
      <c r="HYO213" s="5"/>
      <c r="HYP213" s="5"/>
      <c r="HYQ213" s="5"/>
      <c r="HYR213" s="5"/>
      <c r="HYS213" s="5"/>
      <c r="HYT213" s="5"/>
      <c r="HYU213" s="5"/>
      <c r="HYV213" s="5"/>
      <c r="HYW213" s="5"/>
      <c r="HYX213" s="5"/>
      <c r="HYY213" s="5"/>
      <c r="HYZ213" s="5"/>
      <c r="HZA213" s="5"/>
      <c r="HZB213" s="5"/>
      <c r="HZC213" s="5"/>
      <c r="HZD213" s="5"/>
      <c r="HZE213" s="5"/>
      <c r="HZF213" s="5"/>
      <c r="HZG213" s="5"/>
      <c r="HZH213" s="5"/>
      <c r="HZI213" s="5"/>
      <c r="HZJ213" s="5"/>
      <c r="HZK213" s="5"/>
      <c r="HZL213" s="5"/>
      <c r="HZM213" s="5"/>
      <c r="HZN213" s="5"/>
      <c r="HZO213" s="5"/>
      <c r="HZP213" s="5"/>
      <c r="HZQ213" s="5"/>
      <c r="HZR213" s="5"/>
      <c r="HZS213" s="5"/>
      <c r="HZT213" s="5"/>
      <c r="HZU213" s="5"/>
      <c r="HZV213" s="5"/>
      <c r="HZW213" s="5"/>
      <c r="HZX213" s="5"/>
      <c r="HZY213" s="5"/>
      <c r="HZZ213" s="5"/>
      <c r="IAA213" s="5"/>
      <c r="IAB213" s="5"/>
      <c r="IAC213" s="5"/>
      <c r="IAD213" s="5"/>
      <c r="IAE213" s="5"/>
      <c r="IAF213" s="5"/>
      <c r="IAG213" s="5"/>
      <c r="IAH213" s="5"/>
      <c r="IAI213" s="5"/>
      <c r="IAJ213" s="5"/>
      <c r="IAK213" s="5"/>
      <c r="IAL213" s="5"/>
      <c r="IAM213" s="5"/>
      <c r="IAN213" s="5"/>
      <c r="IAO213" s="5"/>
      <c r="IAP213" s="5"/>
      <c r="IAQ213" s="5"/>
      <c r="IAR213" s="5"/>
      <c r="IAS213" s="5"/>
      <c r="IAT213" s="5"/>
      <c r="IAU213" s="5"/>
      <c r="IAV213" s="5"/>
      <c r="IAW213" s="5"/>
      <c r="IAX213" s="5"/>
      <c r="IAY213" s="5"/>
      <c r="IAZ213" s="5"/>
      <c r="IBA213" s="5"/>
      <c r="IBB213" s="5"/>
      <c r="IBC213" s="5"/>
      <c r="IBD213" s="5"/>
      <c r="IBE213" s="5"/>
      <c r="IBF213" s="5"/>
      <c r="IBG213" s="5"/>
      <c r="IBH213" s="5"/>
      <c r="IBI213" s="5"/>
      <c r="IBJ213" s="5"/>
      <c r="IBK213" s="5"/>
      <c r="IBL213" s="5"/>
      <c r="IBM213" s="5"/>
      <c r="IBN213" s="5"/>
      <c r="IBO213" s="5"/>
      <c r="IBP213" s="5"/>
      <c r="IBQ213" s="5"/>
      <c r="IBR213" s="5"/>
      <c r="IBS213" s="5"/>
      <c r="IBT213" s="5"/>
      <c r="IBU213" s="5"/>
      <c r="IBV213" s="5"/>
      <c r="IBW213" s="5"/>
      <c r="IBX213" s="5"/>
      <c r="IBY213" s="5"/>
      <c r="IBZ213" s="5"/>
      <c r="ICA213" s="5"/>
      <c r="ICB213" s="5"/>
      <c r="ICC213" s="5"/>
      <c r="ICD213" s="5"/>
      <c r="ICE213" s="5"/>
      <c r="ICF213" s="5"/>
      <c r="ICG213" s="5"/>
      <c r="ICH213" s="5"/>
      <c r="ICI213" s="5"/>
      <c r="ICJ213" s="5"/>
      <c r="ICK213" s="5"/>
      <c r="ICL213" s="5"/>
      <c r="ICM213" s="5"/>
      <c r="ICN213" s="5"/>
      <c r="ICO213" s="5"/>
      <c r="ICP213" s="5"/>
      <c r="ICQ213" s="5"/>
      <c r="ICR213" s="5"/>
      <c r="ICS213" s="5"/>
      <c r="ICT213" s="5"/>
      <c r="ICU213" s="5"/>
      <c r="ICV213" s="5"/>
      <c r="ICW213" s="5"/>
      <c r="ICX213" s="5"/>
      <c r="ICY213" s="5"/>
      <c r="ICZ213" s="5"/>
      <c r="IDA213" s="5"/>
      <c r="IDB213" s="5"/>
      <c r="IDC213" s="5"/>
      <c r="IDD213" s="5"/>
      <c r="IDE213" s="5"/>
      <c r="IDF213" s="5"/>
      <c r="IDG213" s="5"/>
      <c r="IDH213" s="5"/>
      <c r="IDI213" s="5"/>
      <c r="IDJ213" s="5"/>
      <c r="IDK213" s="5"/>
      <c r="IDL213" s="5"/>
      <c r="IDM213" s="5"/>
      <c r="IDN213" s="5"/>
      <c r="IDO213" s="5"/>
      <c r="IDP213" s="5"/>
      <c r="IDQ213" s="5"/>
      <c r="IDR213" s="5"/>
      <c r="IDS213" s="5"/>
      <c r="IDT213" s="5"/>
      <c r="IDU213" s="5"/>
      <c r="IDV213" s="5"/>
      <c r="IDW213" s="5"/>
      <c r="IDX213" s="5"/>
      <c r="IDY213" s="5"/>
      <c r="IDZ213" s="5"/>
      <c r="IEA213" s="5"/>
      <c r="IEB213" s="5"/>
      <c r="IEC213" s="5"/>
      <c r="IED213" s="5"/>
      <c r="IEE213" s="5"/>
      <c r="IEF213" s="5"/>
      <c r="IEG213" s="5"/>
      <c r="IEH213" s="5"/>
      <c r="IEI213" s="5"/>
      <c r="IEJ213" s="5"/>
      <c r="IEK213" s="5"/>
      <c r="IEL213" s="5"/>
      <c r="IEM213" s="5"/>
      <c r="IEN213" s="5"/>
      <c r="IEO213" s="5"/>
      <c r="IEP213" s="5"/>
      <c r="IEQ213" s="5"/>
      <c r="IER213" s="5"/>
      <c r="IES213" s="5"/>
      <c r="IET213" s="5"/>
      <c r="IEU213" s="5"/>
      <c r="IEV213" s="5"/>
      <c r="IEW213" s="5"/>
      <c r="IEX213" s="5"/>
      <c r="IEY213" s="5"/>
      <c r="IEZ213" s="5"/>
      <c r="IFA213" s="5"/>
      <c r="IFB213" s="5"/>
      <c r="IFC213" s="5"/>
      <c r="IFD213" s="5"/>
      <c r="IFE213" s="5"/>
      <c r="IFF213" s="5"/>
      <c r="IFG213" s="5"/>
      <c r="IFH213" s="5"/>
      <c r="IFI213" s="5"/>
      <c r="IFJ213" s="5"/>
      <c r="IFK213" s="5"/>
      <c r="IFL213" s="5"/>
      <c r="IFM213" s="5"/>
      <c r="IFN213" s="5"/>
      <c r="IFO213" s="5"/>
      <c r="IFP213" s="5"/>
      <c r="IFQ213" s="5"/>
      <c r="IFR213" s="5"/>
      <c r="IFS213" s="5"/>
      <c r="IFT213" s="5"/>
      <c r="IFU213" s="5"/>
      <c r="IFV213" s="5"/>
      <c r="IFW213" s="5"/>
      <c r="IFX213" s="5"/>
      <c r="IFY213" s="5"/>
      <c r="IFZ213" s="5"/>
      <c r="IGA213" s="5"/>
      <c r="IGB213" s="5"/>
      <c r="IGC213" s="5"/>
      <c r="IGD213" s="5"/>
      <c r="IGE213" s="5"/>
      <c r="IGF213" s="5"/>
      <c r="IGG213" s="5"/>
      <c r="IGH213" s="5"/>
      <c r="IGI213" s="5"/>
      <c r="IGJ213" s="5"/>
      <c r="IGK213" s="5"/>
      <c r="IGL213" s="5"/>
      <c r="IGM213" s="5"/>
      <c r="IGN213" s="5"/>
      <c r="IGO213" s="5"/>
      <c r="IGP213" s="5"/>
      <c r="IGQ213" s="5"/>
      <c r="IGR213" s="5"/>
      <c r="IGS213" s="5"/>
      <c r="IGT213" s="5"/>
      <c r="IGU213" s="5"/>
      <c r="IGV213" s="5"/>
      <c r="IGW213" s="5"/>
      <c r="IGX213" s="5"/>
      <c r="IGY213" s="5"/>
      <c r="IGZ213" s="5"/>
      <c r="IHA213" s="5"/>
      <c r="IHB213" s="5"/>
      <c r="IHC213" s="5"/>
      <c r="IHD213" s="5"/>
      <c r="IHE213" s="5"/>
      <c r="IHF213" s="5"/>
      <c r="IHG213" s="5"/>
      <c r="IHH213" s="5"/>
      <c r="IHI213" s="5"/>
      <c r="IHJ213" s="5"/>
      <c r="IHK213" s="5"/>
      <c r="IHL213" s="5"/>
      <c r="IHM213" s="5"/>
      <c r="IHN213" s="5"/>
      <c r="IHO213" s="5"/>
      <c r="IHP213" s="5"/>
      <c r="IHQ213" s="5"/>
      <c r="IHR213" s="5"/>
      <c r="IHS213" s="5"/>
      <c r="IHT213" s="5"/>
      <c r="IHU213" s="5"/>
      <c r="IHV213" s="5"/>
      <c r="IHW213" s="5"/>
      <c r="IHX213" s="5"/>
      <c r="IHY213" s="5"/>
      <c r="IHZ213" s="5"/>
      <c r="IIA213" s="5"/>
      <c r="IIB213" s="5"/>
      <c r="IIC213" s="5"/>
      <c r="IID213" s="5"/>
      <c r="IIE213" s="5"/>
      <c r="IIF213" s="5"/>
      <c r="IIG213" s="5"/>
      <c r="IIH213" s="5"/>
      <c r="III213" s="5"/>
      <c r="IIJ213" s="5"/>
      <c r="IIK213" s="5"/>
      <c r="IIL213" s="5"/>
      <c r="IIM213" s="5"/>
      <c r="IIN213" s="5"/>
      <c r="IIO213" s="5"/>
      <c r="IIP213" s="5"/>
      <c r="IIQ213" s="5"/>
      <c r="IIR213" s="5"/>
      <c r="IIS213" s="5"/>
      <c r="IIT213" s="5"/>
      <c r="IIU213" s="5"/>
      <c r="IIV213" s="5"/>
      <c r="IIW213" s="5"/>
      <c r="IIX213" s="5"/>
      <c r="IIY213" s="5"/>
      <c r="IIZ213" s="5"/>
      <c r="IJA213" s="5"/>
      <c r="IJB213" s="5"/>
      <c r="IJC213" s="5"/>
      <c r="IJD213" s="5"/>
      <c r="IJE213" s="5"/>
      <c r="IJF213" s="5"/>
      <c r="IJG213" s="5"/>
      <c r="IJH213" s="5"/>
      <c r="IJI213" s="5"/>
      <c r="IJJ213" s="5"/>
      <c r="IJK213" s="5"/>
      <c r="IJL213" s="5"/>
      <c r="IJM213" s="5"/>
      <c r="IJN213" s="5"/>
      <c r="IJO213" s="5"/>
      <c r="IJP213" s="5"/>
      <c r="IJQ213" s="5"/>
      <c r="IJR213" s="5"/>
      <c r="IJS213" s="5"/>
      <c r="IJT213" s="5"/>
      <c r="IJU213" s="5"/>
      <c r="IJV213" s="5"/>
      <c r="IJW213" s="5"/>
      <c r="IJX213" s="5"/>
      <c r="IJY213" s="5"/>
      <c r="IJZ213" s="5"/>
      <c r="IKA213" s="5"/>
      <c r="IKB213" s="5"/>
      <c r="IKC213" s="5"/>
      <c r="IKD213" s="5"/>
      <c r="IKE213" s="5"/>
      <c r="IKF213" s="5"/>
      <c r="IKG213" s="5"/>
      <c r="IKH213" s="5"/>
      <c r="IKI213" s="5"/>
      <c r="IKJ213" s="5"/>
      <c r="IKK213" s="5"/>
      <c r="IKL213" s="5"/>
      <c r="IKM213" s="5"/>
      <c r="IKN213" s="5"/>
      <c r="IKO213" s="5"/>
      <c r="IKP213" s="5"/>
      <c r="IKQ213" s="5"/>
      <c r="IKR213" s="5"/>
      <c r="IKS213" s="5"/>
      <c r="IKT213" s="5"/>
      <c r="IKU213" s="5"/>
      <c r="IKV213" s="5"/>
      <c r="IKW213" s="5"/>
      <c r="IKX213" s="5"/>
      <c r="IKY213" s="5"/>
      <c r="IKZ213" s="5"/>
      <c r="ILA213" s="5"/>
      <c r="ILB213" s="5"/>
      <c r="ILC213" s="5"/>
      <c r="ILD213" s="5"/>
      <c r="ILE213" s="5"/>
      <c r="ILF213" s="5"/>
      <c r="ILG213" s="5"/>
      <c r="ILH213" s="5"/>
      <c r="ILI213" s="5"/>
      <c r="ILJ213" s="5"/>
      <c r="ILK213" s="5"/>
      <c r="ILL213" s="5"/>
      <c r="ILM213" s="5"/>
      <c r="ILN213" s="5"/>
      <c r="ILO213" s="5"/>
      <c r="ILP213" s="5"/>
      <c r="ILQ213" s="5"/>
      <c r="ILR213" s="5"/>
      <c r="ILS213" s="5"/>
      <c r="ILT213" s="5"/>
      <c r="ILU213" s="5"/>
      <c r="ILV213" s="5"/>
      <c r="ILW213" s="5"/>
      <c r="ILX213" s="5"/>
      <c r="ILY213" s="5"/>
      <c r="ILZ213" s="5"/>
      <c r="IMA213" s="5"/>
      <c r="IMB213" s="5"/>
      <c r="IMC213" s="5"/>
      <c r="IMD213" s="5"/>
      <c r="IME213" s="5"/>
      <c r="IMF213" s="5"/>
      <c r="IMG213" s="5"/>
      <c r="IMH213" s="5"/>
      <c r="IMI213" s="5"/>
      <c r="IMJ213" s="5"/>
      <c r="IMK213" s="5"/>
      <c r="IML213" s="5"/>
      <c r="IMM213" s="5"/>
      <c r="IMN213" s="5"/>
      <c r="IMO213" s="5"/>
      <c r="IMP213" s="5"/>
      <c r="IMQ213" s="5"/>
      <c r="IMR213" s="5"/>
      <c r="IMS213" s="5"/>
      <c r="IMT213" s="5"/>
      <c r="IMU213" s="5"/>
      <c r="IMV213" s="5"/>
      <c r="IMW213" s="5"/>
      <c r="IMX213" s="5"/>
      <c r="IMY213" s="5"/>
      <c r="IMZ213" s="5"/>
      <c r="INA213" s="5"/>
      <c r="INB213" s="5"/>
      <c r="INC213" s="5"/>
      <c r="IND213" s="5"/>
      <c r="INE213" s="5"/>
      <c r="INF213" s="5"/>
      <c r="ING213" s="5"/>
      <c r="INH213" s="5"/>
      <c r="INI213" s="5"/>
      <c r="INJ213" s="5"/>
      <c r="INK213" s="5"/>
      <c r="INL213" s="5"/>
      <c r="INM213" s="5"/>
      <c r="INN213" s="5"/>
      <c r="INO213" s="5"/>
      <c r="INP213" s="5"/>
      <c r="INQ213" s="5"/>
      <c r="INR213" s="5"/>
      <c r="INS213" s="5"/>
      <c r="INT213" s="5"/>
      <c r="INU213" s="5"/>
      <c r="INV213" s="5"/>
      <c r="INW213" s="5"/>
      <c r="INX213" s="5"/>
      <c r="INY213" s="5"/>
      <c r="INZ213" s="5"/>
      <c r="IOA213" s="5"/>
      <c r="IOB213" s="5"/>
      <c r="IOC213" s="5"/>
      <c r="IOD213" s="5"/>
      <c r="IOE213" s="5"/>
      <c r="IOF213" s="5"/>
      <c r="IOG213" s="5"/>
      <c r="IOH213" s="5"/>
      <c r="IOI213" s="5"/>
      <c r="IOJ213" s="5"/>
      <c r="IOK213" s="5"/>
      <c r="IOL213" s="5"/>
      <c r="IOM213" s="5"/>
      <c r="ION213" s="5"/>
      <c r="IOO213" s="5"/>
      <c r="IOP213" s="5"/>
      <c r="IOQ213" s="5"/>
      <c r="IOR213" s="5"/>
      <c r="IOS213" s="5"/>
      <c r="IOT213" s="5"/>
      <c r="IOU213" s="5"/>
      <c r="IOV213" s="5"/>
      <c r="IOW213" s="5"/>
      <c r="IOX213" s="5"/>
      <c r="IOY213" s="5"/>
      <c r="IOZ213" s="5"/>
      <c r="IPA213" s="5"/>
      <c r="IPB213" s="5"/>
      <c r="IPC213" s="5"/>
      <c r="IPD213" s="5"/>
      <c r="IPE213" s="5"/>
      <c r="IPF213" s="5"/>
      <c r="IPG213" s="5"/>
      <c r="IPH213" s="5"/>
      <c r="IPI213" s="5"/>
      <c r="IPJ213" s="5"/>
      <c r="IPK213" s="5"/>
      <c r="IPL213" s="5"/>
      <c r="IPM213" s="5"/>
      <c r="IPN213" s="5"/>
      <c r="IPO213" s="5"/>
      <c r="IPP213" s="5"/>
      <c r="IPQ213" s="5"/>
      <c r="IPR213" s="5"/>
      <c r="IPS213" s="5"/>
      <c r="IPT213" s="5"/>
      <c r="IPU213" s="5"/>
      <c r="IPV213" s="5"/>
      <c r="IPW213" s="5"/>
      <c r="IPX213" s="5"/>
      <c r="IPY213" s="5"/>
      <c r="IPZ213" s="5"/>
      <c r="IQA213" s="5"/>
      <c r="IQB213" s="5"/>
      <c r="IQC213" s="5"/>
      <c r="IQD213" s="5"/>
      <c r="IQE213" s="5"/>
      <c r="IQF213" s="5"/>
      <c r="IQG213" s="5"/>
      <c r="IQH213" s="5"/>
      <c r="IQI213" s="5"/>
      <c r="IQJ213" s="5"/>
      <c r="IQK213" s="5"/>
      <c r="IQL213" s="5"/>
      <c r="IQM213" s="5"/>
      <c r="IQN213" s="5"/>
      <c r="IQO213" s="5"/>
      <c r="IQP213" s="5"/>
      <c r="IQQ213" s="5"/>
      <c r="IQR213" s="5"/>
      <c r="IQS213" s="5"/>
      <c r="IQT213" s="5"/>
      <c r="IQU213" s="5"/>
      <c r="IQV213" s="5"/>
      <c r="IQW213" s="5"/>
      <c r="IQX213" s="5"/>
      <c r="IQY213" s="5"/>
      <c r="IQZ213" s="5"/>
      <c r="IRA213" s="5"/>
      <c r="IRB213" s="5"/>
      <c r="IRC213" s="5"/>
      <c r="IRD213" s="5"/>
      <c r="IRE213" s="5"/>
      <c r="IRF213" s="5"/>
      <c r="IRG213" s="5"/>
      <c r="IRH213" s="5"/>
      <c r="IRI213" s="5"/>
      <c r="IRJ213" s="5"/>
      <c r="IRK213" s="5"/>
      <c r="IRL213" s="5"/>
      <c r="IRM213" s="5"/>
      <c r="IRN213" s="5"/>
      <c r="IRO213" s="5"/>
      <c r="IRP213" s="5"/>
      <c r="IRQ213" s="5"/>
      <c r="IRR213" s="5"/>
      <c r="IRS213" s="5"/>
      <c r="IRT213" s="5"/>
      <c r="IRU213" s="5"/>
      <c r="IRV213" s="5"/>
      <c r="IRW213" s="5"/>
      <c r="IRX213" s="5"/>
      <c r="IRY213" s="5"/>
      <c r="IRZ213" s="5"/>
      <c r="ISA213" s="5"/>
      <c r="ISB213" s="5"/>
      <c r="ISC213" s="5"/>
      <c r="ISD213" s="5"/>
      <c r="ISE213" s="5"/>
      <c r="ISF213" s="5"/>
      <c r="ISG213" s="5"/>
      <c r="ISH213" s="5"/>
      <c r="ISI213" s="5"/>
      <c r="ISJ213" s="5"/>
      <c r="ISK213" s="5"/>
      <c r="ISL213" s="5"/>
      <c r="ISM213" s="5"/>
      <c r="ISN213" s="5"/>
      <c r="ISO213" s="5"/>
      <c r="ISP213" s="5"/>
      <c r="ISQ213" s="5"/>
      <c r="ISR213" s="5"/>
      <c r="ISS213" s="5"/>
      <c r="IST213" s="5"/>
      <c r="ISU213" s="5"/>
      <c r="ISV213" s="5"/>
      <c r="ISW213" s="5"/>
      <c r="ISX213" s="5"/>
      <c r="ISY213" s="5"/>
      <c r="ISZ213" s="5"/>
      <c r="ITA213" s="5"/>
      <c r="ITB213" s="5"/>
      <c r="ITC213" s="5"/>
      <c r="ITD213" s="5"/>
      <c r="ITE213" s="5"/>
      <c r="ITF213" s="5"/>
      <c r="ITG213" s="5"/>
      <c r="ITH213" s="5"/>
      <c r="ITI213" s="5"/>
      <c r="ITJ213" s="5"/>
      <c r="ITK213" s="5"/>
      <c r="ITL213" s="5"/>
      <c r="ITM213" s="5"/>
      <c r="ITN213" s="5"/>
      <c r="ITO213" s="5"/>
      <c r="ITP213" s="5"/>
      <c r="ITQ213" s="5"/>
      <c r="ITR213" s="5"/>
      <c r="ITS213" s="5"/>
      <c r="ITT213" s="5"/>
      <c r="ITU213" s="5"/>
      <c r="ITV213" s="5"/>
      <c r="ITW213" s="5"/>
      <c r="ITX213" s="5"/>
      <c r="ITY213" s="5"/>
      <c r="ITZ213" s="5"/>
      <c r="IUA213" s="5"/>
      <c r="IUB213" s="5"/>
      <c r="IUC213" s="5"/>
      <c r="IUD213" s="5"/>
      <c r="IUE213" s="5"/>
      <c r="IUF213" s="5"/>
      <c r="IUG213" s="5"/>
      <c r="IUH213" s="5"/>
      <c r="IUI213" s="5"/>
      <c r="IUJ213" s="5"/>
      <c r="IUK213" s="5"/>
      <c r="IUL213" s="5"/>
      <c r="IUM213" s="5"/>
      <c r="IUN213" s="5"/>
      <c r="IUO213" s="5"/>
      <c r="IUP213" s="5"/>
      <c r="IUQ213" s="5"/>
      <c r="IUR213" s="5"/>
      <c r="IUS213" s="5"/>
      <c r="IUT213" s="5"/>
      <c r="IUU213" s="5"/>
      <c r="IUV213" s="5"/>
      <c r="IUW213" s="5"/>
      <c r="IUX213" s="5"/>
      <c r="IUY213" s="5"/>
      <c r="IUZ213" s="5"/>
      <c r="IVA213" s="5"/>
      <c r="IVB213" s="5"/>
      <c r="IVC213" s="5"/>
      <c r="IVD213" s="5"/>
      <c r="IVE213" s="5"/>
      <c r="IVF213" s="5"/>
      <c r="IVG213" s="5"/>
      <c r="IVH213" s="5"/>
      <c r="IVI213" s="5"/>
      <c r="IVJ213" s="5"/>
      <c r="IVK213" s="5"/>
      <c r="IVL213" s="5"/>
      <c r="IVM213" s="5"/>
      <c r="IVN213" s="5"/>
      <c r="IVO213" s="5"/>
      <c r="IVP213" s="5"/>
      <c r="IVQ213" s="5"/>
      <c r="IVR213" s="5"/>
      <c r="IVS213" s="5"/>
      <c r="IVT213" s="5"/>
      <c r="IVU213" s="5"/>
      <c r="IVV213" s="5"/>
      <c r="IVW213" s="5"/>
      <c r="IVX213" s="5"/>
      <c r="IVY213" s="5"/>
      <c r="IVZ213" s="5"/>
      <c r="IWA213" s="5"/>
      <c r="IWB213" s="5"/>
      <c r="IWC213" s="5"/>
      <c r="IWD213" s="5"/>
      <c r="IWE213" s="5"/>
      <c r="IWF213" s="5"/>
      <c r="IWG213" s="5"/>
      <c r="IWH213" s="5"/>
      <c r="IWI213" s="5"/>
      <c r="IWJ213" s="5"/>
      <c r="IWK213" s="5"/>
      <c r="IWL213" s="5"/>
      <c r="IWM213" s="5"/>
      <c r="IWN213" s="5"/>
      <c r="IWO213" s="5"/>
      <c r="IWP213" s="5"/>
      <c r="IWQ213" s="5"/>
      <c r="IWR213" s="5"/>
      <c r="IWS213" s="5"/>
      <c r="IWT213" s="5"/>
      <c r="IWU213" s="5"/>
      <c r="IWV213" s="5"/>
      <c r="IWW213" s="5"/>
      <c r="IWX213" s="5"/>
      <c r="IWY213" s="5"/>
      <c r="IWZ213" s="5"/>
      <c r="IXA213" s="5"/>
      <c r="IXB213" s="5"/>
      <c r="IXC213" s="5"/>
      <c r="IXD213" s="5"/>
      <c r="IXE213" s="5"/>
      <c r="IXF213" s="5"/>
      <c r="IXG213" s="5"/>
      <c r="IXH213" s="5"/>
      <c r="IXI213" s="5"/>
      <c r="IXJ213" s="5"/>
      <c r="IXK213" s="5"/>
      <c r="IXL213" s="5"/>
      <c r="IXM213" s="5"/>
      <c r="IXN213" s="5"/>
      <c r="IXO213" s="5"/>
      <c r="IXP213" s="5"/>
      <c r="IXQ213" s="5"/>
      <c r="IXR213" s="5"/>
      <c r="IXS213" s="5"/>
      <c r="IXT213" s="5"/>
      <c r="IXU213" s="5"/>
      <c r="IXV213" s="5"/>
      <c r="IXW213" s="5"/>
      <c r="IXX213" s="5"/>
      <c r="IXY213" s="5"/>
      <c r="IXZ213" s="5"/>
      <c r="IYA213" s="5"/>
      <c r="IYB213" s="5"/>
      <c r="IYC213" s="5"/>
      <c r="IYD213" s="5"/>
      <c r="IYE213" s="5"/>
      <c r="IYF213" s="5"/>
      <c r="IYG213" s="5"/>
      <c r="IYH213" s="5"/>
      <c r="IYI213" s="5"/>
      <c r="IYJ213" s="5"/>
      <c r="IYK213" s="5"/>
      <c r="IYL213" s="5"/>
      <c r="IYM213" s="5"/>
      <c r="IYN213" s="5"/>
      <c r="IYO213" s="5"/>
      <c r="IYP213" s="5"/>
      <c r="IYQ213" s="5"/>
      <c r="IYR213" s="5"/>
      <c r="IYS213" s="5"/>
      <c r="IYT213" s="5"/>
      <c r="IYU213" s="5"/>
      <c r="IYV213" s="5"/>
      <c r="IYW213" s="5"/>
      <c r="IYX213" s="5"/>
      <c r="IYY213" s="5"/>
      <c r="IYZ213" s="5"/>
      <c r="IZA213" s="5"/>
      <c r="IZB213" s="5"/>
      <c r="IZC213" s="5"/>
      <c r="IZD213" s="5"/>
      <c r="IZE213" s="5"/>
      <c r="IZF213" s="5"/>
      <c r="IZG213" s="5"/>
      <c r="IZH213" s="5"/>
      <c r="IZI213" s="5"/>
      <c r="IZJ213" s="5"/>
      <c r="IZK213" s="5"/>
      <c r="IZL213" s="5"/>
      <c r="IZM213" s="5"/>
      <c r="IZN213" s="5"/>
      <c r="IZO213" s="5"/>
      <c r="IZP213" s="5"/>
      <c r="IZQ213" s="5"/>
      <c r="IZR213" s="5"/>
      <c r="IZS213" s="5"/>
      <c r="IZT213" s="5"/>
      <c r="IZU213" s="5"/>
      <c r="IZV213" s="5"/>
      <c r="IZW213" s="5"/>
      <c r="IZX213" s="5"/>
      <c r="IZY213" s="5"/>
      <c r="IZZ213" s="5"/>
      <c r="JAA213" s="5"/>
      <c r="JAB213" s="5"/>
      <c r="JAC213" s="5"/>
      <c r="JAD213" s="5"/>
      <c r="JAE213" s="5"/>
      <c r="JAF213" s="5"/>
      <c r="JAG213" s="5"/>
      <c r="JAH213" s="5"/>
      <c r="JAI213" s="5"/>
      <c r="JAJ213" s="5"/>
      <c r="JAK213" s="5"/>
      <c r="JAL213" s="5"/>
      <c r="JAM213" s="5"/>
      <c r="JAN213" s="5"/>
      <c r="JAO213" s="5"/>
      <c r="JAP213" s="5"/>
      <c r="JAQ213" s="5"/>
      <c r="JAR213" s="5"/>
      <c r="JAS213" s="5"/>
      <c r="JAT213" s="5"/>
      <c r="JAU213" s="5"/>
      <c r="JAV213" s="5"/>
      <c r="JAW213" s="5"/>
      <c r="JAX213" s="5"/>
      <c r="JAY213" s="5"/>
      <c r="JAZ213" s="5"/>
      <c r="JBA213" s="5"/>
      <c r="JBB213" s="5"/>
      <c r="JBC213" s="5"/>
      <c r="JBD213" s="5"/>
      <c r="JBE213" s="5"/>
      <c r="JBF213" s="5"/>
      <c r="JBG213" s="5"/>
      <c r="JBH213" s="5"/>
      <c r="JBI213" s="5"/>
      <c r="JBJ213" s="5"/>
      <c r="JBK213" s="5"/>
      <c r="JBL213" s="5"/>
      <c r="JBM213" s="5"/>
      <c r="JBN213" s="5"/>
      <c r="JBO213" s="5"/>
      <c r="JBP213" s="5"/>
      <c r="JBQ213" s="5"/>
      <c r="JBR213" s="5"/>
      <c r="JBS213" s="5"/>
      <c r="JBT213" s="5"/>
      <c r="JBU213" s="5"/>
      <c r="JBV213" s="5"/>
      <c r="JBW213" s="5"/>
      <c r="JBX213" s="5"/>
      <c r="JBY213" s="5"/>
      <c r="JBZ213" s="5"/>
      <c r="JCA213" s="5"/>
      <c r="JCB213" s="5"/>
      <c r="JCC213" s="5"/>
      <c r="JCD213" s="5"/>
      <c r="JCE213" s="5"/>
      <c r="JCF213" s="5"/>
      <c r="JCG213" s="5"/>
      <c r="JCH213" s="5"/>
      <c r="JCI213" s="5"/>
      <c r="JCJ213" s="5"/>
      <c r="JCK213" s="5"/>
      <c r="JCL213" s="5"/>
      <c r="JCM213" s="5"/>
      <c r="JCN213" s="5"/>
      <c r="JCO213" s="5"/>
      <c r="JCP213" s="5"/>
      <c r="JCQ213" s="5"/>
      <c r="JCR213" s="5"/>
      <c r="JCS213" s="5"/>
      <c r="JCT213" s="5"/>
      <c r="JCU213" s="5"/>
      <c r="JCV213" s="5"/>
      <c r="JCW213" s="5"/>
      <c r="JCX213" s="5"/>
      <c r="JCY213" s="5"/>
      <c r="JCZ213" s="5"/>
      <c r="JDA213" s="5"/>
      <c r="JDB213" s="5"/>
      <c r="JDC213" s="5"/>
      <c r="JDD213" s="5"/>
      <c r="JDE213" s="5"/>
      <c r="JDF213" s="5"/>
      <c r="JDG213" s="5"/>
      <c r="JDH213" s="5"/>
      <c r="JDI213" s="5"/>
      <c r="JDJ213" s="5"/>
      <c r="JDK213" s="5"/>
      <c r="JDL213" s="5"/>
      <c r="JDM213" s="5"/>
      <c r="JDN213" s="5"/>
      <c r="JDO213" s="5"/>
      <c r="JDP213" s="5"/>
      <c r="JDQ213" s="5"/>
      <c r="JDR213" s="5"/>
      <c r="JDS213" s="5"/>
      <c r="JDT213" s="5"/>
      <c r="JDU213" s="5"/>
      <c r="JDV213" s="5"/>
      <c r="JDW213" s="5"/>
      <c r="JDX213" s="5"/>
      <c r="JDY213" s="5"/>
      <c r="JDZ213" s="5"/>
      <c r="JEA213" s="5"/>
      <c r="JEB213" s="5"/>
      <c r="JEC213" s="5"/>
      <c r="JED213" s="5"/>
      <c r="JEE213" s="5"/>
      <c r="JEF213" s="5"/>
      <c r="JEG213" s="5"/>
      <c r="JEH213" s="5"/>
      <c r="JEI213" s="5"/>
      <c r="JEJ213" s="5"/>
      <c r="JEK213" s="5"/>
      <c r="JEL213" s="5"/>
      <c r="JEM213" s="5"/>
      <c r="JEN213" s="5"/>
      <c r="JEO213" s="5"/>
      <c r="JEP213" s="5"/>
      <c r="JEQ213" s="5"/>
      <c r="JER213" s="5"/>
      <c r="JES213" s="5"/>
      <c r="JET213" s="5"/>
      <c r="JEU213" s="5"/>
      <c r="JEV213" s="5"/>
      <c r="JEW213" s="5"/>
      <c r="JEX213" s="5"/>
      <c r="JEY213" s="5"/>
      <c r="JEZ213" s="5"/>
      <c r="JFA213" s="5"/>
      <c r="JFB213" s="5"/>
      <c r="JFC213" s="5"/>
      <c r="JFD213" s="5"/>
      <c r="JFE213" s="5"/>
      <c r="JFF213" s="5"/>
      <c r="JFG213" s="5"/>
      <c r="JFH213" s="5"/>
      <c r="JFI213" s="5"/>
      <c r="JFJ213" s="5"/>
      <c r="JFK213" s="5"/>
      <c r="JFL213" s="5"/>
      <c r="JFM213" s="5"/>
      <c r="JFN213" s="5"/>
      <c r="JFO213" s="5"/>
      <c r="JFP213" s="5"/>
      <c r="JFQ213" s="5"/>
      <c r="JFR213" s="5"/>
      <c r="JFS213" s="5"/>
      <c r="JFT213" s="5"/>
      <c r="JFU213" s="5"/>
      <c r="JFV213" s="5"/>
      <c r="JFW213" s="5"/>
      <c r="JFX213" s="5"/>
      <c r="JFY213" s="5"/>
      <c r="JFZ213" s="5"/>
      <c r="JGA213" s="5"/>
      <c r="JGB213" s="5"/>
      <c r="JGC213" s="5"/>
      <c r="JGD213" s="5"/>
      <c r="JGE213" s="5"/>
      <c r="JGF213" s="5"/>
      <c r="JGG213" s="5"/>
      <c r="JGH213" s="5"/>
      <c r="JGI213" s="5"/>
      <c r="JGJ213" s="5"/>
      <c r="JGK213" s="5"/>
      <c r="JGL213" s="5"/>
      <c r="JGM213" s="5"/>
      <c r="JGN213" s="5"/>
      <c r="JGO213" s="5"/>
      <c r="JGP213" s="5"/>
      <c r="JGQ213" s="5"/>
      <c r="JGR213" s="5"/>
      <c r="JGS213" s="5"/>
      <c r="JGT213" s="5"/>
      <c r="JGU213" s="5"/>
      <c r="JGV213" s="5"/>
      <c r="JGW213" s="5"/>
      <c r="JGX213" s="5"/>
      <c r="JGY213" s="5"/>
      <c r="JGZ213" s="5"/>
      <c r="JHA213" s="5"/>
      <c r="JHB213" s="5"/>
      <c r="JHC213" s="5"/>
      <c r="JHD213" s="5"/>
      <c r="JHE213" s="5"/>
      <c r="JHF213" s="5"/>
      <c r="JHG213" s="5"/>
      <c r="JHH213" s="5"/>
      <c r="JHI213" s="5"/>
      <c r="JHJ213" s="5"/>
      <c r="JHK213" s="5"/>
      <c r="JHL213" s="5"/>
      <c r="JHM213" s="5"/>
      <c r="JHN213" s="5"/>
      <c r="JHO213" s="5"/>
      <c r="JHP213" s="5"/>
      <c r="JHQ213" s="5"/>
      <c r="JHR213" s="5"/>
      <c r="JHS213" s="5"/>
      <c r="JHT213" s="5"/>
      <c r="JHU213" s="5"/>
      <c r="JHV213" s="5"/>
      <c r="JHW213" s="5"/>
      <c r="JHX213" s="5"/>
      <c r="JHY213" s="5"/>
      <c r="JHZ213" s="5"/>
      <c r="JIA213" s="5"/>
      <c r="JIB213" s="5"/>
      <c r="JIC213" s="5"/>
      <c r="JID213" s="5"/>
      <c r="JIE213" s="5"/>
      <c r="JIF213" s="5"/>
      <c r="JIG213" s="5"/>
      <c r="JIH213" s="5"/>
      <c r="JII213" s="5"/>
      <c r="JIJ213" s="5"/>
      <c r="JIK213" s="5"/>
      <c r="JIL213" s="5"/>
      <c r="JIM213" s="5"/>
      <c r="JIN213" s="5"/>
      <c r="JIO213" s="5"/>
      <c r="JIP213" s="5"/>
      <c r="JIQ213" s="5"/>
      <c r="JIR213" s="5"/>
      <c r="JIS213" s="5"/>
      <c r="JIT213" s="5"/>
      <c r="JIU213" s="5"/>
      <c r="JIV213" s="5"/>
      <c r="JIW213" s="5"/>
      <c r="JIX213" s="5"/>
      <c r="JIY213" s="5"/>
      <c r="JIZ213" s="5"/>
      <c r="JJA213" s="5"/>
      <c r="JJB213" s="5"/>
      <c r="JJC213" s="5"/>
      <c r="JJD213" s="5"/>
      <c r="JJE213" s="5"/>
      <c r="JJF213" s="5"/>
      <c r="JJG213" s="5"/>
      <c r="JJH213" s="5"/>
      <c r="JJI213" s="5"/>
      <c r="JJJ213" s="5"/>
      <c r="JJK213" s="5"/>
      <c r="JJL213" s="5"/>
      <c r="JJM213" s="5"/>
      <c r="JJN213" s="5"/>
      <c r="JJO213" s="5"/>
      <c r="JJP213" s="5"/>
      <c r="JJQ213" s="5"/>
      <c r="JJR213" s="5"/>
      <c r="JJS213" s="5"/>
      <c r="JJT213" s="5"/>
      <c r="JJU213" s="5"/>
      <c r="JJV213" s="5"/>
      <c r="JJW213" s="5"/>
      <c r="JJX213" s="5"/>
      <c r="JJY213" s="5"/>
      <c r="JJZ213" s="5"/>
      <c r="JKA213" s="5"/>
      <c r="JKB213" s="5"/>
      <c r="JKC213" s="5"/>
      <c r="JKD213" s="5"/>
      <c r="JKE213" s="5"/>
      <c r="JKF213" s="5"/>
      <c r="JKG213" s="5"/>
      <c r="JKH213" s="5"/>
      <c r="JKI213" s="5"/>
      <c r="JKJ213" s="5"/>
      <c r="JKK213" s="5"/>
      <c r="JKL213" s="5"/>
      <c r="JKM213" s="5"/>
      <c r="JKN213" s="5"/>
      <c r="JKO213" s="5"/>
      <c r="JKP213" s="5"/>
      <c r="JKQ213" s="5"/>
      <c r="JKR213" s="5"/>
      <c r="JKS213" s="5"/>
      <c r="JKT213" s="5"/>
      <c r="JKU213" s="5"/>
      <c r="JKV213" s="5"/>
      <c r="JKW213" s="5"/>
      <c r="JKX213" s="5"/>
      <c r="JKY213" s="5"/>
      <c r="JKZ213" s="5"/>
      <c r="JLA213" s="5"/>
      <c r="JLB213" s="5"/>
      <c r="JLC213" s="5"/>
      <c r="JLD213" s="5"/>
      <c r="JLE213" s="5"/>
      <c r="JLF213" s="5"/>
      <c r="JLG213" s="5"/>
      <c r="JLH213" s="5"/>
      <c r="JLI213" s="5"/>
      <c r="JLJ213" s="5"/>
      <c r="JLK213" s="5"/>
      <c r="JLL213" s="5"/>
      <c r="JLM213" s="5"/>
      <c r="JLN213" s="5"/>
      <c r="JLO213" s="5"/>
      <c r="JLP213" s="5"/>
      <c r="JLQ213" s="5"/>
      <c r="JLR213" s="5"/>
      <c r="JLS213" s="5"/>
      <c r="JLT213" s="5"/>
      <c r="JLU213" s="5"/>
      <c r="JLV213" s="5"/>
      <c r="JLW213" s="5"/>
      <c r="JLX213" s="5"/>
      <c r="JLY213" s="5"/>
      <c r="JLZ213" s="5"/>
      <c r="JMA213" s="5"/>
      <c r="JMB213" s="5"/>
      <c r="JMC213" s="5"/>
      <c r="JMD213" s="5"/>
      <c r="JME213" s="5"/>
      <c r="JMF213" s="5"/>
      <c r="JMG213" s="5"/>
      <c r="JMH213" s="5"/>
      <c r="JMI213" s="5"/>
      <c r="JMJ213" s="5"/>
      <c r="JMK213" s="5"/>
      <c r="JML213" s="5"/>
      <c r="JMM213" s="5"/>
      <c r="JMN213" s="5"/>
      <c r="JMO213" s="5"/>
      <c r="JMP213" s="5"/>
      <c r="JMQ213" s="5"/>
      <c r="JMR213" s="5"/>
      <c r="JMS213" s="5"/>
      <c r="JMT213" s="5"/>
      <c r="JMU213" s="5"/>
      <c r="JMV213" s="5"/>
      <c r="JMW213" s="5"/>
      <c r="JMX213" s="5"/>
      <c r="JMY213" s="5"/>
      <c r="JMZ213" s="5"/>
      <c r="JNA213" s="5"/>
      <c r="JNB213" s="5"/>
      <c r="JNC213" s="5"/>
      <c r="JND213" s="5"/>
      <c r="JNE213" s="5"/>
      <c r="JNF213" s="5"/>
      <c r="JNG213" s="5"/>
      <c r="JNH213" s="5"/>
      <c r="JNI213" s="5"/>
      <c r="JNJ213" s="5"/>
      <c r="JNK213" s="5"/>
      <c r="JNL213" s="5"/>
      <c r="JNM213" s="5"/>
      <c r="JNN213" s="5"/>
      <c r="JNO213" s="5"/>
      <c r="JNP213" s="5"/>
      <c r="JNQ213" s="5"/>
      <c r="JNR213" s="5"/>
      <c r="JNS213" s="5"/>
      <c r="JNT213" s="5"/>
      <c r="JNU213" s="5"/>
      <c r="JNV213" s="5"/>
      <c r="JNW213" s="5"/>
      <c r="JNX213" s="5"/>
      <c r="JNY213" s="5"/>
      <c r="JNZ213" s="5"/>
      <c r="JOA213" s="5"/>
      <c r="JOB213" s="5"/>
      <c r="JOC213" s="5"/>
      <c r="JOD213" s="5"/>
      <c r="JOE213" s="5"/>
      <c r="JOF213" s="5"/>
      <c r="JOG213" s="5"/>
      <c r="JOH213" s="5"/>
      <c r="JOI213" s="5"/>
      <c r="JOJ213" s="5"/>
      <c r="JOK213" s="5"/>
      <c r="JOL213" s="5"/>
      <c r="JOM213" s="5"/>
      <c r="JON213" s="5"/>
      <c r="JOO213" s="5"/>
      <c r="JOP213" s="5"/>
      <c r="JOQ213" s="5"/>
      <c r="JOR213" s="5"/>
      <c r="JOS213" s="5"/>
      <c r="JOT213" s="5"/>
      <c r="JOU213" s="5"/>
      <c r="JOV213" s="5"/>
      <c r="JOW213" s="5"/>
      <c r="JOX213" s="5"/>
      <c r="JOY213" s="5"/>
      <c r="JOZ213" s="5"/>
      <c r="JPA213" s="5"/>
      <c r="JPB213" s="5"/>
      <c r="JPC213" s="5"/>
      <c r="JPD213" s="5"/>
      <c r="JPE213" s="5"/>
      <c r="JPF213" s="5"/>
      <c r="JPG213" s="5"/>
      <c r="JPH213" s="5"/>
      <c r="JPI213" s="5"/>
      <c r="JPJ213" s="5"/>
      <c r="JPK213" s="5"/>
      <c r="JPL213" s="5"/>
      <c r="JPM213" s="5"/>
      <c r="JPN213" s="5"/>
      <c r="JPO213" s="5"/>
      <c r="JPP213" s="5"/>
      <c r="JPQ213" s="5"/>
      <c r="JPR213" s="5"/>
      <c r="JPS213" s="5"/>
      <c r="JPT213" s="5"/>
      <c r="JPU213" s="5"/>
      <c r="JPV213" s="5"/>
      <c r="JPW213" s="5"/>
      <c r="JPX213" s="5"/>
      <c r="JPY213" s="5"/>
      <c r="JPZ213" s="5"/>
      <c r="JQA213" s="5"/>
      <c r="JQB213" s="5"/>
      <c r="JQC213" s="5"/>
      <c r="JQD213" s="5"/>
      <c r="JQE213" s="5"/>
      <c r="JQF213" s="5"/>
      <c r="JQG213" s="5"/>
      <c r="JQH213" s="5"/>
      <c r="JQI213" s="5"/>
      <c r="JQJ213" s="5"/>
      <c r="JQK213" s="5"/>
      <c r="JQL213" s="5"/>
      <c r="JQM213" s="5"/>
      <c r="JQN213" s="5"/>
      <c r="JQO213" s="5"/>
      <c r="JQP213" s="5"/>
      <c r="JQQ213" s="5"/>
      <c r="JQR213" s="5"/>
      <c r="JQS213" s="5"/>
      <c r="JQT213" s="5"/>
      <c r="JQU213" s="5"/>
      <c r="JQV213" s="5"/>
      <c r="JQW213" s="5"/>
      <c r="JQX213" s="5"/>
      <c r="JQY213" s="5"/>
      <c r="JQZ213" s="5"/>
      <c r="JRA213" s="5"/>
      <c r="JRB213" s="5"/>
      <c r="JRC213" s="5"/>
      <c r="JRD213" s="5"/>
      <c r="JRE213" s="5"/>
      <c r="JRF213" s="5"/>
      <c r="JRG213" s="5"/>
      <c r="JRH213" s="5"/>
      <c r="JRI213" s="5"/>
      <c r="JRJ213" s="5"/>
      <c r="JRK213" s="5"/>
      <c r="JRL213" s="5"/>
      <c r="JRM213" s="5"/>
      <c r="JRN213" s="5"/>
      <c r="JRO213" s="5"/>
      <c r="JRP213" s="5"/>
      <c r="JRQ213" s="5"/>
      <c r="JRR213" s="5"/>
      <c r="JRS213" s="5"/>
      <c r="JRT213" s="5"/>
      <c r="JRU213" s="5"/>
      <c r="JRV213" s="5"/>
      <c r="JRW213" s="5"/>
      <c r="JRX213" s="5"/>
      <c r="JRY213" s="5"/>
      <c r="JRZ213" s="5"/>
      <c r="JSA213" s="5"/>
      <c r="JSB213" s="5"/>
      <c r="JSC213" s="5"/>
      <c r="JSD213" s="5"/>
      <c r="JSE213" s="5"/>
      <c r="JSF213" s="5"/>
      <c r="JSG213" s="5"/>
      <c r="JSH213" s="5"/>
      <c r="JSI213" s="5"/>
      <c r="JSJ213" s="5"/>
      <c r="JSK213" s="5"/>
      <c r="JSL213" s="5"/>
      <c r="JSM213" s="5"/>
      <c r="JSN213" s="5"/>
      <c r="JSO213" s="5"/>
      <c r="JSP213" s="5"/>
      <c r="JSQ213" s="5"/>
      <c r="JSR213" s="5"/>
      <c r="JSS213" s="5"/>
      <c r="JST213" s="5"/>
      <c r="JSU213" s="5"/>
      <c r="JSV213" s="5"/>
      <c r="JSW213" s="5"/>
      <c r="JSX213" s="5"/>
      <c r="JSY213" s="5"/>
      <c r="JSZ213" s="5"/>
      <c r="JTA213" s="5"/>
      <c r="JTB213" s="5"/>
      <c r="JTC213" s="5"/>
      <c r="JTD213" s="5"/>
      <c r="JTE213" s="5"/>
      <c r="JTF213" s="5"/>
      <c r="JTG213" s="5"/>
      <c r="JTH213" s="5"/>
      <c r="JTI213" s="5"/>
      <c r="JTJ213" s="5"/>
      <c r="JTK213" s="5"/>
      <c r="JTL213" s="5"/>
      <c r="JTM213" s="5"/>
      <c r="JTN213" s="5"/>
      <c r="JTO213" s="5"/>
      <c r="JTP213" s="5"/>
      <c r="JTQ213" s="5"/>
      <c r="JTR213" s="5"/>
      <c r="JTS213" s="5"/>
      <c r="JTT213" s="5"/>
      <c r="JTU213" s="5"/>
      <c r="JTV213" s="5"/>
      <c r="JTW213" s="5"/>
      <c r="JTX213" s="5"/>
      <c r="JTY213" s="5"/>
      <c r="JTZ213" s="5"/>
      <c r="JUA213" s="5"/>
      <c r="JUB213" s="5"/>
      <c r="JUC213" s="5"/>
      <c r="JUD213" s="5"/>
      <c r="JUE213" s="5"/>
      <c r="JUF213" s="5"/>
      <c r="JUG213" s="5"/>
      <c r="JUH213" s="5"/>
      <c r="JUI213" s="5"/>
      <c r="JUJ213" s="5"/>
      <c r="JUK213" s="5"/>
      <c r="JUL213" s="5"/>
      <c r="JUM213" s="5"/>
      <c r="JUN213" s="5"/>
      <c r="JUO213" s="5"/>
      <c r="JUP213" s="5"/>
      <c r="JUQ213" s="5"/>
      <c r="JUR213" s="5"/>
      <c r="JUS213" s="5"/>
      <c r="JUT213" s="5"/>
      <c r="JUU213" s="5"/>
      <c r="JUV213" s="5"/>
      <c r="JUW213" s="5"/>
      <c r="JUX213" s="5"/>
      <c r="JUY213" s="5"/>
      <c r="JUZ213" s="5"/>
      <c r="JVA213" s="5"/>
      <c r="JVB213" s="5"/>
      <c r="JVC213" s="5"/>
      <c r="JVD213" s="5"/>
      <c r="JVE213" s="5"/>
      <c r="JVF213" s="5"/>
      <c r="JVG213" s="5"/>
      <c r="JVH213" s="5"/>
      <c r="JVI213" s="5"/>
      <c r="JVJ213" s="5"/>
      <c r="JVK213" s="5"/>
      <c r="JVL213" s="5"/>
      <c r="JVM213" s="5"/>
      <c r="JVN213" s="5"/>
      <c r="JVO213" s="5"/>
      <c r="JVP213" s="5"/>
      <c r="JVQ213" s="5"/>
      <c r="JVR213" s="5"/>
      <c r="JVS213" s="5"/>
      <c r="JVT213" s="5"/>
      <c r="JVU213" s="5"/>
      <c r="JVV213" s="5"/>
      <c r="JVW213" s="5"/>
      <c r="JVX213" s="5"/>
      <c r="JVY213" s="5"/>
      <c r="JVZ213" s="5"/>
      <c r="JWA213" s="5"/>
      <c r="JWB213" s="5"/>
      <c r="JWC213" s="5"/>
      <c r="JWD213" s="5"/>
      <c r="JWE213" s="5"/>
      <c r="JWF213" s="5"/>
      <c r="JWG213" s="5"/>
      <c r="JWH213" s="5"/>
      <c r="JWI213" s="5"/>
      <c r="JWJ213" s="5"/>
      <c r="JWK213" s="5"/>
      <c r="JWL213" s="5"/>
      <c r="JWM213" s="5"/>
      <c r="JWN213" s="5"/>
      <c r="JWO213" s="5"/>
      <c r="JWP213" s="5"/>
      <c r="JWQ213" s="5"/>
      <c r="JWR213" s="5"/>
      <c r="JWS213" s="5"/>
      <c r="JWT213" s="5"/>
      <c r="JWU213" s="5"/>
      <c r="JWV213" s="5"/>
      <c r="JWW213" s="5"/>
      <c r="JWX213" s="5"/>
      <c r="JWY213" s="5"/>
      <c r="JWZ213" s="5"/>
      <c r="JXA213" s="5"/>
      <c r="JXB213" s="5"/>
      <c r="JXC213" s="5"/>
      <c r="JXD213" s="5"/>
      <c r="JXE213" s="5"/>
      <c r="JXF213" s="5"/>
      <c r="JXG213" s="5"/>
      <c r="JXH213" s="5"/>
      <c r="JXI213" s="5"/>
      <c r="JXJ213" s="5"/>
      <c r="JXK213" s="5"/>
      <c r="JXL213" s="5"/>
      <c r="JXM213" s="5"/>
      <c r="JXN213" s="5"/>
      <c r="JXO213" s="5"/>
      <c r="JXP213" s="5"/>
      <c r="JXQ213" s="5"/>
      <c r="JXR213" s="5"/>
      <c r="JXS213" s="5"/>
      <c r="JXT213" s="5"/>
      <c r="JXU213" s="5"/>
      <c r="JXV213" s="5"/>
      <c r="JXW213" s="5"/>
      <c r="JXX213" s="5"/>
      <c r="JXY213" s="5"/>
      <c r="JXZ213" s="5"/>
      <c r="JYA213" s="5"/>
      <c r="JYB213" s="5"/>
      <c r="JYC213" s="5"/>
      <c r="JYD213" s="5"/>
      <c r="JYE213" s="5"/>
      <c r="JYF213" s="5"/>
      <c r="JYG213" s="5"/>
      <c r="JYH213" s="5"/>
      <c r="JYI213" s="5"/>
      <c r="JYJ213" s="5"/>
      <c r="JYK213" s="5"/>
      <c r="JYL213" s="5"/>
      <c r="JYM213" s="5"/>
      <c r="JYN213" s="5"/>
      <c r="JYO213" s="5"/>
      <c r="JYP213" s="5"/>
      <c r="JYQ213" s="5"/>
      <c r="JYR213" s="5"/>
      <c r="JYS213" s="5"/>
      <c r="JYT213" s="5"/>
      <c r="JYU213" s="5"/>
      <c r="JYV213" s="5"/>
      <c r="JYW213" s="5"/>
      <c r="JYX213" s="5"/>
      <c r="JYY213" s="5"/>
      <c r="JYZ213" s="5"/>
      <c r="JZA213" s="5"/>
      <c r="JZB213" s="5"/>
      <c r="JZC213" s="5"/>
      <c r="JZD213" s="5"/>
      <c r="JZE213" s="5"/>
      <c r="JZF213" s="5"/>
      <c r="JZG213" s="5"/>
      <c r="JZH213" s="5"/>
      <c r="JZI213" s="5"/>
      <c r="JZJ213" s="5"/>
      <c r="JZK213" s="5"/>
      <c r="JZL213" s="5"/>
      <c r="JZM213" s="5"/>
      <c r="JZN213" s="5"/>
      <c r="JZO213" s="5"/>
      <c r="JZP213" s="5"/>
      <c r="JZQ213" s="5"/>
      <c r="JZR213" s="5"/>
      <c r="JZS213" s="5"/>
      <c r="JZT213" s="5"/>
      <c r="JZU213" s="5"/>
      <c r="JZV213" s="5"/>
      <c r="JZW213" s="5"/>
      <c r="JZX213" s="5"/>
      <c r="JZY213" s="5"/>
      <c r="JZZ213" s="5"/>
      <c r="KAA213" s="5"/>
      <c r="KAB213" s="5"/>
      <c r="KAC213" s="5"/>
      <c r="KAD213" s="5"/>
      <c r="KAE213" s="5"/>
      <c r="KAF213" s="5"/>
      <c r="KAG213" s="5"/>
      <c r="KAH213" s="5"/>
      <c r="KAI213" s="5"/>
      <c r="KAJ213" s="5"/>
      <c r="KAK213" s="5"/>
      <c r="KAL213" s="5"/>
      <c r="KAM213" s="5"/>
      <c r="KAN213" s="5"/>
      <c r="KAO213" s="5"/>
      <c r="KAP213" s="5"/>
      <c r="KAQ213" s="5"/>
      <c r="KAR213" s="5"/>
      <c r="KAS213" s="5"/>
      <c r="KAT213" s="5"/>
      <c r="KAU213" s="5"/>
      <c r="KAV213" s="5"/>
      <c r="KAW213" s="5"/>
      <c r="KAX213" s="5"/>
      <c r="KAY213" s="5"/>
      <c r="KAZ213" s="5"/>
      <c r="KBA213" s="5"/>
      <c r="KBB213" s="5"/>
      <c r="KBC213" s="5"/>
      <c r="KBD213" s="5"/>
      <c r="KBE213" s="5"/>
      <c r="KBF213" s="5"/>
      <c r="KBG213" s="5"/>
      <c r="KBH213" s="5"/>
      <c r="KBI213" s="5"/>
      <c r="KBJ213" s="5"/>
      <c r="KBK213" s="5"/>
      <c r="KBL213" s="5"/>
      <c r="KBM213" s="5"/>
      <c r="KBN213" s="5"/>
      <c r="KBO213" s="5"/>
      <c r="KBP213" s="5"/>
      <c r="KBQ213" s="5"/>
      <c r="KBR213" s="5"/>
      <c r="KBS213" s="5"/>
      <c r="KBT213" s="5"/>
      <c r="KBU213" s="5"/>
      <c r="KBV213" s="5"/>
      <c r="KBW213" s="5"/>
      <c r="KBX213" s="5"/>
      <c r="KBY213" s="5"/>
      <c r="KBZ213" s="5"/>
      <c r="KCA213" s="5"/>
      <c r="KCB213" s="5"/>
      <c r="KCC213" s="5"/>
      <c r="KCD213" s="5"/>
      <c r="KCE213" s="5"/>
      <c r="KCF213" s="5"/>
      <c r="KCG213" s="5"/>
      <c r="KCH213" s="5"/>
      <c r="KCI213" s="5"/>
      <c r="KCJ213" s="5"/>
      <c r="KCK213" s="5"/>
      <c r="KCL213" s="5"/>
      <c r="KCM213" s="5"/>
      <c r="KCN213" s="5"/>
      <c r="KCO213" s="5"/>
      <c r="KCP213" s="5"/>
      <c r="KCQ213" s="5"/>
      <c r="KCR213" s="5"/>
      <c r="KCS213" s="5"/>
      <c r="KCT213" s="5"/>
      <c r="KCU213" s="5"/>
      <c r="KCV213" s="5"/>
      <c r="KCW213" s="5"/>
      <c r="KCX213" s="5"/>
      <c r="KCY213" s="5"/>
      <c r="KCZ213" s="5"/>
      <c r="KDA213" s="5"/>
      <c r="KDB213" s="5"/>
      <c r="KDC213" s="5"/>
      <c r="KDD213" s="5"/>
      <c r="KDE213" s="5"/>
      <c r="KDF213" s="5"/>
      <c r="KDG213" s="5"/>
      <c r="KDH213" s="5"/>
      <c r="KDI213" s="5"/>
      <c r="KDJ213" s="5"/>
      <c r="KDK213" s="5"/>
      <c r="KDL213" s="5"/>
      <c r="KDM213" s="5"/>
      <c r="KDN213" s="5"/>
      <c r="KDO213" s="5"/>
      <c r="KDP213" s="5"/>
      <c r="KDQ213" s="5"/>
      <c r="KDR213" s="5"/>
      <c r="KDS213" s="5"/>
      <c r="KDT213" s="5"/>
      <c r="KDU213" s="5"/>
      <c r="KDV213" s="5"/>
      <c r="KDW213" s="5"/>
      <c r="KDX213" s="5"/>
      <c r="KDY213" s="5"/>
      <c r="KDZ213" s="5"/>
      <c r="KEA213" s="5"/>
      <c r="KEB213" s="5"/>
      <c r="KEC213" s="5"/>
      <c r="KED213" s="5"/>
      <c r="KEE213" s="5"/>
      <c r="KEF213" s="5"/>
      <c r="KEG213" s="5"/>
      <c r="KEH213" s="5"/>
      <c r="KEI213" s="5"/>
      <c r="KEJ213" s="5"/>
      <c r="KEK213" s="5"/>
      <c r="KEL213" s="5"/>
      <c r="KEM213" s="5"/>
      <c r="KEN213" s="5"/>
      <c r="KEO213" s="5"/>
      <c r="KEP213" s="5"/>
      <c r="KEQ213" s="5"/>
      <c r="KER213" s="5"/>
      <c r="KES213" s="5"/>
      <c r="KET213" s="5"/>
      <c r="KEU213" s="5"/>
      <c r="KEV213" s="5"/>
      <c r="KEW213" s="5"/>
      <c r="KEX213" s="5"/>
      <c r="KEY213" s="5"/>
      <c r="KEZ213" s="5"/>
      <c r="KFA213" s="5"/>
      <c r="KFB213" s="5"/>
      <c r="KFC213" s="5"/>
      <c r="KFD213" s="5"/>
      <c r="KFE213" s="5"/>
      <c r="KFF213" s="5"/>
      <c r="KFG213" s="5"/>
      <c r="KFH213" s="5"/>
      <c r="KFI213" s="5"/>
      <c r="KFJ213" s="5"/>
      <c r="KFK213" s="5"/>
      <c r="KFL213" s="5"/>
      <c r="KFM213" s="5"/>
      <c r="KFN213" s="5"/>
      <c r="KFO213" s="5"/>
      <c r="KFP213" s="5"/>
      <c r="KFQ213" s="5"/>
      <c r="KFR213" s="5"/>
      <c r="KFS213" s="5"/>
      <c r="KFT213" s="5"/>
      <c r="KFU213" s="5"/>
      <c r="KFV213" s="5"/>
      <c r="KFW213" s="5"/>
      <c r="KFX213" s="5"/>
      <c r="KFY213" s="5"/>
      <c r="KFZ213" s="5"/>
      <c r="KGA213" s="5"/>
      <c r="KGB213" s="5"/>
      <c r="KGC213" s="5"/>
      <c r="KGD213" s="5"/>
      <c r="KGE213" s="5"/>
      <c r="KGF213" s="5"/>
      <c r="KGG213" s="5"/>
      <c r="KGH213" s="5"/>
      <c r="KGI213" s="5"/>
      <c r="KGJ213" s="5"/>
      <c r="KGK213" s="5"/>
      <c r="KGL213" s="5"/>
      <c r="KGM213" s="5"/>
      <c r="KGN213" s="5"/>
      <c r="KGO213" s="5"/>
      <c r="KGP213" s="5"/>
      <c r="KGQ213" s="5"/>
      <c r="KGR213" s="5"/>
      <c r="KGS213" s="5"/>
      <c r="KGT213" s="5"/>
      <c r="KGU213" s="5"/>
      <c r="KGV213" s="5"/>
      <c r="KGW213" s="5"/>
      <c r="KGX213" s="5"/>
      <c r="KGY213" s="5"/>
      <c r="KGZ213" s="5"/>
      <c r="KHA213" s="5"/>
      <c r="KHB213" s="5"/>
      <c r="KHC213" s="5"/>
      <c r="KHD213" s="5"/>
      <c r="KHE213" s="5"/>
      <c r="KHF213" s="5"/>
      <c r="KHG213" s="5"/>
      <c r="KHH213" s="5"/>
      <c r="KHI213" s="5"/>
      <c r="KHJ213" s="5"/>
      <c r="KHK213" s="5"/>
      <c r="KHL213" s="5"/>
      <c r="KHM213" s="5"/>
      <c r="KHN213" s="5"/>
      <c r="KHO213" s="5"/>
      <c r="KHP213" s="5"/>
      <c r="KHQ213" s="5"/>
      <c r="KHR213" s="5"/>
      <c r="KHS213" s="5"/>
      <c r="KHT213" s="5"/>
      <c r="KHU213" s="5"/>
      <c r="KHV213" s="5"/>
      <c r="KHW213" s="5"/>
      <c r="KHX213" s="5"/>
      <c r="KHY213" s="5"/>
      <c r="KHZ213" s="5"/>
      <c r="KIA213" s="5"/>
      <c r="KIB213" s="5"/>
      <c r="KIC213" s="5"/>
      <c r="KID213" s="5"/>
      <c r="KIE213" s="5"/>
      <c r="KIF213" s="5"/>
      <c r="KIG213" s="5"/>
      <c r="KIH213" s="5"/>
      <c r="KII213" s="5"/>
      <c r="KIJ213" s="5"/>
      <c r="KIK213" s="5"/>
      <c r="KIL213" s="5"/>
      <c r="KIM213" s="5"/>
      <c r="KIN213" s="5"/>
      <c r="KIO213" s="5"/>
      <c r="KIP213" s="5"/>
      <c r="KIQ213" s="5"/>
      <c r="KIR213" s="5"/>
      <c r="KIS213" s="5"/>
      <c r="KIT213" s="5"/>
      <c r="KIU213" s="5"/>
      <c r="KIV213" s="5"/>
      <c r="KIW213" s="5"/>
      <c r="KIX213" s="5"/>
      <c r="KIY213" s="5"/>
      <c r="KIZ213" s="5"/>
      <c r="KJA213" s="5"/>
      <c r="KJB213" s="5"/>
      <c r="KJC213" s="5"/>
      <c r="KJD213" s="5"/>
      <c r="KJE213" s="5"/>
      <c r="KJF213" s="5"/>
      <c r="KJG213" s="5"/>
      <c r="KJH213" s="5"/>
      <c r="KJI213" s="5"/>
      <c r="KJJ213" s="5"/>
      <c r="KJK213" s="5"/>
      <c r="KJL213" s="5"/>
      <c r="KJM213" s="5"/>
      <c r="KJN213" s="5"/>
      <c r="KJO213" s="5"/>
      <c r="KJP213" s="5"/>
      <c r="KJQ213" s="5"/>
      <c r="KJR213" s="5"/>
      <c r="KJS213" s="5"/>
      <c r="KJT213" s="5"/>
      <c r="KJU213" s="5"/>
      <c r="KJV213" s="5"/>
      <c r="KJW213" s="5"/>
      <c r="KJX213" s="5"/>
      <c r="KJY213" s="5"/>
      <c r="KJZ213" s="5"/>
      <c r="KKA213" s="5"/>
      <c r="KKB213" s="5"/>
      <c r="KKC213" s="5"/>
      <c r="KKD213" s="5"/>
      <c r="KKE213" s="5"/>
      <c r="KKF213" s="5"/>
      <c r="KKG213" s="5"/>
      <c r="KKH213" s="5"/>
      <c r="KKI213" s="5"/>
      <c r="KKJ213" s="5"/>
      <c r="KKK213" s="5"/>
      <c r="KKL213" s="5"/>
      <c r="KKM213" s="5"/>
      <c r="KKN213" s="5"/>
      <c r="KKO213" s="5"/>
      <c r="KKP213" s="5"/>
      <c r="KKQ213" s="5"/>
      <c r="KKR213" s="5"/>
      <c r="KKS213" s="5"/>
      <c r="KKT213" s="5"/>
      <c r="KKU213" s="5"/>
      <c r="KKV213" s="5"/>
      <c r="KKW213" s="5"/>
      <c r="KKX213" s="5"/>
      <c r="KKY213" s="5"/>
      <c r="KKZ213" s="5"/>
      <c r="KLA213" s="5"/>
      <c r="KLB213" s="5"/>
      <c r="KLC213" s="5"/>
      <c r="KLD213" s="5"/>
      <c r="KLE213" s="5"/>
      <c r="KLF213" s="5"/>
      <c r="KLG213" s="5"/>
      <c r="KLH213" s="5"/>
      <c r="KLI213" s="5"/>
      <c r="KLJ213" s="5"/>
      <c r="KLK213" s="5"/>
      <c r="KLL213" s="5"/>
      <c r="KLM213" s="5"/>
      <c r="KLN213" s="5"/>
      <c r="KLO213" s="5"/>
      <c r="KLP213" s="5"/>
      <c r="KLQ213" s="5"/>
      <c r="KLR213" s="5"/>
      <c r="KLS213" s="5"/>
      <c r="KLT213" s="5"/>
      <c r="KLU213" s="5"/>
      <c r="KLV213" s="5"/>
      <c r="KLW213" s="5"/>
      <c r="KLX213" s="5"/>
      <c r="KLY213" s="5"/>
      <c r="KLZ213" s="5"/>
      <c r="KMA213" s="5"/>
      <c r="KMB213" s="5"/>
      <c r="KMC213" s="5"/>
      <c r="KMD213" s="5"/>
      <c r="KME213" s="5"/>
      <c r="KMF213" s="5"/>
      <c r="KMG213" s="5"/>
      <c r="KMH213" s="5"/>
      <c r="KMI213" s="5"/>
      <c r="KMJ213" s="5"/>
      <c r="KMK213" s="5"/>
      <c r="KML213" s="5"/>
      <c r="KMM213" s="5"/>
      <c r="KMN213" s="5"/>
      <c r="KMO213" s="5"/>
      <c r="KMP213" s="5"/>
      <c r="KMQ213" s="5"/>
      <c r="KMR213" s="5"/>
      <c r="KMS213" s="5"/>
      <c r="KMT213" s="5"/>
      <c r="KMU213" s="5"/>
      <c r="KMV213" s="5"/>
      <c r="KMW213" s="5"/>
      <c r="KMX213" s="5"/>
      <c r="KMY213" s="5"/>
      <c r="KMZ213" s="5"/>
      <c r="KNA213" s="5"/>
      <c r="KNB213" s="5"/>
      <c r="KNC213" s="5"/>
      <c r="KND213" s="5"/>
      <c r="KNE213" s="5"/>
      <c r="KNF213" s="5"/>
      <c r="KNG213" s="5"/>
      <c r="KNH213" s="5"/>
      <c r="KNI213" s="5"/>
      <c r="KNJ213" s="5"/>
      <c r="KNK213" s="5"/>
      <c r="KNL213" s="5"/>
      <c r="KNM213" s="5"/>
      <c r="KNN213" s="5"/>
      <c r="KNO213" s="5"/>
      <c r="KNP213" s="5"/>
      <c r="KNQ213" s="5"/>
      <c r="KNR213" s="5"/>
      <c r="KNS213" s="5"/>
      <c r="KNT213" s="5"/>
      <c r="KNU213" s="5"/>
      <c r="KNV213" s="5"/>
      <c r="KNW213" s="5"/>
      <c r="KNX213" s="5"/>
      <c r="KNY213" s="5"/>
      <c r="KNZ213" s="5"/>
      <c r="KOA213" s="5"/>
      <c r="KOB213" s="5"/>
      <c r="KOC213" s="5"/>
      <c r="KOD213" s="5"/>
      <c r="KOE213" s="5"/>
      <c r="KOF213" s="5"/>
      <c r="KOG213" s="5"/>
      <c r="KOH213" s="5"/>
      <c r="KOI213" s="5"/>
      <c r="KOJ213" s="5"/>
      <c r="KOK213" s="5"/>
      <c r="KOL213" s="5"/>
      <c r="KOM213" s="5"/>
      <c r="KON213" s="5"/>
      <c r="KOO213" s="5"/>
      <c r="KOP213" s="5"/>
      <c r="KOQ213" s="5"/>
      <c r="KOR213" s="5"/>
      <c r="KOS213" s="5"/>
      <c r="KOT213" s="5"/>
      <c r="KOU213" s="5"/>
      <c r="KOV213" s="5"/>
      <c r="KOW213" s="5"/>
      <c r="KOX213" s="5"/>
      <c r="KOY213" s="5"/>
      <c r="KOZ213" s="5"/>
      <c r="KPA213" s="5"/>
      <c r="KPB213" s="5"/>
      <c r="KPC213" s="5"/>
      <c r="KPD213" s="5"/>
      <c r="KPE213" s="5"/>
      <c r="KPF213" s="5"/>
      <c r="KPG213" s="5"/>
      <c r="KPH213" s="5"/>
      <c r="KPI213" s="5"/>
      <c r="KPJ213" s="5"/>
      <c r="KPK213" s="5"/>
      <c r="KPL213" s="5"/>
      <c r="KPM213" s="5"/>
      <c r="KPN213" s="5"/>
      <c r="KPO213" s="5"/>
      <c r="KPP213" s="5"/>
      <c r="KPQ213" s="5"/>
      <c r="KPR213" s="5"/>
      <c r="KPS213" s="5"/>
      <c r="KPT213" s="5"/>
      <c r="KPU213" s="5"/>
      <c r="KPV213" s="5"/>
      <c r="KPW213" s="5"/>
      <c r="KPX213" s="5"/>
      <c r="KPY213" s="5"/>
      <c r="KPZ213" s="5"/>
      <c r="KQA213" s="5"/>
      <c r="KQB213" s="5"/>
      <c r="KQC213" s="5"/>
      <c r="KQD213" s="5"/>
      <c r="KQE213" s="5"/>
      <c r="KQF213" s="5"/>
      <c r="KQG213" s="5"/>
      <c r="KQH213" s="5"/>
      <c r="KQI213" s="5"/>
      <c r="KQJ213" s="5"/>
      <c r="KQK213" s="5"/>
      <c r="KQL213" s="5"/>
      <c r="KQM213" s="5"/>
      <c r="KQN213" s="5"/>
      <c r="KQO213" s="5"/>
      <c r="KQP213" s="5"/>
      <c r="KQQ213" s="5"/>
      <c r="KQR213" s="5"/>
      <c r="KQS213" s="5"/>
      <c r="KQT213" s="5"/>
      <c r="KQU213" s="5"/>
      <c r="KQV213" s="5"/>
      <c r="KQW213" s="5"/>
      <c r="KQX213" s="5"/>
      <c r="KQY213" s="5"/>
      <c r="KQZ213" s="5"/>
      <c r="KRA213" s="5"/>
      <c r="KRB213" s="5"/>
      <c r="KRC213" s="5"/>
      <c r="KRD213" s="5"/>
      <c r="KRE213" s="5"/>
      <c r="KRF213" s="5"/>
      <c r="KRG213" s="5"/>
      <c r="KRH213" s="5"/>
      <c r="KRI213" s="5"/>
      <c r="KRJ213" s="5"/>
      <c r="KRK213" s="5"/>
      <c r="KRL213" s="5"/>
      <c r="KRM213" s="5"/>
      <c r="KRN213" s="5"/>
      <c r="KRO213" s="5"/>
      <c r="KRP213" s="5"/>
      <c r="KRQ213" s="5"/>
      <c r="KRR213" s="5"/>
      <c r="KRS213" s="5"/>
      <c r="KRT213" s="5"/>
      <c r="KRU213" s="5"/>
      <c r="KRV213" s="5"/>
      <c r="KRW213" s="5"/>
      <c r="KRX213" s="5"/>
      <c r="KRY213" s="5"/>
      <c r="KRZ213" s="5"/>
      <c r="KSA213" s="5"/>
      <c r="KSB213" s="5"/>
      <c r="KSC213" s="5"/>
      <c r="KSD213" s="5"/>
      <c r="KSE213" s="5"/>
      <c r="KSF213" s="5"/>
      <c r="KSG213" s="5"/>
      <c r="KSH213" s="5"/>
      <c r="KSI213" s="5"/>
      <c r="KSJ213" s="5"/>
      <c r="KSK213" s="5"/>
      <c r="KSL213" s="5"/>
      <c r="KSM213" s="5"/>
      <c r="KSN213" s="5"/>
      <c r="KSO213" s="5"/>
      <c r="KSP213" s="5"/>
      <c r="KSQ213" s="5"/>
      <c r="KSR213" s="5"/>
      <c r="KSS213" s="5"/>
      <c r="KST213" s="5"/>
      <c r="KSU213" s="5"/>
      <c r="KSV213" s="5"/>
      <c r="KSW213" s="5"/>
      <c r="KSX213" s="5"/>
      <c r="KSY213" s="5"/>
      <c r="KSZ213" s="5"/>
      <c r="KTA213" s="5"/>
      <c r="KTB213" s="5"/>
      <c r="KTC213" s="5"/>
      <c r="KTD213" s="5"/>
      <c r="KTE213" s="5"/>
      <c r="KTF213" s="5"/>
      <c r="KTG213" s="5"/>
      <c r="KTH213" s="5"/>
      <c r="KTI213" s="5"/>
      <c r="KTJ213" s="5"/>
      <c r="KTK213" s="5"/>
      <c r="KTL213" s="5"/>
      <c r="KTM213" s="5"/>
      <c r="KTN213" s="5"/>
      <c r="KTO213" s="5"/>
      <c r="KTP213" s="5"/>
      <c r="KTQ213" s="5"/>
      <c r="KTR213" s="5"/>
      <c r="KTS213" s="5"/>
      <c r="KTT213" s="5"/>
      <c r="KTU213" s="5"/>
      <c r="KTV213" s="5"/>
      <c r="KTW213" s="5"/>
      <c r="KTX213" s="5"/>
      <c r="KTY213" s="5"/>
      <c r="KTZ213" s="5"/>
      <c r="KUA213" s="5"/>
      <c r="KUB213" s="5"/>
      <c r="KUC213" s="5"/>
      <c r="KUD213" s="5"/>
      <c r="KUE213" s="5"/>
      <c r="KUF213" s="5"/>
      <c r="KUG213" s="5"/>
      <c r="KUH213" s="5"/>
      <c r="KUI213" s="5"/>
      <c r="KUJ213" s="5"/>
      <c r="KUK213" s="5"/>
      <c r="KUL213" s="5"/>
      <c r="KUM213" s="5"/>
      <c r="KUN213" s="5"/>
      <c r="KUO213" s="5"/>
      <c r="KUP213" s="5"/>
      <c r="KUQ213" s="5"/>
      <c r="KUR213" s="5"/>
      <c r="KUS213" s="5"/>
      <c r="KUT213" s="5"/>
      <c r="KUU213" s="5"/>
      <c r="KUV213" s="5"/>
      <c r="KUW213" s="5"/>
      <c r="KUX213" s="5"/>
      <c r="KUY213" s="5"/>
      <c r="KUZ213" s="5"/>
      <c r="KVA213" s="5"/>
      <c r="KVB213" s="5"/>
      <c r="KVC213" s="5"/>
      <c r="KVD213" s="5"/>
      <c r="KVE213" s="5"/>
      <c r="KVF213" s="5"/>
      <c r="KVG213" s="5"/>
      <c r="KVH213" s="5"/>
      <c r="KVI213" s="5"/>
      <c r="KVJ213" s="5"/>
      <c r="KVK213" s="5"/>
      <c r="KVL213" s="5"/>
      <c r="KVM213" s="5"/>
      <c r="KVN213" s="5"/>
      <c r="KVO213" s="5"/>
      <c r="KVP213" s="5"/>
      <c r="KVQ213" s="5"/>
      <c r="KVR213" s="5"/>
      <c r="KVS213" s="5"/>
      <c r="KVT213" s="5"/>
      <c r="KVU213" s="5"/>
      <c r="KVV213" s="5"/>
      <c r="KVW213" s="5"/>
      <c r="KVX213" s="5"/>
      <c r="KVY213" s="5"/>
      <c r="KVZ213" s="5"/>
      <c r="KWA213" s="5"/>
      <c r="KWB213" s="5"/>
      <c r="KWC213" s="5"/>
      <c r="KWD213" s="5"/>
      <c r="KWE213" s="5"/>
      <c r="KWF213" s="5"/>
      <c r="KWG213" s="5"/>
      <c r="KWH213" s="5"/>
      <c r="KWI213" s="5"/>
      <c r="KWJ213" s="5"/>
      <c r="KWK213" s="5"/>
      <c r="KWL213" s="5"/>
      <c r="KWM213" s="5"/>
      <c r="KWN213" s="5"/>
      <c r="KWO213" s="5"/>
      <c r="KWP213" s="5"/>
      <c r="KWQ213" s="5"/>
      <c r="KWR213" s="5"/>
      <c r="KWS213" s="5"/>
      <c r="KWT213" s="5"/>
      <c r="KWU213" s="5"/>
      <c r="KWV213" s="5"/>
      <c r="KWW213" s="5"/>
      <c r="KWX213" s="5"/>
      <c r="KWY213" s="5"/>
      <c r="KWZ213" s="5"/>
      <c r="KXA213" s="5"/>
      <c r="KXB213" s="5"/>
      <c r="KXC213" s="5"/>
      <c r="KXD213" s="5"/>
      <c r="KXE213" s="5"/>
      <c r="KXF213" s="5"/>
      <c r="KXG213" s="5"/>
      <c r="KXH213" s="5"/>
      <c r="KXI213" s="5"/>
      <c r="KXJ213" s="5"/>
      <c r="KXK213" s="5"/>
      <c r="KXL213" s="5"/>
      <c r="KXM213" s="5"/>
      <c r="KXN213" s="5"/>
      <c r="KXO213" s="5"/>
      <c r="KXP213" s="5"/>
      <c r="KXQ213" s="5"/>
      <c r="KXR213" s="5"/>
      <c r="KXS213" s="5"/>
      <c r="KXT213" s="5"/>
      <c r="KXU213" s="5"/>
      <c r="KXV213" s="5"/>
      <c r="KXW213" s="5"/>
      <c r="KXX213" s="5"/>
      <c r="KXY213" s="5"/>
      <c r="KXZ213" s="5"/>
      <c r="KYA213" s="5"/>
      <c r="KYB213" s="5"/>
      <c r="KYC213" s="5"/>
      <c r="KYD213" s="5"/>
      <c r="KYE213" s="5"/>
      <c r="KYF213" s="5"/>
      <c r="KYG213" s="5"/>
      <c r="KYH213" s="5"/>
      <c r="KYI213" s="5"/>
      <c r="KYJ213" s="5"/>
      <c r="KYK213" s="5"/>
      <c r="KYL213" s="5"/>
      <c r="KYM213" s="5"/>
      <c r="KYN213" s="5"/>
      <c r="KYO213" s="5"/>
      <c r="KYP213" s="5"/>
      <c r="KYQ213" s="5"/>
      <c r="KYR213" s="5"/>
      <c r="KYS213" s="5"/>
      <c r="KYT213" s="5"/>
      <c r="KYU213" s="5"/>
      <c r="KYV213" s="5"/>
      <c r="KYW213" s="5"/>
      <c r="KYX213" s="5"/>
      <c r="KYY213" s="5"/>
      <c r="KYZ213" s="5"/>
      <c r="KZA213" s="5"/>
      <c r="KZB213" s="5"/>
      <c r="KZC213" s="5"/>
      <c r="KZD213" s="5"/>
      <c r="KZE213" s="5"/>
      <c r="KZF213" s="5"/>
      <c r="KZG213" s="5"/>
      <c r="KZH213" s="5"/>
      <c r="KZI213" s="5"/>
      <c r="KZJ213" s="5"/>
      <c r="KZK213" s="5"/>
      <c r="KZL213" s="5"/>
      <c r="KZM213" s="5"/>
      <c r="KZN213" s="5"/>
      <c r="KZO213" s="5"/>
      <c r="KZP213" s="5"/>
      <c r="KZQ213" s="5"/>
      <c r="KZR213" s="5"/>
      <c r="KZS213" s="5"/>
      <c r="KZT213" s="5"/>
      <c r="KZU213" s="5"/>
      <c r="KZV213" s="5"/>
      <c r="KZW213" s="5"/>
      <c r="KZX213" s="5"/>
      <c r="KZY213" s="5"/>
      <c r="KZZ213" s="5"/>
      <c r="LAA213" s="5"/>
      <c r="LAB213" s="5"/>
      <c r="LAC213" s="5"/>
      <c r="LAD213" s="5"/>
      <c r="LAE213" s="5"/>
      <c r="LAF213" s="5"/>
      <c r="LAG213" s="5"/>
      <c r="LAH213" s="5"/>
      <c r="LAI213" s="5"/>
      <c r="LAJ213" s="5"/>
      <c r="LAK213" s="5"/>
      <c r="LAL213" s="5"/>
      <c r="LAM213" s="5"/>
      <c r="LAN213" s="5"/>
      <c r="LAO213" s="5"/>
      <c r="LAP213" s="5"/>
      <c r="LAQ213" s="5"/>
      <c r="LAR213" s="5"/>
      <c r="LAS213" s="5"/>
      <c r="LAT213" s="5"/>
      <c r="LAU213" s="5"/>
      <c r="LAV213" s="5"/>
      <c r="LAW213" s="5"/>
      <c r="LAX213" s="5"/>
      <c r="LAY213" s="5"/>
      <c r="LAZ213" s="5"/>
      <c r="LBA213" s="5"/>
      <c r="LBB213" s="5"/>
      <c r="LBC213" s="5"/>
      <c r="LBD213" s="5"/>
      <c r="LBE213" s="5"/>
      <c r="LBF213" s="5"/>
      <c r="LBG213" s="5"/>
      <c r="LBH213" s="5"/>
      <c r="LBI213" s="5"/>
      <c r="LBJ213" s="5"/>
      <c r="LBK213" s="5"/>
      <c r="LBL213" s="5"/>
      <c r="LBM213" s="5"/>
      <c r="LBN213" s="5"/>
      <c r="LBO213" s="5"/>
      <c r="LBP213" s="5"/>
      <c r="LBQ213" s="5"/>
      <c r="LBR213" s="5"/>
      <c r="LBS213" s="5"/>
      <c r="LBT213" s="5"/>
      <c r="LBU213" s="5"/>
      <c r="LBV213" s="5"/>
      <c r="LBW213" s="5"/>
      <c r="LBX213" s="5"/>
      <c r="LBY213" s="5"/>
      <c r="LBZ213" s="5"/>
      <c r="LCA213" s="5"/>
      <c r="LCB213" s="5"/>
      <c r="LCC213" s="5"/>
      <c r="LCD213" s="5"/>
      <c r="LCE213" s="5"/>
      <c r="LCF213" s="5"/>
      <c r="LCG213" s="5"/>
      <c r="LCH213" s="5"/>
      <c r="LCI213" s="5"/>
      <c r="LCJ213" s="5"/>
      <c r="LCK213" s="5"/>
      <c r="LCL213" s="5"/>
      <c r="LCM213" s="5"/>
      <c r="LCN213" s="5"/>
      <c r="LCO213" s="5"/>
      <c r="LCP213" s="5"/>
      <c r="LCQ213" s="5"/>
      <c r="LCR213" s="5"/>
      <c r="LCS213" s="5"/>
      <c r="LCT213" s="5"/>
      <c r="LCU213" s="5"/>
      <c r="LCV213" s="5"/>
      <c r="LCW213" s="5"/>
      <c r="LCX213" s="5"/>
      <c r="LCY213" s="5"/>
      <c r="LCZ213" s="5"/>
      <c r="LDA213" s="5"/>
      <c r="LDB213" s="5"/>
      <c r="LDC213" s="5"/>
      <c r="LDD213" s="5"/>
      <c r="LDE213" s="5"/>
      <c r="LDF213" s="5"/>
      <c r="LDG213" s="5"/>
      <c r="LDH213" s="5"/>
      <c r="LDI213" s="5"/>
      <c r="LDJ213" s="5"/>
      <c r="LDK213" s="5"/>
      <c r="LDL213" s="5"/>
      <c r="LDM213" s="5"/>
      <c r="LDN213" s="5"/>
      <c r="LDO213" s="5"/>
      <c r="LDP213" s="5"/>
      <c r="LDQ213" s="5"/>
      <c r="LDR213" s="5"/>
      <c r="LDS213" s="5"/>
      <c r="LDT213" s="5"/>
      <c r="LDU213" s="5"/>
      <c r="LDV213" s="5"/>
      <c r="LDW213" s="5"/>
      <c r="LDX213" s="5"/>
      <c r="LDY213" s="5"/>
      <c r="LDZ213" s="5"/>
      <c r="LEA213" s="5"/>
      <c r="LEB213" s="5"/>
      <c r="LEC213" s="5"/>
      <c r="LED213" s="5"/>
      <c r="LEE213" s="5"/>
      <c r="LEF213" s="5"/>
      <c r="LEG213" s="5"/>
      <c r="LEH213" s="5"/>
      <c r="LEI213" s="5"/>
      <c r="LEJ213" s="5"/>
      <c r="LEK213" s="5"/>
      <c r="LEL213" s="5"/>
      <c r="LEM213" s="5"/>
      <c r="LEN213" s="5"/>
      <c r="LEO213" s="5"/>
      <c r="LEP213" s="5"/>
      <c r="LEQ213" s="5"/>
      <c r="LER213" s="5"/>
      <c r="LES213" s="5"/>
      <c r="LET213" s="5"/>
      <c r="LEU213" s="5"/>
      <c r="LEV213" s="5"/>
      <c r="LEW213" s="5"/>
      <c r="LEX213" s="5"/>
      <c r="LEY213" s="5"/>
      <c r="LEZ213" s="5"/>
      <c r="LFA213" s="5"/>
      <c r="LFB213" s="5"/>
      <c r="LFC213" s="5"/>
      <c r="LFD213" s="5"/>
      <c r="LFE213" s="5"/>
      <c r="LFF213" s="5"/>
      <c r="LFG213" s="5"/>
      <c r="LFH213" s="5"/>
      <c r="LFI213" s="5"/>
      <c r="LFJ213" s="5"/>
      <c r="LFK213" s="5"/>
      <c r="LFL213" s="5"/>
      <c r="LFM213" s="5"/>
      <c r="LFN213" s="5"/>
      <c r="LFO213" s="5"/>
      <c r="LFP213" s="5"/>
      <c r="LFQ213" s="5"/>
      <c r="LFR213" s="5"/>
      <c r="LFS213" s="5"/>
      <c r="LFT213" s="5"/>
      <c r="LFU213" s="5"/>
      <c r="LFV213" s="5"/>
      <c r="LFW213" s="5"/>
      <c r="LFX213" s="5"/>
      <c r="LFY213" s="5"/>
      <c r="LFZ213" s="5"/>
      <c r="LGA213" s="5"/>
      <c r="LGB213" s="5"/>
      <c r="LGC213" s="5"/>
      <c r="LGD213" s="5"/>
      <c r="LGE213" s="5"/>
      <c r="LGF213" s="5"/>
      <c r="LGG213" s="5"/>
      <c r="LGH213" s="5"/>
      <c r="LGI213" s="5"/>
      <c r="LGJ213" s="5"/>
      <c r="LGK213" s="5"/>
      <c r="LGL213" s="5"/>
      <c r="LGM213" s="5"/>
      <c r="LGN213" s="5"/>
      <c r="LGO213" s="5"/>
      <c r="LGP213" s="5"/>
      <c r="LGQ213" s="5"/>
      <c r="LGR213" s="5"/>
      <c r="LGS213" s="5"/>
      <c r="LGT213" s="5"/>
      <c r="LGU213" s="5"/>
      <c r="LGV213" s="5"/>
      <c r="LGW213" s="5"/>
      <c r="LGX213" s="5"/>
      <c r="LGY213" s="5"/>
      <c r="LGZ213" s="5"/>
      <c r="LHA213" s="5"/>
      <c r="LHB213" s="5"/>
      <c r="LHC213" s="5"/>
      <c r="LHD213" s="5"/>
      <c r="LHE213" s="5"/>
      <c r="LHF213" s="5"/>
      <c r="LHG213" s="5"/>
      <c r="LHH213" s="5"/>
      <c r="LHI213" s="5"/>
      <c r="LHJ213" s="5"/>
      <c r="LHK213" s="5"/>
      <c r="LHL213" s="5"/>
      <c r="LHM213" s="5"/>
      <c r="LHN213" s="5"/>
      <c r="LHO213" s="5"/>
      <c r="LHP213" s="5"/>
      <c r="LHQ213" s="5"/>
      <c r="LHR213" s="5"/>
      <c r="LHS213" s="5"/>
      <c r="LHT213" s="5"/>
      <c r="LHU213" s="5"/>
      <c r="LHV213" s="5"/>
      <c r="LHW213" s="5"/>
      <c r="LHX213" s="5"/>
      <c r="LHY213" s="5"/>
      <c r="LHZ213" s="5"/>
      <c r="LIA213" s="5"/>
      <c r="LIB213" s="5"/>
      <c r="LIC213" s="5"/>
      <c r="LID213" s="5"/>
      <c r="LIE213" s="5"/>
      <c r="LIF213" s="5"/>
      <c r="LIG213" s="5"/>
      <c r="LIH213" s="5"/>
      <c r="LII213" s="5"/>
      <c r="LIJ213" s="5"/>
      <c r="LIK213" s="5"/>
      <c r="LIL213" s="5"/>
      <c r="LIM213" s="5"/>
      <c r="LIN213" s="5"/>
      <c r="LIO213" s="5"/>
      <c r="LIP213" s="5"/>
      <c r="LIQ213" s="5"/>
      <c r="LIR213" s="5"/>
      <c r="LIS213" s="5"/>
      <c r="LIT213" s="5"/>
      <c r="LIU213" s="5"/>
      <c r="LIV213" s="5"/>
      <c r="LIW213" s="5"/>
      <c r="LIX213" s="5"/>
      <c r="LIY213" s="5"/>
      <c r="LIZ213" s="5"/>
      <c r="LJA213" s="5"/>
      <c r="LJB213" s="5"/>
      <c r="LJC213" s="5"/>
      <c r="LJD213" s="5"/>
      <c r="LJE213" s="5"/>
      <c r="LJF213" s="5"/>
      <c r="LJG213" s="5"/>
      <c r="LJH213" s="5"/>
      <c r="LJI213" s="5"/>
      <c r="LJJ213" s="5"/>
      <c r="LJK213" s="5"/>
      <c r="LJL213" s="5"/>
      <c r="LJM213" s="5"/>
      <c r="LJN213" s="5"/>
      <c r="LJO213" s="5"/>
      <c r="LJP213" s="5"/>
      <c r="LJQ213" s="5"/>
      <c r="LJR213" s="5"/>
      <c r="LJS213" s="5"/>
      <c r="LJT213" s="5"/>
      <c r="LJU213" s="5"/>
      <c r="LJV213" s="5"/>
      <c r="LJW213" s="5"/>
      <c r="LJX213" s="5"/>
      <c r="LJY213" s="5"/>
      <c r="LJZ213" s="5"/>
      <c r="LKA213" s="5"/>
      <c r="LKB213" s="5"/>
      <c r="LKC213" s="5"/>
      <c r="LKD213" s="5"/>
      <c r="LKE213" s="5"/>
      <c r="LKF213" s="5"/>
      <c r="LKG213" s="5"/>
      <c r="LKH213" s="5"/>
      <c r="LKI213" s="5"/>
      <c r="LKJ213" s="5"/>
      <c r="LKK213" s="5"/>
      <c r="LKL213" s="5"/>
      <c r="LKM213" s="5"/>
      <c r="LKN213" s="5"/>
      <c r="LKO213" s="5"/>
      <c r="LKP213" s="5"/>
      <c r="LKQ213" s="5"/>
      <c r="LKR213" s="5"/>
      <c r="LKS213" s="5"/>
      <c r="LKT213" s="5"/>
      <c r="LKU213" s="5"/>
      <c r="LKV213" s="5"/>
      <c r="LKW213" s="5"/>
      <c r="LKX213" s="5"/>
      <c r="LKY213" s="5"/>
      <c r="LKZ213" s="5"/>
      <c r="LLA213" s="5"/>
      <c r="LLB213" s="5"/>
      <c r="LLC213" s="5"/>
      <c r="LLD213" s="5"/>
      <c r="LLE213" s="5"/>
      <c r="LLF213" s="5"/>
      <c r="LLG213" s="5"/>
      <c r="LLH213" s="5"/>
      <c r="LLI213" s="5"/>
      <c r="LLJ213" s="5"/>
      <c r="LLK213" s="5"/>
      <c r="LLL213" s="5"/>
      <c r="LLM213" s="5"/>
      <c r="LLN213" s="5"/>
      <c r="LLO213" s="5"/>
      <c r="LLP213" s="5"/>
      <c r="LLQ213" s="5"/>
      <c r="LLR213" s="5"/>
      <c r="LLS213" s="5"/>
      <c r="LLT213" s="5"/>
      <c r="LLU213" s="5"/>
      <c r="LLV213" s="5"/>
      <c r="LLW213" s="5"/>
      <c r="LLX213" s="5"/>
      <c r="LLY213" s="5"/>
      <c r="LLZ213" s="5"/>
      <c r="LMA213" s="5"/>
      <c r="LMB213" s="5"/>
      <c r="LMC213" s="5"/>
      <c r="LMD213" s="5"/>
      <c r="LME213" s="5"/>
      <c r="LMF213" s="5"/>
      <c r="LMG213" s="5"/>
      <c r="LMH213" s="5"/>
      <c r="LMI213" s="5"/>
      <c r="LMJ213" s="5"/>
      <c r="LMK213" s="5"/>
      <c r="LML213" s="5"/>
      <c r="LMM213" s="5"/>
      <c r="LMN213" s="5"/>
      <c r="LMO213" s="5"/>
      <c r="LMP213" s="5"/>
      <c r="LMQ213" s="5"/>
      <c r="LMR213" s="5"/>
      <c r="LMS213" s="5"/>
      <c r="LMT213" s="5"/>
      <c r="LMU213" s="5"/>
      <c r="LMV213" s="5"/>
      <c r="LMW213" s="5"/>
      <c r="LMX213" s="5"/>
      <c r="LMY213" s="5"/>
      <c r="LMZ213" s="5"/>
      <c r="LNA213" s="5"/>
      <c r="LNB213" s="5"/>
      <c r="LNC213" s="5"/>
      <c r="LND213" s="5"/>
      <c r="LNE213" s="5"/>
      <c r="LNF213" s="5"/>
      <c r="LNG213" s="5"/>
      <c r="LNH213" s="5"/>
      <c r="LNI213" s="5"/>
      <c r="LNJ213" s="5"/>
      <c r="LNK213" s="5"/>
      <c r="LNL213" s="5"/>
      <c r="LNM213" s="5"/>
      <c r="LNN213" s="5"/>
      <c r="LNO213" s="5"/>
      <c r="LNP213" s="5"/>
      <c r="LNQ213" s="5"/>
      <c r="LNR213" s="5"/>
      <c r="LNS213" s="5"/>
      <c r="LNT213" s="5"/>
      <c r="LNU213" s="5"/>
      <c r="LNV213" s="5"/>
      <c r="LNW213" s="5"/>
      <c r="LNX213" s="5"/>
      <c r="LNY213" s="5"/>
      <c r="LNZ213" s="5"/>
      <c r="LOA213" s="5"/>
      <c r="LOB213" s="5"/>
      <c r="LOC213" s="5"/>
      <c r="LOD213" s="5"/>
      <c r="LOE213" s="5"/>
      <c r="LOF213" s="5"/>
      <c r="LOG213" s="5"/>
      <c r="LOH213" s="5"/>
      <c r="LOI213" s="5"/>
      <c r="LOJ213" s="5"/>
      <c r="LOK213" s="5"/>
      <c r="LOL213" s="5"/>
      <c r="LOM213" s="5"/>
      <c r="LON213" s="5"/>
      <c r="LOO213" s="5"/>
      <c r="LOP213" s="5"/>
      <c r="LOQ213" s="5"/>
      <c r="LOR213" s="5"/>
      <c r="LOS213" s="5"/>
      <c r="LOT213" s="5"/>
      <c r="LOU213" s="5"/>
      <c r="LOV213" s="5"/>
      <c r="LOW213" s="5"/>
      <c r="LOX213" s="5"/>
      <c r="LOY213" s="5"/>
      <c r="LOZ213" s="5"/>
      <c r="LPA213" s="5"/>
      <c r="LPB213" s="5"/>
      <c r="LPC213" s="5"/>
      <c r="LPD213" s="5"/>
      <c r="LPE213" s="5"/>
      <c r="LPF213" s="5"/>
      <c r="LPG213" s="5"/>
      <c r="LPH213" s="5"/>
      <c r="LPI213" s="5"/>
      <c r="LPJ213" s="5"/>
      <c r="LPK213" s="5"/>
      <c r="LPL213" s="5"/>
      <c r="LPM213" s="5"/>
      <c r="LPN213" s="5"/>
      <c r="LPO213" s="5"/>
      <c r="LPP213" s="5"/>
      <c r="LPQ213" s="5"/>
      <c r="LPR213" s="5"/>
      <c r="LPS213" s="5"/>
      <c r="LPT213" s="5"/>
      <c r="LPU213" s="5"/>
      <c r="LPV213" s="5"/>
      <c r="LPW213" s="5"/>
      <c r="LPX213" s="5"/>
      <c r="LPY213" s="5"/>
      <c r="LPZ213" s="5"/>
      <c r="LQA213" s="5"/>
      <c r="LQB213" s="5"/>
      <c r="LQC213" s="5"/>
      <c r="LQD213" s="5"/>
      <c r="LQE213" s="5"/>
      <c r="LQF213" s="5"/>
      <c r="LQG213" s="5"/>
      <c r="LQH213" s="5"/>
      <c r="LQI213" s="5"/>
      <c r="LQJ213" s="5"/>
      <c r="LQK213" s="5"/>
      <c r="LQL213" s="5"/>
      <c r="LQM213" s="5"/>
      <c r="LQN213" s="5"/>
      <c r="LQO213" s="5"/>
      <c r="LQP213" s="5"/>
      <c r="LQQ213" s="5"/>
      <c r="LQR213" s="5"/>
      <c r="LQS213" s="5"/>
      <c r="LQT213" s="5"/>
      <c r="LQU213" s="5"/>
      <c r="LQV213" s="5"/>
      <c r="LQW213" s="5"/>
      <c r="LQX213" s="5"/>
      <c r="LQY213" s="5"/>
      <c r="LQZ213" s="5"/>
      <c r="LRA213" s="5"/>
      <c r="LRB213" s="5"/>
      <c r="LRC213" s="5"/>
      <c r="LRD213" s="5"/>
      <c r="LRE213" s="5"/>
      <c r="LRF213" s="5"/>
      <c r="LRG213" s="5"/>
      <c r="LRH213" s="5"/>
      <c r="LRI213" s="5"/>
      <c r="LRJ213" s="5"/>
      <c r="LRK213" s="5"/>
      <c r="LRL213" s="5"/>
      <c r="LRM213" s="5"/>
      <c r="LRN213" s="5"/>
      <c r="LRO213" s="5"/>
      <c r="LRP213" s="5"/>
      <c r="LRQ213" s="5"/>
      <c r="LRR213" s="5"/>
      <c r="LRS213" s="5"/>
      <c r="LRT213" s="5"/>
      <c r="LRU213" s="5"/>
      <c r="LRV213" s="5"/>
      <c r="LRW213" s="5"/>
      <c r="LRX213" s="5"/>
      <c r="LRY213" s="5"/>
      <c r="LRZ213" s="5"/>
      <c r="LSA213" s="5"/>
      <c r="LSB213" s="5"/>
      <c r="LSC213" s="5"/>
      <c r="LSD213" s="5"/>
      <c r="LSE213" s="5"/>
      <c r="LSF213" s="5"/>
      <c r="LSG213" s="5"/>
      <c r="LSH213" s="5"/>
      <c r="LSI213" s="5"/>
      <c r="LSJ213" s="5"/>
      <c r="LSK213" s="5"/>
      <c r="LSL213" s="5"/>
      <c r="LSM213" s="5"/>
      <c r="LSN213" s="5"/>
      <c r="LSO213" s="5"/>
      <c r="LSP213" s="5"/>
      <c r="LSQ213" s="5"/>
      <c r="LSR213" s="5"/>
      <c r="LSS213" s="5"/>
      <c r="LST213" s="5"/>
      <c r="LSU213" s="5"/>
      <c r="LSV213" s="5"/>
      <c r="LSW213" s="5"/>
      <c r="LSX213" s="5"/>
      <c r="LSY213" s="5"/>
      <c r="LSZ213" s="5"/>
      <c r="LTA213" s="5"/>
      <c r="LTB213" s="5"/>
      <c r="LTC213" s="5"/>
      <c r="LTD213" s="5"/>
      <c r="LTE213" s="5"/>
      <c r="LTF213" s="5"/>
      <c r="LTG213" s="5"/>
      <c r="LTH213" s="5"/>
      <c r="LTI213" s="5"/>
      <c r="LTJ213" s="5"/>
      <c r="LTK213" s="5"/>
      <c r="LTL213" s="5"/>
      <c r="LTM213" s="5"/>
      <c r="LTN213" s="5"/>
      <c r="LTO213" s="5"/>
      <c r="LTP213" s="5"/>
      <c r="LTQ213" s="5"/>
      <c r="LTR213" s="5"/>
      <c r="LTS213" s="5"/>
      <c r="LTT213" s="5"/>
      <c r="LTU213" s="5"/>
      <c r="LTV213" s="5"/>
      <c r="LTW213" s="5"/>
      <c r="LTX213" s="5"/>
      <c r="LTY213" s="5"/>
      <c r="LTZ213" s="5"/>
      <c r="LUA213" s="5"/>
      <c r="LUB213" s="5"/>
      <c r="LUC213" s="5"/>
      <c r="LUD213" s="5"/>
      <c r="LUE213" s="5"/>
      <c r="LUF213" s="5"/>
      <c r="LUG213" s="5"/>
      <c r="LUH213" s="5"/>
      <c r="LUI213" s="5"/>
      <c r="LUJ213" s="5"/>
      <c r="LUK213" s="5"/>
      <c r="LUL213" s="5"/>
      <c r="LUM213" s="5"/>
      <c r="LUN213" s="5"/>
      <c r="LUO213" s="5"/>
      <c r="LUP213" s="5"/>
      <c r="LUQ213" s="5"/>
      <c r="LUR213" s="5"/>
      <c r="LUS213" s="5"/>
      <c r="LUT213" s="5"/>
      <c r="LUU213" s="5"/>
      <c r="LUV213" s="5"/>
      <c r="LUW213" s="5"/>
      <c r="LUX213" s="5"/>
      <c r="LUY213" s="5"/>
      <c r="LUZ213" s="5"/>
      <c r="LVA213" s="5"/>
      <c r="LVB213" s="5"/>
      <c r="LVC213" s="5"/>
      <c r="LVD213" s="5"/>
      <c r="LVE213" s="5"/>
      <c r="LVF213" s="5"/>
      <c r="LVG213" s="5"/>
      <c r="LVH213" s="5"/>
      <c r="LVI213" s="5"/>
      <c r="LVJ213" s="5"/>
      <c r="LVK213" s="5"/>
      <c r="LVL213" s="5"/>
      <c r="LVM213" s="5"/>
      <c r="LVN213" s="5"/>
      <c r="LVO213" s="5"/>
      <c r="LVP213" s="5"/>
      <c r="LVQ213" s="5"/>
      <c r="LVR213" s="5"/>
      <c r="LVS213" s="5"/>
      <c r="LVT213" s="5"/>
      <c r="LVU213" s="5"/>
      <c r="LVV213" s="5"/>
      <c r="LVW213" s="5"/>
      <c r="LVX213" s="5"/>
      <c r="LVY213" s="5"/>
      <c r="LVZ213" s="5"/>
      <c r="LWA213" s="5"/>
      <c r="LWB213" s="5"/>
      <c r="LWC213" s="5"/>
      <c r="LWD213" s="5"/>
      <c r="LWE213" s="5"/>
      <c r="LWF213" s="5"/>
      <c r="LWG213" s="5"/>
      <c r="LWH213" s="5"/>
      <c r="LWI213" s="5"/>
      <c r="LWJ213" s="5"/>
      <c r="LWK213" s="5"/>
      <c r="LWL213" s="5"/>
      <c r="LWM213" s="5"/>
      <c r="LWN213" s="5"/>
      <c r="LWO213" s="5"/>
      <c r="LWP213" s="5"/>
      <c r="LWQ213" s="5"/>
      <c r="LWR213" s="5"/>
      <c r="LWS213" s="5"/>
      <c r="LWT213" s="5"/>
      <c r="LWU213" s="5"/>
      <c r="LWV213" s="5"/>
      <c r="LWW213" s="5"/>
      <c r="LWX213" s="5"/>
      <c r="LWY213" s="5"/>
      <c r="LWZ213" s="5"/>
      <c r="LXA213" s="5"/>
      <c r="LXB213" s="5"/>
      <c r="LXC213" s="5"/>
      <c r="LXD213" s="5"/>
      <c r="LXE213" s="5"/>
      <c r="LXF213" s="5"/>
      <c r="LXG213" s="5"/>
      <c r="LXH213" s="5"/>
      <c r="LXI213" s="5"/>
      <c r="LXJ213" s="5"/>
      <c r="LXK213" s="5"/>
      <c r="LXL213" s="5"/>
      <c r="LXM213" s="5"/>
      <c r="LXN213" s="5"/>
      <c r="LXO213" s="5"/>
      <c r="LXP213" s="5"/>
      <c r="LXQ213" s="5"/>
      <c r="LXR213" s="5"/>
      <c r="LXS213" s="5"/>
      <c r="LXT213" s="5"/>
      <c r="LXU213" s="5"/>
      <c r="LXV213" s="5"/>
      <c r="LXW213" s="5"/>
      <c r="LXX213" s="5"/>
      <c r="LXY213" s="5"/>
      <c r="LXZ213" s="5"/>
      <c r="LYA213" s="5"/>
      <c r="LYB213" s="5"/>
      <c r="LYC213" s="5"/>
      <c r="LYD213" s="5"/>
      <c r="LYE213" s="5"/>
      <c r="LYF213" s="5"/>
      <c r="LYG213" s="5"/>
      <c r="LYH213" s="5"/>
      <c r="LYI213" s="5"/>
      <c r="LYJ213" s="5"/>
      <c r="LYK213" s="5"/>
      <c r="LYL213" s="5"/>
      <c r="LYM213" s="5"/>
      <c r="LYN213" s="5"/>
      <c r="LYO213" s="5"/>
      <c r="LYP213" s="5"/>
      <c r="LYQ213" s="5"/>
      <c r="LYR213" s="5"/>
      <c r="LYS213" s="5"/>
      <c r="LYT213" s="5"/>
      <c r="LYU213" s="5"/>
      <c r="LYV213" s="5"/>
      <c r="LYW213" s="5"/>
      <c r="LYX213" s="5"/>
      <c r="LYY213" s="5"/>
      <c r="LYZ213" s="5"/>
      <c r="LZA213" s="5"/>
      <c r="LZB213" s="5"/>
      <c r="LZC213" s="5"/>
      <c r="LZD213" s="5"/>
      <c r="LZE213" s="5"/>
      <c r="LZF213" s="5"/>
      <c r="LZG213" s="5"/>
      <c r="LZH213" s="5"/>
      <c r="LZI213" s="5"/>
      <c r="LZJ213" s="5"/>
      <c r="LZK213" s="5"/>
      <c r="LZL213" s="5"/>
      <c r="LZM213" s="5"/>
      <c r="LZN213" s="5"/>
      <c r="LZO213" s="5"/>
      <c r="LZP213" s="5"/>
      <c r="LZQ213" s="5"/>
      <c r="LZR213" s="5"/>
      <c r="LZS213" s="5"/>
      <c r="LZT213" s="5"/>
      <c r="LZU213" s="5"/>
      <c r="LZV213" s="5"/>
      <c r="LZW213" s="5"/>
      <c r="LZX213" s="5"/>
      <c r="LZY213" s="5"/>
      <c r="LZZ213" s="5"/>
      <c r="MAA213" s="5"/>
      <c r="MAB213" s="5"/>
      <c r="MAC213" s="5"/>
      <c r="MAD213" s="5"/>
      <c r="MAE213" s="5"/>
      <c r="MAF213" s="5"/>
      <c r="MAG213" s="5"/>
      <c r="MAH213" s="5"/>
      <c r="MAI213" s="5"/>
      <c r="MAJ213" s="5"/>
      <c r="MAK213" s="5"/>
      <c r="MAL213" s="5"/>
      <c r="MAM213" s="5"/>
      <c r="MAN213" s="5"/>
      <c r="MAO213" s="5"/>
      <c r="MAP213" s="5"/>
      <c r="MAQ213" s="5"/>
      <c r="MAR213" s="5"/>
      <c r="MAS213" s="5"/>
      <c r="MAT213" s="5"/>
      <c r="MAU213" s="5"/>
      <c r="MAV213" s="5"/>
      <c r="MAW213" s="5"/>
      <c r="MAX213" s="5"/>
      <c r="MAY213" s="5"/>
      <c r="MAZ213" s="5"/>
      <c r="MBA213" s="5"/>
      <c r="MBB213" s="5"/>
      <c r="MBC213" s="5"/>
      <c r="MBD213" s="5"/>
      <c r="MBE213" s="5"/>
      <c r="MBF213" s="5"/>
      <c r="MBG213" s="5"/>
      <c r="MBH213" s="5"/>
      <c r="MBI213" s="5"/>
      <c r="MBJ213" s="5"/>
      <c r="MBK213" s="5"/>
      <c r="MBL213" s="5"/>
      <c r="MBM213" s="5"/>
      <c r="MBN213" s="5"/>
      <c r="MBO213" s="5"/>
      <c r="MBP213" s="5"/>
      <c r="MBQ213" s="5"/>
      <c r="MBR213" s="5"/>
      <c r="MBS213" s="5"/>
      <c r="MBT213" s="5"/>
      <c r="MBU213" s="5"/>
      <c r="MBV213" s="5"/>
      <c r="MBW213" s="5"/>
      <c r="MBX213" s="5"/>
      <c r="MBY213" s="5"/>
      <c r="MBZ213" s="5"/>
      <c r="MCA213" s="5"/>
      <c r="MCB213" s="5"/>
      <c r="MCC213" s="5"/>
      <c r="MCD213" s="5"/>
      <c r="MCE213" s="5"/>
      <c r="MCF213" s="5"/>
      <c r="MCG213" s="5"/>
      <c r="MCH213" s="5"/>
      <c r="MCI213" s="5"/>
      <c r="MCJ213" s="5"/>
      <c r="MCK213" s="5"/>
      <c r="MCL213" s="5"/>
      <c r="MCM213" s="5"/>
      <c r="MCN213" s="5"/>
      <c r="MCO213" s="5"/>
      <c r="MCP213" s="5"/>
      <c r="MCQ213" s="5"/>
      <c r="MCR213" s="5"/>
      <c r="MCS213" s="5"/>
      <c r="MCT213" s="5"/>
      <c r="MCU213" s="5"/>
      <c r="MCV213" s="5"/>
      <c r="MCW213" s="5"/>
      <c r="MCX213" s="5"/>
      <c r="MCY213" s="5"/>
      <c r="MCZ213" s="5"/>
      <c r="MDA213" s="5"/>
      <c r="MDB213" s="5"/>
      <c r="MDC213" s="5"/>
      <c r="MDD213" s="5"/>
      <c r="MDE213" s="5"/>
      <c r="MDF213" s="5"/>
      <c r="MDG213" s="5"/>
      <c r="MDH213" s="5"/>
      <c r="MDI213" s="5"/>
      <c r="MDJ213" s="5"/>
      <c r="MDK213" s="5"/>
      <c r="MDL213" s="5"/>
      <c r="MDM213" s="5"/>
      <c r="MDN213" s="5"/>
      <c r="MDO213" s="5"/>
      <c r="MDP213" s="5"/>
      <c r="MDQ213" s="5"/>
      <c r="MDR213" s="5"/>
      <c r="MDS213" s="5"/>
      <c r="MDT213" s="5"/>
      <c r="MDU213" s="5"/>
      <c r="MDV213" s="5"/>
      <c r="MDW213" s="5"/>
      <c r="MDX213" s="5"/>
      <c r="MDY213" s="5"/>
      <c r="MDZ213" s="5"/>
      <c r="MEA213" s="5"/>
      <c r="MEB213" s="5"/>
      <c r="MEC213" s="5"/>
      <c r="MED213" s="5"/>
      <c r="MEE213" s="5"/>
      <c r="MEF213" s="5"/>
      <c r="MEG213" s="5"/>
      <c r="MEH213" s="5"/>
      <c r="MEI213" s="5"/>
      <c r="MEJ213" s="5"/>
      <c r="MEK213" s="5"/>
      <c r="MEL213" s="5"/>
      <c r="MEM213" s="5"/>
      <c r="MEN213" s="5"/>
      <c r="MEO213" s="5"/>
      <c r="MEP213" s="5"/>
      <c r="MEQ213" s="5"/>
      <c r="MER213" s="5"/>
      <c r="MES213" s="5"/>
      <c r="MET213" s="5"/>
      <c r="MEU213" s="5"/>
      <c r="MEV213" s="5"/>
      <c r="MEW213" s="5"/>
      <c r="MEX213" s="5"/>
      <c r="MEY213" s="5"/>
      <c r="MEZ213" s="5"/>
      <c r="MFA213" s="5"/>
      <c r="MFB213" s="5"/>
      <c r="MFC213" s="5"/>
      <c r="MFD213" s="5"/>
      <c r="MFE213" s="5"/>
      <c r="MFF213" s="5"/>
      <c r="MFG213" s="5"/>
      <c r="MFH213" s="5"/>
      <c r="MFI213" s="5"/>
      <c r="MFJ213" s="5"/>
      <c r="MFK213" s="5"/>
      <c r="MFL213" s="5"/>
      <c r="MFM213" s="5"/>
      <c r="MFN213" s="5"/>
      <c r="MFO213" s="5"/>
      <c r="MFP213" s="5"/>
      <c r="MFQ213" s="5"/>
      <c r="MFR213" s="5"/>
      <c r="MFS213" s="5"/>
      <c r="MFT213" s="5"/>
      <c r="MFU213" s="5"/>
      <c r="MFV213" s="5"/>
      <c r="MFW213" s="5"/>
      <c r="MFX213" s="5"/>
      <c r="MFY213" s="5"/>
      <c r="MFZ213" s="5"/>
      <c r="MGA213" s="5"/>
      <c r="MGB213" s="5"/>
      <c r="MGC213" s="5"/>
      <c r="MGD213" s="5"/>
      <c r="MGE213" s="5"/>
      <c r="MGF213" s="5"/>
      <c r="MGG213" s="5"/>
      <c r="MGH213" s="5"/>
      <c r="MGI213" s="5"/>
      <c r="MGJ213" s="5"/>
      <c r="MGK213" s="5"/>
      <c r="MGL213" s="5"/>
      <c r="MGM213" s="5"/>
      <c r="MGN213" s="5"/>
      <c r="MGO213" s="5"/>
      <c r="MGP213" s="5"/>
      <c r="MGQ213" s="5"/>
      <c r="MGR213" s="5"/>
      <c r="MGS213" s="5"/>
      <c r="MGT213" s="5"/>
      <c r="MGU213" s="5"/>
      <c r="MGV213" s="5"/>
      <c r="MGW213" s="5"/>
      <c r="MGX213" s="5"/>
      <c r="MGY213" s="5"/>
      <c r="MGZ213" s="5"/>
      <c r="MHA213" s="5"/>
      <c r="MHB213" s="5"/>
      <c r="MHC213" s="5"/>
      <c r="MHD213" s="5"/>
      <c r="MHE213" s="5"/>
      <c r="MHF213" s="5"/>
      <c r="MHG213" s="5"/>
      <c r="MHH213" s="5"/>
      <c r="MHI213" s="5"/>
      <c r="MHJ213" s="5"/>
      <c r="MHK213" s="5"/>
      <c r="MHL213" s="5"/>
      <c r="MHM213" s="5"/>
      <c r="MHN213" s="5"/>
      <c r="MHO213" s="5"/>
      <c r="MHP213" s="5"/>
      <c r="MHQ213" s="5"/>
      <c r="MHR213" s="5"/>
      <c r="MHS213" s="5"/>
      <c r="MHT213" s="5"/>
      <c r="MHU213" s="5"/>
      <c r="MHV213" s="5"/>
      <c r="MHW213" s="5"/>
      <c r="MHX213" s="5"/>
      <c r="MHY213" s="5"/>
      <c r="MHZ213" s="5"/>
      <c r="MIA213" s="5"/>
      <c r="MIB213" s="5"/>
      <c r="MIC213" s="5"/>
      <c r="MID213" s="5"/>
      <c r="MIE213" s="5"/>
      <c r="MIF213" s="5"/>
      <c r="MIG213" s="5"/>
      <c r="MIH213" s="5"/>
      <c r="MII213" s="5"/>
      <c r="MIJ213" s="5"/>
      <c r="MIK213" s="5"/>
      <c r="MIL213" s="5"/>
      <c r="MIM213" s="5"/>
      <c r="MIN213" s="5"/>
      <c r="MIO213" s="5"/>
      <c r="MIP213" s="5"/>
      <c r="MIQ213" s="5"/>
      <c r="MIR213" s="5"/>
      <c r="MIS213" s="5"/>
      <c r="MIT213" s="5"/>
      <c r="MIU213" s="5"/>
      <c r="MIV213" s="5"/>
      <c r="MIW213" s="5"/>
      <c r="MIX213" s="5"/>
      <c r="MIY213" s="5"/>
      <c r="MIZ213" s="5"/>
      <c r="MJA213" s="5"/>
      <c r="MJB213" s="5"/>
      <c r="MJC213" s="5"/>
      <c r="MJD213" s="5"/>
      <c r="MJE213" s="5"/>
      <c r="MJF213" s="5"/>
      <c r="MJG213" s="5"/>
      <c r="MJH213" s="5"/>
      <c r="MJI213" s="5"/>
      <c r="MJJ213" s="5"/>
      <c r="MJK213" s="5"/>
      <c r="MJL213" s="5"/>
      <c r="MJM213" s="5"/>
      <c r="MJN213" s="5"/>
      <c r="MJO213" s="5"/>
      <c r="MJP213" s="5"/>
      <c r="MJQ213" s="5"/>
      <c r="MJR213" s="5"/>
      <c r="MJS213" s="5"/>
      <c r="MJT213" s="5"/>
      <c r="MJU213" s="5"/>
      <c r="MJV213" s="5"/>
      <c r="MJW213" s="5"/>
      <c r="MJX213" s="5"/>
      <c r="MJY213" s="5"/>
      <c r="MJZ213" s="5"/>
      <c r="MKA213" s="5"/>
      <c r="MKB213" s="5"/>
      <c r="MKC213" s="5"/>
      <c r="MKD213" s="5"/>
      <c r="MKE213" s="5"/>
      <c r="MKF213" s="5"/>
      <c r="MKG213" s="5"/>
      <c r="MKH213" s="5"/>
      <c r="MKI213" s="5"/>
      <c r="MKJ213" s="5"/>
      <c r="MKK213" s="5"/>
      <c r="MKL213" s="5"/>
      <c r="MKM213" s="5"/>
      <c r="MKN213" s="5"/>
      <c r="MKO213" s="5"/>
      <c r="MKP213" s="5"/>
      <c r="MKQ213" s="5"/>
      <c r="MKR213" s="5"/>
      <c r="MKS213" s="5"/>
      <c r="MKT213" s="5"/>
      <c r="MKU213" s="5"/>
      <c r="MKV213" s="5"/>
      <c r="MKW213" s="5"/>
      <c r="MKX213" s="5"/>
      <c r="MKY213" s="5"/>
      <c r="MKZ213" s="5"/>
      <c r="MLA213" s="5"/>
      <c r="MLB213" s="5"/>
      <c r="MLC213" s="5"/>
      <c r="MLD213" s="5"/>
      <c r="MLE213" s="5"/>
      <c r="MLF213" s="5"/>
      <c r="MLG213" s="5"/>
      <c r="MLH213" s="5"/>
      <c r="MLI213" s="5"/>
      <c r="MLJ213" s="5"/>
      <c r="MLK213" s="5"/>
      <c r="MLL213" s="5"/>
      <c r="MLM213" s="5"/>
      <c r="MLN213" s="5"/>
      <c r="MLO213" s="5"/>
      <c r="MLP213" s="5"/>
      <c r="MLQ213" s="5"/>
      <c r="MLR213" s="5"/>
      <c r="MLS213" s="5"/>
      <c r="MLT213" s="5"/>
      <c r="MLU213" s="5"/>
      <c r="MLV213" s="5"/>
      <c r="MLW213" s="5"/>
      <c r="MLX213" s="5"/>
      <c r="MLY213" s="5"/>
      <c r="MLZ213" s="5"/>
      <c r="MMA213" s="5"/>
      <c r="MMB213" s="5"/>
      <c r="MMC213" s="5"/>
      <c r="MMD213" s="5"/>
      <c r="MME213" s="5"/>
      <c r="MMF213" s="5"/>
      <c r="MMG213" s="5"/>
      <c r="MMH213" s="5"/>
      <c r="MMI213" s="5"/>
      <c r="MMJ213" s="5"/>
      <c r="MMK213" s="5"/>
      <c r="MML213" s="5"/>
      <c r="MMM213" s="5"/>
      <c r="MMN213" s="5"/>
      <c r="MMO213" s="5"/>
      <c r="MMP213" s="5"/>
      <c r="MMQ213" s="5"/>
      <c r="MMR213" s="5"/>
      <c r="MMS213" s="5"/>
      <c r="MMT213" s="5"/>
      <c r="MMU213" s="5"/>
      <c r="MMV213" s="5"/>
      <c r="MMW213" s="5"/>
      <c r="MMX213" s="5"/>
      <c r="MMY213" s="5"/>
      <c r="MMZ213" s="5"/>
      <c r="MNA213" s="5"/>
      <c r="MNB213" s="5"/>
      <c r="MNC213" s="5"/>
      <c r="MND213" s="5"/>
      <c r="MNE213" s="5"/>
      <c r="MNF213" s="5"/>
      <c r="MNG213" s="5"/>
      <c r="MNH213" s="5"/>
      <c r="MNI213" s="5"/>
      <c r="MNJ213" s="5"/>
      <c r="MNK213" s="5"/>
      <c r="MNL213" s="5"/>
      <c r="MNM213" s="5"/>
      <c r="MNN213" s="5"/>
      <c r="MNO213" s="5"/>
      <c r="MNP213" s="5"/>
      <c r="MNQ213" s="5"/>
      <c r="MNR213" s="5"/>
      <c r="MNS213" s="5"/>
      <c r="MNT213" s="5"/>
      <c r="MNU213" s="5"/>
      <c r="MNV213" s="5"/>
      <c r="MNW213" s="5"/>
      <c r="MNX213" s="5"/>
      <c r="MNY213" s="5"/>
      <c r="MNZ213" s="5"/>
      <c r="MOA213" s="5"/>
      <c r="MOB213" s="5"/>
      <c r="MOC213" s="5"/>
      <c r="MOD213" s="5"/>
      <c r="MOE213" s="5"/>
      <c r="MOF213" s="5"/>
      <c r="MOG213" s="5"/>
      <c r="MOH213" s="5"/>
      <c r="MOI213" s="5"/>
      <c r="MOJ213" s="5"/>
      <c r="MOK213" s="5"/>
      <c r="MOL213" s="5"/>
      <c r="MOM213" s="5"/>
      <c r="MON213" s="5"/>
      <c r="MOO213" s="5"/>
      <c r="MOP213" s="5"/>
      <c r="MOQ213" s="5"/>
      <c r="MOR213" s="5"/>
      <c r="MOS213" s="5"/>
      <c r="MOT213" s="5"/>
      <c r="MOU213" s="5"/>
      <c r="MOV213" s="5"/>
      <c r="MOW213" s="5"/>
      <c r="MOX213" s="5"/>
      <c r="MOY213" s="5"/>
      <c r="MOZ213" s="5"/>
      <c r="MPA213" s="5"/>
      <c r="MPB213" s="5"/>
      <c r="MPC213" s="5"/>
      <c r="MPD213" s="5"/>
      <c r="MPE213" s="5"/>
      <c r="MPF213" s="5"/>
      <c r="MPG213" s="5"/>
      <c r="MPH213" s="5"/>
      <c r="MPI213" s="5"/>
      <c r="MPJ213" s="5"/>
      <c r="MPK213" s="5"/>
      <c r="MPL213" s="5"/>
      <c r="MPM213" s="5"/>
      <c r="MPN213" s="5"/>
      <c r="MPO213" s="5"/>
      <c r="MPP213" s="5"/>
      <c r="MPQ213" s="5"/>
      <c r="MPR213" s="5"/>
      <c r="MPS213" s="5"/>
      <c r="MPT213" s="5"/>
      <c r="MPU213" s="5"/>
      <c r="MPV213" s="5"/>
      <c r="MPW213" s="5"/>
      <c r="MPX213" s="5"/>
      <c r="MPY213" s="5"/>
      <c r="MPZ213" s="5"/>
      <c r="MQA213" s="5"/>
      <c r="MQB213" s="5"/>
      <c r="MQC213" s="5"/>
      <c r="MQD213" s="5"/>
      <c r="MQE213" s="5"/>
      <c r="MQF213" s="5"/>
      <c r="MQG213" s="5"/>
      <c r="MQH213" s="5"/>
      <c r="MQI213" s="5"/>
      <c r="MQJ213" s="5"/>
      <c r="MQK213" s="5"/>
      <c r="MQL213" s="5"/>
      <c r="MQM213" s="5"/>
      <c r="MQN213" s="5"/>
      <c r="MQO213" s="5"/>
      <c r="MQP213" s="5"/>
      <c r="MQQ213" s="5"/>
      <c r="MQR213" s="5"/>
      <c r="MQS213" s="5"/>
      <c r="MQT213" s="5"/>
      <c r="MQU213" s="5"/>
      <c r="MQV213" s="5"/>
      <c r="MQW213" s="5"/>
      <c r="MQX213" s="5"/>
      <c r="MQY213" s="5"/>
      <c r="MQZ213" s="5"/>
      <c r="MRA213" s="5"/>
      <c r="MRB213" s="5"/>
      <c r="MRC213" s="5"/>
      <c r="MRD213" s="5"/>
      <c r="MRE213" s="5"/>
      <c r="MRF213" s="5"/>
      <c r="MRG213" s="5"/>
      <c r="MRH213" s="5"/>
      <c r="MRI213" s="5"/>
      <c r="MRJ213" s="5"/>
      <c r="MRK213" s="5"/>
      <c r="MRL213" s="5"/>
      <c r="MRM213" s="5"/>
      <c r="MRN213" s="5"/>
      <c r="MRO213" s="5"/>
      <c r="MRP213" s="5"/>
      <c r="MRQ213" s="5"/>
      <c r="MRR213" s="5"/>
      <c r="MRS213" s="5"/>
      <c r="MRT213" s="5"/>
      <c r="MRU213" s="5"/>
      <c r="MRV213" s="5"/>
      <c r="MRW213" s="5"/>
      <c r="MRX213" s="5"/>
      <c r="MRY213" s="5"/>
      <c r="MRZ213" s="5"/>
      <c r="MSA213" s="5"/>
      <c r="MSB213" s="5"/>
      <c r="MSC213" s="5"/>
      <c r="MSD213" s="5"/>
      <c r="MSE213" s="5"/>
      <c r="MSF213" s="5"/>
      <c r="MSG213" s="5"/>
      <c r="MSH213" s="5"/>
      <c r="MSI213" s="5"/>
      <c r="MSJ213" s="5"/>
      <c r="MSK213" s="5"/>
      <c r="MSL213" s="5"/>
      <c r="MSM213" s="5"/>
      <c r="MSN213" s="5"/>
      <c r="MSO213" s="5"/>
      <c r="MSP213" s="5"/>
      <c r="MSQ213" s="5"/>
      <c r="MSR213" s="5"/>
      <c r="MSS213" s="5"/>
      <c r="MST213" s="5"/>
      <c r="MSU213" s="5"/>
      <c r="MSV213" s="5"/>
      <c r="MSW213" s="5"/>
      <c r="MSX213" s="5"/>
      <c r="MSY213" s="5"/>
      <c r="MSZ213" s="5"/>
      <c r="MTA213" s="5"/>
      <c r="MTB213" s="5"/>
      <c r="MTC213" s="5"/>
      <c r="MTD213" s="5"/>
      <c r="MTE213" s="5"/>
      <c r="MTF213" s="5"/>
      <c r="MTG213" s="5"/>
      <c r="MTH213" s="5"/>
      <c r="MTI213" s="5"/>
      <c r="MTJ213" s="5"/>
      <c r="MTK213" s="5"/>
      <c r="MTL213" s="5"/>
      <c r="MTM213" s="5"/>
      <c r="MTN213" s="5"/>
      <c r="MTO213" s="5"/>
      <c r="MTP213" s="5"/>
      <c r="MTQ213" s="5"/>
      <c r="MTR213" s="5"/>
      <c r="MTS213" s="5"/>
      <c r="MTT213" s="5"/>
      <c r="MTU213" s="5"/>
      <c r="MTV213" s="5"/>
      <c r="MTW213" s="5"/>
      <c r="MTX213" s="5"/>
      <c r="MTY213" s="5"/>
      <c r="MTZ213" s="5"/>
      <c r="MUA213" s="5"/>
      <c r="MUB213" s="5"/>
      <c r="MUC213" s="5"/>
      <c r="MUD213" s="5"/>
      <c r="MUE213" s="5"/>
      <c r="MUF213" s="5"/>
      <c r="MUG213" s="5"/>
      <c r="MUH213" s="5"/>
      <c r="MUI213" s="5"/>
      <c r="MUJ213" s="5"/>
      <c r="MUK213" s="5"/>
      <c r="MUL213" s="5"/>
      <c r="MUM213" s="5"/>
      <c r="MUN213" s="5"/>
      <c r="MUO213" s="5"/>
      <c r="MUP213" s="5"/>
      <c r="MUQ213" s="5"/>
      <c r="MUR213" s="5"/>
      <c r="MUS213" s="5"/>
      <c r="MUT213" s="5"/>
      <c r="MUU213" s="5"/>
      <c r="MUV213" s="5"/>
      <c r="MUW213" s="5"/>
      <c r="MUX213" s="5"/>
      <c r="MUY213" s="5"/>
      <c r="MUZ213" s="5"/>
      <c r="MVA213" s="5"/>
      <c r="MVB213" s="5"/>
      <c r="MVC213" s="5"/>
      <c r="MVD213" s="5"/>
      <c r="MVE213" s="5"/>
      <c r="MVF213" s="5"/>
      <c r="MVG213" s="5"/>
      <c r="MVH213" s="5"/>
      <c r="MVI213" s="5"/>
      <c r="MVJ213" s="5"/>
      <c r="MVK213" s="5"/>
      <c r="MVL213" s="5"/>
      <c r="MVM213" s="5"/>
      <c r="MVN213" s="5"/>
      <c r="MVO213" s="5"/>
      <c r="MVP213" s="5"/>
      <c r="MVQ213" s="5"/>
      <c r="MVR213" s="5"/>
      <c r="MVS213" s="5"/>
      <c r="MVT213" s="5"/>
      <c r="MVU213" s="5"/>
      <c r="MVV213" s="5"/>
      <c r="MVW213" s="5"/>
      <c r="MVX213" s="5"/>
      <c r="MVY213" s="5"/>
      <c r="MVZ213" s="5"/>
      <c r="MWA213" s="5"/>
      <c r="MWB213" s="5"/>
      <c r="MWC213" s="5"/>
      <c r="MWD213" s="5"/>
      <c r="MWE213" s="5"/>
      <c r="MWF213" s="5"/>
      <c r="MWG213" s="5"/>
      <c r="MWH213" s="5"/>
      <c r="MWI213" s="5"/>
      <c r="MWJ213" s="5"/>
      <c r="MWK213" s="5"/>
      <c r="MWL213" s="5"/>
      <c r="MWM213" s="5"/>
      <c r="MWN213" s="5"/>
      <c r="MWO213" s="5"/>
      <c r="MWP213" s="5"/>
      <c r="MWQ213" s="5"/>
      <c r="MWR213" s="5"/>
      <c r="MWS213" s="5"/>
      <c r="MWT213" s="5"/>
      <c r="MWU213" s="5"/>
      <c r="MWV213" s="5"/>
      <c r="MWW213" s="5"/>
      <c r="MWX213" s="5"/>
      <c r="MWY213" s="5"/>
      <c r="MWZ213" s="5"/>
      <c r="MXA213" s="5"/>
      <c r="MXB213" s="5"/>
      <c r="MXC213" s="5"/>
      <c r="MXD213" s="5"/>
      <c r="MXE213" s="5"/>
      <c r="MXF213" s="5"/>
      <c r="MXG213" s="5"/>
      <c r="MXH213" s="5"/>
      <c r="MXI213" s="5"/>
      <c r="MXJ213" s="5"/>
      <c r="MXK213" s="5"/>
      <c r="MXL213" s="5"/>
      <c r="MXM213" s="5"/>
      <c r="MXN213" s="5"/>
      <c r="MXO213" s="5"/>
      <c r="MXP213" s="5"/>
      <c r="MXQ213" s="5"/>
      <c r="MXR213" s="5"/>
      <c r="MXS213" s="5"/>
      <c r="MXT213" s="5"/>
      <c r="MXU213" s="5"/>
      <c r="MXV213" s="5"/>
      <c r="MXW213" s="5"/>
      <c r="MXX213" s="5"/>
      <c r="MXY213" s="5"/>
      <c r="MXZ213" s="5"/>
      <c r="MYA213" s="5"/>
      <c r="MYB213" s="5"/>
      <c r="MYC213" s="5"/>
      <c r="MYD213" s="5"/>
      <c r="MYE213" s="5"/>
      <c r="MYF213" s="5"/>
      <c r="MYG213" s="5"/>
      <c r="MYH213" s="5"/>
      <c r="MYI213" s="5"/>
      <c r="MYJ213" s="5"/>
      <c r="MYK213" s="5"/>
      <c r="MYL213" s="5"/>
      <c r="MYM213" s="5"/>
      <c r="MYN213" s="5"/>
      <c r="MYO213" s="5"/>
      <c r="MYP213" s="5"/>
      <c r="MYQ213" s="5"/>
      <c r="MYR213" s="5"/>
      <c r="MYS213" s="5"/>
      <c r="MYT213" s="5"/>
      <c r="MYU213" s="5"/>
      <c r="MYV213" s="5"/>
      <c r="MYW213" s="5"/>
      <c r="MYX213" s="5"/>
      <c r="MYY213" s="5"/>
      <c r="MYZ213" s="5"/>
      <c r="MZA213" s="5"/>
      <c r="MZB213" s="5"/>
      <c r="MZC213" s="5"/>
      <c r="MZD213" s="5"/>
      <c r="MZE213" s="5"/>
      <c r="MZF213" s="5"/>
      <c r="MZG213" s="5"/>
      <c r="MZH213" s="5"/>
      <c r="MZI213" s="5"/>
      <c r="MZJ213" s="5"/>
      <c r="MZK213" s="5"/>
      <c r="MZL213" s="5"/>
      <c r="MZM213" s="5"/>
      <c r="MZN213" s="5"/>
      <c r="MZO213" s="5"/>
      <c r="MZP213" s="5"/>
      <c r="MZQ213" s="5"/>
      <c r="MZR213" s="5"/>
      <c r="MZS213" s="5"/>
      <c r="MZT213" s="5"/>
      <c r="MZU213" s="5"/>
      <c r="MZV213" s="5"/>
      <c r="MZW213" s="5"/>
      <c r="MZX213" s="5"/>
      <c r="MZY213" s="5"/>
      <c r="MZZ213" s="5"/>
      <c r="NAA213" s="5"/>
      <c r="NAB213" s="5"/>
      <c r="NAC213" s="5"/>
      <c r="NAD213" s="5"/>
      <c r="NAE213" s="5"/>
      <c r="NAF213" s="5"/>
      <c r="NAG213" s="5"/>
      <c r="NAH213" s="5"/>
      <c r="NAI213" s="5"/>
      <c r="NAJ213" s="5"/>
      <c r="NAK213" s="5"/>
      <c r="NAL213" s="5"/>
      <c r="NAM213" s="5"/>
      <c r="NAN213" s="5"/>
      <c r="NAO213" s="5"/>
      <c r="NAP213" s="5"/>
      <c r="NAQ213" s="5"/>
      <c r="NAR213" s="5"/>
      <c r="NAS213" s="5"/>
      <c r="NAT213" s="5"/>
      <c r="NAU213" s="5"/>
      <c r="NAV213" s="5"/>
      <c r="NAW213" s="5"/>
      <c r="NAX213" s="5"/>
      <c r="NAY213" s="5"/>
      <c r="NAZ213" s="5"/>
      <c r="NBA213" s="5"/>
      <c r="NBB213" s="5"/>
      <c r="NBC213" s="5"/>
      <c r="NBD213" s="5"/>
      <c r="NBE213" s="5"/>
      <c r="NBF213" s="5"/>
      <c r="NBG213" s="5"/>
      <c r="NBH213" s="5"/>
      <c r="NBI213" s="5"/>
      <c r="NBJ213" s="5"/>
      <c r="NBK213" s="5"/>
      <c r="NBL213" s="5"/>
      <c r="NBM213" s="5"/>
      <c r="NBN213" s="5"/>
      <c r="NBO213" s="5"/>
      <c r="NBP213" s="5"/>
      <c r="NBQ213" s="5"/>
      <c r="NBR213" s="5"/>
      <c r="NBS213" s="5"/>
      <c r="NBT213" s="5"/>
      <c r="NBU213" s="5"/>
      <c r="NBV213" s="5"/>
      <c r="NBW213" s="5"/>
      <c r="NBX213" s="5"/>
      <c r="NBY213" s="5"/>
      <c r="NBZ213" s="5"/>
      <c r="NCA213" s="5"/>
      <c r="NCB213" s="5"/>
      <c r="NCC213" s="5"/>
      <c r="NCD213" s="5"/>
      <c r="NCE213" s="5"/>
      <c r="NCF213" s="5"/>
      <c r="NCG213" s="5"/>
      <c r="NCH213" s="5"/>
      <c r="NCI213" s="5"/>
      <c r="NCJ213" s="5"/>
      <c r="NCK213" s="5"/>
      <c r="NCL213" s="5"/>
      <c r="NCM213" s="5"/>
      <c r="NCN213" s="5"/>
      <c r="NCO213" s="5"/>
      <c r="NCP213" s="5"/>
      <c r="NCQ213" s="5"/>
      <c r="NCR213" s="5"/>
      <c r="NCS213" s="5"/>
      <c r="NCT213" s="5"/>
      <c r="NCU213" s="5"/>
      <c r="NCV213" s="5"/>
      <c r="NCW213" s="5"/>
      <c r="NCX213" s="5"/>
      <c r="NCY213" s="5"/>
      <c r="NCZ213" s="5"/>
      <c r="NDA213" s="5"/>
      <c r="NDB213" s="5"/>
      <c r="NDC213" s="5"/>
      <c r="NDD213" s="5"/>
      <c r="NDE213" s="5"/>
      <c r="NDF213" s="5"/>
      <c r="NDG213" s="5"/>
      <c r="NDH213" s="5"/>
      <c r="NDI213" s="5"/>
      <c r="NDJ213" s="5"/>
      <c r="NDK213" s="5"/>
      <c r="NDL213" s="5"/>
      <c r="NDM213" s="5"/>
      <c r="NDN213" s="5"/>
      <c r="NDO213" s="5"/>
      <c r="NDP213" s="5"/>
      <c r="NDQ213" s="5"/>
      <c r="NDR213" s="5"/>
      <c r="NDS213" s="5"/>
      <c r="NDT213" s="5"/>
      <c r="NDU213" s="5"/>
      <c r="NDV213" s="5"/>
      <c r="NDW213" s="5"/>
      <c r="NDX213" s="5"/>
      <c r="NDY213" s="5"/>
      <c r="NDZ213" s="5"/>
      <c r="NEA213" s="5"/>
      <c r="NEB213" s="5"/>
      <c r="NEC213" s="5"/>
      <c r="NED213" s="5"/>
      <c r="NEE213" s="5"/>
      <c r="NEF213" s="5"/>
      <c r="NEG213" s="5"/>
      <c r="NEH213" s="5"/>
      <c r="NEI213" s="5"/>
      <c r="NEJ213" s="5"/>
      <c r="NEK213" s="5"/>
      <c r="NEL213" s="5"/>
      <c r="NEM213" s="5"/>
      <c r="NEN213" s="5"/>
      <c r="NEO213" s="5"/>
      <c r="NEP213" s="5"/>
      <c r="NEQ213" s="5"/>
      <c r="NER213" s="5"/>
      <c r="NES213" s="5"/>
      <c r="NET213" s="5"/>
      <c r="NEU213" s="5"/>
      <c r="NEV213" s="5"/>
      <c r="NEW213" s="5"/>
      <c r="NEX213" s="5"/>
      <c r="NEY213" s="5"/>
      <c r="NEZ213" s="5"/>
      <c r="NFA213" s="5"/>
      <c r="NFB213" s="5"/>
      <c r="NFC213" s="5"/>
      <c r="NFD213" s="5"/>
      <c r="NFE213" s="5"/>
      <c r="NFF213" s="5"/>
      <c r="NFG213" s="5"/>
      <c r="NFH213" s="5"/>
      <c r="NFI213" s="5"/>
      <c r="NFJ213" s="5"/>
      <c r="NFK213" s="5"/>
      <c r="NFL213" s="5"/>
      <c r="NFM213" s="5"/>
      <c r="NFN213" s="5"/>
      <c r="NFO213" s="5"/>
      <c r="NFP213" s="5"/>
      <c r="NFQ213" s="5"/>
      <c r="NFR213" s="5"/>
      <c r="NFS213" s="5"/>
      <c r="NFT213" s="5"/>
      <c r="NFU213" s="5"/>
      <c r="NFV213" s="5"/>
      <c r="NFW213" s="5"/>
      <c r="NFX213" s="5"/>
      <c r="NFY213" s="5"/>
      <c r="NFZ213" s="5"/>
      <c r="NGA213" s="5"/>
      <c r="NGB213" s="5"/>
      <c r="NGC213" s="5"/>
      <c r="NGD213" s="5"/>
      <c r="NGE213" s="5"/>
      <c r="NGF213" s="5"/>
      <c r="NGG213" s="5"/>
      <c r="NGH213" s="5"/>
      <c r="NGI213" s="5"/>
      <c r="NGJ213" s="5"/>
      <c r="NGK213" s="5"/>
      <c r="NGL213" s="5"/>
      <c r="NGM213" s="5"/>
      <c r="NGN213" s="5"/>
      <c r="NGO213" s="5"/>
      <c r="NGP213" s="5"/>
      <c r="NGQ213" s="5"/>
      <c r="NGR213" s="5"/>
      <c r="NGS213" s="5"/>
      <c r="NGT213" s="5"/>
      <c r="NGU213" s="5"/>
      <c r="NGV213" s="5"/>
      <c r="NGW213" s="5"/>
      <c r="NGX213" s="5"/>
      <c r="NGY213" s="5"/>
      <c r="NGZ213" s="5"/>
      <c r="NHA213" s="5"/>
      <c r="NHB213" s="5"/>
      <c r="NHC213" s="5"/>
      <c r="NHD213" s="5"/>
      <c r="NHE213" s="5"/>
      <c r="NHF213" s="5"/>
      <c r="NHG213" s="5"/>
      <c r="NHH213" s="5"/>
      <c r="NHI213" s="5"/>
      <c r="NHJ213" s="5"/>
      <c r="NHK213" s="5"/>
      <c r="NHL213" s="5"/>
      <c r="NHM213" s="5"/>
      <c r="NHN213" s="5"/>
      <c r="NHO213" s="5"/>
      <c r="NHP213" s="5"/>
      <c r="NHQ213" s="5"/>
      <c r="NHR213" s="5"/>
      <c r="NHS213" s="5"/>
      <c r="NHT213" s="5"/>
      <c r="NHU213" s="5"/>
      <c r="NHV213" s="5"/>
      <c r="NHW213" s="5"/>
      <c r="NHX213" s="5"/>
      <c r="NHY213" s="5"/>
      <c r="NHZ213" s="5"/>
      <c r="NIA213" s="5"/>
      <c r="NIB213" s="5"/>
      <c r="NIC213" s="5"/>
      <c r="NID213" s="5"/>
      <c r="NIE213" s="5"/>
      <c r="NIF213" s="5"/>
      <c r="NIG213" s="5"/>
      <c r="NIH213" s="5"/>
      <c r="NII213" s="5"/>
      <c r="NIJ213" s="5"/>
      <c r="NIK213" s="5"/>
      <c r="NIL213" s="5"/>
      <c r="NIM213" s="5"/>
      <c r="NIN213" s="5"/>
      <c r="NIO213" s="5"/>
      <c r="NIP213" s="5"/>
      <c r="NIQ213" s="5"/>
      <c r="NIR213" s="5"/>
      <c r="NIS213" s="5"/>
      <c r="NIT213" s="5"/>
      <c r="NIU213" s="5"/>
      <c r="NIV213" s="5"/>
      <c r="NIW213" s="5"/>
      <c r="NIX213" s="5"/>
      <c r="NIY213" s="5"/>
      <c r="NIZ213" s="5"/>
      <c r="NJA213" s="5"/>
      <c r="NJB213" s="5"/>
      <c r="NJC213" s="5"/>
      <c r="NJD213" s="5"/>
      <c r="NJE213" s="5"/>
      <c r="NJF213" s="5"/>
      <c r="NJG213" s="5"/>
      <c r="NJH213" s="5"/>
      <c r="NJI213" s="5"/>
      <c r="NJJ213" s="5"/>
      <c r="NJK213" s="5"/>
      <c r="NJL213" s="5"/>
      <c r="NJM213" s="5"/>
      <c r="NJN213" s="5"/>
      <c r="NJO213" s="5"/>
      <c r="NJP213" s="5"/>
      <c r="NJQ213" s="5"/>
      <c r="NJR213" s="5"/>
      <c r="NJS213" s="5"/>
      <c r="NJT213" s="5"/>
      <c r="NJU213" s="5"/>
      <c r="NJV213" s="5"/>
      <c r="NJW213" s="5"/>
      <c r="NJX213" s="5"/>
      <c r="NJY213" s="5"/>
      <c r="NJZ213" s="5"/>
      <c r="NKA213" s="5"/>
      <c r="NKB213" s="5"/>
      <c r="NKC213" s="5"/>
      <c r="NKD213" s="5"/>
      <c r="NKE213" s="5"/>
      <c r="NKF213" s="5"/>
      <c r="NKG213" s="5"/>
      <c r="NKH213" s="5"/>
      <c r="NKI213" s="5"/>
      <c r="NKJ213" s="5"/>
      <c r="NKK213" s="5"/>
      <c r="NKL213" s="5"/>
      <c r="NKM213" s="5"/>
      <c r="NKN213" s="5"/>
      <c r="NKO213" s="5"/>
      <c r="NKP213" s="5"/>
      <c r="NKQ213" s="5"/>
      <c r="NKR213" s="5"/>
      <c r="NKS213" s="5"/>
      <c r="NKT213" s="5"/>
      <c r="NKU213" s="5"/>
      <c r="NKV213" s="5"/>
      <c r="NKW213" s="5"/>
      <c r="NKX213" s="5"/>
      <c r="NKY213" s="5"/>
      <c r="NKZ213" s="5"/>
      <c r="NLA213" s="5"/>
      <c r="NLB213" s="5"/>
      <c r="NLC213" s="5"/>
      <c r="NLD213" s="5"/>
      <c r="NLE213" s="5"/>
      <c r="NLF213" s="5"/>
      <c r="NLG213" s="5"/>
      <c r="NLH213" s="5"/>
      <c r="NLI213" s="5"/>
      <c r="NLJ213" s="5"/>
      <c r="NLK213" s="5"/>
      <c r="NLL213" s="5"/>
      <c r="NLM213" s="5"/>
      <c r="NLN213" s="5"/>
      <c r="NLO213" s="5"/>
      <c r="NLP213" s="5"/>
      <c r="NLQ213" s="5"/>
      <c r="NLR213" s="5"/>
      <c r="NLS213" s="5"/>
      <c r="NLT213" s="5"/>
      <c r="NLU213" s="5"/>
      <c r="NLV213" s="5"/>
      <c r="NLW213" s="5"/>
      <c r="NLX213" s="5"/>
      <c r="NLY213" s="5"/>
      <c r="NLZ213" s="5"/>
      <c r="NMA213" s="5"/>
      <c r="NMB213" s="5"/>
      <c r="NMC213" s="5"/>
      <c r="NMD213" s="5"/>
      <c r="NME213" s="5"/>
      <c r="NMF213" s="5"/>
      <c r="NMG213" s="5"/>
      <c r="NMH213" s="5"/>
      <c r="NMI213" s="5"/>
      <c r="NMJ213" s="5"/>
      <c r="NMK213" s="5"/>
      <c r="NML213" s="5"/>
      <c r="NMM213" s="5"/>
      <c r="NMN213" s="5"/>
      <c r="NMO213" s="5"/>
      <c r="NMP213" s="5"/>
      <c r="NMQ213" s="5"/>
      <c r="NMR213" s="5"/>
      <c r="NMS213" s="5"/>
      <c r="NMT213" s="5"/>
      <c r="NMU213" s="5"/>
      <c r="NMV213" s="5"/>
      <c r="NMW213" s="5"/>
      <c r="NMX213" s="5"/>
      <c r="NMY213" s="5"/>
      <c r="NMZ213" s="5"/>
      <c r="NNA213" s="5"/>
      <c r="NNB213" s="5"/>
      <c r="NNC213" s="5"/>
      <c r="NND213" s="5"/>
      <c r="NNE213" s="5"/>
      <c r="NNF213" s="5"/>
      <c r="NNG213" s="5"/>
      <c r="NNH213" s="5"/>
      <c r="NNI213" s="5"/>
      <c r="NNJ213" s="5"/>
      <c r="NNK213" s="5"/>
      <c r="NNL213" s="5"/>
      <c r="NNM213" s="5"/>
      <c r="NNN213" s="5"/>
      <c r="NNO213" s="5"/>
      <c r="NNP213" s="5"/>
      <c r="NNQ213" s="5"/>
      <c r="NNR213" s="5"/>
      <c r="NNS213" s="5"/>
      <c r="NNT213" s="5"/>
      <c r="NNU213" s="5"/>
      <c r="NNV213" s="5"/>
      <c r="NNW213" s="5"/>
      <c r="NNX213" s="5"/>
      <c r="NNY213" s="5"/>
      <c r="NNZ213" s="5"/>
      <c r="NOA213" s="5"/>
      <c r="NOB213" s="5"/>
      <c r="NOC213" s="5"/>
      <c r="NOD213" s="5"/>
      <c r="NOE213" s="5"/>
      <c r="NOF213" s="5"/>
      <c r="NOG213" s="5"/>
      <c r="NOH213" s="5"/>
      <c r="NOI213" s="5"/>
      <c r="NOJ213" s="5"/>
      <c r="NOK213" s="5"/>
      <c r="NOL213" s="5"/>
      <c r="NOM213" s="5"/>
      <c r="NON213" s="5"/>
      <c r="NOO213" s="5"/>
      <c r="NOP213" s="5"/>
      <c r="NOQ213" s="5"/>
      <c r="NOR213" s="5"/>
      <c r="NOS213" s="5"/>
      <c r="NOT213" s="5"/>
      <c r="NOU213" s="5"/>
      <c r="NOV213" s="5"/>
      <c r="NOW213" s="5"/>
      <c r="NOX213" s="5"/>
      <c r="NOY213" s="5"/>
      <c r="NOZ213" s="5"/>
      <c r="NPA213" s="5"/>
      <c r="NPB213" s="5"/>
      <c r="NPC213" s="5"/>
      <c r="NPD213" s="5"/>
      <c r="NPE213" s="5"/>
      <c r="NPF213" s="5"/>
      <c r="NPG213" s="5"/>
      <c r="NPH213" s="5"/>
      <c r="NPI213" s="5"/>
      <c r="NPJ213" s="5"/>
      <c r="NPK213" s="5"/>
      <c r="NPL213" s="5"/>
      <c r="NPM213" s="5"/>
      <c r="NPN213" s="5"/>
      <c r="NPO213" s="5"/>
      <c r="NPP213" s="5"/>
      <c r="NPQ213" s="5"/>
      <c r="NPR213" s="5"/>
      <c r="NPS213" s="5"/>
      <c r="NPT213" s="5"/>
      <c r="NPU213" s="5"/>
      <c r="NPV213" s="5"/>
      <c r="NPW213" s="5"/>
      <c r="NPX213" s="5"/>
      <c r="NPY213" s="5"/>
      <c r="NPZ213" s="5"/>
      <c r="NQA213" s="5"/>
      <c r="NQB213" s="5"/>
      <c r="NQC213" s="5"/>
      <c r="NQD213" s="5"/>
      <c r="NQE213" s="5"/>
      <c r="NQF213" s="5"/>
      <c r="NQG213" s="5"/>
      <c r="NQH213" s="5"/>
      <c r="NQI213" s="5"/>
      <c r="NQJ213" s="5"/>
      <c r="NQK213" s="5"/>
      <c r="NQL213" s="5"/>
      <c r="NQM213" s="5"/>
      <c r="NQN213" s="5"/>
      <c r="NQO213" s="5"/>
      <c r="NQP213" s="5"/>
      <c r="NQQ213" s="5"/>
      <c r="NQR213" s="5"/>
      <c r="NQS213" s="5"/>
      <c r="NQT213" s="5"/>
      <c r="NQU213" s="5"/>
      <c r="NQV213" s="5"/>
      <c r="NQW213" s="5"/>
      <c r="NQX213" s="5"/>
      <c r="NQY213" s="5"/>
      <c r="NQZ213" s="5"/>
      <c r="NRA213" s="5"/>
      <c r="NRB213" s="5"/>
      <c r="NRC213" s="5"/>
      <c r="NRD213" s="5"/>
      <c r="NRE213" s="5"/>
      <c r="NRF213" s="5"/>
      <c r="NRG213" s="5"/>
      <c r="NRH213" s="5"/>
      <c r="NRI213" s="5"/>
      <c r="NRJ213" s="5"/>
      <c r="NRK213" s="5"/>
      <c r="NRL213" s="5"/>
      <c r="NRM213" s="5"/>
      <c r="NRN213" s="5"/>
      <c r="NRO213" s="5"/>
      <c r="NRP213" s="5"/>
      <c r="NRQ213" s="5"/>
      <c r="NRR213" s="5"/>
      <c r="NRS213" s="5"/>
      <c r="NRT213" s="5"/>
      <c r="NRU213" s="5"/>
      <c r="NRV213" s="5"/>
      <c r="NRW213" s="5"/>
      <c r="NRX213" s="5"/>
      <c r="NRY213" s="5"/>
      <c r="NRZ213" s="5"/>
      <c r="NSA213" s="5"/>
      <c r="NSB213" s="5"/>
      <c r="NSC213" s="5"/>
      <c r="NSD213" s="5"/>
      <c r="NSE213" s="5"/>
      <c r="NSF213" s="5"/>
      <c r="NSG213" s="5"/>
      <c r="NSH213" s="5"/>
      <c r="NSI213" s="5"/>
      <c r="NSJ213" s="5"/>
      <c r="NSK213" s="5"/>
      <c r="NSL213" s="5"/>
      <c r="NSM213" s="5"/>
      <c r="NSN213" s="5"/>
      <c r="NSO213" s="5"/>
      <c r="NSP213" s="5"/>
      <c r="NSQ213" s="5"/>
      <c r="NSR213" s="5"/>
      <c r="NSS213" s="5"/>
      <c r="NST213" s="5"/>
      <c r="NSU213" s="5"/>
      <c r="NSV213" s="5"/>
      <c r="NSW213" s="5"/>
      <c r="NSX213" s="5"/>
      <c r="NSY213" s="5"/>
      <c r="NSZ213" s="5"/>
      <c r="NTA213" s="5"/>
      <c r="NTB213" s="5"/>
      <c r="NTC213" s="5"/>
      <c r="NTD213" s="5"/>
      <c r="NTE213" s="5"/>
      <c r="NTF213" s="5"/>
      <c r="NTG213" s="5"/>
      <c r="NTH213" s="5"/>
      <c r="NTI213" s="5"/>
      <c r="NTJ213" s="5"/>
      <c r="NTK213" s="5"/>
      <c r="NTL213" s="5"/>
      <c r="NTM213" s="5"/>
      <c r="NTN213" s="5"/>
      <c r="NTO213" s="5"/>
      <c r="NTP213" s="5"/>
      <c r="NTQ213" s="5"/>
      <c r="NTR213" s="5"/>
      <c r="NTS213" s="5"/>
      <c r="NTT213" s="5"/>
      <c r="NTU213" s="5"/>
      <c r="NTV213" s="5"/>
      <c r="NTW213" s="5"/>
      <c r="NTX213" s="5"/>
      <c r="NTY213" s="5"/>
      <c r="NTZ213" s="5"/>
      <c r="NUA213" s="5"/>
      <c r="NUB213" s="5"/>
      <c r="NUC213" s="5"/>
      <c r="NUD213" s="5"/>
      <c r="NUE213" s="5"/>
      <c r="NUF213" s="5"/>
      <c r="NUG213" s="5"/>
      <c r="NUH213" s="5"/>
      <c r="NUI213" s="5"/>
      <c r="NUJ213" s="5"/>
      <c r="NUK213" s="5"/>
      <c r="NUL213" s="5"/>
      <c r="NUM213" s="5"/>
      <c r="NUN213" s="5"/>
      <c r="NUO213" s="5"/>
      <c r="NUP213" s="5"/>
      <c r="NUQ213" s="5"/>
      <c r="NUR213" s="5"/>
      <c r="NUS213" s="5"/>
      <c r="NUT213" s="5"/>
      <c r="NUU213" s="5"/>
      <c r="NUV213" s="5"/>
      <c r="NUW213" s="5"/>
      <c r="NUX213" s="5"/>
      <c r="NUY213" s="5"/>
      <c r="NUZ213" s="5"/>
      <c r="NVA213" s="5"/>
      <c r="NVB213" s="5"/>
      <c r="NVC213" s="5"/>
      <c r="NVD213" s="5"/>
      <c r="NVE213" s="5"/>
      <c r="NVF213" s="5"/>
      <c r="NVG213" s="5"/>
      <c r="NVH213" s="5"/>
      <c r="NVI213" s="5"/>
      <c r="NVJ213" s="5"/>
      <c r="NVK213" s="5"/>
      <c r="NVL213" s="5"/>
      <c r="NVM213" s="5"/>
      <c r="NVN213" s="5"/>
      <c r="NVO213" s="5"/>
      <c r="NVP213" s="5"/>
      <c r="NVQ213" s="5"/>
      <c r="NVR213" s="5"/>
      <c r="NVS213" s="5"/>
      <c r="NVT213" s="5"/>
      <c r="NVU213" s="5"/>
      <c r="NVV213" s="5"/>
      <c r="NVW213" s="5"/>
      <c r="NVX213" s="5"/>
      <c r="NVY213" s="5"/>
      <c r="NVZ213" s="5"/>
      <c r="NWA213" s="5"/>
      <c r="NWB213" s="5"/>
      <c r="NWC213" s="5"/>
      <c r="NWD213" s="5"/>
      <c r="NWE213" s="5"/>
      <c r="NWF213" s="5"/>
      <c r="NWG213" s="5"/>
      <c r="NWH213" s="5"/>
      <c r="NWI213" s="5"/>
      <c r="NWJ213" s="5"/>
      <c r="NWK213" s="5"/>
      <c r="NWL213" s="5"/>
      <c r="NWM213" s="5"/>
      <c r="NWN213" s="5"/>
      <c r="NWO213" s="5"/>
      <c r="NWP213" s="5"/>
      <c r="NWQ213" s="5"/>
      <c r="NWR213" s="5"/>
      <c r="NWS213" s="5"/>
      <c r="NWT213" s="5"/>
      <c r="NWU213" s="5"/>
      <c r="NWV213" s="5"/>
      <c r="NWW213" s="5"/>
      <c r="NWX213" s="5"/>
      <c r="NWY213" s="5"/>
      <c r="NWZ213" s="5"/>
      <c r="NXA213" s="5"/>
      <c r="NXB213" s="5"/>
      <c r="NXC213" s="5"/>
      <c r="NXD213" s="5"/>
      <c r="NXE213" s="5"/>
      <c r="NXF213" s="5"/>
      <c r="NXG213" s="5"/>
      <c r="NXH213" s="5"/>
      <c r="NXI213" s="5"/>
      <c r="NXJ213" s="5"/>
      <c r="NXK213" s="5"/>
      <c r="NXL213" s="5"/>
      <c r="NXM213" s="5"/>
      <c r="NXN213" s="5"/>
      <c r="NXO213" s="5"/>
      <c r="NXP213" s="5"/>
      <c r="NXQ213" s="5"/>
      <c r="NXR213" s="5"/>
      <c r="NXS213" s="5"/>
      <c r="NXT213" s="5"/>
      <c r="NXU213" s="5"/>
      <c r="NXV213" s="5"/>
      <c r="NXW213" s="5"/>
      <c r="NXX213" s="5"/>
      <c r="NXY213" s="5"/>
      <c r="NXZ213" s="5"/>
      <c r="NYA213" s="5"/>
      <c r="NYB213" s="5"/>
      <c r="NYC213" s="5"/>
      <c r="NYD213" s="5"/>
      <c r="NYE213" s="5"/>
      <c r="NYF213" s="5"/>
      <c r="NYG213" s="5"/>
      <c r="NYH213" s="5"/>
      <c r="NYI213" s="5"/>
      <c r="NYJ213" s="5"/>
      <c r="NYK213" s="5"/>
      <c r="NYL213" s="5"/>
      <c r="NYM213" s="5"/>
      <c r="NYN213" s="5"/>
      <c r="NYO213" s="5"/>
      <c r="NYP213" s="5"/>
      <c r="NYQ213" s="5"/>
      <c r="NYR213" s="5"/>
      <c r="NYS213" s="5"/>
      <c r="NYT213" s="5"/>
      <c r="NYU213" s="5"/>
      <c r="NYV213" s="5"/>
      <c r="NYW213" s="5"/>
      <c r="NYX213" s="5"/>
      <c r="NYY213" s="5"/>
      <c r="NYZ213" s="5"/>
      <c r="NZA213" s="5"/>
      <c r="NZB213" s="5"/>
      <c r="NZC213" s="5"/>
      <c r="NZD213" s="5"/>
      <c r="NZE213" s="5"/>
      <c r="NZF213" s="5"/>
      <c r="NZG213" s="5"/>
      <c r="NZH213" s="5"/>
      <c r="NZI213" s="5"/>
      <c r="NZJ213" s="5"/>
      <c r="NZK213" s="5"/>
      <c r="NZL213" s="5"/>
      <c r="NZM213" s="5"/>
      <c r="NZN213" s="5"/>
      <c r="NZO213" s="5"/>
      <c r="NZP213" s="5"/>
      <c r="NZQ213" s="5"/>
      <c r="NZR213" s="5"/>
      <c r="NZS213" s="5"/>
      <c r="NZT213" s="5"/>
      <c r="NZU213" s="5"/>
      <c r="NZV213" s="5"/>
      <c r="NZW213" s="5"/>
      <c r="NZX213" s="5"/>
      <c r="NZY213" s="5"/>
      <c r="NZZ213" s="5"/>
      <c r="OAA213" s="5"/>
      <c r="OAB213" s="5"/>
      <c r="OAC213" s="5"/>
      <c r="OAD213" s="5"/>
      <c r="OAE213" s="5"/>
      <c r="OAF213" s="5"/>
      <c r="OAG213" s="5"/>
      <c r="OAH213" s="5"/>
      <c r="OAI213" s="5"/>
      <c r="OAJ213" s="5"/>
      <c r="OAK213" s="5"/>
      <c r="OAL213" s="5"/>
      <c r="OAM213" s="5"/>
      <c r="OAN213" s="5"/>
      <c r="OAO213" s="5"/>
      <c r="OAP213" s="5"/>
      <c r="OAQ213" s="5"/>
      <c r="OAR213" s="5"/>
      <c r="OAS213" s="5"/>
      <c r="OAT213" s="5"/>
      <c r="OAU213" s="5"/>
      <c r="OAV213" s="5"/>
      <c r="OAW213" s="5"/>
      <c r="OAX213" s="5"/>
      <c r="OAY213" s="5"/>
      <c r="OAZ213" s="5"/>
      <c r="OBA213" s="5"/>
      <c r="OBB213" s="5"/>
      <c r="OBC213" s="5"/>
      <c r="OBD213" s="5"/>
      <c r="OBE213" s="5"/>
      <c r="OBF213" s="5"/>
      <c r="OBG213" s="5"/>
      <c r="OBH213" s="5"/>
      <c r="OBI213" s="5"/>
      <c r="OBJ213" s="5"/>
      <c r="OBK213" s="5"/>
      <c r="OBL213" s="5"/>
      <c r="OBM213" s="5"/>
      <c r="OBN213" s="5"/>
      <c r="OBO213" s="5"/>
      <c r="OBP213" s="5"/>
      <c r="OBQ213" s="5"/>
      <c r="OBR213" s="5"/>
      <c r="OBS213" s="5"/>
      <c r="OBT213" s="5"/>
      <c r="OBU213" s="5"/>
      <c r="OBV213" s="5"/>
      <c r="OBW213" s="5"/>
      <c r="OBX213" s="5"/>
      <c r="OBY213" s="5"/>
      <c r="OBZ213" s="5"/>
      <c r="OCA213" s="5"/>
      <c r="OCB213" s="5"/>
      <c r="OCC213" s="5"/>
      <c r="OCD213" s="5"/>
      <c r="OCE213" s="5"/>
      <c r="OCF213" s="5"/>
      <c r="OCG213" s="5"/>
      <c r="OCH213" s="5"/>
      <c r="OCI213" s="5"/>
      <c r="OCJ213" s="5"/>
      <c r="OCK213" s="5"/>
      <c r="OCL213" s="5"/>
      <c r="OCM213" s="5"/>
      <c r="OCN213" s="5"/>
      <c r="OCO213" s="5"/>
      <c r="OCP213" s="5"/>
      <c r="OCQ213" s="5"/>
      <c r="OCR213" s="5"/>
      <c r="OCS213" s="5"/>
      <c r="OCT213" s="5"/>
      <c r="OCU213" s="5"/>
      <c r="OCV213" s="5"/>
      <c r="OCW213" s="5"/>
      <c r="OCX213" s="5"/>
      <c r="OCY213" s="5"/>
      <c r="OCZ213" s="5"/>
      <c r="ODA213" s="5"/>
      <c r="ODB213" s="5"/>
      <c r="ODC213" s="5"/>
      <c r="ODD213" s="5"/>
      <c r="ODE213" s="5"/>
      <c r="ODF213" s="5"/>
      <c r="ODG213" s="5"/>
      <c r="ODH213" s="5"/>
      <c r="ODI213" s="5"/>
      <c r="ODJ213" s="5"/>
      <c r="ODK213" s="5"/>
      <c r="ODL213" s="5"/>
      <c r="ODM213" s="5"/>
      <c r="ODN213" s="5"/>
      <c r="ODO213" s="5"/>
      <c r="ODP213" s="5"/>
      <c r="ODQ213" s="5"/>
      <c r="ODR213" s="5"/>
      <c r="ODS213" s="5"/>
      <c r="ODT213" s="5"/>
      <c r="ODU213" s="5"/>
      <c r="ODV213" s="5"/>
      <c r="ODW213" s="5"/>
      <c r="ODX213" s="5"/>
      <c r="ODY213" s="5"/>
      <c r="ODZ213" s="5"/>
      <c r="OEA213" s="5"/>
      <c r="OEB213" s="5"/>
      <c r="OEC213" s="5"/>
      <c r="OED213" s="5"/>
      <c r="OEE213" s="5"/>
      <c r="OEF213" s="5"/>
      <c r="OEG213" s="5"/>
      <c r="OEH213" s="5"/>
      <c r="OEI213" s="5"/>
      <c r="OEJ213" s="5"/>
      <c r="OEK213" s="5"/>
      <c r="OEL213" s="5"/>
      <c r="OEM213" s="5"/>
      <c r="OEN213" s="5"/>
      <c r="OEO213" s="5"/>
      <c r="OEP213" s="5"/>
      <c r="OEQ213" s="5"/>
      <c r="OER213" s="5"/>
      <c r="OES213" s="5"/>
      <c r="OET213" s="5"/>
      <c r="OEU213" s="5"/>
      <c r="OEV213" s="5"/>
      <c r="OEW213" s="5"/>
      <c r="OEX213" s="5"/>
      <c r="OEY213" s="5"/>
      <c r="OEZ213" s="5"/>
      <c r="OFA213" s="5"/>
      <c r="OFB213" s="5"/>
      <c r="OFC213" s="5"/>
      <c r="OFD213" s="5"/>
      <c r="OFE213" s="5"/>
      <c r="OFF213" s="5"/>
      <c r="OFG213" s="5"/>
      <c r="OFH213" s="5"/>
      <c r="OFI213" s="5"/>
      <c r="OFJ213" s="5"/>
      <c r="OFK213" s="5"/>
      <c r="OFL213" s="5"/>
      <c r="OFM213" s="5"/>
      <c r="OFN213" s="5"/>
      <c r="OFO213" s="5"/>
      <c r="OFP213" s="5"/>
      <c r="OFQ213" s="5"/>
      <c r="OFR213" s="5"/>
      <c r="OFS213" s="5"/>
      <c r="OFT213" s="5"/>
      <c r="OFU213" s="5"/>
      <c r="OFV213" s="5"/>
      <c r="OFW213" s="5"/>
      <c r="OFX213" s="5"/>
      <c r="OFY213" s="5"/>
      <c r="OFZ213" s="5"/>
      <c r="OGA213" s="5"/>
      <c r="OGB213" s="5"/>
      <c r="OGC213" s="5"/>
      <c r="OGD213" s="5"/>
      <c r="OGE213" s="5"/>
      <c r="OGF213" s="5"/>
      <c r="OGG213" s="5"/>
      <c r="OGH213" s="5"/>
      <c r="OGI213" s="5"/>
      <c r="OGJ213" s="5"/>
      <c r="OGK213" s="5"/>
      <c r="OGL213" s="5"/>
      <c r="OGM213" s="5"/>
      <c r="OGN213" s="5"/>
      <c r="OGO213" s="5"/>
      <c r="OGP213" s="5"/>
      <c r="OGQ213" s="5"/>
      <c r="OGR213" s="5"/>
      <c r="OGS213" s="5"/>
      <c r="OGT213" s="5"/>
      <c r="OGU213" s="5"/>
      <c r="OGV213" s="5"/>
      <c r="OGW213" s="5"/>
      <c r="OGX213" s="5"/>
      <c r="OGY213" s="5"/>
      <c r="OGZ213" s="5"/>
      <c r="OHA213" s="5"/>
      <c r="OHB213" s="5"/>
      <c r="OHC213" s="5"/>
      <c r="OHD213" s="5"/>
      <c r="OHE213" s="5"/>
      <c r="OHF213" s="5"/>
      <c r="OHG213" s="5"/>
      <c r="OHH213" s="5"/>
      <c r="OHI213" s="5"/>
      <c r="OHJ213" s="5"/>
      <c r="OHK213" s="5"/>
      <c r="OHL213" s="5"/>
      <c r="OHM213" s="5"/>
      <c r="OHN213" s="5"/>
      <c r="OHO213" s="5"/>
      <c r="OHP213" s="5"/>
      <c r="OHQ213" s="5"/>
      <c r="OHR213" s="5"/>
      <c r="OHS213" s="5"/>
      <c r="OHT213" s="5"/>
      <c r="OHU213" s="5"/>
      <c r="OHV213" s="5"/>
      <c r="OHW213" s="5"/>
      <c r="OHX213" s="5"/>
      <c r="OHY213" s="5"/>
      <c r="OHZ213" s="5"/>
      <c r="OIA213" s="5"/>
      <c r="OIB213" s="5"/>
      <c r="OIC213" s="5"/>
      <c r="OID213" s="5"/>
      <c r="OIE213" s="5"/>
      <c r="OIF213" s="5"/>
      <c r="OIG213" s="5"/>
      <c r="OIH213" s="5"/>
      <c r="OII213" s="5"/>
      <c r="OIJ213" s="5"/>
      <c r="OIK213" s="5"/>
      <c r="OIL213" s="5"/>
      <c r="OIM213" s="5"/>
      <c r="OIN213" s="5"/>
      <c r="OIO213" s="5"/>
      <c r="OIP213" s="5"/>
      <c r="OIQ213" s="5"/>
      <c r="OIR213" s="5"/>
      <c r="OIS213" s="5"/>
      <c r="OIT213" s="5"/>
      <c r="OIU213" s="5"/>
      <c r="OIV213" s="5"/>
      <c r="OIW213" s="5"/>
      <c r="OIX213" s="5"/>
      <c r="OIY213" s="5"/>
      <c r="OIZ213" s="5"/>
      <c r="OJA213" s="5"/>
      <c r="OJB213" s="5"/>
      <c r="OJC213" s="5"/>
      <c r="OJD213" s="5"/>
      <c r="OJE213" s="5"/>
      <c r="OJF213" s="5"/>
      <c r="OJG213" s="5"/>
      <c r="OJH213" s="5"/>
      <c r="OJI213" s="5"/>
      <c r="OJJ213" s="5"/>
      <c r="OJK213" s="5"/>
      <c r="OJL213" s="5"/>
      <c r="OJM213" s="5"/>
      <c r="OJN213" s="5"/>
      <c r="OJO213" s="5"/>
      <c r="OJP213" s="5"/>
      <c r="OJQ213" s="5"/>
      <c r="OJR213" s="5"/>
      <c r="OJS213" s="5"/>
      <c r="OJT213" s="5"/>
      <c r="OJU213" s="5"/>
      <c r="OJV213" s="5"/>
      <c r="OJW213" s="5"/>
      <c r="OJX213" s="5"/>
      <c r="OJY213" s="5"/>
      <c r="OJZ213" s="5"/>
      <c r="OKA213" s="5"/>
      <c r="OKB213" s="5"/>
      <c r="OKC213" s="5"/>
      <c r="OKD213" s="5"/>
      <c r="OKE213" s="5"/>
      <c r="OKF213" s="5"/>
      <c r="OKG213" s="5"/>
      <c r="OKH213" s="5"/>
      <c r="OKI213" s="5"/>
      <c r="OKJ213" s="5"/>
      <c r="OKK213" s="5"/>
      <c r="OKL213" s="5"/>
      <c r="OKM213" s="5"/>
      <c r="OKN213" s="5"/>
      <c r="OKO213" s="5"/>
      <c r="OKP213" s="5"/>
      <c r="OKQ213" s="5"/>
      <c r="OKR213" s="5"/>
      <c r="OKS213" s="5"/>
      <c r="OKT213" s="5"/>
      <c r="OKU213" s="5"/>
      <c r="OKV213" s="5"/>
      <c r="OKW213" s="5"/>
      <c r="OKX213" s="5"/>
      <c r="OKY213" s="5"/>
      <c r="OKZ213" s="5"/>
      <c r="OLA213" s="5"/>
      <c r="OLB213" s="5"/>
      <c r="OLC213" s="5"/>
      <c r="OLD213" s="5"/>
      <c r="OLE213" s="5"/>
      <c r="OLF213" s="5"/>
      <c r="OLG213" s="5"/>
      <c r="OLH213" s="5"/>
      <c r="OLI213" s="5"/>
      <c r="OLJ213" s="5"/>
      <c r="OLK213" s="5"/>
      <c r="OLL213" s="5"/>
      <c r="OLM213" s="5"/>
      <c r="OLN213" s="5"/>
      <c r="OLO213" s="5"/>
      <c r="OLP213" s="5"/>
      <c r="OLQ213" s="5"/>
      <c r="OLR213" s="5"/>
      <c r="OLS213" s="5"/>
      <c r="OLT213" s="5"/>
      <c r="OLU213" s="5"/>
      <c r="OLV213" s="5"/>
      <c r="OLW213" s="5"/>
      <c r="OLX213" s="5"/>
      <c r="OLY213" s="5"/>
      <c r="OLZ213" s="5"/>
      <c r="OMA213" s="5"/>
      <c r="OMB213" s="5"/>
      <c r="OMC213" s="5"/>
      <c r="OMD213" s="5"/>
      <c r="OME213" s="5"/>
      <c r="OMF213" s="5"/>
      <c r="OMG213" s="5"/>
      <c r="OMH213" s="5"/>
      <c r="OMI213" s="5"/>
      <c r="OMJ213" s="5"/>
      <c r="OMK213" s="5"/>
      <c r="OML213" s="5"/>
      <c r="OMM213" s="5"/>
      <c r="OMN213" s="5"/>
      <c r="OMO213" s="5"/>
      <c r="OMP213" s="5"/>
      <c r="OMQ213" s="5"/>
      <c r="OMR213" s="5"/>
      <c r="OMS213" s="5"/>
      <c r="OMT213" s="5"/>
      <c r="OMU213" s="5"/>
      <c r="OMV213" s="5"/>
      <c r="OMW213" s="5"/>
      <c r="OMX213" s="5"/>
      <c r="OMY213" s="5"/>
      <c r="OMZ213" s="5"/>
      <c r="ONA213" s="5"/>
      <c r="ONB213" s="5"/>
      <c r="ONC213" s="5"/>
      <c r="OND213" s="5"/>
      <c r="ONE213" s="5"/>
      <c r="ONF213" s="5"/>
      <c r="ONG213" s="5"/>
      <c r="ONH213" s="5"/>
      <c r="ONI213" s="5"/>
      <c r="ONJ213" s="5"/>
      <c r="ONK213" s="5"/>
      <c r="ONL213" s="5"/>
      <c r="ONM213" s="5"/>
      <c r="ONN213" s="5"/>
      <c r="ONO213" s="5"/>
      <c r="ONP213" s="5"/>
      <c r="ONQ213" s="5"/>
      <c r="ONR213" s="5"/>
      <c r="ONS213" s="5"/>
      <c r="ONT213" s="5"/>
      <c r="ONU213" s="5"/>
      <c r="ONV213" s="5"/>
      <c r="ONW213" s="5"/>
      <c r="ONX213" s="5"/>
      <c r="ONY213" s="5"/>
      <c r="ONZ213" s="5"/>
      <c r="OOA213" s="5"/>
      <c r="OOB213" s="5"/>
      <c r="OOC213" s="5"/>
      <c r="OOD213" s="5"/>
      <c r="OOE213" s="5"/>
      <c r="OOF213" s="5"/>
      <c r="OOG213" s="5"/>
      <c r="OOH213" s="5"/>
      <c r="OOI213" s="5"/>
      <c r="OOJ213" s="5"/>
      <c r="OOK213" s="5"/>
      <c r="OOL213" s="5"/>
      <c r="OOM213" s="5"/>
      <c r="OON213" s="5"/>
      <c r="OOO213" s="5"/>
      <c r="OOP213" s="5"/>
      <c r="OOQ213" s="5"/>
      <c r="OOR213" s="5"/>
      <c r="OOS213" s="5"/>
      <c r="OOT213" s="5"/>
      <c r="OOU213" s="5"/>
      <c r="OOV213" s="5"/>
      <c r="OOW213" s="5"/>
      <c r="OOX213" s="5"/>
      <c r="OOY213" s="5"/>
      <c r="OOZ213" s="5"/>
      <c r="OPA213" s="5"/>
      <c r="OPB213" s="5"/>
      <c r="OPC213" s="5"/>
      <c r="OPD213" s="5"/>
      <c r="OPE213" s="5"/>
      <c r="OPF213" s="5"/>
      <c r="OPG213" s="5"/>
      <c r="OPH213" s="5"/>
      <c r="OPI213" s="5"/>
      <c r="OPJ213" s="5"/>
      <c r="OPK213" s="5"/>
      <c r="OPL213" s="5"/>
      <c r="OPM213" s="5"/>
      <c r="OPN213" s="5"/>
      <c r="OPO213" s="5"/>
      <c r="OPP213" s="5"/>
      <c r="OPQ213" s="5"/>
      <c r="OPR213" s="5"/>
      <c r="OPS213" s="5"/>
      <c r="OPT213" s="5"/>
      <c r="OPU213" s="5"/>
      <c r="OPV213" s="5"/>
      <c r="OPW213" s="5"/>
      <c r="OPX213" s="5"/>
      <c r="OPY213" s="5"/>
      <c r="OPZ213" s="5"/>
      <c r="OQA213" s="5"/>
      <c r="OQB213" s="5"/>
      <c r="OQC213" s="5"/>
      <c r="OQD213" s="5"/>
      <c r="OQE213" s="5"/>
      <c r="OQF213" s="5"/>
      <c r="OQG213" s="5"/>
      <c r="OQH213" s="5"/>
      <c r="OQI213" s="5"/>
      <c r="OQJ213" s="5"/>
      <c r="OQK213" s="5"/>
      <c r="OQL213" s="5"/>
      <c r="OQM213" s="5"/>
      <c r="OQN213" s="5"/>
      <c r="OQO213" s="5"/>
      <c r="OQP213" s="5"/>
      <c r="OQQ213" s="5"/>
      <c r="OQR213" s="5"/>
      <c r="OQS213" s="5"/>
      <c r="OQT213" s="5"/>
      <c r="OQU213" s="5"/>
      <c r="OQV213" s="5"/>
      <c r="OQW213" s="5"/>
      <c r="OQX213" s="5"/>
      <c r="OQY213" s="5"/>
      <c r="OQZ213" s="5"/>
      <c r="ORA213" s="5"/>
      <c r="ORB213" s="5"/>
      <c r="ORC213" s="5"/>
      <c r="ORD213" s="5"/>
      <c r="ORE213" s="5"/>
      <c r="ORF213" s="5"/>
      <c r="ORG213" s="5"/>
      <c r="ORH213" s="5"/>
      <c r="ORI213" s="5"/>
      <c r="ORJ213" s="5"/>
      <c r="ORK213" s="5"/>
      <c r="ORL213" s="5"/>
      <c r="ORM213" s="5"/>
      <c r="ORN213" s="5"/>
      <c r="ORO213" s="5"/>
      <c r="ORP213" s="5"/>
      <c r="ORQ213" s="5"/>
      <c r="ORR213" s="5"/>
      <c r="ORS213" s="5"/>
      <c r="ORT213" s="5"/>
      <c r="ORU213" s="5"/>
      <c r="ORV213" s="5"/>
      <c r="ORW213" s="5"/>
      <c r="ORX213" s="5"/>
      <c r="ORY213" s="5"/>
      <c r="ORZ213" s="5"/>
      <c r="OSA213" s="5"/>
      <c r="OSB213" s="5"/>
      <c r="OSC213" s="5"/>
      <c r="OSD213" s="5"/>
      <c r="OSE213" s="5"/>
      <c r="OSF213" s="5"/>
      <c r="OSG213" s="5"/>
      <c r="OSH213" s="5"/>
      <c r="OSI213" s="5"/>
      <c r="OSJ213" s="5"/>
      <c r="OSK213" s="5"/>
      <c r="OSL213" s="5"/>
      <c r="OSM213" s="5"/>
      <c r="OSN213" s="5"/>
      <c r="OSO213" s="5"/>
      <c r="OSP213" s="5"/>
      <c r="OSQ213" s="5"/>
      <c r="OSR213" s="5"/>
      <c r="OSS213" s="5"/>
      <c r="OST213" s="5"/>
      <c r="OSU213" s="5"/>
      <c r="OSV213" s="5"/>
      <c r="OSW213" s="5"/>
      <c r="OSX213" s="5"/>
      <c r="OSY213" s="5"/>
      <c r="OSZ213" s="5"/>
      <c r="OTA213" s="5"/>
      <c r="OTB213" s="5"/>
      <c r="OTC213" s="5"/>
      <c r="OTD213" s="5"/>
      <c r="OTE213" s="5"/>
      <c r="OTF213" s="5"/>
      <c r="OTG213" s="5"/>
      <c r="OTH213" s="5"/>
      <c r="OTI213" s="5"/>
      <c r="OTJ213" s="5"/>
      <c r="OTK213" s="5"/>
      <c r="OTL213" s="5"/>
      <c r="OTM213" s="5"/>
      <c r="OTN213" s="5"/>
      <c r="OTO213" s="5"/>
      <c r="OTP213" s="5"/>
      <c r="OTQ213" s="5"/>
      <c r="OTR213" s="5"/>
      <c r="OTS213" s="5"/>
      <c r="OTT213" s="5"/>
      <c r="OTU213" s="5"/>
      <c r="OTV213" s="5"/>
      <c r="OTW213" s="5"/>
      <c r="OTX213" s="5"/>
      <c r="OTY213" s="5"/>
      <c r="OTZ213" s="5"/>
      <c r="OUA213" s="5"/>
      <c r="OUB213" s="5"/>
      <c r="OUC213" s="5"/>
      <c r="OUD213" s="5"/>
      <c r="OUE213" s="5"/>
      <c r="OUF213" s="5"/>
      <c r="OUG213" s="5"/>
      <c r="OUH213" s="5"/>
      <c r="OUI213" s="5"/>
      <c r="OUJ213" s="5"/>
      <c r="OUK213" s="5"/>
      <c r="OUL213" s="5"/>
      <c r="OUM213" s="5"/>
      <c r="OUN213" s="5"/>
      <c r="OUO213" s="5"/>
      <c r="OUP213" s="5"/>
      <c r="OUQ213" s="5"/>
      <c r="OUR213" s="5"/>
      <c r="OUS213" s="5"/>
      <c r="OUT213" s="5"/>
      <c r="OUU213" s="5"/>
      <c r="OUV213" s="5"/>
      <c r="OUW213" s="5"/>
      <c r="OUX213" s="5"/>
      <c r="OUY213" s="5"/>
      <c r="OUZ213" s="5"/>
      <c r="OVA213" s="5"/>
      <c r="OVB213" s="5"/>
      <c r="OVC213" s="5"/>
      <c r="OVD213" s="5"/>
      <c r="OVE213" s="5"/>
      <c r="OVF213" s="5"/>
      <c r="OVG213" s="5"/>
      <c r="OVH213" s="5"/>
      <c r="OVI213" s="5"/>
      <c r="OVJ213" s="5"/>
      <c r="OVK213" s="5"/>
      <c r="OVL213" s="5"/>
      <c r="OVM213" s="5"/>
      <c r="OVN213" s="5"/>
      <c r="OVO213" s="5"/>
      <c r="OVP213" s="5"/>
      <c r="OVQ213" s="5"/>
      <c r="OVR213" s="5"/>
      <c r="OVS213" s="5"/>
      <c r="OVT213" s="5"/>
      <c r="OVU213" s="5"/>
      <c r="OVV213" s="5"/>
      <c r="OVW213" s="5"/>
      <c r="OVX213" s="5"/>
      <c r="OVY213" s="5"/>
      <c r="OVZ213" s="5"/>
      <c r="OWA213" s="5"/>
      <c r="OWB213" s="5"/>
      <c r="OWC213" s="5"/>
      <c r="OWD213" s="5"/>
      <c r="OWE213" s="5"/>
      <c r="OWF213" s="5"/>
      <c r="OWG213" s="5"/>
      <c r="OWH213" s="5"/>
      <c r="OWI213" s="5"/>
      <c r="OWJ213" s="5"/>
      <c r="OWK213" s="5"/>
      <c r="OWL213" s="5"/>
      <c r="OWM213" s="5"/>
      <c r="OWN213" s="5"/>
      <c r="OWO213" s="5"/>
      <c r="OWP213" s="5"/>
      <c r="OWQ213" s="5"/>
      <c r="OWR213" s="5"/>
      <c r="OWS213" s="5"/>
      <c r="OWT213" s="5"/>
      <c r="OWU213" s="5"/>
      <c r="OWV213" s="5"/>
      <c r="OWW213" s="5"/>
      <c r="OWX213" s="5"/>
      <c r="OWY213" s="5"/>
      <c r="OWZ213" s="5"/>
      <c r="OXA213" s="5"/>
      <c r="OXB213" s="5"/>
      <c r="OXC213" s="5"/>
      <c r="OXD213" s="5"/>
      <c r="OXE213" s="5"/>
      <c r="OXF213" s="5"/>
      <c r="OXG213" s="5"/>
      <c r="OXH213" s="5"/>
      <c r="OXI213" s="5"/>
      <c r="OXJ213" s="5"/>
      <c r="OXK213" s="5"/>
      <c r="OXL213" s="5"/>
      <c r="OXM213" s="5"/>
      <c r="OXN213" s="5"/>
      <c r="OXO213" s="5"/>
      <c r="OXP213" s="5"/>
      <c r="OXQ213" s="5"/>
      <c r="OXR213" s="5"/>
      <c r="OXS213" s="5"/>
      <c r="OXT213" s="5"/>
      <c r="OXU213" s="5"/>
      <c r="OXV213" s="5"/>
      <c r="OXW213" s="5"/>
      <c r="OXX213" s="5"/>
      <c r="OXY213" s="5"/>
      <c r="OXZ213" s="5"/>
      <c r="OYA213" s="5"/>
      <c r="OYB213" s="5"/>
      <c r="OYC213" s="5"/>
      <c r="OYD213" s="5"/>
      <c r="OYE213" s="5"/>
      <c r="OYF213" s="5"/>
      <c r="OYG213" s="5"/>
      <c r="OYH213" s="5"/>
      <c r="OYI213" s="5"/>
      <c r="OYJ213" s="5"/>
      <c r="OYK213" s="5"/>
      <c r="OYL213" s="5"/>
      <c r="OYM213" s="5"/>
      <c r="OYN213" s="5"/>
      <c r="OYO213" s="5"/>
      <c r="OYP213" s="5"/>
      <c r="OYQ213" s="5"/>
      <c r="OYR213" s="5"/>
      <c r="OYS213" s="5"/>
      <c r="OYT213" s="5"/>
      <c r="OYU213" s="5"/>
      <c r="OYV213" s="5"/>
      <c r="OYW213" s="5"/>
      <c r="OYX213" s="5"/>
      <c r="OYY213" s="5"/>
      <c r="OYZ213" s="5"/>
      <c r="OZA213" s="5"/>
      <c r="OZB213" s="5"/>
      <c r="OZC213" s="5"/>
      <c r="OZD213" s="5"/>
      <c r="OZE213" s="5"/>
      <c r="OZF213" s="5"/>
      <c r="OZG213" s="5"/>
      <c r="OZH213" s="5"/>
      <c r="OZI213" s="5"/>
      <c r="OZJ213" s="5"/>
      <c r="OZK213" s="5"/>
      <c r="OZL213" s="5"/>
      <c r="OZM213" s="5"/>
      <c r="OZN213" s="5"/>
      <c r="OZO213" s="5"/>
      <c r="OZP213" s="5"/>
      <c r="OZQ213" s="5"/>
      <c r="OZR213" s="5"/>
      <c r="OZS213" s="5"/>
      <c r="OZT213" s="5"/>
      <c r="OZU213" s="5"/>
      <c r="OZV213" s="5"/>
      <c r="OZW213" s="5"/>
      <c r="OZX213" s="5"/>
      <c r="OZY213" s="5"/>
      <c r="OZZ213" s="5"/>
      <c r="PAA213" s="5"/>
      <c r="PAB213" s="5"/>
      <c r="PAC213" s="5"/>
      <c r="PAD213" s="5"/>
      <c r="PAE213" s="5"/>
      <c r="PAF213" s="5"/>
      <c r="PAG213" s="5"/>
      <c r="PAH213" s="5"/>
      <c r="PAI213" s="5"/>
      <c r="PAJ213" s="5"/>
      <c r="PAK213" s="5"/>
      <c r="PAL213" s="5"/>
      <c r="PAM213" s="5"/>
      <c r="PAN213" s="5"/>
      <c r="PAO213" s="5"/>
      <c r="PAP213" s="5"/>
      <c r="PAQ213" s="5"/>
      <c r="PAR213" s="5"/>
      <c r="PAS213" s="5"/>
      <c r="PAT213" s="5"/>
      <c r="PAU213" s="5"/>
      <c r="PAV213" s="5"/>
      <c r="PAW213" s="5"/>
      <c r="PAX213" s="5"/>
      <c r="PAY213" s="5"/>
      <c r="PAZ213" s="5"/>
      <c r="PBA213" s="5"/>
      <c r="PBB213" s="5"/>
      <c r="PBC213" s="5"/>
      <c r="PBD213" s="5"/>
      <c r="PBE213" s="5"/>
      <c r="PBF213" s="5"/>
      <c r="PBG213" s="5"/>
      <c r="PBH213" s="5"/>
      <c r="PBI213" s="5"/>
      <c r="PBJ213" s="5"/>
      <c r="PBK213" s="5"/>
      <c r="PBL213" s="5"/>
      <c r="PBM213" s="5"/>
      <c r="PBN213" s="5"/>
      <c r="PBO213" s="5"/>
      <c r="PBP213" s="5"/>
      <c r="PBQ213" s="5"/>
      <c r="PBR213" s="5"/>
      <c r="PBS213" s="5"/>
      <c r="PBT213" s="5"/>
      <c r="PBU213" s="5"/>
      <c r="PBV213" s="5"/>
      <c r="PBW213" s="5"/>
      <c r="PBX213" s="5"/>
      <c r="PBY213" s="5"/>
      <c r="PBZ213" s="5"/>
      <c r="PCA213" s="5"/>
      <c r="PCB213" s="5"/>
      <c r="PCC213" s="5"/>
      <c r="PCD213" s="5"/>
      <c r="PCE213" s="5"/>
      <c r="PCF213" s="5"/>
      <c r="PCG213" s="5"/>
      <c r="PCH213" s="5"/>
      <c r="PCI213" s="5"/>
      <c r="PCJ213" s="5"/>
      <c r="PCK213" s="5"/>
      <c r="PCL213" s="5"/>
      <c r="PCM213" s="5"/>
      <c r="PCN213" s="5"/>
      <c r="PCO213" s="5"/>
      <c r="PCP213" s="5"/>
      <c r="PCQ213" s="5"/>
      <c r="PCR213" s="5"/>
      <c r="PCS213" s="5"/>
      <c r="PCT213" s="5"/>
      <c r="PCU213" s="5"/>
      <c r="PCV213" s="5"/>
      <c r="PCW213" s="5"/>
      <c r="PCX213" s="5"/>
      <c r="PCY213" s="5"/>
      <c r="PCZ213" s="5"/>
      <c r="PDA213" s="5"/>
      <c r="PDB213" s="5"/>
      <c r="PDC213" s="5"/>
      <c r="PDD213" s="5"/>
      <c r="PDE213" s="5"/>
      <c r="PDF213" s="5"/>
      <c r="PDG213" s="5"/>
      <c r="PDH213" s="5"/>
      <c r="PDI213" s="5"/>
      <c r="PDJ213" s="5"/>
      <c r="PDK213" s="5"/>
      <c r="PDL213" s="5"/>
      <c r="PDM213" s="5"/>
      <c r="PDN213" s="5"/>
      <c r="PDO213" s="5"/>
      <c r="PDP213" s="5"/>
      <c r="PDQ213" s="5"/>
      <c r="PDR213" s="5"/>
      <c r="PDS213" s="5"/>
      <c r="PDT213" s="5"/>
      <c r="PDU213" s="5"/>
      <c r="PDV213" s="5"/>
      <c r="PDW213" s="5"/>
      <c r="PDX213" s="5"/>
      <c r="PDY213" s="5"/>
      <c r="PDZ213" s="5"/>
      <c r="PEA213" s="5"/>
      <c r="PEB213" s="5"/>
      <c r="PEC213" s="5"/>
      <c r="PED213" s="5"/>
      <c r="PEE213" s="5"/>
      <c r="PEF213" s="5"/>
      <c r="PEG213" s="5"/>
      <c r="PEH213" s="5"/>
      <c r="PEI213" s="5"/>
      <c r="PEJ213" s="5"/>
      <c r="PEK213" s="5"/>
      <c r="PEL213" s="5"/>
      <c r="PEM213" s="5"/>
      <c r="PEN213" s="5"/>
      <c r="PEO213" s="5"/>
      <c r="PEP213" s="5"/>
      <c r="PEQ213" s="5"/>
      <c r="PER213" s="5"/>
      <c r="PES213" s="5"/>
      <c r="PET213" s="5"/>
      <c r="PEU213" s="5"/>
      <c r="PEV213" s="5"/>
      <c r="PEW213" s="5"/>
      <c r="PEX213" s="5"/>
      <c r="PEY213" s="5"/>
      <c r="PEZ213" s="5"/>
      <c r="PFA213" s="5"/>
      <c r="PFB213" s="5"/>
      <c r="PFC213" s="5"/>
      <c r="PFD213" s="5"/>
      <c r="PFE213" s="5"/>
      <c r="PFF213" s="5"/>
      <c r="PFG213" s="5"/>
      <c r="PFH213" s="5"/>
      <c r="PFI213" s="5"/>
      <c r="PFJ213" s="5"/>
      <c r="PFK213" s="5"/>
      <c r="PFL213" s="5"/>
      <c r="PFM213" s="5"/>
      <c r="PFN213" s="5"/>
      <c r="PFO213" s="5"/>
      <c r="PFP213" s="5"/>
      <c r="PFQ213" s="5"/>
      <c r="PFR213" s="5"/>
      <c r="PFS213" s="5"/>
      <c r="PFT213" s="5"/>
      <c r="PFU213" s="5"/>
      <c r="PFV213" s="5"/>
      <c r="PFW213" s="5"/>
      <c r="PFX213" s="5"/>
      <c r="PFY213" s="5"/>
      <c r="PFZ213" s="5"/>
      <c r="PGA213" s="5"/>
      <c r="PGB213" s="5"/>
      <c r="PGC213" s="5"/>
      <c r="PGD213" s="5"/>
      <c r="PGE213" s="5"/>
      <c r="PGF213" s="5"/>
      <c r="PGG213" s="5"/>
      <c r="PGH213" s="5"/>
      <c r="PGI213" s="5"/>
      <c r="PGJ213" s="5"/>
      <c r="PGK213" s="5"/>
      <c r="PGL213" s="5"/>
      <c r="PGM213" s="5"/>
      <c r="PGN213" s="5"/>
      <c r="PGO213" s="5"/>
      <c r="PGP213" s="5"/>
      <c r="PGQ213" s="5"/>
      <c r="PGR213" s="5"/>
      <c r="PGS213" s="5"/>
      <c r="PGT213" s="5"/>
      <c r="PGU213" s="5"/>
      <c r="PGV213" s="5"/>
      <c r="PGW213" s="5"/>
      <c r="PGX213" s="5"/>
      <c r="PGY213" s="5"/>
      <c r="PGZ213" s="5"/>
      <c r="PHA213" s="5"/>
      <c r="PHB213" s="5"/>
      <c r="PHC213" s="5"/>
      <c r="PHD213" s="5"/>
      <c r="PHE213" s="5"/>
      <c r="PHF213" s="5"/>
      <c r="PHG213" s="5"/>
      <c r="PHH213" s="5"/>
      <c r="PHI213" s="5"/>
      <c r="PHJ213" s="5"/>
      <c r="PHK213" s="5"/>
      <c r="PHL213" s="5"/>
      <c r="PHM213" s="5"/>
      <c r="PHN213" s="5"/>
      <c r="PHO213" s="5"/>
      <c r="PHP213" s="5"/>
      <c r="PHQ213" s="5"/>
      <c r="PHR213" s="5"/>
      <c r="PHS213" s="5"/>
      <c r="PHT213" s="5"/>
      <c r="PHU213" s="5"/>
      <c r="PHV213" s="5"/>
      <c r="PHW213" s="5"/>
      <c r="PHX213" s="5"/>
      <c r="PHY213" s="5"/>
      <c r="PHZ213" s="5"/>
      <c r="PIA213" s="5"/>
      <c r="PIB213" s="5"/>
      <c r="PIC213" s="5"/>
      <c r="PID213" s="5"/>
      <c r="PIE213" s="5"/>
      <c r="PIF213" s="5"/>
      <c r="PIG213" s="5"/>
      <c r="PIH213" s="5"/>
      <c r="PII213" s="5"/>
      <c r="PIJ213" s="5"/>
      <c r="PIK213" s="5"/>
      <c r="PIL213" s="5"/>
      <c r="PIM213" s="5"/>
      <c r="PIN213" s="5"/>
      <c r="PIO213" s="5"/>
      <c r="PIP213" s="5"/>
      <c r="PIQ213" s="5"/>
      <c r="PIR213" s="5"/>
      <c r="PIS213" s="5"/>
      <c r="PIT213" s="5"/>
      <c r="PIU213" s="5"/>
      <c r="PIV213" s="5"/>
      <c r="PIW213" s="5"/>
      <c r="PIX213" s="5"/>
      <c r="PIY213" s="5"/>
      <c r="PIZ213" s="5"/>
      <c r="PJA213" s="5"/>
      <c r="PJB213" s="5"/>
      <c r="PJC213" s="5"/>
      <c r="PJD213" s="5"/>
      <c r="PJE213" s="5"/>
      <c r="PJF213" s="5"/>
      <c r="PJG213" s="5"/>
      <c r="PJH213" s="5"/>
      <c r="PJI213" s="5"/>
      <c r="PJJ213" s="5"/>
      <c r="PJK213" s="5"/>
      <c r="PJL213" s="5"/>
      <c r="PJM213" s="5"/>
      <c r="PJN213" s="5"/>
      <c r="PJO213" s="5"/>
      <c r="PJP213" s="5"/>
      <c r="PJQ213" s="5"/>
      <c r="PJR213" s="5"/>
      <c r="PJS213" s="5"/>
      <c r="PJT213" s="5"/>
      <c r="PJU213" s="5"/>
      <c r="PJV213" s="5"/>
      <c r="PJW213" s="5"/>
      <c r="PJX213" s="5"/>
      <c r="PJY213" s="5"/>
      <c r="PJZ213" s="5"/>
      <c r="PKA213" s="5"/>
      <c r="PKB213" s="5"/>
      <c r="PKC213" s="5"/>
      <c r="PKD213" s="5"/>
      <c r="PKE213" s="5"/>
      <c r="PKF213" s="5"/>
      <c r="PKG213" s="5"/>
      <c r="PKH213" s="5"/>
      <c r="PKI213" s="5"/>
      <c r="PKJ213" s="5"/>
      <c r="PKK213" s="5"/>
      <c r="PKL213" s="5"/>
      <c r="PKM213" s="5"/>
      <c r="PKN213" s="5"/>
      <c r="PKO213" s="5"/>
      <c r="PKP213" s="5"/>
      <c r="PKQ213" s="5"/>
      <c r="PKR213" s="5"/>
      <c r="PKS213" s="5"/>
      <c r="PKT213" s="5"/>
      <c r="PKU213" s="5"/>
      <c r="PKV213" s="5"/>
      <c r="PKW213" s="5"/>
      <c r="PKX213" s="5"/>
      <c r="PKY213" s="5"/>
      <c r="PKZ213" s="5"/>
      <c r="PLA213" s="5"/>
      <c r="PLB213" s="5"/>
      <c r="PLC213" s="5"/>
      <c r="PLD213" s="5"/>
      <c r="PLE213" s="5"/>
      <c r="PLF213" s="5"/>
      <c r="PLG213" s="5"/>
      <c r="PLH213" s="5"/>
      <c r="PLI213" s="5"/>
      <c r="PLJ213" s="5"/>
      <c r="PLK213" s="5"/>
      <c r="PLL213" s="5"/>
      <c r="PLM213" s="5"/>
      <c r="PLN213" s="5"/>
      <c r="PLO213" s="5"/>
      <c r="PLP213" s="5"/>
      <c r="PLQ213" s="5"/>
      <c r="PLR213" s="5"/>
      <c r="PLS213" s="5"/>
      <c r="PLT213" s="5"/>
      <c r="PLU213" s="5"/>
      <c r="PLV213" s="5"/>
      <c r="PLW213" s="5"/>
      <c r="PLX213" s="5"/>
      <c r="PLY213" s="5"/>
      <c r="PLZ213" s="5"/>
      <c r="PMA213" s="5"/>
      <c r="PMB213" s="5"/>
      <c r="PMC213" s="5"/>
      <c r="PMD213" s="5"/>
      <c r="PME213" s="5"/>
      <c r="PMF213" s="5"/>
      <c r="PMG213" s="5"/>
      <c r="PMH213" s="5"/>
      <c r="PMI213" s="5"/>
      <c r="PMJ213" s="5"/>
      <c r="PMK213" s="5"/>
      <c r="PML213" s="5"/>
      <c r="PMM213" s="5"/>
      <c r="PMN213" s="5"/>
      <c r="PMO213" s="5"/>
      <c r="PMP213" s="5"/>
      <c r="PMQ213" s="5"/>
      <c r="PMR213" s="5"/>
      <c r="PMS213" s="5"/>
      <c r="PMT213" s="5"/>
      <c r="PMU213" s="5"/>
      <c r="PMV213" s="5"/>
      <c r="PMW213" s="5"/>
      <c r="PMX213" s="5"/>
      <c r="PMY213" s="5"/>
      <c r="PMZ213" s="5"/>
      <c r="PNA213" s="5"/>
      <c r="PNB213" s="5"/>
      <c r="PNC213" s="5"/>
      <c r="PND213" s="5"/>
      <c r="PNE213" s="5"/>
      <c r="PNF213" s="5"/>
      <c r="PNG213" s="5"/>
      <c r="PNH213" s="5"/>
      <c r="PNI213" s="5"/>
      <c r="PNJ213" s="5"/>
      <c r="PNK213" s="5"/>
      <c r="PNL213" s="5"/>
      <c r="PNM213" s="5"/>
      <c r="PNN213" s="5"/>
      <c r="PNO213" s="5"/>
      <c r="PNP213" s="5"/>
      <c r="PNQ213" s="5"/>
      <c r="PNR213" s="5"/>
      <c r="PNS213" s="5"/>
      <c r="PNT213" s="5"/>
      <c r="PNU213" s="5"/>
      <c r="PNV213" s="5"/>
      <c r="PNW213" s="5"/>
      <c r="PNX213" s="5"/>
      <c r="PNY213" s="5"/>
      <c r="PNZ213" s="5"/>
      <c r="POA213" s="5"/>
      <c r="POB213" s="5"/>
      <c r="POC213" s="5"/>
      <c r="POD213" s="5"/>
      <c r="POE213" s="5"/>
      <c r="POF213" s="5"/>
      <c r="POG213" s="5"/>
      <c r="POH213" s="5"/>
      <c r="POI213" s="5"/>
      <c r="POJ213" s="5"/>
      <c r="POK213" s="5"/>
      <c r="POL213" s="5"/>
      <c r="POM213" s="5"/>
      <c r="PON213" s="5"/>
      <c r="POO213" s="5"/>
      <c r="POP213" s="5"/>
      <c r="POQ213" s="5"/>
      <c r="POR213" s="5"/>
      <c r="POS213" s="5"/>
      <c r="POT213" s="5"/>
      <c r="POU213" s="5"/>
      <c r="POV213" s="5"/>
      <c r="POW213" s="5"/>
      <c r="POX213" s="5"/>
      <c r="POY213" s="5"/>
      <c r="POZ213" s="5"/>
      <c r="PPA213" s="5"/>
      <c r="PPB213" s="5"/>
      <c r="PPC213" s="5"/>
      <c r="PPD213" s="5"/>
      <c r="PPE213" s="5"/>
      <c r="PPF213" s="5"/>
      <c r="PPG213" s="5"/>
      <c r="PPH213" s="5"/>
      <c r="PPI213" s="5"/>
      <c r="PPJ213" s="5"/>
      <c r="PPK213" s="5"/>
      <c r="PPL213" s="5"/>
      <c r="PPM213" s="5"/>
      <c r="PPN213" s="5"/>
      <c r="PPO213" s="5"/>
      <c r="PPP213" s="5"/>
      <c r="PPQ213" s="5"/>
      <c r="PPR213" s="5"/>
      <c r="PPS213" s="5"/>
      <c r="PPT213" s="5"/>
      <c r="PPU213" s="5"/>
      <c r="PPV213" s="5"/>
      <c r="PPW213" s="5"/>
      <c r="PPX213" s="5"/>
      <c r="PPY213" s="5"/>
      <c r="PPZ213" s="5"/>
      <c r="PQA213" s="5"/>
      <c r="PQB213" s="5"/>
      <c r="PQC213" s="5"/>
      <c r="PQD213" s="5"/>
      <c r="PQE213" s="5"/>
      <c r="PQF213" s="5"/>
      <c r="PQG213" s="5"/>
      <c r="PQH213" s="5"/>
      <c r="PQI213" s="5"/>
      <c r="PQJ213" s="5"/>
      <c r="PQK213" s="5"/>
      <c r="PQL213" s="5"/>
      <c r="PQM213" s="5"/>
      <c r="PQN213" s="5"/>
      <c r="PQO213" s="5"/>
      <c r="PQP213" s="5"/>
      <c r="PQQ213" s="5"/>
      <c r="PQR213" s="5"/>
      <c r="PQS213" s="5"/>
      <c r="PQT213" s="5"/>
      <c r="PQU213" s="5"/>
      <c r="PQV213" s="5"/>
      <c r="PQW213" s="5"/>
      <c r="PQX213" s="5"/>
      <c r="PQY213" s="5"/>
      <c r="PQZ213" s="5"/>
      <c r="PRA213" s="5"/>
      <c r="PRB213" s="5"/>
      <c r="PRC213" s="5"/>
      <c r="PRD213" s="5"/>
      <c r="PRE213" s="5"/>
      <c r="PRF213" s="5"/>
      <c r="PRG213" s="5"/>
      <c r="PRH213" s="5"/>
      <c r="PRI213" s="5"/>
      <c r="PRJ213" s="5"/>
      <c r="PRK213" s="5"/>
      <c r="PRL213" s="5"/>
      <c r="PRM213" s="5"/>
      <c r="PRN213" s="5"/>
      <c r="PRO213" s="5"/>
      <c r="PRP213" s="5"/>
      <c r="PRQ213" s="5"/>
      <c r="PRR213" s="5"/>
      <c r="PRS213" s="5"/>
      <c r="PRT213" s="5"/>
      <c r="PRU213" s="5"/>
      <c r="PRV213" s="5"/>
      <c r="PRW213" s="5"/>
      <c r="PRX213" s="5"/>
      <c r="PRY213" s="5"/>
      <c r="PRZ213" s="5"/>
      <c r="PSA213" s="5"/>
      <c r="PSB213" s="5"/>
      <c r="PSC213" s="5"/>
      <c r="PSD213" s="5"/>
      <c r="PSE213" s="5"/>
      <c r="PSF213" s="5"/>
      <c r="PSG213" s="5"/>
      <c r="PSH213" s="5"/>
      <c r="PSI213" s="5"/>
      <c r="PSJ213" s="5"/>
      <c r="PSK213" s="5"/>
      <c r="PSL213" s="5"/>
      <c r="PSM213" s="5"/>
      <c r="PSN213" s="5"/>
      <c r="PSO213" s="5"/>
      <c r="PSP213" s="5"/>
      <c r="PSQ213" s="5"/>
      <c r="PSR213" s="5"/>
      <c r="PSS213" s="5"/>
      <c r="PST213" s="5"/>
      <c r="PSU213" s="5"/>
      <c r="PSV213" s="5"/>
      <c r="PSW213" s="5"/>
      <c r="PSX213" s="5"/>
      <c r="PSY213" s="5"/>
      <c r="PSZ213" s="5"/>
      <c r="PTA213" s="5"/>
      <c r="PTB213" s="5"/>
      <c r="PTC213" s="5"/>
      <c r="PTD213" s="5"/>
      <c r="PTE213" s="5"/>
      <c r="PTF213" s="5"/>
      <c r="PTG213" s="5"/>
      <c r="PTH213" s="5"/>
      <c r="PTI213" s="5"/>
      <c r="PTJ213" s="5"/>
      <c r="PTK213" s="5"/>
      <c r="PTL213" s="5"/>
      <c r="PTM213" s="5"/>
      <c r="PTN213" s="5"/>
      <c r="PTO213" s="5"/>
      <c r="PTP213" s="5"/>
      <c r="PTQ213" s="5"/>
      <c r="PTR213" s="5"/>
      <c r="PTS213" s="5"/>
      <c r="PTT213" s="5"/>
      <c r="PTU213" s="5"/>
      <c r="PTV213" s="5"/>
      <c r="PTW213" s="5"/>
      <c r="PTX213" s="5"/>
      <c r="PTY213" s="5"/>
      <c r="PTZ213" s="5"/>
      <c r="PUA213" s="5"/>
      <c r="PUB213" s="5"/>
      <c r="PUC213" s="5"/>
      <c r="PUD213" s="5"/>
      <c r="PUE213" s="5"/>
      <c r="PUF213" s="5"/>
      <c r="PUG213" s="5"/>
      <c r="PUH213" s="5"/>
      <c r="PUI213" s="5"/>
      <c r="PUJ213" s="5"/>
      <c r="PUK213" s="5"/>
      <c r="PUL213" s="5"/>
      <c r="PUM213" s="5"/>
      <c r="PUN213" s="5"/>
      <c r="PUO213" s="5"/>
      <c r="PUP213" s="5"/>
      <c r="PUQ213" s="5"/>
      <c r="PUR213" s="5"/>
      <c r="PUS213" s="5"/>
      <c r="PUT213" s="5"/>
      <c r="PUU213" s="5"/>
      <c r="PUV213" s="5"/>
      <c r="PUW213" s="5"/>
      <c r="PUX213" s="5"/>
      <c r="PUY213" s="5"/>
      <c r="PUZ213" s="5"/>
      <c r="PVA213" s="5"/>
      <c r="PVB213" s="5"/>
      <c r="PVC213" s="5"/>
      <c r="PVD213" s="5"/>
      <c r="PVE213" s="5"/>
      <c r="PVF213" s="5"/>
      <c r="PVG213" s="5"/>
      <c r="PVH213" s="5"/>
      <c r="PVI213" s="5"/>
      <c r="PVJ213" s="5"/>
      <c r="PVK213" s="5"/>
      <c r="PVL213" s="5"/>
      <c r="PVM213" s="5"/>
      <c r="PVN213" s="5"/>
      <c r="PVO213" s="5"/>
      <c r="PVP213" s="5"/>
      <c r="PVQ213" s="5"/>
      <c r="PVR213" s="5"/>
      <c r="PVS213" s="5"/>
      <c r="PVT213" s="5"/>
      <c r="PVU213" s="5"/>
      <c r="PVV213" s="5"/>
      <c r="PVW213" s="5"/>
      <c r="PVX213" s="5"/>
      <c r="PVY213" s="5"/>
      <c r="PVZ213" s="5"/>
      <c r="PWA213" s="5"/>
      <c r="PWB213" s="5"/>
      <c r="PWC213" s="5"/>
      <c r="PWD213" s="5"/>
      <c r="PWE213" s="5"/>
      <c r="PWF213" s="5"/>
      <c r="PWG213" s="5"/>
      <c r="PWH213" s="5"/>
      <c r="PWI213" s="5"/>
      <c r="PWJ213" s="5"/>
      <c r="PWK213" s="5"/>
      <c r="PWL213" s="5"/>
      <c r="PWM213" s="5"/>
      <c r="PWN213" s="5"/>
      <c r="PWO213" s="5"/>
      <c r="PWP213" s="5"/>
      <c r="PWQ213" s="5"/>
      <c r="PWR213" s="5"/>
      <c r="PWS213" s="5"/>
      <c r="PWT213" s="5"/>
      <c r="PWU213" s="5"/>
      <c r="PWV213" s="5"/>
      <c r="PWW213" s="5"/>
      <c r="PWX213" s="5"/>
      <c r="PWY213" s="5"/>
      <c r="PWZ213" s="5"/>
      <c r="PXA213" s="5"/>
      <c r="PXB213" s="5"/>
      <c r="PXC213" s="5"/>
      <c r="PXD213" s="5"/>
      <c r="PXE213" s="5"/>
      <c r="PXF213" s="5"/>
      <c r="PXG213" s="5"/>
      <c r="PXH213" s="5"/>
      <c r="PXI213" s="5"/>
      <c r="PXJ213" s="5"/>
      <c r="PXK213" s="5"/>
      <c r="PXL213" s="5"/>
      <c r="PXM213" s="5"/>
      <c r="PXN213" s="5"/>
      <c r="PXO213" s="5"/>
      <c r="PXP213" s="5"/>
      <c r="PXQ213" s="5"/>
      <c r="PXR213" s="5"/>
      <c r="PXS213" s="5"/>
      <c r="PXT213" s="5"/>
      <c r="PXU213" s="5"/>
      <c r="PXV213" s="5"/>
      <c r="PXW213" s="5"/>
      <c r="PXX213" s="5"/>
      <c r="PXY213" s="5"/>
      <c r="PXZ213" s="5"/>
      <c r="PYA213" s="5"/>
      <c r="PYB213" s="5"/>
      <c r="PYC213" s="5"/>
      <c r="PYD213" s="5"/>
      <c r="PYE213" s="5"/>
      <c r="PYF213" s="5"/>
      <c r="PYG213" s="5"/>
      <c r="PYH213" s="5"/>
      <c r="PYI213" s="5"/>
      <c r="PYJ213" s="5"/>
      <c r="PYK213" s="5"/>
      <c r="PYL213" s="5"/>
      <c r="PYM213" s="5"/>
      <c r="PYN213" s="5"/>
      <c r="PYO213" s="5"/>
      <c r="PYP213" s="5"/>
      <c r="PYQ213" s="5"/>
      <c r="PYR213" s="5"/>
      <c r="PYS213" s="5"/>
      <c r="PYT213" s="5"/>
      <c r="PYU213" s="5"/>
      <c r="PYV213" s="5"/>
      <c r="PYW213" s="5"/>
      <c r="PYX213" s="5"/>
      <c r="PYY213" s="5"/>
      <c r="PYZ213" s="5"/>
      <c r="PZA213" s="5"/>
      <c r="PZB213" s="5"/>
      <c r="PZC213" s="5"/>
      <c r="PZD213" s="5"/>
      <c r="PZE213" s="5"/>
      <c r="PZF213" s="5"/>
      <c r="PZG213" s="5"/>
      <c r="PZH213" s="5"/>
      <c r="PZI213" s="5"/>
      <c r="PZJ213" s="5"/>
      <c r="PZK213" s="5"/>
      <c r="PZL213" s="5"/>
      <c r="PZM213" s="5"/>
      <c r="PZN213" s="5"/>
      <c r="PZO213" s="5"/>
      <c r="PZP213" s="5"/>
      <c r="PZQ213" s="5"/>
      <c r="PZR213" s="5"/>
      <c r="PZS213" s="5"/>
      <c r="PZT213" s="5"/>
      <c r="PZU213" s="5"/>
      <c r="PZV213" s="5"/>
      <c r="PZW213" s="5"/>
      <c r="PZX213" s="5"/>
      <c r="PZY213" s="5"/>
      <c r="PZZ213" s="5"/>
      <c r="QAA213" s="5"/>
      <c r="QAB213" s="5"/>
      <c r="QAC213" s="5"/>
      <c r="QAD213" s="5"/>
      <c r="QAE213" s="5"/>
      <c r="QAF213" s="5"/>
      <c r="QAG213" s="5"/>
      <c r="QAH213" s="5"/>
      <c r="QAI213" s="5"/>
      <c r="QAJ213" s="5"/>
      <c r="QAK213" s="5"/>
      <c r="QAL213" s="5"/>
      <c r="QAM213" s="5"/>
      <c r="QAN213" s="5"/>
      <c r="QAO213" s="5"/>
      <c r="QAP213" s="5"/>
      <c r="QAQ213" s="5"/>
      <c r="QAR213" s="5"/>
      <c r="QAS213" s="5"/>
      <c r="QAT213" s="5"/>
      <c r="QAU213" s="5"/>
      <c r="QAV213" s="5"/>
      <c r="QAW213" s="5"/>
      <c r="QAX213" s="5"/>
      <c r="QAY213" s="5"/>
      <c r="QAZ213" s="5"/>
      <c r="QBA213" s="5"/>
      <c r="QBB213" s="5"/>
      <c r="QBC213" s="5"/>
      <c r="QBD213" s="5"/>
      <c r="QBE213" s="5"/>
      <c r="QBF213" s="5"/>
      <c r="QBG213" s="5"/>
      <c r="QBH213" s="5"/>
      <c r="QBI213" s="5"/>
      <c r="QBJ213" s="5"/>
      <c r="QBK213" s="5"/>
      <c r="QBL213" s="5"/>
      <c r="QBM213" s="5"/>
      <c r="QBN213" s="5"/>
      <c r="QBO213" s="5"/>
      <c r="QBP213" s="5"/>
      <c r="QBQ213" s="5"/>
      <c r="QBR213" s="5"/>
      <c r="QBS213" s="5"/>
      <c r="QBT213" s="5"/>
      <c r="QBU213" s="5"/>
      <c r="QBV213" s="5"/>
      <c r="QBW213" s="5"/>
      <c r="QBX213" s="5"/>
      <c r="QBY213" s="5"/>
      <c r="QBZ213" s="5"/>
      <c r="QCA213" s="5"/>
      <c r="QCB213" s="5"/>
      <c r="QCC213" s="5"/>
      <c r="QCD213" s="5"/>
      <c r="QCE213" s="5"/>
      <c r="QCF213" s="5"/>
      <c r="QCG213" s="5"/>
      <c r="QCH213" s="5"/>
      <c r="QCI213" s="5"/>
      <c r="QCJ213" s="5"/>
      <c r="QCK213" s="5"/>
      <c r="QCL213" s="5"/>
      <c r="QCM213" s="5"/>
      <c r="QCN213" s="5"/>
      <c r="QCO213" s="5"/>
      <c r="QCP213" s="5"/>
      <c r="QCQ213" s="5"/>
      <c r="QCR213" s="5"/>
      <c r="QCS213" s="5"/>
      <c r="QCT213" s="5"/>
      <c r="QCU213" s="5"/>
      <c r="QCV213" s="5"/>
      <c r="QCW213" s="5"/>
      <c r="QCX213" s="5"/>
      <c r="QCY213" s="5"/>
      <c r="QCZ213" s="5"/>
      <c r="QDA213" s="5"/>
      <c r="QDB213" s="5"/>
      <c r="QDC213" s="5"/>
      <c r="QDD213" s="5"/>
      <c r="QDE213" s="5"/>
      <c r="QDF213" s="5"/>
      <c r="QDG213" s="5"/>
      <c r="QDH213" s="5"/>
      <c r="QDI213" s="5"/>
      <c r="QDJ213" s="5"/>
      <c r="QDK213" s="5"/>
      <c r="QDL213" s="5"/>
      <c r="QDM213" s="5"/>
      <c r="QDN213" s="5"/>
      <c r="QDO213" s="5"/>
      <c r="QDP213" s="5"/>
      <c r="QDQ213" s="5"/>
      <c r="QDR213" s="5"/>
      <c r="QDS213" s="5"/>
      <c r="QDT213" s="5"/>
      <c r="QDU213" s="5"/>
      <c r="QDV213" s="5"/>
      <c r="QDW213" s="5"/>
      <c r="QDX213" s="5"/>
      <c r="QDY213" s="5"/>
      <c r="QDZ213" s="5"/>
      <c r="QEA213" s="5"/>
      <c r="QEB213" s="5"/>
      <c r="QEC213" s="5"/>
      <c r="QED213" s="5"/>
      <c r="QEE213" s="5"/>
      <c r="QEF213" s="5"/>
      <c r="QEG213" s="5"/>
      <c r="QEH213" s="5"/>
      <c r="QEI213" s="5"/>
      <c r="QEJ213" s="5"/>
      <c r="QEK213" s="5"/>
      <c r="QEL213" s="5"/>
      <c r="QEM213" s="5"/>
      <c r="QEN213" s="5"/>
      <c r="QEO213" s="5"/>
      <c r="QEP213" s="5"/>
      <c r="QEQ213" s="5"/>
      <c r="QER213" s="5"/>
      <c r="QES213" s="5"/>
      <c r="QET213" s="5"/>
      <c r="QEU213" s="5"/>
      <c r="QEV213" s="5"/>
      <c r="QEW213" s="5"/>
      <c r="QEX213" s="5"/>
      <c r="QEY213" s="5"/>
      <c r="QEZ213" s="5"/>
      <c r="QFA213" s="5"/>
      <c r="QFB213" s="5"/>
      <c r="QFC213" s="5"/>
      <c r="QFD213" s="5"/>
      <c r="QFE213" s="5"/>
      <c r="QFF213" s="5"/>
      <c r="QFG213" s="5"/>
      <c r="QFH213" s="5"/>
      <c r="QFI213" s="5"/>
      <c r="QFJ213" s="5"/>
      <c r="QFK213" s="5"/>
      <c r="QFL213" s="5"/>
      <c r="QFM213" s="5"/>
      <c r="QFN213" s="5"/>
      <c r="QFO213" s="5"/>
      <c r="QFP213" s="5"/>
      <c r="QFQ213" s="5"/>
      <c r="QFR213" s="5"/>
      <c r="QFS213" s="5"/>
      <c r="QFT213" s="5"/>
      <c r="QFU213" s="5"/>
      <c r="QFV213" s="5"/>
      <c r="QFW213" s="5"/>
      <c r="QFX213" s="5"/>
      <c r="QFY213" s="5"/>
      <c r="QFZ213" s="5"/>
      <c r="QGA213" s="5"/>
      <c r="QGB213" s="5"/>
      <c r="QGC213" s="5"/>
      <c r="QGD213" s="5"/>
      <c r="QGE213" s="5"/>
      <c r="QGF213" s="5"/>
      <c r="QGG213" s="5"/>
      <c r="QGH213" s="5"/>
      <c r="QGI213" s="5"/>
      <c r="QGJ213" s="5"/>
      <c r="QGK213" s="5"/>
      <c r="QGL213" s="5"/>
      <c r="QGM213" s="5"/>
      <c r="QGN213" s="5"/>
      <c r="QGO213" s="5"/>
      <c r="QGP213" s="5"/>
      <c r="QGQ213" s="5"/>
      <c r="QGR213" s="5"/>
      <c r="QGS213" s="5"/>
      <c r="QGT213" s="5"/>
      <c r="QGU213" s="5"/>
      <c r="QGV213" s="5"/>
      <c r="QGW213" s="5"/>
      <c r="QGX213" s="5"/>
      <c r="QGY213" s="5"/>
      <c r="QGZ213" s="5"/>
      <c r="QHA213" s="5"/>
      <c r="QHB213" s="5"/>
      <c r="QHC213" s="5"/>
      <c r="QHD213" s="5"/>
      <c r="QHE213" s="5"/>
      <c r="QHF213" s="5"/>
      <c r="QHG213" s="5"/>
      <c r="QHH213" s="5"/>
      <c r="QHI213" s="5"/>
      <c r="QHJ213" s="5"/>
      <c r="QHK213" s="5"/>
      <c r="QHL213" s="5"/>
      <c r="QHM213" s="5"/>
      <c r="QHN213" s="5"/>
      <c r="QHO213" s="5"/>
      <c r="QHP213" s="5"/>
      <c r="QHQ213" s="5"/>
      <c r="QHR213" s="5"/>
      <c r="QHS213" s="5"/>
      <c r="QHT213" s="5"/>
      <c r="QHU213" s="5"/>
      <c r="QHV213" s="5"/>
      <c r="QHW213" s="5"/>
      <c r="QHX213" s="5"/>
      <c r="QHY213" s="5"/>
      <c r="QHZ213" s="5"/>
      <c r="QIA213" s="5"/>
      <c r="QIB213" s="5"/>
      <c r="QIC213" s="5"/>
      <c r="QID213" s="5"/>
      <c r="QIE213" s="5"/>
      <c r="QIF213" s="5"/>
      <c r="QIG213" s="5"/>
      <c r="QIH213" s="5"/>
      <c r="QII213" s="5"/>
      <c r="QIJ213" s="5"/>
      <c r="QIK213" s="5"/>
      <c r="QIL213" s="5"/>
      <c r="QIM213" s="5"/>
      <c r="QIN213" s="5"/>
      <c r="QIO213" s="5"/>
      <c r="QIP213" s="5"/>
      <c r="QIQ213" s="5"/>
      <c r="QIR213" s="5"/>
      <c r="QIS213" s="5"/>
      <c r="QIT213" s="5"/>
      <c r="QIU213" s="5"/>
      <c r="QIV213" s="5"/>
      <c r="QIW213" s="5"/>
      <c r="QIX213" s="5"/>
      <c r="QIY213" s="5"/>
      <c r="QIZ213" s="5"/>
      <c r="QJA213" s="5"/>
      <c r="QJB213" s="5"/>
      <c r="QJC213" s="5"/>
      <c r="QJD213" s="5"/>
      <c r="QJE213" s="5"/>
      <c r="QJF213" s="5"/>
      <c r="QJG213" s="5"/>
      <c r="QJH213" s="5"/>
      <c r="QJI213" s="5"/>
      <c r="QJJ213" s="5"/>
      <c r="QJK213" s="5"/>
      <c r="QJL213" s="5"/>
      <c r="QJM213" s="5"/>
      <c r="QJN213" s="5"/>
      <c r="QJO213" s="5"/>
      <c r="QJP213" s="5"/>
      <c r="QJQ213" s="5"/>
      <c r="QJR213" s="5"/>
      <c r="QJS213" s="5"/>
      <c r="QJT213" s="5"/>
      <c r="QJU213" s="5"/>
      <c r="QJV213" s="5"/>
      <c r="QJW213" s="5"/>
      <c r="QJX213" s="5"/>
      <c r="QJY213" s="5"/>
      <c r="QJZ213" s="5"/>
      <c r="QKA213" s="5"/>
      <c r="QKB213" s="5"/>
      <c r="QKC213" s="5"/>
      <c r="QKD213" s="5"/>
      <c r="QKE213" s="5"/>
      <c r="QKF213" s="5"/>
      <c r="QKG213" s="5"/>
      <c r="QKH213" s="5"/>
      <c r="QKI213" s="5"/>
      <c r="QKJ213" s="5"/>
      <c r="QKK213" s="5"/>
      <c r="QKL213" s="5"/>
      <c r="QKM213" s="5"/>
      <c r="QKN213" s="5"/>
      <c r="QKO213" s="5"/>
      <c r="QKP213" s="5"/>
      <c r="QKQ213" s="5"/>
      <c r="QKR213" s="5"/>
      <c r="QKS213" s="5"/>
      <c r="QKT213" s="5"/>
      <c r="QKU213" s="5"/>
      <c r="QKV213" s="5"/>
      <c r="QKW213" s="5"/>
      <c r="QKX213" s="5"/>
      <c r="QKY213" s="5"/>
      <c r="QKZ213" s="5"/>
      <c r="QLA213" s="5"/>
      <c r="QLB213" s="5"/>
      <c r="QLC213" s="5"/>
      <c r="QLD213" s="5"/>
      <c r="QLE213" s="5"/>
      <c r="QLF213" s="5"/>
      <c r="QLG213" s="5"/>
      <c r="QLH213" s="5"/>
      <c r="QLI213" s="5"/>
      <c r="QLJ213" s="5"/>
      <c r="QLK213" s="5"/>
      <c r="QLL213" s="5"/>
      <c r="QLM213" s="5"/>
      <c r="QLN213" s="5"/>
      <c r="QLO213" s="5"/>
      <c r="QLP213" s="5"/>
      <c r="QLQ213" s="5"/>
      <c r="QLR213" s="5"/>
      <c r="QLS213" s="5"/>
      <c r="QLT213" s="5"/>
      <c r="QLU213" s="5"/>
      <c r="QLV213" s="5"/>
      <c r="QLW213" s="5"/>
      <c r="QLX213" s="5"/>
      <c r="QLY213" s="5"/>
      <c r="QLZ213" s="5"/>
      <c r="QMA213" s="5"/>
      <c r="QMB213" s="5"/>
      <c r="QMC213" s="5"/>
      <c r="QMD213" s="5"/>
      <c r="QME213" s="5"/>
      <c r="QMF213" s="5"/>
      <c r="QMG213" s="5"/>
      <c r="QMH213" s="5"/>
      <c r="QMI213" s="5"/>
      <c r="QMJ213" s="5"/>
      <c r="QMK213" s="5"/>
      <c r="QML213" s="5"/>
      <c r="QMM213" s="5"/>
      <c r="QMN213" s="5"/>
      <c r="QMO213" s="5"/>
      <c r="QMP213" s="5"/>
      <c r="QMQ213" s="5"/>
      <c r="QMR213" s="5"/>
      <c r="QMS213" s="5"/>
      <c r="QMT213" s="5"/>
      <c r="QMU213" s="5"/>
      <c r="QMV213" s="5"/>
      <c r="QMW213" s="5"/>
      <c r="QMX213" s="5"/>
      <c r="QMY213" s="5"/>
      <c r="QMZ213" s="5"/>
      <c r="QNA213" s="5"/>
      <c r="QNB213" s="5"/>
      <c r="QNC213" s="5"/>
      <c r="QND213" s="5"/>
      <c r="QNE213" s="5"/>
      <c r="QNF213" s="5"/>
      <c r="QNG213" s="5"/>
      <c r="QNH213" s="5"/>
      <c r="QNI213" s="5"/>
      <c r="QNJ213" s="5"/>
      <c r="QNK213" s="5"/>
      <c r="QNL213" s="5"/>
      <c r="QNM213" s="5"/>
      <c r="QNN213" s="5"/>
      <c r="QNO213" s="5"/>
      <c r="QNP213" s="5"/>
      <c r="QNQ213" s="5"/>
      <c r="QNR213" s="5"/>
      <c r="QNS213" s="5"/>
      <c r="QNT213" s="5"/>
      <c r="QNU213" s="5"/>
      <c r="QNV213" s="5"/>
      <c r="QNW213" s="5"/>
      <c r="QNX213" s="5"/>
      <c r="QNY213" s="5"/>
      <c r="QNZ213" s="5"/>
      <c r="QOA213" s="5"/>
      <c r="QOB213" s="5"/>
      <c r="QOC213" s="5"/>
      <c r="QOD213" s="5"/>
      <c r="QOE213" s="5"/>
      <c r="QOF213" s="5"/>
      <c r="QOG213" s="5"/>
      <c r="QOH213" s="5"/>
      <c r="QOI213" s="5"/>
      <c r="QOJ213" s="5"/>
      <c r="QOK213" s="5"/>
      <c r="QOL213" s="5"/>
      <c r="QOM213" s="5"/>
      <c r="QON213" s="5"/>
      <c r="QOO213" s="5"/>
      <c r="QOP213" s="5"/>
      <c r="QOQ213" s="5"/>
      <c r="QOR213" s="5"/>
      <c r="QOS213" s="5"/>
      <c r="QOT213" s="5"/>
      <c r="QOU213" s="5"/>
      <c r="QOV213" s="5"/>
      <c r="QOW213" s="5"/>
      <c r="QOX213" s="5"/>
      <c r="QOY213" s="5"/>
      <c r="QOZ213" s="5"/>
      <c r="QPA213" s="5"/>
      <c r="QPB213" s="5"/>
      <c r="QPC213" s="5"/>
      <c r="QPD213" s="5"/>
      <c r="QPE213" s="5"/>
      <c r="QPF213" s="5"/>
      <c r="QPG213" s="5"/>
      <c r="QPH213" s="5"/>
      <c r="QPI213" s="5"/>
      <c r="QPJ213" s="5"/>
      <c r="QPK213" s="5"/>
      <c r="QPL213" s="5"/>
      <c r="QPM213" s="5"/>
      <c r="QPN213" s="5"/>
      <c r="QPO213" s="5"/>
      <c r="QPP213" s="5"/>
      <c r="QPQ213" s="5"/>
      <c r="QPR213" s="5"/>
      <c r="QPS213" s="5"/>
      <c r="QPT213" s="5"/>
      <c r="QPU213" s="5"/>
      <c r="QPV213" s="5"/>
      <c r="QPW213" s="5"/>
      <c r="QPX213" s="5"/>
      <c r="QPY213" s="5"/>
      <c r="QPZ213" s="5"/>
      <c r="QQA213" s="5"/>
      <c r="QQB213" s="5"/>
      <c r="QQC213" s="5"/>
      <c r="QQD213" s="5"/>
      <c r="QQE213" s="5"/>
      <c r="QQF213" s="5"/>
      <c r="QQG213" s="5"/>
      <c r="QQH213" s="5"/>
      <c r="QQI213" s="5"/>
      <c r="QQJ213" s="5"/>
      <c r="QQK213" s="5"/>
      <c r="QQL213" s="5"/>
      <c r="QQM213" s="5"/>
      <c r="QQN213" s="5"/>
      <c r="QQO213" s="5"/>
      <c r="QQP213" s="5"/>
      <c r="QQQ213" s="5"/>
      <c r="QQR213" s="5"/>
      <c r="QQS213" s="5"/>
      <c r="QQT213" s="5"/>
      <c r="QQU213" s="5"/>
      <c r="QQV213" s="5"/>
      <c r="QQW213" s="5"/>
      <c r="QQX213" s="5"/>
      <c r="QQY213" s="5"/>
      <c r="QQZ213" s="5"/>
      <c r="QRA213" s="5"/>
      <c r="QRB213" s="5"/>
      <c r="QRC213" s="5"/>
      <c r="QRD213" s="5"/>
      <c r="QRE213" s="5"/>
      <c r="QRF213" s="5"/>
      <c r="QRG213" s="5"/>
      <c r="QRH213" s="5"/>
      <c r="QRI213" s="5"/>
      <c r="QRJ213" s="5"/>
      <c r="QRK213" s="5"/>
      <c r="QRL213" s="5"/>
      <c r="QRM213" s="5"/>
      <c r="QRN213" s="5"/>
      <c r="QRO213" s="5"/>
      <c r="QRP213" s="5"/>
      <c r="QRQ213" s="5"/>
      <c r="QRR213" s="5"/>
      <c r="QRS213" s="5"/>
      <c r="QRT213" s="5"/>
      <c r="QRU213" s="5"/>
      <c r="QRV213" s="5"/>
      <c r="QRW213" s="5"/>
      <c r="QRX213" s="5"/>
      <c r="QRY213" s="5"/>
      <c r="QRZ213" s="5"/>
      <c r="QSA213" s="5"/>
      <c r="QSB213" s="5"/>
      <c r="QSC213" s="5"/>
      <c r="QSD213" s="5"/>
      <c r="QSE213" s="5"/>
      <c r="QSF213" s="5"/>
      <c r="QSG213" s="5"/>
      <c r="QSH213" s="5"/>
      <c r="QSI213" s="5"/>
      <c r="QSJ213" s="5"/>
      <c r="QSK213" s="5"/>
      <c r="QSL213" s="5"/>
      <c r="QSM213" s="5"/>
      <c r="QSN213" s="5"/>
      <c r="QSO213" s="5"/>
      <c r="QSP213" s="5"/>
      <c r="QSQ213" s="5"/>
      <c r="QSR213" s="5"/>
      <c r="QSS213" s="5"/>
      <c r="QST213" s="5"/>
      <c r="QSU213" s="5"/>
      <c r="QSV213" s="5"/>
      <c r="QSW213" s="5"/>
      <c r="QSX213" s="5"/>
      <c r="QSY213" s="5"/>
      <c r="QSZ213" s="5"/>
      <c r="QTA213" s="5"/>
      <c r="QTB213" s="5"/>
      <c r="QTC213" s="5"/>
      <c r="QTD213" s="5"/>
      <c r="QTE213" s="5"/>
      <c r="QTF213" s="5"/>
      <c r="QTG213" s="5"/>
      <c r="QTH213" s="5"/>
      <c r="QTI213" s="5"/>
      <c r="QTJ213" s="5"/>
      <c r="QTK213" s="5"/>
      <c r="QTL213" s="5"/>
      <c r="QTM213" s="5"/>
      <c r="QTN213" s="5"/>
      <c r="QTO213" s="5"/>
      <c r="QTP213" s="5"/>
      <c r="QTQ213" s="5"/>
      <c r="QTR213" s="5"/>
      <c r="QTS213" s="5"/>
      <c r="QTT213" s="5"/>
      <c r="QTU213" s="5"/>
      <c r="QTV213" s="5"/>
      <c r="QTW213" s="5"/>
      <c r="QTX213" s="5"/>
      <c r="QTY213" s="5"/>
      <c r="QTZ213" s="5"/>
      <c r="QUA213" s="5"/>
      <c r="QUB213" s="5"/>
      <c r="QUC213" s="5"/>
      <c r="QUD213" s="5"/>
      <c r="QUE213" s="5"/>
      <c r="QUF213" s="5"/>
      <c r="QUG213" s="5"/>
      <c r="QUH213" s="5"/>
      <c r="QUI213" s="5"/>
      <c r="QUJ213" s="5"/>
      <c r="QUK213" s="5"/>
      <c r="QUL213" s="5"/>
      <c r="QUM213" s="5"/>
      <c r="QUN213" s="5"/>
      <c r="QUO213" s="5"/>
      <c r="QUP213" s="5"/>
      <c r="QUQ213" s="5"/>
      <c r="QUR213" s="5"/>
      <c r="QUS213" s="5"/>
      <c r="QUT213" s="5"/>
      <c r="QUU213" s="5"/>
      <c r="QUV213" s="5"/>
      <c r="QUW213" s="5"/>
      <c r="QUX213" s="5"/>
      <c r="QUY213" s="5"/>
      <c r="QUZ213" s="5"/>
      <c r="QVA213" s="5"/>
      <c r="QVB213" s="5"/>
      <c r="QVC213" s="5"/>
      <c r="QVD213" s="5"/>
      <c r="QVE213" s="5"/>
      <c r="QVF213" s="5"/>
      <c r="QVG213" s="5"/>
      <c r="QVH213" s="5"/>
      <c r="QVI213" s="5"/>
      <c r="QVJ213" s="5"/>
      <c r="QVK213" s="5"/>
      <c r="QVL213" s="5"/>
      <c r="QVM213" s="5"/>
      <c r="QVN213" s="5"/>
      <c r="QVO213" s="5"/>
      <c r="QVP213" s="5"/>
      <c r="QVQ213" s="5"/>
      <c r="QVR213" s="5"/>
      <c r="QVS213" s="5"/>
      <c r="QVT213" s="5"/>
      <c r="QVU213" s="5"/>
      <c r="QVV213" s="5"/>
      <c r="QVW213" s="5"/>
      <c r="QVX213" s="5"/>
      <c r="QVY213" s="5"/>
      <c r="QVZ213" s="5"/>
      <c r="QWA213" s="5"/>
      <c r="QWB213" s="5"/>
      <c r="QWC213" s="5"/>
      <c r="QWD213" s="5"/>
      <c r="QWE213" s="5"/>
      <c r="QWF213" s="5"/>
      <c r="QWG213" s="5"/>
      <c r="QWH213" s="5"/>
      <c r="QWI213" s="5"/>
      <c r="QWJ213" s="5"/>
      <c r="QWK213" s="5"/>
      <c r="QWL213" s="5"/>
      <c r="QWM213" s="5"/>
      <c r="QWN213" s="5"/>
      <c r="QWO213" s="5"/>
      <c r="QWP213" s="5"/>
      <c r="QWQ213" s="5"/>
      <c r="QWR213" s="5"/>
      <c r="QWS213" s="5"/>
      <c r="QWT213" s="5"/>
      <c r="QWU213" s="5"/>
      <c r="QWV213" s="5"/>
      <c r="QWW213" s="5"/>
      <c r="QWX213" s="5"/>
      <c r="QWY213" s="5"/>
      <c r="QWZ213" s="5"/>
      <c r="QXA213" s="5"/>
      <c r="QXB213" s="5"/>
      <c r="QXC213" s="5"/>
      <c r="QXD213" s="5"/>
      <c r="QXE213" s="5"/>
      <c r="QXF213" s="5"/>
      <c r="QXG213" s="5"/>
      <c r="QXH213" s="5"/>
      <c r="QXI213" s="5"/>
      <c r="QXJ213" s="5"/>
      <c r="QXK213" s="5"/>
      <c r="QXL213" s="5"/>
      <c r="QXM213" s="5"/>
      <c r="QXN213" s="5"/>
      <c r="QXO213" s="5"/>
      <c r="QXP213" s="5"/>
      <c r="QXQ213" s="5"/>
      <c r="QXR213" s="5"/>
      <c r="QXS213" s="5"/>
      <c r="QXT213" s="5"/>
      <c r="QXU213" s="5"/>
      <c r="QXV213" s="5"/>
      <c r="QXW213" s="5"/>
      <c r="QXX213" s="5"/>
      <c r="QXY213" s="5"/>
      <c r="QXZ213" s="5"/>
      <c r="QYA213" s="5"/>
      <c r="QYB213" s="5"/>
      <c r="QYC213" s="5"/>
      <c r="QYD213" s="5"/>
      <c r="QYE213" s="5"/>
      <c r="QYF213" s="5"/>
      <c r="QYG213" s="5"/>
      <c r="QYH213" s="5"/>
      <c r="QYI213" s="5"/>
      <c r="QYJ213" s="5"/>
      <c r="QYK213" s="5"/>
      <c r="QYL213" s="5"/>
      <c r="QYM213" s="5"/>
      <c r="QYN213" s="5"/>
      <c r="QYO213" s="5"/>
      <c r="QYP213" s="5"/>
      <c r="QYQ213" s="5"/>
      <c r="QYR213" s="5"/>
      <c r="QYS213" s="5"/>
      <c r="QYT213" s="5"/>
      <c r="QYU213" s="5"/>
      <c r="QYV213" s="5"/>
      <c r="QYW213" s="5"/>
      <c r="QYX213" s="5"/>
      <c r="QYY213" s="5"/>
      <c r="QYZ213" s="5"/>
      <c r="QZA213" s="5"/>
      <c r="QZB213" s="5"/>
      <c r="QZC213" s="5"/>
      <c r="QZD213" s="5"/>
      <c r="QZE213" s="5"/>
      <c r="QZF213" s="5"/>
      <c r="QZG213" s="5"/>
      <c r="QZH213" s="5"/>
      <c r="QZI213" s="5"/>
      <c r="QZJ213" s="5"/>
      <c r="QZK213" s="5"/>
      <c r="QZL213" s="5"/>
      <c r="QZM213" s="5"/>
      <c r="QZN213" s="5"/>
      <c r="QZO213" s="5"/>
      <c r="QZP213" s="5"/>
      <c r="QZQ213" s="5"/>
      <c r="QZR213" s="5"/>
      <c r="QZS213" s="5"/>
      <c r="QZT213" s="5"/>
      <c r="QZU213" s="5"/>
      <c r="QZV213" s="5"/>
      <c r="QZW213" s="5"/>
      <c r="QZX213" s="5"/>
      <c r="QZY213" s="5"/>
      <c r="QZZ213" s="5"/>
      <c r="RAA213" s="5"/>
      <c r="RAB213" s="5"/>
      <c r="RAC213" s="5"/>
      <c r="RAD213" s="5"/>
      <c r="RAE213" s="5"/>
      <c r="RAF213" s="5"/>
      <c r="RAG213" s="5"/>
      <c r="RAH213" s="5"/>
      <c r="RAI213" s="5"/>
      <c r="RAJ213" s="5"/>
      <c r="RAK213" s="5"/>
      <c r="RAL213" s="5"/>
      <c r="RAM213" s="5"/>
      <c r="RAN213" s="5"/>
      <c r="RAO213" s="5"/>
      <c r="RAP213" s="5"/>
      <c r="RAQ213" s="5"/>
      <c r="RAR213" s="5"/>
      <c r="RAS213" s="5"/>
      <c r="RAT213" s="5"/>
      <c r="RAU213" s="5"/>
      <c r="RAV213" s="5"/>
      <c r="RAW213" s="5"/>
      <c r="RAX213" s="5"/>
      <c r="RAY213" s="5"/>
      <c r="RAZ213" s="5"/>
      <c r="RBA213" s="5"/>
      <c r="RBB213" s="5"/>
      <c r="RBC213" s="5"/>
      <c r="RBD213" s="5"/>
      <c r="RBE213" s="5"/>
      <c r="RBF213" s="5"/>
      <c r="RBG213" s="5"/>
      <c r="RBH213" s="5"/>
      <c r="RBI213" s="5"/>
      <c r="RBJ213" s="5"/>
      <c r="RBK213" s="5"/>
      <c r="RBL213" s="5"/>
      <c r="RBM213" s="5"/>
      <c r="RBN213" s="5"/>
      <c r="RBO213" s="5"/>
      <c r="RBP213" s="5"/>
      <c r="RBQ213" s="5"/>
      <c r="RBR213" s="5"/>
      <c r="RBS213" s="5"/>
      <c r="RBT213" s="5"/>
      <c r="RBU213" s="5"/>
      <c r="RBV213" s="5"/>
      <c r="RBW213" s="5"/>
      <c r="RBX213" s="5"/>
      <c r="RBY213" s="5"/>
      <c r="RBZ213" s="5"/>
      <c r="RCA213" s="5"/>
      <c r="RCB213" s="5"/>
      <c r="RCC213" s="5"/>
      <c r="RCD213" s="5"/>
      <c r="RCE213" s="5"/>
      <c r="RCF213" s="5"/>
      <c r="RCG213" s="5"/>
      <c r="RCH213" s="5"/>
      <c r="RCI213" s="5"/>
      <c r="RCJ213" s="5"/>
      <c r="RCK213" s="5"/>
      <c r="RCL213" s="5"/>
      <c r="RCM213" s="5"/>
      <c r="RCN213" s="5"/>
      <c r="RCO213" s="5"/>
      <c r="RCP213" s="5"/>
      <c r="RCQ213" s="5"/>
      <c r="RCR213" s="5"/>
      <c r="RCS213" s="5"/>
      <c r="RCT213" s="5"/>
      <c r="RCU213" s="5"/>
      <c r="RCV213" s="5"/>
      <c r="RCW213" s="5"/>
      <c r="RCX213" s="5"/>
      <c r="RCY213" s="5"/>
      <c r="RCZ213" s="5"/>
      <c r="RDA213" s="5"/>
      <c r="RDB213" s="5"/>
      <c r="RDC213" s="5"/>
      <c r="RDD213" s="5"/>
      <c r="RDE213" s="5"/>
      <c r="RDF213" s="5"/>
      <c r="RDG213" s="5"/>
      <c r="RDH213" s="5"/>
      <c r="RDI213" s="5"/>
      <c r="RDJ213" s="5"/>
      <c r="RDK213" s="5"/>
      <c r="RDL213" s="5"/>
      <c r="RDM213" s="5"/>
      <c r="RDN213" s="5"/>
      <c r="RDO213" s="5"/>
      <c r="RDP213" s="5"/>
      <c r="RDQ213" s="5"/>
      <c r="RDR213" s="5"/>
      <c r="RDS213" s="5"/>
      <c r="RDT213" s="5"/>
      <c r="RDU213" s="5"/>
      <c r="RDV213" s="5"/>
      <c r="RDW213" s="5"/>
      <c r="RDX213" s="5"/>
      <c r="RDY213" s="5"/>
      <c r="RDZ213" s="5"/>
      <c r="REA213" s="5"/>
      <c r="REB213" s="5"/>
      <c r="REC213" s="5"/>
      <c r="RED213" s="5"/>
      <c r="REE213" s="5"/>
      <c r="REF213" s="5"/>
      <c r="REG213" s="5"/>
      <c r="REH213" s="5"/>
      <c r="REI213" s="5"/>
      <c r="REJ213" s="5"/>
      <c r="REK213" s="5"/>
      <c r="REL213" s="5"/>
      <c r="REM213" s="5"/>
      <c r="REN213" s="5"/>
      <c r="REO213" s="5"/>
      <c r="REP213" s="5"/>
      <c r="REQ213" s="5"/>
      <c r="RER213" s="5"/>
      <c r="RES213" s="5"/>
      <c r="RET213" s="5"/>
      <c r="REU213" s="5"/>
      <c r="REV213" s="5"/>
      <c r="REW213" s="5"/>
      <c r="REX213" s="5"/>
      <c r="REY213" s="5"/>
      <c r="REZ213" s="5"/>
      <c r="RFA213" s="5"/>
      <c r="RFB213" s="5"/>
      <c r="RFC213" s="5"/>
      <c r="RFD213" s="5"/>
      <c r="RFE213" s="5"/>
      <c r="RFF213" s="5"/>
      <c r="RFG213" s="5"/>
      <c r="RFH213" s="5"/>
      <c r="RFI213" s="5"/>
      <c r="RFJ213" s="5"/>
      <c r="RFK213" s="5"/>
      <c r="RFL213" s="5"/>
      <c r="RFM213" s="5"/>
      <c r="RFN213" s="5"/>
      <c r="RFO213" s="5"/>
      <c r="RFP213" s="5"/>
      <c r="RFQ213" s="5"/>
      <c r="RFR213" s="5"/>
      <c r="RFS213" s="5"/>
      <c r="RFT213" s="5"/>
      <c r="RFU213" s="5"/>
      <c r="RFV213" s="5"/>
      <c r="RFW213" s="5"/>
      <c r="RFX213" s="5"/>
      <c r="RFY213" s="5"/>
      <c r="RFZ213" s="5"/>
      <c r="RGA213" s="5"/>
      <c r="RGB213" s="5"/>
      <c r="RGC213" s="5"/>
      <c r="RGD213" s="5"/>
      <c r="RGE213" s="5"/>
      <c r="RGF213" s="5"/>
      <c r="RGG213" s="5"/>
      <c r="RGH213" s="5"/>
      <c r="RGI213" s="5"/>
      <c r="RGJ213" s="5"/>
      <c r="RGK213" s="5"/>
      <c r="RGL213" s="5"/>
      <c r="RGM213" s="5"/>
      <c r="RGN213" s="5"/>
      <c r="RGO213" s="5"/>
      <c r="RGP213" s="5"/>
      <c r="RGQ213" s="5"/>
      <c r="RGR213" s="5"/>
      <c r="RGS213" s="5"/>
      <c r="RGT213" s="5"/>
      <c r="RGU213" s="5"/>
      <c r="RGV213" s="5"/>
      <c r="RGW213" s="5"/>
      <c r="RGX213" s="5"/>
      <c r="RGY213" s="5"/>
      <c r="RGZ213" s="5"/>
      <c r="RHA213" s="5"/>
      <c r="RHB213" s="5"/>
      <c r="RHC213" s="5"/>
      <c r="RHD213" s="5"/>
      <c r="RHE213" s="5"/>
      <c r="RHF213" s="5"/>
      <c r="RHG213" s="5"/>
      <c r="RHH213" s="5"/>
      <c r="RHI213" s="5"/>
      <c r="RHJ213" s="5"/>
      <c r="RHK213" s="5"/>
      <c r="RHL213" s="5"/>
      <c r="RHM213" s="5"/>
      <c r="RHN213" s="5"/>
      <c r="RHO213" s="5"/>
      <c r="RHP213" s="5"/>
      <c r="RHQ213" s="5"/>
      <c r="RHR213" s="5"/>
      <c r="RHS213" s="5"/>
      <c r="RHT213" s="5"/>
      <c r="RHU213" s="5"/>
      <c r="RHV213" s="5"/>
      <c r="RHW213" s="5"/>
      <c r="RHX213" s="5"/>
      <c r="RHY213" s="5"/>
      <c r="RHZ213" s="5"/>
      <c r="RIA213" s="5"/>
      <c r="RIB213" s="5"/>
      <c r="RIC213" s="5"/>
      <c r="RID213" s="5"/>
      <c r="RIE213" s="5"/>
      <c r="RIF213" s="5"/>
      <c r="RIG213" s="5"/>
      <c r="RIH213" s="5"/>
      <c r="RII213" s="5"/>
      <c r="RIJ213" s="5"/>
      <c r="RIK213" s="5"/>
      <c r="RIL213" s="5"/>
      <c r="RIM213" s="5"/>
      <c r="RIN213" s="5"/>
      <c r="RIO213" s="5"/>
      <c r="RIP213" s="5"/>
      <c r="RIQ213" s="5"/>
      <c r="RIR213" s="5"/>
      <c r="RIS213" s="5"/>
      <c r="RIT213" s="5"/>
      <c r="RIU213" s="5"/>
      <c r="RIV213" s="5"/>
      <c r="RIW213" s="5"/>
      <c r="RIX213" s="5"/>
      <c r="RIY213" s="5"/>
      <c r="RIZ213" s="5"/>
      <c r="RJA213" s="5"/>
      <c r="RJB213" s="5"/>
      <c r="RJC213" s="5"/>
      <c r="RJD213" s="5"/>
      <c r="RJE213" s="5"/>
      <c r="RJF213" s="5"/>
      <c r="RJG213" s="5"/>
      <c r="RJH213" s="5"/>
      <c r="RJI213" s="5"/>
      <c r="RJJ213" s="5"/>
      <c r="RJK213" s="5"/>
      <c r="RJL213" s="5"/>
      <c r="RJM213" s="5"/>
      <c r="RJN213" s="5"/>
      <c r="RJO213" s="5"/>
      <c r="RJP213" s="5"/>
      <c r="RJQ213" s="5"/>
      <c r="RJR213" s="5"/>
      <c r="RJS213" s="5"/>
      <c r="RJT213" s="5"/>
      <c r="RJU213" s="5"/>
      <c r="RJV213" s="5"/>
      <c r="RJW213" s="5"/>
      <c r="RJX213" s="5"/>
      <c r="RJY213" s="5"/>
      <c r="RJZ213" s="5"/>
      <c r="RKA213" s="5"/>
      <c r="RKB213" s="5"/>
      <c r="RKC213" s="5"/>
      <c r="RKD213" s="5"/>
      <c r="RKE213" s="5"/>
      <c r="RKF213" s="5"/>
      <c r="RKG213" s="5"/>
      <c r="RKH213" s="5"/>
      <c r="RKI213" s="5"/>
      <c r="RKJ213" s="5"/>
      <c r="RKK213" s="5"/>
      <c r="RKL213" s="5"/>
      <c r="RKM213" s="5"/>
      <c r="RKN213" s="5"/>
      <c r="RKO213" s="5"/>
      <c r="RKP213" s="5"/>
      <c r="RKQ213" s="5"/>
      <c r="RKR213" s="5"/>
      <c r="RKS213" s="5"/>
      <c r="RKT213" s="5"/>
      <c r="RKU213" s="5"/>
      <c r="RKV213" s="5"/>
      <c r="RKW213" s="5"/>
      <c r="RKX213" s="5"/>
      <c r="RKY213" s="5"/>
      <c r="RKZ213" s="5"/>
      <c r="RLA213" s="5"/>
      <c r="RLB213" s="5"/>
      <c r="RLC213" s="5"/>
      <c r="RLD213" s="5"/>
      <c r="RLE213" s="5"/>
      <c r="RLF213" s="5"/>
      <c r="RLG213" s="5"/>
      <c r="RLH213" s="5"/>
      <c r="RLI213" s="5"/>
      <c r="RLJ213" s="5"/>
      <c r="RLK213" s="5"/>
      <c r="RLL213" s="5"/>
      <c r="RLM213" s="5"/>
      <c r="RLN213" s="5"/>
      <c r="RLO213" s="5"/>
      <c r="RLP213" s="5"/>
      <c r="RLQ213" s="5"/>
      <c r="RLR213" s="5"/>
      <c r="RLS213" s="5"/>
      <c r="RLT213" s="5"/>
      <c r="RLU213" s="5"/>
      <c r="RLV213" s="5"/>
      <c r="RLW213" s="5"/>
      <c r="RLX213" s="5"/>
      <c r="RLY213" s="5"/>
      <c r="RLZ213" s="5"/>
      <c r="RMA213" s="5"/>
      <c r="RMB213" s="5"/>
      <c r="RMC213" s="5"/>
      <c r="RMD213" s="5"/>
      <c r="RME213" s="5"/>
      <c r="RMF213" s="5"/>
      <c r="RMG213" s="5"/>
      <c r="RMH213" s="5"/>
      <c r="RMI213" s="5"/>
      <c r="RMJ213" s="5"/>
      <c r="RMK213" s="5"/>
      <c r="RML213" s="5"/>
      <c r="RMM213" s="5"/>
      <c r="RMN213" s="5"/>
      <c r="RMO213" s="5"/>
      <c r="RMP213" s="5"/>
      <c r="RMQ213" s="5"/>
      <c r="RMR213" s="5"/>
      <c r="RMS213" s="5"/>
      <c r="RMT213" s="5"/>
      <c r="RMU213" s="5"/>
      <c r="RMV213" s="5"/>
      <c r="RMW213" s="5"/>
      <c r="RMX213" s="5"/>
      <c r="RMY213" s="5"/>
      <c r="RMZ213" s="5"/>
      <c r="RNA213" s="5"/>
      <c r="RNB213" s="5"/>
      <c r="RNC213" s="5"/>
      <c r="RND213" s="5"/>
      <c r="RNE213" s="5"/>
      <c r="RNF213" s="5"/>
      <c r="RNG213" s="5"/>
      <c r="RNH213" s="5"/>
      <c r="RNI213" s="5"/>
      <c r="RNJ213" s="5"/>
      <c r="RNK213" s="5"/>
      <c r="RNL213" s="5"/>
      <c r="RNM213" s="5"/>
      <c r="RNN213" s="5"/>
      <c r="RNO213" s="5"/>
      <c r="RNP213" s="5"/>
      <c r="RNQ213" s="5"/>
      <c r="RNR213" s="5"/>
      <c r="RNS213" s="5"/>
      <c r="RNT213" s="5"/>
      <c r="RNU213" s="5"/>
      <c r="RNV213" s="5"/>
      <c r="RNW213" s="5"/>
      <c r="RNX213" s="5"/>
      <c r="RNY213" s="5"/>
      <c r="RNZ213" s="5"/>
      <c r="ROA213" s="5"/>
      <c r="ROB213" s="5"/>
      <c r="ROC213" s="5"/>
      <c r="ROD213" s="5"/>
      <c r="ROE213" s="5"/>
      <c r="ROF213" s="5"/>
      <c r="ROG213" s="5"/>
      <c r="ROH213" s="5"/>
      <c r="ROI213" s="5"/>
      <c r="ROJ213" s="5"/>
      <c r="ROK213" s="5"/>
      <c r="ROL213" s="5"/>
      <c r="ROM213" s="5"/>
      <c r="RON213" s="5"/>
      <c r="ROO213" s="5"/>
      <c r="ROP213" s="5"/>
      <c r="ROQ213" s="5"/>
      <c r="ROR213" s="5"/>
      <c r="ROS213" s="5"/>
      <c r="ROT213" s="5"/>
      <c r="ROU213" s="5"/>
      <c r="ROV213" s="5"/>
      <c r="ROW213" s="5"/>
      <c r="ROX213" s="5"/>
      <c r="ROY213" s="5"/>
      <c r="ROZ213" s="5"/>
      <c r="RPA213" s="5"/>
      <c r="RPB213" s="5"/>
      <c r="RPC213" s="5"/>
      <c r="RPD213" s="5"/>
      <c r="RPE213" s="5"/>
      <c r="RPF213" s="5"/>
      <c r="RPG213" s="5"/>
      <c r="RPH213" s="5"/>
      <c r="RPI213" s="5"/>
      <c r="RPJ213" s="5"/>
      <c r="RPK213" s="5"/>
      <c r="RPL213" s="5"/>
      <c r="RPM213" s="5"/>
      <c r="RPN213" s="5"/>
      <c r="RPO213" s="5"/>
      <c r="RPP213" s="5"/>
      <c r="RPQ213" s="5"/>
      <c r="RPR213" s="5"/>
      <c r="RPS213" s="5"/>
      <c r="RPT213" s="5"/>
      <c r="RPU213" s="5"/>
      <c r="RPV213" s="5"/>
      <c r="RPW213" s="5"/>
      <c r="RPX213" s="5"/>
      <c r="RPY213" s="5"/>
      <c r="RPZ213" s="5"/>
      <c r="RQA213" s="5"/>
      <c r="RQB213" s="5"/>
      <c r="RQC213" s="5"/>
      <c r="RQD213" s="5"/>
      <c r="RQE213" s="5"/>
      <c r="RQF213" s="5"/>
      <c r="RQG213" s="5"/>
      <c r="RQH213" s="5"/>
      <c r="RQI213" s="5"/>
      <c r="RQJ213" s="5"/>
      <c r="RQK213" s="5"/>
      <c r="RQL213" s="5"/>
      <c r="RQM213" s="5"/>
      <c r="RQN213" s="5"/>
      <c r="RQO213" s="5"/>
      <c r="RQP213" s="5"/>
      <c r="RQQ213" s="5"/>
      <c r="RQR213" s="5"/>
      <c r="RQS213" s="5"/>
      <c r="RQT213" s="5"/>
      <c r="RQU213" s="5"/>
      <c r="RQV213" s="5"/>
      <c r="RQW213" s="5"/>
      <c r="RQX213" s="5"/>
      <c r="RQY213" s="5"/>
      <c r="RQZ213" s="5"/>
      <c r="RRA213" s="5"/>
      <c r="RRB213" s="5"/>
      <c r="RRC213" s="5"/>
      <c r="RRD213" s="5"/>
      <c r="RRE213" s="5"/>
      <c r="RRF213" s="5"/>
      <c r="RRG213" s="5"/>
      <c r="RRH213" s="5"/>
      <c r="RRI213" s="5"/>
      <c r="RRJ213" s="5"/>
      <c r="RRK213" s="5"/>
      <c r="RRL213" s="5"/>
      <c r="RRM213" s="5"/>
      <c r="RRN213" s="5"/>
      <c r="RRO213" s="5"/>
      <c r="RRP213" s="5"/>
      <c r="RRQ213" s="5"/>
      <c r="RRR213" s="5"/>
      <c r="RRS213" s="5"/>
      <c r="RRT213" s="5"/>
      <c r="RRU213" s="5"/>
      <c r="RRV213" s="5"/>
      <c r="RRW213" s="5"/>
      <c r="RRX213" s="5"/>
      <c r="RRY213" s="5"/>
      <c r="RRZ213" s="5"/>
      <c r="RSA213" s="5"/>
      <c r="RSB213" s="5"/>
      <c r="RSC213" s="5"/>
      <c r="RSD213" s="5"/>
      <c r="RSE213" s="5"/>
      <c r="RSF213" s="5"/>
      <c r="RSG213" s="5"/>
      <c r="RSH213" s="5"/>
      <c r="RSI213" s="5"/>
      <c r="RSJ213" s="5"/>
      <c r="RSK213" s="5"/>
      <c r="RSL213" s="5"/>
      <c r="RSM213" s="5"/>
      <c r="RSN213" s="5"/>
      <c r="RSO213" s="5"/>
      <c r="RSP213" s="5"/>
      <c r="RSQ213" s="5"/>
      <c r="RSR213" s="5"/>
      <c r="RSS213" s="5"/>
      <c r="RST213" s="5"/>
      <c r="RSU213" s="5"/>
      <c r="RSV213" s="5"/>
      <c r="RSW213" s="5"/>
      <c r="RSX213" s="5"/>
      <c r="RSY213" s="5"/>
      <c r="RSZ213" s="5"/>
      <c r="RTA213" s="5"/>
      <c r="RTB213" s="5"/>
      <c r="RTC213" s="5"/>
      <c r="RTD213" s="5"/>
      <c r="RTE213" s="5"/>
      <c r="RTF213" s="5"/>
      <c r="RTG213" s="5"/>
      <c r="RTH213" s="5"/>
      <c r="RTI213" s="5"/>
      <c r="RTJ213" s="5"/>
      <c r="RTK213" s="5"/>
      <c r="RTL213" s="5"/>
      <c r="RTM213" s="5"/>
      <c r="RTN213" s="5"/>
      <c r="RTO213" s="5"/>
      <c r="RTP213" s="5"/>
      <c r="RTQ213" s="5"/>
      <c r="RTR213" s="5"/>
      <c r="RTS213" s="5"/>
      <c r="RTT213" s="5"/>
      <c r="RTU213" s="5"/>
      <c r="RTV213" s="5"/>
      <c r="RTW213" s="5"/>
      <c r="RTX213" s="5"/>
      <c r="RTY213" s="5"/>
      <c r="RTZ213" s="5"/>
      <c r="RUA213" s="5"/>
      <c r="RUB213" s="5"/>
      <c r="RUC213" s="5"/>
      <c r="RUD213" s="5"/>
      <c r="RUE213" s="5"/>
      <c r="RUF213" s="5"/>
      <c r="RUG213" s="5"/>
      <c r="RUH213" s="5"/>
      <c r="RUI213" s="5"/>
      <c r="RUJ213" s="5"/>
      <c r="RUK213" s="5"/>
      <c r="RUL213" s="5"/>
      <c r="RUM213" s="5"/>
      <c r="RUN213" s="5"/>
      <c r="RUO213" s="5"/>
      <c r="RUP213" s="5"/>
      <c r="RUQ213" s="5"/>
      <c r="RUR213" s="5"/>
      <c r="RUS213" s="5"/>
      <c r="RUT213" s="5"/>
      <c r="RUU213" s="5"/>
      <c r="RUV213" s="5"/>
      <c r="RUW213" s="5"/>
      <c r="RUX213" s="5"/>
      <c r="RUY213" s="5"/>
      <c r="RUZ213" s="5"/>
      <c r="RVA213" s="5"/>
      <c r="RVB213" s="5"/>
      <c r="RVC213" s="5"/>
      <c r="RVD213" s="5"/>
      <c r="RVE213" s="5"/>
      <c r="RVF213" s="5"/>
      <c r="RVG213" s="5"/>
      <c r="RVH213" s="5"/>
      <c r="RVI213" s="5"/>
      <c r="RVJ213" s="5"/>
      <c r="RVK213" s="5"/>
      <c r="RVL213" s="5"/>
      <c r="RVM213" s="5"/>
      <c r="RVN213" s="5"/>
      <c r="RVO213" s="5"/>
      <c r="RVP213" s="5"/>
      <c r="RVQ213" s="5"/>
      <c r="RVR213" s="5"/>
      <c r="RVS213" s="5"/>
      <c r="RVT213" s="5"/>
      <c r="RVU213" s="5"/>
      <c r="RVV213" s="5"/>
      <c r="RVW213" s="5"/>
      <c r="RVX213" s="5"/>
      <c r="RVY213" s="5"/>
      <c r="RVZ213" s="5"/>
      <c r="RWA213" s="5"/>
      <c r="RWB213" s="5"/>
      <c r="RWC213" s="5"/>
      <c r="RWD213" s="5"/>
      <c r="RWE213" s="5"/>
      <c r="RWF213" s="5"/>
      <c r="RWG213" s="5"/>
      <c r="RWH213" s="5"/>
      <c r="RWI213" s="5"/>
      <c r="RWJ213" s="5"/>
      <c r="RWK213" s="5"/>
      <c r="RWL213" s="5"/>
      <c r="RWM213" s="5"/>
      <c r="RWN213" s="5"/>
      <c r="RWO213" s="5"/>
      <c r="RWP213" s="5"/>
      <c r="RWQ213" s="5"/>
      <c r="RWR213" s="5"/>
      <c r="RWS213" s="5"/>
      <c r="RWT213" s="5"/>
      <c r="RWU213" s="5"/>
      <c r="RWV213" s="5"/>
      <c r="RWW213" s="5"/>
      <c r="RWX213" s="5"/>
      <c r="RWY213" s="5"/>
      <c r="RWZ213" s="5"/>
      <c r="RXA213" s="5"/>
      <c r="RXB213" s="5"/>
      <c r="RXC213" s="5"/>
      <c r="RXD213" s="5"/>
      <c r="RXE213" s="5"/>
      <c r="RXF213" s="5"/>
      <c r="RXG213" s="5"/>
      <c r="RXH213" s="5"/>
      <c r="RXI213" s="5"/>
      <c r="RXJ213" s="5"/>
      <c r="RXK213" s="5"/>
      <c r="RXL213" s="5"/>
      <c r="RXM213" s="5"/>
      <c r="RXN213" s="5"/>
      <c r="RXO213" s="5"/>
      <c r="RXP213" s="5"/>
      <c r="RXQ213" s="5"/>
      <c r="RXR213" s="5"/>
      <c r="RXS213" s="5"/>
      <c r="RXT213" s="5"/>
      <c r="RXU213" s="5"/>
      <c r="RXV213" s="5"/>
      <c r="RXW213" s="5"/>
      <c r="RXX213" s="5"/>
      <c r="RXY213" s="5"/>
      <c r="RXZ213" s="5"/>
      <c r="RYA213" s="5"/>
      <c r="RYB213" s="5"/>
      <c r="RYC213" s="5"/>
      <c r="RYD213" s="5"/>
      <c r="RYE213" s="5"/>
      <c r="RYF213" s="5"/>
      <c r="RYG213" s="5"/>
      <c r="RYH213" s="5"/>
      <c r="RYI213" s="5"/>
      <c r="RYJ213" s="5"/>
      <c r="RYK213" s="5"/>
      <c r="RYL213" s="5"/>
      <c r="RYM213" s="5"/>
      <c r="RYN213" s="5"/>
      <c r="RYO213" s="5"/>
      <c r="RYP213" s="5"/>
      <c r="RYQ213" s="5"/>
      <c r="RYR213" s="5"/>
      <c r="RYS213" s="5"/>
      <c r="RYT213" s="5"/>
      <c r="RYU213" s="5"/>
      <c r="RYV213" s="5"/>
      <c r="RYW213" s="5"/>
      <c r="RYX213" s="5"/>
      <c r="RYY213" s="5"/>
      <c r="RYZ213" s="5"/>
      <c r="RZA213" s="5"/>
      <c r="RZB213" s="5"/>
      <c r="RZC213" s="5"/>
      <c r="RZD213" s="5"/>
      <c r="RZE213" s="5"/>
      <c r="RZF213" s="5"/>
      <c r="RZG213" s="5"/>
      <c r="RZH213" s="5"/>
      <c r="RZI213" s="5"/>
      <c r="RZJ213" s="5"/>
      <c r="RZK213" s="5"/>
      <c r="RZL213" s="5"/>
      <c r="RZM213" s="5"/>
      <c r="RZN213" s="5"/>
      <c r="RZO213" s="5"/>
      <c r="RZP213" s="5"/>
      <c r="RZQ213" s="5"/>
      <c r="RZR213" s="5"/>
      <c r="RZS213" s="5"/>
      <c r="RZT213" s="5"/>
      <c r="RZU213" s="5"/>
      <c r="RZV213" s="5"/>
      <c r="RZW213" s="5"/>
      <c r="RZX213" s="5"/>
      <c r="RZY213" s="5"/>
      <c r="RZZ213" s="5"/>
      <c r="SAA213" s="5"/>
      <c r="SAB213" s="5"/>
      <c r="SAC213" s="5"/>
      <c r="SAD213" s="5"/>
      <c r="SAE213" s="5"/>
      <c r="SAF213" s="5"/>
      <c r="SAG213" s="5"/>
      <c r="SAH213" s="5"/>
      <c r="SAI213" s="5"/>
      <c r="SAJ213" s="5"/>
      <c r="SAK213" s="5"/>
      <c r="SAL213" s="5"/>
      <c r="SAM213" s="5"/>
      <c r="SAN213" s="5"/>
      <c r="SAO213" s="5"/>
      <c r="SAP213" s="5"/>
      <c r="SAQ213" s="5"/>
      <c r="SAR213" s="5"/>
      <c r="SAS213" s="5"/>
      <c r="SAT213" s="5"/>
      <c r="SAU213" s="5"/>
      <c r="SAV213" s="5"/>
      <c r="SAW213" s="5"/>
      <c r="SAX213" s="5"/>
      <c r="SAY213" s="5"/>
      <c r="SAZ213" s="5"/>
      <c r="SBA213" s="5"/>
      <c r="SBB213" s="5"/>
      <c r="SBC213" s="5"/>
      <c r="SBD213" s="5"/>
      <c r="SBE213" s="5"/>
      <c r="SBF213" s="5"/>
      <c r="SBG213" s="5"/>
      <c r="SBH213" s="5"/>
      <c r="SBI213" s="5"/>
      <c r="SBJ213" s="5"/>
      <c r="SBK213" s="5"/>
      <c r="SBL213" s="5"/>
      <c r="SBM213" s="5"/>
      <c r="SBN213" s="5"/>
      <c r="SBO213" s="5"/>
      <c r="SBP213" s="5"/>
      <c r="SBQ213" s="5"/>
      <c r="SBR213" s="5"/>
      <c r="SBS213" s="5"/>
      <c r="SBT213" s="5"/>
      <c r="SBU213" s="5"/>
      <c r="SBV213" s="5"/>
      <c r="SBW213" s="5"/>
      <c r="SBX213" s="5"/>
      <c r="SBY213" s="5"/>
      <c r="SBZ213" s="5"/>
      <c r="SCA213" s="5"/>
      <c r="SCB213" s="5"/>
      <c r="SCC213" s="5"/>
      <c r="SCD213" s="5"/>
      <c r="SCE213" s="5"/>
      <c r="SCF213" s="5"/>
      <c r="SCG213" s="5"/>
      <c r="SCH213" s="5"/>
      <c r="SCI213" s="5"/>
      <c r="SCJ213" s="5"/>
      <c r="SCK213" s="5"/>
      <c r="SCL213" s="5"/>
      <c r="SCM213" s="5"/>
      <c r="SCN213" s="5"/>
      <c r="SCO213" s="5"/>
      <c r="SCP213" s="5"/>
      <c r="SCQ213" s="5"/>
      <c r="SCR213" s="5"/>
      <c r="SCS213" s="5"/>
      <c r="SCT213" s="5"/>
      <c r="SCU213" s="5"/>
      <c r="SCV213" s="5"/>
      <c r="SCW213" s="5"/>
      <c r="SCX213" s="5"/>
      <c r="SCY213" s="5"/>
      <c r="SCZ213" s="5"/>
      <c r="SDA213" s="5"/>
      <c r="SDB213" s="5"/>
      <c r="SDC213" s="5"/>
      <c r="SDD213" s="5"/>
      <c r="SDE213" s="5"/>
      <c r="SDF213" s="5"/>
      <c r="SDG213" s="5"/>
      <c r="SDH213" s="5"/>
      <c r="SDI213" s="5"/>
      <c r="SDJ213" s="5"/>
      <c r="SDK213" s="5"/>
      <c r="SDL213" s="5"/>
      <c r="SDM213" s="5"/>
      <c r="SDN213" s="5"/>
      <c r="SDO213" s="5"/>
      <c r="SDP213" s="5"/>
      <c r="SDQ213" s="5"/>
      <c r="SDR213" s="5"/>
      <c r="SDS213" s="5"/>
      <c r="SDT213" s="5"/>
      <c r="SDU213" s="5"/>
      <c r="SDV213" s="5"/>
      <c r="SDW213" s="5"/>
      <c r="SDX213" s="5"/>
      <c r="SDY213" s="5"/>
      <c r="SDZ213" s="5"/>
      <c r="SEA213" s="5"/>
      <c r="SEB213" s="5"/>
      <c r="SEC213" s="5"/>
      <c r="SED213" s="5"/>
      <c r="SEE213" s="5"/>
      <c r="SEF213" s="5"/>
      <c r="SEG213" s="5"/>
      <c r="SEH213" s="5"/>
      <c r="SEI213" s="5"/>
      <c r="SEJ213" s="5"/>
      <c r="SEK213" s="5"/>
      <c r="SEL213" s="5"/>
      <c r="SEM213" s="5"/>
      <c r="SEN213" s="5"/>
      <c r="SEO213" s="5"/>
      <c r="SEP213" s="5"/>
      <c r="SEQ213" s="5"/>
      <c r="SER213" s="5"/>
      <c r="SES213" s="5"/>
      <c r="SET213" s="5"/>
      <c r="SEU213" s="5"/>
      <c r="SEV213" s="5"/>
      <c r="SEW213" s="5"/>
      <c r="SEX213" s="5"/>
      <c r="SEY213" s="5"/>
      <c r="SEZ213" s="5"/>
      <c r="SFA213" s="5"/>
      <c r="SFB213" s="5"/>
      <c r="SFC213" s="5"/>
      <c r="SFD213" s="5"/>
      <c r="SFE213" s="5"/>
      <c r="SFF213" s="5"/>
      <c r="SFG213" s="5"/>
      <c r="SFH213" s="5"/>
      <c r="SFI213" s="5"/>
      <c r="SFJ213" s="5"/>
      <c r="SFK213" s="5"/>
      <c r="SFL213" s="5"/>
      <c r="SFM213" s="5"/>
      <c r="SFN213" s="5"/>
      <c r="SFO213" s="5"/>
      <c r="SFP213" s="5"/>
      <c r="SFQ213" s="5"/>
      <c r="SFR213" s="5"/>
      <c r="SFS213" s="5"/>
      <c r="SFT213" s="5"/>
      <c r="SFU213" s="5"/>
      <c r="SFV213" s="5"/>
      <c r="SFW213" s="5"/>
      <c r="SFX213" s="5"/>
      <c r="SFY213" s="5"/>
      <c r="SFZ213" s="5"/>
      <c r="SGA213" s="5"/>
      <c r="SGB213" s="5"/>
      <c r="SGC213" s="5"/>
      <c r="SGD213" s="5"/>
      <c r="SGE213" s="5"/>
      <c r="SGF213" s="5"/>
      <c r="SGG213" s="5"/>
      <c r="SGH213" s="5"/>
      <c r="SGI213" s="5"/>
      <c r="SGJ213" s="5"/>
      <c r="SGK213" s="5"/>
      <c r="SGL213" s="5"/>
      <c r="SGM213" s="5"/>
      <c r="SGN213" s="5"/>
      <c r="SGO213" s="5"/>
      <c r="SGP213" s="5"/>
      <c r="SGQ213" s="5"/>
      <c r="SGR213" s="5"/>
      <c r="SGS213" s="5"/>
      <c r="SGT213" s="5"/>
      <c r="SGU213" s="5"/>
      <c r="SGV213" s="5"/>
      <c r="SGW213" s="5"/>
      <c r="SGX213" s="5"/>
      <c r="SGY213" s="5"/>
      <c r="SGZ213" s="5"/>
      <c r="SHA213" s="5"/>
      <c r="SHB213" s="5"/>
      <c r="SHC213" s="5"/>
      <c r="SHD213" s="5"/>
      <c r="SHE213" s="5"/>
      <c r="SHF213" s="5"/>
      <c r="SHG213" s="5"/>
      <c r="SHH213" s="5"/>
      <c r="SHI213" s="5"/>
      <c r="SHJ213" s="5"/>
      <c r="SHK213" s="5"/>
      <c r="SHL213" s="5"/>
      <c r="SHM213" s="5"/>
      <c r="SHN213" s="5"/>
      <c r="SHO213" s="5"/>
      <c r="SHP213" s="5"/>
      <c r="SHQ213" s="5"/>
      <c r="SHR213" s="5"/>
      <c r="SHS213" s="5"/>
      <c r="SHT213" s="5"/>
      <c r="SHU213" s="5"/>
      <c r="SHV213" s="5"/>
      <c r="SHW213" s="5"/>
      <c r="SHX213" s="5"/>
      <c r="SHY213" s="5"/>
      <c r="SHZ213" s="5"/>
      <c r="SIA213" s="5"/>
      <c r="SIB213" s="5"/>
      <c r="SIC213" s="5"/>
      <c r="SID213" s="5"/>
      <c r="SIE213" s="5"/>
      <c r="SIF213" s="5"/>
      <c r="SIG213" s="5"/>
      <c r="SIH213" s="5"/>
      <c r="SII213" s="5"/>
      <c r="SIJ213" s="5"/>
      <c r="SIK213" s="5"/>
      <c r="SIL213" s="5"/>
      <c r="SIM213" s="5"/>
      <c r="SIN213" s="5"/>
      <c r="SIO213" s="5"/>
      <c r="SIP213" s="5"/>
      <c r="SIQ213" s="5"/>
      <c r="SIR213" s="5"/>
      <c r="SIS213" s="5"/>
      <c r="SIT213" s="5"/>
      <c r="SIU213" s="5"/>
      <c r="SIV213" s="5"/>
      <c r="SIW213" s="5"/>
      <c r="SIX213" s="5"/>
      <c r="SIY213" s="5"/>
      <c r="SIZ213" s="5"/>
      <c r="SJA213" s="5"/>
      <c r="SJB213" s="5"/>
      <c r="SJC213" s="5"/>
      <c r="SJD213" s="5"/>
      <c r="SJE213" s="5"/>
      <c r="SJF213" s="5"/>
      <c r="SJG213" s="5"/>
      <c r="SJH213" s="5"/>
      <c r="SJI213" s="5"/>
      <c r="SJJ213" s="5"/>
      <c r="SJK213" s="5"/>
      <c r="SJL213" s="5"/>
      <c r="SJM213" s="5"/>
      <c r="SJN213" s="5"/>
      <c r="SJO213" s="5"/>
      <c r="SJP213" s="5"/>
      <c r="SJQ213" s="5"/>
      <c r="SJR213" s="5"/>
      <c r="SJS213" s="5"/>
      <c r="SJT213" s="5"/>
      <c r="SJU213" s="5"/>
      <c r="SJV213" s="5"/>
      <c r="SJW213" s="5"/>
      <c r="SJX213" s="5"/>
      <c r="SJY213" s="5"/>
      <c r="SJZ213" s="5"/>
      <c r="SKA213" s="5"/>
      <c r="SKB213" s="5"/>
      <c r="SKC213" s="5"/>
      <c r="SKD213" s="5"/>
      <c r="SKE213" s="5"/>
      <c r="SKF213" s="5"/>
      <c r="SKG213" s="5"/>
      <c r="SKH213" s="5"/>
      <c r="SKI213" s="5"/>
      <c r="SKJ213" s="5"/>
      <c r="SKK213" s="5"/>
      <c r="SKL213" s="5"/>
      <c r="SKM213" s="5"/>
      <c r="SKN213" s="5"/>
      <c r="SKO213" s="5"/>
      <c r="SKP213" s="5"/>
      <c r="SKQ213" s="5"/>
      <c r="SKR213" s="5"/>
      <c r="SKS213" s="5"/>
      <c r="SKT213" s="5"/>
      <c r="SKU213" s="5"/>
      <c r="SKV213" s="5"/>
      <c r="SKW213" s="5"/>
      <c r="SKX213" s="5"/>
      <c r="SKY213" s="5"/>
      <c r="SKZ213" s="5"/>
      <c r="SLA213" s="5"/>
      <c r="SLB213" s="5"/>
      <c r="SLC213" s="5"/>
      <c r="SLD213" s="5"/>
      <c r="SLE213" s="5"/>
      <c r="SLF213" s="5"/>
      <c r="SLG213" s="5"/>
      <c r="SLH213" s="5"/>
      <c r="SLI213" s="5"/>
      <c r="SLJ213" s="5"/>
      <c r="SLK213" s="5"/>
      <c r="SLL213" s="5"/>
      <c r="SLM213" s="5"/>
      <c r="SLN213" s="5"/>
      <c r="SLO213" s="5"/>
      <c r="SLP213" s="5"/>
      <c r="SLQ213" s="5"/>
      <c r="SLR213" s="5"/>
      <c r="SLS213" s="5"/>
      <c r="SLT213" s="5"/>
      <c r="SLU213" s="5"/>
      <c r="SLV213" s="5"/>
      <c r="SLW213" s="5"/>
      <c r="SLX213" s="5"/>
      <c r="SLY213" s="5"/>
      <c r="SLZ213" s="5"/>
      <c r="SMA213" s="5"/>
      <c r="SMB213" s="5"/>
      <c r="SMC213" s="5"/>
      <c r="SMD213" s="5"/>
      <c r="SME213" s="5"/>
      <c r="SMF213" s="5"/>
      <c r="SMG213" s="5"/>
      <c r="SMH213" s="5"/>
      <c r="SMI213" s="5"/>
      <c r="SMJ213" s="5"/>
      <c r="SMK213" s="5"/>
      <c r="SML213" s="5"/>
      <c r="SMM213" s="5"/>
      <c r="SMN213" s="5"/>
      <c r="SMO213" s="5"/>
      <c r="SMP213" s="5"/>
      <c r="SMQ213" s="5"/>
      <c r="SMR213" s="5"/>
      <c r="SMS213" s="5"/>
      <c r="SMT213" s="5"/>
      <c r="SMU213" s="5"/>
      <c r="SMV213" s="5"/>
      <c r="SMW213" s="5"/>
      <c r="SMX213" s="5"/>
      <c r="SMY213" s="5"/>
      <c r="SMZ213" s="5"/>
      <c r="SNA213" s="5"/>
      <c r="SNB213" s="5"/>
      <c r="SNC213" s="5"/>
      <c r="SND213" s="5"/>
      <c r="SNE213" s="5"/>
      <c r="SNF213" s="5"/>
      <c r="SNG213" s="5"/>
      <c r="SNH213" s="5"/>
      <c r="SNI213" s="5"/>
      <c r="SNJ213" s="5"/>
      <c r="SNK213" s="5"/>
      <c r="SNL213" s="5"/>
      <c r="SNM213" s="5"/>
      <c r="SNN213" s="5"/>
      <c r="SNO213" s="5"/>
      <c r="SNP213" s="5"/>
      <c r="SNQ213" s="5"/>
      <c r="SNR213" s="5"/>
      <c r="SNS213" s="5"/>
      <c r="SNT213" s="5"/>
      <c r="SNU213" s="5"/>
      <c r="SNV213" s="5"/>
      <c r="SNW213" s="5"/>
      <c r="SNX213" s="5"/>
      <c r="SNY213" s="5"/>
      <c r="SNZ213" s="5"/>
      <c r="SOA213" s="5"/>
      <c r="SOB213" s="5"/>
      <c r="SOC213" s="5"/>
      <c r="SOD213" s="5"/>
      <c r="SOE213" s="5"/>
      <c r="SOF213" s="5"/>
      <c r="SOG213" s="5"/>
      <c r="SOH213" s="5"/>
      <c r="SOI213" s="5"/>
      <c r="SOJ213" s="5"/>
      <c r="SOK213" s="5"/>
      <c r="SOL213" s="5"/>
      <c r="SOM213" s="5"/>
      <c r="SON213" s="5"/>
      <c r="SOO213" s="5"/>
      <c r="SOP213" s="5"/>
      <c r="SOQ213" s="5"/>
      <c r="SOR213" s="5"/>
      <c r="SOS213" s="5"/>
      <c r="SOT213" s="5"/>
      <c r="SOU213" s="5"/>
      <c r="SOV213" s="5"/>
      <c r="SOW213" s="5"/>
      <c r="SOX213" s="5"/>
      <c r="SOY213" s="5"/>
      <c r="SOZ213" s="5"/>
      <c r="SPA213" s="5"/>
      <c r="SPB213" s="5"/>
      <c r="SPC213" s="5"/>
      <c r="SPD213" s="5"/>
      <c r="SPE213" s="5"/>
      <c r="SPF213" s="5"/>
      <c r="SPG213" s="5"/>
      <c r="SPH213" s="5"/>
      <c r="SPI213" s="5"/>
      <c r="SPJ213" s="5"/>
      <c r="SPK213" s="5"/>
      <c r="SPL213" s="5"/>
      <c r="SPM213" s="5"/>
      <c r="SPN213" s="5"/>
      <c r="SPO213" s="5"/>
      <c r="SPP213" s="5"/>
      <c r="SPQ213" s="5"/>
      <c r="SPR213" s="5"/>
      <c r="SPS213" s="5"/>
      <c r="SPT213" s="5"/>
      <c r="SPU213" s="5"/>
      <c r="SPV213" s="5"/>
      <c r="SPW213" s="5"/>
      <c r="SPX213" s="5"/>
      <c r="SPY213" s="5"/>
      <c r="SPZ213" s="5"/>
      <c r="SQA213" s="5"/>
      <c r="SQB213" s="5"/>
      <c r="SQC213" s="5"/>
      <c r="SQD213" s="5"/>
      <c r="SQE213" s="5"/>
      <c r="SQF213" s="5"/>
      <c r="SQG213" s="5"/>
      <c r="SQH213" s="5"/>
      <c r="SQI213" s="5"/>
      <c r="SQJ213" s="5"/>
      <c r="SQK213" s="5"/>
      <c r="SQL213" s="5"/>
      <c r="SQM213" s="5"/>
      <c r="SQN213" s="5"/>
      <c r="SQO213" s="5"/>
      <c r="SQP213" s="5"/>
      <c r="SQQ213" s="5"/>
      <c r="SQR213" s="5"/>
      <c r="SQS213" s="5"/>
      <c r="SQT213" s="5"/>
      <c r="SQU213" s="5"/>
      <c r="SQV213" s="5"/>
      <c r="SQW213" s="5"/>
      <c r="SQX213" s="5"/>
      <c r="SQY213" s="5"/>
      <c r="SQZ213" s="5"/>
      <c r="SRA213" s="5"/>
      <c r="SRB213" s="5"/>
      <c r="SRC213" s="5"/>
      <c r="SRD213" s="5"/>
      <c r="SRE213" s="5"/>
      <c r="SRF213" s="5"/>
      <c r="SRG213" s="5"/>
      <c r="SRH213" s="5"/>
      <c r="SRI213" s="5"/>
      <c r="SRJ213" s="5"/>
      <c r="SRK213" s="5"/>
      <c r="SRL213" s="5"/>
      <c r="SRM213" s="5"/>
      <c r="SRN213" s="5"/>
      <c r="SRO213" s="5"/>
      <c r="SRP213" s="5"/>
      <c r="SRQ213" s="5"/>
      <c r="SRR213" s="5"/>
      <c r="SRS213" s="5"/>
      <c r="SRT213" s="5"/>
      <c r="SRU213" s="5"/>
      <c r="SRV213" s="5"/>
      <c r="SRW213" s="5"/>
      <c r="SRX213" s="5"/>
      <c r="SRY213" s="5"/>
      <c r="SRZ213" s="5"/>
      <c r="SSA213" s="5"/>
      <c r="SSB213" s="5"/>
      <c r="SSC213" s="5"/>
      <c r="SSD213" s="5"/>
      <c r="SSE213" s="5"/>
      <c r="SSF213" s="5"/>
      <c r="SSG213" s="5"/>
      <c r="SSH213" s="5"/>
      <c r="SSI213" s="5"/>
      <c r="SSJ213" s="5"/>
      <c r="SSK213" s="5"/>
      <c r="SSL213" s="5"/>
      <c r="SSM213" s="5"/>
      <c r="SSN213" s="5"/>
      <c r="SSO213" s="5"/>
      <c r="SSP213" s="5"/>
      <c r="SSQ213" s="5"/>
      <c r="SSR213" s="5"/>
      <c r="SSS213" s="5"/>
      <c r="SST213" s="5"/>
      <c r="SSU213" s="5"/>
      <c r="SSV213" s="5"/>
      <c r="SSW213" s="5"/>
      <c r="SSX213" s="5"/>
      <c r="SSY213" s="5"/>
      <c r="SSZ213" s="5"/>
      <c r="STA213" s="5"/>
      <c r="STB213" s="5"/>
      <c r="STC213" s="5"/>
      <c r="STD213" s="5"/>
      <c r="STE213" s="5"/>
      <c r="STF213" s="5"/>
      <c r="STG213" s="5"/>
      <c r="STH213" s="5"/>
      <c r="STI213" s="5"/>
      <c r="STJ213" s="5"/>
      <c r="STK213" s="5"/>
      <c r="STL213" s="5"/>
      <c r="STM213" s="5"/>
      <c r="STN213" s="5"/>
      <c r="STO213" s="5"/>
      <c r="STP213" s="5"/>
      <c r="STQ213" s="5"/>
      <c r="STR213" s="5"/>
      <c r="STS213" s="5"/>
      <c r="STT213" s="5"/>
      <c r="STU213" s="5"/>
      <c r="STV213" s="5"/>
      <c r="STW213" s="5"/>
      <c r="STX213" s="5"/>
      <c r="STY213" s="5"/>
      <c r="STZ213" s="5"/>
      <c r="SUA213" s="5"/>
      <c r="SUB213" s="5"/>
      <c r="SUC213" s="5"/>
      <c r="SUD213" s="5"/>
      <c r="SUE213" s="5"/>
      <c r="SUF213" s="5"/>
      <c r="SUG213" s="5"/>
      <c r="SUH213" s="5"/>
      <c r="SUI213" s="5"/>
      <c r="SUJ213" s="5"/>
      <c r="SUK213" s="5"/>
      <c r="SUL213" s="5"/>
      <c r="SUM213" s="5"/>
      <c r="SUN213" s="5"/>
      <c r="SUO213" s="5"/>
      <c r="SUP213" s="5"/>
      <c r="SUQ213" s="5"/>
      <c r="SUR213" s="5"/>
      <c r="SUS213" s="5"/>
      <c r="SUT213" s="5"/>
      <c r="SUU213" s="5"/>
      <c r="SUV213" s="5"/>
      <c r="SUW213" s="5"/>
      <c r="SUX213" s="5"/>
      <c r="SUY213" s="5"/>
      <c r="SUZ213" s="5"/>
      <c r="SVA213" s="5"/>
      <c r="SVB213" s="5"/>
      <c r="SVC213" s="5"/>
      <c r="SVD213" s="5"/>
      <c r="SVE213" s="5"/>
      <c r="SVF213" s="5"/>
      <c r="SVG213" s="5"/>
      <c r="SVH213" s="5"/>
      <c r="SVI213" s="5"/>
      <c r="SVJ213" s="5"/>
      <c r="SVK213" s="5"/>
      <c r="SVL213" s="5"/>
      <c r="SVM213" s="5"/>
      <c r="SVN213" s="5"/>
      <c r="SVO213" s="5"/>
      <c r="SVP213" s="5"/>
      <c r="SVQ213" s="5"/>
      <c r="SVR213" s="5"/>
      <c r="SVS213" s="5"/>
      <c r="SVT213" s="5"/>
      <c r="SVU213" s="5"/>
      <c r="SVV213" s="5"/>
      <c r="SVW213" s="5"/>
      <c r="SVX213" s="5"/>
      <c r="SVY213" s="5"/>
      <c r="SVZ213" s="5"/>
      <c r="SWA213" s="5"/>
      <c r="SWB213" s="5"/>
      <c r="SWC213" s="5"/>
      <c r="SWD213" s="5"/>
      <c r="SWE213" s="5"/>
      <c r="SWF213" s="5"/>
      <c r="SWG213" s="5"/>
      <c r="SWH213" s="5"/>
      <c r="SWI213" s="5"/>
      <c r="SWJ213" s="5"/>
      <c r="SWK213" s="5"/>
      <c r="SWL213" s="5"/>
      <c r="SWM213" s="5"/>
      <c r="SWN213" s="5"/>
      <c r="SWO213" s="5"/>
      <c r="SWP213" s="5"/>
      <c r="SWQ213" s="5"/>
      <c r="SWR213" s="5"/>
      <c r="SWS213" s="5"/>
      <c r="SWT213" s="5"/>
      <c r="SWU213" s="5"/>
      <c r="SWV213" s="5"/>
      <c r="SWW213" s="5"/>
      <c r="SWX213" s="5"/>
      <c r="SWY213" s="5"/>
      <c r="SWZ213" s="5"/>
      <c r="SXA213" s="5"/>
      <c r="SXB213" s="5"/>
      <c r="SXC213" s="5"/>
      <c r="SXD213" s="5"/>
      <c r="SXE213" s="5"/>
      <c r="SXF213" s="5"/>
      <c r="SXG213" s="5"/>
      <c r="SXH213" s="5"/>
      <c r="SXI213" s="5"/>
      <c r="SXJ213" s="5"/>
      <c r="SXK213" s="5"/>
      <c r="SXL213" s="5"/>
      <c r="SXM213" s="5"/>
      <c r="SXN213" s="5"/>
      <c r="SXO213" s="5"/>
      <c r="SXP213" s="5"/>
      <c r="SXQ213" s="5"/>
      <c r="SXR213" s="5"/>
      <c r="SXS213" s="5"/>
      <c r="SXT213" s="5"/>
      <c r="SXU213" s="5"/>
      <c r="SXV213" s="5"/>
      <c r="SXW213" s="5"/>
      <c r="SXX213" s="5"/>
      <c r="SXY213" s="5"/>
      <c r="SXZ213" s="5"/>
      <c r="SYA213" s="5"/>
      <c r="SYB213" s="5"/>
      <c r="SYC213" s="5"/>
      <c r="SYD213" s="5"/>
      <c r="SYE213" s="5"/>
      <c r="SYF213" s="5"/>
      <c r="SYG213" s="5"/>
      <c r="SYH213" s="5"/>
      <c r="SYI213" s="5"/>
      <c r="SYJ213" s="5"/>
      <c r="SYK213" s="5"/>
      <c r="SYL213" s="5"/>
      <c r="SYM213" s="5"/>
      <c r="SYN213" s="5"/>
      <c r="SYO213" s="5"/>
      <c r="SYP213" s="5"/>
      <c r="SYQ213" s="5"/>
      <c r="SYR213" s="5"/>
      <c r="SYS213" s="5"/>
      <c r="SYT213" s="5"/>
      <c r="SYU213" s="5"/>
      <c r="SYV213" s="5"/>
      <c r="SYW213" s="5"/>
      <c r="SYX213" s="5"/>
      <c r="SYY213" s="5"/>
      <c r="SYZ213" s="5"/>
      <c r="SZA213" s="5"/>
      <c r="SZB213" s="5"/>
      <c r="SZC213" s="5"/>
      <c r="SZD213" s="5"/>
      <c r="SZE213" s="5"/>
      <c r="SZF213" s="5"/>
      <c r="SZG213" s="5"/>
      <c r="SZH213" s="5"/>
      <c r="SZI213" s="5"/>
      <c r="SZJ213" s="5"/>
      <c r="SZK213" s="5"/>
      <c r="SZL213" s="5"/>
      <c r="SZM213" s="5"/>
      <c r="SZN213" s="5"/>
      <c r="SZO213" s="5"/>
      <c r="SZP213" s="5"/>
      <c r="SZQ213" s="5"/>
      <c r="SZR213" s="5"/>
      <c r="SZS213" s="5"/>
      <c r="SZT213" s="5"/>
      <c r="SZU213" s="5"/>
      <c r="SZV213" s="5"/>
      <c r="SZW213" s="5"/>
      <c r="SZX213" s="5"/>
      <c r="SZY213" s="5"/>
      <c r="SZZ213" s="5"/>
      <c r="TAA213" s="5"/>
      <c r="TAB213" s="5"/>
      <c r="TAC213" s="5"/>
      <c r="TAD213" s="5"/>
      <c r="TAE213" s="5"/>
      <c r="TAF213" s="5"/>
      <c r="TAG213" s="5"/>
      <c r="TAH213" s="5"/>
      <c r="TAI213" s="5"/>
      <c r="TAJ213" s="5"/>
      <c r="TAK213" s="5"/>
      <c r="TAL213" s="5"/>
      <c r="TAM213" s="5"/>
      <c r="TAN213" s="5"/>
      <c r="TAO213" s="5"/>
      <c r="TAP213" s="5"/>
      <c r="TAQ213" s="5"/>
      <c r="TAR213" s="5"/>
      <c r="TAS213" s="5"/>
      <c r="TAT213" s="5"/>
      <c r="TAU213" s="5"/>
      <c r="TAV213" s="5"/>
      <c r="TAW213" s="5"/>
      <c r="TAX213" s="5"/>
      <c r="TAY213" s="5"/>
      <c r="TAZ213" s="5"/>
      <c r="TBA213" s="5"/>
      <c r="TBB213" s="5"/>
      <c r="TBC213" s="5"/>
      <c r="TBD213" s="5"/>
      <c r="TBE213" s="5"/>
      <c r="TBF213" s="5"/>
      <c r="TBG213" s="5"/>
      <c r="TBH213" s="5"/>
      <c r="TBI213" s="5"/>
      <c r="TBJ213" s="5"/>
      <c r="TBK213" s="5"/>
      <c r="TBL213" s="5"/>
      <c r="TBM213" s="5"/>
      <c r="TBN213" s="5"/>
      <c r="TBO213" s="5"/>
      <c r="TBP213" s="5"/>
      <c r="TBQ213" s="5"/>
      <c r="TBR213" s="5"/>
      <c r="TBS213" s="5"/>
      <c r="TBT213" s="5"/>
      <c r="TBU213" s="5"/>
      <c r="TBV213" s="5"/>
      <c r="TBW213" s="5"/>
      <c r="TBX213" s="5"/>
      <c r="TBY213" s="5"/>
      <c r="TBZ213" s="5"/>
      <c r="TCA213" s="5"/>
      <c r="TCB213" s="5"/>
      <c r="TCC213" s="5"/>
      <c r="TCD213" s="5"/>
      <c r="TCE213" s="5"/>
      <c r="TCF213" s="5"/>
      <c r="TCG213" s="5"/>
      <c r="TCH213" s="5"/>
      <c r="TCI213" s="5"/>
      <c r="TCJ213" s="5"/>
      <c r="TCK213" s="5"/>
      <c r="TCL213" s="5"/>
      <c r="TCM213" s="5"/>
      <c r="TCN213" s="5"/>
      <c r="TCO213" s="5"/>
      <c r="TCP213" s="5"/>
      <c r="TCQ213" s="5"/>
      <c r="TCR213" s="5"/>
      <c r="TCS213" s="5"/>
      <c r="TCT213" s="5"/>
      <c r="TCU213" s="5"/>
      <c r="TCV213" s="5"/>
      <c r="TCW213" s="5"/>
      <c r="TCX213" s="5"/>
      <c r="TCY213" s="5"/>
      <c r="TCZ213" s="5"/>
      <c r="TDA213" s="5"/>
      <c r="TDB213" s="5"/>
      <c r="TDC213" s="5"/>
      <c r="TDD213" s="5"/>
      <c r="TDE213" s="5"/>
      <c r="TDF213" s="5"/>
      <c r="TDG213" s="5"/>
      <c r="TDH213" s="5"/>
      <c r="TDI213" s="5"/>
      <c r="TDJ213" s="5"/>
      <c r="TDK213" s="5"/>
      <c r="TDL213" s="5"/>
      <c r="TDM213" s="5"/>
      <c r="TDN213" s="5"/>
      <c r="TDO213" s="5"/>
      <c r="TDP213" s="5"/>
      <c r="TDQ213" s="5"/>
      <c r="TDR213" s="5"/>
      <c r="TDS213" s="5"/>
      <c r="TDT213" s="5"/>
      <c r="TDU213" s="5"/>
      <c r="TDV213" s="5"/>
      <c r="TDW213" s="5"/>
      <c r="TDX213" s="5"/>
      <c r="TDY213" s="5"/>
      <c r="TDZ213" s="5"/>
      <c r="TEA213" s="5"/>
      <c r="TEB213" s="5"/>
      <c r="TEC213" s="5"/>
      <c r="TED213" s="5"/>
      <c r="TEE213" s="5"/>
      <c r="TEF213" s="5"/>
      <c r="TEG213" s="5"/>
      <c r="TEH213" s="5"/>
      <c r="TEI213" s="5"/>
      <c r="TEJ213" s="5"/>
      <c r="TEK213" s="5"/>
      <c r="TEL213" s="5"/>
      <c r="TEM213" s="5"/>
      <c r="TEN213" s="5"/>
      <c r="TEO213" s="5"/>
      <c r="TEP213" s="5"/>
      <c r="TEQ213" s="5"/>
      <c r="TER213" s="5"/>
      <c r="TES213" s="5"/>
      <c r="TET213" s="5"/>
      <c r="TEU213" s="5"/>
      <c r="TEV213" s="5"/>
      <c r="TEW213" s="5"/>
      <c r="TEX213" s="5"/>
      <c r="TEY213" s="5"/>
      <c r="TEZ213" s="5"/>
      <c r="TFA213" s="5"/>
      <c r="TFB213" s="5"/>
      <c r="TFC213" s="5"/>
      <c r="TFD213" s="5"/>
      <c r="TFE213" s="5"/>
      <c r="TFF213" s="5"/>
      <c r="TFG213" s="5"/>
      <c r="TFH213" s="5"/>
      <c r="TFI213" s="5"/>
      <c r="TFJ213" s="5"/>
      <c r="TFK213" s="5"/>
      <c r="TFL213" s="5"/>
      <c r="TFM213" s="5"/>
      <c r="TFN213" s="5"/>
      <c r="TFO213" s="5"/>
      <c r="TFP213" s="5"/>
      <c r="TFQ213" s="5"/>
      <c r="TFR213" s="5"/>
      <c r="TFS213" s="5"/>
      <c r="TFT213" s="5"/>
      <c r="TFU213" s="5"/>
      <c r="TFV213" s="5"/>
      <c r="TFW213" s="5"/>
      <c r="TFX213" s="5"/>
      <c r="TFY213" s="5"/>
      <c r="TFZ213" s="5"/>
      <c r="TGA213" s="5"/>
      <c r="TGB213" s="5"/>
      <c r="TGC213" s="5"/>
      <c r="TGD213" s="5"/>
      <c r="TGE213" s="5"/>
      <c r="TGF213" s="5"/>
      <c r="TGG213" s="5"/>
      <c r="TGH213" s="5"/>
      <c r="TGI213" s="5"/>
      <c r="TGJ213" s="5"/>
      <c r="TGK213" s="5"/>
      <c r="TGL213" s="5"/>
      <c r="TGM213" s="5"/>
      <c r="TGN213" s="5"/>
      <c r="TGO213" s="5"/>
      <c r="TGP213" s="5"/>
      <c r="TGQ213" s="5"/>
      <c r="TGR213" s="5"/>
      <c r="TGS213" s="5"/>
      <c r="TGT213" s="5"/>
      <c r="TGU213" s="5"/>
      <c r="TGV213" s="5"/>
      <c r="TGW213" s="5"/>
      <c r="TGX213" s="5"/>
      <c r="TGY213" s="5"/>
      <c r="TGZ213" s="5"/>
      <c r="THA213" s="5"/>
      <c r="THB213" s="5"/>
      <c r="THC213" s="5"/>
      <c r="THD213" s="5"/>
      <c r="THE213" s="5"/>
      <c r="THF213" s="5"/>
      <c r="THG213" s="5"/>
      <c r="THH213" s="5"/>
      <c r="THI213" s="5"/>
      <c r="THJ213" s="5"/>
      <c r="THK213" s="5"/>
      <c r="THL213" s="5"/>
      <c r="THM213" s="5"/>
      <c r="THN213" s="5"/>
      <c r="THO213" s="5"/>
      <c r="THP213" s="5"/>
      <c r="THQ213" s="5"/>
      <c r="THR213" s="5"/>
      <c r="THS213" s="5"/>
      <c r="THT213" s="5"/>
      <c r="THU213" s="5"/>
      <c r="THV213" s="5"/>
      <c r="THW213" s="5"/>
      <c r="THX213" s="5"/>
      <c r="THY213" s="5"/>
      <c r="THZ213" s="5"/>
      <c r="TIA213" s="5"/>
      <c r="TIB213" s="5"/>
      <c r="TIC213" s="5"/>
      <c r="TID213" s="5"/>
      <c r="TIE213" s="5"/>
      <c r="TIF213" s="5"/>
      <c r="TIG213" s="5"/>
      <c r="TIH213" s="5"/>
      <c r="TII213" s="5"/>
      <c r="TIJ213" s="5"/>
      <c r="TIK213" s="5"/>
      <c r="TIL213" s="5"/>
      <c r="TIM213" s="5"/>
      <c r="TIN213" s="5"/>
      <c r="TIO213" s="5"/>
      <c r="TIP213" s="5"/>
      <c r="TIQ213" s="5"/>
      <c r="TIR213" s="5"/>
      <c r="TIS213" s="5"/>
      <c r="TIT213" s="5"/>
      <c r="TIU213" s="5"/>
      <c r="TIV213" s="5"/>
      <c r="TIW213" s="5"/>
      <c r="TIX213" s="5"/>
      <c r="TIY213" s="5"/>
      <c r="TIZ213" s="5"/>
      <c r="TJA213" s="5"/>
      <c r="TJB213" s="5"/>
      <c r="TJC213" s="5"/>
      <c r="TJD213" s="5"/>
      <c r="TJE213" s="5"/>
      <c r="TJF213" s="5"/>
      <c r="TJG213" s="5"/>
      <c r="TJH213" s="5"/>
      <c r="TJI213" s="5"/>
      <c r="TJJ213" s="5"/>
      <c r="TJK213" s="5"/>
      <c r="TJL213" s="5"/>
      <c r="TJM213" s="5"/>
      <c r="TJN213" s="5"/>
      <c r="TJO213" s="5"/>
      <c r="TJP213" s="5"/>
      <c r="TJQ213" s="5"/>
      <c r="TJR213" s="5"/>
      <c r="TJS213" s="5"/>
      <c r="TJT213" s="5"/>
      <c r="TJU213" s="5"/>
      <c r="TJV213" s="5"/>
      <c r="TJW213" s="5"/>
      <c r="TJX213" s="5"/>
      <c r="TJY213" s="5"/>
      <c r="TJZ213" s="5"/>
      <c r="TKA213" s="5"/>
      <c r="TKB213" s="5"/>
      <c r="TKC213" s="5"/>
      <c r="TKD213" s="5"/>
      <c r="TKE213" s="5"/>
      <c r="TKF213" s="5"/>
      <c r="TKG213" s="5"/>
      <c r="TKH213" s="5"/>
      <c r="TKI213" s="5"/>
      <c r="TKJ213" s="5"/>
      <c r="TKK213" s="5"/>
      <c r="TKL213" s="5"/>
      <c r="TKM213" s="5"/>
      <c r="TKN213" s="5"/>
      <c r="TKO213" s="5"/>
      <c r="TKP213" s="5"/>
      <c r="TKQ213" s="5"/>
      <c r="TKR213" s="5"/>
      <c r="TKS213" s="5"/>
      <c r="TKT213" s="5"/>
      <c r="TKU213" s="5"/>
      <c r="TKV213" s="5"/>
      <c r="TKW213" s="5"/>
      <c r="TKX213" s="5"/>
      <c r="TKY213" s="5"/>
      <c r="TKZ213" s="5"/>
      <c r="TLA213" s="5"/>
      <c r="TLB213" s="5"/>
      <c r="TLC213" s="5"/>
      <c r="TLD213" s="5"/>
      <c r="TLE213" s="5"/>
      <c r="TLF213" s="5"/>
      <c r="TLG213" s="5"/>
      <c r="TLH213" s="5"/>
      <c r="TLI213" s="5"/>
      <c r="TLJ213" s="5"/>
      <c r="TLK213" s="5"/>
      <c r="TLL213" s="5"/>
      <c r="TLM213" s="5"/>
      <c r="TLN213" s="5"/>
      <c r="TLO213" s="5"/>
      <c r="TLP213" s="5"/>
      <c r="TLQ213" s="5"/>
      <c r="TLR213" s="5"/>
      <c r="TLS213" s="5"/>
      <c r="TLT213" s="5"/>
      <c r="TLU213" s="5"/>
      <c r="TLV213" s="5"/>
      <c r="TLW213" s="5"/>
      <c r="TLX213" s="5"/>
      <c r="TLY213" s="5"/>
      <c r="TLZ213" s="5"/>
      <c r="TMA213" s="5"/>
      <c r="TMB213" s="5"/>
      <c r="TMC213" s="5"/>
      <c r="TMD213" s="5"/>
      <c r="TME213" s="5"/>
      <c r="TMF213" s="5"/>
      <c r="TMG213" s="5"/>
      <c r="TMH213" s="5"/>
      <c r="TMI213" s="5"/>
      <c r="TMJ213" s="5"/>
      <c r="TMK213" s="5"/>
      <c r="TML213" s="5"/>
      <c r="TMM213" s="5"/>
      <c r="TMN213" s="5"/>
      <c r="TMO213" s="5"/>
      <c r="TMP213" s="5"/>
      <c r="TMQ213" s="5"/>
      <c r="TMR213" s="5"/>
      <c r="TMS213" s="5"/>
      <c r="TMT213" s="5"/>
      <c r="TMU213" s="5"/>
      <c r="TMV213" s="5"/>
      <c r="TMW213" s="5"/>
      <c r="TMX213" s="5"/>
      <c r="TMY213" s="5"/>
      <c r="TMZ213" s="5"/>
      <c r="TNA213" s="5"/>
      <c r="TNB213" s="5"/>
      <c r="TNC213" s="5"/>
      <c r="TND213" s="5"/>
      <c r="TNE213" s="5"/>
      <c r="TNF213" s="5"/>
      <c r="TNG213" s="5"/>
      <c r="TNH213" s="5"/>
      <c r="TNI213" s="5"/>
      <c r="TNJ213" s="5"/>
      <c r="TNK213" s="5"/>
      <c r="TNL213" s="5"/>
      <c r="TNM213" s="5"/>
      <c r="TNN213" s="5"/>
      <c r="TNO213" s="5"/>
      <c r="TNP213" s="5"/>
      <c r="TNQ213" s="5"/>
      <c r="TNR213" s="5"/>
      <c r="TNS213" s="5"/>
      <c r="TNT213" s="5"/>
      <c r="TNU213" s="5"/>
      <c r="TNV213" s="5"/>
      <c r="TNW213" s="5"/>
      <c r="TNX213" s="5"/>
      <c r="TNY213" s="5"/>
      <c r="TNZ213" s="5"/>
      <c r="TOA213" s="5"/>
      <c r="TOB213" s="5"/>
      <c r="TOC213" s="5"/>
      <c r="TOD213" s="5"/>
      <c r="TOE213" s="5"/>
      <c r="TOF213" s="5"/>
      <c r="TOG213" s="5"/>
      <c r="TOH213" s="5"/>
      <c r="TOI213" s="5"/>
      <c r="TOJ213" s="5"/>
      <c r="TOK213" s="5"/>
      <c r="TOL213" s="5"/>
      <c r="TOM213" s="5"/>
      <c r="TON213" s="5"/>
      <c r="TOO213" s="5"/>
      <c r="TOP213" s="5"/>
      <c r="TOQ213" s="5"/>
      <c r="TOR213" s="5"/>
      <c r="TOS213" s="5"/>
      <c r="TOT213" s="5"/>
      <c r="TOU213" s="5"/>
      <c r="TOV213" s="5"/>
      <c r="TOW213" s="5"/>
      <c r="TOX213" s="5"/>
      <c r="TOY213" s="5"/>
      <c r="TOZ213" s="5"/>
      <c r="TPA213" s="5"/>
      <c r="TPB213" s="5"/>
      <c r="TPC213" s="5"/>
      <c r="TPD213" s="5"/>
      <c r="TPE213" s="5"/>
      <c r="TPF213" s="5"/>
      <c r="TPG213" s="5"/>
      <c r="TPH213" s="5"/>
      <c r="TPI213" s="5"/>
      <c r="TPJ213" s="5"/>
      <c r="TPK213" s="5"/>
      <c r="TPL213" s="5"/>
      <c r="TPM213" s="5"/>
      <c r="TPN213" s="5"/>
      <c r="TPO213" s="5"/>
      <c r="TPP213" s="5"/>
      <c r="TPQ213" s="5"/>
      <c r="TPR213" s="5"/>
      <c r="TPS213" s="5"/>
      <c r="TPT213" s="5"/>
      <c r="TPU213" s="5"/>
      <c r="TPV213" s="5"/>
      <c r="TPW213" s="5"/>
      <c r="TPX213" s="5"/>
      <c r="TPY213" s="5"/>
      <c r="TPZ213" s="5"/>
      <c r="TQA213" s="5"/>
      <c r="TQB213" s="5"/>
      <c r="TQC213" s="5"/>
      <c r="TQD213" s="5"/>
      <c r="TQE213" s="5"/>
      <c r="TQF213" s="5"/>
      <c r="TQG213" s="5"/>
      <c r="TQH213" s="5"/>
      <c r="TQI213" s="5"/>
      <c r="TQJ213" s="5"/>
      <c r="TQK213" s="5"/>
      <c r="TQL213" s="5"/>
      <c r="TQM213" s="5"/>
      <c r="TQN213" s="5"/>
      <c r="TQO213" s="5"/>
      <c r="TQP213" s="5"/>
      <c r="TQQ213" s="5"/>
      <c r="TQR213" s="5"/>
      <c r="TQS213" s="5"/>
      <c r="TQT213" s="5"/>
      <c r="TQU213" s="5"/>
      <c r="TQV213" s="5"/>
      <c r="TQW213" s="5"/>
      <c r="TQX213" s="5"/>
      <c r="TQY213" s="5"/>
      <c r="TQZ213" s="5"/>
      <c r="TRA213" s="5"/>
      <c r="TRB213" s="5"/>
      <c r="TRC213" s="5"/>
      <c r="TRD213" s="5"/>
      <c r="TRE213" s="5"/>
      <c r="TRF213" s="5"/>
      <c r="TRG213" s="5"/>
      <c r="TRH213" s="5"/>
      <c r="TRI213" s="5"/>
      <c r="TRJ213" s="5"/>
      <c r="TRK213" s="5"/>
      <c r="TRL213" s="5"/>
      <c r="TRM213" s="5"/>
      <c r="TRN213" s="5"/>
      <c r="TRO213" s="5"/>
      <c r="TRP213" s="5"/>
      <c r="TRQ213" s="5"/>
      <c r="TRR213" s="5"/>
      <c r="TRS213" s="5"/>
      <c r="TRT213" s="5"/>
      <c r="TRU213" s="5"/>
      <c r="TRV213" s="5"/>
      <c r="TRW213" s="5"/>
      <c r="TRX213" s="5"/>
      <c r="TRY213" s="5"/>
      <c r="TRZ213" s="5"/>
      <c r="TSA213" s="5"/>
      <c r="TSB213" s="5"/>
      <c r="TSC213" s="5"/>
      <c r="TSD213" s="5"/>
      <c r="TSE213" s="5"/>
      <c r="TSF213" s="5"/>
      <c r="TSG213" s="5"/>
      <c r="TSH213" s="5"/>
      <c r="TSI213" s="5"/>
      <c r="TSJ213" s="5"/>
      <c r="TSK213" s="5"/>
      <c r="TSL213" s="5"/>
      <c r="TSM213" s="5"/>
      <c r="TSN213" s="5"/>
      <c r="TSO213" s="5"/>
      <c r="TSP213" s="5"/>
      <c r="TSQ213" s="5"/>
      <c r="TSR213" s="5"/>
      <c r="TSS213" s="5"/>
      <c r="TST213" s="5"/>
      <c r="TSU213" s="5"/>
      <c r="TSV213" s="5"/>
      <c r="TSW213" s="5"/>
      <c r="TSX213" s="5"/>
      <c r="TSY213" s="5"/>
      <c r="TSZ213" s="5"/>
      <c r="TTA213" s="5"/>
      <c r="TTB213" s="5"/>
      <c r="TTC213" s="5"/>
      <c r="TTD213" s="5"/>
      <c r="TTE213" s="5"/>
      <c r="TTF213" s="5"/>
      <c r="TTG213" s="5"/>
      <c r="TTH213" s="5"/>
      <c r="TTI213" s="5"/>
      <c r="TTJ213" s="5"/>
      <c r="TTK213" s="5"/>
      <c r="TTL213" s="5"/>
      <c r="TTM213" s="5"/>
      <c r="TTN213" s="5"/>
      <c r="TTO213" s="5"/>
      <c r="TTP213" s="5"/>
      <c r="TTQ213" s="5"/>
      <c r="TTR213" s="5"/>
      <c r="TTS213" s="5"/>
      <c r="TTT213" s="5"/>
      <c r="TTU213" s="5"/>
      <c r="TTV213" s="5"/>
      <c r="TTW213" s="5"/>
      <c r="TTX213" s="5"/>
      <c r="TTY213" s="5"/>
      <c r="TTZ213" s="5"/>
      <c r="TUA213" s="5"/>
      <c r="TUB213" s="5"/>
      <c r="TUC213" s="5"/>
      <c r="TUD213" s="5"/>
      <c r="TUE213" s="5"/>
      <c r="TUF213" s="5"/>
      <c r="TUG213" s="5"/>
      <c r="TUH213" s="5"/>
      <c r="TUI213" s="5"/>
      <c r="TUJ213" s="5"/>
      <c r="TUK213" s="5"/>
      <c r="TUL213" s="5"/>
      <c r="TUM213" s="5"/>
      <c r="TUN213" s="5"/>
      <c r="TUO213" s="5"/>
      <c r="TUP213" s="5"/>
      <c r="TUQ213" s="5"/>
      <c r="TUR213" s="5"/>
      <c r="TUS213" s="5"/>
      <c r="TUT213" s="5"/>
      <c r="TUU213" s="5"/>
      <c r="TUV213" s="5"/>
      <c r="TUW213" s="5"/>
      <c r="TUX213" s="5"/>
      <c r="TUY213" s="5"/>
      <c r="TUZ213" s="5"/>
      <c r="TVA213" s="5"/>
      <c r="TVB213" s="5"/>
      <c r="TVC213" s="5"/>
      <c r="TVD213" s="5"/>
      <c r="TVE213" s="5"/>
      <c r="TVF213" s="5"/>
      <c r="TVG213" s="5"/>
      <c r="TVH213" s="5"/>
      <c r="TVI213" s="5"/>
      <c r="TVJ213" s="5"/>
      <c r="TVK213" s="5"/>
      <c r="TVL213" s="5"/>
      <c r="TVM213" s="5"/>
      <c r="TVN213" s="5"/>
      <c r="TVO213" s="5"/>
      <c r="TVP213" s="5"/>
      <c r="TVQ213" s="5"/>
      <c r="TVR213" s="5"/>
      <c r="TVS213" s="5"/>
      <c r="TVT213" s="5"/>
      <c r="TVU213" s="5"/>
      <c r="TVV213" s="5"/>
      <c r="TVW213" s="5"/>
      <c r="TVX213" s="5"/>
      <c r="TVY213" s="5"/>
      <c r="TVZ213" s="5"/>
      <c r="TWA213" s="5"/>
      <c r="TWB213" s="5"/>
      <c r="TWC213" s="5"/>
      <c r="TWD213" s="5"/>
      <c r="TWE213" s="5"/>
      <c r="TWF213" s="5"/>
      <c r="TWG213" s="5"/>
      <c r="TWH213" s="5"/>
      <c r="TWI213" s="5"/>
      <c r="TWJ213" s="5"/>
      <c r="TWK213" s="5"/>
      <c r="TWL213" s="5"/>
      <c r="TWM213" s="5"/>
      <c r="TWN213" s="5"/>
      <c r="TWO213" s="5"/>
      <c r="TWP213" s="5"/>
      <c r="TWQ213" s="5"/>
      <c r="TWR213" s="5"/>
      <c r="TWS213" s="5"/>
      <c r="TWT213" s="5"/>
      <c r="TWU213" s="5"/>
      <c r="TWV213" s="5"/>
      <c r="TWW213" s="5"/>
      <c r="TWX213" s="5"/>
      <c r="TWY213" s="5"/>
      <c r="TWZ213" s="5"/>
      <c r="TXA213" s="5"/>
      <c r="TXB213" s="5"/>
      <c r="TXC213" s="5"/>
      <c r="TXD213" s="5"/>
      <c r="TXE213" s="5"/>
      <c r="TXF213" s="5"/>
      <c r="TXG213" s="5"/>
      <c r="TXH213" s="5"/>
      <c r="TXI213" s="5"/>
      <c r="TXJ213" s="5"/>
      <c r="TXK213" s="5"/>
      <c r="TXL213" s="5"/>
      <c r="TXM213" s="5"/>
      <c r="TXN213" s="5"/>
      <c r="TXO213" s="5"/>
      <c r="TXP213" s="5"/>
      <c r="TXQ213" s="5"/>
      <c r="TXR213" s="5"/>
      <c r="TXS213" s="5"/>
      <c r="TXT213" s="5"/>
      <c r="TXU213" s="5"/>
      <c r="TXV213" s="5"/>
      <c r="TXW213" s="5"/>
      <c r="TXX213" s="5"/>
      <c r="TXY213" s="5"/>
      <c r="TXZ213" s="5"/>
      <c r="TYA213" s="5"/>
      <c r="TYB213" s="5"/>
      <c r="TYC213" s="5"/>
      <c r="TYD213" s="5"/>
      <c r="TYE213" s="5"/>
      <c r="TYF213" s="5"/>
      <c r="TYG213" s="5"/>
      <c r="TYH213" s="5"/>
      <c r="TYI213" s="5"/>
      <c r="TYJ213" s="5"/>
      <c r="TYK213" s="5"/>
      <c r="TYL213" s="5"/>
      <c r="TYM213" s="5"/>
      <c r="TYN213" s="5"/>
      <c r="TYO213" s="5"/>
      <c r="TYP213" s="5"/>
      <c r="TYQ213" s="5"/>
      <c r="TYR213" s="5"/>
      <c r="TYS213" s="5"/>
      <c r="TYT213" s="5"/>
      <c r="TYU213" s="5"/>
      <c r="TYV213" s="5"/>
      <c r="TYW213" s="5"/>
      <c r="TYX213" s="5"/>
      <c r="TYY213" s="5"/>
      <c r="TYZ213" s="5"/>
      <c r="TZA213" s="5"/>
      <c r="TZB213" s="5"/>
      <c r="TZC213" s="5"/>
      <c r="TZD213" s="5"/>
      <c r="TZE213" s="5"/>
      <c r="TZF213" s="5"/>
      <c r="TZG213" s="5"/>
      <c r="TZH213" s="5"/>
      <c r="TZI213" s="5"/>
      <c r="TZJ213" s="5"/>
      <c r="TZK213" s="5"/>
      <c r="TZL213" s="5"/>
      <c r="TZM213" s="5"/>
      <c r="TZN213" s="5"/>
      <c r="TZO213" s="5"/>
      <c r="TZP213" s="5"/>
      <c r="TZQ213" s="5"/>
      <c r="TZR213" s="5"/>
      <c r="TZS213" s="5"/>
      <c r="TZT213" s="5"/>
      <c r="TZU213" s="5"/>
      <c r="TZV213" s="5"/>
      <c r="TZW213" s="5"/>
      <c r="TZX213" s="5"/>
      <c r="TZY213" s="5"/>
      <c r="TZZ213" s="5"/>
      <c r="UAA213" s="5"/>
      <c r="UAB213" s="5"/>
      <c r="UAC213" s="5"/>
      <c r="UAD213" s="5"/>
      <c r="UAE213" s="5"/>
      <c r="UAF213" s="5"/>
      <c r="UAG213" s="5"/>
      <c r="UAH213" s="5"/>
      <c r="UAI213" s="5"/>
      <c r="UAJ213" s="5"/>
      <c r="UAK213" s="5"/>
      <c r="UAL213" s="5"/>
      <c r="UAM213" s="5"/>
      <c r="UAN213" s="5"/>
      <c r="UAO213" s="5"/>
      <c r="UAP213" s="5"/>
      <c r="UAQ213" s="5"/>
      <c r="UAR213" s="5"/>
      <c r="UAS213" s="5"/>
      <c r="UAT213" s="5"/>
      <c r="UAU213" s="5"/>
      <c r="UAV213" s="5"/>
      <c r="UAW213" s="5"/>
      <c r="UAX213" s="5"/>
      <c r="UAY213" s="5"/>
      <c r="UAZ213" s="5"/>
      <c r="UBA213" s="5"/>
      <c r="UBB213" s="5"/>
      <c r="UBC213" s="5"/>
      <c r="UBD213" s="5"/>
      <c r="UBE213" s="5"/>
      <c r="UBF213" s="5"/>
      <c r="UBG213" s="5"/>
      <c r="UBH213" s="5"/>
      <c r="UBI213" s="5"/>
      <c r="UBJ213" s="5"/>
      <c r="UBK213" s="5"/>
      <c r="UBL213" s="5"/>
      <c r="UBM213" s="5"/>
      <c r="UBN213" s="5"/>
      <c r="UBO213" s="5"/>
      <c r="UBP213" s="5"/>
      <c r="UBQ213" s="5"/>
      <c r="UBR213" s="5"/>
      <c r="UBS213" s="5"/>
      <c r="UBT213" s="5"/>
      <c r="UBU213" s="5"/>
      <c r="UBV213" s="5"/>
      <c r="UBW213" s="5"/>
      <c r="UBX213" s="5"/>
      <c r="UBY213" s="5"/>
      <c r="UBZ213" s="5"/>
      <c r="UCA213" s="5"/>
      <c r="UCB213" s="5"/>
      <c r="UCC213" s="5"/>
      <c r="UCD213" s="5"/>
      <c r="UCE213" s="5"/>
      <c r="UCF213" s="5"/>
      <c r="UCG213" s="5"/>
      <c r="UCH213" s="5"/>
      <c r="UCI213" s="5"/>
      <c r="UCJ213" s="5"/>
      <c r="UCK213" s="5"/>
      <c r="UCL213" s="5"/>
      <c r="UCM213" s="5"/>
      <c r="UCN213" s="5"/>
      <c r="UCO213" s="5"/>
      <c r="UCP213" s="5"/>
      <c r="UCQ213" s="5"/>
      <c r="UCR213" s="5"/>
      <c r="UCS213" s="5"/>
      <c r="UCT213" s="5"/>
      <c r="UCU213" s="5"/>
      <c r="UCV213" s="5"/>
      <c r="UCW213" s="5"/>
      <c r="UCX213" s="5"/>
      <c r="UCY213" s="5"/>
      <c r="UCZ213" s="5"/>
      <c r="UDA213" s="5"/>
      <c r="UDB213" s="5"/>
      <c r="UDC213" s="5"/>
      <c r="UDD213" s="5"/>
      <c r="UDE213" s="5"/>
      <c r="UDF213" s="5"/>
      <c r="UDG213" s="5"/>
      <c r="UDH213" s="5"/>
      <c r="UDI213" s="5"/>
      <c r="UDJ213" s="5"/>
      <c r="UDK213" s="5"/>
      <c r="UDL213" s="5"/>
      <c r="UDM213" s="5"/>
      <c r="UDN213" s="5"/>
      <c r="UDO213" s="5"/>
      <c r="UDP213" s="5"/>
      <c r="UDQ213" s="5"/>
      <c r="UDR213" s="5"/>
      <c r="UDS213" s="5"/>
      <c r="UDT213" s="5"/>
      <c r="UDU213" s="5"/>
      <c r="UDV213" s="5"/>
      <c r="UDW213" s="5"/>
      <c r="UDX213" s="5"/>
      <c r="UDY213" s="5"/>
      <c r="UDZ213" s="5"/>
      <c r="UEA213" s="5"/>
      <c r="UEB213" s="5"/>
      <c r="UEC213" s="5"/>
      <c r="UED213" s="5"/>
      <c r="UEE213" s="5"/>
      <c r="UEF213" s="5"/>
      <c r="UEG213" s="5"/>
      <c r="UEH213" s="5"/>
      <c r="UEI213" s="5"/>
      <c r="UEJ213" s="5"/>
      <c r="UEK213" s="5"/>
      <c r="UEL213" s="5"/>
      <c r="UEM213" s="5"/>
      <c r="UEN213" s="5"/>
      <c r="UEO213" s="5"/>
      <c r="UEP213" s="5"/>
      <c r="UEQ213" s="5"/>
      <c r="UER213" s="5"/>
      <c r="UES213" s="5"/>
      <c r="UET213" s="5"/>
      <c r="UEU213" s="5"/>
      <c r="UEV213" s="5"/>
      <c r="UEW213" s="5"/>
      <c r="UEX213" s="5"/>
      <c r="UEY213" s="5"/>
      <c r="UEZ213" s="5"/>
      <c r="UFA213" s="5"/>
      <c r="UFB213" s="5"/>
      <c r="UFC213" s="5"/>
      <c r="UFD213" s="5"/>
      <c r="UFE213" s="5"/>
      <c r="UFF213" s="5"/>
      <c r="UFG213" s="5"/>
      <c r="UFH213" s="5"/>
      <c r="UFI213" s="5"/>
      <c r="UFJ213" s="5"/>
      <c r="UFK213" s="5"/>
      <c r="UFL213" s="5"/>
      <c r="UFM213" s="5"/>
      <c r="UFN213" s="5"/>
      <c r="UFO213" s="5"/>
      <c r="UFP213" s="5"/>
      <c r="UFQ213" s="5"/>
      <c r="UFR213" s="5"/>
      <c r="UFS213" s="5"/>
      <c r="UFT213" s="5"/>
      <c r="UFU213" s="5"/>
      <c r="UFV213" s="5"/>
      <c r="UFW213" s="5"/>
      <c r="UFX213" s="5"/>
      <c r="UFY213" s="5"/>
      <c r="UFZ213" s="5"/>
      <c r="UGA213" s="5"/>
      <c r="UGB213" s="5"/>
      <c r="UGC213" s="5"/>
      <c r="UGD213" s="5"/>
      <c r="UGE213" s="5"/>
      <c r="UGF213" s="5"/>
      <c r="UGG213" s="5"/>
      <c r="UGH213" s="5"/>
      <c r="UGI213" s="5"/>
      <c r="UGJ213" s="5"/>
      <c r="UGK213" s="5"/>
      <c r="UGL213" s="5"/>
      <c r="UGM213" s="5"/>
      <c r="UGN213" s="5"/>
      <c r="UGO213" s="5"/>
      <c r="UGP213" s="5"/>
      <c r="UGQ213" s="5"/>
      <c r="UGR213" s="5"/>
      <c r="UGS213" s="5"/>
      <c r="UGT213" s="5"/>
      <c r="UGU213" s="5"/>
      <c r="UGV213" s="5"/>
      <c r="UGW213" s="5"/>
      <c r="UGX213" s="5"/>
      <c r="UGY213" s="5"/>
      <c r="UGZ213" s="5"/>
      <c r="UHA213" s="5"/>
      <c r="UHB213" s="5"/>
      <c r="UHC213" s="5"/>
      <c r="UHD213" s="5"/>
      <c r="UHE213" s="5"/>
      <c r="UHF213" s="5"/>
      <c r="UHG213" s="5"/>
      <c r="UHH213" s="5"/>
      <c r="UHI213" s="5"/>
      <c r="UHJ213" s="5"/>
      <c r="UHK213" s="5"/>
      <c r="UHL213" s="5"/>
      <c r="UHM213" s="5"/>
      <c r="UHN213" s="5"/>
      <c r="UHO213" s="5"/>
      <c r="UHP213" s="5"/>
      <c r="UHQ213" s="5"/>
      <c r="UHR213" s="5"/>
      <c r="UHS213" s="5"/>
      <c r="UHT213" s="5"/>
      <c r="UHU213" s="5"/>
      <c r="UHV213" s="5"/>
      <c r="UHW213" s="5"/>
      <c r="UHX213" s="5"/>
      <c r="UHY213" s="5"/>
      <c r="UHZ213" s="5"/>
      <c r="UIA213" s="5"/>
      <c r="UIB213" s="5"/>
      <c r="UIC213" s="5"/>
      <c r="UID213" s="5"/>
      <c r="UIE213" s="5"/>
      <c r="UIF213" s="5"/>
      <c r="UIG213" s="5"/>
      <c r="UIH213" s="5"/>
      <c r="UII213" s="5"/>
      <c r="UIJ213" s="5"/>
      <c r="UIK213" s="5"/>
      <c r="UIL213" s="5"/>
      <c r="UIM213" s="5"/>
      <c r="UIN213" s="5"/>
      <c r="UIO213" s="5"/>
      <c r="UIP213" s="5"/>
      <c r="UIQ213" s="5"/>
      <c r="UIR213" s="5"/>
      <c r="UIS213" s="5"/>
      <c r="UIT213" s="5"/>
      <c r="UIU213" s="5"/>
      <c r="UIV213" s="5"/>
      <c r="UIW213" s="5"/>
      <c r="UIX213" s="5"/>
      <c r="UIY213" s="5"/>
      <c r="UIZ213" s="5"/>
      <c r="UJA213" s="5"/>
      <c r="UJB213" s="5"/>
      <c r="UJC213" s="5"/>
      <c r="UJD213" s="5"/>
      <c r="UJE213" s="5"/>
      <c r="UJF213" s="5"/>
      <c r="UJG213" s="5"/>
      <c r="UJH213" s="5"/>
      <c r="UJI213" s="5"/>
      <c r="UJJ213" s="5"/>
      <c r="UJK213" s="5"/>
      <c r="UJL213" s="5"/>
      <c r="UJM213" s="5"/>
      <c r="UJN213" s="5"/>
      <c r="UJO213" s="5"/>
      <c r="UJP213" s="5"/>
      <c r="UJQ213" s="5"/>
      <c r="UJR213" s="5"/>
      <c r="UJS213" s="5"/>
      <c r="UJT213" s="5"/>
      <c r="UJU213" s="5"/>
      <c r="UJV213" s="5"/>
      <c r="UJW213" s="5"/>
      <c r="UJX213" s="5"/>
      <c r="UJY213" s="5"/>
      <c r="UJZ213" s="5"/>
      <c r="UKA213" s="5"/>
      <c r="UKB213" s="5"/>
      <c r="UKC213" s="5"/>
      <c r="UKD213" s="5"/>
      <c r="UKE213" s="5"/>
      <c r="UKF213" s="5"/>
      <c r="UKG213" s="5"/>
      <c r="UKH213" s="5"/>
      <c r="UKI213" s="5"/>
      <c r="UKJ213" s="5"/>
      <c r="UKK213" s="5"/>
      <c r="UKL213" s="5"/>
      <c r="UKM213" s="5"/>
      <c r="UKN213" s="5"/>
      <c r="UKO213" s="5"/>
      <c r="UKP213" s="5"/>
      <c r="UKQ213" s="5"/>
      <c r="UKR213" s="5"/>
      <c r="UKS213" s="5"/>
      <c r="UKT213" s="5"/>
      <c r="UKU213" s="5"/>
      <c r="UKV213" s="5"/>
      <c r="UKW213" s="5"/>
      <c r="UKX213" s="5"/>
      <c r="UKY213" s="5"/>
      <c r="UKZ213" s="5"/>
      <c r="ULA213" s="5"/>
      <c r="ULB213" s="5"/>
      <c r="ULC213" s="5"/>
      <c r="ULD213" s="5"/>
      <c r="ULE213" s="5"/>
      <c r="ULF213" s="5"/>
      <c r="ULG213" s="5"/>
      <c r="ULH213" s="5"/>
      <c r="ULI213" s="5"/>
      <c r="ULJ213" s="5"/>
      <c r="ULK213" s="5"/>
      <c r="ULL213" s="5"/>
      <c r="ULM213" s="5"/>
      <c r="ULN213" s="5"/>
      <c r="ULO213" s="5"/>
      <c r="ULP213" s="5"/>
      <c r="ULQ213" s="5"/>
      <c r="ULR213" s="5"/>
      <c r="ULS213" s="5"/>
      <c r="ULT213" s="5"/>
      <c r="ULU213" s="5"/>
      <c r="ULV213" s="5"/>
      <c r="ULW213" s="5"/>
      <c r="ULX213" s="5"/>
      <c r="ULY213" s="5"/>
      <c r="ULZ213" s="5"/>
      <c r="UMA213" s="5"/>
      <c r="UMB213" s="5"/>
      <c r="UMC213" s="5"/>
      <c r="UMD213" s="5"/>
      <c r="UME213" s="5"/>
      <c r="UMF213" s="5"/>
      <c r="UMG213" s="5"/>
      <c r="UMH213" s="5"/>
      <c r="UMI213" s="5"/>
      <c r="UMJ213" s="5"/>
      <c r="UMK213" s="5"/>
      <c r="UML213" s="5"/>
      <c r="UMM213" s="5"/>
      <c r="UMN213" s="5"/>
      <c r="UMO213" s="5"/>
      <c r="UMP213" s="5"/>
      <c r="UMQ213" s="5"/>
      <c r="UMR213" s="5"/>
      <c r="UMS213" s="5"/>
      <c r="UMT213" s="5"/>
      <c r="UMU213" s="5"/>
      <c r="UMV213" s="5"/>
      <c r="UMW213" s="5"/>
      <c r="UMX213" s="5"/>
      <c r="UMY213" s="5"/>
      <c r="UMZ213" s="5"/>
      <c r="UNA213" s="5"/>
      <c r="UNB213" s="5"/>
      <c r="UNC213" s="5"/>
      <c r="UND213" s="5"/>
      <c r="UNE213" s="5"/>
      <c r="UNF213" s="5"/>
      <c r="UNG213" s="5"/>
      <c r="UNH213" s="5"/>
      <c r="UNI213" s="5"/>
      <c r="UNJ213" s="5"/>
      <c r="UNK213" s="5"/>
      <c r="UNL213" s="5"/>
      <c r="UNM213" s="5"/>
      <c r="UNN213" s="5"/>
      <c r="UNO213" s="5"/>
      <c r="UNP213" s="5"/>
      <c r="UNQ213" s="5"/>
      <c r="UNR213" s="5"/>
      <c r="UNS213" s="5"/>
      <c r="UNT213" s="5"/>
      <c r="UNU213" s="5"/>
      <c r="UNV213" s="5"/>
      <c r="UNW213" s="5"/>
      <c r="UNX213" s="5"/>
      <c r="UNY213" s="5"/>
      <c r="UNZ213" s="5"/>
      <c r="UOA213" s="5"/>
      <c r="UOB213" s="5"/>
      <c r="UOC213" s="5"/>
      <c r="UOD213" s="5"/>
      <c r="UOE213" s="5"/>
      <c r="UOF213" s="5"/>
      <c r="UOG213" s="5"/>
      <c r="UOH213" s="5"/>
      <c r="UOI213" s="5"/>
      <c r="UOJ213" s="5"/>
      <c r="UOK213" s="5"/>
      <c r="UOL213" s="5"/>
      <c r="UOM213" s="5"/>
      <c r="UON213" s="5"/>
      <c r="UOO213" s="5"/>
      <c r="UOP213" s="5"/>
      <c r="UOQ213" s="5"/>
      <c r="UOR213" s="5"/>
      <c r="UOS213" s="5"/>
      <c r="UOT213" s="5"/>
      <c r="UOU213" s="5"/>
      <c r="UOV213" s="5"/>
      <c r="UOW213" s="5"/>
      <c r="UOX213" s="5"/>
      <c r="UOY213" s="5"/>
      <c r="UOZ213" s="5"/>
      <c r="UPA213" s="5"/>
      <c r="UPB213" s="5"/>
      <c r="UPC213" s="5"/>
      <c r="UPD213" s="5"/>
      <c r="UPE213" s="5"/>
      <c r="UPF213" s="5"/>
      <c r="UPG213" s="5"/>
      <c r="UPH213" s="5"/>
      <c r="UPI213" s="5"/>
      <c r="UPJ213" s="5"/>
      <c r="UPK213" s="5"/>
      <c r="UPL213" s="5"/>
      <c r="UPM213" s="5"/>
      <c r="UPN213" s="5"/>
      <c r="UPO213" s="5"/>
      <c r="UPP213" s="5"/>
      <c r="UPQ213" s="5"/>
      <c r="UPR213" s="5"/>
      <c r="UPS213" s="5"/>
      <c r="UPT213" s="5"/>
      <c r="UPU213" s="5"/>
      <c r="UPV213" s="5"/>
      <c r="UPW213" s="5"/>
      <c r="UPX213" s="5"/>
      <c r="UPY213" s="5"/>
      <c r="UPZ213" s="5"/>
      <c r="UQA213" s="5"/>
      <c r="UQB213" s="5"/>
      <c r="UQC213" s="5"/>
      <c r="UQD213" s="5"/>
      <c r="UQE213" s="5"/>
      <c r="UQF213" s="5"/>
      <c r="UQG213" s="5"/>
      <c r="UQH213" s="5"/>
      <c r="UQI213" s="5"/>
      <c r="UQJ213" s="5"/>
      <c r="UQK213" s="5"/>
      <c r="UQL213" s="5"/>
      <c r="UQM213" s="5"/>
      <c r="UQN213" s="5"/>
      <c r="UQO213" s="5"/>
      <c r="UQP213" s="5"/>
      <c r="UQQ213" s="5"/>
      <c r="UQR213" s="5"/>
      <c r="UQS213" s="5"/>
      <c r="UQT213" s="5"/>
      <c r="UQU213" s="5"/>
      <c r="UQV213" s="5"/>
      <c r="UQW213" s="5"/>
      <c r="UQX213" s="5"/>
      <c r="UQY213" s="5"/>
      <c r="UQZ213" s="5"/>
      <c r="URA213" s="5"/>
      <c r="URB213" s="5"/>
      <c r="URC213" s="5"/>
      <c r="URD213" s="5"/>
      <c r="URE213" s="5"/>
      <c r="URF213" s="5"/>
      <c r="URG213" s="5"/>
      <c r="URH213" s="5"/>
      <c r="URI213" s="5"/>
      <c r="URJ213" s="5"/>
      <c r="URK213" s="5"/>
      <c r="URL213" s="5"/>
      <c r="URM213" s="5"/>
      <c r="URN213" s="5"/>
      <c r="URO213" s="5"/>
      <c r="URP213" s="5"/>
      <c r="URQ213" s="5"/>
      <c r="URR213" s="5"/>
      <c r="URS213" s="5"/>
      <c r="URT213" s="5"/>
      <c r="URU213" s="5"/>
      <c r="URV213" s="5"/>
      <c r="URW213" s="5"/>
      <c r="URX213" s="5"/>
      <c r="URY213" s="5"/>
      <c r="URZ213" s="5"/>
      <c r="USA213" s="5"/>
      <c r="USB213" s="5"/>
      <c r="USC213" s="5"/>
      <c r="USD213" s="5"/>
      <c r="USE213" s="5"/>
      <c r="USF213" s="5"/>
      <c r="USG213" s="5"/>
      <c r="USH213" s="5"/>
      <c r="USI213" s="5"/>
      <c r="USJ213" s="5"/>
      <c r="USK213" s="5"/>
      <c r="USL213" s="5"/>
      <c r="USM213" s="5"/>
      <c r="USN213" s="5"/>
      <c r="USO213" s="5"/>
      <c r="USP213" s="5"/>
      <c r="USQ213" s="5"/>
      <c r="USR213" s="5"/>
      <c r="USS213" s="5"/>
      <c r="UST213" s="5"/>
      <c r="USU213" s="5"/>
      <c r="USV213" s="5"/>
      <c r="USW213" s="5"/>
      <c r="USX213" s="5"/>
      <c r="USY213" s="5"/>
      <c r="USZ213" s="5"/>
      <c r="UTA213" s="5"/>
      <c r="UTB213" s="5"/>
      <c r="UTC213" s="5"/>
      <c r="UTD213" s="5"/>
      <c r="UTE213" s="5"/>
      <c r="UTF213" s="5"/>
      <c r="UTG213" s="5"/>
      <c r="UTH213" s="5"/>
      <c r="UTI213" s="5"/>
      <c r="UTJ213" s="5"/>
      <c r="UTK213" s="5"/>
      <c r="UTL213" s="5"/>
      <c r="UTM213" s="5"/>
      <c r="UTN213" s="5"/>
      <c r="UTO213" s="5"/>
      <c r="UTP213" s="5"/>
      <c r="UTQ213" s="5"/>
      <c r="UTR213" s="5"/>
      <c r="UTS213" s="5"/>
      <c r="UTT213" s="5"/>
      <c r="UTU213" s="5"/>
      <c r="UTV213" s="5"/>
      <c r="UTW213" s="5"/>
      <c r="UTX213" s="5"/>
      <c r="UTY213" s="5"/>
      <c r="UTZ213" s="5"/>
      <c r="UUA213" s="5"/>
      <c r="UUB213" s="5"/>
      <c r="UUC213" s="5"/>
      <c r="UUD213" s="5"/>
      <c r="UUE213" s="5"/>
      <c r="UUF213" s="5"/>
      <c r="UUG213" s="5"/>
      <c r="UUH213" s="5"/>
      <c r="UUI213" s="5"/>
      <c r="UUJ213" s="5"/>
      <c r="UUK213" s="5"/>
      <c r="UUL213" s="5"/>
      <c r="UUM213" s="5"/>
      <c r="UUN213" s="5"/>
      <c r="UUO213" s="5"/>
      <c r="UUP213" s="5"/>
      <c r="UUQ213" s="5"/>
      <c r="UUR213" s="5"/>
      <c r="UUS213" s="5"/>
      <c r="UUT213" s="5"/>
      <c r="UUU213" s="5"/>
      <c r="UUV213" s="5"/>
      <c r="UUW213" s="5"/>
      <c r="UUX213" s="5"/>
      <c r="UUY213" s="5"/>
      <c r="UUZ213" s="5"/>
      <c r="UVA213" s="5"/>
      <c r="UVB213" s="5"/>
      <c r="UVC213" s="5"/>
      <c r="UVD213" s="5"/>
      <c r="UVE213" s="5"/>
      <c r="UVF213" s="5"/>
      <c r="UVG213" s="5"/>
      <c r="UVH213" s="5"/>
      <c r="UVI213" s="5"/>
      <c r="UVJ213" s="5"/>
      <c r="UVK213" s="5"/>
      <c r="UVL213" s="5"/>
      <c r="UVM213" s="5"/>
      <c r="UVN213" s="5"/>
      <c r="UVO213" s="5"/>
      <c r="UVP213" s="5"/>
      <c r="UVQ213" s="5"/>
      <c r="UVR213" s="5"/>
      <c r="UVS213" s="5"/>
      <c r="UVT213" s="5"/>
      <c r="UVU213" s="5"/>
      <c r="UVV213" s="5"/>
      <c r="UVW213" s="5"/>
      <c r="UVX213" s="5"/>
      <c r="UVY213" s="5"/>
      <c r="UVZ213" s="5"/>
      <c r="UWA213" s="5"/>
      <c r="UWB213" s="5"/>
      <c r="UWC213" s="5"/>
      <c r="UWD213" s="5"/>
      <c r="UWE213" s="5"/>
      <c r="UWF213" s="5"/>
      <c r="UWG213" s="5"/>
      <c r="UWH213" s="5"/>
      <c r="UWI213" s="5"/>
      <c r="UWJ213" s="5"/>
      <c r="UWK213" s="5"/>
      <c r="UWL213" s="5"/>
      <c r="UWM213" s="5"/>
      <c r="UWN213" s="5"/>
      <c r="UWO213" s="5"/>
      <c r="UWP213" s="5"/>
      <c r="UWQ213" s="5"/>
      <c r="UWR213" s="5"/>
      <c r="UWS213" s="5"/>
      <c r="UWT213" s="5"/>
      <c r="UWU213" s="5"/>
      <c r="UWV213" s="5"/>
      <c r="UWW213" s="5"/>
      <c r="UWX213" s="5"/>
      <c r="UWY213" s="5"/>
      <c r="UWZ213" s="5"/>
      <c r="UXA213" s="5"/>
      <c r="UXB213" s="5"/>
      <c r="UXC213" s="5"/>
      <c r="UXD213" s="5"/>
      <c r="UXE213" s="5"/>
      <c r="UXF213" s="5"/>
      <c r="UXG213" s="5"/>
      <c r="UXH213" s="5"/>
      <c r="UXI213" s="5"/>
      <c r="UXJ213" s="5"/>
      <c r="UXK213" s="5"/>
      <c r="UXL213" s="5"/>
      <c r="UXM213" s="5"/>
      <c r="UXN213" s="5"/>
      <c r="UXO213" s="5"/>
      <c r="UXP213" s="5"/>
      <c r="UXQ213" s="5"/>
      <c r="UXR213" s="5"/>
      <c r="UXS213" s="5"/>
      <c r="UXT213" s="5"/>
      <c r="UXU213" s="5"/>
      <c r="UXV213" s="5"/>
      <c r="UXW213" s="5"/>
      <c r="UXX213" s="5"/>
      <c r="UXY213" s="5"/>
      <c r="UXZ213" s="5"/>
      <c r="UYA213" s="5"/>
      <c r="UYB213" s="5"/>
      <c r="UYC213" s="5"/>
      <c r="UYD213" s="5"/>
      <c r="UYE213" s="5"/>
      <c r="UYF213" s="5"/>
      <c r="UYG213" s="5"/>
      <c r="UYH213" s="5"/>
      <c r="UYI213" s="5"/>
      <c r="UYJ213" s="5"/>
      <c r="UYK213" s="5"/>
      <c r="UYL213" s="5"/>
      <c r="UYM213" s="5"/>
      <c r="UYN213" s="5"/>
      <c r="UYO213" s="5"/>
      <c r="UYP213" s="5"/>
      <c r="UYQ213" s="5"/>
      <c r="UYR213" s="5"/>
      <c r="UYS213" s="5"/>
      <c r="UYT213" s="5"/>
      <c r="UYU213" s="5"/>
      <c r="UYV213" s="5"/>
      <c r="UYW213" s="5"/>
      <c r="UYX213" s="5"/>
      <c r="UYY213" s="5"/>
      <c r="UYZ213" s="5"/>
      <c r="UZA213" s="5"/>
      <c r="UZB213" s="5"/>
      <c r="UZC213" s="5"/>
      <c r="UZD213" s="5"/>
      <c r="UZE213" s="5"/>
      <c r="UZF213" s="5"/>
      <c r="UZG213" s="5"/>
      <c r="UZH213" s="5"/>
      <c r="UZI213" s="5"/>
      <c r="UZJ213" s="5"/>
      <c r="UZK213" s="5"/>
      <c r="UZL213" s="5"/>
      <c r="UZM213" s="5"/>
      <c r="UZN213" s="5"/>
      <c r="UZO213" s="5"/>
      <c r="UZP213" s="5"/>
      <c r="UZQ213" s="5"/>
      <c r="UZR213" s="5"/>
      <c r="UZS213" s="5"/>
      <c r="UZT213" s="5"/>
      <c r="UZU213" s="5"/>
      <c r="UZV213" s="5"/>
      <c r="UZW213" s="5"/>
      <c r="UZX213" s="5"/>
      <c r="UZY213" s="5"/>
      <c r="UZZ213" s="5"/>
      <c r="VAA213" s="5"/>
      <c r="VAB213" s="5"/>
      <c r="VAC213" s="5"/>
      <c r="VAD213" s="5"/>
      <c r="VAE213" s="5"/>
      <c r="VAF213" s="5"/>
      <c r="VAG213" s="5"/>
      <c r="VAH213" s="5"/>
      <c r="VAI213" s="5"/>
      <c r="VAJ213" s="5"/>
      <c r="VAK213" s="5"/>
      <c r="VAL213" s="5"/>
      <c r="VAM213" s="5"/>
      <c r="VAN213" s="5"/>
      <c r="VAO213" s="5"/>
      <c r="VAP213" s="5"/>
      <c r="VAQ213" s="5"/>
      <c r="VAR213" s="5"/>
      <c r="VAS213" s="5"/>
      <c r="VAT213" s="5"/>
      <c r="VAU213" s="5"/>
      <c r="VAV213" s="5"/>
      <c r="VAW213" s="5"/>
      <c r="VAX213" s="5"/>
      <c r="VAY213" s="5"/>
      <c r="VAZ213" s="5"/>
      <c r="VBA213" s="5"/>
      <c r="VBB213" s="5"/>
      <c r="VBC213" s="5"/>
      <c r="VBD213" s="5"/>
      <c r="VBE213" s="5"/>
      <c r="VBF213" s="5"/>
      <c r="VBG213" s="5"/>
      <c r="VBH213" s="5"/>
      <c r="VBI213" s="5"/>
      <c r="VBJ213" s="5"/>
      <c r="VBK213" s="5"/>
      <c r="VBL213" s="5"/>
      <c r="VBM213" s="5"/>
      <c r="VBN213" s="5"/>
      <c r="VBO213" s="5"/>
      <c r="VBP213" s="5"/>
      <c r="VBQ213" s="5"/>
      <c r="VBR213" s="5"/>
      <c r="VBS213" s="5"/>
      <c r="VBT213" s="5"/>
      <c r="VBU213" s="5"/>
      <c r="VBV213" s="5"/>
      <c r="VBW213" s="5"/>
      <c r="VBX213" s="5"/>
      <c r="VBY213" s="5"/>
      <c r="VBZ213" s="5"/>
      <c r="VCA213" s="5"/>
      <c r="VCB213" s="5"/>
      <c r="VCC213" s="5"/>
      <c r="VCD213" s="5"/>
      <c r="VCE213" s="5"/>
      <c r="VCF213" s="5"/>
      <c r="VCG213" s="5"/>
      <c r="VCH213" s="5"/>
      <c r="VCI213" s="5"/>
      <c r="VCJ213" s="5"/>
      <c r="VCK213" s="5"/>
      <c r="VCL213" s="5"/>
      <c r="VCM213" s="5"/>
      <c r="VCN213" s="5"/>
      <c r="VCO213" s="5"/>
      <c r="VCP213" s="5"/>
      <c r="VCQ213" s="5"/>
      <c r="VCR213" s="5"/>
      <c r="VCS213" s="5"/>
      <c r="VCT213" s="5"/>
      <c r="VCU213" s="5"/>
      <c r="VCV213" s="5"/>
      <c r="VCW213" s="5"/>
      <c r="VCX213" s="5"/>
      <c r="VCY213" s="5"/>
      <c r="VCZ213" s="5"/>
      <c r="VDA213" s="5"/>
      <c r="VDB213" s="5"/>
      <c r="VDC213" s="5"/>
      <c r="VDD213" s="5"/>
      <c r="VDE213" s="5"/>
      <c r="VDF213" s="5"/>
      <c r="VDG213" s="5"/>
      <c r="VDH213" s="5"/>
      <c r="VDI213" s="5"/>
      <c r="VDJ213" s="5"/>
      <c r="VDK213" s="5"/>
      <c r="VDL213" s="5"/>
      <c r="VDM213" s="5"/>
      <c r="VDN213" s="5"/>
      <c r="VDO213" s="5"/>
      <c r="VDP213" s="5"/>
      <c r="VDQ213" s="5"/>
      <c r="VDR213" s="5"/>
      <c r="VDS213" s="5"/>
      <c r="VDT213" s="5"/>
      <c r="VDU213" s="5"/>
      <c r="VDV213" s="5"/>
      <c r="VDW213" s="5"/>
      <c r="VDX213" s="5"/>
      <c r="VDY213" s="5"/>
      <c r="VDZ213" s="5"/>
      <c r="VEA213" s="5"/>
      <c r="VEB213" s="5"/>
      <c r="VEC213" s="5"/>
      <c r="VED213" s="5"/>
      <c r="VEE213" s="5"/>
      <c r="VEF213" s="5"/>
      <c r="VEG213" s="5"/>
      <c r="VEH213" s="5"/>
      <c r="VEI213" s="5"/>
      <c r="VEJ213" s="5"/>
      <c r="VEK213" s="5"/>
      <c r="VEL213" s="5"/>
      <c r="VEM213" s="5"/>
      <c r="VEN213" s="5"/>
      <c r="VEO213" s="5"/>
      <c r="VEP213" s="5"/>
      <c r="VEQ213" s="5"/>
      <c r="VER213" s="5"/>
      <c r="VES213" s="5"/>
      <c r="VET213" s="5"/>
      <c r="VEU213" s="5"/>
      <c r="VEV213" s="5"/>
      <c r="VEW213" s="5"/>
      <c r="VEX213" s="5"/>
      <c r="VEY213" s="5"/>
      <c r="VEZ213" s="5"/>
      <c r="VFA213" s="5"/>
      <c r="VFB213" s="5"/>
      <c r="VFC213" s="5"/>
      <c r="VFD213" s="5"/>
      <c r="VFE213" s="5"/>
      <c r="VFF213" s="5"/>
      <c r="VFG213" s="5"/>
      <c r="VFH213" s="5"/>
      <c r="VFI213" s="5"/>
      <c r="VFJ213" s="5"/>
      <c r="VFK213" s="5"/>
      <c r="VFL213" s="5"/>
      <c r="VFM213" s="5"/>
      <c r="VFN213" s="5"/>
      <c r="VFO213" s="5"/>
      <c r="VFP213" s="5"/>
      <c r="VFQ213" s="5"/>
      <c r="VFR213" s="5"/>
      <c r="VFS213" s="5"/>
      <c r="VFT213" s="5"/>
      <c r="VFU213" s="5"/>
      <c r="VFV213" s="5"/>
      <c r="VFW213" s="5"/>
      <c r="VFX213" s="5"/>
      <c r="VFY213" s="5"/>
      <c r="VFZ213" s="5"/>
      <c r="VGA213" s="5"/>
      <c r="VGB213" s="5"/>
      <c r="VGC213" s="5"/>
      <c r="VGD213" s="5"/>
      <c r="VGE213" s="5"/>
      <c r="VGF213" s="5"/>
      <c r="VGG213" s="5"/>
      <c r="VGH213" s="5"/>
      <c r="VGI213" s="5"/>
      <c r="VGJ213" s="5"/>
      <c r="VGK213" s="5"/>
      <c r="VGL213" s="5"/>
      <c r="VGM213" s="5"/>
      <c r="VGN213" s="5"/>
      <c r="VGO213" s="5"/>
      <c r="VGP213" s="5"/>
      <c r="VGQ213" s="5"/>
      <c r="VGR213" s="5"/>
      <c r="VGS213" s="5"/>
      <c r="VGT213" s="5"/>
      <c r="VGU213" s="5"/>
      <c r="VGV213" s="5"/>
      <c r="VGW213" s="5"/>
      <c r="VGX213" s="5"/>
      <c r="VGY213" s="5"/>
      <c r="VGZ213" s="5"/>
      <c r="VHA213" s="5"/>
      <c r="VHB213" s="5"/>
      <c r="VHC213" s="5"/>
      <c r="VHD213" s="5"/>
      <c r="VHE213" s="5"/>
      <c r="VHF213" s="5"/>
      <c r="VHG213" s="5"/>
      <c r="VHH213" s="5"/>
      <c r="VHI213" s="5"/>
      <c r="VHJ213" s="5"/>
      <c r="VHK213" s="5"/>
      <c r="VHL213" s="5"/>
      <c r="VHM213" s="5"/>
      <c r="VHN213" s="5"/>
      <c r="VHO213" s="5"/>
      <c r="VHP213" s="5"/>
      <c r="VHQ213" s="5"/>
      <c r="VHR213" s="5"/>
      <c r="VHS213" s="5"/>
      <c r="VHT213" s="5"/>
      <c r="VHU213" s="5"/>
      <c r="VHV213" s="5"/>
      <c r="VHW213" s="5"/>
      <c r="VHX213" s="5"/>
      <c r="VHY213" s="5"/>
      <c r="VHZ213" s="5"/>
      <c r="VIA213" s="5"/>
      <c r="VIB213" s="5"/>
      <c r="VIC213" s="5"/>
      <c r="VID213" s="5"/>
      <c r="VIE213" s="5"/>
      <c r="VIF213" s="5"/>
      <c r="VIG213" s="5"/>
      <c r="VIH213" s="5"/>
      <c r="VII213" s="5"/>
      <c r="VIJ213" s="5"/>
      <c r="VIK213" s="5"/>
      <c r="VIL213" s="5"/>
      <c r="VIM213" s="5"/>
      <c r="VIN213" s="5"/>
      <c r="VIO213" s="5"/>
      <c r="VIP213" s="5"/>
      <c r="VIQ213" s="5"/>
      <c r="VIR213" s="5"/>
      <c r="VIS213" s="5"/>
      <c r="VIT213" s="5"/>
      <c r="VIU213" s="5"/>
      <c r="VIV213" s="5"/>
      <c r="VIW213" s="5"/>
      <c r="VIX213" s="5"/>
      <c r="VIY213" s="5"/>
      <c r="VIZ213" s="5"/>
      <c r="VJA213" s="5"/>
      <c r="VJB213" s="5"/>
      <c r="VJC213" s="5"/>
      <c r="VJD213" s="5"/>
      <c r="VJE213" s="5"/>
      <c r="VJF213" s="5"/>
      <c r="VJG213" s="5"/>
      <c r="VJH213" s="5"/>
      <c r="VJI213" s="5"/>
      <c r="VJJ213" s="5"/>
      <c r="VJK213" s="5"/>
      <c r="VJL213" s="5"/>
      <c r="VJM213" s="5"/>
      <c r="VJN213" s="5"/>
      <c r="VJO213" s="5"/>
      <c r="VJP213" s="5"/>
      <c r="VJQ213" s="5"/>
      <c r="VJR213" s="5"/>
      <c r="VJS213" s="5"/>
      <c r="VJT213" s="5"/>
      <c r="VJU213" s="5"/>
      <c r="VJV213" s="5"/>
      <c r="VJW213" s="5"/>
      <c r="VJX213" s="5"/>
      <c r="VJY213" s="5"/>
      <c r="VJZ213" s="5"/>
      <c r="VKA213" s="5"/>
      <c r="VKB213" s="5"/>
      <c r="VKC213" s="5"/>
      <c r="VKD213" s="5"/>
      <c r="VKE213" s="5"/>
      <c r="VKF213" s="5"/>
      <c r="VKG213" s="5"/>
      <c r="VKH213" s="5"/>
      <c r="VKI213" s="5"/>
      <c r="VKJ213" s="5"/>
      <c r="VKK213" s="5"/>
      <c r="VKL213" s="5"/>
      <c r="VKM213" s="5"/>
      <c r="VKN213" s="5"/>
      <c r="VKO213" s="5"/>
      <c r="VKP213" s="5"/>
      <c r="VKQ213" s="5"/>
      <c r="VKR213" s="5"/>
      <c r="VKS213" s="5"/>
      <c r="VKT213" s="5"/>
      <c r="VKU213" s="5"/>
      <c r="VKV213" s="5"/>
      <c r="VKW213" s="5"/>
      <c r="VKX213" s="5"/>
      <c r="VKY213" s="5"/>
      <c r="VKZ213" s="5"/>
      <c r="VLA213" s="5"/>
      <c r="VLB213" s="5"/>
      <c r="VLC213" s="5"/>
      <c r="VLD213" s="5"/>
      <c r="VLE213" s="5"/>
      <c r="VLF213" s="5"/>
      <c r="VLG213" s="5"/>
      <c r="VLH213" s="5"/>
      <c r="VLI213" s="5"/>
      <c r="VLJ213" s="5"/>
      <c r="VLK213" s="5"/>
      <c r="VLL213" s="5"/>
      <c r="VLM213" s="5"/>
      <c r="VLN213" s="5"/>
      <c r="VLO213" s="5"/>
      <c r="VLP213" s="5"/>
      <c r="VLQ213" s="5"/>
      <c r="VLR213" s="5"/>
      <c r="VLS213" s="5"/>
      <c r="VLT213" s="5"/>
      <c r="VLU213" s="5"/>
      <c r="VLV213" s="5"/>
      <c r="VLW213" s="5"/>
      <c r="VLX213" s="5"/>
      <c r="VLY213" s="5"/>
      <c r="VLZ213" s="5"/>
      <c r="VMA213" s="5"/>
      <c r="VMB213" s="5"/>
      <c r="VMC213" s="5"/>
      <c r="VMD213" s="5"/>
      <c r="VME213" s="5"/>
      <c r="VMF213" s="5"/>
      <c r="VMG213" s="5"/>
      <c r="VMH213" s="5"/>
      <c r="VMI213" s="5"/>
      <c r="VMJ213" s="5"/>
      <c r="VMK213" s="5"/>
      <c r="VML213" s="5"/>
      <c r="VMM213" s="5"/>
      <c r="VMN213" s="5"/>
      <c r="VMO213" s="5"/>
      <c r="VMP213" s="5"/>
      <c r="VMQ213" s="5"/>
      <c r="VMR213" s="5"/>
      <c r="VMS213" s="5"/>
      <c r="VMT213" s="5"/>
      <c r="VMU213" s="5"/>
      <c r="VMV213" s="5"/>
      <c r="VMW213" s="5"/>
      <c r="VMX213" s="5"/>
      <c r="VMY213" s="5"/>
      <c r="VMZ213" s="5"/>
      <c r="VNA213" s="5"/>
      <c r="VNB213" s="5"/>
      <c r="VNC213" s="5"/>
      <c r="VND213" s="5"/>
      <c r="VNE213" s="5"/>
      <c r="VNF213" s="5"/>
      <c r="VNG213" s="5"/>
      <c r="VNH213" s="5"/>
      <c r="VNI213" s="5"/>
      <c r="VNJ213" s="5"/>
      <c r="VNK213" s="5"/>
      <c r="VNL213" s="5"/>
      <c r="VNM213" s="5"/>
      <c r="VNN213" s="5"/>
      <c r="VNO213" s="5"/>
      <c r="VNP213" s="5"/>
      <c r="VNQ213" s="5"/>
      <c r="VNR213" s="5"/>
      <c r="VNS213" s="5"/>
      <c r="VNT213" s="5"/>
      <c r="VNU213" s="5"/>
      <c r="VNV213" s="5"/>
      <c r="VNW213" s="5"/>
      <c r="VNX213" s="5"/>
      <c r="VNY213" s="5"/>
      <c r="VNZ213" s="5"/>
      <c r="VOA213" s="5"/>
      <c r="VOB213" s="5"/>
      <c r="VOC213" s="5"/>
      <c r="VOD213" s="5"/>
      <c r="VOE213" s="5"/>
      <c r="VOF213" s="5"/>
      <c r="VOG213" s="5"/>
      <c r="VOH213" s="5"/>
      <c r="VOI213" s="5"/>
      <c r="VOJ213" s="5"/>
      <c r="VOK213" s="5"/>
      <c r="VOL213" s="5"/>
      <c r="VOM213" s="5"/>
      <c r="VON213" s="5"/>
      <c r="VOO213" s="5"/>
      <c r="VOP213" s="5"/>
      <c r="VOQ213" s="5"/>
      <c r="VOR213" s="5"/>
      <c r="VOS213" s="5"/>
      <c r="VOT213" s="5"/>
      <c r="VOU213" s="5"/>
      <c r="VOV213" s="5"/>
      <c r="VOW213" s="5"/>
      <c r="VOX213" s="5"/>
      <c r="VOY213" s="5"/>
      <c r="VOZ213" s="5"/>
      <c r="VPA213" s="5"/>
      <c r="VPB213" s="5"/>
      <c r="VPC213" s="5"/>
      <c r="VPD213" s="5"/>
      <c r="VPE213" s="5"/>
      <c r="VPF213" s="5"/>
      <c r="VPG213" s="5"/>
      <c r="VPH213" s="5"/>
      <c r="VPI213" s="5"/>
      <c r="VPJ213" s="5"/>
      <c r="VPK213" s="5"/>
      <c r="VPL213" s="5"/>
      <c r="VPM213" s="5"/>
      <c r="VPN213" s="5"/>
      <c r="VPO213" s="5"/>
      <c r="VPP213" s="5"/>
      <c r="VPQ213" s="5"/>
      <c r="VPR213" s="5"/>
      <c r="VPS213" s="5"/>
      <c r="VPT213" s="5"/>
      <c r="VPU213" s="5"/>
      <c r="VPV213" s="5"/>
      <c r="VPW213" s="5"/>
      <c r="VPX213" s="5"/>
      <c r="VPY213" s="5"/>
      <c r="VPZ213" s="5"/>
      <c r="VQA213" s="5"/>
      <c r="VQB213" s="5"/>
      <c r="VQC213" s="5"/>
      <c r="VQD213" s="5"/>
      <c r="VQE213" s="5"/>
      <c r="VQF213" s="5"/>
      <c r="VQG213" s="5"/>
      <c r="VQH213" s="5"/>
      <c r="VQI213" s="5"/>
      <c r="VQJ213" s="5"/>
      <c r="VQK213" s="5"/>
      <c r="VQL213" s="5"/>
      <c r="VQM213" s="5"/>
      <c r="VQN213" s="5"/>
      <c r="VQO213" s="5"/>
      <c r="VQP213" s="5"/>
      <c r="VQQ213" s="5"/>
      <c r="VQR213" s="5"/>
      <c r="VQS213" s="5"/>
      <c r="VQT213" s="5"/>
      <c r="VQU213" s="5"/>
      <c r="VQV213" s="5"/>
      <c r="VQW213" s="5"/>
      <c r="VQX213" s="5"/>
      <c r="VQY213" s="5"/>
      <c r="VQZ213" s="5"/>
      <c r="VRA213" s="5"/>
      <c r="VRB213" s="5"/>
      <c r="VRC213" s="5"/>
      <c r="VRD213" s="5"/>
      <c r="VRE213" s="5"/>
      <c r="VRF213" s="5"/>
      <c r="VRG213" s="5"/>
      <c r="VRH213" s="5"/>
      <c r="VRI213" s="5"/>
      <c r="VRJ213" s="5"/>
      <c r="VRK213" s="5"/>
      <c r="VRL213" s="5"/>
      <c r="VRM213" s="5"/>
      <c r="VRN213" s="5"/>
      <c r="VRO213" s="5"/>
      <c r="VRP213" s="5"/>
      <c r="VRQ213" s="5"/>
      <c r="VRR213" s="5"/>
      <c r="VRS213" s="5"/>
      <c r="VRT213" s="5"/>
      <c r="VRU213" s="5"/>
      <c r="VRV213" s="5"/>
      <c r="VRW213" s="5"/>
      <c r="VRX213" s="5"/>
      <c r="VRY213" s="5"/>
      <c r="VRZ213" s="5"/>
      <c r="VSA213" s="5"/>
      <c r="VSB213" s="5"/>
      <c r="VSC213" s="5"/>
      <c r="VSD213" s="5"/>
      <c r="VSE213" s="5"/>
      <c r="VSF213" s="5"/>
      <c r="VSG213" s="5"/>
      <c r="VSH213" s="5"/>
      <c r="VSI213" s="5"/>
      <c r="VSJ213" s="5"/>
      <c r="VSK213" s="5"/>
      <c r="VSL213" s="5"/>
      <c r="VSM213" s="5"/>
      <c r="VSN213" s="5"/>
      <c r="VSO213" s="5"/>
      <c r="VSP213" s="5"/>
      <c r="VSQ213" s="5"/>
      <c r="VSR213" s="5"/>
      <c r="VSS213" s="5"/>
      <c r="VST213" s="5"/>
      <c r="VSU213" s="5"/>
      <c r="VSV213" s="5"/>
      <c r="VSW213" s="5"/>
      <c r="VSX213" s="5"/>
      <c r="VSY213" s="5"/>
      <c r="VSZ213" s="5"/>
      <c r="VTA213" s="5"/>
      <c r="VTB213" s="5"/>
      <c r="VTC213" s="5"/>
      <c r="VTD213" s="5"/>
      <c r="VTE213" s="5"/>
      <c r="VTF213" s="5"/>
      <c r="VTG213" s="5"/>
      <c r="VTH213" s="5"/>
      <c r="VTI213" s="5"/>
      <c r="VTJ213" s="5"/>
      <c r="VTK213" s="5"/>
      <c r="VTL213" s="5"/>
      <c r="VTM213" s="5"/>
      <c r="VTN213" s="5"/>
      <c r="VTO213" s="5"/>
      <c r="VTP213" s="5"/>
      <c r="VTQ213" s="5"/>
      <c r="VTR213" s="5"/>
      <c r="VTS213" s="5"/>
      <c r="VTT213" s="5"/>
      <c r="VTU213" s="5"/>
      <c r="VTV213" s="5"/>
      <c r="VTW213" s="5"/>
      <c r="VTX213" s="5"/>
      <c r="VTY213" s="5"/>
      <c r="VTZ213" s="5"/>
      <c r="VUA213" s="5"/>
      <c r="VUB213" s="5"/>
      <c r="VUC213" s="5"/>
      <c r="VUD213" s="5"/>
      <c r="VUE213" s="5"/>
      <c r="VUF213" s="5"/>
      <c r="VUG213" s="5"/>
      <c r="VUH213" s="5"/>
      <c r="VUI213" s="5"/>
      <c r="VUJ213" s="5"/>
      <c r="VUK213" s="5"/>
      <c r="VUL213" s="5"/>
      <c r="VUM213" s="5"/>
      <c r="VUN213" s="5"/>
      <c r="VUO213" s="5"/>
      <c r="VUP213" s="5"/>
      <c r="VUQ213" s="5"/>
      <c r="VUR213" s="5"/>
      <c r="VUS213" s="5"/>
      <c r="VUT213" s="5"/>
      <c r="VUU213" s="5"/>
      <c r="VUV213" s="5"/>
      <c r="VUW213" s="5"/>
      <c r="VUX213" s="5"/>
      <c r="VUY213" s="5"/>
      <c r="VUZ213" s="5"/>
      <c r="VVA213" s="5"/>
      <c r="VVB213" s="5"/>
      <c r="VVC213" s="5"/>
      <c r="VVD213" s="5"/>
      <c r="VVE213" s="5"/>
      <c r="VVF213" s="5"/>
      <c r="VVG213" s="5"/>
      <c r="VVH213" s="5"/>
      <c r="VVI213" s="5"/>
      <c r="VVJ213" s="5"/>
      <c r="VVK213" s="5"/>
      <c r="VVL213" s="5"/>
      <c r="VVM213" s="5"/>
      <c r="VVN213" s="5"/>
      <c r="VVO213" s="5"/>
      <c r="VVP213" s="5"/>
      <c r="VVQ213" s="5"/>
      <c r="VVR213" s="5"/>
      <c r="VVS213" s="5"/>
      <c r="VVT213" s="5"/>
      <c r="VVU213" s="5"/>
      <c r="VVV213" s="5"/>
      <c r="VVW213" s="5"/>
      <c r="VVX213" s="5"/>
      <c r="VVY213" s="5"/>
      <c r="VVZ213" s="5"/>
      <c r="VWA213" s="5"/>
      <c r="VWB213" s="5"/>
      <c r="VWC213" s="5"/>
      <c r="VWD213" s="5"/>
      <c r="VWE213" s="5"/>
      <c r="VWF213" s="5"/>
      <c r="VWG213" s="5"/>
      <c r="VWH213" s="5"/>
      <c r="VWI213" s="5"/>
      <c r="VWJ213" s="5"/>
      <c r="VWK213" s="5"/>
      <c r="VWL213" s="5"/>
      <c r="VWM213" s="5"/>
      <c r="VWN213" s="5"/>
      <c r="VWO213" s="5"/>
      <c r="VWP213" s="5"/>
      <c r="VWQ213" s="5"/>
      <c r="VWR213" s="5"/>
      <c r="VWS213" s="5"/>
      <c r="VWT213" s="5"/>
      <c r="VWU213" s="5"/>
      <c r="VWV213" s="5"/>
      <c r="VWW213" s="5"/>
      <c r="VWX213" s="5"/>
      <c r="VWY213" s="5"/>
      <c r="VWZ213" s="5"/>
      <c r="VXA213" s="5"/>
      <c r="VXB213" s="5"/>
      <c r="VXC213" s="5"/>
      <c r="VXD213" s="5"/>
      <c r="VXE213" s="5"/>
      <c r="VXF213" s="5"/>
      <c r="VXG213" s="5"/>
      <c r="VXH213" s="5"/>
      <c r="VXI213" s="5"/>
      <c r="VXJ213" s="5"/>
      <c r="VXK213" s="5"/>
      <c r="VXL213" s="5"/>
      <c r="VXM213" s="5"/>
      <c r="VXN213" s="5"/>
      <c r="VXO213" s="5"/>
      <c r="VXP213" s="5"/>
      <c r="VXQ213" s="5"/>
      <c r="VXR213" s="5"/>
      <c r="VXS213" s="5"/>
      <c r="VXT213" s="5"/>
      <c r="VXU213" s="5"/>
      <c r="VXV213" s="5"/>
      <c r="VXW213" s="5"/>
      <c r="VXX213" s="5"/>
      <c r="VXY213" s="5"/>
      <c r="VXZ213" s="5"/>
      <c r="VYA213" s="5"/>
      <c r="VYB213" s="5"/>
      <c r="VYC213" s="5"/>
      <c r="VYD213" s="5"/>
      <c r="VYE213" s="5"/>
      <c r="VYF213" s="5"/>
      <c r="VYG213" s="5"/>
      <c r="VYH213" s="5"/>
      <c r="VYI213" s="5"/>
      <c r="VYJ213" s="5"/>
      <c r="VYK213" s="5"/>
      <c r="VYL213" s="5"/>
      <c r="VYM213" s="5"/>
      <c r="VYN213" s="5"/>
      <c r="VYO213" s="5"/>
      <c r="VYP213" s="5"/>
      <c r="VYQ213" s="5"/>
      <c r="VYR213" s="5"/>
      <c r="VYS213" s="5"/>
      <c r="VYT213" s="5"/>
      <c r="VYU213" s="5"/>
      <c r="VYV213" s="5"/>
      <c r="VYW213" s="5"/>
      <c r="VYX213" s="5"/>
      <c r="VYY213" s="5"/>
      <c r="VYZ213" s="5"/>
      <c r="VZA213" s="5"/>
      <c r="VZB213" s="5"/>
      <c r="VZC213" s="5"/>
      <c r="VZD213" s="5"/>
      <c r="VZE213" s="5"/>
      <c r="VZF213" s="5"/>
      <c r="VZG213" s="5"/>
      <c r="VZH213" s="5"/>
      <c r="VZI213" s="5"/>
      <c r="VZJ213" s="5"/>
      <c r="VZK213" s="5"/>
      <c r="VZL213" s="5"/>
      <c r="VZM213" s="5"/>
      <c r="VZN213" s="5"/>
      <c r="VZO213" s="5"/>
      <c r="VZP213" s="5"/>
      <c r="VZQ213" s="5"/>
      <c r="VZR213" s="5"/>
      <c r="VZS213" s="5"/>
      <c r="VZT213" s="5"/>
      <c r="VZU213" s="5"/>
      <c r="VZV213" s="5"/>
      <c r="VZW213" s="5"/>
      <c r="VZX213" s="5"/>
      <c r="VZY213" s="5"/>
      <c r="VZZ213" s="5"/>
      <c r="WAA213" s="5"/>
      <c r="WAB213" s="5"/>
      <c r="WAC213" s="5"/>
      <c r="WAD213" s="5"/>
      <c r="WAE213" s="5"/>
      <c r="WAF213" s="5"/>
      <c r="WAG213" s="5"/>
      <c r="WAH213" s="5"/>
      <c r="WAI213" s="5"/>
      <c r="WAJ213" s="5"/>
      <c r="WAK213" s="5"/>
      <c r="WAL213" s="5"/>
      <c r="WAM213" s="5"/>
      <c r="WAN213" s="5"/>
      <c r="WAO213" s="5"/>
      <c r="WAP213" s="5"/>
      <c r="WAQ213" s="5"/>
      <c r="WAR213" s="5"/>
      <c r="WAS213" s="5"/>
      <c r="WAT213" s="5"/>
      <c r="WAU213" s="5"/>
      <c r="WAV213" s="5"/>
      <c r="WAW213" s="5"/>
      <c r="WAX213" s="5"/>
      <c r="WAY213" s="5"/>
      <c r="WAZ213" s="5"/>
      <c r="WBA213" s="5"/>
      <c r="WBB213" s="5"/>
      <c r="WBC213" s="5"/>
      <c r="WBD213" s="5"/>
      <c r="WBE213" s="5"/>
      <c r="WBF213" s="5"/>
      <c r="WBG213" s="5"/>
      <c r="WBH213" s="5"/>
      <c r="WBI213" s="5"/>
      <c r="WBJ213" s="5"/>
      <c r="WBK213" s="5"/>
      <c r="WBL213" s="5"/>
      <c r="WBM213" s="5"/>
      <c r="WBN213" s="5"/>
      <c r="WBO213" s="5"/>
      <c r="WBP213" s="5"/>
      <c r="WBQ213" s="5"/>
      <c r="WBR213" s="5"/>
      <c r="WBS213" s="5"/>
      <c r="WBT213" s="5"/>
      <c r="WBU213" s="5"/>
      <c r="WBV213" s="5"/>
      <c r="WBW213" s="5"/>
      <c r="WBX213" s="5"/>
      <c r="WBY213" s="5"/>
      <c r="WBZ213" s="5"/>
      <c r="WCA213" s="5"/>
      <c r="WCB213" s="5"/>
      <c r="WCC213" s="5"/>
      <c r="WCD213" s="5"/>
      <c r="WCE213" s="5"/>
      <c r="WCF213" s="5"/>
      <c r="WCG213" s="5"/>
      <c r="WCH213" s="5"/>
      <c r="WCI213" s="5"/>
      <c r="WCJ213" s="5"/>
      <c r="WCK213" s="5"/>
      <c r="WCL213" s="5"/>
      <c r="WCM213" s="5"/>
      <c r="WCN213" s="5"/>
      <c r="WCO213" s="5"/>
      <c r="WCP213" s="5"/>
      <c r="WCQ213" s="5"/>
      <c r="WCR213" s="5"/>
      <c r="WCS213" s="5"/>
      <c r="WCT213" s="5"/>
      <c r="WCU213" s="5"/>
      <c r="WCV213" s="5"/>
      <c r="WCW213" s="5"/>
      <c r="WCX213" s="5"/>
      <c r="WCY213" s="5"/>
      <c r="WCZ213" s="5"/>
      <c r="WDA213" s="5"/>
      <c r="WDB213" s="5"/>
      <c r="WDC213" s="5"/>
      <c r="WDD213" s="5"/>
      <c r="WDE213" s="5"/>
      <c r="WDF213" s="5"/>
      <c r="WDG213" s="5"/>
      <c r="WDH213" s="5"/>
      <c r="WDI213" s="5"/>
      <c r="WDJ213" s="5"/>
      <c r="WDK213" s="5"/>
      <c r="WDL213" s="5"/>
      <c r="WDM213" s="5"/>
      <c r="WDN213" s="5"/>
      <c r="WDO213" s="5"/>
      <c r="WDP213" s="5"/>
      <c r="WDQ213" s="5"/>
      <c r="WDR213" s="5"/>
      <c r="WDS213" s="5"/>
      <c r="WDT213" s="5"/>
      <c r="WDU213" s="5"/>
      <c r="WDV213" s="5"/>
      <c r="WDW213" s="5"/>
      <c r="WDX213" s="5"/>
      <c r="WDY213" s="5"/>
      <c r="WDZ213" s="5"/>
      <c r="WEA213" s="5"/>
      <c r="WEB213" s="5"/>
      <c r="WEC213" s="5"/>
      <c r="WED213" s="5"/>
      <c r="WEE213" s="5"/>
      <c r="WEF213" s="5"/>
      <c r="WEG213" s="5"/>
      <c r="WEH213" s="5"/>
      <c r="WEI213" s="5"/>
      <c r="WEJ213" s="5"/>
      <c r="WEK213" s="5"/>
      <c r="WEL213" s="5"/>
      <c r="WEM213" s="5"/>
      <c r="WEN213" s="5"/>
      <c r="WEO213" s="5"/>
      <c r="WEP213" s="5"/>
      <c r="WEQ213" s="5"/>
      <c r="WER213" s="5"/>
      <c r="WES213" s="5"/>
      <c r="WET213" s="5"/>
      <c r="WEU213" s="5"/>
      <c r="WEV213" s="5"/>
      <c r="WEW213" s="5"/>
      <c r="WEX213" s="5"/>
      <c r="WEY213" s="5"/>
      <c r="WEZ213" s="5"/>
      <c r="WFA213" s="5"/>
      <c r="WFB213" s="5"/>
      <c r="WFC213" s="5"/>
      <c r="WFD213" s="5"/>
      <c r="WFE213" s="5"/>
      <c r="WFF213" s="5"/>
      <c r="WFG213" s="5"/>
      <c r="WFH213" s="5"/>
      <c r="WFI213" s="5"/>
      <c r="WFJ213" s="5"/>
      <c r="WFK213" s="5"/>
      <c r="WFL213" s="5"/>
      <c r="WFM213" s="5"/>
      <c r="WFN213" s="5"/>
      <c r="WFO213" s="5"/>
      <c r="WFP213" s="5"/>
      <c r="WFQ213" s="5"/>
      <c r="WFR213" s="5"/>
      <c r="WFS213" s="5"/>
      <c r="WFT213" s="5"/>
      <c r="WFU213" s="5"/>
      <c r="WFV213" s="5"/>
      <c r="WFW213" s="5"/>
      <c r="WFX213" s="5"/>
      <c r="WFY213" s="5"/>
      <c r="WFZ213" s="5"/>
      <c r="WGA213" s="5"/>
      <c r="WGB213" s="5"/>
      <c r="WGC213" s="5"/>
      <c r="WGD213" s="5"/>
      <c r="WGE213" s="5"/>
      <c r="WGF213" s="5"/>
      <c r="WGG213" s="5"/>
      <c r="WGH213" s="5"/>
      <c r="WGI213" s="5"/>
      <c r="WGJ213" s="5"/>
      <c r="WGK213" s="5"/>
      <c r="WGL213" s="5"/>
      <c r="WGM213" s="5"/>
      <c r="WGN213" s="5"/>
      <c r="WGO213" s="5"/>
      <c r="WGP213" s="5"/>
      <c r="WGQ213" s="5"/>
      <c r="WGR213" s="5"/>
      <c r="WGS213" s="5"/>
      <c r="WGT213" s="5"/>
      <c r="WGU213" s="5"/>
      <c r="WGV213" s="5"/>
      <c r="WGW213" s="5"/>
      <c r="WGX213" s="5"/>
      <c r="WGY213" s="5"/>
      <c r="WGZ213" s="5"/>
      <c r="WHA213" s="5"/>
      <c r="WHB213" s="5"/>
      <c r="WHC213" s="5"/>
      <c r="WHD213" s="5"/>
      <c r="WHE213" s="5"/>
      <c r="WHF213" s="5"/>
      <c r="WHG213" s="5"/>
      <c r="WHH213" s="5"/>
      <c r="WHI213" s="5"/>
      <c r="WHJ213" s="5"/>
      <c r="WHK213" s="5"/>
      <c r="WHL213" s="5"/>
      <c r="WHM213" s="5"/>
      <c r="WHN213" s="5"/>
      <c r="WHO213" s="5"/>
      <c r="WHP213" s="5"/>
      <c r="WHQ213" s="5"/>
      <c r="WHR213" s="5"/>
      <c r="WHS213" s="5"/>
      <c r="WHT213" s="5"/>
      <c r="WHU213" s="5"/>
      <c r="WHV213" s="5"/>
      <c r="WHW213" s="5"/>
      <c r="WHX213" s="5"/>
      <c r="WHY213" s="5"/>
      <c r="WHZ213" s="5"/>
      <c r="WIA213" s="5"/>
      <c r="WIB213" s="5"/>
      <c r="WIC213" s="5"/>
      <c r="WID213" s="5"/>
      <c r="WIE213" s="5"/>
      <c r="WIF213" s="5"/>
      <c r="WIG213" s="5"/>
      <c r="WIH213" s="5"/>
      <c r="WII213" s="5"/>
      <c r="WIJ213" s="5"/>
      <c r="WIK213" s="5"/>
      <c r="WIL213" s="5"/>
      <c r="WIM213" s="5"/>
      <c r="WIN213" s="5"/>
      <c r="WIO213" s="5"/>
      <c r="WIP213" s="5"/>
      <c r="WIQ213" s="5"/>
      <c r="WIR213" s="5"/>
      <c r="WIS213" s="5"/>
      <c r="WIT213" s="5"/>
      <c r="WIU213" s="5"/>
      <c r="WIV213" s="5"/>
      <c r="WIW213" s="5"/>
      <c r="WIX213" s="5"/>
      <c r="WIY213" s="5"/>
      <c r="WIZ213" s="5"/>
      <c r="WJA213" s="5"/>
      <c r="WJB213" s="5"/>
      <c r="WJC213" s="5"/>
      <c r="WJD213" s="5"/>
      <c r="WJE213" s="5"/>
      <c r="WJF213" s="5"/>
      <c r="WJG213" s="5"/>
      <c r="WJH213" s="5"/>
      <c r="WJI213" s="5"/>
      <c r="WJJ213" s="5"/>
      <c r="WJK213" s="5"/>
      <c r="WJL213" s="5"/>
      <c r="WJM213" s="5"/>
      <c r="WJN213" s="5"/>
      <c r="WJO213" s="5"/>
      <c r="WJP213" s="5"/>
      <c r="WJQ213" s="5"/>
      <c r="WJR213" s="5"/>
      <c r="WJS213" s="5"/>
      <c r="WJT213" s="5"/>
      <c r="WJU213" s="5"/>
      <c r="WJV213" s="5"/>
      <c r="WJW213" s="5"/>
      <c r="WJX213" s="5"/>
      <c r="WJY213" s="5"/>
      <c r="WJZ213" s="5"/>
      <c r="WKA213" s="5"/>
      <c r="WKB213" s="5"/>
      <c r="WKC213" s="5"/>
      <c r="WKD213" s="5"/>
      <c r="WKE213" s="5"/>
      <c r="WKF213" s="5"/>
      <c r="WKG213" s="5"/>
      <c r="WKH213" s="5"/>
      <c r="WKI213" s="5"/>
      <c r="WKJ213" s="5"/>
      <c r="WKK213" s="5"/>
      <c r="WKL213" s="5"/>
      <c r="WKM213" s="5"/>
      <c r="WKN213" s="5"/>
      <c r="WKO213" s="5"/>
      <c r="WKP213" s="5"/>
      <c r="WKQ213" s="5"/>
      <c r="WKR213" s="5"/>
      <c r="WKS213" s="5"/>
      <c r="WKT213" s="5"/>
      <c r="WKU213" s="5"/>
      <c r="WKV213" s="5"/>
      <c r="WKW213" s="5"/>
      <c r="WKX213" s="5"/>
      <c r="WKY213" s="5"/>
      <c r="WKZ213" s="5"/>
      <c r="WLA213" s="5"/>
      <c r="WLB213" s="5"/>
      <c r="WLC213" s="5"/>
      <c r="WLD213" s="5"/>
      <c r="WLE213" s="5"/>
      <c r="WLF213" s="5"/>
      <c r="WLG213" s="5"/>
      <c r="WLH213" s="5"/>
      <c r="WLI213" s="5"/>
      <c r="WLJ213" s="5"/>
      <c r="WLK213" s="5"/>
      <c r="WLL213" s="5"/>
      <c r="WLM213" s="5"/>
      <c r="WLN213" s="5"/>
      <c r="WLO213" s="5"/>
      <c r="WLP213" s="5"/>
      <c r="WLQ213" s="5"/>
      <c r="WLR213" s="5"/>
      <c r="WLS213" s="5"/>
      <c r="WLT213" s="5"/>
      <c r="WLU213" s="5"/>
      <c r="WLV213" s="5"/>
      <c r="WLW213" s="5"/>
      <c r="WLX213" s="5"/>
      <c r="WLY213" s="5"/>
      <c r="WLZ213" s="5"/>
      <c r="WMA213" s="5"/>
      <c r="WMB213" s="5"/>
      <c r="WMC213" s="5"/>
      <c r="WMD213" s="5"/>
      <c r="WME213" s="5"/>
      <c r="WMF213" s="5"/>
      <c r="WMG213" s="5"/>
      <c r="WMH213" s="5"/>
      <c r="WMI213" s="5"/>
      <c r="WMJ213" s="5"/>
      <c r="WMK213" s="5"/>
      <c r="WML213" s="5"/>
      <c r="WMM213" s="5"/>
      <c r="WMN213" s="5"/>
      <c r="WMO213" s="5"/>
      <c r="WMP213" s="5"/>
      <c r="WMQ213" s="5"/>
      <c r="WMR213" s="5"/>
      <c r="WMS213" s="5"/>
      <c r="WMT213" s="5"/>
      <c r="WMU213" s="5"/>
      <c r="WMV213" s="5"/>
      <c r="WMW213" s="5"/>
      <c r="WMX213" s="5"/>
      <c r="WMY213" s="5"/>
      <c r="WMZ213" s="5"/>
      <c r="WNA213" s="5"/>
      <c r="WNB213" s="5"/>
      <c r="WNC213" s="5"/>
      <c r="WND213" s="5"/>
      <c r="WNE213" s="5"/>
      <c r="WNF213" s="5"/>
      <c r="WNG213" s="5"/>
      <c r="WNH213" s="5"/>
      <c r="WNI213" s="5"/>
      <c r="WNJ213" s="5"/>
      <c r="WNK213" s="5"/>
      <c r="WNL213" s="5"/>
      <c r="WNM213" s="5"/>
      <c r="WNN213" s="5"/>
      <c r="WNO213" s="5"/>
      <c r="WNP213" s="5"/>
      <c r="WNQ213" s="5"/>
      <c r="WNR213" s="5"/>
      <c r="WNS213" s="5"/>
      <c r="WNT213" s="5"/>
      <c r="WNU213" s="5"/>
      <c r="WNV213" s="5"/>
      <c r="WNW213" s="5"/>
      <c r="WNX213" s="5"/>
      <c r="WNY213" s="5"/>
      <c r="WNZ213" s="5"/>
      <c r="WOA213" s="5"/>
      <c r="WOB213" s="5"/>
      <c r="WOC213" s="5"/>
      <c r="WOD213" s="5"/>
      <c r="WOE213" s="5"/>
      <c r="WOF213" s="5"/>
      <c r="WOG213" s="5"/>
      <c r="WOH213" s="5"/>
      <c r="WOI213" s="5"/>
      <c r="WOJ213" s="5"/>
      <c r="WOK213" s="5"/>
      <c r="WOL213" s="5"/>
      <c r="WOM213" s="5"/>
      <c r="WON213" s="5"/>
      <c r="WOO213" s="5"/>
      <c r="WOP213" s="5"/>
      <c r="WOQ213" s="5"/>
      <c r="WOR213" s="5"/>
      <c r="WOS213" s="5"/>
      <c r="WOT213" s="5"/>
      <c r="WOU213" s="5"/>
      <c r="WOV213" s="5"/>
      <c r="WOW213" s="5"/>
      <c r="WOX213" s="5"/>
      <c r="WOY213" s="5"/>
      <c r="WOZ213" s="5"/>
      <c r="WPA213" s="5"/>
      <c r="WPB213" s="5"/>
      <c r="WPC213" s="5"/>
      <c r="WPD213" s="5"/>
      <c r="WPE213" s="5"/>
      <c r="WPF213" s="5"/>
      <c r="WPG213" s="5"/>
      <c r="WPH213" s="5"/>
      <c r="WPI213" s="5"/>
      <c r="WPJ213" s="5"/>
      <c r="WPK213" s="5"/>
      <c r="WPL213" s="5"/>
      <c r="WPM213" s="5"/>
      <c r="WPN213" s="5"/>
      <c r="WPO213" s="5"/>
      <c r="WPP213" s="5"/>
      <c r="WPQ213" s="5"/>
      <c r="WPR213" s="5"/>
      <c r="WPS213" s="5"/>
      <c r="WPT213" s="5"/>
      <c r="WPU213" s="5"/>
      <c r="WPV213" s="5"/>
      <c r="WPW213" s="5"/>
      <c r="WPX213" s="5"/>
      <c r="WPY213" s="5"/>
      <c r="WPZ213" s="5"/>
      <c r="WQA213" s="5"/>
      <c r="WQB213" s="5"/>
      <c r="WQC213" s="5"/>
      <c r="WQD213" s="5"/>
      <c r="WQE213" s="5"/>
      <c r="WQF213" s="5"/>
      <c r="WQG213" s="5"/>
      <c r="WQH213" s="5"/>
      <c r="WQI213" s="5"/>
      <c r="WQJ213" s="5"/>
      <c r="WQK213" s="5"/>
      <c r="WQL213" s="5"/>
      <c r="WQM213" s="5"/>
      <c r="WQN213" s="5"/>
      <c r="WQO213" s="5"/>
      <c r="WQP213" s="5"/>
      <c r="WQQ213" s="5"/>
      <c r="WQR213" s="5"/>
      <c r="WQS213" s="5"/>
      <c r="WQT213" s="5"/>
      <c r="WQU213" s="5"/>
      <c r="WQV213" s="5"/>
      <c r="WQW213" s="5"/>
      <c r="WQX213" s="5"/>
      <c r="WQY213" s="5"/>
      <c r="WQZ213" s="5"/>
      <c r="WRA213" s="5"/>
      <c r="WRB213" s="5"/>
      <c r="WRC213" s="5"/>
      <c r="WRD213" s="5"/>
      <c r="WRE213" s="5"/>
      <c r="WRF213" s="5"/>
      <c r="WRG213" s="5"/>
      <c r="WRH213" s="5"/>
      <c r="WRI213" s="5"/>
      <c r="WRJ213" s="5"/>
      <c r="WRK213" s="5"/>
      <c r="WRL213" s="5"/>
      <c r="WRM213" s="5"/>
      <c r="WRN213" s="5"/>
      <c r="WRO213" s="5"/>
      <c r="WRP213" s="5"/>
      <c r="WRQ213" s="5"/>
      <c r="WRR213" s="5"/>
      <c r="WRS213" s="5"/>
      <c r="WRT213" s="5"/>
      <c r="WRU213" s="5"/>
      <c r="WRV213" s="5"/>
      <c r="WRW213" s="5"/>
      <c r="WRX213" s="5"/>
      <c r="WRY213" s="5"/>
      <c r="WRZ213" s="5"/>
      <c r="WSA213" s="5"/>
      <c r="WSB213" s="5"/>
      <c r="WSC213" s="5"/>
      <c r="WSD213" s="5"/>
      <c r="WSE213" s="5"/>
      <c r="WSF213" s="5"/>
      <c r="WSG213" s="5"/>
      <c r="WSH213" s="5"/>
      <c r="WSI213" s="5"/>
      <c r="WSJ213" s="5"/>
      <c r="WSK213" s="5"/>
      <c r="WSL213" s="5"/>
      <c r="WSM213" s="5"/>
      <c r="WSN213" s="5"/>
      <c r="WSO213" s="5"/>
      <c r="WSP213" s="5"/>
      <c r="WSQ213" s="5"/>
      <c r="WSR213" s="5"/>
      <c r="WSS213" s="5"/>
      <c r="WST213" s="5"/>
      <c r="WSU213" s="5"/>
      <c r="WSV213" s="5"/>
      <c r="WSW213" s="5"/>
      <c r="WSX213" s="5"/>
      <c r="WSY213" s="5"/>
      <c r="WSZ213" s="5"/>
      <c r="WTA213" s="5"/>
      <c r="WTB213" s="5"/>
      <c r="WTC213" s="5"/>
      <c r="WTD213" s="5"/>
      <c r="WTE213" s="5"/>
      <c r="WTF213" s="5"/>
      <c r="WTG213" s="5"/>
      <c r="WTH213" s="5"/>
      <c r="WTI213" s="5"/>
      <c r="WTJ213" s="5"/>
      <c r="WTK213" s="5"/>
      <c r="WTL213" s="5"/>
      <c r="WTM213" s="5"/>
      <c r="WTN213" s="5"/>
      <c r="WTO213" s="5"/>
      <c r="WTP213" s="5"/>
      <c r="WTQ213" s="5"/>
      <c r="WTR213" s="5"/>
      <c r="WTS213" s="5"/>
      <c r="WTT213" s="5"/>
      <c r="WTU213" s="5"/>
      <c r="WTV213" s="5"/>
      <c r="WTW213" s="5"/>
      <c r="WTX213" s="5"/>
      <c r="WTY213" s="5"/>
      <c r="WTZ213" s="5"/>
      <c r="WUA213" s="5"/>
      <c r="WUB213" s="5"/>
      <c r="WUC213" s="5"/>
      <c r="WUD213" s="5"/>
      <c r="WUE213" s="5"/>
      <c r="WUF213" s="5"/>
      <c r="WUG213" s="5"/>
      <c r="WUH213" s="5"/>
      <c r="WUI213" s="5"/>
      <c r="WUJ213" s="5"/>
      <c r="WUK213" s="5"/>
      <c r="WUL213" s="5"/>
      <c r="WUM213" s="5"/>
      <c r="WUN213" s="5"/>
      <c r="WUO213" s="5"/>
      <c r="WUP213" s="5"/>
      <c r="WUQ213" s="5"/>
      <c r="WUR213" s="5"/>
      <c r="WUS213" s="5"/>
      <c r="WUT213" s="5"/>
      <c r="WUU213" s="5"/>
      <c r="WUV213" s="5"/>
      <c r="WUW213" s="5"/>
      <c r="WUX213" s="5"/>
      <c r="WUY213" s="5"/>
      <c r="WUZ213" s="5"/>
      <c r="WVA213" s="5"/>
      <c r="WVB213" s="5"/>
      <c r="WVC213" s="5"/>
      <c r="WVD213" s="5"/>
      <c r="WVE213" s="5"/>
      <c r="WVF213" s="5"/>
      <c r="WVG213" s="5"/>
      <c r="WVH213" s="5"/>
      <c r="WVI213" s="5"/>
      <c r="WVJ213" s="5"/>
      <c r="WVK213" s="5"/>
      <c r="WVL213" s="5"/>
      <c r="WVM213" s="5"/>
      <c r="WVN213" s="5"/>
      <c r="WVO213" s="5"/>
      <c r="WVP213" s="5"/>
      <c r="WVQ213" s="5"/>
      <c r="WVR213" s="5"/>
      <c r="WVS213" s="5"/>
      <c r="WVT213" s="5"/>
      <c r="WVU213" s="5"/>
      <c r="WVV213" s="5"/>
      <c r="WVW213" s="5"/>
      <c r="WVX213" s="5"/>
      <c r="WVY213" s="5"/>
      <c r="WVZ213" s="5"/>
      <c r="WWA213" s="5"/>
      <c r="WWB213" s="5"/>
      <c r="WWC213" s="5"/>
      <c r="WWD213" s="5"/>
      <c r="WWE213" s="5"/>
      <c r="WWF213" s="5"/>
      <c r="WWG213" s="5"/>
      <c r="WWH213" s="5"/>
      <c r="WWI213" s="5"/>
      <c r="WWJ213" s="5"/>
      <c r="WWK213" s="5"/>
      <c r="WWL213" s="5"/>
      <c r="WWM213" s="5"/>
      <c r="WWN213" s="5"/>
      <c r="WWO213" s="5"/>
      <c r="WWP213" s="5"/>
      <c r="WWQ213" s="5"/>
      <c r="WWR213" s="5"/>
      <c r="WWS213" s="5"/>
      <c r="WWT213" s="5"/>
      <c r="WWU213" s="5"/>
      <c r="WWV213" s="5"/>
      <c r="WWW213" s="5"/>
      <c r="WWX213" s="5"/>
      <c r="WWY213" s="5"/>
      <c r="WWZ213" s="5"/>
      <c r="WXA213" s="5"/>
      <c r="WXB213" s="5"/>
      <c r="WXC213" s="5"/>
      <c r="WXD213" s="5"/>
      <c r="WXE213" s="5"/>
      <c r="WXF213" s="5"/>
      <c r="WXG213" s="5"/>
      <c r="WXH213" s="5"/>
      <c r="WXI213" s="5"/>
      <c r="WXJ213" s="5"/>
      <c r="WXK213" s="5"/>
      <c r="WXL213" s="5"/>
      <c r="WXM213" s="5"/>
      <c r="WXN213" s="5"/>
      <c r="WXO213" s="5"/>
      <c r="WXP213" s="5"/>
      <c r="WXQ213" s="5"/>
      <c r="WXR213" s="5"/>
      <c r="WXS213" s="5"/>
      <c r="WXT213" s="5"/>
      <c r="WXU213" s="5"/>
      <c r="WXV213" s="5"/>
      <c r="WXW213" s="5"/>
      <c r="WXX213" s="5"/>
      <c r="WXY213" s="5"/>
      <c r="WXZ213" s="5"/>
      <c r="WYA213" s="5"/>
      <c r="WYB213" s="5"/>
      <c r="WYC213" s="5"/>
      <c r="WYD213" s="5"/>
      <c r="WYE213" s="5"/>
      <c r="WYF213" s="5"/>
      <c r="WYG213" s="5"/>
      <c r="WYH213" s="5"/>
      <c r="WYI213" s="5"/>
      <c r="WYJ213" s="5"/>
      <c r="WYK213" s="5"/>
      <c r="WYL213" s="5"/>
      <c r="WYM213" s="5"/>
      <c r="WYN213" s="5"/>
      <c r="WYO213" s="5"/>
      <c r="WYP213" s="5"/>
      <c r="WYQ213" s="5"/>
      <c r="WYR213" s="5"/>
      <c r="WYS213" s="5"/>
      <c r="WYT213" s="5"/>
      <c r="WYU213" s="5"/>
      <c r="WYV213" s="5"/>
      <c r="WYW213" s="5"/>
      <c r="WYX213" s="5"/>
      <c r="WYY213" s="5"/>
      <c r="WYZ213" s="5"/>
      <c r="WZA213" s="5"/>
      <c r="WZB213" s="5"/>
      <c r="WZC213" s="5"/>
      <c r="WZD213" s="5"/>
      <c r="WZE213" s="5"/>
      <c r="WZF213" s="5"/>
      <c r="WZG213" s="5"/>
      <c r="WZH213" s="5"/>
      <c r="WZI213" s="5"/>
      <c r="WZJ213" s="5"/>
      <c r="WZK213" s="5"/>
      <c r="WZL213" s="5"/>
      <c r="WZM213" s="5"/>
      <c r="WZN213" s="5"/>
      <c r="WZO213" s="5"/>
      <c r="WZP213" s="5"/>
      <c r="WZQ213" s="5"/>
      <c r="WZR213" s="5"/>
      <c r="WZS213" s="5"/>
      <c r="WZT213" s="5"/>
      <c r="WZU213" s="5"/>
      <c r="WZV213" s="5"/>
      <c r="WZW213" s="5"/>
      <c r="WZX213" s="5"/>
      <c r="WZY213" s="5"/>
      <c r="WZZ213" s="5"/>
      <c r="XAA213" s="5"/>
      <c r="XAB213" s="5"/>
      <c r="XAC213" s="5"/>
      <c r="XAD213" s="5"/>
      <c r="XAE213" s="5"/>
      <c r="XAF213" s="5"/>
      <c r="XAG213" s="5"/>
      <c r="XAH213" s="5"/>
      <c r="XAI213" s="5"/>
      <c r="XAJ213" s="5"/>
      <c r="XAK213" s="5"/>
      <c r="XAL213" s="5"/>
      <c r="XAM213" s="5"/>
      <c r="XAN213" s="5"/>
      <c r="XAO213" s="5"/>
      <c r="XAP213" s="5"/>
      <c r="XAQ213" s="5"/>
      <c r="XAR213" s="5"/>
      <c r="XAS213" s="5"/>
      <c r="XAT213" s="5"/>
      <c r="XAU213" s="5"/>
      <c r="XAV213" s="5"/>
      <c r="XAW213" s="5"/>
      <c r="XAX213" s="5"/>
      <c r="XAY213" s="5"/>
      <c r="XAZ213" s="5"/>
      <c r="XBA213" s="5"/>
      <c r="XBB213" s="5"/>
      <c r="XBC213" s="5"/>
      <c r="XBD213" s="5"/>
      <c r="XBE213" s="5"/>
      <c r="XBF213" s="5"/>
      <c r="XBG213" s="5"/>
      <c r="XBH213" s="5"/>
      <c r="XBI213" s="5"/>
      <c r="XBJ213" s="5"/>
      <c r="XBK213" s="5"/>
      <c r="XBL213" s="5"/>
      <c r="XBM213" s="5"/>
      <c r="XBN213" s="5"/>
      <c r="XBO213" s="5"/>
      <c r="XBP213" s="5"/>
      <c r="XBQ213" s="5"/>
      <c r="XBR213" s="5"/>
      <c r="XBS213" s="5"/>
      <c r="XBT213" s="5"/>
      <c r="XBU213" s="5"/>
      <c r="XBV213" s="5"/>
      <c r="XBW213" s="5"/>
      <c r="XBX213" s="5"/>
      <c r="XBY213" s="5"/>
      <c r="XBZ213" s="5"/>
      <c r="XCA213" s="5"/>
      <c r="XCB213" s="5"/>
      <c r="XCC213" s="5"/>
      <c r="XCD213" s="5"/>
      <c r="XCE213" s="5"/>
      <c r="XCF213" s="5"/>
      <c r="XCG213" s="5"/>
      <c r="XCH213" s="5"/>
      <c r="XCI213" s="5"/>
      <c r="XCJ213" s="5"/>
      <c r="XCK213" s="5"/>
      <c r="XCL213" s="5"/>
      <c r="XCM213" s="5"/>
      <c r="XCN213" s="5"/>
      <c r="XCO213" s="5"/>
      <c r="XCP213" s="5"/>
      <c r="XCQ213" s="5"/>
      <c r="XCR213" s="5"/>
      <c r="XCS213" s="5"/>
      <c r="XCT213" s="5"/>
      <c r="XCU213" s="5"/>
      <c r="XCV213" s="5"/>
      <c r="XCW213" s="5"/>
      <c r="XCX213" s="5"/>
      <c r="XCY213" s="5"/>
      <c r="XCZ213" s="5"/>
      <c r="XDA213" s="5"/>
      <c r="XDB213" s="5"/>
      <c r="XDC213" s="5"/>
      <c r="XDD213" s="5"/>
      <c r="XDE213" s="5"/>
      <c r="XDF213" s="5"/>
      <c r="XDG213" s="5"/>
      <c r="XDH213" s="5"/>
      <c r="XDI213" s="5"/>
      <c r="XDJ213" s="5"/>
      <c r="XDK213" s="5"/>
      <c r="XDL213" s="5"/>
      <c r="XDM213" s="5"/>
      <c r="XDN213" s="5"/>
      <c r="XDO213" s="5"/>
      <c r="XDP213" s="5"/>
      <c r="XDQ213" s="5"/>
      <c r="XDR213" s="5"/>
      <c r="XDS213" s="5"/>
      <c r="XDT213" s="5"/>
      <c r="XDU213" s="5"/>
      <c r="XDV213" s="5"/>
      <c r="XDW213" s="5"/>
      <c r="XDX213" s="5"/>
      <c r="XDY213" s="5"/>
      <c r="XDZ213" s="5"/>
      <c r="XEA213" s="5"/>
      <c r="XEB213" s="5"/>
      <c r="XEC213" s="5"/>
      <c r="XED213" s="5"/>
      <c r="XEE213" s="5"/>
      <c r="XEF213" s="5"/>
      <c r="XEG213" s="5"/>
      <c r="XEH213" s="5"/>
      <c r="XEI213" s="5"/>
      <c r="XEJ213" s="5"/>
      <c r="XEK213" s="5"/>
      <c r="XEL213" s="5"/>
      <c r="XEM213" s="5"/>
      <c r="XEN213" s="5"/>
      <c r="XEO213" s="5"/>
      <c r="XEP213" s="5"/>
      <c r="XEQ213" s="5"/>
      <c r="XER213" s="5"/>
      <c r="XES213" s="5"/>
      <c r="XET213" s="5"/>
      <c r="XEU213" s="5"/>
      <c r="XEV213" s="5"/>
      <c r="XEW213" s="5"/>
      <c r="XEX213" s="5"/>
      <c r="XEY213" s="5"/>
      <c r="XEZ213" s="5"/>
    </row>
    <row r="214" spans="1:16384" customFormat="1" ht="15.75" thickBot="1" x14ac:dyDescent="0.3">
      <c r="A214" s="55"/>
      <c r="B214" s="90"/>
      <c r="C214" s="90"/>
      <c r="D214" s="90"/>
      <c r="E214" s="328"/>
      <c r="F214" s="90"/>
      <c r="G214" s="90"/>
      <c r="H214" s="90"/>
      <c r="I214" s="90"/>
      <c r="J214" s="4"/>
      <c r="K214" s="90"/>
      <c r="L214" s="90"/>
      <c r="M214" s="90"/>
      <c r="N214" s="4"/>
      <c r="O214" s="389"/>
      <c r="P214" s="390"/>
      <c r="Q214" s="390"/>
      <c r="R214" s="391"/>
      <c r="S214" s="4"/>
      <c r="T214" s="4"/>
      <c r="U214" s="4"/>
      <c r="V214" s="4"/>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c r="BGX214" s="5"/>
      <c r="BGY214" s="5"/>
      <c r="BGZ214" s="5"/>
      <c r="BHA214" s="5"/>
      <c r="BHB214" s="5"/>
      <c r="BHC214" s="5"/>
      <c r="BHD214" s="5"/>
      <c r="BHE214" s="5"/>
      <c r="BHF214" s="5"/>
      <c r="BHG214" s="5"/>
      <c r="BHH214" s="5"/>
      <c r="BHI214" s="5"/>
      <c r="BHJ214" s="5"/>
      <c r="BHK214" s="5"/>
      <c r="BHL214" s="5"/>
      <c r="BHM214" s="5"/>
      <c r="BHN214" s="5"/>
      <c r="BHO214" s="5"/>
      <c r="BHP214" s="5"/>
      <c r="BHQ214" s="5"/>
      <c r="BHR214" s="5"/>
      <c r="BHS214" s="5"/>
      <c r="BHT214" s="5"/>
      <c r="BHU214" s="5"/>
      <c r="BHV214" s="5"/>
      <c r="BHW214" s="5"/>
      <c r="BHX214" s="5"/>
      <c r="BHY214" s="5"/>
      <c r="BHZ214" s="5"/>
      <c r="BIA214" s="5"/>
      <c r="BIB214" s="5"/>
      <c r="BIC214" s="5"/>
      <c r="BID214" s="5"/>
      <c r="BIE214" s="5"/>
      <c r="BIF214" s="5"/>
      <c r="BIG214" s="5"/>
      <c r="BIH214" s="5"/>
      <c r="BII214" s="5"/>
      <c r="BIJ214" s="5"/>
      <c r="BIK214" s="5"/>
      <c r="BIL214" s="5"/>
      <c r="BIM214" s="5"/>
      <c r="BIN214" s="5"/>
      <c r="BIO214" s="5"/>
      <c r="BIP214" s="5"/>
      <c r="BIQ214" s="5"/>
      <c r="BIR214" s="5"/>
      <c r="BIS214" s="5"/>
      <c r="BIT214" s="5"/>
      <c r="BIU214" s="5"/>
      <c r="BIV214" s="5"/>
      <c r="BIW214" s="5"/>
      <c r="BIX214" s="5"/>
      <c r="BIY214" s="5"/>
      <c r="BIZ214" s="5"/>
      <c r="BJA214" s="5"/>
      <c r="BJB214" s="5"/>
      <c r="BJC214" s="5"/>
      <c r="BJD214" s="5"/>
      <c r="BJE214" s="5"/>
      <c r="BJF214" s="5"/>
      <c r="BJG214" s="5"/>
      <c r="BJH214" s="5"/>
      <c r="BJI214" s="5"/>
      <c r="BJJ214" s="5"/>
      <c r="BJK214" s="5"/>
      <c r="BJL214" s="5"/>
      <c r="BJM214" s="5"/>
      <c r="BJN214" s="5"/>
      <c r="BJO214" s="5"/>
      <c r="BJP214" s="5"/>
      <c r="BJQ214" s="5"/>
      <c r="BJR214" s="5"/>
      <c r="BJS214" s="5"/>
      <c r="BJT214" s="5"/>
      <c r="BJU214" s="5"/>
      <c r="BJV214" s="5"/>
      <c r="BJW214" s="5"/>
      <c r="BJX214" s="5"/>
      <c r="BJY214" s="5"/>
      <c r="BJZ214" s="5"/>
      <c r="BKA214" s="5"/>
      <c r="BKB214" s="5"/>
      <c r="BKC214" s="5"/>
      <c r="BKD214" s="5"/>
      <c r="BKE214" s="5"/>
      <c r="BKF214" s="5"/>
      <c r="BKG214" s="5"/>
      <c r="BKH214" s="5"/>
      <c r="BKI214" s="5"/>
      <c r="BKJ214" s="5"/>
      <c r="BKK214" s="5"/>
      <c r="BKL214" s="5"/>
      <c r="BKM214" s="5"/>
      <c r="BKN214" s="5"/>
      <c r="BKO214" s="5"/>
      <c r="BKP214" s="5"/>
      <c r="BKQ214" s="5"/>
      <c r="BKR214" s="5"/>
      <c r="BKS214" s="5"/>
      <c r="BKT214" s="5"/>
      <c r="BKU214" s="5"/>
      <c r="BKV214" s="5"/>
      <c r="BKW214" s="5"/>
      <c r="BKX214" s="5"/>
      <c r="BKY214" s="5"/>
      <c r="BKZ214" s="5"/>
      <c r="BLA214" s="5"/>
      <c r="BLB214" s="5"/>
      <c r="BLC214" s="5"/>
      <c r="BLD214" s="5"/>
      <c r="BLE214" s="5"/>
      <c r="BLF214" s="5"/>
      <c r="BLG214" s="5"/>
      <c r="BLH214" s="5"/>
      <c r="BLI214" s="5"/>
      <c r="BLJ214" s="5"/>
      <c r="BLK214" s="5"/>
      <c r="BLL214" s="5"/>
      <c r="BLM214" s="5"/>
      <c r="BLN214" s="5"/>
      <c r="BLO214" s="5"/>
      <c r="BLP214" s="5"/>
      <c r="BLQ214" s="5"/>
      <c r="BLR214" s="5"/>
      <c r="BLS214" s="5"/>
      <c r="BLT214" s="5"/>
      <c r="BLU214" s="5"/>
      <c r="BLV214" s="5"/>
      <c r="BLW214" s="5"/>
      <c r="BLX214" s="5"/>
      <c r="BLY214" s="5"/>
      <c r="BLZ214" s="5"/>
      <c r="BMA214" s="5"/>
      <c r="BMB214" s="5"/>
      <c r="BMC214" s="5"/>
      <c r="BMD214" s="5"/>
      <c r="BME214" s="5"/>
      <c r="BMF214" s="5"/>
      <c r="BMG214" s="5"/>
      <c r="BMH214" s="5"/>
      <c r="BMI214" s="5"/>
      <c r="BMJ214" s="5"/>
      <c r="BMK214" s="5"/>
      <c r="BML214" s="5"/>
      <c r="BMM214" s="5"/>
      <c r="BMN214" s="5"/>
      <c r="BMO214" s="5"/>
      <c r="BMP214" s="5"/>
      <c r="BMQ214" s="5"/>
      <c r="BMR214" s="5"/>
      <c r="BMS214" s="5"/>
      <c r="BMT214" s="5"/>
      <c r="BMU214" s="5"/>
      <c r="BMV214" s="5"/>
      <c r="BMW214" s="5"/>
      <c r="BMX214" s="5"/>
      <c r="BMY214" s="5"/>
      <c r="BMZ214" s="5"/>
      <c r="BNA214" s="5"/>
      <c r="BNB214" s="5"/>
      <c r="BNC214" s="5"/>
      <c r="BND214" s="5"/>
      <c r="BNE214" s="5"/>
      <c r="BNF214" s="5"/>
      <c r="BNG214" s="5"/>
      <c r="BNH214" s="5"/>
      <c r="BNI214" s="5"/>
      <c r="BNJ214" s="5"/>
      <c r="BNK214" s="5"/>
      <c r="BNL214" s="5"/>
      <c r="BNM214" s="5"/>
      <c r="BNN214" s="5"/>
      <c r="BNO214" s="5"/>
      <c r="BNP214" s="5"/>
      <c r="BNQ214" s="5"/>
      <c r="BNR214" s="5"/>
      <c r="BNS214" s="5"/>
      <c r="BNT214" s="5"/>
      <c r="BNU214" s="5"/>
      <c r="BNV214" s="5"/>
      <c r="BNW214" s="5"/>
      <c r="BNX214" s="5"/>
      <c r="BNY214" s="5"/>
      <c r="BNZ214" s="5"/>
      <c r="BOA214" s="5"/>
      <c r="BOB214" s="5"/>
      <c r="BOC214" s="5"/>
      <c r="BOD214" s="5"/>
      <c r="BOE214" s="5"/>
      <c r="BOF214" s="5"/>
      <c r="BOG214" s="5"/>
      <c r="BOH214" s="5"/>
      <c r="BOI214" s="5"/>
      <c r="BOJ214" s="5"/>
      <c r="BOK214" s="5"/>
      <c r="BOL214" s="5"/>
      <c r="BOM214" s="5"/>
      <c r="BON214" s="5"/>
      <c r="BOO214" s="5"/>
      <c r="BOP214" s="5"/>
      <c r="BOQ214" s="5"/>
      <c r="BOR214" s="5"/>
      <c r="BOS214" s="5"/>
      <c r="BOT214" s="5"/>
      <c r="BOU214" s="5"/>
      <c r="BOV214" s="5"/>
      <c r="BOW214" s="5"/>
      <c r="BOX214" s="5"/>
      <c r="BOY214" s="5"/>
      <c r="BOZ214" s="5"/>
      <c r="BPA214" s="5"/>
      <c r="BPB214" s="5"/>
      <c r="BPC214" s="5"/>
      <c r="BPD214" s="5"/>
      <c r="BPE214" s="5"/>
      <c r="BPF214" s="5"/>
      <c r="BPG214" s="5"/>
      <c r="BPH214" s="5"/>
      <c r="BPI214" s="5"/>
      <c r="BPJ214" s="5"/>
      <c r="BPK214" s="5"/>
      <c r="BPL214" s="5"/>
      <c r="BPM214" s="5"/>
      <c r="BPN214" s="5"/>
      <c r="BPO214" s="5"/>
      <c r="BPP214" s="5"/>
      <c r="BPQ214" s="5"/>
      <c r="BPR214" s="5"/>
      <c r="BPS214" s="5"/>
      <c r="BPT214" s="5"/>
      <c r="BPU214" s="5"/>
      <c r="BPV214" s="5"/>
      <c r="BPW214" s="5"/>
      <c r="BPX214" s="5"/>
      <c r="BPY214" s="5"/>
      <c r="BPZ214" s="5"/>
      <c r="BQA214" s="5"/>
      <c r="BQB214" s="5"/>
      <c r="BQC214" s="5"/>
      <c r="BQD214" s="5"/>
      <c r="BQE214" s="5"/>
      <c r="BQF214" s="5"/>
      <c r="BQG214" s="5"/>
      <c r="BQH214" s="5"/>
      <c r="BQI214" s="5"/>
      <c r="BQJ214" s="5"/>
      <c r="BQK214" s="5"/>
      <c r="BQL214" s="5"/>
      <c r="BQM214" s="5"/>
      <c r="BQN214" s="5"/>
      <c r="BQO214" s="5"/>
      <c r="BQP214" s="5"/>
      <c r="BQQ214" s="5"/>
      <c r="BQR214" s="5"/>
      <c r="BQS214" s="5"/>
      <c r="BQT214" s="5"/>
      <c r="BQU214" s="5"/>
      <c r="BQV214" s="5"/>
      <c r="BQW214" s="5"/>
      <c r="BQX214" s="5"/>
      <c r="BQY214" s="5"/>
      <c r="BQZ214" s="5"/>
      <c r="BRA214" s="5"/>
      <c r="BRB214" s="5"/>
      <c r="BRC214" s="5"/>
      <c r="BRD214" s="5"/>
      <c r="BRE214" s="5"/>
      <c r="BRF214" s="5"/>
      <c r="BRG214" s="5"/>
      <c r="BRH214" s="5"/>
      <c r="BRI214" s="5"/>
      <c r="BRJ214" s="5"/>
      <c r="BRK214" s="5"/>
      <c r="BRL214" s="5"/>
      <c r="BRM214" s="5"/>
      <c r="BRN214" s="5"/>
      <c r="BRO214" s="5"/>
      <c r="BRP214" s="5"/>
      <c r="BRQ214" s="5"/>
      <c r="BRR214" s="5"/>
      <c r="BRS214" s="5"/>
      <c r="BRT214" s="5"/>
      <c r="BRU214" s="5"/>
      <c r="BRV214" s="5"/>
      <c r="BRW214" s="5"/>
      <c r="BRX214" s="5"/>
      <c r="BRY214" s="5"/>
      <c r="BRZ214" s="5"/>
      <c r="BSA214" s="5"/>
      <c r="BSB214" s="5"/>
      <c r="BSC214" s="5"/>
      <c r="BSD214" s="5"/>
      <c r="BSE214" s="5"/>
      <c r="BSF214" s="5"/>
      <c r="BSG214" s="5"/>
      <c r="BSH214" s="5"/>
      <c r="BSI214" s="5"/>
      <c r="BSJ214" s="5"/>
      <c r="BSK214" s="5"/>
      <c r="BSL214" s="5"/>
      <c r="BSM214" s="5"/>
      <c r="BSN214" s="5"/>
      <c r="BSO214" s="5"/>
      <c r="BSP214" s="5"/>
      <c r="BSQ214" s="5"/>
      <c r="BSR214" s="5"/>
      <c r="BSS214" s="5"/>
      <c r="BST214" s="5"/>
      <c r="BSU214" s="5"/>
      <c r="BSV214" s="5"/>
      <c r="BSW214" s="5"/>
      <c r="BSX214" s="5"/>
      <c r="BSY214" s="5"/>
      <c r="BSZ214" s="5"/>
      <c r="BTA214" s="5"/>
      <c r="BTB214" s="5"/>
      <c r="BTC214" s="5"/>
      <c r="BTD214" s="5"/>
      <c r="BTE214" s="5"/>
      <c r="BTF214" s="5"/>
      <c r="BTG214" s="5"/>
      <c r="BTH214" s="5"/>
      <c r="BTI214" s="5"/>
      <c r="BTJ214" s="5"/>
      <c r="BTK214" s="5"/>
      <c r="BTL214" s="5"/>
      <c r="BTM214" s="5"/>
      <c r="BTN214" s="5"/>
      <c r="BTO214" s="5"/>
      <c r="BTP214" s="5"/>
      <c r="BTQ214" s="5"/>
      <c r="BTR214" s="5"/>
      <c r="BTS214" s="5"/>
      <c r="BTT214" s="5"/>
      <c r="BTU214" s="5"/>
      <c r="BTV214" s="5"/>
      <c r="BTW214" s="5"/>
      <c r="BTX214" s="5"/>
      <c r="BTY214" s="5"/>
      <c r="BTZ214" s="5"/>
      <c r="BUA214" s="5"/>
      <c r="BUB214" s="5"/>
      <c r="BUC214" s="5"/>
      <c r="BUD214" s="5"/>
      <c r="BUE214" s="5"/>
      <c r="BUF214" s="5"/>
      <c r="BUG214" s="5"/>
      <c r="BUH214" s="5"/>
      <c r="BUI214" s="5"/>
      <c r="BUJ214" s="5"/>
      <c r="BUK214" s="5"/>
      <c r="BUL214" s="5"/>
      <c r="BUM214" s="5"/>
      <c r="BUN214" s="5"/>
      <c r="BUO214" s="5"/>
      <c r="BUP214" s="5"/>
      <c r="BUQ214" s="5"/>
      <c r="BUR214" s="5"/>
      <c r="BUS214" s="5"/>
      <c r="BUT214" s="5"/>
      <c r="BUU214" s="5"/>
      <c r="BUV214" s="5"/>
      <c r="BUW214" s="5"/>
      <c r="BUX214" s="5"/>
      <c r="BUY214" s="5"/>
      <c r="BUZ214" s="5"/>
      <c r="BVA214" s="5"/>
      <c r="BVB214" s="5"/>
      <c r="BVC214" s="5"/>
      <c r="BVD214" s="5"/>
      <c r="BVE214" s="5"/>
      <c r="BVF214" s="5"/>
      <c r="BVG214" s="5"/>
      <c r="BVH214" s="5"/>
      <c r="BVI214" s="5"/>
      <c r="BVJ214" s="5"/>
      <c r="BVK214" s="5"/>
      <c r="BVL214" s="5"/>
      <c r="BVM214" s="5"/>
      <c r="BVN214" s="5"/>
      <c r="BVO214" s="5"/>
      <c r="BVP214" s="5"/>
      <c r="BVQ214" s="5"/>
      <c r="BVR214" s="5"/>
      <c r="BVS214" s="5"/>
      <c r="BVT214" s="5"/>
      <c r="BVU214" s="5"/>
      <c r="BVV214" s="5"/>
      <c r="BVW214" s="5"/>
      <c r="BVX214" s="5"/>
      <c r="BVY214" s="5"/>
      <c r="BVZ214" s="5"/>
      <c r="BWA214" s="5"/>
      <c r="BWB214" s="5"/>
      <c r="BWC214" s="5"/>
      <c r="BWD214" s="5"/>
      <c r="BWE214" s="5"/>
      <c r="BWF214" s="5"/>
      <c r="BWG214" s="5"/>
      <c r="BWH214" s="5"/>
      <c r="BWI214" s="5"/>
      <c r="BWJ214" s="5"/>
      <c r="BWK214" s="5"/>
      <c r="BWL214" s="5"/>
      <c r="BWM214" s="5"/>
      <c r="BWN214" s="5"/>
      <c r="BWO214" s="5"/>
      <c r="BWP214" s="5"/>
      <c r="BWQ214" s="5"/>
      <c r="BWR214" s="5"/>
      <c r="BWS214" s="5"/>
      <c r="BWT214" s="5"/>
      <c r="BWU214" s="5"/>
      <c r="BWV214" s="5"/>
      <c r="BWW214" s="5"/>
      <c r="BWX214" s="5"/>
      <c r="BWY214" s="5"/>
      <c r="BWZ214" s="5"/>
      <c r="BXA214" s="5"/>
      <c r="BXB214" s="5"/>
      <c r="BXC214" s="5"/>
      <c r="BXD214" s="5"/>
      <c r="BXE214" s="5"/>
      <c r="BXF214" s="5"/>
      <c r="BXG214" s="5"/>
      <c r="BXH214" s="5"/>
      <c r="BXI214" s="5"/>
      <c r="BXJ214" s="5"/>
      <c r="BXK214" s="5"/>
      <c r="BXL214" s="5"/>
      <c r="BXM214" s="5"/>
      <c r="BXN214" s="5"/>
      <c r="BXO214" s="5"/>
      <c r="BXP214" s="5"/>
      <c r="BXQ214" s="5"/>
      <c r="BXR214" s="5"/>
      <c r="BXS214" s="5"/>
      <c r="BXT214" s="5"/>
      <c r="BXU214" s="5"/>
      <c r="BXV214" s="5"/>
      <c r="BXW214" s="5"/>
      <c r="BXX214" s="5"/>
      <c r="BXY214" s="5"/>
      <c r="BXZ214" s="5"/>
      <c r="BYA214" s="5"/>
      <c r="BYB214" s="5"/>
      <c r="BYC214" s="5"/>
      <c r="BYD214" s="5"/>
      <c r="BYE214" s="5"/>
      <c r="BYF214" s="5"/>
      <c r="BYG214" s="5"/>
      <c r="BYH214" s="5"/>
      <c r="BYI214" s="5"/>
      <c r="BYJ214" s="5"/>
      <c r="BYK214" s="5"/>
      <c r="BYL214" s="5"/>
      <c r="BYM214" s="5"/>
      <c r="BYN214" s="5"/>
      <c r="BYO214" s="5"/>
      <c r="BYP214" s="5"/>
      <c r="BYQ214" s="5"/>
      <c r="BYR214" s="5"/>
      <c r="BYS214" s="5"/>
      <c r="BYT214" s="5"/>
      <c r="BYU214" s="5"/>
      <c r="BYV214" s="5"/>
      <c r="BYW214" s="5"/>
      <c r="BYX214" s="5"/>
      <c r="BYY214" s="5"/>
      <c r="BYZ214" s="5"/>
      <c r="BZA214" s="5"/>
      <c r="BZB214" s="5"/>
      <c r="BZC214" s="5"/>
      <c r="BZD214" s="5"/>
      <c r="BZE214" s="5"/>
      <c r="BZF214" s="5"/>
      <c r="BZG214" s="5"/>
      <c r="BZH214" s="5"/>
      <c r="BZI214" s="5"/>
      <c r="BZJ214" s="5"/>
      <c r="BZK214" s="5"/>
      <c r="BZL214" s="5"/>
      <c r="BZM214" s="5"/>
      <c r="BZN214" s="5"/>
      <c r="BZO214" s="5"/>
      <c r="BZP214" s="5"/>
      <c r="BZQ214" s="5"/>
      <c r="BZR214" s="5"/>
      <c r="BZS214" s="5"/>
      <c r="BZT214" s="5"/>
      <c r="BZU214" s="5"/>
      <c r="BZV214" s="5"/>
      <c r="BZW214" s="5"/>
      <c r="BZX214" s="5"/>
      <c r="BZY214" s="5"/>
      <c r="BZZ214" s="5"/>
      <c r="CAA214" s="5"/>
      <c r="CAB214" s="5"/>
      <c r="CAC214" s="5"/>
      <c r="CAD214" s="5"/>
      <c r="CAE214" s="5"/>
      <c r="CAF214" s="5"/>
      <c r="CAG214" s="5"/>
      <c r="CAH214" s="5"/>
      <c r="CAI214" s="5"/>
      <c r="CAJ214" s="5"/>
      <c r="CAK214" s="5"/>
      <c r="CAL214" s="5"/>
      <c r="CAM214" s="5"/>
      <c r="CAN214" s="5"/>
      <c r="CAO214" s="5"/>
      <c r="CAP214" s="5"/>
      <c r="CAQ214" s="5"/>
      <c r="CAR214" s="5"/>
      <c r="CAS214" s="5"/>
      <c r="CAT214" s="5"/>
      <c r="CAU214" s="5"/>
      <c r="CAV214" s="5"/>
      <c r="CAW214" s="5"/>
      <c r="CAX214" s="5"/>
      <c r="CAY214" s="5"/>
      <c r="CAZ214" s="5"/>
      <c r="CBA214" s="5"/>
      <c r="CBB214" s="5"/>
      <c r="CBC214" s="5"/>
      <c r="CBD214" s="5"/>
      <c r="CBE214" s="5"/>
      <c r="CBF214" s="5"/>
      <c r="CBG214" s="5"/>
      <c r="CBH214" s="5"/>
      <c r="CBI214" s="5"/>
      <c r="CBJ214" s="5"/>
      <c r="CBK214" s="5"/>
      <c r="CBL214" s="5"/>
      <c r="CBM214" s="5"/>
      <c r="CBN214" s="5"/>
      <c r="CBO214" s="5"/>
      <c r="CBP214" s="5"/>
      <c r="CBQ214" s="5"/>
      <c r="CBR214" s="5"/>
      <c r="CBS214" s="5"/>
      <c r="CBT214" s="5"/>
      <c r="CBU214" s="5"/>
      <c r="CBV214" s="5"/>
      <c r="CBW214" s="5"/>
      <c r="CBX214" s="5"/>
      <c r="CBY214" s="5"/>
      <c r="CBZ214" s="5"/>
      <c r="CCA214" s="5"/>
      <c r="CCB214" s="5"/>
      <c r="CCC214" s="5"/>
      <c r="CCD214" s="5"/>
      <c r="CCE214" s="5"/>
      <c r="CCF214" s="5"/>
      <c r="CCG214" s="5"/>
      <c r="CCH214" s="5"/>
      <c r="CCI214" s="5"/>
      <c r="CCJ214" s="5"/>
      <c r="CCK214" s="5"/>
      <c r="CCL214" s="5"/>
      <c r="CCM214" s="5"/>
      <c r="CCN214" s="5"/>
      <c r="CCO214" s="5"/>
      <c r="CCP214" s="5"/>
      <c r="CCQ214" s="5"/>
      <c r="CCR214" s="5"/>
      <c r="CCS214" s="5"/>
      <c r="CCT214" s="5"/>
      <c r="CCU214" s="5"/>
      <c r="CCV214" s="5"/>
      <c r="CCW214" s="5"/>
      <c r="CCX214" s="5"/>
      <c r="CCY214" s="5"/>
      <c r="CCZ214" s="5"/>
      <c r="CDA214" s="5"/>
      <c r="CDB214" s="5"/>
      <c r="CDC214" s="5"/>
      <c r="CDD214" s="5"/>
      <c r="CDE214" s="5"/>
      <c r="CDF214" s="5"/>
      <c r="CDG214" s="5"/>
      <c r="CDH214" s="5"/>
      <c r="CDI214" s="5"/>
      <c r="CDJ214" s="5"/>
      <c r="CDK214" s="5"/>
      <c r="CDL214" s="5"/>
      <c r="CDM214" s="5"/>
      <c r="CDN214" s="5"/>
      <c r="CDO214" s="5"/>
      <c r="CDP214" s="5"/>
      <c r="CDQ214" s="5"/>
      <c r="CDR214" s="5"/>
      <c r="CDS214" s="5"/>
      <c r="CDT214" s="5"/>
      <c r="CDU214" s="5"/>
      <c r="CDV214" s="5"/>
      <c r="CDW214" s="5"/>
      <c r="CDX214" s="5"/>
      <c r="CDY214" s="5"/>
      <c r="CDZ214" s="5"/>
      <c r="CEA214" s="5"/>
      <c r="CEB214" s="5"/>
      <c r="CEC214" s="5"/>
      <c r="CED214" s="5"/>
      <c r="CEE214" s="5"/>
      <c r="CEF214" s="5"/>
      <c r="CEG214" s="5"/>
      <c r="CEH214" s="5"/>
      <c r="CEI214" s="5"/>
      <c r="CEJ214" s="5"/>
      <c r="CEK214" s="5"/>
      <c r="CEL214" s="5"/>
      <c r="CEM214" s="5"/>
      <c r="CEN214" s="5"/>
      <c r="CEO214" s="5"/>
      <c r="CEP214" s="5"/>
      <c r="CEQ214" s="5"/>
      <c r="CER214" s="5"/>
      <c r="CES214" s="5"/>
      <c r="CET214" s="5"/>
      <c r="CEU214" s="5"/>
      <c r="CEV214" s="5"/>
      <c r="CEW214" s="5"/>
      <c r="CEX214" s="5"/>
      <c r="CEY214" s="5"/>
      <c r="CEZ214" s="5"/>
      <c r="CFA214" s="5"/>
      <c r="CFB214" s="5"/>
      <c r="CFC214" s="5"/>
      <c r="CFD214" s="5"/>
      <c r="CFE214" s="5"/>
      <c r="CFF214" s="5"/>
      <c r="CFG214" s="5"/>
      <c r="CFH214" s="5"/>
      <c r="CFI214" s="5"/>
      <c r="CFJ214" s="5"/>
      <c r="CFK214" s="5"/>
      <c r="CFL214" s="5"/>
      <c r="CFM214" s="5"/>
      <c r="CFN214" s="5"/>
      <c r="CFO214" s="5"/>
      <c r="CFP214" s="5"/>
      <c r="CFQ214" s="5"/>
      <c r="CFR214" s="5"/>
      <c r="CFS214" s="5"/>
      <c r="CFT214" s="5"/>
      <c r="CFU214" s="5"/>
      <c r="CFV214" s="5"/>
      <c r="CFW214" s="5"/>
      <c r="CFX214" s="5"/>
      <c r="CFY214" s="5"/>
      <c r="CFZ214" s="5"/>
      <c r="CGA214" s="5"/>
      <c r="CGB214" s="5"/>
      <c r="CGC214" s="5"/>
      <c r="CGD214" s="5"/>
      <c r="CGE214" s="5"/>
      <c r="CGF214" s="5"/>
      <c r="CGG214" s="5"/>
      <c r="CGH214" s="5"/>
      <c r="CGI214" s="5"/>
      <c r="CGJ214" s="5"/>
      <c r="CGK214" s="5"/>
      <c r="CGL214" s="5"/>
      <c r="CGM214" s="5"/>
      <c r="CGN214" s="5"/>
      <c r="CGO214" s="5"/>
      <c r="CGP214" s="5"/>
      <c r="CGQ214" s="5"/>
      <c r="CGR214" s="5"/>
      <c r="CGS214" s="5"/>
      <c r="CGT214" s="5"/>
      <c r="CGU214" s="5"/>
      <c r="CGV214" s="5"/>
      <c r="CGW214" s="5"/>
      <c r="CGX214" s="5"/>
      <c r="CGY214" s="5"/>
      <c r="CGZ214" s="5"/>
      <c r="CHA214" s="5"/>
      <c r="CHB214" s="5"/>
      <c r="CHC214" s="5"/>
      <c r="CHD214" s="5"/>
      <c r="CHE214" s="5"/>
      <c r="CHF214" s="5"/>
      <c r="CHG214" s="5"/>
      <c r="CHH214" s="5"/>
      <c r="CHI214" s="5"/>
      <c r="CHJ214" s="5"/>
      <c r="CHK214" s="5"/>
      <c r="CHL214" s="5"/>
      <c r="CHM214" s="5"/>
      <c r="CHN214" s="5"/>
      <c r="CHO214" s="5"/>
      <c r="CHP214" s="5"/>
      <c r="CHQ214" s="5"/>
      <c r="CHR214" s="5"/>
      <c r="CHS214" s="5"/>
      <c r="CHT214" s="5"/>
      <c r="CHU214" s="5"/>
      <c r="CHV214" s="5"/>
      <c r="CHW214" s="5"/>
      <c r="CHX214" s="5"/>
      <c r="CHY214" s="5"/>
      <c r="CHZ214" s="5"/>
      <c r="CIA214" s="5"/>
      <c r="CIB214" s="5"/>
      <c r="CIC214" s="5"/>
      <c r="CID214" s="5"/>
      <c r="CIE214" s="5"/>
      <c r="CIF214" s="5"/>
      <c r="CIG214" s="5"/>
      <c r="CIH214" s="5"/>
      <c r="CII214" s="5"/>
      <c r="CIJ214" s="5"/>
      <c r="CIK214" s="5"/>
      <c r="CIL214" s="5"/>
      <c r="CIM214" s="5"/>
      <c r="CIN214" s="5"/>
      <c r="CIO214" s="5"/>
      <c r="CIP214" s="5"/>
      <c r="CIQ214" s="5"/>
      <c r="CIR214" s="5"/>
      <c r="CIS214" s="5"/>
      <c r="CIT214" s="5"/>
      <c r="CIU214" s="5"/>
      <c r="CIV214" s="5"/>
      <c r="CIW214" s="5"/>
      <c r="CIX214" s="5"/>
      <c r="CIY214" s="5"/>
      <c r="CIZ214" s="5"/>
      <c r="CJA214" s="5"/>
      <c r="CJB214" s="5"/>
      <c r="CJC214" s="5"/>
      <c r="CJD214" s="5"/>
      <c r="CJE214" s="5"/>
      <c r="CJF214" s="5"/>
      <c r="CJG214" s="5"/>
      <c r="CJH214" s="5"/>
      <c r="CJI214" s="5"/>
      <c r="CJJ214" s="5"/>
      <c r="CJK214" s="5"/>
      <c r="CJL214" s="5"/>
      <c r="CJM214" s="5"/>
      <c r="CJN214" s="5"/>
      <c r="CJO214" s="5"/>
      <c r="CJP214" s="5"/>
      <c r="CJQ214" s="5"/>
      <c r="CJR214" s="5"/>
      <c r="CJS214" s="5"/>
      <c r="CJT214" s="5"/>
      <c r="CJU214" s="5"/>
      <c r="CJV214" s="5"/>
      <c r="CJW214" s="5"/>
      <c r="CJX214" s="5"/>
      <c r="CJY214" s="5"/>
      <c r="CJZ214" s="5"/>
      <c r="CKA214" s="5"/>
      <c r="CKB214" s="5"/>
      <c r="CKC214" s="5"/>
      <c r="CKD214" s="5"/>
      <c r="CKE214" s="5"/>
      <c r="CKF214" s="5"/>
      <c r="CKG214" s="5"/>
      <c r="CKH214" s="5"/>
      <c r="CKI214" s="5"/>
      <c r="CKJ214" s="5"/>
      <c r="CKK214" s="5"/>
      <c r="CKL214" s="5"/>
      <c r="CKM214" s="5"/>
      <c r="CKN214" s="5"/>
      <c r="CKO214" s="5"/>
      <c r="CKP214" s="5"/>
      <c r="CKQ214" s="5"/>
      <c r="CKR214" s="5"/>
      <c r="CKS214" s="5"/>
      <c r="CKT214" s="5"/>
      <c r="CKU214" s="5"/>
      <c r="CKV214" s="5"/>
      <c r="CKW214" s="5"/>
      <c r="CKX214" s="5"/>
      <c r="CKY214" s="5"/>
      <c r="CKZ214" s="5"/>
      <c r="CLA214" s="5"/>
      <c r="CLB214" s="5"/>
      <c r="CLC214" s="5"/>
      <c r="CLD214" s="5"/>
      <c r="CLE214" s="5"/>
      <c r="CLF214" s="5"/>
      <c r="CLG214" s="5"/>
      <c r="CLH214" s="5"/>
      <c r="CLI214" s="5"/>
      <c r="CLJ214" s="5"/>
      <c r="CLK214" s="5"/>
      <c r="CLL214" s="5"/>
      <c r="CLM214" s="5"/>
      <c r="CLN214" s="5"/>
      <c r="CLO214" s="5"/>
      <c r="CLP214" s="5"/>
      <c r="CLQ214" s="5"/>
      <c r="CLR214" s="5"/>
      <c r="CLS214" s="5"/>
      <c r="CLT214" s="5"/>
      <c r="CLU214" s="5"/>
      <c r="CLV214" s="5"/>
      <c r="CLW214" s="5"/>
      <c r="CLX214" s="5"/>
      <c r="CLY214" s="5"/>
      <c r="CLZ214" s="5"/>
      <c r="CMA214" s="5"/>
      <c r="CMB214" s="5"/>
      <c r="CMC214" s="5"/>
      <c r="CMD214" s="5"/>
      <c r="CME214" s="5"/>
      <c r="CMF214" s="5"/>
      <c r="CMG214" s="5"/>
      <c r="CMH214" s="5"/>
      <c r="CMI214" s="5"/>
      <c r="CMJ214" s="5"/>
      <c r="CMK214" s="5"/>
      <c r="CML214" s="5"/>
      <c r="CMM214" s="5"/>
      <c r="CMN214" s="5"/>
      <c r="CMO214" s="5"/>
      <c r="CMP214" s="5"/>
      <c r="CMQ214" s="5"/>
      <c r="CMR214" s="5"/>
      <c r="CMS214" s="5"/>
      <c r="CMT214" s="5"/>
      <c r="CMU214" s="5"/>
      <c r="CMV214" s="5"/>
      <c r="CMW214" s="5"/>
      <c r="CMX214" s="5"/>
      <c r="CMY214" s="5"/>
      <c r="CMZ214" s="5"/>
      <c r="CNA214" s="5"/>
      <c r="CNB214" s="5"/>
      <c r="CNC214" s="5"/>
      <c r="CND214" s="5"/>
      <c r="CNE214" s="5"/>
      <c r="CNF214" s="5"/>
      <c r="CNG214" s="5"/>
      <c r="CNH214" s="5"/>
      <c r="CNI214" s="5"/>
      <c r="CNJ214" s="5"/>
      <c r="CNK214" s="5"/>
      <c r="CNL214" s="5"/>
      <c r="CNM214" s="5"/>
      <c r="CNN214" s="5"/>
      <c r="CNO214" s="5"/>
      <c r="CNP214" s="5"/>
      <c r="CNQ214" s="5"/>
      <c r="CNR214" s="5"/>
      <c r="CNS214" s="5"/>
      <c r="CNT214" s="5"/>
      <c r="CNU214" s="5"/>
      <c r="CNV214" s="5"/>
      <c r="CNW214" s="5"/>
      <c r="CNX214" s="5"/>
      <c r="CNY214" s="5"/>
      <c r="CNZ214" s="5"/>
      <c r="COA214" s="5"/>
      <c r="COB214" s="5"/>
      <c r="COC214" s="5"/>
      <c r="COD214" s="5"/>
      <c r="COE214" s="5"/>
      <c r="COF214" s="5"/>
      <c r="COG214" s="5"/>
      <c r="COH214" s="5"/>
      <c r="COI214" s="5"/>
      <c r="COJ214" s="5"/>
      <c r="COK214" s="5"/>
      <c r="COL214" s="5"/>
      <c r="COM214" s="5"/>
      <c r="CON214" s="5"/>
      <c r="COO214" s="5"/>
      <c r="COP214" s="5"/>
      <c r="COQ214" s="5"/>
      <c r="COR214" s="5"/>
      <c r="COS214" s="5"/>
      <c r="COT214" s="5"/>
      <c r="COU214" s="5"/>
      <c r="COV214" s="5"/>
      <c r="COW214" s="5"/>
      <c r="COX214" s="5"/>
      <c r="COY214" s="5"/>
      <c r="COZ214" s="5"/>
      <c r="CPA214" s="5"/>
      <c r="CPB214" s="5"/>
      <c r="CPC214" s="5"/>
      <c r="CPD214" s="5"/>
      <c r="CPE214" s="5"/>
      <c r="CPF214" s="5"/>
      <c r="CPG214" s="5"/>
      <c r="CPH214" s="5"/>
      <c r="CPI214" s="5"/>
      <c r="CPJ214" s="5"/>
      <c r="CPK214" s="5"/>
      <c r="CPL214" s="5"/>
      <c r="CPM214" s="5"/>
      <c r="CPN214" s="5"/>
      <c r="CPO214" s="5"/>
      <c r="CPP214" s="5"/>
      <c r="CPQ214" s="5"/>
      <c r="CPR214" s="5"/>
      <c r="CPS214" s="5"/>
      <c r="CPT214" s="5"/>
      <c r="CPU214" s="5"/>
      <c r="CPV214" s="5"/>
      <c r="CPW214" s="5"/>
      <c r="CPX214" s="5"/>
      <c r="CPY214" s="5"/>
      <c r="CPZ214" s="5"/>
      <c r="CQA214" s="5"/>
      <c r="CQB214" s="5"/>
      <c r="CQC214" s="5"/>
      <c r="CQD214" s="5"/>
      <c r="CQE214" s="5"/>
      <c r="CQF214" s="5"/>
      <c r="CQG214" s="5"/>
      <c r="CQH214" s="5"/>
      <c r="CQI214" s="5"/>
      <c r="CQJ214" s="5"/>
      <c r="CQK214" s="5"/>
      <c r="CQL214" s="5"/>
      <c r="CQM214" s="5"/>
      <c r="CQN214" s="5"/>
      <c r="CQO214" s="5"/>
      <c r="CQP214" s="5"/>
      <c r="CQQ214" s="5"/>
      <c r="CQR214" s="5"/>
      <c r="CQS214" s="5"/>
      <c r="CQT214" s="5"/>
      <c r="CQU214" s="5"/>
      <c r="CQV214" s="5"/>
      <c r="CQW214" s="5"/>
      <c r="CQX214" s="5"/>
      <c r="CQY214" s="5"/>
      <c r="CQZ214" s="5"/>
      <c r="CRA214" s="5"/>
      <c r="CRB214" s="5"/>
      <c r="CRC214" s="5"/>
      <c r="CRD214" s="5"/>
      <c r="CRE214" s="5"/>
      <c r="CRF214" s="5"/>
      <c r="CRG214" s="5"/>
      <c r="CRH214" s="5"/>
      <c r="CRI214" s="5"/>
      <c r="CRJ214" s="5"/>
      <c r="CRK214" s="5"/>
      <c r="CRL214" s="5"/>
      <c r="CRM214" s="5"/>
      <c r="CRN214" s="5"/>
      <c r="CRO214" s="5"/>
      <c r="CRP214" s="5"/>
      <c r="CRQ214" s="5"/>
      <c r="CRR214" s="5"/>
      <c r="CRS214" s="5"/>
      <c r="CRT214" s="5"/>
      <c r="CRU214" s="5"/>
      <c r="CRV214" s="5"/>
      <c r="CRW214" s="5"/>
      <c r="CRX214" s="5"/>
      <c r="CRY214" s="5"/>
      <c r="CRZ214" s="5"/>
      <c r="CSA214" s="5"/>
      <c r="CSB214" s="5"/>
      <c r="CSC214" s="5"/>
      <c r="CSD214" s="5"/>
      <c r="CSE214" s="5"/>
      <c r="CSF214" s="5"/>
      <c r="CSG214" s="5"/>
      <c r="CSH214" s="5"/>
      <c r="CSI214" s="5"/>
      <c r="CSJ214" s="5"/>
      <c r="CSK214" s="5"/>
      <c r="CSL214" s="5"/>
      <c r="CSM214" s="5"/>
      <c r="CSN214" s="5"/>
      <c r="CSO214" s="5"/>
      <c r="CSP214" s="5"/>
      <c r="CSQ214" s="5"/>
      <c r="CSR214" s="5"/>
      <c r="CSS214" s="5"/>
      <c r="CST214" s="5"/>
      <c r="CSU214" s="5"/>
      <c r="CSV214" s="5"/>
      <c r="CSW214" s="5"/>
      <c r="CSX214" s="5"/>
      <c r="CSY214" s="5"/>
      <c r="CSZ214" s="5"/>
      <c r="CTA214" s="5"/>
      <c r="CTB214" s="5"/>
      <c r="CTC214" s="5"/>
      <c r="CTD214" s="5"/>
      <c r="CTE214" s="5"/>
      <c r="CTF214" s="5"/>
      <c r="CTG214" s="5"/>
      <c r="CTH214" s="5"/>
      <c r="CTI214" s="5"/>
      <c r="CTJ214" s="5"/>
      <c r="CTK214" s="5"/>
      <c r="CTL214" s="5"/>
      <c r="CTM214" s="5"/>
      <c r="CTN214" s="5"/>
      <c r="CTO214" s="5"/>
      <c r="CTP214" s="5"/>
      <c r="CTQ214" s="5"/>
      <c r="CTR214" s="5"/>
      <c r="CTS214" s="5"/>
      <c r="CTT214" s="5"/>
      <c r="CTU214" s="5"/>
      <c r="CTV214" s="5"/>
      <c r="CTW214" s="5"/>
      <c r="CTX214" s="5"/>
      <c r="CTY214" s="5"/>
      <c r="CTZ214" s="5"/>
      <c r="CUA214" s="5"/>
      <c r="CUB214" s="5"/>
      <c r="CUC214" s="5"/>
      <c r="CUD214" s="5"/>
      <c r="CUE214" s="5"/>
      <c r="CUF214" s="5"/>
      <c r="CUG214" s="5"/>
      <c r="CUH214" s="5"/>
      <c r="CUI214" s="5"/>
      <c r="CUJ214" s="5"/>
      <c r="CUK214" s="5"/>
      <c r="CUL214" s="5"/>
      <c r="CUM214" s="5"/>
      <c r="CUN214" s="5"/>
      <c r="CUO214" s="5"/>
      <c r="CUP214" s="5"/>
      <c r="CUQ214" s="5"/>
      <c r="CUR214" s="5"/>
      <c r="CUS214" s="5"/>
      <c r="CUT214" s="5"/>
      <c r="CUU214" s="5"/>
      <c r="CUV214" s="5"/>
      <c r="CUW214" s="5"/>
      <c r="CUX214" s="5"/>
      <c r="CUY214" s="5"/>
      <c r="CUZ214" s="5"/>
      <c r="CVA214" s="5"/>
      <c r="CVB214" s="5"/>
      <c r="CVC214" s="5"/>
      <c r="CVD214" s="5"/>
      <c r="CVE214" s="5"/>
      <c r="CVF214" s="5"/>
      <c r="CVG214" s="5"/>
      <c r="CVH214" s="5"/>
      <c r="CVI214" s="5"/>
      <c r="CVJ214" s="5"/>
      <c r="CVK214" s="5"/>
      <c r="CVL214" s="5"/>
      <c r="CVM214" s="5"/>
      <c r="CVN214" s="5"/>
      <c r="CVO214" s="5"/>
      <c r="CVP214" s="5"/>
      <c r="CVQ214" s="5"/>
      <c r="CVR214" s="5"/>
      <c r="CVS214" s="5"/>
      <c r="CVT214" s="5"/>
      <c r="CVU214" s="5"/>
      <c r="CVV214" s="5"/>
      <c r="CVW214" s="5"/>
      <c r="CVX214" s="5"/>
      <c r="CVY214" s="5"/>
      <c r="CVZ214" s="5"/>
      <c r="CWA214" s="5"/>
      <c r="CWB214" s="5"/>
      <c r="CWC214" s="5"/>
      <c r="CWD214" s="5"/>
      <c r="CWE214" s="5"/>
      <c r="CWF214" s="5"/>
      <c r="CWG214" s="5"/>
      <c r="CWH214" s="5"/>
      <c r="CWI214" s="5"/>
      <c r="CWJ214" s="5"/>
      <c r="CWK214" s="5"/>
      <c r="CWL214" s="5"/>
      <c r="CWM214" s="5"/>
      <c r="CWN214" s="5"/>
      <c r="CWO214" s="5"/>
      <c r="CWP214" s="5"/>
      <c r="CWQ214" s="5"/>
      <c r="CWR214" s="5"/>
      <c r="CWS214" s="5"/>
      <c r="CWT214" s="5"/>
      <c r="CWU214" s="5"/>
      <c r="CWV214" s="5"/>
      <c r="CWW214" s="5"/>
      <c r="CWX214" s="5"/>
      <c r="CWY214" s="5"/>
      <c r="CWZ214" s="5"/>
      <c r="CXA214" s="5"/>
      <c r="CXB214" s="5"/>
      <c r="CXC214" s="5"/>
      <c r="CXD214" s="5"/>
      <c r="CXE214" s="5"/>
      <c r="CXF214" s="5"/>
      <c r="CXG214" s="5"/>
      <c r="CXH214" s="5"/>
      <c r="CXI214" s="5"/>
      <c r="CXJ214" s="5"/>
      <c r="CXK214" s="5"/>
      <c r="CXL214" s="5"/>
      <c r="CXM214" s="5"/>
      <c r="CXN214" s="5"/>
      <c r="CXO214" s="5"/>
      <c r="CXP214" s="5"/>
      <c r="CXQ214" s="5"/>
      <c r="CXR214" s="5"/>
      <c r="CXS214" s="5"/>
      <c r="CXT214" s="5"/>
      <c r="CXU214" s="5"/>
      <c r="CXV214" s="5"/>
      <c r="CXW214" s="5"/>
      <c r="CXX214" s="5"/>
      <c r="CXY214" s="5"/>
      <c r="CXZ214" s="5"/>
      <c r="CYA214" s="5"/>
      <c r="CYB214" s="5"/>
      <c r="CYC214" s="5"/>
      <c r="CYD214" s="5"/>
      <c r="CYE214" s="5"/>
      <c r="CYF214" s="5"/>
      <c r="CYG214" s="5"/>
      <c r="CYH214" s="5"/>
      <c r="CYI214" s="5"/>
      <c r="CYJ214" s="5"/>
      <c r="CYK214" s="5"/>
      <c r="CYL214" s="5"/>
      <c r="CYM214" s="5"/>
      <c r="CYN214" s="5"/>
      <c r="CYO214" s="5"/>
      <c r="CYP214" s="5"/>
      <c r="CYQ214" s="5"/>
      <c r="CYR214" s="5"/>
      <c r="CYS214" s="5"/>
      <c r="CYT214" s="5"/>
      <c r="CYU214" s="5"/>
      <c r="CYV214" s="5"/>
      <c r="CYW214" s="5"/>
      <c r="CYX214" s="5"/>
      <c r="CYY214" s="5"/>
      <c r="CYZ214" s="5"/>
      <c r="CZA214" s="5"/>
      <c r="CZB214" s="5"/>
      <c r="CZC214" s="5"/>
      <c r="CZD214" s="5"/>
      <c r="CZE214" s="5"/>
      <c r="CZF214" s="5"/>
      <c r="CZG214" s="5"/>
      <c r="CZH214" s="5"/>
      <c r="CZI214" s="5"/>
      <c r="CZJ214" s="5"/>
      <c r="CZK214" s="5"/>
      <c r="CZL214" s="5"/>
      <c r="CZM214" s="5"/>
      <c r="CZN214" s="5"/>
      <c r="CZO214" s="5"/>
      <c r="CZP214" s="5"/>
      <c r="CZQ214" s="5"/>
      <c r="CZR214" s="5"/>
      <c r="CZS214" s="5"/>
      <c r="CZT214" s="5"/>
      <c r="CZU214" s="5"/>
      <c r="CZV214" s="5"/>
      <c r="CZW214" s="5"/>
      <c r="CZX214" s="5"/>
      <c r="CZY214" s="5"/>
      <c r="CZZ214" s="5"/>
      <c r="DAA214" s="5"/>
      <c r="DAB214" s="5"/>
      <c r="DAC214" s="5"/>
      <c r="DAD214" s="5"/>
      <c r="DAE214" s="5"/>
      <c r="DAF214" s="5"/>
      <c r="DAG214" s="5"/>
      <c r="DAH214" s="5"/>
      <c r="DAI214" s="5"/>
      <c r="DAJ214" s="5"/>
      <c r="DAK214" s="5"/>
      <c r="DAL214" s="5"/>
      <c r="DAM214" s="5"/>
      <c r="DAN214" s="5"/>
      <c r="DAO214" s="5"/>
      <c r="DAP214" s="5"/>
      <c r="DAQ214" s="5"/>
      <c r="DAR214" s="5"/>
      <c r="DAS214" s="5"/>
      <c r="DAT214" s="5"/>
      <c r="DAU214" s="5"/>
      <c r="DAV214" s="5"/>
      <c r="DAW214" s="5"/>
      <c r="DAX214" s="5"/>
      <c r="DAY214" s="5"/>
      <c r="DAZ214" s="5"/>
      <c r="DBA214" s="5"/>
      <c r="DBB214" s="5"/>
      <c r="DBC214" s="5"/>
      <c r="DBD214" s="5"/>
      <c r="DBE214" s="5"/>
      <c r="DBF214" s="5"/>
      <c r="DBG214" s="5"/>
      <c r="DBH214" s="5"/>
      <c r="DBI214" s="5"/>
      <c r="DBJ214" s="5"/>
      <c r="DBK214" s="5"/>
      <c r="DBL214" s="5"/>
      <c r="DBM214" s="5"/>
      <c r="DBN214" s="5"/>
      <c r="DBO214" s="5"/>
      <c r="DBP214" s="5"/>
      <c r="DBQ214" s="5"/>
      <c r="DBR214" s="5"/>
      <c r="DBS214" s="5"/>
      <c r="DBT214" s="5"/>
      <c r="DBU214" s="5"/>
      <c r="DBV214" s="5"/>
      <c r="DBW214" s="5"/>
      <c r="DBX214" s="5"/>
      <c r="DBY214" s="5"/>
      <c r="DBZ214" s="5"/>
      <c r="DCA214" s="5"/>
      <c r="DCB214" s="5"/>
      <c r="DCC214" s="5"/>
      <c r="DCD214" s="5"/>
      <c r="DCE214" s="5"/>
      <c r="DCF214" s="5"/>
      <c r="DCG214" s="5"/>
      <c r="DCH214" s="5"/>
      <c r="DCI214" s="5"/>
      <c r="DCJ214" s="5"/>
      <c r="DCK214" s="5"/>
      <c r="DCL214" s="5"/>
      <c r="DCM214" s="5"/>
      <c r="DCN214" s="5"/>
      <c r="DCO214" s="5"/>
      <c r="DCP214" s="5"/>
      <c r="DCQ214" s="5"/>
      <c r="DCR214" s="5"/>
      <c r="DCS214" s="5"/>
      <c r="DCT214" s="5"/>
      <c r="DCU214" s="5"/>
      <c r="DCV214" s="5"/>
      <c r="DCW214" s="5"/>
      <c r="DCX214" s="5"/>
      <c r="DCY214" s="5"/>
      <c r="DCZ214" s="5"/>
      <c r="DDA214" s="5"/>
      <c r="DDB214" s="5"/>
      <c r="DDC214" s="5"/>
      <c r="DDD214" s="5"/>
      <c r="DDE214" s="5"/>
      <c r="DDF214" s="5"/>
      <c r="DDG214" s="5"/>
      <c r="DDH214" s="5"/>
      <c r="DDI214" s="5"/>
      <c r="DDJ214" s="5"/>
      <c r="DDK214" s="5"/>
      <c r="DDL214" s="5"/>
      <c r="DDM214" s="5"/>
      <c r="DDN214" s="5"/>
      <c r="DDO214" s="5"/>
      <c r="DDP214" s="5"/>
      <c r="DDQ214" s="5"/>
      <c r="DDR214" s="5"/>
      <c r="DDS214" s="5"/>
      <c r="DDT214" s="5"/>
      <c r="DDU214" s="5"/>
      <c r="DDV214" s="5"/>
      <c r="DDW214" s="5"/>
      <c r="DDX214" s="5"/>
      <c r="DDY214" s="5"/>
      <c r="DDZ214" s="5"/>
      <c r="DEA214" s="5"/>
      <c r="DEB214" s="5"/>
      <c r="DEC214" s="5"/>
      <c r="DED214" s="5"/>
      <c r="DEE214" s="5"/>
      <c r="DEF214" s="5"/>
      <c r="DEG214" s="5"/>
      <c r="DEH214" s="5"/>
      <c r="DEI214" s="5"/>
      <c r="DEJ214" s="5"/>
      <c r="DEK214" s="5"/>
      <c r="DEL214" s="5"/>
      <c r="DEM214" s="5"/>
      <c r="DEN214" s="5"/>
      <c r="DEO214" s="5"/>
      <c r="DEP214" s="5"/>
      <c r="DEQ214" s="5"/>
      <c r="DER214" s="5"/>
      <c r="DES214" s="5"/>
      <c r="DET214" s="5"/>
      <c r="DEU214" s="5"/>
      <c r="DEV214" s="5"/>
      <c r="DEW214" s="5"/>
      <c r="DEX214" s="5"/>
      <c r="DEY214" s="5"/>
      <c r="DEZ214" s="5"/>
      <c r="DFA214" s="5"/>
      <c r="DFB214" s="5"/>
      <c r="DFC214" s="5"/>
      <c r="DFD214" s="5"/>
      <c r="DFE214" s="5"/>
      <c r="DFF214" s="5"/>
      <c r="DFG214" s="5"/>
      <c r="DFH214" s="5"/>
      <c r="DFI214" s="5"/>
      <c r="DFJ214" s="5"/>
      <c r="DFK214" s="5"/>
      <c r="DFL214" s="5"/>
      <c r="DFM214" s="5"/>
      <c r="DFN214" s="5"/>
      <c r="DFO214" s="5"/>
      <c r="DFP214" s="5"/>
      <c r="DFQ214" s="5"/>
      <c r="DFR214" s="5"/>
      <c r="DFS214" s="5"/>
      <c r="DFT214" s="5"/>
      <c r="DFU214" s="5"/>
      <c r="DFV214" s="5"/>
      <c r="DFW214" s="5"/>
      <c r="DFX214" s="5"/>
      <c r="DFY214" s="5"/>
      <c r="DFZ214" s="5"/>
      <c r="DGA214" s="5"/>
      <c r="DGB214" s="5"/>
      <c r="DGC214" s="5"/>
      <c r="DGD214" s="5"/>
      <c r="DGE214" s="5"/>
      <c r="DGF214" s="5"/>
      <c r="DGG214" s="5"/>
      <c r="DGH214" s="5"/>
      <c r="DGI214" s="5"/>
      <c r="DGJ214" s="5"/>
      <c r="DGK214" s="5"/>
      <c r="DGL214" s="5"/>
      <c r="DGM214" s="5"/>
      <c r="DGN214" s="5"/>
      <c r="DGO214" s="5"/>
      <c r="DGP214" s="5"/>
      <c r="DGQ214" s="5"/>
      <c r="DGR214" s="5"/>
      <c r="DGS214" s="5"/>
      <c r="DGT214" s="5"/>
      <c r="DGU214" s="5"/>
      <c r="DGV214" s="5"/>
      <c r="DGW214" s="5"/>
      <c r="DGX214" s="5"/>
      <c r="DGY214" s="5"/>
      <c r="DGZ214" s="5"/>
      <c r="DHA214" s="5"/>
      <c r="DHB214" s="5"/>
      <c r="DHC214" s="5"/>
      <c r="DHD214" s="5"/>
      <c r="DHE214" s="5"/>
      <c r="DHF214" s="5"/>
      <c r="DHG214" s="5"/>
      <c r="DHH214" s="5"/>
      <c r="DHI214" s="5"/>
      <c r="DHJ214" s="5"/>
      <c r="DHK214" s="5"/>
      <c r="DHL214" s="5"/>
      <c r="DHM214" s="5"/>
      <c r="DHN214" s="5"/>
      <c r="DHO214" s="5"/>
      <c r="DHP214" s="5"/>
      <c r="DHQ214" s="5"/>
      <c r="DHR214" s="5"/>
      <c r="DHS214" s="5"/>
      <c r="DHT214" s="5"/>
      <c r="DHU214" s="5"/>
      <c r="DHV214" s="5"/>
      <c r="DHW214" s="5"/>
      <c r="DHX214" s="5"/>
      <c r="DHY214" s="5"/>
      <c r="DHZ214" s="5"/>
      <c r="DIA214" s="5"/>
      <c r="DIB214" s="5"/>
      <c r="DIC214" s="5"/>
      <c r="DID214" s="5"/>
      <c r="DIE214" s="5"/>
      <c r="DIF214" s="5"/>
      <c r="DIG214" s="5"/>
      <c r="DIH214" s="5"/>
      <c r="DII214" s="5"/>
      <c r="DIJ214" s="5"/>
      <c r="DIK214" s="5"/>
      <c r="DIL214" s="5"/>
      <c r="DIM214" s="5"/>
      <c r="DIN214" s="5"/>
      <c r="DIO214" s="5"/>
      <c r="DIP214" s="5"/>
      <c r="DIQ214" s="5"/>
      <c r="DIR214" s="5"/>
      <c r="DIS214" s="5"/>
      <c r="DIT214" s="5"/>
      <c r="DIU214" s="5"/>
      <c r="DIV214" s="5"/>
      <c r="DIW214" s="5"/>
      <c r="DIX214" s="5"/>
      <c r="DIY214" s="5"/>
      <c r="DIZ214" s="5"/>
      <c r="DJA214" s="5"/>
      <c r="DJB214" s="5"/>
      <c r="DJC214" s="5"/>
      <c r="DJD214" s="5"/>
      <c r="DJE214" s="5"/>
      <c r="DJF214" s="5"/>
      <c r="DJG214" s="5"/>
      <c r="DJH214" s="5"/>
      <c r="DJI214" s="5"/>
      <c r="DJJ214" s="5"/>
      <c r="DJK214" s="5"/>
      <c r="DJL214" s="5"/>
      <c r="DJM214" s="5"/>
      <c r="DJN214" s="5"/>
      <c r="DJO214" s="5"/>
      <c r="DJP214" s="5"/>
      <c r="DJQ214" s="5"/>
      <c r="DJR214" s="5"/>
      <c r="DJS214" s="5"/>
      <c r="DJT214" s="5"/>
      <c r="DJU214" s="5"/>
      <c r="DJV214" s="5"/>
      <c r="DJW214" s="5"/>
      <c r="DJX214" s="5"/>
      <c r="DJY214" s="5"/>
      <c r="DJZ214" s="5"/>
      <c r="DKA214" s="5"/>
      <c r="DKB214" s="5"/>
      <c r="DKC214" s="5"/>
      <c r="DKD214" s="5"/>
      <c r="DKE214" s="5"/>
      <c r="DKF214" s="5"/>
      <c r="DKG214" s="5"/>
      <c r="DKH214" s="5"/>
      <c r="DKI214" s="5"/>
      <c r="DKJ214" s="5"/>
      <c r="DKK214" s="5"/>
      <c r="DKL214" s="5"/>
      <c r="DKM214" s="5"/>
      <c r="DKN214" s="5"/>
      <c r="DKO214" s="5"/>
      <c r="DKP214" s="5"/>
      <c r="DKQ214" s="5"/>
      <c r="DKR214" s="5"/>
      <c r="DKS214" s="5"/>
      <c r="DKT214" s="5"/>
      <c r="DKU214" s="5"/>
      <c r="DKV214" s="5"/>
      <c r="DKW214" s="5"/>
      <c r="DKX214" s="5"/>
      <c r="DKY214" s="5"/>
      <c r="DKZ214" s="5"/>
      <c r="DLA214" s="5"/>
      <c r="DLB214" s="5"/>
      <c r="DLC214" s="5"/>
      <c r="DLD214" s="5"/>
      <c r="DLE214" s="5"/>
      <c r="DLF214" s="5"/>
      <c r="DLG214" s="5"/>
      <c r="DLH214" s="5"/>
      <c r="DLI214" s="5"/>
      <c r="DLJ214" s="5"/>
      <c r="DLK214" s="5"/>
      <c r="DLL214" s="5"/>
      <c r="DLM214" s="5"/>
      <c r="DLN214" s="5"/>
      <c r="DLO214" s="5"/>
      <c r="DLP214" s="5"/>
      <c r="DLQ214" s="5"/>
      <c r="DLR214" s="5"/>
      <c r="DLS214" s="5"/>
      <c r="DLT214" s="5"/>
      <c r="DLU214" s="5"/>
      <c r="DLV214" s="5"/>
      <c r="DLW214" s="5"/>
      <c r="DLX214" s="5"/>
      <c r="DLY214" s="5"/>
      <c r="DLZ214" s="5"/>
      <c r="DMA214" s="5"/>
      <c r="DMB214" s="5"/>
      <c r="DMC214" s="5"/>
      <c r="DMD214" s="5"/>
      <c r="DME214" s="5"/>
      <c r="DMF214" s="5"/>
      <c r="DMG214" s="5"/>
      <c r="DMH214" s="5"/>
      <c r="DMI214" s="5"/>
      <c r="DMJ214" s="5"/>
      <c r="DMK214" s="5"/>
      <c r="DML214" s="5"/>
      <c r="DMM214" s="5"/>
      <c r="DMN214" s="5"/>
      <c r="DMO214" s="5"/>
      <c r="DMP214" s="5"/>
      <c r="DMQ214" s="5"/>
      <c r="DMR214" s="5"/>
      <c r="DMS214" s="5"/>
      <c r="DMT214" s="5"/>
      <c r="DMU214" s="5"/>
      <c r="DMV214" s="5"/>
      <c r="DMW214" s="5"/>
      <c r="DMX214" s="5"/>
      <c r="DMY214" s="5"/>
      <c r="DMZ214" s="5"/>
      <c r="DNA214" s="5"/>
      <c r="DNB214" s="5"/>
      <c r="DNC214" s="5"/>
      <c r="DND214" s="5"/>
      <c r="DNE214" s="5"/>
      <c r="DNF214" s="5"/>
      <c r="DNG214" s="5"/>
      <c r="DNH214" s="5"/>
      <c r="DNI214" s="5"/>
      <c r="DNJ214" s="5"/>
      <c r="DNK214" s="5"/>
      <c r="DNL214" s="5"/>
      <c r="DNM214" s="5"/>
      <c r="DNN214" s="5"/>
      <c r="DNO214" s="5"/>
      <c r="DNP214" s="5"/>
      <c r="DNQ214" s="5"/>
      <c r="DNR214" s="5"/>
      <c r="DNS214" s="5"/>
      <c r="DNT214" s="5"/>
      <c r="DNU214" s="5"/>
      <c r="DNV214" s="5"/>
      <c r="DNW214" s="5"/>
      <c r="DNX214" s="5"/>
      <c r="DNY214" s="5"/>
      <c r="DNZ214" s="5"/>
      <c r="DOA214" s="5"/>
      <c r="DOB214" s="5"/>
      <c r="DOC214" s="5"/>
      <c r="DOD214" s="5"/>
      <c r="DOE214" s="5"/>
      <c r="DOF214" s="5"/>
      <c r="DOG214" s="5"/>
      <c r="DOH214" s="5"/>
      <c r="DOI214" s="5"/>
      <c r="DOJ214" s="5"/>
      <c r="DOK214" s="5"/>
      <c r="DOL214" s="5"/>
      <c r="DOM214" s="5"/>
      <c r="DON214" s="5"/>
      <c r="DOO214" s="5"/>
      <c r="DOP214" s="5"/>
      <c r="DOQ214" s="5"/>
      <c r="DOR214" s="5"/>
      <c r="DOS214" s="5"/>
      <c r="DOT214" s="5"/>
      <c r="DOU214" s="5"/>
      <c r="DOV214" s="5"/>
      <c r="DOW214" s="5"/>
      <c r="DOX214" s="5"/>
      <c r="DOY214" s="5"/>
      <c r="DOZ214" s="5"/>
      <c r="DPA214" s="5"/>
      <c r="DPB214" s="5"/>
      <c r="DPC214" s="5"/>
      <c r="DPD214" s="5"/>
      <c r="DPE214" s="5"/>
      <c r="DPF214" s="5"/>
      <c r="DPG214" s="5"/>
      <c r="DPH214" s="5"/>
      <c r="DPI214" s="5"/>
      <c r="DPJ214" s="5"/>
      <c r="DPK214" s="5"/>
      <c r="DPL214" s="5"/>
      <c r="DPM214" s="5"/>
      <c r="DPN214" s="5"/>
      <c r="DPO214" s="5"/>
      <c r="DPP214" s="5"/>
      <c r="DPQ214" s="5"/>
      <c r="DPR214" s="5"/>
      <c r="DPS214" s="5"/>
      <c r="DPT214" s="5"/>
      <c r="DPU214" s="5"/>
      <c r="DPV214" s="5"/>
      <c r="DPW214" s="5"/>
      <c r="DPX214" s="5"/>
      <c r="DPY214" s="5"/>
      <c r="DPZ214" s="5"/>
      <c r="DQA214" s="5"/>
      <c r="DQB214" s="5"/>
      <c r="DQC214" s="5"/>
      <c r="DQD214" s="5"/>
      <c r="DQE214" s="5"/>
      <c r="DQF214" s="5"/>
      <c r="DQG214" s="5"/>
      <c r="DQH214" s="5"/>
      <c r="DQI214" s="5"/>
      <c r="DQJ214" s="5"/>
      <c r="DQK214" s="5"/>
      <c r="DQL214" s="5"/>
      <c r="DQM214" s="5"/>
      <c r="DQN214" s="5"/>
      <c r="DQO214" s="5"/>
      <c r="DQP214" s="5"/>
      <c r="DQQ214" s="5"/>
      <c r="DQR214" s="5"/>
      <c r="DQS214" s="5"/>
      <c r="DQT214" s="5"/>
      <c r="DQU214" s="5"/>
      <c r="DQV214" s="5"/>
      <c r="DQW214" s="5"/>
      <c r="DQX214" s="5"/>
      <c r="DQY214" s="5"/>
      <c r="DQZ214" s="5"/>
      <c r="DRA214" s="5"/>
      <c r="DRB214" s="5"/>
      <c r="DRC214" s="5"/>
      <c r="DRD214" s="5"/>
      <c r="DRE214" s="5"/>
      <c r="DRF214" s="5"/>
      <c r="DRG214" s="5"/>
      <c r="DRH214" s="5"/>
      <c r="DRI214" s="5"/>
      <c r="DRJ214" s="5"/>
      <c r="DRK214" s="5"/>
      <c r="DRL214" s="5"/>
      <c r="DRM214" s="5"/>
      <c r="DRN214" s="5"/>
      <c r="DRO214" s="5"/>
      <c r="DRP214" s="5"/>
      <c r="DRQ214" s="5"/>
      <c r="DRR214" s="5"/>
      <c r="DRS214" s="5"/>
      <c r="DRT214" s="5"/>
      <c r="DRU214" s="5"/>
      <c r="DRV214" s="5"/>
      <c r="DRW214" s="5"/>
      <c r="DRX214" s="5"/>
      <c r="DRY214" s="5"/>
      <c r="DRZ214" s="5"/>
      <c r="DSA214" s="5"/>
      <c r="DSB214" s="5"/>
      <c r="DSC214" s="5"/>
      <c r="DSD214" s="5"/>
      <c r="DSE214" s="5"/>
      <c r="DSF214" s="5"/>
      <c r="DSG214" s="5"/>
      <c r="DSH214" s="5"/>
      <c r="DSI214" s="5"/>
      <c r="DSJ214" s="5"/>
      <c r="DSK214" s="5"/>
      <c r="DSL214" s="5"/>
      <c r="DSM214" s="5"/>
      <c r="DSN214" s="5"/>
      <c r="DSO214" s="5"/>
      <c r="DSP214" s="5"/>
      <c r="DSQ214" s="5"/>
      <c r="DSR214" s="5"/>
      <c r="DSS214" s="5"/>
      <c r="DST214" s="5"/>
      <c r="DSU214" s="5"/>
      <c r="DSV214" s="5"/>
      <c r="DSW214" s="5"/>
      <c r="DSX214" s="5"/>
      <c r="DSY214" s="5"/>
      <c r="DSZ214" s="5"/>
      <c r="DTA214" s="5"/>
      <c r="DTB214" s="5"/>
      <c r="DTC214" s="5"/>
      <c r="DTD214" s="5"/>
      <c r="DTE214" s="5"/>
      <c r="DTF214" s="5"/>
      <c r="DTG214" s="5"/>
      <c r="DTH214" s="5"/>
      <c r="DTI214" s="5"/>
      <c r="DTJ214" s="5"/>
      <c r="DTK214" s="5"/>
      <c r="DTL214" s="5"/>
      <c r="DTM214" s="5"/>
      <c r="DTN214" s="5"/>
      <c r="DTO214" s="5"/>
      <c r="DTP214" s="5"/>
      <c r="DTQ214" s="5"/>
      <c r="DTR214" s="5"/>
      <c r="DTS214" s="5"/>
      <c r="DTT214" s="5"/>
      <c r="DTU214" s="5"/>
      <c r="DTV214" s="5"/>
      <c r="DTW214" s="5"/>
      <c r="DTX214" s="5"/>
      <c r="DTY214" s="5"/>
      <c r="DTZ214" s="5"/>
      <c r="DUA214" s="5"/>
      <c r="DUB214" s="5"/>
      <c r="DUC214" s="5"/>
      <c r="DUD214" s="5"/>
      <c r="DUE214" s="5"/>
      <c r="DUF214" s="5"/>
      <c r="DUG214" s="5"/>
      <c r="DUH214" s="5"/>
      <c r="DUI214" s="5"/>
      <c r="DUJ214" s="5"/>
      <c r="DUK214" s="5"/>
      <c r="DUL214" s="5"/>
      <c r="DUM214" s="5"/>
      <c r="DUN214" s="5"/>
      <c r="DUO214" s="5"/>
      <c r="DUP214" s="5"/>
      <c r="DUQ214" s="5"/>
      <c r="DUR214" s="5"/>
      <c r="DUS214" s="5"/>
      <c r="DUT214" s="5"/>
      <c r="DUU214" s="5"/>
      <c r="DUV214" s="5"/>
      <c r="DUW214" s="5"/>
      <c r="DUX214" s="5"/>
      <c r="DUY214" s="5"/>
      <c r="DUZ214" s="5"/>
      <c r="DVA214" s="5"/>
      <c r="DVB214" s="5"/>
      <c r="DVC214" s="5"/>
      <c r="DVD214" s="5"/>
      <c r="DVE214" s="5"/>
      <c r="DVF214" s="5"/>
      <c r="DVG214" s="5"/>
      <c r="DVH214" s="5"/>
      <c r="DVI214" s="5"/>
      <c r="DVJ214" s="5"/>
      <c r="DVK214" s="5"/>
      <c r="DVL214" s="5"/>
      <c r="DVM214" s="5"/>
      <c r="DVN214" s="5"/>
      <c r="DVO214" s="5"/>
      <c r="DVP214" s="5"/>
      <c r="DVQ214" s="5"/>
      <c r="DVR214" s="5"/>
      <c r="DVS214" s="5"/>
      <c r="DVT214" s="5"/>
      <c r="DVU214" s="5"/>
      <c r="DVV214" s="5"/>
      <c r="DVW214" s="5"/>
      <c r="DVX214" s="5"/>
      <c r="DVY214" s="5"/>
      <c r="DVZ214" s="5"/>
      <c r="DWA214" s="5"/>
      <c r="DWB214" s="5"/>
      <c r="DWC214" s="5"/>
      <c r="DWD214" s="5"/>
      <c r="DWE214" s="5"/>
      <c r="DWF214" s="5"/>
      <c r="DWG214" s="5"/>
      <c r="DWH214" s="5"/>
      <c r="DWI214" s="5"/>
      <c r="DWJ214" s="5"/>
      <c r="DWK214" s="5"/>
      <c r="DWL214" s="5"/>
      <c r="DWM214" s="5"/>
      <c r="DWN214" s="5"/>
      <c r="DWO214" s="5"/>
      <c r="DWP214" s="5"/>
      <c r="DWQ214" s="5"/>
      <c r="DWR214" s="5"/>
      <c r="DWS214" s="5"/>
      <c r="DWT214" s="5"/>
      <c r="DWU214" s="5"/>
      <c r="DWV214" s="5"/>
      <c r="DWW214" s="5"/>
      <c r="DWX214" s="5"/>
      <c r="DWY214" s="5"/>
      <c r="DWZ214" s="5"/>
      <c r="DXA214" s="5"/>
      <c r="DXB214" s="5"/>
      <c r="DXC214" s="5"/>
      <c r="DXD214" s="5"/>
      <c r="DXE214" s="5"/>
      <c r="DXF214" s="5"/>
      <c r="DXG214" s="5"/>
      <c r="DXH214" s="5"/>
      <c r="DXI214" s="5"/>
      <c r="DXJ214" s="5"/>
      <c r="DXK214" s="5"/>
      <c r="DXL214" s="5"/>
      <c r="DXM214" s="5"/>
      <c r="DXN214" s="5"/>
      <c r="DXO214" s="5"/>
      <c r="DXP214" s="5"/>
      <c r="DXQ214" s="5"/>
      <c r="DXR214" s="5"/>
      <c r="DXS214" s="5"/>
      <c r="DXT214" s="5"/>
      <c r="DXU214" s="5"/>
      <c r="DXV214" s="5"/>
      <c r="DXW214" s="5"/>
      <c r="DXX214" s="5"/>
      <c r="DXY214" s="5"/>
      <c r="DXZ214" s="5"/>
      <c r="DYA214" s="5"/>
      <c r="DYB214" s="5"/>
      <c r="DYC214" s="5"/>
      <c r="DYD214" s="5"/>
      <c r="DYE214" s="5"/>
      <c r="DYF214" s="5"/>
      <c r="DYG214" s="5"/>
      <c r="DYH214" s="5"/>
      <c r="DYI214" s="5"/>
      <c r="DYJ214" s="5"/>
      <c r="DYK214" s="5"/>
      <c r="DYL214" s="5"/>
      <c r="DYM214" s="5"/>
      <c r="DYN214" s="5"/>
      <c r="DYO214" s="5"/>
      <c r="DYP214" s="5"/>
      <c r="DYQ214" s="5"/>
      <c r="DYR214" s="5"/>
      <c r="DYS214" s="5"/>
      <c r="DYT214" s="5"/>
      <c r="DYU214" s="5"/>
      <c r="DYV214" s="5"/>
      <c r="DYW214" s="5"/>
      <c r="DYX214" s="5"/>
      <c r="DYY214" s="5"/>
      <c r="DYZ214" s="5"/>
      <c r="DZA214" s="5"/>
      <c r="DZB214" s="5"/>
      <c r="DZC214" s="5"/>
      <c r="DZD214" s="5"/>
      <c r="DZE214" s="5"/>
      <c r="DZF214" s="5"/>
      <c r="DZG214" s="5"/>
      <c r="DZH214" s="5"/>
      <c r="DZI214" s="5"/>
      <c r="DZJ214" s="5"/>
      <c r="DZK214" s="5"/>
      <c r="DZL214" s="5"/>
      <c r="DZM214" s="5"/>
      <c r="DZN214" s="5"/>
      <c r="DZO214" s="5"/>
      <c r="DZP214" s="5"/>
      <c r="DZQ214" s="5"/>
      <c r="DZR214" s="5"/>
      <c r="DZS214" s="5"/>
      <c r="DZT214" s="5"/>
      <c r="DZU214" s="5"/>
      <c r="DZV214" s="5"/>
      <c r="DZW214" s="5"/>
      <c r="DZX214" s="5"/>
      <c r="DZY214" s="5"/>
      <c r="DZZ214" s="5"/>
      <c r="EAA214" s="5"/>
      <c r="EAB214" s="5"/>
      <c r="EAC214" s="5"/>
      <c r="EAD214" s="5"/>
      <c r="EAE214" s="5"/>
      <c r="EAF214" s="5"/>
      <c r="EAG214" s="5"/>
      <c r="EAH214" s="5"/>
      <c r="EAI214" s="5"/>
      <c r="EAJ214" s="5"/>
      <c r="EAK214" s="5"/>
      <c r="EAL214" s="5"/>
      <c r="EAM214" s="5"/>
      <c r="EAN214" s="5"/>
      <c r="EAO214" s="5"/>
      <c r="EAP214" s="5"/>
      <c r="EAQ214" s="5"/>
      <c r="EAR214" s="5"/>
      <c r="EAS214" s="5"/>
      <c r="EAT214" s="5"/>
      <c r="EAU214" s="5"/>
      <c r="EAV214" s="5"/>
      <c r="EAW214" s="5"/>
      <c r="EAX214" s="5"/>
      <c r="EAY214" s="5"/>
      <c r="EAZ214" s="5"/>
      <c r="EBA214" s="5"/>
      <c r="EBB214" s="5"/>
      <c r="EBC214" s="5"/>
      <c r="EBD214" s="5"/>
      <c r="EBE214" s="5"/>
      <c r="EBF214" s="5"/>
      <c r="EBG214" s="5"/>
      <c r="EBH214" s="5"/>
      <c r="EBI214" s="5"/>
      <c r="EBJ214" s="5"/>
      <c r="EBK214" s="5"/>
      <c r="EBL214" s="5"/>
      <c r="EBM214" s="5"/>
      <c r="EBN214" s="5"/>
      <c r="EBO214" s="5"/>
      <c r="EBP214" s="5"/>
      <c r="EBQ214" s="5"/>
      <c r="EBR214" s="5"/>
      <c r="EBS214" s="5"/>
      <c r="EBT214" s="5"/>
      <c r="EBU214" s="5"/>
      <c r="EBV214" s="5"/>
      <c r="EBW214" s="5"/>
      <c r="EBX214" s="5"/>
      <c r="EBY214" s="5"/>
      <c r="EBZ214" s="5"/>
      <c r="ECA214" s="5"/>
      <c r="ECB214" s="5"/>
      <c r="ECC214" s="5"/>
      <c r="ECD214" s="5"/>
      <c r="ECE214" s="5"/>
      <c r="ECF214" s="5"/>
      <c r="ECG214" s="5"/>
      <c r="ECH214" s="5"/>
      <c r="ECI214" s="5"/>
      <c r="ECJ214" s="5"/>
      <c r="ECK214" s="5"/>
      <c r="ECL214" s="5"/>
      <c r="ECM214" s="5"/>
      <c r="ECN214" s="5"/>
      <c r="ECO214" s="5"/>
      <c r="ECP214" s="5"/>
      <c r="ECQ214" s="5"/>
      <c r="ECR214" s="5"/>
      <c r="ECS214" s="5"/>
      <c r="ECT214" s="5"/>
      <c r="ECU214" s="5"/>
      <c r="ECV214" s="5"/>
      <c r="ECW214" s="5"/>
      <c r="ECX214" s="5"/>
      <c r="ECY214" s="5"/>
      <c r="ECZ214" s="5"/>
      <c r="EDA214" s="5"/>
      <c r="EDB214" s="5"/>
      <c r="EDC214" s="5"/>
      <c r="EDD214" s="5"/>
      <c r="EDE214" s="5"/>
      <c r="EDF214" s="5"/>
      <c r="EDG214" s="5"/>
      <c r="EDH214" s="5"/>
      <c r="EDI214" s="5"/>
      <c r="EDJ214" s="5"/>
      <c r="EDK214" s="5"/>
      <c r="EDL214" s="5"/>
      <c r="EDM214" s="5"/>
      <c r="EDN214" s="5"/>
      <c r="EDO214" s="5"/>
      <c r="EDP214" s="5"/>
      <c r="EDQ214" s="5"/>
      <c r="EDR214" s="5"/>
      <c r="EDS214" s="5"/>
      <c r="EDT214" s="5"/>
      <c r="EDU214" s="5"/>
      <c r="EDV214" s="5"/>
      <c r="EDW214" s="5"/>
      <c r="EDX214" s="5"/>
      <c r="EDY214" s="5"/>
      <c r="EDZ214" s="5"/>
      <c r="EEA214" s="5"/>
      <c r="EEB214" s="5"/>
      <c r="EEC214" s="5"/>
      <c r="EED214" s="5"/>
      <c r="EEE214" s="5"/>
      <c r="EEF214" s="5"/>
      <c r="EEG214" s="5"/>
      <c r="EEH214" s="5"/>
      <c r="EEI214" s="5"/>
      <c r="EEJ214" s="5"/>
      <c r="EEK214" s="5"/>
      <c r="EEL214" s="5"/>
      <c r="EEM214" s="5"/>
      <c r="EEN214" s="5"/>
      <c r="EEO214" s="5"/>
      <c r="EEP214" s="5"/>
      <c r="EEQ214" s="5"/>
      <c r="EER214" s="5"/>
      <c r="EES214" s="5"/>
      <c r="EET214" s="5"/>
      <c r="EEU214" s="5"/>
      <c r="EEV214" s="5"/>
      <c r="EEW214" s="5"/>
      <c r="EEX214" s="5"/>
      <c r="EEY214" s="5"/>
      <c r="EEZ214" s="5"/>
      <c r="EFA214" s="5"/>
      <c r="EFB214" s="5"/>
      <c r="EFC214" s="5"/>
      <c r="EFD214" s="5"/>
      <c r="EFE214" s="5"/>
      <c r="EFF214" s="5"/>
      <c r="EFG214" s="5"/>
      <c r="EFH214" s="5"/>
      <c r="EFI214" s="5"/>
      <c r="EFJ214" s="5"/>
      <c r="EFK214" s="5"/>
      <c r="EFL214" s="5"/>
      <c r="EFM214" s="5"/>
      <c r="EFN214" s="5"/>
      <c r="EFO214" s="5"/>
      <c r="EFP214" s="5"/>
      <c r="EFQ214" s="5"/>
      <c r="EFR214" s="5"/>
      <c r="EFS214" s="5"/>
      <c r="EFT214" s="5"/>
      <c r="EFU214" s="5"/>
      <c r="EFV214" s="5"/>
      <c r="EFW214" s="5"/>
      <c r="EFX214" s="5"/>
      <c r="EFY214" s="5"/>
      <c r="EFZ214" s="5"/>
      <c r="EGA214" s="5"/>
      <c r="EGB214" s="5"/>
      <c r="EGC214" s="5"/>
      <c r="EGD214" s="5"/>
      <c r="EGE214" s="5"/>
      <c r="EGF214" s="5"/>
      <c r="EGG214" s="5"/>
      <c r="EGH214" s="5"/>
      <c r="EGI214" s="5"/>
      <c r="EGJ214" s="5"/>
      <c r="EGK214" s="5"/>
      <c r="EGL214" s="5"/>
      <c r="EGM214" s="5"/>
      <c r="EGN214" s="5"/>
      <c r="EGO214" s="5"/>
      <c r="EGP214" s="5"/>
      <c r="EGQ214" s="5"/>
      <c r="EGR214" s="5"/>
      <c r="EGS214" s="5"/>
      <c r="EGT214" s="5"/>
      <c r="EGU214" s="5"/>
      <c r="EGV214" s="5"/>
      <c r="EGW214" s="5"/>
      <c r="EGX214" s="5"/>
      <c r="EGY214" s="5"/>
      <c r="EGZ214" s="5"/>
      <c r="EHA214" s="5"/>
      <c r="EHB214" s="5"/>
      <c r="EHC214" s="5"/>
      <c r="EHD214" s="5"/>
      <c r="EHE214" s="5"/>
      <c r="EHF214" s="5"/>
      <c r="EHG214" s="5"/>
      <c r="EHH214" s="5"/>
      <c r="EHI214" s="5"/>
      <c r="EHJ214" s="5"/>
      <c r="EHK214" s="5"/>
      <c r="EHL214" s="5"/>
      <c r="EHM214" s="5"/>
      <c r="EHN214" s="5"/>
      <c r="EHO214" s="5"/>
      <c r="EHP214" s="5"/>
      <c r="EHQ214" s="5"/>
      <c r="EHR214" s="5"/>
      <c r="EHS214" s="5"/>
      <c r="EHT214" s="5"/>
      <c r="EHU214" s="5"/>
      <c r="EHV214" s="5"/>
      <c r="EHW214" s="5"/>
      <c r="EHX214" s="5"/>
      <c r="EHY214" s="5"/>
      <c r="EHZ214" s="5"/>
      <c r="EIA214" s="5"/>
      <c r="EIB214" s="5"/>
      <c r="EIC214" s="5"/>
      <c r="EID214" s="5"/>
      <c r="EIE214" s="5"/>
      <c r="EIF214" s="5"/>
      <c r="EIG214" s="5"/>
      <c r="EIH214" s="5"/>
      <c r="EII214" s="5"/>
      <c r="EIJ214" s="5"/>
      <c r="EIK214" s="5"/>
      <c r="EIL214" s="5"/>
      <c r="EIM214" s="5"/>
      <c r="EIN214" s="5"/>
      <c r="EIO214" s="5"/>
      <c r="EIP214" s="5"/>
      <c r="EIQ214" s="5"/>
      <c r="EIR214" s="5"/>
      <c r="EIS214" s="5"/>
      <c r="EIT214" s="5"/>
      <c r="EIU214" s="5"/>
      <c r="EIV214" s="5"/>
      <c r="EIW214" s="5"/>
      <c r="EIX214" s="5"/>
      <c r="EIY214" s="5"/>
      <c r="EIZ214" s="5"/>
      <c r="EJA214" s="5"/>
      <c r="EJB214" s="5"/>
      <c r="EJC214" s="5"/>
      <c r="EJD214" s="5"/>
      <c r="EJE214" s="5"/>
      <c r="EJF214" s="5"/>
      <c r="EJG214" s="5"/>
      <c r="EJH214" s="5"/>
      <c r="EJI214" s="5"/>
      <c r="EJJ214" s="5"/>
      <c r="EJK214" s="5"/>
      <c r="EJL214" s="5"/>
      <c r="EJM214" s="5"/>
      <c r="EJN214" s="5"/>
      <c r="EJO214" s="5"/>
      <c r="EJP214" s="5"/>
      <c r="EJQ214" s="5"/>
      <c r="EJR214" s="5"/>
      <c r="EJS214" s="5"/>
      <c r="EJT214" s="5"/>
      <c r="EJU214" s="5"/>
      <c r="EJV214" s="5"/>
      <c r="EJW214" s="5"/>
      <c r="EJX214" s="5"/>
      <c r="EJY214" s="5"/>
      <c r="EJZ214" s="5"/>
      <c r="EKA214" s="5"/>
      <c r="EKB214" s="5"/>
      <c r="EKC214" s="5"/>
      <c r="EKD214" s="5"/>
      <c r="EKE214" s="5"/>
      <c r="EKF214" s="5"/>
      <c r="EKG214" s="5"/>
      <c r="EKH214" s="5"/>
      <c r="EKI214" s="5"/>
      <c r="EKJ214" s="5"/>
      <c r="EKK214" s="5"/>
      <c r="EKL214" s="5"/>
      <c r="EKM214" s="5"/>
      <c r="EKN214" s="5"/>
      <c r="EKO214" s="5"/>
      <c r="EKP214" s="5"/>
      <c r="EKQ214" s="5"/>
      <c r="EKR214" s="5"/>
      <c r="EKS214" s="5"/>
      <c r="EKT214" s="5"/>
      <c r="EKU214" s="5"/>
      <c r="EKV214" s="5"/>
      <c r="EKW214" s="5"/>
      <c r="EKX214" s="5"/>
      <c r="EKY214" s="5"/>
      <c r="EKZ214" s="5"/>
      <c r="ELA214" s="5"/>
      <c r="ELB214" s="5"/>
      <c r="ELC214" s="5"/>
      <c r="ELD214" s="5"/>
      <c r="ELE214" s="5"/>
      <c r="ELF214" s="5"/>
      <c r="ELG214" s="5"/>
      <c r="ELH214" s="5"/>
      <c r="ELI214" s="5"/>
      <c r="ELJ214" s="5"/>
      <c r="ELK214" s="5"/>
      <c r="ELL214" s="5"/>
      <c r="ELM214" s="5"/>
      <c r="ELN214" s="5"/>
      <c r="ELO214" s="5"/>
      <c r="ELP214" s="5"/>
      <c r="ELQ214" s="5"/>
      <c r="ELR214" s="5"/>
      <c r="ELS214" s="5"/>
      <c r="ELT214" s="5"/>
      <c r="ELU214" s="5"/>
      <c r="ELV214" s="5"/>
      <c r="ELW214" s="5"/>
      <c r="ELX214" s="5"/>
      <c r="ELY214" s="5"/>
      <c r="ELZ214" s="5"/>
      <c r="EMA214" s="5"/>
      <c r="EMB214" s="5"/>
      <c r="EMC214" s="5"/>
      <c r="EMD214" s="5"/>
      <c r="EME214" s="5"/>
      <c r="EMF214" s="5"/>
      <c r="EMG214" s="5"/>
      <c r="EMH214" s="5"/>
      <c r="EMI214" s="5"/>
      <c r="EMJ214" s="5"/>
      <c r="EMK214" s="5"/>
      <c r="EML214" s="5"/>
      <c r="EMM214" s="5"/>
      <c r="EMN214" s="5"/>
      <c r="EMO214" s="5"/>
      <c r="EMP214" s="5"/>
      <c r="EMQ214" s="5"/>
      <c r="EMR214" s="5"/>
      <c r="EMS214" s="5"/>
      <c r="EMT214" s="5"/>
      <c r="EMU214" s="5"/>
      <c r="EMV214" s="5"/>
      <c r="EMW214" s="5"/>
      <c r="EMX214" s="5"/>
      <c r="EMY214" s="5"/>
      <c r="EMZ214" s="5"/>
      <c r="ENA214" s="5"/>
      <c r="ENB214" s="5"/>
      <c r="ENC214" s="5"/>
      <c r="END214" s="5"/>
      <c r="ENE214" s="5"/>
      <c r="ENF214" s="5"/>
      <c r="ENG214" s="5"/>
      <c r="ENH214" s="5"/>
      <c r="ENI214" s="5"/>
      <c r="ENJ214" s="5"/>
      <c r="ENK214" s="5"/>
      <c r="ENL214" s="5"/>
      <c r="ENM214" s="5"/>
      <c r="ENN214" s="5"/>
      <c r="ENO214" s="5"/>
      <c r="ENP214" s="5"/>
      <c r="ENQ214" s="5"/>
      <c r="ENR214" s="5"/>
      <c r="ENS214" s="5"/>
      <c r="ENT214" s="5"/>
      <c r="ENU214" s="5"/>
      <c r="ENV214" s="5"/>
      <c r="ENW214" s="5"/>
      <c r="ENX214" s="5"/>
      <c r="ENY214" s="5"/>
      <c r="ENZ214" s="5"/>
      <c r="EOA214" s="5"/>
      <c r="EOB214" s="5"/>
      <c r="EOC214" s="5"/>
      <c r="EOD214" s="5"/>
      <c r="EOE214" s="5"/>
      <c r="EOF214" s="5"/>
      <c r="EOG214" s="5"/>
      <c r="EOH214" s="5"/>
      <c r="EOI214" s="5"/>
      <c r="EOJ214" s="5"/>
      <c r="EOK214" s="5"/>
      <c r="EOL214" s="5"/>
      <c r="EOM214" s="5"/>
      <c r="EON214" s="5"/>
      <c r="EOO214" s="5"/>
      <c r="EOP214" s="5"/>
      <c r="EOQ214" s="5"/>
      <c r="EOR214" s="5"/>
      <c r="EOS214" s="5"/>
      <c r="EOT214" s="5"/>
      <c r="EOU214" s="5"/>
      <c r="EOV214" s="5"/>
      <c r="EOW214" s="5"/>
      <c r="EOX214" s="5"/>
      <c r="EOY214" s="5"/>
      <c r="EOZ214" s="5"/>
      <c r="EPA214" s="5"/>
      <c r="EPB214" s="5"/>
      <c r="EPC214" s="5"/>
      <c r="EPD214" s="5"/>
      <c r="EPE214" s="5"/>
      <c r="EPF214" s="5"/>
      <c r="EPG214" s="5"/>
      <c r="EPH214" s="5"/>
      <c r="EPI214" s="5"/>
      <c r="EPJ214" s="5"/>
      <c r="EPK214" s="5"/>
      <c r="EPL214" s="5"/>
      <c r="EPM214" s="5"/>
      <c r="EPN214" s="5"/>
      <c r="EPO214" s="5"/>
      <c r="EPP214" s="5"/>
      <c r="EPQ214" s="5"/>
      <c r="EPR214" s="5"/>
      <c r="EPS214" s="5"/>
      <c r="EPT214" s="5"/>
      <c r="EPU214" s="5"/>
      <c r="EPV214" s="5"/>
      <c r="EPW214" s="5"/>
      <c r="EPX214" s="5"/>
      <c r="EPY214" s="5"/>
      <c r="EPZ214" s="5"/>
      <c r="EQA214" s="5"/>
      <c r="EQB214" s="5"/>
      <c r="EQC214" s="5"/>
      <c r="EQD214" s="5"/>
      <c r="EQE214" s="5"/>
      <c r="EQF214" s="5"/>
      <c r="EQG214" s="5"/>
      <c r="EQH214" s="5"/>
      <c r="EQI214" s="5"/>
      <c r="EQJ214" s="5"/>
      <c r="EQK214" s="5"/>
      <c r="EQL214" s="5"/>
      <c r="EQM214" s="5"/>
      <c r="EQN214" s="5"/>
      <c r="EQO214" s="5"/>
      <c r="EQP214" s="5"/>
      <c r="EQQ214" s="5"/>
      <c r="EQR214" s="5"/>
      <c r="EQS214" s="5"/>
      <c r="EQT214" s="5"/>
      <c r="EQU214" s="5"/>
      <c r="EQV214" s="5"/>
      <c r="EQW214" s="5"/>
      <c r="EQX214" s="5"/>
      <c r="EQY214" s="5"/>
      <c r="EQZ214" s="5"/>
      <c r="ERA214" s="5"/>
      <c r="ERB214" s="5"/>
      <c r="ERC214" s="5"/>
      <c r="ERD214" s="5"/>
      <c r="ERE214" s="5"/>
      <c r="ERF214" s="5"/>
      <c r="ERG214" s="5"/>
      <c r="ERH214" s="5"/>
      <c r="ERI214" s="5"/>
      <c r="ERJ214" s="5"/>
      <c r="ERK214" s="5"/>
      <c r="ERL214" s="5"/>
      <c r="ERM214" s="5"/>
      <c r="ERN214" s="5"/>
      <c r="ERO214" s="5"/>
      <c r="ERP214" s="5"/>
      <c r="ERQ214" s="5"/>
      <c r="ERR214" s="5"/>
      <c r="ERS214" s="5"/>
      <c r="ERT214" s="5"/>
      <c r="ERU214" s="5"/>
      <c r="ERV214" s="5"/>
      <c r="ERW214" s="5"/>
      <c r="ERX214" s="5"/>
      <c r="ERY214" s="5"/>
      <c r="ERZ214" s="5"/>
      <c r="ESA214" s="5"/>
      <c r="ESB214" s="5"/>
      <c r="ESC214" s="5"/>
      <c r="ESD214" s="5"/>
      <c r="ESE214" s="5"/>
      <c r="ESF214" s="5"/>
      <c r="ESG214" s="5"/>
      <c r="ESH214" s="5"/>
      <c r="ESI214" s="5"/>
      <c r="ESJ214" s="5"/>
      <c r="ESK214" s="5"/>
      <c r="ESL214" s="5"/>
      <c r="ESM214" s="5"/>
      <c r="ESN214" s="5"/>
      <c r="ESO214" s="5"/>
      <c r="ESP214" s="5"/>
      <c r="ESQ214" s="5"/>
      <c r="ESR214" s="5"/>
      <c r="ESS214" s="5"/>
      <c r="EST214" s="5"/>
      <c r="ESU214" s="5"/>
      <c r="ESV214" s="5"/>
      <c r="ESW214" s="5"/>
      <c r="ESX214" s="5"/>
      <c r="ESY214" s="5"/>
      <c r="ESZ214" s="5"/>
      <c r="ETA214" s="5"/>
      <c r="ETB214" s="5"/>
      <c r="ETC214" s="5"/>
      <c r="ETD214" s="5"/>
      <c r="ETE214" s="5"/>
      <c r="ETF214" s="5"/>
      <c r="ETG214" s="5"/>
      <c r="ETH214" s="5"/>
      <c r="ETI214" s="5"/>
      <c r="ETJ214" s="5"/>
      <c r="ETK214" s="5"/>
      <c r="ETL214" s="5"/>
      <c r="ETM214" s="5"/>
      <c r="ETN214" s="5"/>
      <c r="ETO214" s="5"/>
      <c r="ETP214" s="5"/>
      <c r="ETQ214" s="5"/>
      <c r="ETR214" s="5"/>
      <c r="ETS214" s="5"/>
      <c r="ETT214" s="5"/>
      <c r="ETU214" s="5"/>
      <c r="ETV214" s="5"/>
      <c r="ETW214" s="5"/>
      <c r="ETX214" s="5"/>
      <c r="ETY214" s="5"/>
      <c r="ETZ214" s="5"/>
      <c r="EUA214" s="5"/>
      <c r="EUB214" s="5"/>
      <c r="EUC214" s="5"/>
      <c r="EUD214" s="5"/>
      <c r="EUE214" s="5"/>
      <c r="EUF214" s="5"/>
      <c r="EUG214" s="5"/>
      <c r="EUH214" s="5"/>
      <c r="EUI214" s="5"/>
      <c r="EUJ214" s="5"/>
      <c r="EUK214" s="5"/>
      <c r="EUL214" s="5"/>
      <c r="EUM214" s="5"/>
      <c r="EUN214" s="5"/>
      <c r="EUO214" s="5"/>
      <c r="EUP214" s="5"/>
      <c r="EUQ214" s="5"/>
      <c r="EUR214" s="5"/>
      <c r="EUS214" s="5"/>
      <c r="EUT214" s="5"/>
      <c r="EUU214" s="5"/>
      <c r="EUV214" s="5"/>
      <c r="EUW214" s="5"/>
      <c r="EUX214" s="5"/>
      <c r="EUY214" s="5"/>
      <c r="EUZ214" s="5"/>
      <c r="EVA214" s="5"/>
      <c r="EVB214" s="5"/>
      <c r="EVC214" s="5"/>
      <c r="EVD214" s="5"/>
      <c r="EVE214" s="5"/>
      <c r="EVF214" s="5"/>
      <c r="EVG214" s="5"/>
      <c r="EVH214" s="5"/>
      <c r="EVI214" s="5"/>
      <c r="EVJ214" s="5"/>
      <c r="EVK214" s="5"/>
      <c r="EVL214" s="5"/>
      <c r="EVM214" s="5"/>
      <c r="EVN214" s="5"/>
      <c r="EVO214" s="5"/>
      <c r="EVP214" s="5"/>
      <c r="EVQ214" s="5"/>
      <c r="EVR214" s="5"/>
      <c r="EVS214" s="5"/>
      <c r="EVT214" s="5"/>
      <c r="EVU214" s="5"/>
      <c r="EVV214" s="5"/>
      <c r="EVW214" s="5"/>
      <c r="EVX214" s="5"/>
      <c r="EVY214" s="5"/>
      <c r="EVZ214" s="5"/>
      <c r="EWA214" s="5"/>
      <c r="EWB214" s="5"/>
      <c r="EWC214" s="5"/>
      <c r="EWD214" s="5"/>
      <c r="EWE214" s="5"/>
      <c r="EWF214" s="5"/>
      <c r="EWG214" s="5"/>
      <c r="EWH214" s="5"/>
      <c r="EWI214" s="5"/>
      <c r="EWJ214" s="5"/>
      <c r="EWK214" s="5"/>
      <c r="EWL214" s="5"/>
      <c r="EWM214" s="5"/>
      <c r="EWN214" s="5"/>
      <c r="EWO214" s="5"/>
      <c r="EWP214" s="5"/>
      <c r="EWQ214" s="5"/>
      <c r="EWR214" s="5"/>
      <c r="EWS214" s="5"/>
      <c r="EWT214" s="5"/>
      <c r="EWU214" s="5"/>
      <c r="EWV214" s="5"/>
      <c r="EWW214" s="5"/>
      <c r="EWX214" s="5"/>
      <c r="EWY214" s="5"/>
      <c r="EWZ214" s="5"/>
      <c r="EXA214" s="5"/>
      <c r="EXB214" s="5"/>
      <c r="EXC214" s="5"/>
      <c r="EXD214" s="5"/>
      <c r="EXE214" s="5"/>
      <c r="EXF214" s="5"/>
      <c r="EXG214" s="5"/>
      <c r="EXH214" s="5"/>
      <c r="EXI214" s="5"/>
      <c r="EXJ214" s="5"/>
      <c r="EXK214" s="5"/>
      <c r="EXL214" s="5"/>
      <c r="EXM214" s="5"/>
      <c r="EXN214" s="5"/>
      <c r="EXO214" s="5"/>
      <c r="EXP214" s="5"/>
      <c r="EXQ214" s="5"/>
      <c r="EXR214" s="5"/>
      <c r="EXS214" s="5"/>
      <c r="EXT214" s="5"/>
      <c r="EXU214" s="5"/>
      <c r="EXV214" s="5"/>
      <c r="EXW214" s="5"/>
      <c r="EXX214" s="5"/>
      <c r="EXY214" s="5"/>
      <c r="EXZ214" s="5"/>
      <c r="EYA214" s="5"/>
      <c r="EYB214" s="5"/>
      <c r="EYC214" s="5"/>
      <c r="EYD214" s="5"/>
      <c r="EYE214" s="5"/>
      <c r="EYF214" s="5"/>
      <c r="EYG214" s="5"/>
      <c r="EYH214" s="5"/>
      <c r="EYI214" s="5"/>
      <c r="EYJ214" s="5"/>
      <c r="EYK214" s="5"/>
      <c r="EYL214" s="5"/>
      <c r="EYM214" s="5"/>
      <c r="EYN214" s="5"/>
      <c r="EYO214" s="5"/>
      <c r="EYP214" s="5"/>
      <c r="EYQ214" s="5"/>
      <c r="EYR214" s="5"/>
      <c r="EYS214" s="5"/>
      <c r="EYT214" s="5"/>
      <c r="EYU214" s="5"/>
      <c r="EYV214" s="5"/>
      <c r="EYW214" s="5"/>
      <c r="EYX214" s="5"/>
      <c r="EYY214" s="5"/>
      <c r="EYZ214" s="5"/>
      <c r="EZA214" s="5"/>
      <c r="EZB214" s="5"/>
      <c r="EZC214" s="5"/>
      <c r="EZD214" s="5"/>
      <c r="EZE214" s="5"/>
      <c r="EZF214" s="5"/>
      <c r="EZG214" s="5"/>
      <c r="EZH214" s="5"/>
      <c r="EZI214" s="5"/>
      <c r="EZJ214" s="5"/>
      <c r="EZK214" s="5"/>
      <c r="EZL214" s="5"/>
      <c r="EZM214" s="5"/>
      <c r="EZN214" s="5"/>
      <c r="EZO214" s="5"/>
      <c r="EZP214" s="5"/>
      <c r="EZQ214" s="5"/>
      <c r="EZR214" s="5"/>
      <c r="EZS214" s="5"/>
      <c r="EZT214" s="5"/>
      <c r="EZU214" s="5"/>
      <c r="EZV214" s="5"/>
      <c r="EZW214" s="5"/>
      <c r="EZX214" s="5"/>
      <c r="EZY214" s="5"/>
      <c r="EZZ214" s="5"/>
      <c r="FAA214" s="5"/>
      <c r="FAB214" s="5"/>
      <c r="FAC214" s="5"/>
      <c r="FAD214" s="5"/>
      <c r="FAE214" s="5"/>
      <c r="FAF214" s="5"/>
      <c r="FAG214" s="5"/>
      <c r="FAH214" s="5"/>
      <c r="FAI214" s="5"/>
      <c r="FAJ214" s="5"/>
      <c r="FAK214" s="5"/>
      <c r="FAL214" s="5"/>
      <c r="FAM214" s="5"/>
      <c r="FAN214" s="5"/>
      <c r="FAO214" s="5"/>
      <c r="FAP214" s="5"/>
      <c r="FAQ214" s="5"/>
      <c r="FAR214" s="5"/>
      <c r="FAS214" s="5"/>
      <c r="FAT214" s="5"/>
      <c r="FAU214" s="5"/>
      <c r="FAV214" s="5"/>
      <c r="FAW214" s="5"/>
      <c r="FAX214" s="5"/>
      <c r="FAY214" s="5"/>
      <c r="FAZ214" s="5"/>
      <c r="FBA214" s="5"/>
      <c r="FBB214" s="5"/>
      <c r="FBC214" s="5"/>
      <c r="FBD214" s="5"/>
      <c r="FBE214" s="5"/>
      <c r="FBF214" s="5"/>
      <c r="FBG214" s="5"/>
      <c r="FBH214" s="5"/>
      <c r="FBI214" s="5"/>
      <c r="FBJ214" s="5"/>
      <c r="FBK214" s="5"/>
      <c r="FBL214" s="5"/>
      <c r="FBM214" s="5"/>
      <c r="FBN214" s="5"/>
      <c r="FBO214" s="5"/>
      <c r="FBP214" s="5"/>
      <c r="FBQ214" s="5"/>
      <c r="FBR214" s="5"/>
      <c r="FBS214" s="5"/>
      <c r="FBT214" s="5"/>
      <c r="FBU214" s="5"/>
      <c r="FBV214" s="5"/>
      <c r="FBW214" s="5"/>
      <c r="FBX214" s="5"/>
      <c r="FBY214" s="5"/>
      <c r="FBZ214" s="5"/>
      <c r="FCA214" s="5"/>
      <c r="FCB214" s="5"/>
      <c r="FCC214" s="5"/>
      <c r="FCD214" s="5"/>
      <c r="FCE214" s="5"/>
      <c r="FCF214" s="5"/>
      <c r="FCG214" s="5"/>
      <c r="FCH214" s="5"/>
      <c r="FCI214" s="5"/>
      <c r="FCJ214" s="5"/>
      <c r="FCK214" s="5"/>
      <c r="FCL214" s="5"/>
      <c r="FCM214" s="5"/>
      <c r="FCN214" s="5"/>
      <c r="FCO214" s="5"/>
      <c r="FCP214" s="5"/>
      <c r="FCQ214" s="5"/>
      <c r="FCR214" s="5"/>
      <c r="FCS214" s="5"/>
      <c r="FCT214" s="5"/>
      <c r="FCU214" s="5"/>
      <c r="FCV214" s="5"/>
      <c r="FCW214" s="5"/>
      <c r="FCX214" s="5"/>
      <c r="FCY214" s="5"/>
      <c r="FCZ214" s="5"/>
      <c r="FDA214" s="5"/>
      <c r="FDB214" s="5"/>
      <c r="FDC214" s="5"/>
      <c r="FDD214" s="5"/>
      <c r="FDE214" s="5"/>
      <c r="FDF214" s="5"/>
      <c r="FDG214" s="5"/>
      <c r="FDH214" s="5"/>
      <c r="FDI214" s="5"/>
      <c r="FDJ214" s="5"/>
      <c r="FDK214" s="5"/>
      <c r="FDL214" s="5"/>
      <c r="FDM214" s="5"/>
      <c r="FDN214" s="5"/>
      <c r="FDO214" s="5"/>
      <c r="FDP214" s="5"/>
      <c r="FDQ214" s="5"/>
      <c r="FDR214" s="5"/>
      <c r="FDS214" s="5"/>
      <c r="FDT214" s="5"/>
      <c r="FDU214" s="5"/>
      <c r="FDV214" s="5"/>
      <c r="FDW214" s="5"/>
      <c r="FDX214" s="5"/>
      <c r="FDY214" s="5"/>
      <c r="FDZ214" s="5"/>
      <c r="FEA214" s="5"/>
      <c r="FEB214" s="5"/>
      <c r="FEC214" s="5"/>
      <c r="FED214" s="5"/>
      <c r="FEE214" s="5"/>
      <c r="FEF214" s="5"/>
      <c r="FEG214" s="5"/>
      <c r="FEH214" s="5"/>
      <c r="FEI214" s="5"/>
      <c r="FEJ214" s="5"/>
      <c r="FEK214" s="5"/>
      <c r="FEL214" s="5"/>
      <c r="FEM214" s="5"/>
      <c r="FEN214" s="5"/>
      <c r="FEO214" s="5"/>
      <c r="FEP214" s="5"/>
      <c r="FEQ214" s="5"/>
      <c r="FER214" s="5"/>
      <c r="FES214" s="5"/>
      <c r="FET214" s="5"/>
      <c r="FEU214" s="5"/>
      <c r="FEV214" s="5"/>
      <c r="FEW214" s="5"/>
      <c r="FEX214" s="5"/>
      <c r="FEY214" s="5"/>
      <c r="FEZ214" s="5"/>
      <c r="FFA214" s="5"/>
      <c r="FFB214" s="5"/>
      <c r="FFC214" s="5"/>
      <c r="FFD214" s="5"/>
      <c r="FFE214" s="5"/>
      <c r="FFF214" s="5"/>
      <c r="FFG214" s="5"/>
      <c r="FFH214" s="5"/>
      <c r="FFI214" s="5"/>
      <c r="FFJ214" s="5"/>
      <c r="FFK214" s="5"/>
      <c r="FFL214" s="5"/>
      <c r="FFM214" s="5"/>
      <c r="FFN214" s="5"/>
      <c r="FFO214" s="5"/>
      <c r="FFP214" s="5"/>
      <c r="FFQ214" s="5"/>
      <c r="FFR214" s="5"/>
      <c r="FFS214" s="5"/>
      <c r="FFT214" s="5"/>
      <c r="FFU214" s="5"/>
      <c r="FFV214" s="5"/>
      <c r="FFW214" s="5"/>
      <c r="FFX214" s="5"/>
      <c r="FFY214" s="5"/>
      <c r="FFZ214" s="5"/>
      <c r="FGA214" s="5"/>
      <c r="FGB214" s="5"/>
      <c r="FGC214" s="5"/>
      <c r="FGD214" s="5"/>
      <c r="FGE214" s="5"/>
      <c r="FGF214" s="5"/>
      <c r="FGG214" s="5"/>
      <c r="FGH214" s="5"/>
      <c r="FGI214" s="5"/>
      <c r="FGJ214" s="5"/>
      <c r="FGK214" s="5"/>
      <c r="FGL214" s="5"/>
      <c r="FGM214" s="5"/>
      <c r="FGN214" s="5"/>
      <c r="FGO214" s="5"/>
      <c r="FGP214" s="5"/>
      <c r="FGQ214" s="5"/>
      <c r="FGR214" s="5"/>
      <c r="FGS214" s="5"/>
      <c r="FGT214" s="5"/>
      <c r="FGU214" s="5"/>
      <c r="FGV214" s="5"/>
      <c r="FGW214" s="5"/>
      <c r="FGX214" s="5"/>
      <c r="FGY214" s="5"/>
      <c r="FGZ214" s="5"/>
      <c r="FHA214" s="5"/>
      <c r="FHB214" s="5"/>
      <c r="FHC214" s="5"/>
      <c r="FHD214" s="5"/>
      <c r="FHE214" s="5"/>
      <c r="FHF214" s="5"/>
      <c r="FHG214" s="5"/>
      <c r="FHH214" s="5"/>
      <c r="FHI214" s="5"/>
      <c r="FHJ214" s="5"/>
      <c r="FHK214" s="5"/>
      <c r="FHL214" s="5"/>
      <c r="FHM214" s="5"/>
      <c r="FHN214" s="5"/>
      <c r="FHO214" s="5"/>
      <c r="FHP214" s="5"/>
      <c r="FHQ214" s="5"/>
      <c r="FHR214" s="5"/>
      <c r="FHS214" s="5"/>
      <c r="FHT214" s="5"/>
      <c r="FHU214" s="5"/>
      <c r="FHV214" s="5"/>
      <c r="FHW214" s="5"/>
      <c r="FHX214" s="5"/>
      <c r="FHY214" s="5"/>
      <c r="FHZ214" s="5"/>
      <c r="FIA214" s="5"/>
      <c r="FIB214" s="5"/>
      <c r="FIC214" s="5"/>
      <c r="FID214" s="5"/>
      <c r="FIE214" s="5"/>
      <c r="FIF214" s="5"/>
      <c r="FIG214" s="5"/>
      <c r="FIH214" s="5"/>
      <c r="FII214" s="5"/>
      <c r="FIJ214" s="5"/>
      <c r="FIK214" s="5"/>
      <c r="FIL214" s="5"/>
      <c r="FIM214" s="5"/>
      <c r="FIN214" s="5"/>
      <c r="FIO214" s="5"/>
      <c r="FIP214" s="5"/>
      <c r="FIQ214" s="5"/>
      <c r="FIR214" s="5"/>
      <c r="FIS214" s="5"/>
      <c r="FIT214" s="5"/>
      <c r="FIU214" s="5"/>
      <c r="FIV214" s="5"/>
      <c r="FIW214" s="5"/>
      <c r="FIX214" s="5"/>
      <c r="FIY214" s="5"/>
      <c r="FIZ214" s="5"/>
      <c r="FJA214" s="5"/>
      <c r="FJB214" s="5"/>
      <c r="FJC214" s="5"/>
      <c r="FJD214" s="5"/>
      <c r="FJE214" s="5"/>
      <c r="FJF214" s="5"/>
      <c r="FJG214" s="5"/>
      <c r="FJH214" s="5"/>
      <c r="FJI214" s="5"/>
      <c r="FJJ214" s="5"/>
      <c r="FJK214" s="5"/>
      <c r="FJL214" s="5"/>
      <c r="FJM214" s="5"/>
      <c r="FJN214" s="5"/>
      <c r="FJO214" s="5"/>
      <c r="FJP214" s="5"/>
      <c r="FJQ214" s="5"/>
      <c r="FJR214" s="5"/>
      <c r="FJS214" s="5"/>
      <c r="FJT214" s="5"/>
      <c r="FJU214" s="5"/>
      <c r="FJV214" s="5"/>
      <c r="FJW214" s="5"/>
      <c r="FJX214" s="5"/>
      <c r="FJY214" s="5"/>
      <c r="FJZ214" s="5"/>
      <c r="FKA214" s="5"/>
      <c r="FKB214" s="5"/>
      <c r="FKC214" s="5"/>
      <c r="FKD214" s="5"/>
      <c r="FKE214" s="5"/>
      <c r="FKF214" s="5"/>
      <c r="FKG214" s="5"/>
      <c r="FKH214" s="5"/>
      <c r="FKI214" s="5"/>
      <c r="FKJ214" s="5"/>
      <c r="FKK214" s="5"/>
      <c r="FKL214" s="5"/>
      <c r="FKM214" s="5"/>
      <c r="FKN214" s="5"/>
      <c r="FKO214" s="5"/>
      <c r="FKP214" s="5"/>
      <c r="FKQ214" s="5"/>
      <c r="FKR214" s="5"/>
      <c r="FKS214" s="5"/>
      <c r="FKT214" s="5"/>
      <c r="FKU214" s="5"/>
      <c r="FKV214" s="5"/>
      <c r="FKW214" s="5"/>
      <c r="FKX214" s="5"/>
      <c r="FKY214" s="5"/>
      <c r="FKZ214" s="5"/>
      <c r="FLA214" s="5"/>
      <c r="FLB214" s="5"/>
      <c r="FLC214" s="5"/>
      <c r="FLD214" s="5"/>
      <c r="FLE214" s="5"/>
      <c r="FLF214" s="5"/>
      <c r="FLG214" s="5"/>
      <c r="FLH214" s="5"/>
      <c r="FLI214" s="5"/>
      <c r="FLJ214" s="5"/>
      <c r="FLK214" s="5"/>
      <c r="FLL214" s="5"/>
      <c r="FLM214" s="5"/>
      <c r="FLN214" s="5"/>
      <c r="FLO214" s="5"/>
      <c r="FLP214" s="5"/>
      <c r="FLQ214" s="5"/>
      <c r="FLR214" s="5"/>
      <c r="FLS214" s="5"/>
      <c r="FLT214" s="5"/>
      <c r="FLU214" s="5"/>
      <c r="FLV214" s="5"/>
      <c r="FLW214" s="5"/>
      <c r="FLX214" s="5"/>
      <c r="FLY214" s="5"/>
      <c r="FLZ214" s="5"/>
      <c r="FMA214" s="5"/>
      <c r="FMB214" s="5"/>
      <c r="FMC214" s="5"/>
      <c r="FMD214" s="5"/>
      <c r="FME214" s="5"/>
      <c r="FMF214" s="5"/>
      <c r="FMG214" s="5"/>
      <c r="FMH214" s="5"/>
      <c r="FMI214" s="5"/>
      <c r="FMJ214" s="5"/>
      <c r="FMK214" s="5"/>
      <c r="FML214" s="5"/>
      <c r="FMM214" s="5"/>
      <c r="FMN214" s="5"/>
      <c r="FMO214" s="5"/>
      <c r="FMP214" s="5"/>
      <c r="FMQ214" s="5"/>
      <c r="FMR214" s="5"/>
      <c r="FMS214" s="5"/>
      <c r="FMT214" s="5"/>
      <c r="FMU214" s="5"/>
      <c r="FMV214" s="5"/>
      <c r="FMW214" s="5"/>
      <c r="FMX214" s="5"/>
      <c r="FMY214" s="5"/>
      <c r="FMZ214" s="5"/>
      <c r="FNA214" s="5"/>
      <c r="FNB214" s="5"/>
      <c r="FNC214" s="5"/>
      <c r="FND214" s="5"/>
      <c r="FNE214" s="5"/>
      <c r="FNF214" s="5"/>
      <c r="FNG214" s="5"/>
      <c r="FNH214" s="5"/>
      <c r="FNI214" s="5"/>
      <c r="FNJ214" s="5"/>
      <c r="FNK214" s="5"/>
      <c r="FNL214" s="5"/>
      <c r="FNM214" s="5"/>
      <c r="FNN214" s="5"/>
      <c r="FNO214" s="5"/>
      <c r="FNP214" s="5"/>
      <c r="FNQ214" s="5"/>
      <c r="FNR214" s="5"/>
      <c r="FNS214" s="5"/>
      <c r="FNT214" s="5"/>
      <c r="FNU214" s="5"/>
      <c r="FNV214" s="5"/>
      <c r="FNW214" s="5"/>
      <c r="FNX214" s="5"/>
      <c r="FNY214" s="5"/>
      <c r="FNZ214" s="5"/>
      <c r="FOA214" s="5"/>
      <c r="FOB214" s="5"/>
      <c r="FOC214" s="5"/>
      <c r="FOD214" s="5"/>
      <c r="FOE214" s="5"/>
      <c r="FOF214" s="5"/>
      <c r="FOG214" s="5"/>
      <c r="FOH214" s="5"/>
      <c r="FOI214" s="5"/>
      <c r="FOJ214" s="5"/>
      <c r="FOK214" s="5"/>
      <c r="FOL214" s="5"/>
      <c r="FOM214" s="5"/>
      <c r="FON214" s="5"/>
      <c r="FOO214" s="5"/>
      <c r="FOP214" s="5"/>
      <c r="FOQ214" s="5"/>
      <c r="FOR214" s="5"/>
      <c r="FOS214" s="5"/>
      <c r="FOT214" s="5"/>
      <c r="FOU214" s="5"/>
      <c r="FOV214" s="5"/>
      <c r="FOW214" s="5"/>
      <c r="FOX214" s="5"/>
      <c r="FOY214" s="5"/>
      <c r="FOZ214" s="5"/>
      <c r="FPA214" s="5"/>
      <c r="FPB214" s="5"/>
      <c r="FPC214" s="5"/>
      <c r="FPD214" s="5"/>
      <c r="FPE214" s="5"/>
      <c r="FPF214" s="5"/>
      <c r="FPG214" s="5"/>
      <c r="FPH214" s="5"/>
      <c r="FPI214" s="5"/>
      <c r="FPJ214" s="5"/>
      <c r="FPK214" s="5"/>
      <c r="FPL214" s="5"/>
      <c r="FPM214" s="5"/>
      <c r="FPN214" s="5"/>
      <c r="FPO214" s="5"/>
      <c r="FPP214" s="5"/>
      <c r="FPQ214" s="5"/>
      <c r="FPR214" s="5"/>
      <c r="FPS214" s="5"/>
      <c r="FPT214" s="5"/>
      <c r="FPU214" s="5"/>
      <c r="FPV214" s="5"/>
      <c r="FPW214" s="5"/>
      <c r="FPX214" s="5"/>
      <c r="FPY214" s="5"/>
      <c r="FPZ214" s="5"/>
      <c r="FQA214" s="5"/>
      <c r="FQB214" s="5"/>
      <c r="FQC214" s="5"/>
      <c r="FQD214" s="5"/>
      <c r="FQE214" s="5"/>
      <c r="FQF214" s="5"/>
      <c r="FQG214" s="5"/>
      <c r="FQH214" s="5"/>
      <c r="FQI214" s="5"/>
      <c r="FQJ214" s="5"/>
      <c r="FQK214" s="5"/>
      <c r="FQL214" s="5"/>
      <c r="FQM214" s="5"/>
      <c r="FQN214" s="5"/>
      <c r="FQO214" s="5"/>
      <c r="FQP214" s="5"/>
      <c r="FQQ214" s="5"/>
      <c r="FQR214" s="5"/>
      <c r="FQS214" s="5"/>
      <c r="FQT214" s="5"/>
      <c r="FQU214" s="5"/>
      <c r="FQV214" s="5"/>
      <c r="FQW214" s="5"/>
      <c r="FQX214" s="5"/>
      <c r="FQY214" s="5"/>
      <c r="FQZ214" s="5"/>
      <c r="FRA214" s="5"/>
      <c r="FRB214" s="5"/>
      <c r="FRC214" s="5"/>
      <c r="FRD214" s="5"/>
      <c r="FRE214" s="5"/>
      <c r="FRF214" s="5"/>
      <c r="FRG214" s="5"/>
      <c r="FRH214" s="5"/>
      <c r="FRI214" s="5"/>
      <c r="FRJ214" s="5"/>
      <c r="FRK214" s="5"/>
      <c r="FRL214" s="5"/>
      <c r="FRM214" s="5"/>
      <c r="FRN214" s="5"/>
      <c r="FRO214" s="5"/>
      <c r="FRP214" s="5"/>
      <c r="FRQ214" s="5"/>
      <c r="FRR214" s="5"/>
      <c r="FRS214" s="5"/>
      <c r="FRT214" s="5"/>
      <c r="FRU214" s="5"/>
      <c r="FRV214" s="5"/>
      <c r="FRW214" s="5"/>
      <c r="FRX214" s="5"/>
      <c r="FRY214" s="5"/>
      <c r="FRZ214" s="5"/>
      <c r="FSA214" s="5"/>
      <c r="FSB214" s="5"/>
      <c r="FSC214" s="5"/>
      <c r="FSD214" s="5"/>
      <c r="FSE214" s="5"/>
      <c r="FSF214" s="5"/>
      <c r="FSG214" s="5"/>
      <c r="FSH214" s="5"/>
      <c r="FSI214" s="5"/>
      <c r="FSJ214" s="5"/>
      <c r="FSK214" s="5"/>
      <c r="FSL214" s="5"/>
      <c r="FSM214" s="5"/>
      <c r="FSN214" s="5"/>
      <c r="FSO214" s="5"/>
      <c r="FSP214" s="5"/>
      <c r="FSQ214" s="5"/>
      <c r="FSR214" s="5"/>
      <c r="FSS214" s="5"/>
      <c r="FST214" s="5"/>
      <c r="FSU214" s="5"/>
      <c r="FSV214" s="5"/>
      <c r="FSW214" s="5"/>
      <c r="FSX214" s="5"/>
      <c r="FSY214" s="5"/>
      <c r="FSZ214" s="5"/>
      <c r="FTA214" s="5"/>
      <c r="FTB214" s="5"/>
      <c r="FTC214" s="5"/>
      <c r="FTD214" s="5"/>
      <c r="FTE214" s="5"/>
      <c r="FTF214" s="5"/>
      <c r="FTG214" s="5"/>
      <c r="FTH214" s="5"/>
      <c r="FTI214" s="5"/>
      <c r="FTJ214" s="5"/>
      <c r="FTK214" s="5"/>
      <c r="FTL214" s="5"/>
      <c r="FTM214" s="5"/>
      <c r="FTN214" s="5"/>
      <c r="FTO214" s="5"/>
      <c r="FTP214" s="5"/>
      <c r="FTQ214" s="5"/>
      <c r="FTR214" s="5"/>
      <c r="FTS214" s="5"/>
      <c r="FTT214" s="5"/>
      <c r="FTU214" s="5"/>
      <c r="FTV214" s="5"/>
      <c r="FTW214" s="5"/>
      <c r="FTX214" s="5"/>
      <c r="FTY214" s="5"/>
      <c r="FTZ214" s="5"/>
      <c r="FUA214" s="5"/>
      <c r="FUB214" s="5"/>
      <c r="FUC214" s="5"/>
      <c r="FUD214" s="5"/>
      <c r="FUE214" s="5"/>
      <c r="FUF214" s="5"/>
      <c r="FUG214" s="5"/>
      <c r="FUH214" s="5"/>
      <c r="FUI214" s="5"/>
      <c r="FUJ214" s="5"/>
      <c r="FUK214" s="5"/>
      <c r="FUL214" s="5"/>
      <c r="FUM214" s="5"/>
      <c r="FUN214" s="5"/>
      <c r="FUO214" s="5"/>
      <c r="FUP214" s="5"/>
      <c r="FUQ214" s="5"/>
      <c r="FUR214" s="5"/>
      <c r="FUS214" s="5"/>
      <c r="FUT214" s="5"/>
      <c r="FUU214" s="5"/>
      <c r="FUV214" s="5"/>
      <c r="FUW214" s="5"/>
      <c r="FUX214" s="5"/>
      <c r="FUY214" s="5"/>
      <c r="FUZ214" s="5"/>
      <c r="FVA214" s="5"/>
      <c r="FVB214" s="5"/>
      <c r="FVC214" s="5"/>
      <c r="FVD214" s="5"/>
      <c r="FVE214" s="5"/>
      <c r="FVF214" s="5"/>
      <c r="FVG214" s="5"/>
      <c r="FVH214" s="5"/>
      <c r="FVI214" s="5"/>
      <c r="FVJ214" s="5"/>
      <c r="FVK214" s="5"/>
      <c r="FVL214" s="5"/>
      <c r="FVM214" s="5"/>
      <c r="FVN214" s="5"/>
      <c r="FVO214" s="5"/>
      <c r="FVP214" s="5"/>
      <c r="FVQ214" s="5"/>
      <c r="FVR214" s="5"/>
      <c r="FVS214" s="5"/>
      <c r="FVT214" s="5"/>
      <c r="FVU214" s="5"/>
      <c r="FVV214" s="5"/>
      <c r="FVW214" s="5"/>
      <c r="FVX214" s="5"/>
      <c r="FVY214" s="5"/>
      <c r="FVZ214" s="5"/>
      <c r="FWA214" s="5"/>
      <c r="FWB214" s="5"/>
      <c r="FWC214" s="5"/>
      <c r="FWD214" s="5"/>
      <c r="FWE214" s="5"/>
      <c r="FWF214" s="5"/>
      <c r="FWG214" s="5"/>
      <c r="FWH214" s="5"/>
      <c r="FWI214" s="5"/>
      <c r="FWJ214" s="5"/>
      <c r="FWK214" s="5"/>
      <c r="FWL214" s="5"/>
      <c r="FWM214" s="5"/>
      <c r="FWN214" s="5"/>
      <c r="FWO214" s="5"/>
      <c r="FWP214" s="5"/>
      <c r="FWQ214" s="5"/>
      <c r="FWR214" s="5"/>
      <c r="FWS214" s="5"/>
      <c r="FWT214" s="5"/>
      <c r="FWU214" s="5"/>
      <c r="FWV214" s="5"/>
      <c r="FWW214" s="5"/>
      <c r="FWX214" s="5"/>
      <c r="FWY214" s="5"/>
      <c r="FWZ214" s="5"/>
      <c r="FXA214" s="5"/>
      <c r="FXB214" s="5"/>
      <c r="FXC214" s="5"/>
      <c r="FXD214" s="5"/>
      <c r="FXE214" s="5"/>
      <c r="FXF214" s="5"/>
      <c r="FXG214" s="5"/>
      <c r="FXH214" s="5"/>
      <c r="FXI214" s="5"/>
      <c r="FXJ214" s="5"/>
      <c r="FXK214" s="5"/>
      <c r="FXL214" s="5"/>
      <c r="FXM214" s="5"/>
      <c r="FXN214" s="5"/>
      <c r="FXO214" s="5"/>
      <c r="FXP214" s="5"/>
      <c r="FXQ214" s="5"/>
      <c r="FXR214" s="5"/>
      <c r="FXS214" s="5"/>
      <c r="FXT214" s="5"/>
      <c r="FXU214" s="5"/>
      <c r="FXV214" s="5"/>
      <c r="FXW214" s="5"/>
      <c r="FXX214" s="5"/>
      <c r="FXY214" s="5"/>
      <c r="FXZ214" s="5"/>
      <c r="FYA214" s="5"/>
      <c r="FYB214" s="5"/>
      <c r="FYC214" s="5"/>
      <c r="FYD214" s="5"/>
      <c r="FYE214" s="5"/>
      <c r="FYF214" s="5"/>
      <c r="FYG214" s="5"/>
      <c r="FYH214" s="5"/>
      <c r="FYI214" s="5"/>
      <c r="FYJ214" s="5"/>
      <c r="FYK214" s="5"/>
      <c r="FYL214" s="5"/>
      <c r="FYM214" s="5"/>
      <c r="FYN214" s="5"/>
      <c r="FYO214" s="5"/>
      <c r="FYP214" s="5"/>
      <c r="FYQ214" s="5"/>
      <c r="FYR214" s="5"/>
      <c r="FYS214" s="5"/>
      <c r="FYT214" s="5"/>
      <c r="FYU214" s="5"/>
      <c r="FYV214" s="5"/>
      <c r="FYW214" s="5"/>
      <c r="FYX214" s="5"/>
      <c r="FYY214" s="5"/>
      <c r="FYZ214" s="5"/>
      <c r="FZA214" s="5"/>
      <c r="FZB214" s="5"/>
      <c r="FZC214" s="5"/>
      <c r="FZD214" s="5"/>
      <c r="FZE214" s="5"/>
      <c r="FZF214" s="5"/>
      <c r="FZG214" s="5"/>
      <c r="FZH214" s="5"/>
      <c r="FZI214" s="5"/>
      <c r="FZJ214" s="5"/>
      <c r="FZK214" s="5"/>
      <c r="FZL214" s="5"/>
      <c r="FZM214" s="5"/>
      <c r="FZN214" s="5"/>
      <c r="FZO214" s="5"/>
      <c r="FZP214" s="5"/>
      <c r="FZQ214" s="5"/>
      <c r="FZR214" s="5"/>
      <c r="FZS214" s="5"/>
      <c r="FZT214" s="5"/>
      <c r="FZU214" s="5"/>
      <c r="FZV214" s="5"/>
      <c r="FZW214" s="5"/>
      <c r="FZX214" s="5"/>
      <c r="FZY214" s="5"/>
      <c r="FZZ214" s="5"/>
      <c r="GAA214" s="5"/>
      <c r="GAB214" s="5"/>
      <c r="GAC214" s="5"/>
      <c r="GAD214" s="5"/>
      <c r="GAE214" s="5"/>
      <c r="GAF214" s="5"/>
      <c r="GAG214" s="5"/>
      <c r="GAH214" s="5"/>
      <c r="GAI214" s="5"/>
      <c r="GAJ214" s="5"/>
      <c r="GAK214" s="5"/>
      <c r="GAL214" s="5"/>
      <c r="GAM214" s="5"/>
      <c r="GAN214" s="5"/>
      <c r="GAO214" s="5"/>
      <c r="GAP214" s="5"/>
      <c r="GAQ214" s="5"/>
      <c r="GAR214" s="5"/>
      <c r="GAS214" s="5"/>
      <c r="GAT214" s="5"/>
      <c r="GAU214" s="5"/>
      <c r="GAV214" s="5"/>
      <c r="GAW214" s="5"/>
      <c r="GAX214" s="5"/>
      <c r="GAY214" s="5"/>
      <c r="GAZ214" s="5"/>
      <c r="GBA214" s="5"/>
      <c r="GBB214" s="5"/>
      <c r="GBC214" s="5"/>
      <c r="GBD214" s="5"/>
      <c r="GBE214" s="5"/>
      <c r="GBF214" s="5"/>
      <c r="GBG214" s="5"/>
      <c r="GBH214" s="5"/>
      <c r="GBI214" s="5"/>
      <c r="GBJ214" s="5"/>
      <c r="GBK214" s="5"/>
      <c r="GBL214" s="5"/>
      <c r="GBM214" s="5"/>
      <c r="GBN214" s="5"/>
      <c r="GBO214" s="5"/>
      <c r="GBP214" s="5"/>
      <c r="GBQ214" s="5"/>
      <c r="GBR214" s="5"/>
      <c r="GBS214" s="5"/>
      <c r="GBT214" s="5"/>
      <c r="GBU214" s="5"/>
      <c r="GBV214" s="5"/>
      <c r="GBW214" s="5"/>
      <c r="GBX214" s="5"/>
      <c r="GBY214" s="5"/>
      <c r="GBZ214" s="5"/>
      <c r="GCA214" s="5"/>
      <c r="GCB214" s="5"/>
      <c r="GCC214" s="5"/>
      <c r="GCD214" s="5"/>
      <c r="GCE214" s="5"/>
      <c r="GCF214" s="5"/>
      <c r="GCG214" s="5"/>
      <c r="GCH214" s="5"/>
      <c r="GCI214" s="5"/>
      <c r="GCJ214" s="5"/>
      <c r="GCK214" s="5"/>
      <c r="GCL214" s="5"/>
      <c r="GCM214" s="5"/>
      <c r="GCN214" s="5"/>
      <c r="GCO214" s="5"/>
      <c r="GCP214" s="5"/>
      <c r="GCQ214" s="5"/>
      <c r="GCR214" s="5"/>
      <c r="GCS214" s="5"/>
      <c r="GCT214" s="5"/>
      <c r="GCU214" s="5"/>
      <c r="GCV214" s="5"/>
      <c r="GCW214" s="5"/>
      <c r="GCX214" s="5"/>
      <c r="GCY214" s="5"/>
      <c r="GCZ214" s="5"/>
      <c r="GDA214" s="5"/>
      <c r="GDB214" s="5"/>
      <c r="GDC214" s="5"/>
      <c r="GDD214" s="5"/>
      <c r="GDE214" s="5"/>
      <c r="GDF214" s="5"/>
      <c r="GDG214" s="5"/>
      <c r="GDH214" s="5"/>
      <c r="GDI214" s="5"/>
      <c r="GDJ214" s="5"/>
      <c r="GDK214" s="5"/>
      <c r="GDL214" s="5"/>
      <c r="GDM214" s="5"/>
      <c r="GDN214" s="5"/>
      <c r="GDO214" s="5"/>
      <c r="GDP214" s="5"/>
      <c r="GDQ214" s="5"/>
      <c r="GDR214" s="5"/>
      <c r="GDS214" s="5"/>
      <c r="GDT214" s="5"/>
      <c r="GDU214" s="5"/>
      <c r="GDV214" s="5"/>
      <c r="GDW214" s="5"/>
      <c r="GDX214" s="5"/>
      <c r="GDY214" s="5"/>
      <c r="GDZ214" s="5"/>
      <c r="GEA214" s="5"/>
      <c r="GEB214" s="5"/>
      <c r="GEC214" s="5"/>
      <c r="GED214" s="5"/>
      <c r="GEE214" s="5"/>
      <c r="GEF214" s="5"/>
      <c r="GEG214" s="5"/>
      <c r="GEH214" s="5"/>
      <c r="GEI214" s="5"/>
      <c r="GEJ214" s="5"/>
      <c r="GEK214" s="5"/>
      <c r="GEL214" s="5"/>
      <c r="GEM214" s="5"/>
      <c r="GEN214" s="5"/>
      <c r="GEO214" s="5"/>
      <c r="GEP214" s="5"/>
      <c r="GEQ214" s="5"/>
      <c r="GER214" s="5"/>
      <c r="GES214" s="5"/>
      <c r="GET214" s="5"/>
      <c r="GEU214" s="5"/>
      <c r="GEV214" s="5"/>
      <c r="GEW214" s="5"/>
      <c r="GEX214" s="5"/>
      <c r="GEY214" s="5"/>
      <c r="GEZ214" s="5"/>
      <c r="GFA214" s="5"/>
      <c r="GFB214" s="5"/>
      <c r="GFC214" s="5"/>
      <c r="GFD214" s="5"/>
      <c r="GFE214" s="5"/>
      <c r="GFF214" s="5"/>
      <c r="GFG214" s="5"/>
      <c r="GFH214" s="5"/>
      <c r="GFI214" s="5"/>
      <c r="GFJ214" s="5"/>
      <c r="GFK214" s="5"/>
      <c r="GFL214" s="5"/>
      <c r="GFM214" s="5"/>
      <c r="GFN214" s="5"/>
      <c r="GFO214" s="5"/>
      <c r="GFP214" s="5"/>
      <c r="GFQ214" s="5"/>
      <c r="GFR214" s="5"/>
      <c r="GFS214" s="5"/>
      <c r="GFT214" s="5"/>
      <c r="GFU214" s="5"/>
      <c r="GFV214" s="5"/>
      <c r="GFW214" s="5"/>
      <c r="GFX214" s="5"/>
      <c r="GFY214" s="5"/>
      <c r="GFZ214" s="5"/>
      <c r="GGA214" s="5"/>
      <c r="GGB214" s="5"/>
      <c r="GGC214" s="5"/>
      <c r="GGD214" s="5"/>
      <c r="GGE214" s="5"/>
      <c r="GGF214" s="5"/>
      <c r="GGG214" s="5"/>
      <c r="GGH214" s="5"/>
      <c r="GGI214" s="5"/>
      <c r="GGJ214" s="5"/>
      <c r="GGK214" s="5"/>
      <c r="GGL214" s="5"/>
      <c r="GGM214" s="5"/>
      <c r="GGN214" s="5"/>
      <c r="GGO214" s="5"/>
      <c r="GGP214" s="5"/>
      <c r="GGQ214" s="5"/>
      <c r="GGR214" s="5"/>
      <c r="GGS214" s="5"/>
      <c r="GGT214" s="5"/>
      <c r="GGU214" s="5"/>
      <c r="GGV214" s="5"/>
      <c r="GGW214" s="5"/>
      <c r="GGX214" s="5"/>
      <c r="GGY214" s="5"/>
      <c r="GGZ214" s="5"/>
      <c r="GHA214" s="5"/>
      <c r="GHB214" s="5"/>
      <c r="GHC214" s="5"/>
      <c r="GHD214" s="5"/>
      <c r="GHE214" s="5"/>
      <c r="GHF214" s="5"/>
      <c r="GHG214" s="5"/>
      <c r="GHH214" s="5"/>
      <c r="GHI214" s="5"/>
      <c r="GHJ214" s="5"/>
      <c r="GHK214" s="5"/>
      <c r="GHL214" s="5"/>
      <c r="GHM214" s="5"/>
      <c r="GHN214" s="5"/>
      <c r="GHO214" s="5"/>
      <c r="GHP214" s="5"/>
      <c r="GHQ214" s="5"/>
      <c r="GHR214" s="5"/>
      <c r="GHS214" s="5"/>
      <c r="GHT214" s="5"/>
      <c r="GHU214" s="5"/>
      <c r="GHV214" s="5"/>
      <c r="GHW214" s="5"/>
      <c r="GHX214" s="5"/>
      <c r="GHY214" s="5"/>
      <c r="GHZ214" s="5"/>
      <c r="GIA214" s="5"/>
      <c r="GIB214" s="5"/>
      <c r="GIC214" s="5"/>
      <c r="GID214" s="5"/>
      <c r="GIE214" s="5"/>
      <c r="GIF214" s="5"/>
      <c r="GIG214" s="5"/>
      <c r="GIH214" s="5"/>
      <c r="GII214" s="5"/>
      <c r="GIJ214" s="5"/>
      <c r="GIK214" s="5"/>
      <c r="GIL214" s="5"/>
      <c r="GIM214" s="5"/>
      <c r="GIN214" s="5"/>
      <c r="GIO214" s="5"/>
      <c r="GIP214" s="5"/>
      <c r="GIQ214" s="5"/>
      <c r="GIR214" s="5"/>
      <c r="GIS214" s="5"/>
      <c r="GIT214" s="5"/>
      <c r="GIU214" s="5"/>
      <c r="GIV214" s="5"/>
      <c r="GIW214" s="5"/>
      <c r="GIX214" s="5"/>
      <c r="GIY214" s="5"/>
      <c r="GIZ214" s="5"/>
      <c r="GJA214" s="5"/>
      <c r="GJB214" s="5"/>
      <c r="GJC214" s="5"/>
      <c r="GJD214" s="5"/>
      <c r="GJE214" s="5"/>
      <c r="GJF214" s="5"/>
      <c r="GJG214" s="5"/>
      <c r="GJH214" s="5"/>
      <c r="GJI214" s="5"/>
      <c r="GJJ214" s="5"/>
      <c r="GJK214" s="5"/>
      <c r="GJL214" s="5"/>
      <c r="GJM214" s="5"/>
      <c r="GJN214" s="5"/>
      <c r="GJO214" s="5"/>
      <c r="GJP214" s="5"/>
      <c r="GJQ214" s="5"/>
      <c r="GJR214" s="5"/>
      <c r="GJS214" s="5"/>
      <c r="GJT214" s="5"/>
      <c r="GJU214" s="5"/>
      <c r="GJV214" s="5"/>
      <c r="GJW214" s="5"/>
      <c r="GJX214" s="5"/>
      <c r="GJY214" s="5"/>
      <c r="GJZ214" s="5"/>
      <c r="GKA214" s="5"/>
      <c r="GKB214" s="5"/>
      <c r="GKC214" s="5"/>
      <c r="GKD214" s="5"/>
      <c r="GKE214" s="5"/>
      <c r="GKF214" s="5"/>
      <c r="GKG214" s="5"/>
      <c r="GKH214" s="5"/>
      <c r="GKI214" s="5"/>
      <c r="GKJ214" s="5"/>
      <c r="GKK214" s="5"/>
      <c r="GKL214" s="5"/>
      <c r="GKM214" s="5"/>
      <c r="GKN214" s="5"/>
      <c r="GKO214" s="5"/>
      <c r="GKP214" s="5"/>
      <c r="GKQ214" s="5"/>
      <c r="GKR214" s="5"/>
      <c r="GKS214" s="5"/>
      <c r="GKT214" s="5"/>
      <c r="GKU214" s="5"/>
      <c r="GKV214" s="5"/>
      <c r="GKW214" s="5"/>
      <c r="GKX214" s="5"/>
      <c r="GKY214" s="5"/>
      <c r="GKZ214" s="5"/>
      <c r="GLA214" s="5"/>
      <c r="GLB214" s="5"/>
      <c r="GLC214" s="5"/>
      <c r="GLD214" s="5"/>
      <c r="GLE214" s="5"/>
      <c r="GLF214" s="5"/>
      <c r="GLG214" s="5"/>
      <c r="GLH214" s="5"/>
      <c r="GLI214" s="5"/>
      <c r="GLJ214" s="5"/>
      <c r="GLK214" s="5"/>
      <c r="GLL214" s="5"/>
      <c r="GLM214" s="5"/>
      <c r="GLN214" s="5"/>
      <c r="GLO214" s="5"/>
      <c r="GLP214" s="5"/>
      <c r="GLQ214" s="5"/>
      <c r="GLR214" s="5"/>
      <c r="GLS214" s="5"/>
      <c r="GLT214" s="5"/>
      <c r="GLU214" s="5"/>
      <c r="GLV214" s="5"/>
      <c r="GLW214" s="5"/>
      <c r="GLX214" s="5"/>
      <c r="GLY214" s="5"/>
      <c r="GLZ214" s="5"/>
      <c r="GMA214" s="5"/>
      <c r="GMB214" s="5"/>
      <c r="GMC214" s="5"/>
      <c r="GMD214" s="5"/>
      <c r="GME214" s="5"/>
      <c r="GMF214" s="5"/>
      <c r="GMG214" s="5"/>
      <c r="GMH214" s="5"/>
      <c r="GMI214" s="5"/>
      <c r="GMJ214" s="5"/>
      <c r="GMK214" s="5"/>
      <c r="GML214" s="5"/>
      <c r="GMM214" s="5"/>
      <c r="GMN214" s="5"/>
      <c r="GMO214" s="5"/>
      <c r="GMP214" s="5"/>
      <c r="GMQ214" s="5"/>
      <c r="GMR214" s="5"/>
      <c r="GMS214" s="5"/>
      <c r="GMT214" s="5"/>
      <c r="GMU214" s="5"/>
      <c r="GMV214" s="5"/>
      <c r="GMW214" s="5"/>
      <c r="GMX214" s="5"/>
      <c r="GMY214" s="5"/>
      <c r="GMZ214" s="5"/>
      <c r="GNA214" s="5"/>
      <c r="GNB214" s="5"/>
      <c r="GNC214" s="5"/>
      <c r="GND214" s="5"/>
      <c r="GNE214" s="5"/>
      <c r="GNF214" s="5"/>
      <c r="GNG214" s="5"/>
      <c r="GNH214" s="5"/>
      <c r="GNI214" s="5"/>
      <c r="GNJ214" s="5"/>
      <c r="GNK214" s="5"/>
      <c r="GNL214" s="5"/>
      <c r="GNM214" s="5"/>
      <c r="GNN214" s="5"/>
      <c r="GNO214" s="5"/>
      <c r="GNP214" s="5"/>
      <c r="GNQ214" s="5"/>
      <c r="GNR214" s="5"/>
      <c r="GNS214" s="5"/>
      <c r="GNT214" s="5"/>
      <c r="GNU214" s="5"/>
      <c r="GNV214" s="5"/>
      <c r="GNW214" s="5"/>
      <c r="GNX214" s="5"/>
      <c r="GNY214" s="5"/>
      <c r="GNZ214" s="5"/>
      <c r="GOA214" s="5"/>
      <c r="GOB214" s="5"/>
      <c r="GOC214" s="5"/>
      <c r="GOD214" s="5"/>
      <c r="GOE214" s="5"/>
      <c r="GOF214" s="5"/>
      <c r="GOG214" s="5"/>
      <c r="GOH214" s="5"/>
      <c r="GOI214" s="5"/>
      <c r="GOJ214" s="5"/>
      <c r="GOK214" s="5"/>
      <c r="GOL214" s="5"/>
      <c r="GOM214" s="5"/>
      <c r="GON214" s="5"/>
      <c r="GOO214" s="5"/>
      <c r="GOP214" s="5"/>
      <c r="GOQ214" s="5"/>
      <c r="GOR214" s="5"/>
      <c r="GOS214" s="5"/>
      <c r="GOT214" s="5"/>
      <c r="GOU214" s="5"/>
      <c r="GOV214" s="5"/>
      <c r="GOW214" s="5"/>
      <c r="GOX214" s="5"/>
      <c r="GOY214" s="5"/>
      <c r="GOZ214" s="5"/>
      <c r="GPA214" s="5"/>
      <c r="GPB214" s="5"/>
      <c r="GPC214" s="5"/>
      <c r="GPD214" s="5"/>
      <c r="GPE214" s="5"/>
      <c r="GPF214" s="5"/>
      <c r="GPG214" s="5"/>
      <c r="GPH214" s="5"/>
      <c r="GPI214" s="5"/>
      <c r="GPJ214" s="5"/>
      <c r="GPK214" s="5"/>
      <c r="GPL214" s="5"/>
      <c r="GPM214" s="5"/>
      <c r="GPN214" s="5"/>
      <c r="GPO214" s="5"/>
      <c r="GPP214" s="5"/>
      <c r="GPQ214" s="5"/>
      <c r="GPR214" s="5"/>
      <c r="GPS214" s="5"/>
      <c r="GPT214" s="5"/>
      <c r="GPU214" s="5"/>
      <c r="GPV214" s="5"/>
      <c r="GPW214" s="5"/>
      <c r="GPX214" s="5"/>
      <c r="GPY214" s="5"/>
      <c r="GPZ214" s="5"/>
      <c r="GQA214" s="5"/>
      <c r="GQB214" s="5"/>
      <c r="GQC214" s="5"/>
      <c r="GQD214" s="5"/>
      <c r="GQE214" s="5"/>
      <c r="GQF214" s="5"/>
      <c r="GQG214" s="5"/>
      <c r="GQH214" s="5"/>
      <c r="GQI214" s="5"/>
      <c r="GQJ214" s="5"/>
      <c r="GQK214" s="5"/>
      <c r="GQL214" s="5"/>
      <c r="GQM214" s="5"/>
      <c r="GQN214" s="5"/>
      <c r="GQO214" s="5"/>
      <c r="GQP214" s="5"/>
      <c r="GQQ214" s="5"/>
      <c r="GQR214" s="5"/>
      <c r="GQS214" s="5"/>
      <c r="GQT214" s="5"/>
      <c r="GQU214" s="5"/>
      <c r="GQV214" s="5"/>
      <c r="GQW214" s="5"/>
      <c r="GQX214" s="5"/>
      <c r="GQY214" s="5"/>
      <c r="GQZ214" s="5"/>
      <c r="GRA214" s="5"/>
      <c r="GRB214" s="5"/>
      <c r="GRC214" s="5"/>
      <c r="GRD214" s="5"/>
      <c r="GRE214" s="5"/>
      <c r="GRF214" s="5"/>
      <c r="GRG214" s="5"/>
      <c r="GRH214" s="5"/>
      <c r="GRI214" s="5"/>
      <c r="GRJ214" s="5"/>
      <c r="GRK214" s="5"/>
      <c r="GRL214" s="5"/>
      <c r="GRM214" s="5"/>
      <c r="GRN214" s="5"/>
      <c r="GRO214" s="5"/>
      <c r="GRP214" s="5"/>
      <c r="GRQ214" s="5"/>
      <c r="GRR214" s="5"/>
      <c r="GRS214" s="5"/>
      <c r="GRT214" s="5"/>
      <c r="GRU214" s="5"/>
      <c r="GRV214" s="5"/>
      <c r="GRW214" s="5"/>
      <c r="GRX214" s="5"/>
      <c r="GRY214" s="5"/>
      <c r="GRZ214" s="5"/>
      <c r="GSA214" s="5"/>
      <c r="GSB214" s="5"/>
      <c r="GSC214" s="5"/>
      <c r="GSD214" s="5"/>
      <c r="GSE214" s="5"/>
      <c r="GSF214" s="5"/>
      <c r="GSG214" s="5"/>
      <c r="GSH214" s="5"/>
      <c r="GSI214" s="5"/>
      <c r="GSJ214" s="5"/>
      <c r="GSK214" s="5"/>
      <c r="GSL214" s="5"/>
      <c r="GSM214" s="5"/>
      <c r="GSN214" s="5"/>
      <c r="GSO214" s="5"/>
      <c r="GSP214" s="5"/>
      <c r="GSQ214" s="5"/>
      <c r="GSR214" s="5"/>
      <c r="GSS214" s="5"/>
      <c r="GST214" s="5"/>
      <c r="GSU214" s="5"/>
      <c r="GSV214" s="5"/>
      <c r="GSW214" s="5"/>
      <c r="GSX214" s="5"/>
      <c r="GSY214" s="5"/>
      <c r="GSZ214" s="5"/>
      <c r="GTA214" s="5"/>
      <c r="GTB214" s="5"/>
      <c r="GTC214" s="5"/>
      <c r="GTD214" s="5"/>
      <c r="GTE214" s="5"/>
      <c r="GTF214" s="5"/>
      <c r="GTG214" s="5"/>
      <c r="GTH214" s="5"/>
      <c r="GTI214" s="5"/>
      <c r="GTJ214" s="5"/>
      <c r="GTK214" s="5"/>
      <c r="GTL214" s="5"/>
      <c r="GTM214" s="5"/>
      <c r="GTN214" s="5"/>
      <c r="GTO214" s="5"/>
      <c r="GTP214" s="5"/>
      <c r="GTQ214" s="5"/>
      <c r="GTR214" s="5"/>
      <c r="GTS214" s="5"/>
      <c r="GTT214" s="5"/>
      <c r="GTU214" s="5"/>
      <c r="GTV214" s="5"/>
      <c r="GTW214" s="5"/>
      <c r="GTX214" s="5"/>
      <c r="GTY214" s="5"/>
      <c r="GTZ214" s="5"/>
      <c r="GUA214" s="5"/>
      <c r="GUB214" s="5"/>
      <c r="GUC214" s="5"/>
      <c r="GUD214" s="5"/>
      <c r="GUE214" s="5"/>
      <c r="GUF214" s="5"/>
      <c r="GUG214" s="5"/>
      <c r="GUH214" s="5"/>
      <c r="GUI214" s="5"/>
      <c r="GUJ214" s="5"/>
      <c r="GUK214" s="5"/>
      <c r="GUL214" s="5"/>
      <c r="GUM214" s="5"/>
      <c r="GUN214" s="5"/>
      <c r="GUO214" s="5"/>
      <c r="GUP214" s="5"/>
      <c r="GUQ214" s="5"/>
      <c r="GUR214" s="5"/>
      <c r="GUS214" s="5"/>
      <c r="GUT214" s="5"/>
      <c r="GUU214" s="5"/>
      <c r="GUV214" s="5"/>
      <c r="GUW214" s="5"/>
      <c r="GUX214" s="5"/>
      <c r="GUY214" s="5"/>
      <c r="GUZ214" s="5"/>
      <c r="GVA214" s="5"/>
      <c r="GVB214" s="5"/>
      <c r="GVC214" s="5"/>
      <c r="GVD214" s="5"/>
      <c r="GVE214" s="5"/>
      <c r="GVF214" s="5"/>
      <c r="GVG214" s="5"/>
      <c r="GVH214" s="5"/>
      <c r="GVI214" s="5"/>
      <c r="GVJ214" s="5"/>
      <c r="GVK214" s="5"/>
      <c r="GVL214" s="5"/>
      <c r="GVM214" s="5"/>
      <c r="GVN214" s="5"/>
      <c r="GVO214" s="5"/>
      <c r="GVP214" s="5"/>
      <c r="GVQ214" s="5"/>
      <c r="GVR214" s="5"/>
      <c r="GVS214" s="5"/>
      <c r="GVT214" s="5"/>
      <c r="GVU214" s="5"/>
      <c r="GVV214" s="5"/>
      <c r="GVW214" s="5"/>
      <c r="GVX214" s="5"/>
      <c r="GVY214" s="5"/>
      <c r="GVZ214" s="5"/>
      <c r="GWA214" s="5"/>
      <c r="GWB214" s="5"/>
      <c r="GWC214" s="5"/>
      <c r="GWD214" s="5"/>
      <c r="GWE214" s="5"/>
      <c r="GWF214" s="5"/>
      <c r="GWG214" s="5"/>
      <c r="GWH214" s="5"/>
      <c r="GWI214" s="5"/>
      <c r="GWJ214" s="5"/>
      <c r="GWK214" s="5"/>
      <c r="GWL214" s="5"/>
      <c r="GWM214" s="5"/>
      <c r="GWN214" s="5"/>
      <c r="GWO214" s="5"/>
      <c r="GWP214" s="5"/>
      <c r="GWQ214" s="5"/>
      <c r="GWR214" s="5"/>
      <c r="GWS214" s="5"/>
      <c r="GWT214" s="5"/>
      <c r="GWU214" s="5"/>
      <c r="GWV214" s="5"/>
      <c r="GWW214" s="5"/>
      <c r="GWX214" s="5"/>
      <c r="GWY214" s="5"/>
      <c r="GWZ214" s="5"/>
      <c r="GXA214" s="5"/>
      <c r="GXB214" s="5"/>
      <c r="GXC214" s="5"/>
      <c r="GXD214" s="5"/>
      <c r="GXE214" s="5"/>
      <c r="GXF214" s="5"/>
      <c r="GXG214" s="5"/>
      <c r="GXH214" s="5"/>
      <c r="GXI214" s="5"/>
      <c r="GXJ214" s="5"/>
      <c r="GXK214" s="5"/>
      <c r="GXL214" s="5"/>
      <c r="GXM214" s="5"/>
      <c r="GXN214" s="5"/>
      <c r="GXO214" s="5"/>
      <c r="GXP214" s="5"/>
      <c r="GXQ214" s="5"/>
      <c r="GXR214" s="5"/>
      <c r="GXS214" s="5"/>
      <c r="GXT214" s="5"/>
      <c r="GXU214" s="5"/>
      <c r="GXV214" s="5"/>
      <c r="GXW214" s="5"/>
      <c r="GXX214" s="5"/>
      <c r="GXY214" s="5"/>
      <c r="GXZ214" s="5"/>
      <c r="GYA214" s="5"/>
      <c r="GYB214" s="5"/>
      <c r="GYC214" s="5"/>
      <c r="GYD214" s="5"/>
      <c r="GYE214" s="5"/>
      <c r="GYF214" s="5"/>
      <c r="GYG214" s="5"/>
      <c r="GYH214" s="5"/>
      <c r="GYI214" s="5"/>
      <c r="GYJ214" s="5"/>
      <c r="GYK214" s="5"/>
      <c r="GYL214" s="5"/>
      <c r="GYM214" s="5"/>
      <c r="GYN214" s="5"/>
      <c r="GYO214" s="5"/>
      <c r="GYP214" s="5"/>
      <c r="GYQ214" s="5"/>
      <c r="GYR214" s="5"/>
      <c r="GYS214" s="5"/>
      <c r="GYT214" s="5"/>
      <c r="GYU214" s="5"/>
      <c r="GYV214" s="5"/>
      <c r="GYW214" s="5"/>
      <c r="GYX214" s="5"/>
      <c r="GYY214" s="5"/>
      <c r="GYZ214" s="5"/>
      <c r="GZA214" s="5"/>
      <c r="GZB214" s="5"/>
      <c r="GZC214" s="5"/>
      <c r="GZD214" s="5"/>
      <c r="GZE214" s="5"/>
      <c r="GZF214" s="5"/>
      <c r="GZG214" s="5"/>
      <c r="GZH214" s="5"/>
      <c r="GZI214" s="5"/>
      <c r="GZJ214" s="5"/>
      <c r="GZK214" s="5"/>
      <c r="GZL214" s="5"/>
      <c r="GZM214" s="5"/>
      <c r="GZN214" s="5"/>
      <c r="GZO214" s="5"/>
      <c r="GZP214" s="5"/>
      <c r="GZQ214" s="5"/>
      <c r="GZR214" s="5"/>
      <c r="GZS214" s="5"/>
      <c r="GZT214" s="5"/>
      <c r="GZU214" s="5"/>
      <c r="GZV214" s="5"/>
      <c r="GZW214" s="5"/>
      <c r="GZX214" s="5"/>
      <c r="GZY214" s="5"/>
      <c r="GZZ214" s="5"/>
      <c r="HAA214" s="5"/>
      <c r="HAB214" s="5"/>
      <c r="HAC214" s="5"/>
      <c r="HAD214" s="5"/>
      <c r="HAE214" s="5"/>
      <c r="HAF214" s="5"/>
      <c r="HAG214" s="5"/>
      <c r="HAH214" s="5"/>
      <c r="HAI214" s="5"/>
      <c r="HAJ214" s="5"/>
      <c r="HAK214" s="5"/>
      <c r="HAL214" s="5"/>
      <c r="HAM214" s="5"/>
      <c r="HAN214" s="5"/>
      <c r="HAO214" s="5"/>
      <c r="HAP214" s="5"/>
      <c r="HAQ214" s="5"/>
      <c r="HAR214" s="5"/>
      <c r="HAS214" s="5"/>
      <c r="HAT214" s="5"/>
      <c r="HAU214" s="5"/>
      <c r="HAV214" s="5"/>
      <c r="HAW214" s="5"/>
      <c r="HAX214" s="5"/>
      <c r="HAY214" s="5"/>
      <c r="HAZ214" s="5"/>
      <c r="HBA214" s="5"/>
      <c r="HBB214" s="5"/>
      <c r="HBC214" s="5"/>
      <c r="HBD214" s="5"/>
      <c r="HBE214" s="5"/>
      <c r="HBF214" s="5"/>
      <c r="HBG214" s="5"/>
      <c r="HBH214" s="5"/>
      <c r="HBI214" s="5"/>
      <c r="HBJ214" s="5"/>
      <c r="HBK214" s="5"/>
      <c r="HBL214" s="5"/>
      <c r="HBM214" s="5"/>
      <c r="HBN214" s="5"/>
      <c r="HBO214" s="5"/>
      <c r="HBP214" s="5"/>
      <c r="HBQ214" s="5"/>
      <c r="HBR214" s="5"/>
      <c r="HBS214" s="5"/>
      <c r="HBT214" s="5"/>
      <c r="HBU214" s="5"/>
      <c r="HBV214" s="5"/>
      <c r="HBW214" s="5"/>
      <c r="HBX214" s="5"/>
      <c r="HBY214" s="5"/>
      <c r="HBZ214" s="5"/>
      <c r="HCA214" s="5"/>
      <c r="HCB214" s="5"/>
      <c r="HCC214" s="5"/>
      <c r="HCD214" s="5"/>
      <c r="HCE214" s="5"/>
      <c r="HCF214" s="5"/>
      <c r="HCG214" s="5"/>
      <c r="HCH214" s="5"/>
      <c r="HCI214" s="5"/>
      <c r="HCJ214" s="5"/>
      <c r="HCK214" s="5"/>
      <c r="HCL214" s="5"/>
      <c r="HCM214" s="5"/>
      <c r="HCN214" s="5"/>
      <c r="HCO214" s="5"/>
      <c r="HCP214" s="5"/>
      <c r="HCQ214" s="5"/>
      <c r="HCR214" s="5"/>
      <c r="HCS214" s="5"/>
      <c r="HCT214" s="5"/>
      <c r="HCU214" s="5"/>
      <c r="HCV214" s="5"/>
      <c r="HCW214" s="5"/>
      <c r="HCX214" s="5"/>
      <c r="HCY214" s="5"/>
      <c r="HCZ214" s="5"/>
      <c r="HDA214" s="5"/>
      <c r="HDB214" s="5"/>
      <c r="HDC214" s="5"/>
      <c r="HDD214" s="5"/>
      <c r="HDE214" s="5"/>
      <c r="HDF214" s="5"/>
      <c r="HDG214" s="5"/>
      <c r="HDH214" s="5"/>
      <c r="HDI214" s="5"/>
      <c r="HDJ214" s="5"/>
      <c r="HDK214" s="5"/>
      <c r="HDL214" s="5"/>
      <c r="HDM214" s="5"/>
      <c r="HDN214" s="5"/>
      <c r="HDO214" s="5"/>
      <c r="HDP214" s="5"/>
      <c r="HDQ214" s="5"/>
      <c r="HDR214" s="5"/>
      <c r="HDS214" s="5"/>
      <c r="HDT214" s="5"/>
      <c r="HDU214" s="5"/>
      <c r="HDV214" s="5"/>
      <c r="HDW214" s="5"/>
      <c r="HDX214" s="5"/>
      <c r="HDY214" s="5"/>
      <c r="HDZ214" s="5"/>
      <c r="HEA214" s="5"/>
      <c r="HEB214" s="5"/>
      <c r="HEC214" s="5"/>
      <c r="HED214" s="5"/>
      <c r="HEE214" s="5"/>
      <c r="HEF214" s="5"/>
      <c r="HEG214" s="5"/>
      <c r="HEH214" s="5"/>
      <c r="HEI214" s="5"/>
      <c r="HEJ214" s="5"/>
      <c r="HEK214" s="5"/>
      <c r="HEL214" s="5"/>
      <c r="HEM214" s="5"/>
      <c r="HEN214" s="5"/>
      <c r="HEO214" s="5"/>
      <c r="HEP214" s="5"/>
      <c r="HEQ214" s="5"/>
      <c r="HER214" s="5"/>
      <c r="HES214" s="5"/>
      <c r="HET214" s="5"/>
      <c r="HEU214" s="5"/>
      <c r="HEV214" s="5"/>
      <c r="HEW214" s="5"/>
      <c r="HEX214" s="5"/>
      <c r="HEY214" s="5"/>
      <c r="HEZ214" s="5"/>
      <c r="HFA214" s="5"/>
      <c r="HFB214" s="5"/>
      <c r="HFC214" s="5"/>
      <c r="HFD214" s="5"/>
      <c r="HFE214" s="5"/>
      <c r="HFF214" s="5"/>
      <c r="HFG214" s="5"/>
      <c r="HFH214" s="5"/>
      <c r="HFI214" s="5"/>
      <c r="HFJ214" s="5"/>
      <c r="HFK214" s="5"/>
      <c r="HFL214" s="5"/>
      <c r="HFM214" s="5"/>
      <c r="HFN214" s="5"/>
      <c r="HFO214" s="5"/>
      <c r="HFP214" s="5"/>
      <c r="HFQ214" s="5"/>
      <c r="HFR214" s="5"/>
      <c r="HFS214" s="5"/>
      <c r="HFT214" s="5"/>
      <c r="HFU214" s="5"/>
      <c r="HFV214" s="5"/>
      <c r="HFW214" s="5"/>
      <c r="HFX214" s="5"/>
      <c r="HFY214" s="5"/>
      <c r="HFZ214" s="5"/>
      <c r="HGA214" s="5"/>
      <c r="HGB214" s="5"/>
      <c r="HGC214" s="5"/>
      <c r="HGD214" s="5"/>
      <c r="HGE214" s="5"/>
      <c r="HGF214" s="5"/>
      <c r="HGG214" s="5"/>
      <c r="HGH214" s="5"/>
      <c r="HGI214" s="5"/>
      <c r="HGJ214" s="5"/>
      <c r="HGK214" s="5"/>
      <c r="HGL214" s="5"/>
      <c r="HGM214" s="5"/>
      <c r="HGN214" s="5"/>
      <c r="HGO214" s="5"/>
      <c r="HGP214" s="5"/>
      <c r="HGQ214" s="5"/>
      <c r="HGR214" s="5"/>
      <c r="HGS214" s="5"/>
      <c r="HGT214" s="5"/>
      <c r="HGU214" s="5"/>
      <c r="HGV214" s="5"/>
      <c r="HGW214" s="5"/>
      <c r="HGX214" s="5"/>
      <c r="HGY214" s="5"/>
      <c r="HGZ214" s="5"/>
      <c r="HHA214" s="5"/>
      <c r="HHB214" s="5"/>
      <c r="HHC214" s="5"/>
      <c r="HHD214" s="5"/>
      <c r="HHE214" s="5"/>
      <c r="HHF214" s="5"/>
      <c r="HHG214" s="5"/>
      <c r="HHH214" s="5"/>
      <c r="HHI214" s="5"/>
      <c r="HHJ214" s="5"/>
      <c r="HHK214" s="5"/>
      <c r="HHL214" s="5"/>
      <c r="HHM214" s="5"/>
      <c r="HHN214" s="5"/>
      <c r="HHO214" s="5"/>
      <c r="HHP214" s="5"/>
      <c r="HHQ214" s="5"/>
      <c r="HHR214" s="5"/>
      <c r="HHS214" s="5"/>
      <c r="HHT214" s="5"/>
      <c r="HHU214" s="5"/>
      <c r="HHV214" s="5"/>
      <c r="HHW214" s="5"/>
      <c r="HHX214" s="5"/>
      <c r="HHY214" s="5"/>
      <c r="HHZ214" s="5"/>
      <c r="HIA214" s="5"/>
      <c r="HIB214" s="5"/>
      <c r="HIC214" s="5"/>
      <c r="HID214" s="5"/>
      <c r="HIE214" s="5"/>
      <c r="HIF214" s="5"/>
      <c r="HIG214" s="5"/>
      <c r="HIH214" s="5"/>
      <c r="HII214" s="5"/>
      <c r="HIJ214" s="5"/>
      <c r="HIK214" s="5"/>
      <c r="HIL214" s="5"/>
      <c r="HIM214" s="5"/>
      <c r="HIN214" s="5"/>
      <c r="HIO214" s="5"/>
      <c r="HIP214" s="5"/>
      <c r="HIQ214" s="5"/>
      <c r="HIR214" s="5"/>
      <c r="HIS214" s="5"/>
      <c r="HIT214" s="5"/>
      <c r="HIU214" s="5"/>
      <c r="HIV214" s="5"/>
      <c r="HIW214" s="5"/>
      <c r="HIX214" s="5"/>
      <c r="HIY214" s="5"/>
      <c r="HIZ214" s="5"/>
      <c r="HJA214" s="5"/>
      <c r="HJB214" s="5"/>
      <c r="HJC214" s="5"/>
      <c r="HJD214" s="5"/>
      <c r="HJE214" s="5"/>
      <c r="HJF214" s="5"/>
      <c r="HJG214" s="5"/>
      <c r="HJH214" s="5"/>
      <c r="HJI214" s="5"/>
      <c r="HJJ214" s="5"/>
      <c r="HJK214" s="5"/>
      <c r="HJL214" s="5"/>
      <c r="HJM214" s="5"/>
      <c r="HJN214" s="5"/>
      <c r="HJO214" s="5"/>
      <c r="HJP214" s="5"/>
      <c r="HJQ214" s="5"/>
      <c r="HJR214" s="5"/>
      <c r="HJS214" s="5"/>
      <c r="HJT214" s="5"/>
      <c r="HJU214" s="5"/>
      <c r="HJV214" s="5"/>
      <c r="HJW214" s="5"/>
      <c r="HJX214" s="5"/>
      <c r="HJY214" s="5"/>
      <c r="HJZ214" s="5"/>
      <c r="HKA214" s="5"/>
      <c r="HKB214" s="5"/>
      <c r="HKC214" s="5"/>
      <c r="HKD214" s="5"/>
      <c r="HKE214" s="5"/>
      <c r="HKF214" s="5"/>
      <c r="HKG214" s="5"/>
      <c r="HKH214" s="5"/>
      <c r="HKI214" s="5"/>
      <c r="HKJ214" s="5"/>
      <c r="HKK214" s="5"/>
      <c r="HKL214" s="5"/>
      <c r="HKM214" s="5"/>
      <c r="HKN214" s="5"/>
      <c r="HKO214" s="5"/>
      <c r="HKP214" s="5"/>
      <c r="HKQ214" s="5"/>
      <c r="HKR214" s="5"/>
      <c r="HKS214" s="5"/>
      <c r="HKT214" s="5"/>
      <c r="HKU214" s="5"/>
      <c r="HKV214" s="5"/>
      <c r="HKW214" s="5"/>
      <c r="HKX214" s="5"/>
      <c r="HKY214" s="5"/>
      <c r="HKZ214" s="5"/>
      <c r="HLA214" s="5"/>
      <c r="HLB214" s="5"/>
      <c r="HLC214" s="5"/>
      <c r="HLD214" s="5"/>
      <c r="HLE214" s="5"/>
      <c r="HLF214" s="5"/>
      <c r="HLG214" s="5"/>
      <c r="HLH214" s="5"/>
      <c r="HLI214" s="5"/>
      <c r="HLJ214" s="5"/>
      <c r="HLK214" s="5"/>
      <c r="HLL214" s="5"/>
      <c r="HLM214" s="5"/>
      <c r="HLN214" s="5"/>
      <c r="HLO214" s="5"/>
      <c r="HLP214" s="5"/>
      <c r="HLQ214" s="5"/>
      <c r="HLR214" s="5"/>
      <c r="HLS214" s="5"/>
      <c r="HLT214" s="5"/>
      <c r="HLU214" s="5"/>
      <c r="HLV214" s="5"/>
      <c r="HLW214" s="5"/>
      <c r="HLX214" s="5"/>
      <c r="HLY214" s="5"/>
      <c r="HLZ214" s="5"/>
      <c r="HMA214" s="5"/>
      <c r="HMB214" s="5"/>
      <c r="HMC214" s="5"/>
      <c r="HMD214" s="5"/>
      <c r="HME214" s="5"/>
      <c r="HMF214" s="5"/>
      <c r="HMG214" s="5"/>
      <c r="HMH214" s="5"/>
      <c r="HMI214" s="5"/>
      <c r="HMJ214" s="5"/>
      <c r="HMK214" s="5"/>
      <c r="HML214" s="5"/>
      <c r="HMM214" s="5"/>
      <c r="HMN214" s="5"/>
      <c r="HMO214" s="5"/>
      <c r="HMP214" s="5"/>
      <c r="HMQ214" s="5"/>
      <c r="HMR214" s="5"/>
      <c r="HMS214" s="5"/>
      <c r="HMT214" s="5"/>
      <c r="HMU214" s="5"/>
      <c r="HMV214" s="5"/>
      <c r="HMW214" s="5"/>
      <c r="HMX214" s="5"/>
      <c r="HMY214" s="5"/>
      <c r="HMZ214" s="5"/>
      <c r="HNA214" s="5"/>
      <c r="HNB214" s="5"/>
      <c r="HNC214" s="5"/>
      <c r="HND214" s="5"/>
      <c r="HNE214" s="5"/>
      <c r="HNF214" s="5"/>
      <c r="HNG214" s="5"/>
      <c r="HNH214" s="5"/>
      <c r="HNI214" s="5"/>
      <c r="HNJ214" s="5"/>
      <c r="HNK214" s="5"/>
      <c r="HNL214" s="5"/>
      <c r="HNM214" s="5"/>
      <c r="HNN214" s="5"/>
      <c r="HNO214" s="5"/>
      <c r="HNP214" s="5"/>
      <c r="HNQ214" s="5"/>
      <c r="HNR214" s="5"/>
      <c r="HNS214" s="5"/>
      <c r="HNT214" s="5"/>
      <c r="HNU214" s="5"/>
      <c r="HNV214" s="5"/>
      <c r="HNW214" s="5"/>
      <c r="HNX214" s="5"/>
      <c r="HNY214" s="5"/>
      <c r="HNZ214" s="5"/>
      <c r="HOA214" s="5"/>
      <c r="HOB214" s="5"/>
      <c r="HOC214" s="5"/>
      <c r="HOD214" s="5"/>
      <c r="HOE214" s="5"/>
      <c r="HOF214" s="5"/>
      <c r="HOG214" s="5"/>
      <c r="HOH214" s="5"/>
      <c r="HOI214" s="5"/>
      <c r="HOJ214" s="5"/>
      <c r="HOK214" s="5"/>
      <c r="HOL214" s="5"/>
      <c r="HOM214" s="5"/>
      <c r="HON214" s="5"/>
      <c r="HOO214" s="5"/>
      <c r="HOP214" s="5"/>
      <c r="HOQ214" s="5"/>
      <c r="HOR214" s="5"/>
      <c r="HOS214" s="5"/>
      <c r="HOT214" s="5"/>
      <c r="HOU214" s="5"/>
      <c r="HOV214" s="5"/>
      <c r="HOW214" s="5"/>
      <c r="HOX214" s="5"/>
      <c r="HOY214" s="5"/>
      <c r="HOZ214" s="5"/>
      <c r="HPA214" s="5"/>
      <c r="HPB214" s="5"/>
      <c r="HPC214" s="5"/>
      <c r="HPD214" s="5"/>
      <c r="HPE214" s="5"/>
      <c r="HPF214" s="5"/>
      <c r="HPG214" s="5"/>
      <c r="HPH214" s="5"/>
      <c r="HPI214" s="5"/>
      <c r="HPJ214" s="5"/>
      <c r="HPK214" s="5"/>
      <c r="HPL214" s="5"/>
      <c r="HPM214" s="5"/>
      <c r="HPN214" s="5"/>
      <c r="HPO214" s="5"/>
      <c r="HPP214" s="5"/>
      <c r="HPQ214" s="5"/>
      <c r="HPR214" s="5"/>
      <c r="HPS214" s="5"/>
      <c r="HPT214" s="5"/>
      <c r="HPU214" s="5"/>
      <c r="HPV214" s="5"/>
      <c r="HPW214" s="5"/>
      <c r="HPX214" s="5"/>
      <c r="HPY214" s="5"/>
      <c r="HPZ214" s="5"/>
      <c r="HQA214" s="5"/>
      <c r="HQB214" s="5"/>
      <c r="HQC214" s="5"/>
      <c r="HQD214" s="5"/>
      <c r="HQE214" s="5"/>
      <c r="HQF214" s="5"/>
      <c r="HQG214" s="5"/>
      <c r="HQH214" s="5"/>
      <c r="HQI214" s="5"/>
      <c r="HQJ214" s="5"/>
      <c r="HQK214" s="5"/>
      <c r="HQL214" s="5"/>
      <c r="HQM214" s="5"/>
      <c r="HQN214" s="5"/>
      <c r="HQO214" s="5"/>
      <c r="HQP214" s="5"/>
      <c r="HQQ214" s="5"/>
      <c r="HQR214" s="5"/>
      <c r="HQS214" s="5"/>
      <c r="HQT214" s="5"/>
      <c r="HQU214" s="5"/>
      <c r="HQV214" s="5"/>
      <c r="HQW214" s="5"/>
      <c r="HQX214" s="5"/>
      <c r="HQY214" s="5"/>
      <c r="HQZ214" s="5"/>
      <c r="HRA214" s="5"/>
      <c r="HRB214" s="5"/>
      <c r="HRC214" s="5"/>
      <c r="HRD214" s="5"/>
      <c r="HRE214" s="5"/>
      <c r="HRF214" s="5"/>
      <c r="HRG214" s="5"/>
      <c r="HRH214" s="5"/>
      <c r="HRI214" s="5"/>
      <c r="HRJ214" s="5"/>
      <c r="HRK214" s="5"/>
      <c r="HRL214" s="5"/>
      <c r="HRM214" s="5"/>
      <c r="HRN214" s="5"/>
      <c r="HRO214" s="5"/>
      <c r="HRP214" s="5"/>
      <c r="HRQ214" s="5"/>
      <c r="HRR214" s="5"/>
      <c r="HRS214" s="5"/>
      <c r="HRT214" s="5"/>
      <c r="HRU214" s="5"/>
      <c r="HRV214" s="5"/>
      <c r="HRW214" s="5"/>
      <c r="HRX214" s="5"/>
      <c r="HRY214" s="5"/>
      <c r="HRZ214" s="5"/>
      <c r="HSA214" s="5"/>
      <c r="HSB214" s="5"/>
      <c r="HSC214" s="5"/>
      <c r="HSD214" s="5"/>
      <c r="HSE214" s="5"/>
      <c r="HSF214" s="5"/>
      <c r="HSG214" s="5"/>
      <c r="HSH214" s="5"/>
      <c r="HSI214" s="5"/>
      <c r="HSJ214" s="5"/>
      <c r="HSK214" s="5"/>
      <c r="HSL214" s="5"/>
      <c r="HSM214" s="5"/>
      <c r="HSN214" s="5"/>
      <c r="HSO214" s="5"/>
      <c r="HSP214" s="5"/>
      <c r="HSQ214" s="5"/>
      <c r="HSR214" s="5"/>
      <c r="HSS214" s="5"/>
      <c r="HST214" s="5"/>
      <c r="HSU214" s="5"/>
      <c r="HSV214" s="5"/>
      <c r="HSW214" s="5"/>
      <c r="HSX214" s="5"/>
      <c r="HSY214" s="5"/>
      <c r="HSZ214" s="5"/>
      <c r="HTA214" s="5"/>
      <c r="HTB214" s="5"/>
      <c r="HTC214" s="5"/>
      <c r="HTD214" s="5"/>
      <c r="HTE214" s="5"/>
      <c r="HTF214" s="5"/>
      <c r="HTG214" s="5"/>
      <c r="HTH214" s="5"/>
      <c r="HTI214" s="5"/>
      <c r="HTJ214" s="5"/>
      <c r="HTK214" s="5"/>
      <c r="HTL214" s="5"/>
      <c r="HTM214" s="5"/>
      <c r="HTN214" s="5"/>
      <c r="HTO214" s="5"/>
      <c r="HTP214" s="5"/>
      <c r="HTQ214" s="5"/>
      <c r="HTR214" s="5"/>
      <c r="HTS214" s="5"/>
      <c r="HTT214" s="5"/>
      <c r="HTU214" s="5"/>
      <c r="HTV214" s="5"/>
      <c r="HTW214" s="5"/>
      <c r="HTX214" s="5"/>
      <c r="HTY214" s="5"/>
      <c r="HTZ214" s="5"/>
      <c r="HUA214" s="5"/>
      <c r="HUB214" s="5"/>
      <c r="HUC214" s="5"/>
      <c r="HUD214" s="5"/>
      <c r="HUE214" s="5"/>
      <c r="HUF214" s="5"/>
      <c r="HUG214" s="5"/>
      <c r="HUH214" s="5"/>
      <c r="HUI214" s="5"/>
      <c r="HUJ214" s="5"/>
      <c r="HUK214" s="5"/>
      <c r="HUL214" s="5"/>
      <c r="HUM214" s="5"/>
      <c r="HUN214" s="5"/>
      <c r="HUO214" s="5"/>
      <c r="HUP214" s="5"/>
      <c r="HUQ214" s="5"/>
      <c r="HUR214" s="5"/>
      <c r="HUS214" s="5"/>
      <c r="HUT214" s="5"/>
      <c r="HUU214" s="5"/>
      <c r="HUV214" s="5"/>
      <c r="HUW214" s="5"/>
      <c r="HUX214" s="5"/>
      <c r="HUY214" s="5"/>
      <c r="HUZ214" s="5"/>
      <c r="HVA214" s="5"/>
      <c r="HVB214" s="5"/>
      <c r="HVC214" s="5"/>
      <c r="HVD214" s="5"/>
      <c r="HVE214" s="5"/>
      <c r="HVF214" s="5"/>
      <c r="HVG214" s="5"/>
      <c r="HVH214" s="5"/>
      <c r="HVI214" s="5"/>
      <c r="HVJ214" s="5"/>
      <c r="HVK214" s="5"/>
      <c r="HVL214" s="5"/>
      <c r="HVM214" s="5"/>
      <c r="HVN214" s="5"/>
      <c r="HVO214" s="5"/>
      <c r="HVP214" s="5"/>
      <c r="HVQ214" s="5"/>
      <c r="HVR214" s="5"/>
      <c r="HVS214" s="5"/>
      <c r="HVT214" s="5"/>
      <c r="HVU214" s="5"/>
      <c r="HVV214" s="5"/>
      <c r="HVW214" s="5"/>
      <c r="HVX214" s="5"/>
      <c r="HVY214" s="5"/>
      <c r="HVZ214" s="5"/>
      <c r="HWA214" s="5"/>
      <c r="HWB214" s="5"/>
      <c r="HWC214" s="5"/>
      <c r="HWD214" s="5"/>
      <c r="HWE214" s="5"/>
      <c r="HWF214" s="5"/>
      <c r="HWG214" s="5"/>
      <c r="HWH214" s="5"/>
      <c r="HWI214" s="5"/>
      <c r="HWJ214" s="5"/>
      <c r="HWK214" s="5"/>
      <c r="HWL214" s="5"/>
      <c r="HWM214" s="5"/>
      <c r="HWN214" s="5"/>
      <c r="HWO214" s="5"/>
      <c r="HWP214" s="5"/>
      <c r="HWQ214" s="5"/>
      <c r="HWR214" s="5"/>
      <c r="HWS214" s="5"/>
      <c r="HWT214" s="5"/>
      <c r="HWU214" s="5"/>
      <c r="HWV214" s="5"/>
      <c r="HWW214" s="5"/>
      <c r="HWX214" s="5"/>
      <c r="HWY214" s="5"/>
      <c r="HWZ214" s="5"/>
      <c r="HXA214" s="5"/>
      <c r="HXB214" s="5"/>
      <c r="HXC214" s="5"/>
      <c r="HXD214" s="5"/>
      <c r="HXE214" s="5"/>
      <c r="HXF214" s="5"/>
      <c r="HXG214" s="5"/>
      <c r="HXH214" s="5"/>
      <c r="HXI214" s="5"/>
      <c r="HXJ214" s="5"/>
      <c r="HXK214" s="5"/>
      <c r="HXL214" s="5"/>
      <c r="HXM214" s="5"/>
      <c r="HXN214" s="5"/>
      <c r="HXO214" s="5"/>
      <c r="HXP214" s="5"/>
      <c r="HXQ214" s="5"/>
      <c r="HXR214" s="5"/>
      <c r="HXS214" s="5"/>
      <c r="HXT214" s="5"/>
      <c r="HXU214" s="5"/>
      <c r="HXV214" s="5"/>
      <c r="HXW214" s="5"/>
      <c r="HXX214" s="5"/>
      <c r="HXY214" s="5"/>
      <c r="HXZ214" s="5"/>
      <c r="HYA214" s="5"/>
      <c r="HYB214" s="5"/>
      <c r="HYC214" s="5"/>
      <c r="HYD214" s="5"/>
      <c r="HYE214" s="5"/>
      <c r="HYF214" s="5"/>
      <c r="HYG214" s="5"/>
      <c r="HYH214" s="5"/>
      <c r="HYI214" s="5"/>
      <c r="HYJ214" s="5"/>
      <c r="HYK214" s="5"/>
      <c r="HYL214" s="5"/>
      <c r="HYM214" s="5"/>
      <c r="HYN214" s="5"/>
      <c r="HYO214" s="5"/>
      <c r="HYP214" s="5"/>
      <c r="HYQ214" s="5"/>
      <c r="HYR214" s="5"/>
      <c r="HYS214" s="5"/>
      <c r="HYT214" s="5"/>
      <c r="HYU214" s="5"/>
      <c r="HYV214" s="5"/>
      <c r="HYW214" s="5"/>
      <c r="HYX214" s="5"/>
      <c r="HYY214" s="5"/>
      <c r="HYZ214" s="5"/>
      <c r="HZA214" s="5"/>
      <c r="HZB214" s="5"/>
      <c r="HZC214" s="5"/>
      <c r="HZD214" s="5"/>
      <c r="HZE214" s="5"/>
      <c r="HZF214" s="5"/>
      <c r="HZG214" s="5"/>
      <c r="HZH214" s="5"/>
      <c r="HZI214" s="5"/>
      <c r="HZJ214" s="5"/>
      <c r="HZK214" s="5"/>
      <c r="HZL214" s="5"/>
      <c r="HZM214" s="5"/>
      <c r="HZN214" s="5"/>
      <c r="HZO214" s="5"/>
      <c r="HZP214" s="5"/>
      <c r="HZQ214" s="5"/>
      <c r="HZR214" s="5"/>
      <c r="HZS214" s="5"/>
      <c r="HZT214" s="5"/>
      <c r="HZU214" s="5"/>
      <c r="HZV214" s="5"/>
      <c r="HZW214" s="5"/>
      <c r="HZX214" s="5"/>
      <c r="HZY214" s="5"/>
      <c r="HZZ214" s="5"/>
      <c r="IAA214" s="5"/>
      <c r="IAB214" s="5"/>
      <c r="IAC214" s="5"/>
      <c r="IAD214" s="5"/>
      <c r="IAE214" s="5"/>
      <c r="IAF214" s="5"/>
      <c r="IAG214" s="5"/>
      <c r="IAH214" s="5"/>
      <c r="IAI214" s="5"/>
      <c r="IAJ214" s="5"/>
      <c r="IAK214" s="5"/>
      <c r="IAL214" s="5"/>
      <c r="IAM214" s="5"/>
      <c r="IAN214" s="5"/>
      <c r="IAO214" s="5"/>
      <c r="IAP214" s="5"/>
      <c r="IAQ214" s="5"/>
      <c r="IAR214" s="5"/>
      <c r="IAS214" s="5"/>
      <c r="IAT214" s="5"/>
      <c r="IAU214" s="5"/>
      <c r="IAV214" s="5"/>
      <c r="IAW214" s="5"/>
      <c r="IAX214" s="5"/>
      <c r="IAY214" s="5"/>
      <c r="IAZ214" s="5"/>
      <c r="IBA214" s="5"/>
      <c r="IBB214" s="5"/>
      <c r="IBC214" s="5"/>
      <c r="IBD214" s="5"/>
      <c r="IBE214" s="5"/>
      <c r="IBF214" s="5"/>
      <c r="IBG214" s="5"/>
      <c r="IBH214" s="5"/>
      <c r="IBI214" s="5"/>
      <c r="IBJ214" s="5"/>
      <c r="IBK214" s="5"/>
      <c r="IBL214" s="5"/>
      <c r="IBM214" s="5"/>
      <c r="IBN214" s="5"/>
      <c r="IBO214" s="5"/>
      <c r="IBP214" s="5"/>
      <c r="IBQ214" s="5"/>
      <c r="IBR214" s="5"/>
      <c r="IBS214" s="5"/>
      <c r="IBT214" s="5"/>
      <c r="IBU214" s="5"/>
      <c r="IBV214" s="5"/>
      <c r="IBW214" s="5"/>
      <c r="IBX214" s="5"/>
      <c r="IBY214" s="5"/>
      <c r="IBZ214" s="5"/>
      <c r="ICA214" s="5"/>
      <c r="ICB214" s="5"/>
      <c r="ICC214" s="5"/>
      <c r="ICD214" s="5"/>
      <c r="ICE214" s="5"/>
      <c r="ICF214" s="5"/>
      <c r="ICG214" s="5"/>
      <c r="ICH214" s="5"/>
      <c r="ICI214" s="5"/>
      <c r="ICJ214" s="5"/>
      <c r="ICK214" s="5"/>
      <c r="ICL214" s="5"/>
      <c r="ICM214" s="5"/>
      <c r="ICN214" s="5"/>
      <c r="ICO214" s="5"/>
      <c r="ICP214" s="5"/>
      <c r="ICQ214" s="5"/>
      <c r="ICR214" s="5"/>
      <c r="ICS214" s="5"/>
      <c r="ICT214" s="5"/>
      <c r="ICU214" s="5"/>
      <c r="ICV214" s="5"/>
      <c r="ICW214" s="5"/>
      <c r="ICX214" s="5"/>
      <c r="ICY214" s="5"/>
      <c r="ICZ214" s="5"/>
      <c r="IDA214" s="5"/>
      <c r="IDB214" s="5"/>
      <c r="IDC214" s="5"/>
      <c r="IDD214" s="5"/>
      <c r="IDE214" s="5"/>
      <c r="IDF214" s="5"/>
      <c r="IDG214" s="5"/>
      <c r="IDH214" s="5"/>
      <c r="IDI214" s="5"/>
      <c r="IDJ214" s="5"/>
      <c r="IDK214" s="5"/>
      <c r="IDL214" s="5"/>
      <c r="IDM214" s="5"/>
      <c r="IDN214" s="5"/>
      <c r="IDO214" s="5"/>
      <c r="IDP214" s="5"/>
      <c r="IDQ214" s="5"/>
      <c r="IDR214" s="5"/>
      <c r="IDS214" s="5"/>
      <c r="IDT214" s="5"/>
      <c r="IDU214" s="5"/>
      <c r="IDV214" s="5"/>
      <c r="IDW214" s="5"/>
      <c r="IDX214" s="5"/>
      <c r="IDY214" s="5"/>
      <c r="IDZ214" s="5"/>
      <c r="IEA214" s="5"/>
      <c r="IEB214" s="5"/>
      <c r="IEC214" s="5"/>
      <c r="IED214" s="5"/>
      <c r="IEE214" s="5"/>
      <c r="IEF214" s="5"/>
      <c r="IEG214" s="5"/>
      <c r="IEH214" s="5"/>
      <c r="IEI214" s="5"/>
      <c r="IEJ214" s="5"/>
      <c r="IEK214" s="5"/>
      <c r="IEL214" s="5"/>
      <c r="IEM214" s="5"/>
      <c r="IEN214" s="5"/>
      <c r="IEO214" s="5"/>
      <c r="IEP214" s="5"/>
      <c r="IEQ214" s="5"/>
      <c r="IER214" s="5"/>
      <c r="IES214" s="5"/>
      <c r="IET214" s="5"/>
      <c r="IEU214" s="5"/>
      <c r="IEV214" s="5"/>
      <c r="IEW214" s="5"/>
      <c r="IEX214" s="5"/>
      <c r="IEY214" s="5"/>
      <c r="IEZ214" s="5"/>
      <c r="IFA214" s="5"/>
      <c r="IFB214" s="5"/>
      <c r="IFC214" s="5"/>
      <c r="IFD214" s="5"/>
      <c r="IFE214" s="5"/>
      <c r="IFF214" s="5"/>
      <c r="IFG214" s="5"/>
      <c r="IFH214" s="5"/>
      <c r="IFI214" s="5"/>
      <c r="IFJ214" s="5"/>
      <c r="IFK214" s="5"/>
      <c r="IFL214" s="5"/>
      <c r="IFM214" s="5"/>
      <c r="IFN214" s="5"/>
      <c r="IFO214" s="5"/>
      <c r="IFP214" s="5"/>
      <c r="IFQ214" s="5"/>
      <c r="IFR214" s="5"/>
      <c r="IFS214" s="5"/>
      <c r="IFT214" s="5"/>
      <c r="IFU214" s="5"/>
      <c r="IFV214" s="5"/>
      <c r="IFW214" s="5"/>
      <c r="IFX214" s="5"/>
      <c r="IFY214" s="5"/>
      <c r="IFZ214" s="5"/>
      <c r="IGA214" s="5"/>
      <c r="IGB214" s="5"/>
      <c r="IGC214" s="5"/>
      <c r="IGD214" s="5"/>
      <c r="IGE214" s="5"/>
      <c r="IGF214" s="5"/>
      <c r="IGG214" s="5"/>
      <c r="IGH214" s="5"/>
      <c r="IGI214" s="5"/>
      <c r="IGJ214" s="5"/>
      <c r="IGK214" s="5"/>
      <c r="IGL214" s="5"/>
      <c r="IGM214" s="5"/>
      <c r="IGN214" s="5"/>
      <c r="IGO214" s="5"/>
      <c r="IGP214" s="5"/>
      <c r="IGQ214" s="5"/>
      <c r="IGR214" s="5"/>
      <c r="IGS214" s="5"/>
      <c r="IGT214" s="5"/>
      <c r="IGU214" s="5"/>
      <c r="IGV214" s="5"/>
      <c r="IGW214" s="5"/>
      <c r="IGX214" s="5"/>
      <c r="IGY214" s="5"/>
      <c r="IGZ214" s="5"/>
      <c r="IHA214" s="5"/>
      <c r="IHB214" s="5"/>
      <c r="IHC214" s="5"/>
      <c r="IHD214" s="5"/>
      <c r="IHE214" s="5"/>
      <c r="IHF214" s="5"/>
      <c r="IHG214" s="5"/>
      <c r="IHH214" s="5"/>
      <c r="IHI214" s="5"/>
      <c r="IHJ214" s="5"/>
      <c r="IHK214" s="5"/>
      <c r="IHL214" s="5"/>
      <c r="IHM214" s="5"/>
      <c r="IHN214" s="5"/>
      <c r="IHO214" s="5"/>
      <c r="IHP214" s="5"/>
      <c r="IHQ214" s="5"/>
      <c r="IHR214" s="5"/>
      <c r="IHS214" s="5"/>
      <c r="IHT214" s="5"/>
      <c r="IHU214" s="5"/>
      <c r="IHV214" s="5"/>
      <c r="IHW214" s="5"/>
      <c r="IHX214" s="5"/>
      <c r="IHY214" s="5"/>
      <c r="IHZ214" s="5"/>
      <c r="IIA214" s="5"/>
      <c r="IIB214" s="5"/>
      <c r="IIC214" s="5"/>
      <c r="IID214" s="5"/>
      <c r="IIE214" s="5"/>
      <c r="IIF214" s="5"/>
      <c r="IIG214" s="5"/>
      <c r="IIH214" s="5"/>
      <c r="III214" s="5"/>
      <c r="IIJ214" s="5"/>
      <c r="IIK214" s="5"/>
      <c r="IIL214" s="5"/>
      <c r="IIM214" s="5"/>
      <c r="IIN214" s="5"/>
      <c r="IIO214" s="5"/>
      <c r="IIP214" s="5"/>
      <c r="IIQ214" s="5"/>
      <c r="IIR214" s="5"/>
      <c r="IIS214" s="5"/>
      <c r="IIT214" s="5"/>
      <c r="IIU214" s="5"/>
      <c r="IIV214" s="5"/>
      <c r="IIW214" s="5"/>
      <c r="IIX214" s="5"/>
      <c r="IIY214" s="5"/>
      <c r="IIZ214" s="5"/>
      <c r="IJA214" s="5"/>
      <c r="IJB214" s="5"/>
      <c r="IJC214" s="5"/>
      <c r="IJD214" s="5"/>
      <c r="IJE214" s="5"/>
      <c r="IJF214" s="5"/>
      <c r="IJG214" s="5"/>
      <c r="IJH214" s="5"/>
      <c r="IJI214" s="5"/>
      <c r="IJJ214" s="5"/>
      <c r="IJK214" s="5"/>
      <c r="IJL214" s="5"/>
      <c r="IJM214" s="5"/>
      <c r="IJN214" s="5"/>
      <c r="IJO214" s="5"/>
      <c r="IJP214" s="5"/>
      <c r="IJQ214" s="5"/>
      <c r="IJR214" s="5"/>
      <c r="IJS214" s="5"/>
      <c r="IJT214" s="5"/>
      <c r="IJU214" s="5"/>
      <c r="IJV214" s="5"/>
      <c r="IJW214" s="5"/>
      <c r="IJX214" s="5"/>
      <c r="IJY214" s="5"/>
      <c r="IJZ214" s="5"/>
      <c r="IKA214" s="5"/>
      <c r="IKB214" s="5"/>
      <c r="IKC214" s="5"/>
      <c r="IKD214" s="5"/>
      <c r="IKE214" s="5"/>
      <c r="IKF214" s="5"/>
      <c r="IKG214" s="5"/>
      <c r="IKH214" s="5"/>
      <c r="IKI214" s="5"/>
      <c r="IKJ214" s="5"/>
      <c r="IKK214" s="5"/>
      <c r="IKL214" s="5"/>
      <c r="IKM214" s="5"/>
      <c r="IKN214" s="5"/>
      <c r="IKO214" s="5"/>
      <c r="IKP214" s="5"/>
      <c r="IKQ214" s="5"/>
      <c r="IKR214" s="5"/>
      <c r="IKS214" s="5"/>
      <c r="IKT214" s="5"/>
      <c r="IKU214" s="5"/>
      <c r="IKV214" s="5"/>
      <c r="IKW214" s="5"/>
      <c r="IKX214" s="5"/>
      <c r="IKY214" s="5"/>
      <c r="IKZ214" s="5"/>
      <c r="ILA214" s="5"/>
      <c r="ILB214" s="5"/>
      <c r="ILC214" s="5"/>
      <c r="ILD214" s="5"/>
      <c r="ILE214" s="5"/>
      <c r="ILF214" s="5"/>
      <c r="ILG214" s="5"/>
      <c r="ILH214" s="5"/>
      <c r="ILI214" s="5"/>
      <c r="ILJ214" s="5"/>
      <c r="ILK214" s="5"/>
      <c r="ILL214" s="5"/>
      <c r="ILM214" s="5"/>
      <c r="ILN214" s="5"/>
      <c r="ILO214" s="5"/>
      <c r="ILP214" s="5"/>
      <c r="ILQ214" s="5"/>
      <c r="ILR214" s="5"/>
      <c r="ILS214" s="5"/>
      <c r="ILT214" s="5"/>
      <c r="ILU214" s="5"/>
      <c r="ILV214" s="5"/>
      <c r="ILW214" s="5"/>
      <c r="ILX214" s="5"/>
      <c r="ILY214" s="5"/>
      <c r="ILZ214" s="5"/>
      <c r="IMA214" s="5"/>
      <c r="IMB214" s="5"/>
      <c r="IMC214" s="5"/>
      <c r="IMD214" s="5"/>
      <c r="IME214" s="5"/>
      <c r="IMF214" s="5"/>
      <c r="IMG214" s="5"/>
      <c r="IMH214" s="5"/>
      <c r="IMI214" s="5"/>
      <c r="IMJ214" s="5"/>
      <c r="IMK214" s="5"/>
      <c r="IML214" s="5"/>
      <c r="IMM214" s="5"/>
      <c r="IMN214" s="5"/>
      <c r="IMO214" s="5"/>
      <c r="IMP214" s="5"/>
      <c r="IMQ214" s="5"/>
      <c r="IMR214" s="5"/>
      <c r="IMS214" s="5"/>
      <c r="IMT214" s="5"/>
      <c r="IMU214" s="5"/>
      <c r="IMV214" s="5"/>
      <c r="IMW214" s="5"/>
      <c r="IMX214" s="5"/>
      <c r="IMY214" s="5"/>
      <c r="IMZ214" s="5"/>
      <c r="INA214" s="5"/>
      <c r="INB214" s="5"/>
      <c r="INC214" s="5"/>
      <c r="IND214" s="5"/>
      <c r="INE214" s="5"/>
      <c r="INF214" s="5"/>
      <c r="ING214" s="5"/>
      <c r="INH214" s="5"/>
      <c r="INI214" s="5"/>
      <c r="INJ214" s="5"/>
      <c r="INK214" s="5"/>
      <c r="INL214" s="5"/>
      <c r="INM214" s="5"/>
      <c r="INN214" s="5"/>
      <c r="INO214" s="5"/>
      <c r="INP214" s="5"/>
      <c r="INQ214" s="5"/>
      <c r="INR214" s="5"/>
      <c r="INS214" s="5"/>
      <c r="INT214" s="5"/>
      <c r="INU214" s="5"/>
      <c r="INV214" s="5"/>
      <c r="INW214" s="5"/>
      <c r="INX214" s="5"/>
      <c r="INY214" s="5"/>
      <c r="INZ214" s="5"/>
      <c r="IOA214" s="5"/>
      <c r="IOB214" s="5"/>
      <c r="IOC214" s="5"/>
      <c r="IOD214" s="5"/>
      <c r="IOE214" s="5"/>
      <c r="IOF214" s="5"/>
      <c r="IOG214" s="5"/>
      <c r="IOH214" s="5"/>
      <c r="IOI214" s="5"/>
      <c r="IOJ214" s="5"/>
      <c r="IOK214" s="5"/>
      <c r="IOL214" s="5"/>
      <c r="IOM214" s="5"/>
      <c r="ION214" s="5"/>
      <c r="IOO214" s="5"/>
      <c r="IOP214" s="5"/>
      <c r="IOQ214" s="5"/>
      <c r="IOR214" s="5"/>
      <c r="IOS214" s="5"/>
      <c r="IOT214" s="5"/>
      <c r="IOU214" s="5"/>
      <c r="IOV214" s="5"/>
      <c r="IOW214" s="5"/>
      <c r="IOX214" s="5"/>
      <c r="IOY214" s="5"/>
      <c r="IOZ214" s="5"/>
      <c r="IPA214" s="5"/>
      <c r="IPB214" s="5"/>
      <c r="IPC214" s="5"/>
      <c r="IPD214" s="5"/>
      <c r="IPE214" s="5"/>
      <c r="IPF214" s="5"/>
      <c r="IPG214" s="5"/>
      <c r="IPH214" s="5"/>
      <c r="IPI214" s="5"/>
      <c r="IPJ214" s="5"/>
      <c r="IPK214" s="5"/>
      <c r="IPL214" s="5"/>
      <c r="IPM214" s="5"/>
      <c r="IPN214" s="5"/>
      <c r="IPO214" s="5"/>
      <c r="IPP214" s="5"/>
      <c r="IPQ214" s="5"/>
      <c r="IPR214" s="5"/>
      <c r="IPS214" s="5"/>
      <c r="IPT214" s="5"/>
      <c r="IPU214" s="5"/>
      <c r="IPV214" s="5"/>
      <c r="IPW214" s="5"/>
      <c r="IPX214" s="5"/>
      <c r="IPY214" s="5"/>
      <c r="IPZ214" s="5"/>
      <c r="IQA214" s="5"/>
      <c r="IQB214" s="5"/>
      <c r="IQC214" s="5"/>
      <c r="IQD214" s="5"/>
      <c r="IQE214" s="5"/>
      <c r="IQF214" s="5"/>
      <c r="IQG214" s="5"/>
      <c r="IQH214" s="5"/>
      <c r="IQI214" s="5"/>
      <c r="IQJ214" s="5"/>
      <c r="IQK214" s="5"/>
      <c r="IQL214" s="5"/>
      <c r="IQM214" s="5"/>
      <c r="IQN214" s="5"/>
      <c r="IQO214" s="5"/>
      <c r="IQP214" s="5"/>
      <c r="IQQ214" s="5"/>
      <c r="IQR214" s="5"/>
      <c r="IQS214" s="5"/>
      <c r="IQT214" s="5"/>
      <c r="IQU214" s="5"/>
      <c r="IQV214" s="5"/>
      <c r="IQW214" s="5"/>
      <c r="IQX214" s="5"/>
      <c r="IQY214" s="5"/>
      <c r="IQZ214" s="5"/>
      <c r="IRA214" s="5"/>
      <c r="IRB214" s="5"/>
      <c r="IRC214" s="5"/>
      <c r="IRD214" s="5"/>
      <c r="IRE214" s="5"/>
      <c r="IRF214" s="5"/>
      <c r="IRG214" s="5"/>
      <c r="IRH214" s="5"/>
      <c r="IRI214" s="5"/>
      <c r="IRJ214" s="5"/>
      <c r="IRK214" s="5"/>
      <c r="IRL214" s="5"/>
      <c r="IRM214" s="5"/>
      <c r="IRN214" s="5"/>
      <c r="IRO214" s="5"/>
      <c r="IRP214" s="5"/>
      <c r="IRQ214" s="5"/>
      <c r="IRR214" s="5"/>
      <c r="IRS214" s="5"/>
      <c r="IRT214" s="5"/>
      <c r="IRU214" s="5"/>
      <c r="IRV214" s="5"/>
      <c r="IRW214" s="5"/>
      <c r="IRX214" s="5"/>
      <c r="IRY214" s="5"/>
      <c r="IRZ214" s="5"/>
      <c r="ISA214" s="5"/>
      <c r="ISB214" s="5"/>
      <c r="ISC214" s="5"/>
      <c r="ISD214" s="5"/>
      <c r="ISE214" s="5"/>
      <c r="ISF214" s="5"/>
      <c r="ISG214" s="5"/>
      <c r="ISH214" s="5"/>
      <c r="ISI214" s="5"/>
      <c r="ISJ214" s="5"/>
      <c r="ISK214" s="5"/>
      <c r="ISL214" s="5"/>
      <c r="ISM214" s="5"/>
      <c r="ISN214" s="5"/>
      <c r="ISO214" s="5"/>
      <c r="ISP214" s="5"/>
      <c r="ISQ214" s="5"/>
      <c r="ISR214" s="5"/>
      <c r="ISS214" s="5"/>
      <c r="IST214" s="5"/>
      <c r="ISU214" s="5"/>
      <c r="ISV214" s="5"/>
      <c r="ISW214" s="5"/>
      <c r="ISX214" s="5"/>
      <c r="ISY214" s="5"/>
      <c r="ISZ214" s="5"/>
      <c r="ITA214" s="5"/>
      <c r="ITB214" s="5"/>
      <c r="ITC214" s="5"/>
      <c r="ITD214" s="5"/>
      <c r="ITE214" s="5"/>
      <c r="ITF214" s="5"/>
      <c r="ITG214" s="5"/>
      <c r="ITH214" s="5"/>
      <c r="ITI214" s="5"/>
      <c r="ITJ214" s="5"/>
      <c r="ITK214" s="5"/>
      <c r="ITL214" s="5"/>
      <c r="ITM214" s="5"/>
      <c r="ITN214" s="5"/>
      <c r="ITO214" s="5"/>
      <c r="ITP214" s="5"/>
      <c r="ITQ214" s="5"/>
      <c r="ITR214" s="5"/>
      <c r="ITS214" s="5"/>
      <c r="ITT214" s="5"/>
      <c r="ITU214" s="5"/>
      <c r="ITV214" s="5"/>
      <c r="ITW214" s="5"/>
      <c r="ITX214" s="5"/>
      <c r="ITY214" s="5"/>
      <c r="ITZ214" s="5"/>
      <c r="IUA214" s="5"/>
      <c r="IUB214" s="5"/>
      <c r="IUC214" s="5"/>
      <c r="IUD214" s="5"/>
      <c r="IUE214" s="5"/>
      <c r="IUF214" s="5"/>
      <c r="IUG214" s="5"/>
      <c r="IUH214" s="5"/>
      <c r="IUI214" s="5"/>
      <c r="IUJ214" s="5"/>
      <c r="IUK214" s="5"/>
      <c r="IUL214" s="5"/>
      <c r="IUM214" s="5"/>
      <c r="IUN214" s="5"/>
      <c r="IUO214" s="5"/>
      <c r="IUP214" s="5"/>
      <c r="IUQ214" s="5"/>
      <c r="IUR214" s="5"/>
      <c r="IUS214" s="5"/>
      <c r="IUT214" s="5"/>
      <c r="IUU214" s="5"/>
      <c r="IUV214" s="5"/>
      <c r="IUW214" s="5"/>
      <c r="IUX214" s="5"/>
      <c r="IUY214" s="5"/>
      <c r="IUZ214" s="5"/>
      <c r="IVA214" s="5"/>
      <c r="IVB214" s="5"/>
      <c r="IVC214" s="5"/>
      <c r="IVD214" s="5"/>
      <c r="IVE214" s="5"/>
      <c r="IVF214" s="5"/>
      <c r="IVG214" s="5"/>
      <c r="IVH214" s="5"/>
      <c r="IVI214" s="5"/>
      <c r="IVJ214" s="5"/>
      <c r="IVK214" s="5"/>
      <c r="IVL214" s="5"/>
      <c r="IVM214" s="5"/>
      <c r="IVN214" s="5"/>
      <c r="IVO214" s="5"/>
      <c r="IVP214" s="5"/>
      <c r="IVQ214" s="5"/>
      <c r="IVR214" s="5"/>
      <c r="IVS214" s="5"/>
      <c r="IVT214" s="5"/>
      <c r="IVU214" s="5"/>
      <c r="IVV214" s="5"/>
      <c r="IVW214" s="5"/>
      <c r="IVX214" s="5"/>
      <c r="IVY214" s="5"/>
      <c r="IVZ214" s="5"/>
      <c r="IWA214" s="5"/>
      <c r="IWB214" s="5"/>
      <c r="IWC214" s="5"/>
      <c r="IWD214" s="5"/>
      <c r="IWE214" s="5"/>
      <c r="IWF214" s="5"/>
      <c r="IWG214" s="5"/>
      <c r="IWH214" s="5"/>
      <c r="IWI214" s="5"/>
      <c r="IWJ214" s="5"/>
      <c r="IWK214" s="5"/>
      <c r="IWL214" s="5"/>
      <c r="IWM214" s="5"/>
      <c r="IWN214" s="5"/>
      <c r="IWO214" s="5"/>
      <c r="IWP214" s="5"/>
      <c r="IWQ214" s="5"/>
      <c r="IWR214" s="5"/>
      <c r="IWS214" s="5"/>
      <c r="IWT214" s="5"/>
      <c r="IWU214" s="5"/>
      <c r="IWV214" s="5"/>
      <c r="IWW214" s="5"/>
      <c r="IWX214" s="5"/>
      <c r="IWY214" s="5"/>
      <c r="IWZ214" s="5"/>
      <c r="IXA214" s="5"/>
      <c r="IXB214" s="5"/>
      <c r="IXC214" s="5"/>
      <c r="IXD214" s="5"/>
      <c r="IXE214" s="5"/>
      <c r="IXF214" s="5"/>
      <c r="IXG214" s="5"/>
      <c r="IXH214" s="5"/>
      <c r="IXI214" s="5"/>
      <c r="IXJ214" s="5"/>
      <c r="IXK214" s="5"/>
      <c r="IXL214" s="5"/>
      <c r="IXM214" s="5"/>
      <c r="IXN214" s="5"/>
      <c r="IXO214" s="5"/>
      <c r="IXP214" s="5"/>
      <c r="IXQ214" s="5"/>
      <c r="IXR214" s="5"/>
      <c r="IXS214" s="5"/>
      <c r="IXT214" s="5"/>
      <c r="IXU214" s="5"/>
      <c r="IXV214" s="5"/>
      <c r="IXW214" s="5"/>
      <c r="IXX214" s="5"/>
      <c r="IXY214" s="5"/>
      <c r="IXZ214" s="5"/>
      <c r="IYA214" s="5"/>
      <c r="IYB214" s="5"/>
      <c r="IYC214" s="5"/>
      <c r="IYD214" s="5"/>
      <c r="IYE214" s="5"/>
      <c r="IYF214" s="5"/>
      <c r="IYG214" s="5"/>
      <c r="IYH214" s="5"/>
      <c r="IYI214" s="5"/>
      <c r="IYJ214" s="5"/>
      <c r="IYK214" s="5"/>
      <c r="IYL214" s="5"/>
      <c r="IYM214" s="5"/>
      <c r="IYN214" s="5"/>
      <c r="IYO214" s="5"/>
      <c r="IYP214" s="5"/>
      <c r="IYQ214" s="5"/>
      <c r="IYR214" s="5"/>
      <c r="IYS214" s="5"/>
      <c r="IYT214" s="5"/>
      <c r="IYU214" s="5"/>
      <c r="IYV214" s="5"/>
      <c r="IYW214" s="5"/>
      <c r="IYX214" s="5"/>
      <c r="IYY214" s="5"/>
      <c r="IYZ214" s="5"/>
      <c r="IZA214" s="5"/>
      <c r="IZB214" s="5"/>
      <c r="IZC214" s="5"/>
      <c r="IZD214" s="5"/>
      <c r="IZE214" s="5"/>
      <c r="IZF214" s="5"/>
      <c r="IZG214" s="5"/>
      <c r="IZH214" s="5"/>
      <c r="IZI214" s="5"/>
      <c r="IZJ214" s="5"/>
      <c r="IZK214" s="5"/>
      <c r="IZL214" s="5"/>
      <c r="IZM214" s="5"/>
      <c r="IZN214" s="5"/>
      <c r="IZO214" s="5"/>
      <c r="IZP214" s="5"/>
      <c r="IZQ214" s="5"/>
      <c r="IZR214" s="5"/>
      <c r="IZS214" s="5"/>
      <c r="IZT214" s="5"/>
      <c r="IZU214" s="5"/>
      <c r="IZV214" s="5"/>
      <c r="IZW214" s="5"/>
      <c r="IZX214" s="5"/>
      <c r="IZY214" s="5"/>
      <c r="IZZ214" s="5"/>
      <c r="JAA214" s="5"/>
      <c r="JAB214" s="5"/>
      <c r="JAC214" s="5"/>
      <c r="JAD214" s="5"/>
      <c r="JAE214" s="5"/>
      <c r="JAF214" s="5"/>
      <c r="JAG214" s="5"/>
      <c r="JAH214" s="5"/>
      <c r="JAI214" s="5"/>
      <c r="JAJ214" s="5"/>
      <c r="JAK214" s="5"/>
      <c r="JAL214" s="5"/>
      <c r="JAM214" s="5"/>
      <c r="JAN214" s="5"/>
      <c r="JAO214" s="5"/>
      <c r="JAP214" s="5"/>
      <c r="JAQ214" s="5"/>
      <c r="JAR214" s="5"/>
      <c r="JAS214" s="5"/>
      <c r="JAT214" s="5"/>
      <c r="JAU214" s="5"/>
      <c r="JAV214" s="5"/>
      <c r="JAW214" s="5"/>
      <c r="JAX214" s="5"/>
      <c r="JAY214" s="5"/>
      <c r="JAZ214" s="5"/>
      <c r="JBA214" s="5"/>
      <c r="JBB214" s="5"/>
      <c r="JBC214" s="5"/>
      <c r="JBD214" s="5"/>
      <c r="JBE214" s="5"/>
      <c r="JBF214" s="5"/>
      <c r="JBG214" s="5"/>
      <c r="JBH214" s="5"/>
      <c r="JBI214" s="5"/>
      <c r="JBJ214" s="5"/>
      <c r="JBK214" s="5"/>
      <c r="JBL214" s="5"/>
      <c r="JBM214" s="5"/>
      <c r="JBN214" s="5"/>
      <c r="JBO214" s="5"/>
      <c r="JBP214" s="5"/>
      <c r="JBQ214" s="5"/>
      <c r="JBR214" s="5"/>
      <c r="JBS214" s="5"/>
      <c r="JBT214" s="5"/>
      <c r="JBU214" s="5"/>
      <c r="JBV214" s="5"/>
      <c r="JBW214" s="5"/>
      <c r="JBX214" s="5"/>
      <c r="JBY214" s="5"/>
      <c r="JBZ214" s="5"/>
      <c r="JCA214" s="5"/>
      <c r="JCB214" s="5"/>
      <c r="JCC214" s="5"/>
      <c r="JCD214" s="5"/>
      <c r="JCE214" s="5"/>
      <c r="JCF214" s="5"/>
      <c r="JCG214" s="5"/>
      <c r="JCH214" s="5"/>
      <c r="JCI214" s="5"/>
      <c r="JCJ214" s="5"/>
      <c r="JCK214" s="5"/>
      <c r="JCL214" s="5"/>
      <c r="JCM214" s="5"/>
      <c r="JCN214" s="5"/>
      <c r="JCO214" s="5"/>
      <c r="JCP214" s="5"/>
      <c r="JCQ214" s="5"/>
      <c r="JCR214" s="5"/>
      <c r="JCS214" s="5"/>
      <c r="JCT214" s="5"/>
      <c r="JCU214" s="5"/>
      <c r="JCV214" s="5"/>
      <c r="JCW214" s="5"/>
      <c r="JCX214" s="5"/>
      <c r="JCY214" s="5"/>
      <c r="JCZ214" s="5"/>
      <c r="JDA214" s="5"/>
      <c r="JDB214" s="5"/>
      <c r="JDC214" s="5"/>
      <c r="JDD214" s="5"/>
      <c r="JDE214" s="5"/>
      <c r="JDF214" s="5"/>
      <c r="JDG214" s="5"/>
      <c r="JDH214" s="5"/>
      <c r="JDI214" s="5"/>
      <c r="JDJ214" s="5"/>
      <c r="JDK214" s="5"/>
      <c r="JDL214" s="5"/>
      <c r="JDM214" s="5"/>
      <c r="JDN214" s="5"/>
      <c r="JDO214" s="5"/>
      <c r="JDP214" s="5"/>
      <c r="JDQ214" s="5"/>
      <c r="JDR214" s="5"/>
      <c r="JDS214" s="5"/>
      <c r="JDT214" s="5"/>
      <c r="JDU214" s="5"/>
      <c r="JDV214" s="5"/>
      <c r="JDW214" s="5"/>
      <c r="JDX214" s="5"/>
      <c r="JDY214" s="5"/>
      <c r="JDZ214" s="5"/>
      <c r="JEA214" s="5"/>
      <c r="JEB214" s="5"/>
      <c r="JEC214" s="5"/>
      <c r="JED214" s="5"/>
      <c r="JEE214" s="5"/>
      <c r="JEF214" s="5"/>
      <c r="JEG214" s="5"/>
      <c r="JEH214" s="5"/>
      <c r="JEI214" s="5"/>
      <c r="JEJ214" s="5"/>
      <c r="JEK214" s="5"/>
      <c r="JEL214" s="5"/>
      <c r="JEM214" s="5"/>
      <c r="JEN214" s="5"/>
      <c r="JEO214" s="5"/>
      <c r="JEP214" s="5"/>
      <c r="JEQ214" s="5"/>
      <c r="JER214" s="5"/>
      <c r="JES214" s="5"/>
      <c r="JET214" s="5"/>
      <c r="JEU214" s="5"/>
      <c r="JEV214" s="5"/>
      <c r="JEW214" s="5"/>
      <c r="JEX214" s="5"/>
      <c r="JEY214" s="5"/>
      <c r="JEZ214" s="5"/>
      <c r="JFA214" s="5"/>
      <c r="JFB214" s="5"/>
      <c r="JFC214" s="5"/>
      <c r="JFD214" s="5"/>
      <c r="JFE214" s="5"/>
      <c r="JFF214" s="5"/>
      <c r="JFG214" s="5"/>
      <c r="JFH214" s="5"/>
      <c r="JFI214" s="5"/>
      <c r="JFJ214" s="5"/>
      <c r="JFK214" s="5"/>
      <c r="JFL214" s="5"/>
      <c r="JFM214" s="5"/>
      <c r="JFN214" s="5"/>
      <c r="JFO214" s="5"/>
      <c r="JFP214" s="5"/>
      <c r="JFQ214" s="5"/>
      <c r="JFR214" s="5"/>
      <c r="JFS214" s="5"/>
      <c r="JFT214" s="5"/>
      <c r="JFU214" s="5"/>
      <c r="JFV214" s="5"/>
      <c r="JFW214" s="5"/>
      <c r="JFX214" s="5"/>
      <c r="JFY214" s="5"/>
      <c r="JFZ214" s="5"/>
      <c r="JGA214" s="5"/>
      <c r="JGB214" s="5"/>
      <c r="JGC214" s="5"/>
      <c r="JGD214" s="5"/>
      <c r="JGE214" s="5"/>
      <c r="JGF214" s="5"/>
      <c r="JGG214" s="5"/>
      <c r="JGH214" s="5"/>
      <c r="JGI214" s="5"/>
      <c r="JGJ214" s="5"/>
      <c r="JGK214" s="5"/>
      <c r="JGL214" s="5"/>
      <c r="JGM214" s="5"/>
      <c r="JGN214" s="5"/>
      <c r="JGO214" s="5"/>
      <c r="JGP214" s="5"/>
      <c r="JGQ214" s="5"/>
      <c r="JGR214" s="5"/>
      <c r="JGS214" s="5"/>
      <c r="JGT214" s="5"/>
      <c r="JGU214" s="5"/>
      <c r="JGV214" s="5"/>
      <c r="JGW214" s="5"/>
      <c r="JGX214" s="5"/>
      <c r="JGY214" s="5"/>
      <c r="JGZ214" s="5"/>
      <c r="JHA214" s="5"/>
      <c r="JHB214" s="5"/>
      <c r="JHC214" s="5"/>
      <c r="JHD214" s="5"/>
      <c r="JHE214" s="5"/>
      <c r="JHF214" s="5"/>
      <c r="JHG214" s="5"/>
      <c r="JHH214" s="5"/>
      <c r="JHI214" s="5"/>
      <c r="JHJ214" s="5"/>
      <c r="JHK214" s="5"/>
      <c r="JHL214" s="5"/>
      <c r="JHM214" s="5"/>
      <c r="JHN214" s="5"/>
      <c r="JHO214" s="5"/>
      <c r="JHP214" s="5"/>
      <c r="JHQ214" s="5"/>
      <c r="JHR214" s="5"/>
      <c r="JHS214" s="5"/>
      <c r="JHT214" s="5"/>
      <c r="JHU214" s="5"/>
      <c r="JHV214" s="5"/>
      <c r="JHW214" s="5"/>
      <c r="JHX214" s="5"/>
      <c r="JHY214" s="5"/>
      <c r="JHZ214" s="5"/>
      <c r="JIA214" s="5"/>
      <c r="JIB214" s="5"/>
      <c r="JIC214" s="5"/>
      <c r="JID214" s="5"/>
      <c r="JIE214" s="5"/>
      <c r="JIF214" s="5"/>
      <c r="JIG214" s="5"/>
      <c r="JIH214" s="5"/>
      <c r="JII214" s="5"/>
      <c r="JIJ214" s="5"/>
      <c r="JIK214" s="5"/>
      <c r="JIL214" s="5"/>
      <c r="JIM214" s="5"/>
      <c r="JIN214" s="5"/>
      <c r="JIO214" s="5"/>
      <c r="JIP214" s="5"/>
      <c r="JIQ214" s="5"/>
      <c r="JIR214" s="5"/>
      <c r="JIS214" s="5"/>
      <c r="JIT214" s="5"/>
      <c r="JIU214" s="5"/>
      <c r="JIV214" s="5"/>
      <c r="JIW214" s="5"/>
      <c r="JIX214" s="5"/>
      <c r="JIY214" s="5"/>
      <c r="JIZ214" s="5"/>
      <c r="JJA214" s="5"/>
      <c r="JJB214" s="5"/>
      <c r="JJC214" s="5"/>
      <c r="JJD214" s="5"/>
      <c r="JJE214" s="5"/>
      <c r="JJF214" s="5"/>
      <c r="JJG214" s="5"/>
      <c r="JJH214" s="5"/>
      <c r="JJI214" s="5"/>
      <c r="JJJ214" s="5"/>
      <c r="JJK214" s="5"/>
      <c r="JJL214" s="5"/>
      <c r="JJM214" s="5"/>
      <c r="JJN214" s="5"/>
      <c r="JJO214" s="5"/>
      <c r="JJP214" s="5"/>
      <c r="JJQ214" s="5"/>
      <c r="JJR214" s="5"/>
      <c r="JJS214" s="5"/>
      <c r="JJT214" s="5"/>
      <c r="JJU214" s="5"/>
      <c r="JJV214" s="5"/>
      <c r="JJW214" s="5"/>
      <c r="JJX214" s="5"/>
      <c r="JJY214" s="5"/>
      <c r="JJZ214" s="5"/>
      <c r="JKA214" s="5"/>
      <c r="JKB214" s="5"/>
      <c r="JKC214" s="5"/>
      <c r="JKD214" s="5"/>
      <c r="JKE214" s="5"/>
      <c r="JKF214" s="5"/>
      <c r="JKG214" s="5"/>
      <c r="JKH214" s="5"/>
      <c r="JKI214" s="5"/>
      <c r="JKJ214" s="5"/>
      <c r="JKK214" s="5"/>
      <c r="JKL214" s="5"/>
      <c r="JKM214" s="5"/>
      <c r="JKN214" s="5"/>
      <c r="JKO214" s="5"/>
      <c r="JKP214" s="5"/>
      <c r="JKQ214" s="5"/>
      <c r="JKR214" s="5"/>
      <c r="JKS214" s="5"/>
      <c r="JKT214" s="5"/>
      <c r="JKU214" s="5"/>
      <c r="JKV214" s="5"/>
      <c r="JKW214" s="5"/>
      <c r="JKX214" s="5"/>
      <c r="JKY214" s="5"/>
      <c r="JKZ214" s="5"/>
      <c r="JLA214" s="5"/>
      <c r="JLB214" s="5"/>
      <c r="JLC214" s="5"/>
      <c r="JLD214" s="5"/>
      <c r="JLE214" s="5"/>
      <c r="JLF214" s="5"/>
      <c r="JLG214" s="5"/>
      <c r="JLH214" s="5"/>
      <c r="JLI214" s="5"/>
      <c r="JLJ214" s="5"/>
      <c r="JLK214" s="5"/>
      <c r="JLL214" s="5"/>
      <c r="JLM214" s="5"/>
      <c r="JLN214" s="5"/>
      <c r="JLO214" s="5"/>
      <c r="JLP214" s="5"/>
      <c r="JLQ214" s="5"/>
      <c r="JLR214" s="5"/>
      <c r="JLS214" s="5"/>
      <c r="JLT214" s="5"/>
      <c r="JLU214" s="5"/>
      <c r="JLV214" s="5"/>
      <c r="JLW214" s="5"/>
      <c r="JLX214" s="5"/>
      <c r="JLY214" s="5"/>
      <c r="JLZ214" s="5"/>
      <c r="JMA214" s="5"/>
      <c r="JMB214" s="5"/>
      <c r="JMC214" s="5"/>
      <c r="JMD214" s="5"/>
      <c r="JME214" s="5"/>
      <c r="JMF214" s="5"/>
      <c r="JMG214" s="5"/>
      <c r="JMH214" s="5"/>
      <c r="JMI214" s="5"/>
      <c r="JMJ214" s="5"/>
      <c r="JMK214" s="5"/>
      <c r="JML214" s="5"/>
      <c r="JMM214" s="5"/>
      <c r="JMN214" s="5"/>
      <c r="JMO214" s="5"/>
      <c r="JMP214" s="5"/>
      <c r="JMQ214" s="5"/>
      <c r="JMR214" s="5"/>
      <c r="JMS214" s="5"/>
      <c r="JMT214" s="5"/>
      <c r="JMU214" s="5"/>
      <c r="JMV214" s="5"/>
      <c r="JMW214" s="5"/>
      <c r="JMX214" s="5"/>
      <c r="JMY214" s="5"/>
      <c r="JMZ214" s="5"/>
      <c r="JNA214" s="5"/>
      <c r="JNB214" s="5"/>
      <c r="JNC214" s="5"/>
      <c r="JND214" s="5"/>
      <c r="JNE214" s="5"/>
      <c r="JNF214" s="5"/>
      <c r="JNG214" s="5"/>
      <c r="JNH214" s="5"/>
      <c r="JNI214" s="5"/>
      <c r="JNJ214" s="5"/>
      <c r="JNK214" s="5"/>
      <c r="JNL214" s="5"/>
      <c r="JNM214" s="5"/>
      <c r="JNN214" s="5"/>
      <c r="JNO214" s="5"/>
      <c r="JNP214" s="5"/>
      <c r="JNQ214" s="5"/>
      <c r="JNR214" s="5"/>
      <c r="JNS214" s="5"/>
      <c r="JNT214" s="5"/>
      <c r="JNU214" s="5"/>
      <c r="JNV214" s="5"/>
      <c r="JNW214" s="5"/>
      <c r="JNX214" s="5"/>
      <c r="JNY214" s="5"/>
      <c r="JNZ214" s="5"/>
      <c r="JOA214" s="5"/>
      <c r="JOB214" s="5"/>
      <c r="JOC214" s="5"/>
      <c r="JOD214" s="5"/>
      <c r="JOE214" s="5"/>
      <c r="JOF214" s="5"/>
      <c r="JOG214" s="5"/>
      <c r="JOH214" s="5"/>
      <c r="JOI214" s="5"/>
      <c r="JOJ214" s="5"/>
      <c r="JOK214" s="5"/>
      <c r="JOL214" s="5"/>
      <c r="JOM214" s="5"/>
      <c r="JON214" s="5"/>
      <c r="JOO214" s="5"/>
      <c r="JOP214" s="5"/>
      <c r="JOQ214" s="5"/>
      <c r="JOR214" s="5"/>
      <c r="JOS214" s="5"/>
      <c r="JOT214" s="5"/>
      <c r="JOU214" s="5"/>
      <c r="JOV214" s="5"/>
      <c r="JOW214" s="5"/>
      <c r="JOX214" s="5"/>
      <c r="JOY214" s="5"/>
      <c r="JOZ214" s="5"/>
      <c r="JPA214" s="5"/>
      <c r="JPB214" s="5"/>
      <c r="JPC214" s="5"/>
      <c r="JPD214" s="5"/>
      <c r="JPE214" s="5"/>
      <c r="JPF214" s="5"/>
      <c r="JPG214" s="5"/>
      <c r="JPH214" s="5"/>
      <c r="JPI214" s="5"/>
      <c r="JPJ214" s="5"/>
      <c r="JPK214" s="5"/>
      <c r="JPL214" s="5"/>
      <c r="JPM214" s="5"/>
      <c r="JPN214" s="5"/>
      <c r="JPO214" s="5"/>
      <c r="JPP214" s="5"/>
      <c r="JPQ214" s="5"/>
      <c r="JPR214" s="5"/>
      <c r="JPS214" s="5"/>
      <c r="JPT214" s="5"/>
      <c r="JPU214" s="5"/>
      <c r="JPV214" s="5"/>
      <c r="JPW214" s="5"/>
      <c r="JPX214" s="5"/>
      <c r="JPY214" s="5"/>
      <c r="JPZ214" s="5"/>
      <c r="JQA214" s="5"/>
      <c r="JQB214" s="5"/>
      <c r="JQC214" s="5"/>
      <c r="JQD214" s="5"/>
      <c r="JQE214" s="5"/>
      <c r="JQF214" s="5"/>
      <c r="JQG214" s="5"/>
      <c r="JQH214" s="5"/>
      <c r="JQI214" s="5"/>
      <c r="JQJ214" s="5"/>
      <c r="JQK214" s="5"/>
      <c r="JQL214" s="5"/>
      <c r="JQM214" s="5"/>
      <c r="JQN214" s="5"/>
      <c r="JQO214" s="5"/>
      <c r="JQP214" s="5"/>
      <c r="JQQ214" s="5"/>
      <c r="JQR214" s="5"/>
      <c r="JQS214" s="5"/>
      <c r="JQT214" s="5"/>
      <c r="JQU214" s="5"/>
      <c r="JQV214" s="5"/>
      <c r="JQW214" s="5"/>
      <c r="JQX214" s="5"/>
      <c r="JQY214" s="5"/>
      <c r="JQZ214" s="5"/>
      <c r="JRA214" s="5"/>
      <c r="JRB214" s="5"/>
      <c r="JRC214" s="5"/>
      <c r="JRD214" s="5"/>
      <c r="JRE214" s="5"/>
      <c r="JRF214" s="5"/>
      <c r="JRG214" s="5"/>
      <c r="JRH214" s="5"/>
      <c r="JRI214" s="5"/>
      <c r="JRJ214" s="5"/>
      <c r="JRK214" s="5"/>
      <c r="JRL214" s="5"/>
      <c r="JRM214" s="5"/>
      <c r="JRN214" s="5"/>
      <c r="JRO214" s="5"/>
      <c r="JRP214" s="5"/>
      <c r="JRQ214" s="5"/>
      <c r="JRR214" s="5"/>
      <c r="JRS214" s="5"/>
      <c r="JRT214" s="5"/>
      <c r="JRU214" s="5"/>
      <c r="JRV214" s="5"/>
      <c r="JRW214" s="5"/>
      <c r="JRX214" s="5"/>
      <c r="JRY214" s="5"/>
      <c r="JRZ214" s="5"/>
      <c r="JSA214" s="5"/>
      <c r="JSB214" s="5"/>
      <c r="JSC214" s="5"/>
      <c r="JSD214" s="5"/>
      <c r="JSE214" s="5"/>
      <c r="JSF214" s="5"/>
      <c r="JSG214" s="5"/>
      <c r="JSH214" s="5"/>
      <c r="JSI214" s="5"/>
      <c r="JSJ214" s="5"/>
      <c r="JSK214" s="5"/>
      <c r="JSL214" s="5"/>
      <c r="JSM214" s="5"/>
      <c r="JSN214" s="5"/>
      <c r="JSO214" s="5"/>
      <c r="JSP214" s="5"/>
      <c r="JSQ214" s="5"/>
      <c r="JSR214" s="5"/>
      <c r="JSS214" s="5"/>
      <c r="JST214" s="5"/>
      <c r="JSU214" s="5"/>
      <c r="JSV214" s="5"/>
      <c r="JSW214" s="5"/>
      <c r="JSX214" s="5"/>
      <c r="JSY214" s="5"/>
      <c r="JSZ214" s="5"/>
      <c r="JTA214" s="5"/>
      <c r="JTB214" s="5"/>
      <c r="JTC214" s="5"/>
      <c r="JTD214" s="5"/>
      <c r="JTE214" s="5"/>
      <c r="JTF214" s="5"/>
      <c r="JTG214" s="5"/>
      <c r="JTH214" s="5"/>
      <c r="JTI214" s="5"/>
      <c r="JTJ214" s="5"/>
      <c r="JTK214" s="5"/>
      <c r="JTL214" s="5"/>
      <c r="JTM214" s="5"/>
      <c r="JTN214" s="5"/>
      <c r="JTO214" s="5"/>
      <c r="JTP214" s="5"/>
      <c r="JTQ214" s="5"/>
      <c r="JTR214" s="5"/>
      <c r="JTS214" s="5"/>
      <c r="JTT214" s="5"/>
      <c r="JTU214" s="5"/>
      <c r="JTV214" s="5"/>
      <c r="JTW214" s="5"/>
      <c r="JTX214" s="5"/>
      <c r="JTY214" s="5"/>
      <c r="JTZ214" s="5"/>
      <c r="JUA214" s="5"/>
      <c r="JUB214" s="5"/>
      <c r="JUC214" s="5"/>
      <c r="JUD214" s="5"/>
      <c r="JUE214" s="5"/>
      <c r="JUF214" s="5"/>
      <c r="JUG214" s="5"/>
      <c r="JUH214" s="5"/>
      <c r="JUI214" s="5"/>
      <c r="JUJ214" s="5"/>
      <c r="JUK214" s="5"/>
      <c r="JUL214" s="5"/>
      <c r="JUM214" s="5"/>
      <c r="JUN214" s="5"/>
      <c r="JUO214" s="5"/>
      <c r="JUP214" s="5"/>
      <c r="JUQ214" s="5"/>
      <c r="JUR214" s="5"/>
      <c r="JUS214" s="5"/>
      <c r="JUT214" s="5"/>
      <c r="JUU214" s="5"/>
      <c r="JUV214" s="5"/>
      <c r="JUW214" s="5"/>
      <c r="JUX214" s="5"/>
      <c r="JUY214" s="5"/>
      <c r="JUZ214" s="5"/>
      <c r="JVA214" s="5"/>
      <c r="JVB214" s="5"/>
      <c r="JVC214" s="5"/>
      <c r="JVD214" s="5"/>
      <c r="JVE214" s="5"/>
      <c r="JVF214" s="5"/>
      <c r="JVG214" s="5"/>
      <c r="JVH214" s="5"/>
      <c r="JVI214" s="5"/>
      <c r="JVJ214" s="5"/>
      <c r="JVK214" s="5"/>
      <c r="JVL214" s="5"/>
      <c r="JVM214" s="5"/>
      <c r="JVN214" s="5"/>
      <c r="JVO214" s="5"/>
      <c r="JVP214" s="5"/>
      <c r="JVQ214" s="5"/>
      <c r="JVR214" s="5"/>
      <c r="JVS214" s="5"/>
      <c r="JVT214" s="5"/>
      <c r="JVU214" s="5"/>
      <c r="JVV214" s="5"/>
      <c r="JVW214" s="5"/>
      <c r="JVX214" s="5"/>
      <c r="JVY214" s="5"/>
      <c r="JVZ214" s="5"/>
      <c r="JWA214" s="5"/>
      <c r="JWB214" s="5"/>
      <c r="JWC214" s="5"/>
      <c r="JWD214" s="5"/>
      <c r="JWE214" s="5"/>
      <c r="JWF214" s="5"/>
      <c r="JWG214" s="5"/>
      <c r="JWH214" s="5"/>
      <c r="JWI214" s="5"/>
      <c r="JWJ214" s="5"/>
      <c r="JWK214" s="5"/>
      <c r="JWL214" s="5"/>
      <c r="JWM214" s="5"/>
      <c r="JWN214" s="5"/>
      <c r="JWO214" s="5"/>
      <c r="JWP214" s="5"/>
      <c r="JWQ214" s="5"/>
      <c r="JWR214" s="5"/>
      <c r="JWS214" s="5"/>
      <c r="JWT214" s="5"/>
      <c r="JWU214" s="5"/>
      <c r="JWV214" s="5"/>
      <c r="JWW214" s="5"/>
      <c r="JWX214" s="5"/>
      <c r="JWY214" s="5"/>
      <c r="JWZ214" s="5"/>
      <c r="JXA214" s="5"/>
      <c r="JXB214" s="5"/>
      <c r="JXC214" s="5"/>
      <c r="JXD214" s="5"/>
      <c r="JXE214" s="5"/>
      <c r="JXF214" s="5"/>
      <c r="JXG214" s="5"/>
      <c r="JXH214" s="5"/>
      <c r="JXI214" s="5"/>
      <c r="JXJ214" s="5"/>
      <c r="JXK214" s="5"/>
      <c r="JXL214" s="5"/>
      <c r="JXM214" s="5"/>
      <c r="JXN214" s="5"/>
      <c r="JXO214" s="5"/>
      <c r="JXP214" s="5"/>
      <c r="JXQ214" s="5"/>
      <c r="JXR214" s="5"/>
      <c r="JXS214" s="5"/>
      <c r="JXT214" s="5"/>
      <c r="JXU214" s="5"/>
      <c r="JXV214" s="5"/>
      <c r="JXW214" s="5"/>
      <c r="JXX214" s="5"/>
      <c r="JXY214" s="5"/>
      <c r="JXZ214" s="5"/>
      <c r="JYA214" s="5"/>
      <c r="JYB214" s="5"/>
      <c r="JYC214" s="5"/>
      <c r="JYD214" s="5"/>
      <c r="JYE214" s="5"/>
      <c r="JYF214" s="5"/>
      <c r="JYG214" s="5"/>
      <c r="JYH214" s="5"/>
      <c r="JYI214" s="5"/>
      <c r="JYJ214" s="5"/>
      <c r="JYK214" s="5"/>
      <c r="JYL214" s="5"/>
      <c r="JYM214" s="5"/>
      <c r="JYN214" s="5"/>
      <c r="JYO214" s="5"/>
      <c r="JYP214" s="5"/>
      <c r="JYQ214" s="5"/>
      <c r="JYR214" s="5"/>
      <c r="JYS214" s="5"/>
      <c r="JYT214" s="5"/>
      <c r="JYU214" s="5"/>
      <c r="JYV214" s="5"/>
      <c r="JYW214" s="5"/>
      <c r="JYX214" s="5"/>
      <c r="JYY214" s="5"/>
      <c r="JYZ214" s="5"/>
      <c r="JZA214" s="5"/>
      <c r="JZB214" s="5"/>
      <c r="JZC214" s="5"/>
      <c r="JZD214" s="5"/>
      <c r="JZE214" s="5"/>
      <c r="JZF214" s="5"/>
      <c r="JZG214" s="5"/>
      <c r="JZH214" s="5"/>
      <c r="JZI214" s="5"/>
      <c r="JZJ214" s="5"/>
      <c r="JZK214" s="5"/>
      <c r="JZL214" s="5"/>
      <c r="JZM214" s="5"/>
      <c r="JZN214" s="5"/>
      <c r="JZO214" s="5"/>
      <c r="JZP214" s="5"/>
      <c r="JZQ214" s="5"/>
      <c r="JZR214" s="5"/>
      <c r="JZS214" s="5"/>
      <c r="JZT214" s="5"/>
      <c r="JZU214" s="5"/>
      <c r="JZV214" s="5"/>
      <c r="JZW214" s="5"/>
      <c r="JZX214" s="5"/>
      <c r="JZY214" s="5"/>
      <c r="JZZ214" s="5"/>
      <c r="KAA214" s="5"/>
      <c r="KAB214" s="5"/>
      <c r="KAC214" s="5"/>
      <c r="KAD214" s="5"/>
      <c r="KAE214" s="5"/>
      <c r="KAF214" s="5"/>
      <c r="KAG214" s="5"/>
      <c r="KAH214" s="5"/>
      <c r="KAI214" s="5"/>
      <c r="KAJ214" s="5"/>
      <c r="KAK214" s="5"/>
      <c r="KAL214" s="5"/>
      <c r="KAM214" s="5"/>
      <c r="KAN214" s="5"/>
      <c r="KAO214" s="5"/>
      <c r="KAP214" s="5"/>
      <c r="KAQ214" s="5"/>
      <c r="KAR214" s="5"/>
      <c r="KAS214" s="5"/>
      <c r="KAT214" s="5"/>
      <c r="KAU214" s="5"/>
      <c r="KAV214" s="5"/>
      <c r="KAW214" s="5"/>
      <c r="KAX214" s="5"/>
      <c r="KAY214" s="5"/>
      <c r="KAZ214" s="5"/>
      <c r="KBA214" s="5"/>
      <c r="KBB214" s="5"/>
      <c r="KBC214" s="5"/>
      <c r="KBD214" s="5"/>
      <c r="KBE214" s="5"/>
      <c r="KBF214" s="5"/>
      <c r="KBG214" s="5"/>
      <c r="KBH214" s="5"/>
      <c r="KBI214" s="5"/>
      <c r="KBJ214" s="5"/>
      <c r="KBK214" s="5"/>
      <c r="KBL214" s="5"/>
      <c r="KBM214" s="5"/>
      <c r="KBN214" s="5"/>
      <c r="KBO214" s="5"/>
      <c r="KBP214" s="5"/>
      <c r="KBQ214" s="5"/>
      <c r="KBR214" s="5"/>
      <c r="KBS214" s="5"/>
      <c r="KBT214" s="5"/>
      <c r="KBU214" s="5"/>
      <c r="KBV214" s="5"/>
      <c r="KBW214" s="5"/>
      <c r="KBX214" s="5"/>
      <c r="KBY214" s="5"/>
      <c r="KBZ214" s="5"/>
      <c r="KCA214" s="5"/>
      <c r="KCB214" s="5"/>
      <c r="KCC214" s="5"/>
      <c r="KCD214" s="5"/>
      <c r="KCE214" s="5"/>
      <c r="KCF214" s="5"/>
      <c r="KCG214" s="5"/>
      <c r="KCH214" s="5"/>
      <c r="KCI214" s="5"/>
      <c r="KCJ214" s="5"/>
      <c r="KCK214" s="5"/>
      <c r="KCL214" s="5"/>
      <c r="KCM214" s="5"/>
      <c r="KCN214" s="5"/>
      <c r="KCO214" s="5"/>
      <c r="KCP214" s="5"/>
      <c r="KCQ214" s="5"/>
      <c r="KCR214" s="5"/>
      <c r="KCS214" s="5"/>
      <c r="KCT214" s="5"/>
      <c r="KCU214" s="5"/>
      <c r="KCV214" s="5"/>
      <c r="KCW214" s="5"/>
      <c r="KCX214" s="5"/>
      <c r="KCY214" s="5"/>
      <c r="KCZ214" s="5"/>
      <c r="KDA214" s="5"/>
      <c r="KDB214" s="5"/>
      <c r="KDC214" s="5"/>
      <c r="KDD214" s="5"/>
      <c r="KDE214" s="5"/>
      <c r="KDF214" s="5"/>
      <c r="KDG214" s="5"/>
      <c r="KDH214" s="5"/>
      <c r="KDI214" s="5"/>
      <c r="KDJ214" s="5"/>
      <c r="KDK214" s="5"/>
      <c r="KDL214" s="5"/>
      <c r="KDM214" s="5"/>
      <c r="KDN214" s="5"/>
      <c r="KDO214" s="5"/>
      <c r="KDP214" s="5"/>
      <c r="KDQ214" s="5"/>
      <c r="KDR214" s="5"/>
      <c r="KDS214" s="5"/>
      <c r="KDT214" s="5"/>
      <c r="KDU214" s="5"/>
      <c r="KDV214" s="5"/>
      <c r="KDW214" s="5"/>
      <c r="KDX214" s="5"/>
      <c r="KDY214" s="5"/>
      <c r="KDZ214" s="5"/>
      <c r="KEA214" s="5"/>
      <c r="KEB214" s="5"/>
      <c r="KEC214" s="5"/>
      <c r="KED214" s="5"/>
      <c r="KEE214" s="5"/>
      <c r="KEF214" s="5"/>
      <c r="KEG214" s="5"/>
      <c r="KEH214" s="5"/>
      <c r="KEI214" s="5"/>
      <c r="KEJ214" s="5"/>
      <c r="KEK214" s="5"/>
      <c r="KEL214" s="5"/>
      <c r="KEM214" s="5"/>
      <c r="KEN214" s="5"/>
      <c r="KEO214" s="5"/>
      <c r="KEP214" s="5"/>
      <c r="KEQ214" s="5"/>
      <c r="KER214" s="5"/>
      <c r="KES214" s="5"/>
      <c r="KET214" s="5"/>
      <c r="KEU214" s="5"/>
      <c r="KEV214" s="5"/>
      <c r="KEW214" s="5"/>
      <c r="KEX214" s="5"/>
      <c r="KEY214" s="5"/>
      <c r="KEZ214" s="5"/>
      <c r="KFA214" s="5"/>
      <c r="KFB214" s="5"/>
      <c r="KFC214" s="5"/>
      <c r="KFD214" s="5"/>
      <c r="KFE214" s="5"/>
      <c r="KFF214" s="5"/>
      <c r="KFG214" s="5"/>
      <c r="KFH214" s="5"/>
      <c r="KFI214" s="5"/>
      <c r="KFJ214" s="5"/>
      <c r="KFK214" s="5"/>
      <c r="KFL214" s="5"/>
      <c r="KFM214" s="5"/>
      <c r="KFN214" s="5"/>
      <c r="KFO214" s="5"/>
      <c r="KFP214" s="5"/>
      <c r="KFQ214" s="5"/>
      <c r="KFR214" s="5"/>
      <c r="KFS214" s="5"/>
      <c r="KFT214" s="5"/>
      <c r="KFU214" s="5"/>
      <c r="KFV214" s="5"/>
      <c r="KFW214" s="5"/>
      <c r="KFX214" s="5"/>
      <c r="KFY214" s="5"/>
      <c r="KFZ214" s="5"/>
      <c r="KGA214" s="5"/>
      <c r="KGB214" s="5"/>
      <c r="KGC214" s="5"/>
      <c r="KGD214" s="5"/>
      <c r="KGE214" s="5"/>
      <c r="KGF214" s="5"/>
      <c r="KGG214" s="5"/>
      <c r="KGH214" s="5"/>
      <c r="KGI214" s="5"/>
      <c r="KGJ214" s="5"/>
      <c r="KGK214" s="5"/>
      <c r="KGL214" s="5"/>
      <c r="KGM214" s="5"/>
      <c r="KGN214" s="5"/>
      <c r="KGO214" s="5"/>
      <c r="KGP214" s="5"/>
      <c r="KGQ214" s="5"/>
      <c r="KGR214" s="5"/>
      <c r="KGS214" s="5"/>
      <c r="KGT214" s="5"/>
      <c r="KGU214" s="5"/>
      <c r="KGV214" s="5"/>
      <c r="KGW214" s="5"/>
      <c r="KGX214" s="5"/>
      <c r="KGY214" s="5"/>
      <c r="KGZ214" s="5"/>
      <c r="KHA214" s="5"/>
      <c r="KHB214" s="5"/>
      <c r="KHC214" s="5"/>
      <c r="KHD214" s="5"/>
      <c r="KHE214" s="5"/>
      <c r="KHF214" s="5"/>
      <c r="KHG214" s="5"/>
      <c r="KHH214" s="5"/>
      <c r="KHI214" s="5"/>
      <c r="KHJ214" s="5"/>
      <c r="KHK214" s="5"/>
      <c r="KHL214" s="5"/>
      <c r="KHM214" s="5"/>
      <c r="KHN214" s="5"/>
      <c r="KHO214" s="5"/>
      <c r="KHP214" s="5"/>
      <c r="KHQ214" s="5"/>
      <c r="KHR214" s="5"/>
      <c r="KHS214" s="5"/>
      <c r="KHT214" s="5"/>
      <c r="KHU214" s="5"/>
      <c r="KHV214" s="5"/>
      <c r="KHW214" s="5"/>
      <c r="KHX214" s="5"/>
      <c r="KHY214" s="5"/>
      <c r="KHZ214" s="5"/>
      <c r="KIA214" s="5"/>
      <c r="KIB214" s="5"/>
      <c r="KIC214" s="5"/>
      <c r="KID214" s="5"/>
      <c r="KIE214" s="5"/>
      <c r="KIF214" s="5"/>
      <c r="KIG214" s="5"/>
      <c r="KIH214" s="5"/>
      <c r="KII214" s="5"/>
      <c r="KIJ214" s="5"/>
      <c r="KIK214" s="5"/>
      <c r="KIL214" s="5"/>
      <c r="KIM214" s="5"/>
      <c r="KIN214" s="5"/>
      <c r="KIO214" s="5"/>
      <c r="KIP214" s="5"/>
      <c r="KIQ214" s="5"/>
      <c r="KIR214" s="5"/>
      <c r="KIS214" s="5"/>
      <c r="KIT214" s="5"/>
      <c r="KIU214" s="5"/>
      <c r="KIV214" s="5"/>
      <c r="KIW214" s="5"/>
      <c r="KIX214" s="5"/>
      <c r="KIY214" s="5"/>
      <c r="KIZ214" s="5"/>
      <c r="KJA214" s="5"/>
      <c r="KJB214" s="5"/>
      <c r="KJC214" s="5"/>
      <c r="KJD214" s="5"/>
      <c r="KJE214" s="5"/>
      <c r="KJF214" s="5"/>
      <c r="KJG214" s="5"/>
      <c r="KJH214" s="5"/>
      <c r="KJI214" s="5"/>
      <c r="KJJ214" s="5"/>
      <c r="KJK214" s="5"/>
      <c r="KJL214" s="5"/>
      <c r="KJM214" s="5"/>
      <c r="KJN214" s="5"/>
      <c r="KJO214" s="5"/>
      <c r="KJP214" s="5"/>
      <c r="KJQ214" s="5"/>
      <c r="KJR214" s="5"/>
      <c r="KJS214" s="5"/>
      <c r="KJT214" s="5"/>
      <c r="KJU214" s="5"/>
      <c r="KJV214" s="5"/>
      <c r="KJW214" s="5"/>
      <c r="KJX214" s="5"/>
      <c r="KJY214" s="5"/>
      <c r="KJZ214" s="5"/>
      <c r="KKA214" s="5"/>
      <c r="KKB214" s="5"/>
      <c r="KKC214" s="5"/>
      <c r="KKD214" s="5"/>
      <c r="KKE214" s="5"/>
      <c r="KKF214" s="5"/>
      <c r="KKG214" s="5"/>
      <c r="KKH214" s="5"/>
      <c r="KKI214" s="5"/>
      <c r="KKJ214" s="5"/>
      <c r="KKK214" s="5"/>
      <c r="KKL214" s="5"/>
      <c r="KKM214" s="5"/>
      <c r="KKN214" s="5"/>
      <c r="KKO214" s="5"/>
      <c r="KKP214" s="5"/>
      <c r="KKQ214" s="5"/>
      <c r="KKR214" s="5"/>
      <c r="KKS214" s="5"/>
      <c r="KKT214" s="5"/>
      <c r="KKU214" s="5"/>
      <c r="KKV214" s="5"/>
      <c r="KKW214" s="5"/>
      <c r="KKX214" s="5"/>
      <c r="KKY214" s="5"/>
      <c r="KKZ214" s="5"/>
      <c r="KLA214" s="5"/>
      <c r="KLB214" s="5"/>
      <c r="KLC214" s="5"/>
      <c r="KLD214" s="5"/>
      <c r="KLE214" s="5"/>
      <c r="KLF214" s="5"/>
      <c r="KLG214" s="5"/>
      <c r="KLH214" s="5"/>
      <c r="KLI214" s="5"/>
      <c r="KLJ214" s="5"/>
      <c r="KLK214" s="5"/>
      <c r="KLL214" s="5"/>
      <c r="KLM214" s="5"/>
      <c r="KLN214" s="5"/>
      <c r="KLO214" s="5"/>
      <c r="KLP214" s="5"/>
      <c r="KLQ214" s="5"/>
      <c r="KLR214" s="5"/>
      <c r="KLS214" s="5"/>
      <c r="KLT214" s="5"/>
      <c r="KLU214" s="5"/>
      <c r="KLV214" s="5"/>
      <c r="KLW214" s="5"/>
      <c r="KLX214" s="5"/>
      <c r="KLY214" s="5"/>
      <c r="KLZ214" s="5"/>
      <c r="KMA214" s="5"/>
      <c r="KMB214" s="5"/>
      <c r="KMC214" s="5"/>
      <c r="KMD214" s="5"/>
      <c r="KME214" s="5"/>
      <c r="KMF214" s="5"/>
      <c r="KMG214" s="5"/>
      <c r="KMH214" s="5"/>
      <c r="KMI214" s="5"/>
      <c r="KMJ214" s="5"/>
      <c r="KMK214" s="5"/>
      <c r="KML214" s="5"/>
      <c r="KMM214" s="5"/>
      <c r="KMN214" s="5"/>
      <c r="KMO214" s="5"/>
      <c r="KMP214" s="5"/>
      <c r="KMQ214" s="5"/>
      <c r="KMR214" s="5"/>
      <c r="KMS214" s="5"/>
      <c r="KMT214" s="5"/>
      <c r="KMU214" s="5"/>
      <c r="KMV214" s="5"/>
      <c r="KMW214" s="5"/>
      <c r="KMX214" s="5"/>
      <c r="KMY214" s="5"/>
      <c r="KMZ214" s="5"/>
      <c r="KNA214" s="5"/>
      <c r="KNB214" s="5"/>
      <c r="KNC214" s="5"/>
      <c r="KND214" s="5"/>
      <c r="KNE214" s="5"/>
      <c r="KNF214" s="5"/>
      <c r="KNG214" s="5"/>
      <c r="KNH214" s="5"/>
      <c r="KNI214" s="5"/>
      <c r="KNJ214" s="5"/>
      <c r="KNK214" s="5"/>
      <c r="KNL214" s="5"/>
      <c r="KNM214" s="5"/>
      <c r="KNN214" s="5"/>
      <c r="KNO214" s="5"/>
      <c r="KNP214" s="5"/>
      <c r="KNQ214" s="5"/>
      <c r="KNR214" s="5"/>
      <c r="KNS214" s="5"/>
      <c r="KNT214" s="5"/>
      <c r="KNU214" s="5"/>
      <c r="KNV214" s="5"/>
      <c r="KNW214" s="5"/>
      <c r="KNX214" s="5"/>
      <c r="KNY214" s="5"/>
      <c r="KNZ214" s="5"/>
      <c r="KOA214" s="5"/>
      <c r="KOB214" s="5"/>
      <c r="KOC214" s="5"/>
      <c r="KOD214" s="5"/>
      <c r="KOE214" s="5"/>
      <c r="KOF214" s="5"/>
      <c r="KOG214" s="5"/>
      <c r="KOH214" s="5"/>
      <c r="KOI214" s="5"/>
      <c r="KOJ214" s="5"/>
      <c r="KOK214" s="5"/>
      <c r="KOL214" s="5"/>
      <c r="KOM214" s="5"/>
      <c r="KON214" s="5"/>
      <c r="KOO214" s="5"/>
      <c r="KOP214" s="5"/>
      <c r="KOQ214" s="5"/>
      <c r="KOR214" s="5"/>
      <c r="KOS214" s="5"/>
      <c r="KOT214" s="5"/>
      <c r="KOU214" s="5"/>
      <c r="KOV214" s="5"/>
      <c r="KOW214" s="5"/>
      <c r="KOX214" s="5"/>
      <c r="KOY214" s="5"/>
      <c r="KOZ214" s="5"/>
      <c r="KPA214" s="5"/>
      <c r="KPB214" s="5"/>
      <c r="KPC214" s="5"/>
      <c r="KPD214" s="5"/>
      <c r="KPE214" s="5"/>
      <c r="KPF214" s="5"/>
      <c r="KPG214" s="5"/>
      <c r="KPH214" s="5"/>
      <c r="KPI214" s="5"/>
      <c r="KPJ214" s="5"/>
      <c r="KPK214" s="5"/>
      <c r="KPL214" s="5"/>
      <c r="KPM214" s="5"/>
      <c r="KPN214" s="5"/>
      <c r="KPO214" s="5"/>
      <c r="KPP214" s="5"/>
      <c r="KPQ214" s="5"/>
      <c r="KPR214" s="5"/>
      <c r="KPS214" s="5"/>
      <c r="KPT214" s="5"/>
      <c r="KPU214" s="5"/>
      <c r="KPV214" s="5"/>
      <c r="KPW214" s="5"/>
      <c r="KPX214" s="5"/>
      <c r="KPY214" s="5"/>
      <c r="KPZ214" s="5"/>
      <c r="KQA214" s="5"/>
      <c r="KQB214" s="5"/>
      <c r="KQC214" s="5"/>
      <c r="KQD214" s="5"/>
      <c r="KQE214" s="5"/>
      <c r="KQF214" s="5"/>
      <c r="KQG214" s="5"/>
      <c r="KQH214" s="5"/>
      <c r="KQI214" s="5"/>
      <c r="KQJ214" s="5"/>
      <c r="KQK214" s="5"/>
      <c r="KQL214" s="5"/>
      <c r="KQM214" s="5"/>
      <c r="KQN214" s="5"/>
      <c r="KQO214" s="5"/>
      <c r="KQP214" s="5"/>
      <c r="KQQ214" s="5"/>
      <c r="KQR214" s="5"/>
      <c r="KQS214" s="5"/>
      <c r="KQT214" s="5"/>
      <c r="KQU214" s="5"/>
      <c r="KQV214" s="5"/>
      <c r="KQW214" s="5"/>
      <c r="KQX214" s="5"/>
      <c r="KQY214" s="5"/>
      <c r="KQZ214" s="5"/>
      <c r="KRA214" s="5"/>
      <c r="KRB214" s="5"/>
      <c r="KRC214" s="5"/>
      <c r="KRD214" s="5"/>
      <c r="KRE214" s="5"/>
      <c r="KRF214" s="5"/>
      <c r="KRG214" s="5"/>
      <c r="KRH214" s="5"/>
      <c r="KRI214" s="5"/>
      <c r="KRJ214" s="5"/>
      <c r="KRK214" s="5"/>
      <c r="KRL214" s="5"/>
      <c r="KRM214" s="5"/>
      <c r="KRN214" s="5"/>
      <c r="KRO214" s="5"/>
      <c r="KRP214" s="5"/>
      <c r="KRQ214" s="5"/>
      <c r="KRR214" s="5"/>
      <c r="KRS214" s="5"/>
      <c r="KRT214" s="5"/>
      <c r="KRU214" s="5"/>
      <c r="KRV214" s="5"/>
      <c r="KRW214" s="5"/>
      <c r="KRX214" s="5"/>
      <c r="KRY214" s="5"/>
      <c r="KRZ214" s="5"/>
      <c r="KSA214" s="5"/>
      <c r="KSB214" s="5"/>
      <c r="KSC214" s="5"/>
      <c r="KSD214" s="5"/>
      <c r="KSE214" s="5"/>
      <c r="KSF214" s="5"/>
      <c r="KSG214" s="5"/>
      <c r="KSH214" s="5"/>
      <c r="KSI214" s="5"/>
      <c r="KSJ214" s="5"/>
      <c r="KSK214" s="5"/>
      <c r="KSL214" s="5"/>
      <c r="KSM214" s="5"/>
      <c r="KSN214" s="5"/>
      <c r="KSO214" s="5"/>
      <c r="KSP214" s="5"/>
      <c r="KSQ214" s="5"/>
      <c r="KSR214" s="5"/>
      <c r="KSS214" s="5"/>
      <c r="KST214" s="5"/>
      <c r="KSU214" s="5"/>
      <c r="KSV214" s="5"/>
      <c r="KSW214" s="5"/>
      <c r="KSX214" s="5"/>
      <c r="KSY214" s="5"/>
      <c r="KSZ214" s="5"/>
      <c r="KTA214" s="5"/>
      <c r="KTB214" s="5"/>
      <c r="KTC214" s="5"/>
      <c r="KTD214" s="5"/>
      <c r="KTE214" s="5"/>
      <c r="KTF214" s="5"/>
      <c r="KTG214" s="5"/>
      <c r="KTH214" s="5"/>
      <c r="KTI214" s="5"/>
      <c r="KTJ214" s="5"/>
      <c r="KTK214" s="5"/>
      <c r="KTL214" s="5"/>
      <c r="KTM214" s="5"/>
      <c r="KTN214" s="5"/>
      <c r="KTO214" s="5"/>
      <c r="KTP214" s="5"/>
      <c r="KTQ214" s="5"/>
      <c r="KTR214" s="5"/>
      <c r="KTS214" s="5"/>
      <c r="KTT214" s="5"/>
      <c r="KTU214" s="5"/>
      <c r="KTV214" s="5"/>
      <c r="KTW214" s="5"/>
      <c r="KTX214" s="5"/>
      <c r="KTY214" s="5"/>
      <c r="KTZ214" s="5"/>
      <c r="KUA214" s="5"/>
      <c r="KUB214" s="5"/>
      <c r="KUC214" s="5"/>
      <c r="KUD214" s="5"/>
      <c r="KUE214" s="5"/>
      <c r="KUF214" s="5"/>
      <c r="KUG214" s="5"/>
      <c r="KUH214" s="5"/>
      <c r="KUI214" s="5"/>
      <c r="KUJ214" s="5"/>
      <c r="KUK214" s="5"/>
      <c r="KUL214" s="5"/>
      <c r="KUM214" s="5"/>
      <c r="KUN214" s="5"/>
      <c r="KUO214" s="5"/>
      <c r="KUP214" s="5"/>
      <c r="KUQ214" s="5"/>
      <c r="KUR214" s="5"/>
      <c r="KUS214" s="5"/>
      <c r="KUT214" s="5"/>
      <c r="KUU214" s="5"/>
      <c r="KUV214" s="5"/>
      <c r="KUW214" s="5"/>
      <c r="KUX214" s="5"/>
      <c r="KUY214" s="5"/>
      <c r="KUZ214" s="5"/>
      <c r="KVA214" s="5"/>
      <c r="KVB214" s="5"/>
      <c r="KVC214" s="5"/>
      <c r="KVD214" s="5"/>
      <c r="KVE214" s="5"/>
      <c r="KVF214" s="5"/>
      <c r="KVG214" s="5"/>
      <c r="KVH214" s="5"/>
      <c r="KVI214" s="5"/>
      <c r="KVJ214" s="5"/>
      <c r="KVK214" s="5"/>
      <c r="KVL214" s="5"/>
      <c r="KVM214" s="5"/>
      <c r="KVN214" s="5"/>
      <c r="KVO214" s="5"/>
      <c r="KVP214" s="5"/>
      <c r="KVQ214" s="5"/>
      <c r="KVR214" s="5"/>
      <c r="KVS214" s="5"/>
      <c r="KVT214" s="5"/>
      <c r="KVU214" s="5"/>
      <c r="KVV214" s="5"/>
      <c r="KVW214" s="5"/>
      <c r="KVX214" s="5"/>
      <c r="KVY214" s="5"/>
      <c r="KVZ214" s="5"/>
      <c r="KWA214" s="5"/>
      <c r="KWB214" s="5"/>
      <c r="KWC214" s="5"/>
      <c r="KWD214" s="5"/>
      <c r="KWE214" s="5"/>
      <c r="KWF214" s="5"/>
      <c r="KWG214" s="5"/>
      <c r="KWH214" s="5"/>
      <c r="KWI214" s="5"/>
      <c r="KWJ214" s="5"/>
      <c r="KWK214" s="5"/>
      <c r="KWL214" s="5"/>
      <c r="KWM214" s="5"/>
      <c r="KWN214" s="5"/>
      <c r="KWO214" s="5"/>
      <c r="KWP214" s="5"/>
      <c r="KWQ214" s="5"/>
      <c r="KWR214" s="5"/>
      <c r="KWS214" s="5"/>
      <c r="KWT214" s="5"/>
      <c r="KWU214" s="5"/>
      <c r="KWV214" s="5"/>
      <c r="KWW214" s="5"/>
      <c r="KWX214" s="5"/>
      <c r="KWY214" s="5"/>
      <c r="KWZ214" s="5"/>
      <c r="KXA214" s="5"/>
      <c r="KXB214" s="5"/>
      <c r="KXC214" s="5"/>
      <c r="KXD214" s="5"/>
      <c r="KXE214" s="5"/>
      <c r="KXF214" s="5"/>
      <c r="KXG214" s="5"/>
      <c r="KXH214" s="5"/>
      <c r="KXI214" s="5"/>
      <c r="KXJ214" s="5"/>
      <c r="KXK214" s="5"/>
      <c r="KXL214" s="5"/>
      <c r="KXM214" s="5"/>
      <c r="KXN214" s="5"/>
      <c r="KXO214" s="5"/>
      <c r="KXP214" s="5"/>
      <c r="KXQ214" s="5"/>
      <c r="KXR214" s="5"/>
      <c r="KXS214" s="5"/>
      <c r="KXT214" s="5"/>
      <c r="KXU214" s="5"/>
      <c r="KXV214" s="5"/>
      <c r="KXW214" s="5"/>
      <c r="KXX214" s="5"/>
      <c r="KXY214" s="5"/>
      <c r="KXZ214" s="5"/>
      <c r="KYA214" s="5"/>
      <c r="KYB214" s="5"/>
      <c r="KYC214" s="5"/>
      <c r="KYD214" s="5"/>
      <c r="KYE214" s="5"/>
      <c r="KYF214" s="5"/>
      <c r="KYG214" s="5"/>
      <c r="KYH214" s="5"/>
      <c r="KYI214" s="5"/>
      <c r="KYJ214" s="5"/>
      <c r="KYK214" s="5"/>
      <c r="KYL214" s="5"/>
      <c r="KYM214" s="5"/>
      <c r="KYN214" s="5"/>
      <c r="KYO214" s="5"/>
      <c r="KYP214" s="5"/>
      <c r="KYQ214" s="5"/>
      <c r="KYR214" s="5"/>
      <c r="KYS214" s="5"/>
      <c r="KYT214" s="5"/>
      <c r="KYU214" s="5"/>
      <c r="KYV214" s="5"/>
      <c r="KYW214" s="5"/>
      <c r="KYX214" s="5"/>
      <c r="KYY214" s="5"/>
      <c r="KYZ214" s="5"/>
      <c r="KZA214" s="5"/>
      <c r="KZB214" s="5"/>
      <c r="KZC214" s="5"/>
      <c r="KZD214" s="5"/>
      <c r="KZE214" s="5"/>
      <c r="KZF214" s="5"/>
      <c r="KZG214" s="5"/>
      <c r="KZH214" s="5"/>
      <c r="KZI214" s="5"/>
      <c r="KZJ214" s="5"/>
      <c r="KZK214" s="5"/>
      <c r="KZL214" s="5"/>
      <c r="KZM214" s="5"/>
      <c r="KZN214" s="5"/>
      <c r="KZO214" s="5"/>
      <c r="KZP214" s="5"/>
      <c r="KZQ214" s="5"/>
      <c r="KZR214" s="5"/>
      <c r="KZS214" s="5"/>
      <c r="KZT214" s="5"/>
      <c r="KZU214" s="5"/>
      <c r="KZV214" s="5"/>
      <c r="KZW214" s="5"/>
      <c r="KZX214" s="5"/>
      <c r="KZY214" s="5"/>
      <c r="KZZ214" s="5"/>
      <c r="LAA214" s="5"/>
      <c r="LAB214" s="5"/>
      <c r="LAC214" s="5"/>
      <c r="LAD214" s="5"/>
      <c r="LAE214" s="5"/>
      <c r="LAF214" s="5"/>
      <c r="LAG214" s="5"/>
      <c r="LAH214" s="5"/>
      <c r="LAI214" s="5"/>
      <c r="LAJ214" s="5"/>
      <c r="LAK214" s="5"/>
      <c r="LAL214" s="5"/>
      <c r="LAM214" s="5"/>
      <c r="LAN214" s="5"/>
      <c r="LAO214" s="5"/>
      <c r="LAP214" s="5"/>
      <c r="LAQ214" s="5"/>
      <c r="LAR214" s="5"/>
      <c r="LAS214" s="5"/>
      <c r="LAT214" s="5"/>
      <c r="LAU214" s="5"/>
      <c r="LAV214" s="5"/>
      <c r="LAW214" s="5"/>
      <c r="LAX214" s="5"/>
      <c r="LAY214" s="5"/>
      <c r="LAZ214" s="5"/>
      <c r="LBA214" s="5"/>
      <c r="LBB214" s="5"/>
      <c r="LBC214" s="5"/>
      <c r="LBD214" s="5"/>
      <c r="LBE214" s="5"/>
      <c r="LBF214" s="5"/>
      <c r="LBG214" s="5"/>
      <c r="LBH214" s="5"/>
      <c r="LBI214" s="5"/>
      <c r="LBJ214" s="5"/>
      <c r="LBK214" s="5"/>
      <c r="LBL214" s="5"/>
      <c r="LBM214" s="5"/>
      <c r="LBN214" s="5"/>
      <c r="LBO214" s="5"/>
      <c r="LBP214" s="5"/>
      <c r="LBQ214" s="5"/>
      <c r="LBR214" s="5"/>
      <c r="LBS214" s="5"/>
      <c r="LBT214" s="5"/>
      <c r="LBU214" s="5"/>
      <c r="LBV214" s="5"/>
      <c r="LBW214" s="5"/>
      <c r="LBX214" s="5"/>
      <c r="LBY214" s="5"/>
      <c r="LBZ214" s="5"/>
      <c r="LCA214" s="5"/>
      <c r="LCB214" s="5"/>
      <c r="LCC214" s="5"/>
      <c r="LCD214" s="5"/>
      <c r="LCE214" s="5"/>
      <c r="LCF214" s="5"/>
      <c r="LCG214" s="5"/>
      <c r="LCH214" s="5"/>
      <c r="LCI214" s="5"/>
      <c r="LCJ214" s="5"/>
      <c r="LCK214" s="5"/>
      <c r="LCL214" s="5"/>
      <c r="LCM214" s="5"/>
      <c r="LCN214" s="5"/>
      <c r="LCO214" s="5"/>
      <c r="LCP214" s="5"/>
      <c r="LCQ214" s="5"/>
      <c r="LCR214" s="5"/>
      <c r="LCS214" s="5"/>
      <c r="LCT214" s="5"/>
      <c r="LCU214" s="5"/>
      <c r="LCV214" s="5"/>
      <c r="LCW214" s="5"/>
      <c r="LCX214" s="5"/>
      <c r="LCY214" s="5"/>
      <c r="LCZ214" s="5"/>
      <c r="LDA214" s="5"/>
      <c r="LDB214" s="5"/>
      <c r="LDC214" s="5"/>
      <c r="LDD214" s="5"/>
      <c r="LDE214" s="5"/>
      <c r="LDF214" s="5"/>
      <c r="LDG214" s="5"/>
      <c r="LDH214" s="5"/>
      <c r="LDI214" s="5"/>
      <c r="LDJ214" s="5"/>
      <c r="LDK214" s="5"/>
      <c r="LDL214" s="5"/>
      <c r="LDM214" s="5"/>
      <c r="LDN214" s="5"/>
      <c r="LDO214" s="5"/>
      <c r="LDP214" s="5"/>
      <c r="LDQ214" s="5"/>
      <c r="LDR214" s="5"/>
      <c r="LDS214" s="5"/>
      <c r="LDT214" s="5"/>
      <c r="LDU214" s="5"/>
      <c r="LDV214" s="5"/>
      <c r="LDW214" s="5"/>
      <c r="LDX214" s="5"/>
      <c r="LDY214" s="5"/>
      <c r="LDZ214" s="5"/>
      <c r="LEA214" s="5"/>
      <c r="LEB214" s="5"/>
      <c r="LEC214" s="5"/>
      <c r="LED214" s="5"/>
      <c r="LEE214" s="5"/>
      <c r="LEF214" s="5"/>
      <c r="LEG214" s="5"/>
      <c r="LEH214" s="5"/>
      <c r="LEI214" s="5"/>
      <c r="LEJ214" s="5"/>
      <c r="LEK214" s="5"/>
      <c r="LEL214" s="5"/>
      <c r="LEM214" s="5"/>
      <c r="LEN214" s="5"/>
      <c r="LEO214" s="5"/>
      <c r="LEP214" s="5"/>
      <c r="LEQ214" s="5"/>
      <c r="LER214" s="5"/>
      <c r="LES214" s="5"/>
      <c r="LET214" s="5"/>
      <c r="LEU214" s="5"/>
      <c r="LEV214" s="5"/>
      <c r="LEW214" s="5"/>
      <c r="LEX214" s="5"/>
      <c r="LEY214" s="5"/>
      <c r="LEZ214" s="5"/>
      <c r="LFA214" s="5"/>
      <c r="LFB214" s="5"/>
      <c r="LFC214" s="5"/>
      <c r="LFD214" s="5"/>
      <c r="LFE214" s="5"/>
      <c r="LFF214" s="5"/>
      <c r="LFG214" s="5"/>
      <c r="LFH214" s="5"/>
      <c r="LFI214" s="5"/>
      <c r="LFJ214" s="5"/>
      <c r="LFK214" s="5"/>
      <c r="LFL214" s="5"/>
      <c r="LFM214" s="5"/>
      <c r="LFN214" s="5"/>
      <c r="LFO214" s="5"/>
      <c r="LFP214" s="5"/>
      <c r="LFQ214" s="5"/>
      <c r="LFR214" s="5"/>
      <c r="LFS214" s="5"/>
      <c r="LFT214" s="5"/>
      <c r="LFU214" s="5"/>
      <c r="LFV214" s="5"/>
      <c r="LFW214" s="5"/>
      <c r="LFX214" s="5"/>
      <c r="LFY214" s="5"/>
      <c r="LFZ214" s="5"/>
      <c r="LGA214" s="5"/>
      <c r="LGB214" s="5"/>
      <c r="LGC214" s="5"/>
      <c r="LGD214" s="5"/>
      <c r="LGE214" s="5"/>
      <c r="LGF214" s="5"/>
      <c r="LGG214" s="5"/>
      <c r="LGH214" s="5"/>
      <c r="LGI214" s="5"/>
      <c r="LGJ214" s="5"/>
      <c r="LGK214" s="5"/>
      <c r="LGL214" s="5"/>
      <c r="LGM214" s="5"/>
      <c r="LGN214" s="5"/>
      <c r="LGO214" s="5"/>
      <c r="LGP214" s="5"/>
      <c r="LGQ214" s="5"/>
      <c r="LGR214" s="5"/>
      <c r="LGS214" s="5"/>
      <c r="LGT214" s="5"/>
      <c r="LGU214" s="5"/>
      <c r="LGV214" s="5"/>
      <c r="LGW214" s="5"/>
      <c r="LGX214" s="5"/>
      <c r="LGY214" s="5"/>
      <c r="LGZ214" s="5"/>
      <c r="LHA214" s="5"/>
      <c r="LHB214" s="5"/>
      <c r="LHC214" s="5"/>
      <c r="LHD214" s="5"/>
      <c r="LHE214" s="5"/>
      <c r="LHF214" s="5"/>
      <c r="LHG214" s="5"/>
      <c r="LHH214" s="5"/>
      <c r="LHI214" s="5"/>
      <c r="LHJ214" s="5"/>
      <c r="LHK214" s="5"/>
      <c r="LHL214" s="5"/>
      <c r="LHM214" s="5"/>
      <c r="LHN214" s="5"/>
      <c r="LHO214" s="5"/>
      <c r="LHP214" s="5"/>
      <c r="LHQ214" s="5"/>
      <c r="LHR214" s="5"/>
      <c r="LHS214" s="5"/>
      <c r="LHT214" s="5"/>
      <c r="LHU214" s="5"/>
      <c r="LHV214" s="5"/>
      <c r="LHW214" s="5"/>
      <c r="LHX214" s="5"/>
      <c r="LHY214" s="5"/>
      <c r="LHZ214" s="5"/>
      <c r="LIA214" s="5"/>
      <c r="LIB214" s="5"/>
      <c r="LIC214" s="5"/>
      <c r="LID214" s="5"/>
      <c r="LIE214" s="5"/>
      <c r="LIF214" s="5"/>
      <c r="LIG214" s="5"/>
      <c r="LIH214" s="5"/>
      <c r="LII214" s="5"/>
      <c r="LIJ214" s="5"/>
      <c r="LIK214" s="5"/>
      <c r="LIL214" s="5"/>
      <c r="LIM214" s="5"/>
      <c r="LIN214" s="5"/>
      <c r="LIO214" s="5"/>
      <c r="LIP214" s="5"/>
      <c r="LIQ214" s="5"/>
      <c r="LIR214" s="5"/>
      <c r="LIS214" s="5"/>
      <c r="LIT214" s="5"/>
      <c r="LIU214" s="5"/>
      <c r="LIV214" s="5"/>
      <c r="LIW214" s="5"/>
      <c r="LIX214" s="5"/>
      <c r="LIY214" s="5"/>
      <c r="LIZ214" s="5"/>
      <c r="LJA214" s="5"/>
      <c r="LJB214" s="5"/>
      <c r="LJC214" s="5"/>
      <c r="LJD214" s="5"/>
      <c r="LJE214" s="5"/>
      <c r="LJF214" s="5"/>
      <c r="LJG214" s="5"/>
      <c r="LJH214" s="5"/>
      <c r="LJI214" s="5"/>
      <c r="LJJ214" s="5"/>
      <c r="LJK214" s="5"/>
      <c r="LJL214" s="5"/>
      <c r="LJM214" s="5"/>
      <c r="LJN214" s="5"/>
      <c r="LJO214" s="5"/>
      <c r="LJP214" s="5"/>
      <c r="LJQ214" s="5"/>
      <c r="LJR214" s="5"/>
      <c r="LJS214" s="5"/>
      <c r="LJT214" s="5"/>
      <c r="LJU214" s="5"/>
      <c r="LJV214" s="5"/>
      <c r="LJW214" s="5"/>
      <c r="LJX214" s="5"/>
      <c r="LJY214" s="5"/>
      <c r="LJZ214" s="5"/>
      <c r="LKA214" s="5"/>
      <c r="LKB214" s="5"/>
      <c r="LKC214" s="5"/>
      <c r="LKD214" s="5"/>
      <c r="LKE214" s="5"/>
      <c r="LKF214" s="5"/>
      <c r="LKG214" s="5"/>
      <c r="LKH214" s="5"/>
      <c r="LKI214" s="5"/>
      <c r="LKJ214" s="5"/>
      <c r="LKK214" s="5"/>
      <c r="LKL214" s="5"/>
      <c r="LKM214" s="5"/>
      <c r="LKN214" s="5"/>
      <c r="LKO214" s="5"/>
      <c r="LKP214" s="5"/>
      <c r="LKQ214" s="5"/>
      <c r="LKR214" s="5"/>
      <c r="LKS214" s="5"/>
      <c r="LKT214" s="5"/>
      <c r="LKU214" s="5"/>
      <c r="LKV214" s="5"/>
      <c r="LKW214" s="5"/>
      <c r="LKX214" s="5"/>
      <c r="LKY214" s="5"/>
      <c r="LKZ214" s="5"/>
      <c r="LLA214" s="5"/>
      <c r="LLB214" s="5"/>
      <c r="LLC214" s="5"/>
      <c r="LLD214" s="5"/>
      <c r="LLE214" s="5"/>
      <c r="LLF214" s="5"/>
      <c r="LLG214" s="5"/>
      <c r="LLH214" s="5"/>
      <c r="LLI214" s="5"/>
      <c r="LLJ214" s="5"/>
      <c r="LLK214" s="5"/>
      <c r="LLL214" s="5"/>
      <c r="LLM214" s="5"/>
      <c r="LLN214" s="5"/>
      <c r="LLO214" s="5"/>
      <c r="LLP214" s="5"/>
      <c r="LLQ214" s="5"/>
      <c r="LLR214" s="5"/>
      <c r="LLS214" s="5"/>
      <c r="LLT214" s="5"/>
      <c r="LLU214" s="5"/>
      <c r="LLV214" s="5"/>
      <c r="LLW214" s="5"/>
      <c r="LLX214" s="5"/>
      <c r="LLY214" s="5"/>
      <c r="LLZ214" s="5"/>
      <c r="LMA214" s="5"/>
      <c r="LMB214" s="5"/>
      <c r="LMC214" s="5"/>
      <c r="LMD214" s="5"/>
      <c r="LME214" s="5"/>
      <c r="LMF214" s="5"/>
      <c r="LMG214" s="5"/>
      <c r="LMH214" s="5"/>
      <c r="LMI214" s="5"/>
      <c r="LMJ214" s="5"/>
      <c r="LMK214" s="5"/>
      <c r="LML214" s="5"/>
      <c r="LMM214" s="5"/>
      <c r="LMN214" s="5"/>
      <c r="LMO214" s="5"/>
      <c r="LMP214" s="5"/>
      <c r="LMQ214" s="5"/>
      <c r="LMR214" s="5"/>
      <c r="LMS214" s="5"/>
      <c r="LMT214" s="5"/>
      <c r="LMU214" s="5"/>
      <c r="LMV214" s="5"/>
      <c r="LMW214" s="5"/>
      <c r="LMX214" s="5"/>
      <c r="LMY214" s="5"/>
      <c r="LMZ214" s="5"/>
      <c r="LNA214" s="5"/>
      <c r="LNB214" s="5"/>
      <c r="LNC214" s="5"/>
      <c r="LND214" s="5"/>
      <c r="LNE214" s="5"/>
      <c r="LNF214" s="5"/>
      <c r="LNG214" s="5"/>
      <c r="LNH214" s="5"/>
      <c r="LNI214" s="5"/>
      <c r="LNJ214" s="5"/>
      <c r="LNK214" s="5"/>
      <c r="LNL214" s="5"/>
      <c r="LNM214" s="5"/>
      <c r="LNN214" s="5"/>
      <c r="LNO214" s="5"/>
      <c r="LNP214" s="5"/>
      <c r="LNQ214" s="5"/>
      <c r="LNR214" s="5"/>
      <c r="LNS214" s="5"/>
      <c r="LNT214" s="5"/>
      <c r="LNU214" s="5"/>
      <c r="LNV214" s="5"/>
      <c r="LNW214" s="5"/>
      <c r="LNX214" s="5"/>
      <c r="LNY214" s="5"/>
      <c r="LNZ214" s="5"/>
      <c r="LOA214" s="5"/>
      <c r="LOB214" s="5"/>
      <c r="LOC214" s="5"/>
      <c r="LOD214" s="5"/>
      <c r="LOE214" s="5"/>
      <c r="LOF214" s="5"/>
      <c r="LOG214" s="5"/>
      <c r="LOH214" s="5"/>
      <c r="LOI214" s="5"/>
      <c r="LOJ214" s="5"/>
      <c r="LOK214" s="5"/>
      <c r="LOL214" s="5"/>
      <c r="LOM214" s="5"/>
      <c r="LON214" s="5"/>
      <c r="LOO214" s="5"/>
      <c r="LOP214" s="5"/>
      <c r="LOQ214" s="5"/>
      <c r="LOR214" s="5"/>
      <c r="LOS214" s="5"/>
      <c r="LOT214" s="5"/>
      <c r="LOU214" s="5"/>
      <c r="LOV214" s="5"/>
      <c r="LOW214" s="5"/>
      <c r="LOX214" s="5"/>
      <c r="LOY214" s="5"/>
      <c r="LOZ214" s="5"/>
      <c r="LPA214" s="5"/>
      <c r="LPB214" s="5"/>
      <c r="LPC214" s="5"/>
      <c r="LPD214" s="5"/>
      <c r="LPE214" s="5"/>
      <c r="LPF214" s="5"/>
      <c r="LPG214" s="5"/>
      <c r="LPH214" s="5"/>
      <c r="LPI214" s="5"/>
      <c r="LPJ214" s="5"/>
      <c r="LPK214" s="5"/>
      <c r="LPL214" s="5"/>
      <c r="LPM214" s="5"/>
      <c r="LPN214" s="5"/>
      <c r="LPO214" s="5"/>
      <c r="LPP214" s="5"/>
      <c r="LPQ214" s="5"/>
      <c r="LPR214" s="5"/>
      <c r="LPS214" s="5"/>
      <c r="LPT214" s="5"/>
      <c r="LPU214" s="5"/>
      <c r="LPV214" s="5"/>
      <c r="LPW214" s="5"/>
      <c r="LPX214" s="5"/>
      <c r="LPY214" s="5"/>
      <c r="LPZ214" s="5"/>
      <c r="LQA214" s="5"/>
      <c r="LQB214" s="5"/>
      <c r="LQC214" s="5"/>
      <c r="LQD214" s="5"/>
      <c r="LQE214" s="5"/>
      <c r="LQF214" s="5"/>
      <c r="LQG214" s="5"/>
      <c r="LQH214" s="5"/>
      <c r="LQI214" s="5"/>
      <c r="LQJ214" s="5"/>
      <c r="LQK214" s="5"/>
      <c r="LQL214" s="5"/>
      <c r="LQM214" s="5"/>
      <c r="LQN214" s="5"/>
      <c r="LQO214" s="5"/>
      <c r="LQP214" s="5"/>
      <c r="LQQ214" s="5"/>
      <c r="LQR214" s="5"/>
      <c r="LQS214" s="5"/>
      <c r="LQT214" s="5"/>
      <c r="LQU214" s="5"/>
      <c r="LQV214" s="5"/>
      <c r="LQW214" s="5"/>
      <c r="LQX214" s="5"/>
      <c r="LQY214" s="5"/>
      <c r="LQZ214" s="5"/>
      <c r="LRA214" s="5"/>
      <c r="LRB214" s="5"/>
      <c r="LRC214" s="5"/>
      <c r="LRD214" s="5"/>
      <c r="LRE214" s="5"/>
      <c r="LRF214" s="5"/>
      <c r="LRG214" s="5"/>
      <c r="LRH214" s="5"/>
      <c r="LRI214" s="5"/>
      <c r="LRJ214" s="5"/>
      <c r="LRK214" s="5"/>
      <c r="LRL214" s="5"/>
      <c r="LRM214" s="5"/>
      <c r="LRN214" s="5"/>
      <c r="LRO214" s="5"/>
      <c r="LRP214" s="5"/>
      <c r="LRQ214" s="5"/>
      <c r="LRR214" s="5"/>
      <c r="LRS214" s="5"/>
      <c r="LRT214" s="5"/>
      <c r="LRU214" s="5"/>
      <c r="LRV214" s="5"/>
      <c r="LRW214" s="5"/>
      <c r="LRX214" s="5"/>
      <c r="LRY214" s="5"/>
      <c r="LRZ214" s="5"/>
      <c r="LSA214" s="5"/>
      <c r="LSB214" s="5"/>
      <c r="LSC214" s="5"/>
      <c r="LSD214" s="5"/>
      <c r="LSE214" s="5"/>
      <c r="LSF214" s="5"/>
      <c r="LSG214" s="5"/>
      <c r="LSH214" s="5"/>
      <c r="LSI214" s="5"/>
      <c r="LSJ214" s="5"/>
      <c r="LSK214" s="5"/>
      <c r="LSL214" s="5"/>
      <c r="LSM214" s="5"/>
      <c r="LSN214" s="5"/>
      <c r="LSO214" s="5"/>
      <c r="LSP214" s="5"/>
      <c r="LSQ214" s="5"/>
      <c r="LSR214" s="5"/>
      <c r="LSS214" s="5"/>
      <c r="LST214" s="5"/>
      <c r="LSU214" s="5"/>
      <c r="LSV214" s="5"/>
      <c r="LSW214" s="5"/>
      <c r="LSX214" s="5"/>
      <c r="LSY214" s="5"/>
      <c r="LSZ214" s="5"/>
      <c r="LTA214" s="5"/>
      <c r="LTB214" s="5"/>
      <c r="LTC214" s="5"/>
      <c r="LTD214" s="5"/>
      <c r="LTE214" s="5"/>
      <c r="LTF214" s="5"/>
      <c r="LTG214" s="5"/>
      <c r="LTH214" s="5"/>
      <c r="LTI214" s="5"/>
      <c r="LTJ214" s="5"/>
      <c r="LTK214" s="5"/>
      <c r="LTL214" s="5"/>
      <c r="LTM214" s="5"/>
      <c r="LTN214" s="5"/>
      <c r="LTO214" s="5"/>
      <c r="LTP214" s="5"/>
      <c r="LTQ214" s="5"/>
      <c r="LTR214" s="5"/>
      <c r="LTS214" s="5"/>
      <c r="LTT214" s="5"/>
      <c r="LTU214" s="5"/>
      <c r="LTV214" s="5"/>
      <c r="LTW214" s="5"/>
      <c r="LTX214" s="5"/>
      <c r="LTY214" s="5"/>
      <c r="LTZ214" s="5"/>
      <c r="LUA214" s="5"/>
      <c r="LUB214" s="5"/>
      <c r="LUC214" s="5"/>
      <c r="LUD214" s="5"/>
      <c r="LUE214" s="5"/>
      <c r="LUF214" s="5"/>
      <c r="LUG214" s="5"/>
      <c r="LUH214" s="5"/>
      <c r="LUI214" s="5"/>
      <c r="LUJ214" s="5"/>
      <c r="LUK214" s="5"/>
      <c r="LUL214" s="5"/>
      <c r="LUM214" s="5"/>
      <c r="LUN214" s="5"/>
      <c r="LUO214" s="5"/>
      <c r="LUP214" s="5"/>
      <c r="LUQ214" s="5"/>
      <c r="LUR214" s="5"/>
      <c r="LUS214" s="5"/>
      <c r="LUT214" s="5"/>
      <c r="LUU214" s="5"/>
      <c r="LUV214" s="5"/>
      <c r="LUW214" s="5"/>
      <c r="LUX214" s="5"/>
      <c r="LUY214" s="5"/>
      <c r="LUZ214" s="5"/>
      <c r="LVA214" s="5"/>
      <c r="LVB214" s="5"/>
      <c r="LVC214" s="5"/>
      <c r="LVD214" s="5"/>
      <c r="LVE214" s="5"/>
      <c r="LVF214" s="5"/>
      <c r="LVG214" s="5"/>
      <c r="LVH214" s="5"/>
      <c r="LVI214" s="5"/>
      <c r="LVJ214" s="5"/>
      <c r="LVK214" s="5"/>
      <c r="LVL214" s="5"/>
      <c r="LVM214" s="5"/>
      <c r="LVN214" s="5"/>
      <c r="LVO214" s="5"/>
      <c r="LVP214" s="5"/>
      <c r="LVQ214" s="5"/>
      <c r="LVR214" s="5"/>
      <c r="LVS214" s="5"/>
      <c r="LVT214" s="5"/>
      <c r="LVU214" s="5"/>
      <c r="LVV214" s="5"/>
      <c r="LVW214" s="5"/>
      <c r="LVX214" s="5"/>
      <c r="LVY214" s="5"/>
      <c r="LVZ214" s="5"/>
      <c r="LWA214" s="5"/>
      <c r="LWB214" s="5"/>
      <c r="LWC214" s="5"/>
      <c r="LWD214" s="5"/>
      <c r="LWE214" s="5"/>
      <c r="LWF214" s="5"/>
      <c r="LWG214" s="5"/>
      <c r="LWH214" s="5"/>
      <c r="LWI214" s="5"/>
      <c r="LWJ214" s="5"/>
      <c r="LWK214" s="5"/>
      <c r="LWL214" s="5"/>
      <c r="LWM214" s="5"/>
      <c r="LWN214" s="5"/>
      <c r="LWO214" s="5"/>
      <c r="LWP214" s="5"/>
      <c r="LWQ214" s="5"/>
      <c r="LWR214" s="5"/>
      <c r="LWS214" s="5"/>
      <c r="LWT214" s="5"/>
      <c r="LWU214" s="5"/>
      <c r="LWV214" s="5"/>
      <c r="LWW214" s="5"/>
      <c r="LWX214" s="5"/>
      <c r="LWY214" s="5"/>
      <c r="LWZ214" s="5"/>
      <c r="LXA214" s="5"/>
      <c r="LXB214" s="5"/>
      <c r="LXC214" s="5"/>
      <c r="LXD214" s="5"/>
      <c r="LXE214" s="5"/>
      <c r="LXF214" s="5"/>
      <c r="LXG214" s="5"/>
      <c r="LXH214" s="5"/>
      <c r="LXI214" s="5"/>
      <c r="LXJ214" s="5"/>
      <c r="LXK214" s="5"/>
      <c r="LXL214" s="5"/>
      <c r="LXM214" s="5"/>
      <c r="LXN214" s="5"/>
      <c r="LXO214" s="5"/>
      <c r="LXP214" s="5"/>
      <c r="LXQ214" s="5"/>
      <c r="LXR214" s="5"/>
      <c r="LXS214" s="5"/>
      <c r="LXT214" s="5"/>
      <c r="LXU214" s="5"/>
      <c r="LXV214" s="5"/>
      <c r="LXW214" s="5"/>
      <c r="LXX214" s="5"/>
      <c r="LXY214" s="5"/>
      <c r="LXZ214" s="5"/>
      <c r="LYA214" s="5"/>
      <c r="LYB214" s="5"/>
      <c r="LYC214" s="5"/>
      <c r="LYD214" s="5"/>
      <c r="LYE214" s="5"/>
      <c r="LYF214" s="5"/>
      <c r="LYG214" s="5"/>
      <c r="LYH214" s="5"/>
      <c r="LYI214" s="5"/>
      <c r="LYJ214" s="5"/>
      <c r="LYK214" s="5"/>
      <c r="LYL214" s="5"/>
      <c r="LYM214" s="5"/>
      <c r="LYN214" s="5"/>
      <c r="LYO214" s="5"/>
      <c r="LYP214" s="5"/>
      <c r="LYQ214" s="5"/>
      <c r="LYR214" s="5"/>
      <c r="LYS214" s="5"/>
      <c r="LYT214" s="5"/>
      <c r="LYU214" s="5"/>
      <c r="LYV214" s="5"/>
      <c r="LYW214" s="5"/>
      <c r="LYX214" s="5"/>
      <c r="LYY214" s="5"/>
      <c r="LYZ214" s="5"/>
      <c r="LZA214" s="5"/>
      <c r="LZB214" s="5"/>
      <c r="LZC214" s="5"/>
      <c r="LZD214" s="5"/>
      <c r="LZE214" s="5"/>
      <c r="LZF214" s="5"/>
      <c r="LZG214" s="5"/>
      <c r="LZH214" s="5"/>
      <c r="LZI214" s="5"/>
      <c r="LZJ214" s="5"/>
      <c r="LZK214" s="5"/>
      <c r="LZL214" s="5"/>
      <c r="LZM214" s="5"/>
      <c r="LZN214" s="5"/>
      <c r="LZO214" s="5"/>
      <c r="LZP214" s="5"/>
      <c r="LZQ214" s="5"/>
      <c r="LZR214" s="5"/>
      <c r="LZS214" s="5"/>
      <c r="LZT214" s="5"/>
      <c r="LZU214" s="5"/>
      <c r="LZV214" s="5"/>
      <c r="LZW214" s="5"/>
      <c r="LZX214" s="5"/>
      <c r="LZY214" s="5"/>
      <c r="LZZ214" s="5"/>
      <c r="MAA214" s="5"/>
      <c r="MAB214" s="5"/>
      <c r="MAC214" s="5"/>
      <c r="MAD214" s="5"/>
      <c r="MAE214" s="5"/>
      <c r="MAF214" s="5"/>
      <c r="MAG214" s="5"/>
      <c r="MAH214" s="5"/>
      <c r="MAI214" s="5"/>
      <c r="MAJ214" s="5"/>
      <c r="MAK214" s="5"/>
      <c r="MAL214" s="5"/>
      <c r="MAM214" s="5"/>
      <c r="MAN214" s="5"/>
      <c r="MAO214" s="5"/>
      <c r="MAP214" s="5"/>
      <c r="MAQ214" s="5"/>
      <c r="MAR214" s="5"/>
      <c r="MAS214" s="5"/>
      <c r="MAT214" s="5"/>
      <c r="MAU214" s="5"/>
      <c r="MAV214" s="5"/>
      <c r="MAW214" s="5"/>
      <c r="MAX214" s="5"/>
      <c r="MAY214" s="5"/>
      <c r="MAZ214" s="5"/>
      <c r="MBA214" s="5"/>
      <c r="MBB214" s="5"/>
      <c r="MBC214" s="5"/>
      <c r="MBD214" s="5"/>
      <c r="MBE214" s="5"/>
      <c r="MBF214" s="5"/>
      <c r="MBG214" s="5"/>
      <c r="MBH214" s="5"/>
      <c r="MBI214" s="5"/>
      <c r="MBJ214" s="5"/>
      <c r="MBK214" s="5"/>
      <c r="MBL214" s="5"/>
      <c r="MBM214" s="5"/>
      <c r="MBN214" s="5"/>
      <c r="MBO214" s="5"/>
      <c r="MBP214" s="5"/>
      <c r="MBQ214" s="5"/>
      <c r="MBR214" s="5"/>
      <c r="MBS214" s="5"/>
      <c r="MBT214" s="5"/>
      <c r="MBU214" s="5"/>
      <c r="MBV214" s="5"/>
      <c r="MBW214" s="5"/>
      <c r="MBX214" s="5"/>
      <c r="MBY214" s="5"/>
      <c r="MBZ214" s="5"/>
      <c r="MCA214" s="5"/>
      <c r="MCB214" s="5"/>
      <c r="MCC214" s="5"/>
      <c r="MCD214" s="5"/>
      <c r="MCE214" s="5"/>
      <c r="MCF214" s="5"/>
      <c r="MCG214" s="5"/>
      <c r="MCH214" s="5"/>
      <c r="MCI214" s="5"/>
      <c r="MCJ214" s="5"/>
      <c r="MCK214" s="5"/>
      <c r="MCL214" s="5"/>
      <c r="MCM214" s="5"/>
      <c r="MCN214" s="5"/>
      <c r="MCO214" s="5"/>
      <c r="MCP214" s="5"/>
      <c r="MCQ214" s="5"/>
      <c r="MCR214" s="5"/>
      <c r="MCS214" s="5"/>
      <c r="MCT214" s="5"/>
      <c r="MCU214" s="5"/>
      <c r="MCV214" s="5"/>
      <c r="MCW214" s="5"/>
      <c r="MCX214" s="5"/>
      <c r="MCY214" s="5"/>
      <c r="MCZ214" s="5"/>
      <c r="MDA214" s="5"/>
      <c r="MDB214" s="5"/>
      <c r="MDC214" s="5"/>
      <c r="MDD214" s="5"/>
      <c r="MDE214" s="5"/>
      <c r="MDF214" s="5"/>
      <c r="MDG214" s="5"/>
      <c r="MDH214" s="5"/>
      <c r="MDI214" s="5"/>
      <c r="MDJ214" s="5"/>
      <c r="MDK214" s="5"/>
      <c r="MDL214" s="5"/>
      <c r="MDM214" s="5"/>
      <c r="MDN214" s="5"/>
      <c r="MDO214" s="5"/>
      <c r="MDP214" s="5"/>
      <c r="MDQ214" s="5"/>
      <c r="MDR214" s="5"/>
      <c r="MDS214" s="5"/>
      <c r="MDT214" s="5"/>
      <c r="MDU214" s="5"/>
      <c r="MDV214" s="5"/>
      <c r="MDW214" s="5"/>
      <c r="MDX214" s="5"/>
      <c r="MDY214" s="5"/>
      <c r="MDZ214" s="5"/>
      <c r="MEA214" s="5"/>
      <c r="MEB214" s="5"/>
      <c r="MEC214" s="5"/>
      <c r="MED214" s="5"/>
      <c r="MEE214" s="5"/>
      <c r="MEF214" s="5"/>
      <c r="MEG214" s="5"/>
      <c r="MEH214" s="5"/>
      <c r="MEI214" s="5"/>
      <c r="MEJ214" s="5"/>
      <c r="MEK214" s="5"/>
      <c r="MEL214" s="5"/>
      <c r="MEM214" s="5"/>
      <c r="MEN214" s="5"/>
      <c r="MEO214" s="5"/>
      <c r="MEP214" s="5"/>
      <c r="MEQ214" s="5"/>
      <c r="MER214" s="5"/>
      <c r="MES214" s="5"/>
      <c r="MET214" s="5"/>
      <c r="MEU214" s="5"/>
      <c r="MEV214" s="5"/>
      <c r="MEW214" s="5"/>
      <c r="MEX214" s="5"/>
      <c r="MEY214" s="5"/>
      <c r="MEZ214" s="5"/>
      <c r="MFA214" s="5"/>
      <c r="MFB214" s="5"/>
      <c r="MFC214" s="5"/>
      <c r="MFD214" s="5"/>
      <c r="MFE214" s="5"/>
      <c r="MFF214" s="5"/>
      <c r="MFG214" s="5"/>
      <c r="MFH214" s="5"/>
      <c r="MFI214" s="5"/>
      <c r="MFJ214" s="5"/>
      <c r="MFK214" s="5"/>
      <c r="MFL214" s="5"/>
      <c r="MFM214" s="5"/>
      <c r="MFN214" s="5"/>
      <c r="MFO214" s="5"/>
      <c r="MFP214" s="5"/>
      <c r="MFQ214" s="5"/>
      <c r="MFR214" s="5"/>
      <c r="MFS214" s="5"/>
      <c r="MFT214" s="5"/>
      <c r="MFU214" s="5"/>
      <c r="MFV214" s="5"/>
      <c r="MFW214" s="5"/>
      <c r="MFX214" s="5"/>
      <c r="MFY214" s="5"/>
      <c r="MFZ214" s="5"/>
      <c r="MGA214" s="5"/>
      <c r="MGB214" s="5"/>
      <c r="MGC214" s="5"/>
      <c r="MGD214" s="5"/>
      <c r="MGE214" s="5"/>
      <c r="MGF214" s="5"/>
      <c r="MGG214" s="5"/>
      <c r="MGH214" s="5"/>
      <c r="MGI214" s="5"/>
      <c r="MGJ214" s="5"/>
      <c r="MGK214" s="5"/>
      <c r="MGL214" s="5"/>
      <c r="MGM214" s="5"/>
      <c r="MGN214" s="5"/>
      <c r="MGO214" s="5"/>
      <c r="MGP214" s="5"/>
      <c r="MGQ214" s="5"/>
      <c r="MGR214" s="5"/>
      <c r="MGS214" s="5"/>
      <c r="MGT214" s="5"/>
      <c r="MGU214" s="5"/>
      <c r="MGV214" s="5"/>
      <c r="MGW214" s="5"/>
      <c r="MGX214" s="5"/>
      <c r="MGY214" s="5"/>
      <c r="MGZ214" s="5"/>
      <c r="MHA214" s="5"/>
      <c r="MHB214" s="5"/>
      <c r="MHC214" s="5"/>
      <c r="MHD214" s="5"/>
      <c r="MHE214" s="5"/>
      <c r="MHF214" s="5"/>
      <c r="MHG214" s="5"/>
      <c r="MHH214" s="5"/>
      <c r="MHI214" s="5"/>
      <c r="MHJ214" s="5"/>
      <c r="MHK214" s="5"/>
      <c r="MHL214" s="5"/>
      <c r="MHM214" s="5"/>
      <c r="MHN214" s="5"/>
      <c r="MHO214" s="5"/>
      <c r="MHP214" s="5"/>
      <c r="MHQ214" s="5"/>
      <c r="MHR214" s="5"/>
      <c r="MHS214" s="5"/>
      <c r="MHT214" s="5"/>
      <c r="MHU214" s="5"/>
      <c r="MHV214" s="5"/>
      <c r="MHW214" s="5"/>
      <c r="MHX214" s="5"/>
      <c r="MHY214" s="5"/>
      <c r="MHZ214" s="5"/>
      <c r="MIA214" s="5"/>
      <c r="MIB214" s="5"/>
      <c r="MIC214" s="5"/>
      <c r="MID214" s="5"/>
      <c r="MIE214" s="5"/>
      <c r="MIF214" s="5"/>
      <c r="MIG214" s="5"/>
      <c r="MIH214" s="5"/>
      <c r="MII214" s="5"/>
      <c r="MIJ214" s="5"/>
      <c r="MIK214" s="5"/>
      <c r="MIL214" s="5"/>
      <c r="MIM214" s="5"/>
      <c r="MIN214" s="5"/>
      <c r="MIO214" s="5"/>
      <c r="MIP214" s="5"/>
      <c r="MIQ214" s="5"/>
      <c r="MIR214" s="5"/>
      <c r="MIS214" s="5"/>
      <c r="MIT214" s="5"/>
      <c r="MIU214" s="5"/>
      <c r="MIV214" s="5"/>
      <c r="MIW214" s="5"/>
      <c r="MIX214" s="5"/>
      <c r="MIY214" s="5"/>
      <c r="MIZ214" s="5"/>
      <c r="MJA214" s="5"/>
      <c r="MJB214" s="5"/>
      <c r="MJC214" s="5"/>
      <c r="MJD214" s="5"/>
      <c r="MJE214" s="5"/>
      <c r="MJF214" s="5"/>
      <c r="MJG214" s="5"/>
      <c r="MJH214" s="5"/>
      <c r="MJI214" s="5"/>
      <c r="MJJ214" s="5"/>
      <c r="MJK214" s="5"/>
      <c r="MJL214" s="5"/>
      <c r="MJM214" s="5"/>
      <c r="MJN214" s="5"/>
      <c r="MJO214" s="5"/>
      <c r="MJP214" s="5"/>
      <c r="MJQ214" s="5"/>
      <c r="MJR214" s="5"/>
      <c r="MJS214" s="5"/>
      <c r="MJT214" s="5"/>
      <c r="MJU214" s="5"/>
      <c r="MJV214" s="5"/>
      <c r="MJW214" s="5"/>
      <c r="MJX214" s="5"/>
      <c r="MJY214" s="5"/>
      <c r="MJZ214" s="5"/>
      <c r="MKA214" s="5"/>
      <c r="MKB214" s="5"/>
      <c r="MKC214" s="5"/>
      <c r="MKD214" s="5"/>
      <c r="MKE214" s="5"/>
      <c r="MKF214" s="5"/>
      <c r="MKG214" s="5"/>
      <c r="MKH214" s="5"/>
      <c r="MKI214" s="5"/>
      <c r="MKJ214" s="5"/>
      <c r="MKK214" s="5"/>
      <c r="MKL214" s="5"/>
      <c r="MKM214" s="5"/>
      <c r="MKN214" s="5"/>
      <c r="MKO214" s="5"/>
      <c r="MKP214" s="5"/>
      <c r="MKQ214" s="5"/>
      <c r="MKR214" s="5"/>
      <c r="MKS214" s="5"/>
      <c r="MKT214" s="5"/>
      <c r="MKU214" s="5"/>
      <c r="MKV214" s="5"/>
      <c r="MKW214" s="5"/>
      <c r="MKX214" s="5"/>
      <c r="MKY214" s="5"/>
      <c r="MKZ214" s="5"/>
      <c r="MLA214" s="5"/>
      <c r="MLB214" s="5"/>
      <c r="MLC214" s="5"/>
      <c r="MLD214" s="5"/>
      <c r="MLE214" s="5"/>
      <c r="MLF214" s="5"/>
      <c r="MLG214" s="5"/>
      <c r="MLH214" s="5"/>
      <c r="MLI214" s="5"/>
      <c r="MLJ214" s="5"/>
      <c r="MLK214" s="5"/>
      <c r="MLL214" s="5"/>
      <c r="MLM214" s="5"/>
      <c r="MLN214" s="5"/>
      <c r="MLO214" s="5"/>
      <c r="MLP214" s="5"/>
      <c r="MLQ214" s="5"/>
      <c r="MLR214" s="5"/>
      <c r="MLS214" s="5"/>
      <c r="MLT214" s="5"/>
      <c r="MLU214" s="5"/>
      <c r="MLV214" s="5"/>
      <c r="MLW214" s="5"/>
      <c r="MLX214" s="5"/>
      <c r="MLY214" s="5"/>
      <c r="MLZ214" s="5"/>
      <c r="MMA214" s="5"/>
      <c r="MMB214" s="5"/>
      <c r="MMC214" s="5"/>
      <c r="MMD214" s="5"/>
      <c r="MME214" s="5"/>
      <c r="MMF214" s="5"/>
      <c r="MMG214" s="5"/>
      <c r="MMH214" s="5"/>
      <c r="MMI214" s="5"/>
      <c r="MMJ214" s="5"/>
      <c r="MMK214" s="5"/>
      <c r="MML214" s="5"/>
      <c r="MMM214" s="5"/>
      <c r="MMN214" s="5"/>
      <c r="MMO214" s="5"/>
      <c r="MMP214" s="5"/>
      <c r="MMQ214" s="5"/>
      <c r="MMR214" s="5"/>
      <c r="MMS214" s="5"/>
      <c r="MMT214" s="5"/>
      <c r="MMU214" s="5"/>
      <c r="MMV214" s="5"/>
      <c r="MMW214" s="5"/>
      <c r="MMX214" s="5"/>
      <c r="MMY214" s="5"/>
      <c r="MMZ214" s="5"/>
      <c r="MNA214" s="5"/>
      <c r="MNB214" s="5"/>
      <c r="MNC214" s="5"/>
      <c r="MND214" s="5"/>
      <c r="MNE214" s="5"/>
      <c r="MNF214" s="5"/>
      <c r="MNG214" s="5"/>
      <c r="MNH214" s="5"/>
      <c r="MNI214" s="5"/>
      <c r="MNJ214" s="5"/>
      <c r="MNK214" s="5"/>
      <c r="MNL214" s="5"/>
      <c r="MNM214" s="5"/>
      <c r="MNN214" s="5"/>
      <c r="MNO214" s="5"/>
      <c r="MNP214" s="5"/>
      <c r="MNQ214" s="5"/>
      <c r="MNR214" s="5"/>
      <c r="MNS214" s="5"/>
      <c r="MNT214" s="5"/>
      <c r="MNU214" s="5"/>
      <c r="MNV214" s="5"/>
      <c r="MNW214" s="5"/>
      <c r="MNX214" s="5"/>
      <c r="MNY214" s="5"/>
      <c r="MNZ214" s="5"/>
      <c r="MOA214" s="5"/>
      <c r="MOB214" s="5"/>
      <c r="MOC214" s="5"/>
      <c r="MOD214" s="5"/>
      <c r="MOE214" s="5"/>
      <c r="MOF214" s="5"/>
      <c r="MOG214" s="5"/>
      <c r="MOH214" s="5"/>
      <c r="MOI214" s="5"/>
      <c r="MOJ214" s="5"/>
      <c r="MOK214" s="5"/>
      <c r="MOL214" s="5"/>
      <c r="MOM214" s="5"/>
      <c r="MON214" s="5"/>
      <c r="MOO214" s="5"/>
      <c r="MOP214" s="5"/>
      <c r="MOQ214" s="5"/>
      <c r="MOR214" s="5"/>
      <c r="MOS214" s="5"/>
      <c r="MOT214" s="5"/>
      <c r="MOU214" s="5"/>
      <c r="MOV214" s="5"/>
      <c r="MOW214" s="5"/>
      <c r="MOX214" s="5"/>
      <c r="MOY214" s="5"/>
      <c r="MOZ214" s="5"/>
      <c r="MPA214" s="5"/>
      <c r="MPB214" s="5"/>
      <c r="MPC214" s="5"/>
      <c r="MPD214" s="5"/>
      <c r="MPE214" s="5"/>
      <c r="MPF214" s="5"/>
      <c r="MPG214" s="5"/>
      <c r="MPH214" s="5"/>
      <c r="MPI214" s="5"/>
      <c r="MPJ214" s="5"/>
      <c r="MPK214" s="5"/>
      <c r="MPL214" s="5"/>
      <c r="MPM214" s="5"/>
      <c r="MPN214" s="5"/>
      <c r="MPO214" s="5"/>
      <c r="MPP214" s="5"/>
      <c r="MPQ214" s="5"/>
      <c r="MPR214" s="5"/>
      <c r="MPS214" s="5"/>
      <c r="MPT214" s="5"/>
      <c r="MPU214" s="5"/>
      <c r="MPV214" s="5"/>
      <c r="MPW214" s="5"/>
      <c r="MPX214" s="5"/>
      <c r="MPY214" s="5"/>
      <c r="MPZ214" s="5"/>
      <c r="MQA214" s="5"/>
      <c r="MQB214" s="5"/>
      <c r="MQC214" s="5"/>
      <c r="MQD214" s="5"/>
      <c r="MQE214" s="5"/>
      <c r="MQF214" s="5"/>
      <c r="MQG214" s="5"/>
      <c r="MQH214" s="5"/>
      <c r="MQI214" s="5"/>
      <c r="MQJ214" s="5"/>
      <c r="MQK214" s="5"/>
      <c r="MQL214" s="5"/>
      <c r="MQM214" s="5"/>
      <c r="MQN214" s="5"/>
      <c r="MQO214" s="5"/>
      <c r="MQP214" s="5"/>
      <c r="MQQ214" s="5"/>
      <c r="MQR214" s="5"/>
      <c r="MQS214" s="5"/>
      <c r="MQT214" s="5"/>
      <c r="MQU214" s="5"/>
      <c r="MQV214" s="5"/>
      <c r="MQW214" s="5"/>
      <c r="MQX214" s="5"/>
      <c r="MQY214" s="5"/>
      <c r="MQZ214" s="5"/>
      <c r="MRA214" s="5"/>
      <c r="MRB214" s="5"/>
      <c r="MRC214" s="5"/>
      <c r="MRD214" s="5"/>
      <c r="MRE214" s="5"/>
      <c r="MRF214" s="5"/>
      <c r="MRG214" s="5"/>
      <c r="MRH214" s="5"/>
      <c r="MRI214" s="5"/>
      <c r="MRJ214" s="5"/>
      <c r="MRK214" s="5"/>
      <c r="MRL214" s="5"/>
      <c r="MRM214" s="5"/>
      <c r="MRN214" s="5"/>
      <c r="MRO214" s="5"/>
      <c r="MRP214" s="5"/>
      <c r="MRQ214" s="5"/>
      <c r="MRR214" s="5"/>
      <c r="MRS214" s="5"/>
      <c r="MRT214" s="5"/>
      <c r="MRU214" s="5"/>
      <c r="MRV214" s="5"/>
      <c r="MRW214" s="5"/>
      <c r="MRX214" s="5"/>
      <c r="MRY214" s="5"/>
      <c r="MRZ214" s="5"/>
      <c r="MSA214" s="5"/>
      <c r="MSB214" s="5"/>
      <c r="MSC214" s="5"/>
      <c r="MSD214" s="5"/>
      <c r="MSE214" s="5"/>
      <c r="MSF214" s="5"/>
      <c r="MSG214" s="5"/>
      <c r="MSH214" s="5"/>
      <c r="MSI214" s="5"/>
      <c r="MSJ214" s="5"/>
      <c r="MSK214" s="5"/>
      <c r="MSL214" s="5"/>
      <c r="MSM214" s="5"/>
      <c r="MSN214" s="5"/>
      <c r="MSO214" s="5"/>
      <c r="MSP214" s="5"/>
      <c r="MSQ214" s="5"/>
      <c r="MSR214" s="5"/>
      <c r="MSS214" s="5"/>
      <c r="MST214" s="5"/>
      <c r="MSU214" s="5"/>
      <c r="MSV214" s="5"/>
      <c r="MSW214" s="5"/>
      <c r="MSX214" s="5"/>
      <c r="MSY214" s="5"/>
      <c r="MSZ214" s="5"/>
      <c r="MTA214" s="5"/>
      <c r="MTB214" s="5"/>
      <c r="MTC214" s="5"/>
      <c r="MTD214" s="5"/>
      <c r="MTE214" s="5"/>
      <c r="MTF214" s="5"/>
      <c r="MTG214" s="5"/>
      <c r="MTH214" s="5"/>
      <c r="MTI214" s="5"/>
      <c r="MTJ214" s="5"/>
      <c r="MTK214" s="5"/>
      <c r="MTL214" s="5"/>
      <c r="MTM214" s="5"/>
      <c r="MTN214" s="5"/>
      <c r="MTO214" s="5"/>
      <c r="MTP214" s="5"/>
      <c r="MTQ214" s="5"/>
      <c r="MTR214" s="5"/>
      <c r="MTS214" s="5"/>
      <c r="MTT214" s="5"/>
      <c r="MTU214" s="5"/>
      <c r="MTV214" s="5"/>
      <c r="MTW214" s="5"/>
      <c r="MTX214" s="5"/>
      <c r="MTY214" s="5"/>
      <c r="MTZ214" s="5"/>
      <c r="MUA214" s="5"/>
      <c r="MUB214" s="5"/>
      <c r="MUC214" s="5"/>
      <c r="MUD214" s="5"/>
      <c r="MUE214" s="5"/>
      <c r="MUF214" s="5"/>
      <c r="MUG214" s="5"/>
      <c r="MUH214" s="5"/>
      <c r="MUI214" s="5"/>
      <c r="MUJ214" s="5"/>
      <c r="MUK214" s="5"/>
      <c r="MUL214" s="5"/>
      <c r="MUM214" s="5"/>
      <c r="MUN214" s="5"/>
      <c r="MUO214" s="5"/>
      <c r="MUP214" s="5"/>
      <c r="MUQ214" s="5"/>
      <c r="MUR214" s="5"/>
      <c r="MUS214" s="5"/>
      <c r="MUT214" s="5"/>
      <c r="MUU214" s="5"/>
      <c r="MUV214" s="5"/>
      <c r="MUW214" s="5"/>
      <c r="MUX214" s="5"/>
      <c r="MUY214" s="5"/>
      <c r="MUZ214" s="5"/>
      <c r="MVA214" s="5"/>
      <c r="MVB214" s="5"/>
      <c r="MVC214" s="5"/>
      <c r="MVD214" s="5"/>
      <c r="MVE214" s="5"/>
      <c r="MVF214" s="5"/>
      <c r="MVG214" s="5"/>
      <c r="MVH214" s="5"/>
      <c r="MVI214" s="5"/>
      <c r="MVJ214" s="5"/>
      <c r="MVK214" s="5"/>
      <c r="MVL214" s="5"/>
      <c r="MVM214" s="5"/>
      <c r="MVN214" s="5"/>
      <c r="MVO214" s="5"/>
      <c r="MVP214" s="5"/>
      <c r="MVQ214" s="5"/>
      <c r="MVR214" s="5"/>
      <c r="MVS214" s="5"/>
      <c r="MVT214" s="5"/>
      <c r="MVU214" s="5"/>
      <c r="MVV214" s="5"/>
      <c r="MVW214" s="5"/>
      <c r="MVX214" s="5"/>
      <c r="MVY214" s="5"/>
      <c r="MVZ214" s="5"/>
      <c r="MWA214" s="5"/>
      <c r="MWB214" s="5"/>
      <c r="MWC214" s="5"/>
      <c r="MWD214" s="5"/>
      <c r="MWE214" s="5"/>
      <c r="MWF214" s="5"/>
      <c r="MWG214" s="5"/>
      <c r="MWH214" s="5"/>
      <c r="MWI214" s="5"/>
      <c r="MWJ214" s="5"/>
      <c r="MWK214" s="5"/>
      <c r="MWL214" s="5"/>
      <c r="MWM214" s="5"/>
      <c r="MWN214" s="5"/>
      <c r="MWO214" s="5"/>
      <c r="MWP214" s="5"/>
      <c r="MWQ214" s="5"/>
      <c r="MWR214" s="5"/>
      <c r="MWS214" s="5"/>
      <c r="MWT214" s="5"/>
      <c r="MWU214" s="5"/>
      <c r="MWV214" s="5"/>
      <c r="MWW214" s="5"/>
      <c r="MWX214" s="5"/>
      <c r="MWY214" s="5"/>
      <c r="MWZ214" s="5"/>
      <c r="MXA214" s="5"/>
      <c r="MXB214" s="5"/>
      <c r="MXC214" s="5"/>
      <c r="MXD214" s="5"/>
      <c r="MXE214" s="5"/>
      <c r="MXF214" s="5"/>
      <c r="MXG214" s="5"/>
      <c r="MXH214" s="5"/>
      <c r="MXI214" s="5"/>
      <c r="MXJ214" s="5"/>
      <c r="MXK214" s="5"/>
      <c r="MXL214" s="5"/>
      <c r="MXM214" s="5"/>
      <c r="MXN214" s="5"/>
      <c r="MXO214" s="5"/>
      <c r="MXP214" s="5"/>
      <c r="MXQ214" s="5"/>
      <c r="MXR214" s="5"/>
      <c r="MXS214" s="5"/>
      <c r="MXT214" s="5"/>
      <c r="MXU214" s="5"/>
      <c r="MXV214" s="5"/>
      <c r="MXW214" s="5"/>
      <c r="MXX214" s="5"/>
      <c r="MXY214" s="5"/>
      <c r="MXZ214" s="5"/>
      <c r="MYA214" s="5"/>
      <c r="MYB214" s="5"/>
      <c r="MYC214" s="5"/>
      <c r="MYD214" s="5"/>
      <c r="MYE214" s="5"/>
      <c r="MYF214" s="5"/>
      <c r="MYG214" s="5"/>
      <c r="MYH214" s="5"/>
      <c r="MYI214" s="5"/>
      <c r="MYJ214" s="5"/>
      <c r="MYK214" s="5"/>
      <c r="MYL214" s="5"/>
      <c r="MYM214" s="5"/>
      <c r="MYN214" s="5"/>
      <c r="MYO214" s="5"/>
      <c r="MYP214" s="5"/>
      <c r="MYQ214" s="5"/>
      <c r="MYR214" s="5"/>
      <c r="MYS214" s="5"/>
      <c r="MYT214" s="5"/>
      <c r="MYU214" s="5"/>
      <c r="MYV214" s="5"/>
      <c r="MYW214" s="5"/>
      <c r="MYX214" s="5"/>
      <c r="MYY214" s="5"/>
      <c r="MYZ214" s="5"/>
      <c r="MZA214" s="5"/>
      <c r="MZB214" s="5"/>
      <c r="MZC214" s="5"/>
      <c r="MZD214" s="5"/>
      <c r="MZE214" s="5"/>
      <c r="MZF214" s="5"/>
      <c r="MZG214" s="5"/>
      <c r="MZH214" s="5"/>
      <c r="MZI214" s="5"/>
      <c r="MZJ214" s="5"/>
      <c r="MZK214" s="5"/>
      <c r="MZL214" s="5"/>
      <c r="MZM214" s="5"/>
      <c r="MZN214" s="5"/>
      <c r="MZO214" s="5"/>
      <c r="MZP214" s="5"/>
      <c r="MZQ214" s="5"/>
      <c r="MZR214" s="5"/>
      <c r="MZS214" s="5"/>
      <c r="MZT214" s="5"/>
      <c r="MZU214" s="5"/>
      <c r="MZV214" s="5"/>
      <c r="MZW214" s="5"/>
      <c r="MZX214" s="5"/>
      <c r="MZY214" s="5"/>
      <c r="MZZ214" s="5"/>
      <c r="NAA214" s="5"/>
      <c r="NAB214" s="5"/>
      <c r="NAC214" s="5"/>
      <c r="NAD214" s="5"/>
      <c r="NAE214" s="5"/>
      <c r="NAF214" s="5"/>
      <c r="NAG214" s="5"/>
      <c r="NAH214" s="5"/>
      <c r="NAI214" s="5"/>
      <c r="NAJ214" s="5"/>
      <c r="NAK214" s="5"/>
      <c r="NAL214" s="5"/>
      <c r="NAM214" s="5"/>
      <c r="NAN214" s="5"/>
      <c r="NAO214" s="5"/>
      <c r="NAP214" s="5"/>
      <c r="NAQ214" s="5"/>
      <c r="NAR214" s="5"/>
      <c r="NAS214" s="5"/>
      <c r="NAT214" s="5"/>
      <c r="NAU214" s="5"/>
      <c r="NAV214" s="5"/>
      <c r="NAW214" s="5"/>
      <c r="NAX214" s="5"/>
      <c r="NAY214" s="5"/>
      <c r="NAZ214" s="5"/>
      <c r="NBA214" s="5"/>
      <c r="NBB214" s="5"/>
      <c r="NBC214" s="5"/>
      <c r="NBD214" s="5"/>
      <c r="NBE214" s="5"/>
      <c r="NBF214" s="5"/>
      <c r="NBG214" s="5"/>
      <c r="NBH214" s="5"/>
      <c r="NBI214" s="5"/>
      <c r="NBJ214" s="5"/>
      <c r="NBK214" s="5"/>
      <c r="NBL214" s="5"/>
      <c r="NBM214" s="5"/>
      <c r="NBN214" s="5"/>
      <c r="NBO214" s="5"/>
      <c r="NBP214" s="5"/>
      <c r="NBQ214" s="5"/>
      <c r="NBR214" s="5"/>
      <c r="NBS214" s="5"/>
      <c r="NBT214" s="5"/>
      <c r="NBU214" s="5"/>
      <c r="NBV214" s="5"/>
      <c r="NBW214" s="5"/>
      <c r="NBX214" s="5"/>
      <c r="NBY214" s="5"/>
      <c r="NBZ214" s="5"/>
      <c r="NCA214" s="5"/>
      <c r="NCB214" s="5"/>
      <c r="NCC214" s="5"/>
      <c r="NCD214" s="5"/>
      <c r="NCE214" s="5"/>
      <c r="NCF214" s="5"/>
      <c r="NCG214" s="5"/>
      <c r="NCH214" s="5"/>
      <c r="NCI214" s="5"/>
      <c r="NCJ214" s="5"/>
      <c r="NCK214" s="5"/>
      <c r="NCL214" s="5"/>
      <c r="NCM214" s="5"/>
      <c r="NCN214" s="5"/>
      <c r="NCO214" s="5"/>
      <c r="NCP214" s="5"/>
      <c r="NCQ214" s="5"/>
      <c r="NCR214" s="5"/>
      <c r="NCS214" s="5"/>
      <c r="NCT214" s="5"/>
      <c r="NCU214" s="5"/>
      <c r="NCV214" s="5"/>
      <c r="NCW214" s="5"/>
      <c r="NCX214" s="5"/>
      <c r="NCY214" s="5"/>
      <c r="NCZ214" s="5"/>
      <c r="NDA214" s="5"/>
      <c r="NDB214" s="5"/>
      <c r="NDC214" s="5"/>
      <c r="NDD214" s="5"/>
      <c r="NDE214" s="5"/>
      <c r="NDF214" s="5"/>
      <c r="NDG214" s="5"/>
      <c r="NDH214" s="5"/>
      <c r="NDI214" s="5"/>
      <c r="NDJ214" s="5"/>
      <c r="NDK214" s="5"/>
      <c r="NDL214" s="5"/>
      <c r="NDM214" s="5"/>
      <c r="NDN214" s="5"/>
      <c r="NDO214" s="5"/>
      <c r="NDP214" s="5"/>
      <c r="NDQ214" s="5"/>
      <c r="NDR214" s="5"/>
      <c r="NDS214" s="5"/>
      <c r="NDT214" s="5"/>
      <c r="NDU214" s="5"/>
      <c r="NDV214" s="5"/>
      <c r="NDW214" s="5"/>
      <c r="NDX214" s="5"/>
      <c r="NDY214" s="5"/>
      <c r="NDZ214" s="5"/>
      <c r="NEA214" s="5"/>
      <c r="NEB214" s="5"/>
      <c r="NEC214" s="5"/>
      <c r="NED214" s="5"/>
      <c r="NEE214" s="5"/>
      <c r="NEF214" s="5"/>
      <c r="NEG214" s="5"/>
      <c r="NEH214" s="5"/>
      <c r="NEI214" s="5"/>
      <c r="NEJ214" s="5"/>
      <c r="NEK214" s="5"/>
      <c r="NEL214" s="5"/>
      <c r="NEM214" s="5"/>
      <c r="NEN214" s="5"/>
      <c r="NEO214" s="5"/>
      <c r="NEP214" s="5"/>
      <c r="NEQ214" s="5"/>
      <c r="NER214" s="5"/>
      <c r="NES214" s="5"/>
      <c r="NET214" s="5"/>
      <c r="NEU214" s="5"/>
      <c r="NEV214" s="5"/>
      <c r="NEW214" s="5"/>
      <c r="NEX214" s="5"/>
      <c r="NEY214" s="5"/>
      <c r="NEZ214" s="5"/>
      <c r="NFA214" s="5"/>
      <c r="NFB214" s="5"/>
      <c r="NFC214" s="5"/>
      <c r="NFD214" s="5"/>
      <c r="NFE214" s="5"/>
      <c r="NFF214" s="5"/>
      <c r="NFG214" s="5"/>
      <c r="NFH214" s="5"/>
      <c r="NFI214" s="5"/>
      <c r="NFJ214" s="5"/>
      <c r="NFK214" s="5"/>
      <c r="NFL214" s="5"/>
      <c r="NFM214" s="5"/>
      <c r="NFN214" s="5"/>
      <c r="NFO214" s="5"/>
      <c r="NFP214" s="5"/>
      <c r="NFQ214" s="5"/>
      <c r="NFR214" s="5"/>
      <c r="NFS214" s="5"/>
      <c r="NFT214" s="5"/>
      <c r="NFU214" s="5"/>
      <c r="NFV214" s="5"/>
      <c r="NFW214" s="5"/>
      <c r="NFX214" s="5"/>
      <c r="NFY214" s="5"/>
      <c r="NFZ214" s="5"/>
      <c r="NGA214" s="5"/>
      <c r="NGB214" s="5"/>
      <c r="NGC214" s="5"/>
      <c r="NGD214" s="5"/>
      <c r="NGE214" s="5"/>
      <c r="NGF214" s="5"/>
      <c r="NGG214" s="5"/>
      <c r="NGH214" s="5"/>
      <c r="NGI214" s="5"/>
      <c r="NGJ214" s="5"/>
      <c r="NGK214" s="5"/>
      <c r="NGL214" s="5"/>
      <c r="NGM214" s="5"/>
      <c r="NGN214" s="5"/>
      <c r="NGO214" s="5"/>
      <c r="NGP214" s="5"/>
      <c r="NGQ214" s="5"/>
      <c r="NGR214" s="5"/>
      <c r="NGS214" s="5"/>
      <c r="NGT214" s="5"/>
      <c r="NGU214" s="5"/>
      <c r="NGV214" s="5"/>
      <c r="NGW214" s="5"/>
      <c r="NGX214" s="5"/>
      <c r="NGY214" s="5"/>
      <c r="NGZ214" s="5"/>
      <c r="NHA214" s="5"/>
      <c r="NHB214" s="5"/>
      <c r="NHC214" s="5"/>
      <c r="NHD214" s="5"/>
      <c r="NHE214" s="5"/>
      <c r="NHF214" s="5"/>
      <c r="NHG214" s="5"/>
      <c r="NHH214" s="5"/>
      <c r="NHI214" s="5"/>
      <c r="NHJ214" s="5"/>
      <c r="NHK214" s="5"/>
      <c r="NHL214" s="5"/>
      <c r="NHM214" s="5"/>
      <c r="NHN214" s="5"/>
      <c r="NHO214" s="5"/>
      <c r="NHP214" s="5"/>
      <c r="NHQ214" s="5"/>
      <c r="NHR214" s="5"/>
      <c r="NHS214" s="5"/>
      <c r="NHT214" s="5"/>
      <c r="NHU214" s="5"/>
      <c r="NHV214" s="5"/>
      <c r="NHW214" s="5"/>
      <c r="NHX214" s="5"/>
      <c r="NHY214" s="5"/>
      <c r="NHZ214" s="5"/>
      <c r="NIA214" s="5"/>
      <c r="NIB214" s="5"/>
      <c r="NIC214" s="5"/>
      <c r="NID214" s="5"/>
      <c r="NIE214" s="5"/>
      <c r="NIF214" s="5"/>
      <c r="NIG214" s="5"/>
      <c r="NIH214" s="5"/>
      <c r="NII214" s="5"/>
      <c r="NIJ214" s="5"/>
      <c r="NIK214" s="5"/>
      <c r="NIL214" s="5"/>
      <c r="NIM214" s="5"/>
      <c r="NIN214" s="5"/>
      <c r="NIO214" s="5"/>
      <c r="NIP214" s="5"/>
      <c r="NIQ214" s="5"/>
      <c r="NIR214" s="5"/>
      <c r="NIS214" s="5"/>
      <c r="NIT214" s="5"/>
      <c r="NIU214" s="5"/>
      <c r="NIV214" s="5"/>
      <c r="NIW214" s="5"/>
      <c r="NIX214" s="5"/>
      <c r="NIY214" s="5"/>
      <c r="NIZ214" s="5"/>
      <c r="NJA214" s="5"/>
      <c r="NJB214" s="5"/>
      <c r="NJC214" s="5"/>
      <c r="NJD214" s="5"/>
      <c r="NJE214" s="5"/>
      <c r="NJF214" s="5"/>
      <c r="NJG214" s="5"/>
      <c r="NJH214" s="5"/>
      <c r="NJI214" s="5"/>
      <c r="NJJ214" s="5"/>
      <c r="NJK214" s="5"/>
      <c r="NJL214" s="5"/>
      <c r="NJM214" s="5"/>
      <c r="NJN214" s="5"/>
      <c r="NJO214" s="5"/>
      <c r="NJP214" s="5"/>
      <c r="NJQ214" s="5"/>
      <c r="NJR214" s="5"/>
      <c r="NJS214" s="5"/>
      <c r="NJT214" s="5"/>
      <c r="NJU214" s="5"/>
      <c r="NJV214" s="5"/>
      <c r="NJW214" s="5"/>
      <c r="NJX214" s="5"/>
      <c r="NJY214" s="5"/>
      <c r="NJZ214" s="5"/>
      <c r="NKA214" s="5"/>
      <c r="NKB214" s="5"/>
      <c r="NKC214" s="5"/>
      <c r="NKD214" s="5"/>
      <c r="NKE214" s="5"/>
      <c r="NKF214" s="5"/>
      <c r="NKG214" s="5"/>
      <c r="NKH214" s="5"/>
      <c r="NKI214" s="5"/>
      <c r="NKJ214" s="5"/>
      <c r="NKK214" s="5"/>
      <c r="NKL214" s="5"/>
      <c r="NKM214" s="5"/>
      <c r="NKN214" s="5"/>
      <c r="NKO214" s="5"/>
      <c r="NKP214" s="5"/>
      <c r="NKQ214" s="5"/>
      <c r="NKR214" s="5"/>
      <c r="NKS214" s="5"/>
      <c r="NKT214" s="5"/>
      <c r="NKU214" s="5"/>
      <c r="NKV214" s="5"/>
      <c r="NKW214" s="5"/>
      <c r="NKX214" s="5"/>
      <c r="NKY214" s="5"/>
      <c r="NKZ214" s="5"/>
      <c r="NLA214" s="5"/>
      <c r="NLB214" s="5"/>
      <c r="NLC214" s="5"/>
      <c r="NLD214" s="5"/>
      <c r="NLE214" s="5"/>
      <c r="NLF214" s="5"/>
      <c r="NLG214" s="5"/>
      <c r="NLH214" s="5"/>
      <c r="NLI214" s="5"/>
      <c r="NLJ214" s="5"/>
      <c r="NLK214" s="5"/>
      <c r="NLL214" s="5"/>
      <c r="NLM214" s="5"/>
      <c r="NLN214" s="5"/>
      <c r="NLO214" s="5"/>
      <c r="NLP214" s="5"/>
      <c r="NLQ214" s="5"/>
      <c r="NLR214" s="5"/>
      <c r="NLS214" s="5"/>
      <c r="NLT214" s="5"/>
      <c r="NLU214" s="5"/>
      <c r="NLV214" s="5"/>
      <c r="NLW214" s="5"/>
      <c r="NLX214" s="5"/>
      <c r="NLY214" s="5"/>
      <c r="NLZ214" s="5"/>
      <c r="NMA214" s="5"/>
      <c r="NMB214" s="5"/>
      <c r="NMC214" s="5"/>
      <c r="NMD214" s="5"/>
      <c r="NME214" s="5"/>
      <c r="NMF214" s="5"/>
      <c r="NMG214" s="5"/>
      <c r="NMH214" s="5"/>
      <c r="NMI214" s="5"/>
      <c r="NMJ214" s="5"/>
      <c r="NMK214" s="5"/>
      <c r="NML214" s="5"/>
      <c r="NMM214" s="5"/>
      <c r="NMN214" s="5"/>
      <c r="NMO214" s="5"/>
      <c r="NMP214" s="5"/>
      <c r="NMQ214" s="5"/>
      <c r="NMR214" s="5"/>
      <c r="NMS214" s="5"/>
      <c r="NMT214" s="5"/>
      <c r="NMU214" s="5"/>
      <c r="NMV214" s="5"/>
      <c r="NMW214" s="5"/>
      <c r="NMX214" s="5"/>
      <c r="NMY214" s="5"/>
      <c r="NMZ214" s="5"/>
      <c r="NNA214" s="5"/>
      <c r="NNB214" s="5"/>
      <c r="NNC214" s="5"/>
      <c r="NND214" s="5"/>
      <c r="NNE214" s="5"/>
      <c r="NNF214" s="5"/>
      <c r="NNG214" s="5"/>
      <c r="NNH214" s="5"/>
      <c r="NNI214" s="5"/>
      <c r="NNJ214" s="5"/>
      <c r="NNK214" s="5"/>
      <c r="NNL214" s="5"/>
      <c r="NNM214" s="5"/>
      <c r="NNN214" s="5"/>
      <c r="NNO214" s="5"/>
      <c r="NNP214" s="5"/>
      <c r="NNQ214" s="5"/>
      <c r="NNR214" s="5"/>
      <c r="NNS214" s="5"/>
      <c r="NNT214" s="5"/>
      <c r="NNU214" s="5"/>
      <c r="NNV214" s="5"/>
      <c r="NNW214" s="5"/>
      <c r="NNX214" s="5"/>
      <c r="NNY214" s="5"/>
      <c r="NNZ214" s="5"/>
      <c r="NOA214" s="5"/>
      <c r="NOB214" s="5"/>
      <c r="NOC214" s="5"/>
      <c r="NOD214" s="5"/>
      <c r="NOE214" s="5"/>
      <c r="NOF214" s="5"/>
      <c r="NOG214" s="5"/>
      <c r="NOH214" s="5"/>
      <c r="NOI214" s="5"/>
      <c r="NOJ214" s="5"/>
      <c r="NOK214" s="5"/>
      <c r="NOL214" s="5"/>
      <c r="NOM214" s="5"/>
      <c r="NON214" s="5"/>
      <c r="NOO214" s="5"/>
      <c r="NOP214" s="5"/>
      <c r="NOQ214" s="5"/>
      <c r="NOR214" s="5"/>
      <c r="NOS214" s="5"/>
      <c r="NOT214" s="5"/>
      <c r="NOU214" s="5"/>
      <c r="NOV214" s="5"/>
      <c r="NOW214" s="5"/>
      <c r="NOX214" s="5"/>
      <c r="NOY214" s="5"/>
      <c r="NOZ214" s="5"/>
      <c r="NPA214" s="5"/>
      <c r="NPB214" s="5"/>
      <c r="NPC214" s="5"/>
      <c r="NPD214" s="5"/>
      <c r="NPE214" s="5"/>
      <c r="NPF214" s="5"/>
      <c r="NPG214" s="5"/>
      <c r="NPH214" s="5"/>
      <c r="NPI214" s="5"/>
      <c r="NPJ214" s="5"/>
      <c r="NPK214" s="5"/>
      <c r="NPL214" s="5"/>
      <c r="NPM214" s="5"/>
      <c r="NPN214" s="5"/>
      <c r="NPO214" s="5"/>
      <c r="NPP214" s="5"/>
      <c r="NPQ214" s="5"/>
      <c r="NPR214" s="5"/>
      <c r="NPS214" s="5"/>
      <c r="NPT214" s="5"/>
      <c r="NPU214" s="5"/>
      <c r="NPV214" s="5"/>
      <c r="NPW214" s="5"/>
      <c r="NPX214" s="5"/>
      <c r="NPY214" s="5"/>
      <c r="NPZ214" s="5"/>
      <c r="NQA214" s="5"/>
      <c r="NQB214" s="5"/>
      <c r="NQC214" s="5"/>
      <c r="NQD214" s="5"/>
      <c r="NQE214" s="5"/>
      <c r="NQF214" s="5"/>
      <c r="NQG214" s="5"/>
      <c r="NQH214" s="5"/>
      <c r="NQI214" s="5"/>
      <c r="NQJ214" s="5"/>
      <c r="NQK214" s="5"/>
      <c r="NQL214" s="5"/>
      <c r="NQM214" s="5"/>
      <c r="NQN214" s="5"/>
      <c r="NQO214" s="5"/>
      <c r="NQP214" s="5"/>
      <c r="NQQ214" s="5"/>
      <c r="NQR214" s="5"/>
      <c r="NQS214" s="5"/>
      <c r="NQT214" s="5"/>
      <c r="NQU214" s="5"/>
      <c r="NQV214" s="5"/>
      <c r="NQW214" s="5"/>
      <c r="NQX214" s="5"/>
      <c r="NQY214" s="5"/>
      <c r="NQZ214" s="5"/>
      <c r="NRA214" s="5"/>
      <c r="NRB214" s="5"/>
      <c r="NRC214" s="5"/>
      <c r="NRD214" s="5"/>
      <c r="NRE214" s="5"/>
      <c r="NRF214" s="5"/>
      <c r="NRG214" s="5"/>
      <c r="NRH214" s="5"/>
      <c r="NRI214" s="5"/>
      <c r="NRJ214" s="5"/>
      <c r="NRK214" s="5"/>
      <c r="NRL214" s="5"/>
      <c r="NRM214" s="5"/>
      <c r="NRN214" s="5"/>
      <c r="NRO214" s="5"/>
      <c r="NRP214" s="5"/>
      <c r="NRQ214" s="5"/>
      <c r="NRR214" s="5"/>
      <c r="NRS214" s="5"/>
      <c r="NRT214" s="5"/>
      <c r="NRU214" s="5"/>
      <c r="NRV214" s="5"/>
      <c r="NRW214" s="5"/>
      <c r="NRX214" s="5"/>
      <c r="NRY214" s="5"/>
      <c r="NRZ214" s="5"/>
      <c r="NSA214" s="5"/>
      <c r="NSB214" s="5"/>
      <c r="NSC214" s="5"/>
      <c r="NSD214" s="5"/>
      <c r="NSE214" s="5"/>
      <c r="NSF214" s="5"/>
      <c r="NSG214" s="5"/>
      <c r="NSH214" s="5"/>
      <c r="NSI214" s="5"/>
      <c r="NSJ214" s="5"/>
      <c r="NSK214" s="5"/>
      <c r="NSL214" s="5"/>
      <c r="NSM214" s="5"/>
      <c r="NSN214" s="5"/>
      <c r="NSO214" s="5"/>
      <c r="NSP214" s="5"/>
      <c r="NSQ214" s="5"/>
      <c r="NSR214" s="5"/>
      <c r="NSS214" s="5"/>
      <c r="NST214" s="5"/>
      <c r="NSU214" s="5"/>
      <c r="NSV214" s="5"/>
      <c r="NSW214" s="5"/>
      <c r="NSX214" s="5"/>
      <c r="NSY214" s="5"/>
      <c r="NSZ214" s="5"/>
      <c r="NTA214" s="5"/>
      <c r="NTB214" s="5"/>
      <c r="NTC214" s="5"/>
      <c r="NTD214" s="5"/>
      <c r="NTE214" s="5"/>
      <c r="NTF214" s="5"/>
      <c r="NTG214" s="5"/>
      <c r="NTH214" s="5"/>
      <c r="NTI214" s="5"/>
      <c r="NTJ214" s="5"/>
      <c r="NTK214" s="5"/>
      <c r="NTL214" s="5"/>
      <c r="NTM214" s="5"/>
      <c r="NTN214" s="5"/>
      <c r="NTO214" s="5"/>
      <c r="NTP214" s="5"/>
      <c r="NTQ214" s="5"/>
      <c r="NTR214" s="5"/>
      <c r="NTS214" s="5"/>
      <c r="NTT214" s="5"/>
      <c r="NTU214" s="5"/>
      <c r="NTV214" s="5"/>
      <c r="NTW214" s="5"/>
      <c r="NTX214" s="5"/>
      <c r="NTY214" s="5"/>
      <c r="NTZ214" s="5"/>
      <c r="NUA214" s="5"/>
      <c r="NUB214" s="5"/>
      <c r="NUC214" s="5"/>
      <c r="NUD214" s="5"/>
      <c r="NUE214" s="5"/>
      <c r="NUF214" s="5"/>
      <c r="NUG214" s="5"/>
      <c r="NUH214" s="5"/>
      <c r="NUI214" s="5"/>
      <c r="NUJ214" s="5"/>
      <c r="NUK214" s="5"/>
      <c r="NUL214" s="5"/>
      <c r="NUM214" s="5"/>
      <c r="NUN214" s="5"/>
      <c r="NUO214" s="5"/>
      <c r="NUP214" s="5"/>
      <c r="NUQ214" s="5"/>
      <c r="NUR214" s="5"/>
      <c r="NUS214" s="5"/>
      <c r="NUT214" s="5"/>
      <c r="NUU214" s="5"/>
      <c r="NUV214" s="5"/>
      <c r="NUW214" s="5"/>
      <c r="NUX214" s="5"/>
      <c r="NUY214" s="5"/>
      <c r="NUZ214" s="5"/>
      <c r="NVA214" s="5"/>
      <c r="NVB214" s="5"/>
      <c r="NVC214" s="5"/>
      <c r="NVD214" s="5"/>
      <c r="NVE214" s="5"/>
      <c r="NVF214" s="5"/>
      <c r="NVG214" s="5"/>
      <c r="NVH214" s="5"/>
      <c r="NVI214" s="5"/>
      <c r="NVJ214" s="5"/>
      <c r="NVK214" s="5"/>
      <c r="NVL214" s="5"/>
      <c r="NVM214" s="5"/>
      <c r="NVN214" s="5"/>
      <c r="NVO214" s="5"/>
      <c r="NVP214" s="5"/>
      <c r="NVQ214" s="5"/>
      <c r="NVR214" s="5"/>
      <c r="NVS214" s="5"/>
      <c r="NVT214" s="5"/>
      <c r="NVU214" s="5"/>
      <c r="NVV214" s="5"/>
      <c r="NVW214" s="5"/>
      <c r="NVX214" s="5"/>
      <c r="NVY214" s="5"/>
      <c r="NVZ214" s="5"/>
      <c r="NWA214" s="5"/>
      <c r="NWB214" s="5"/>
      <c r="NWC214" s="5"/>
      <c r="NWD214" s="5"/>
      <c r="NWE214" s="5"/>
      <c r="NWF214" s="5"/>
      <c r="NWG214" s="5"/>
      <c r="NWH214" s="5"/>
      <c r="NWI214" s="5"/>
      <c r="NWJ214" s="5"/>
      <c r="NWK214" s="5"/>
      <c r="NWL214" s="5"/>
      <c r="NWM214" s="5"/>
      <c r="NWN214" s="5"/>
      <c r="NWO214" s="5"/>
      <c r="NWP214" s="5"/>
      <c r="NWQ214" s="5"/>
      <c r="NWR214" s="5"/>
      <c r="NWS214" s="5"/>
      <c r="NWT214" s="5"/>
      <c r="NWU214" s="5"/>
      <c r="NWV214" s="5"/>
      <c r="NWW214" s="5"/>
      <c r="NWX214" s="5"/>
      <c r="NWY214" s="5"/>
      <c r="NWZ214" s="5"/>
      <c r="NXA214" s="5"/>
      <c r="NXB214" s="5"/>
      <c r="NXC214" s="5"/>
      <c r="NXD214" s="5"/>
      <c r="NXE214" s="5"/>
      <c r="NXF214" s="5"/>
      <c r="NXG214" s="5"/>
      <c r="NXH214" s="5"/>
      <c r="NXI214" s="5"/>
      <c r="NXJ214" s="5"/>
      <c r="NXK214" s="5"/>
      <c r="NXL214" s="5"/>
      <c r="NXM214" s="5"/>
      <c r="NXN214" s="5"/>
      <c r="NXO214" s="5"/>
      <c r="NXP214" s="5"/>
      <c r="NXQ214" s="5"/>
      <c r="NXR214" s="5"/>
      <c r="NXS214" s="5"/>
      <c r="NXT214" s="5"/>
      <c r="NXU214" s="5"/>
      <c r="NXV214" s="5"/>
      <c r="NXW214" s="5"/>
      <c r="NXX214" s="5"/>
      <c r="NXY214" s="5"/>
      <c r="NXZ214" s="5"/>
      <c r="NYA214" s="5"/>
      <c r="NYB214" s="5"/>
      <c r="NYC214" s="5"/>
      <c r="NYD214" s="5"/>
      <c r="NYE214" s="5"/>
      <c r="NYF214" s="5"/>
      <c r="NYG214" s="5"/>
      <c r="NYH214" s="5"/>
      <c r="NYI214" s="5"/>
      <c r="NYJ214" s="5"/>
      <c r="NYK214" s="5"/>
      <c r="NYL214" s="5"/>
      <c r="NYM214" s="5"/>
      <c r="NYN214" s="5"/>
      <c r="NYO214" s="5"/>
      <c r="NYP214" s="5"/>
      <c r="NYQ214" s="5"/>
      <c r="NYR214" s="5"/>
      <c r="NYS214" s="5"/>
      <c r="NYT214" s="5"/>
      <c r="NYU214" s="5"/>
      <c r="NYV214" s="5"/>
      <c r="NYW214" s="5"/>
      <c r="NYX214" s="5"/>
      <c r="NYY214" s="5"/>
      <c r="NYZ214" s="5"/>
      <c r="NZA214" s="5"/>
      <c r="NZB214" s="5"/>
      <c r="NZC214" s="5"/>
      <c r="NZD214" s="5"/>
      <c r="NZE214" s="5"/>
      <c r="NZF214" s="5"/>
      <c r="NZG214" s="5"/>
      <c r="NZH214" s="5"/>
      <c r="NZI214" s="5"/>
      <c r="NZJ214" s="5"/>
      <c r="NZK214" s="5"/>
      <c r="NZL214" s="5"/>
      <c r="NZM214" s="5"/>
      <c r="NZN214" s="5"/>
      <c r="NZO214" s="5"/>
      <c r="NZP214" s="5"/>
      <c r="NZQ214" s="5"/>
      <c r="NZR214" s="5"/>
      <c r="NZS214" s="5"/>
      <c r="NZT214" s="5"/>
      <c r="NZU214" s="5"/>
      <c r="NZV214" s="5"/>
      <c r="NZW214" s="5"/>
      <c r="NZX214" s="5"/>
      <c r="NZY214" s="5"/>
      <c r="NZZ214" s="5"/>
      <c r="OAA214" s="5"/>
      <c r="OAB214" s="5"/>
      <c r="OAC214" s="5"/>
      <c r="OAD214" s="5"/>
      <c r="OAE214" s="5"/>
      <c r="OAF214" s="5"/>
      <c r="OAG214" s="5"/>
      <c r="OAH214" s="5"/>
      <c r="OAI214" s="5"/>
      <c r="OAJ214" s="5"/>
      <c r="OAK214" s="5"/>
      <c r="OAL214" s="5"/>
      <c r="OAM214" s="5"/>
      <c r="OAN214" s="5"/>
      <c r="OAO214" s="5"/>
      <c r="OAP214" s="5"/>
      <c r="OAQ214" s="5"/>
      <c r="OAR214" s="5"/>
      <c r="OAS214" s="5"/>
      <c r="OAT214" s="5"/>
      <c r="OAU214" s="5"/>
      <c r="OAV214" s="5"/>
      <c r="OAW214" s="5"/>
      <c r="OAX214" s="5"/>
      <c r="OAY214" s="5"/>
      <c r="OAZ214" s="5"/>
      <c r="OBA214" s="5"/>
      <c r="OBB214" s="5"/>
      <c r="OBC214" s="5"/>
      <c r="OBD214" s="5"/>
      <c r="OBE214" s="5"/>
      <c r="OBF214" s="5"/>
      <c r="OBG214" s="5"/>
      <c r="OBH214" s="5"/>
      <c r="OBI214" s="5"/>
      <c r="OBJ214" s="5"/>
      <c r="OBK214" s="5"/>
      <c r="OBL214" s="5"/>
      <c r="OBM214" s="5"/>
      <c r="OBN214" s="5"/>
      <c r="OBO214" s="5"/>
      <c r="OBP214" s="5"/>
      <c r="OBQ214" s="5"/>
      <c r="OBR214" s="5"/>
      <c r="OBS214" s="5"/>
      <c r="OBT214" s="5"/>
      <c r="OBU214" s="5"/>
      <c r="OBV214" s="5"/>
      <c r="OBW214" s="5"/>
      <c r="OBX214" s="5"/>
      <c r="OBY214" s="5"/>
      <c r="OBZ214" s="5"/>
      <c r="OCA214" s="5"/>
      <c r="OCB214" s="5"/>
      <c r="OCC214" s="5"/>
      <c r="OCD214" s="5"/>
      <c r="OCE214" s="5"/>
      <c r="OCF214" s="5"/>
      <c r="OCG214" s="5"/>
      <c r="OCH214" s="5"/>
      <c r="OCI214" s="5"/>
      <c r="OCJ214" s="5"/>
      <c r="OCK214" s="5"/>
      <c r="OCL214" s="5"/>
      <c r="OCM214" s="5"/>
      <c r="OCN214" s="5"/>
      <c r="OCO214" s="5"/>
      <c r="OCP214" s="5"/>
      <c r="OCQ214" s="5"/>
      <c r="OCR214" s="5"/>
      <c r="OCS214" s="5"/>
      <c r="OCT214" s="5"/>
      <c r="OCU214" s="5"/>
      <c r="OCV214" s="5"/>
      <c r="OCW214" s="5"/>
      <c r="OCX214" s="5"/>
      <c r="OCY214" s="5"/>
      <c r="OCZ214" s="5"/>
      <c r="ODA214" s="5"/>
      <c r="ODB214" s="5"/>
      <c r="ODC214" s="5"/>
      <c r="ODD214" s="5"/>
      <c r="ODE214" s="5"/>
      <c r="ODF214" s="5"/>
      <c r="ODG214" s="5"/>
      <c r="ODH214" s="5"/>
      <c r="ODI214" s="5"/>
      <c r="ODJ214" s="5"/>
      <c r="ODK214" s="5"/>
      <c r="ODL214" s="5"/>
      <c r="ODM214" s="5"/>
      <c r="ODN214" s="5"/>
      <c r="ODO214" s="5"/>
      <c r="ODP214" s="5"/>
      <c r="ODQ214" s="5"/>
      <c r="ODR214" s="5"/>
      <c r="ODS214" s="5"/>
      <c r="ODT214" s="5"/>
      <c r="ODU214" s="5"/>
      <c r="ODV214" s="5"/>
      <c r="ODW214" s="5"/>
      <c r="ODX214" s="5"/>
      <c r="ODY214" s="5"/>
      <c r="ODZ214" s="5"/>
      <c r="OEA214" s="5"/>
      <c r="OEB214" s="5"/>
      <c r="OEC214" s="5"/>
      <c r="OED214" s="5"/>
      <c r="OEE214" s="5"/>
      <c r="OEF214" s="5"/>
      <c r="OEG214" s="5"/>
      <c r="OEH214" s="5"/>
      <c r="OEI214" s="5"/>
      <c r="OEJ214" s="5"/>
      <c r="OEK214" s="5"/>
      <c r="OEL214" s="5"/>
      <c r="OEM214" s="5"/>
      <c r="OEN214" s="5"/>
      <c r="OEO214" s="5"/>
      <c r="OEP214" s="5"/>
      <c r="OEQ214" s="5"/>
      <c r="OER214" s="5"/>
      <c r="OES214" s="5"/>
      <c r="OET214" s="5"/>
      <c r="OEU214" s="5"/>
      <c r="OEV214" s="5"/>
      <c r="OEW214" s="5"/>
      <c r="OEX214" s="5"/>
      <c r="OEY214" s="5"/>
      <c r="OEZ214" s="5"/>
      <c r="OFA214" s="5"/>
      <c r="OFB214" s="5"/>
      <c r="OFC214" s="5"/>
      <c r="OFD214" s="5"/>
      <c r="OFE214" s="5"/>
      <c r="OFF214" s="5"/>
      <c r="OFG214" s="5"/>
      <c r="OFH214" s="5"/>
      <c r="OFI214" s="5"/>
      <c r="OFJ214" s="5"/>
      <c r="OFK214" s="5"/>
      <c r="OFL214" s="5"/>
      <c r="OFM214" s="5"/>
      <c r="OFN214" s="5"/>
      <c r="OFO214" s="5"/>
      <c r="OFP214" s="5"/>
      <c r="OFQ214" s="5"/>
      <c r="OFR214" s="5"/>
      <c r="OFS214" s="5"/>
      <c r="OFT214" s="5"/>
      <c r="OFU214" s="5"/>
      <c r="OFV214" s="5"/>
      <c r="OFW214" s="5"/>
      <c r="OFX214" s="5"/>
      <c r="OFY214" s="5"/>
      <c r="OFZ214" s="5"/>
      <c r="OGA214" s="5"/>
      <c r="OGB214" s="5"/>
      <c r="OGC214" s="5"/>
      <c r="OGD214" s="5"/>
      <c r="OGE214" s="5"/>
      <c r="OGF214" s="5"/>
      <c r="OGG214" s="5"/>
      <c r="OGH214" s="5"/>
      <c r="OGI214" s="5"/>
      <c r="OGJ214" s="5"/>
      <c r="OGK214" s="5"/>
      <c r="OGL214" s="5"/>
      <c r="OGM214" s="5"/>
      <c r="OGN214" s="5"/>
      <c r="OGO214" s="5"/>
      <c r="OGP214" s="5"/>
      <c r="OGQ214" s="5"/>
      <c r="OGR214" s="5"/>
      <c r="OGS214" s="5"/>
      <c r="OGT214" s="5"/>
      <c r="OGU214" s="5"/>
      <c r="OGV214" s="5"/>
      <c r="OGW214" s="5"/>
      <c r="OGX214" s="5"/>
      <c r="OGY214" s="5"/>
      <c r="OGZ214" s="5"/>
      <c r="OHA214" s="5"/>
      <c r="OHB214" s="5"/>
      <c r="OHC214" s="5"/>
      <c r="OHD214" s="5"/>
      <c r="OHE214" s="5"/>
      <c r="OHF214" s="5"/>
      <c r="OHG214" s="5"/>
      <c r="OHH214" s="5"/>
      <c r="OHI214" s="5"/>
      <c r="OHJ214" s="5"/>
      <c r="OHK214" s="5"/>
      <c r="OHL214" s="5"/>
      <c r="OHM214" s="5"/>
      <c r="OHN214" s="5"/>
      <c r="OHO214" s="5"/>
      <c r="OHP214" s="5"/>
      <c r="OHQ214" s="5"/>
      <c r="OHR214" s="5"/>
      <c r="OHS214" s="5"/>
      <c r="OHT214" s="5"/>
      <c r="OHU214" s="5"/>
      <c r="OHV214" s="5"/>
      <c r="OHW214" s="5"/>
      <c r="OHX214" s="5"/>
      <c r="OHY214" s="5"/>
      <c r="OHZ214" s="5"/>
      <c r="OIA214" s="5"/>
      <c r="OIB214" s="5"/>
      <c r="OIC214" s="5"/>
      <c r="OID214" s="5"/>
      <c r="OIE214" s="5"/>
      <c r="OIF214" s="5"/>
      <c r="OIG214" s="5"/>
      <c r="OIH214" s="5"/>
      <c r="OII214" s="5"/>
      <c r="OIJ214" s="5"/>
      <c r="OIK214" s="5"/>
      <c r="OIL214" s="5"/>
      <c r="OIM214" s="5"/>
      <c r="OIN214" s="5"/>
      <c r="OIO214" s="5"/>
      <c r="OIP214" s="5"/>
      <c r="OIQ214" s="5"/>
      <c r="OIR214" s="5"/>
      <c r="OIS214" s="5"/>
      <c r="OIT214" s="5"/>
      <c r="OIU214" s="5"/>
      <c r="OIV214" s="5"/>
      <c r="OIW214" s="5"/>
      <c r="OIX214" s="5"/>
      <c r="OIY214" s="5"/>
      <c r="OIZ214" s="5"/>
      <c r="OJA214" s="5"/>
      <c r="OJB214" s="5"/>
      <c r="OJC214" s="5"/>
      <c r="OJD214" s="5"/>
      <c r="OJE214" s="5"/>
      <c r="OJF214" s="5"/>
      <c r="OJG214" s="5"/>
      <c r="OJH214" s="5"/>
      <c r="OJI214" s="5"/>
      <c r="OJJ214" s="5"/>
      <c r="OJK214" s="5"/>
      <c r="OJL214" s="5"/>
      <c r="OJM214" s="5"/>
      <c r="OJN214" s="5"/>
      <c r="OJO214" s="5"/>
      <c r="OJP214" s="5"/>
      <c r="OJQ214" s="5"/>
      <c r="OJR214" s="5"/>
      <c r="OJS214" s="5"/>
      <c r="OJT214" s="5"/>
      <c r="OJU214" s="5"/>
      <c r="OJV214" s="5"/>
      <c r="OJW214" s="5"/>
      <c r="OJX214" s="5"/>
      <c r="OJY214" s="5"/>
      <c r="OJZ214" s="5"/>
      <c r="OKA214" s="5"/>
      <c r="OKB214" s="5"/>
      <c r="OKC214" s="5"/>
      <c r="OKD214" s="5"/>
      <c r="OKE214" s="5"/>
      <c r="OKF214" s="5"/>
      <c r="OKG214" s="5"/>
      <c r="OKH214" s="5"/>
      <c r="OKI214" s="5"/>
      <c r="OKJ214" s="5"/>
      <c r="OKK214" s="5"/>
      <c r="OKL214" s="5"/>
      <c r="OKM214" s="5"/>
      <c r="OKN214" s="5"/>
      <c r="OKO214" s="5"/>
      <c r="OKP214" s="5"/>
      <c r="OKQ214" s="5"/>
      <c r="OKR214" s="5"/>
      <c r="OKS214" s="5"/>
      <c r="OKT214" s="5"/>
      <c r="OKU214" s="5"/>
      <c r="OKV214" s="5"/>
      <c r="OKW214" s="5"/>
      <c r="OKX214" s="5"/>
      <c r="OKY214" s="5"/>
      <c r="OKZ214" s="5"/>
      <c r="OLA214" s="5"/>
      <c r="OLB214" s="5"/>
      <c r="OLC214" s="5"/>
      <c r="OLD214" s="5"/>
      <c r="OLE214" s="5"/>
      <c r="OLF214" s="5"/>
      <c r="OLG214" s="5"/>
      <c r="OLH214" s="5"/>
      <c r="OLI214" s="5"/>
      <c r="OLJ214" s="5"/>
      <c r="OLK214" s="5"/>
      <c r="OLL214" s="5"/>
      <c r="OLM214" s="5"/>
      <c r="OLN214" s="5"/>
      <c r="OLO214" s="5"/>
      <c r="OLP214" s="5"/>
      <c r="OLQ214" s="5"/>
      <c r="OLR214" s="5"/>
      <c r="OLS214" s="5"/>
      <c r="OLT214" s="5"/>
      <c r="OLU214" s="5"/>
      <c r="OLV214" s="5"/>
      <c r="OLW214" s="5"/>
      <c r="OLX214" s="5"/>
      <c r="OLY214" s="5"/>
      <c r="OLZ214" s="5"/>
      <c r="OMA214" s="5"/>
      <c r="OMB214" s="5"/>
      <c r="OMC214" s="5"/>
      <c r="OMD214" s="5"/>
      <c r="OME214" s="5"/>
      <c r="OMF214" s="5"/>
      <c r="OMG214" s="5"/>
      <c r="OMH214" s="5"/>
      <c r="OMI214" s="5"/>
      <c r="OMJ214" s="5"/>
      <c r="OMK214" s="5"/>
      <c r="OML214" s="5"/>
      <c r="OMM214" s="5"/>
      <c r="OMN214" s="5"/>
      <c r="OMO214" s="5"/>
      <c r="OMP214" s="5"/>
      <c r="OMQ214" s="5"/>
      <c r="OMR214" s="5"/>
      <c r="OMS214" s="5"/>
      <c r="OMT214" s="5"/>
      <c r="OMU214" s="5"/>
      <c r="OMV214" s="5"/>
      <c r="OMW214" s="5"/>
      <c r="OMX214" s="5"/>
      <c r="OMY214" s="5"/>
      <c r="OMZ214" s="5"/>
      <c r="ONA214" s="5"/>
      <c r="ONB214" s="5"/>
      <c r="ONC214" s="5"/>
      <c r="OND214" s="5"/>
      <c r="ONE214" s="5"/>
      <c r="ONF214" s="5"/>
      <c r="ONG214" s="5"/>
      <c r="ONH214" s="5"/>
      <c r="ONI214" s="5"/>
      <c r="ONJ214" s="5"/>
      <c r="ONK214" s="5"/>
      <c r="ONL214" s="5"/>
      <c r="ONM214" s="5"/>
      <c r="ONN214" s="5"/>
      <c r="ONO214" s="5"/>
      <c r="ONP214" s="5"/>
      <c r="ONQ214" s="5"/>
      <c r="ONR214" s="5"/>
      <c r="ONS214" s="5"/>
      <c r="ONT214" s="5"/>
      <c r="ONU214" s="5"/>
      <c r="ONV214" s="5"/>
      <c r="ONW214" s="5"/>
      <c r="ONX214" s="5"/>
      <c r="ONY214" s="5"/>
      <c r="ONZ214" s="5"/>
      <c r="OOA214" s="5"/>
      <c r="OOB214" s="5"/>
      <c r="OOC214" s="5"/>
      <c r="OOD214" s="5"/>
      <c r="OOE214" s="5"/>
      <c r="OOF214" s="5"/>
      <c r="OOG214" s="5"/>
      <c r="OOH214" s="5"/>
      <c r="OOI214" s="5"/>
      <c r="OOJ214" s="5"/>
      <c r="OOK214" s="5"/>
      <c r="OOL214" s="5"/>
      <c r="OOM214" s="5"/>
      <c r="OON214" s="5"/>
      <c r="OOO214" s="5"/>
      <c r="OOP214" s="5"/>
      <c r="OOQ214" s="5"/>
      <c r="OOR214" s="5"/>
      <c r="OOS214" s="5"/>
      <c r="OOT214" s="5"/>
      <c r="OOU214" s="5"/>
      <c r="OOV214" s="5"/>
      <c r="OOW214" s="5"/>
      <c r="OOX214" s="5"/>
      <c r="OOY214" s="5"/>
      <c r="OOZ214" s="5"/>
      <c r="OPA214" s="5"/>
      <c r="OPB214" s="5"/>
      <c r="OPC214" s="5"/>
      <c r="OPD214" s="5"/>
      <c r="OPE214" s="5"/>
      <c r="OPF214" s="5"/>
      <c r="OPG214" s="5"/>
      <c r="OPH214" s="5"/>
      <c r="OPI214" s="5"/>
      <c r="OPJ214" s="5"/>
      <c r="OPK214" s="5"/>
      <c r="OPL214" s="5"/>
      <c r="OPM214" s="5"/>
      <c r="OPN214" s="5"/>
      <c r="OPO214" s="5"/>
      <c r="OPP214" s="5"/>
      <c r="OPQ214" s="5"/>
      <c r="OPR214" s="5"/>
      <c r="OPS214" s="5"/>
      <c r="OPT214" s="5"/>
      <c r="OPU214" s="5"/>
      <c r="OPV214" s="5"/>
      <c r="OPW214" s="5"/>
      <c r="OPX214" s="5"/>
      <c r="OPY214" s="5"/>
      <c r="OPZ214" s="5"/>
      <c r="OQA214" s="5"/>
      <c r="OQB214" s="5"/>
      <c r="OQC214" s="5"/>
      <c r="OQD214" s="5"/>
      <c r="OQE214" s="5"/>
      <c r="OQF214" s="5"/>
      <c r="OQG214" s="5"/>
      <c r="OQH214" s="5"/>
      <c r="OQI214" s="5"/>
      <c r="OQJ214" s="5"/>
      <c r="OQK214" s="5"/>
      <c r="OQL214" s="5"/>
      <c r="OQM214" s="5"/>
      <c r="OQN214" s="5"/>
      <c r="OQO214" s="5"/>
      <c r="OQP214" s="5"/>
      <c r="OQQ214" s="5"/>
      <c r="OQR214" s="5"/>
      <c r="OQS214" s="5"/>
      <c r="OQT214" s="5"/>
      <c r="OQU214" s="5"/>
      <c r="OQV214" s="5"/>
      <c r="OQW214" s="5"/>
      <c r="OQX214" s="5"/>
      <c r="OQY214" s="5"/>
      <c r="OQZ214" s="5"/>
      <c r="ORA214" s="5"/>
      <c r="ORB214" s="5"/>
      <c r="ORC214" s="5"/>
      <c r="ORD214" s="5"/>
      <c r="ORE214" s="5"/>
      <c r="ORF214" s="5"/>
      <c r="ORG214" s="5"/>
      <c r="ORH214" s="5"/>
      <c r="ORI214" s="5"/>
      <c r="ORJ214" s="5"/>
      <c r="ORK214" s="5"/>
      <c r="ORL214" s="5"/>
      <c r="ORM214" s="5"/>
      <c r="ORN214" s="5"/>
      <c r="ORO214" s="5"/>
      <c r="ORP214" s="5"/>
      <c r="ORQ214" s="5"/>
      <c r="ORR214" s="5"/>
      <c r="ORS214" s="5"/>
      <c r="ORT214" s="5"/>
      <c r="ORU214" s="5"/>
      <c r="ORV214" s="5"/>
      <c r="ORW214" s="5"/>
      <c r="ORX214" s="5"/>
      <c r="ORY214" s="5"/>
      <c r="ORZ214" s="5"/>
      <c r="OSA214" s="5"/>
      <c r="OSB214" s="5"/>
      <c r="OSC214" s="5"/>
      <c r="OSD214" s="5"/>
      <c r="OSE214" s="5"/>
      <c r="OSF214" s="5"/>
      <c r="OSG214" s="5"/>
      <c r="OSH214" s="5"/>
      <c r="OSI214" s="5"/>
      <c r="OSJ214" s="5"/>
      <c r="OSK214" s="5"/>
      <c r="OSL214" s="5"/>
      <c r="OSM214" s="5"/>
      <c r="OSN214" s="5"/>
      <c r="OSO214" s="5"/>
      <c r="OSP214" s="5"/>
      <c r="OSQ214" s="5"/>
      <c r="OSR214" s="5"/>
      <c r="OSS214" s="5"/>
      <c r="OST214" s="5"/>
      <c r="OSU214" s="5"/>
      <c r="OSV214" s="5"/>
      <c r="OSW214" s="5"/>
      <c r="OSX214" s="5"/>
      <c r="OSY214" s="5"/>
      <c r="OSZ214" s="5"/>
      <c r="OTA214" s="5"/>
      <c r="OTB214" s="5"/>
      <c r="OTC214" s="5"/>
      <c r="OTD214" s="5"/>
      <c r="OTE214" s="5"/>
      <c r="OTF214" s="5"/>
      <c r="OTG214" s="5"/>
      <c r="OTH214" s="5"/>
      <c r="OTI214" s="5"/>
      <c r="OTJ214" s="5"/>
      <c r="OTK214" s="5"/>
      <c r="OTL214" s="5"/>
      <c r="OTM214" s="5"/>
      <c r="OTN214" s="5"/>
      <c r="OTO214" s="5"/>
      <c r="OTP214" s="5"/>
      <c r="OTQ214" s="5"/>
      <c r="OTR214" s="5"/>
      <c r="OTS214" s="5"/>
      <c r="OTT214" s="5"/>
      <c r="OTU214" s="5"/>
      <c r="OTV214" s="5"/>
      <c r="OTW214" s="5"/>
      <c r="OTX214" s="5"/>
      <c r="OTY214" s="5"/>
      <c r="OTZ214" s="5"/>
      <c r="OUA214" s="5"/>
      <c r="OUB214" s="5"/>
      <c r="OUC214" s="5"/>
      <c r="OUD214" s="5"/>
      <c r="OUE214" s="5"/>
      <c r="OUF214" s="5"/>
      <c r="OUG214" s="5"/>
      <c r="OUH214" s="5"/>
      <c r="OUI214" s="5"/>
      <c r="OUJ214" s="5"/>
      <c r="OUK214" s="5"/>
      <c r="OUL214" s="5"/>
      <c r="OUM214" s="5"/>
      <c r="OUN214" s="5"/>
      <c r="OUO214" s="5"/>
      <c r="OUP214" s="5"/>
      <c r="OUQ214" s="5"/>
      <c r="OUR214" s="5"/>
      <c r="OUS214" s="5"/>
      <c r="OUT214" s="5"/>
      <c r="OUU214" s="5"/>
      <c r="OUV214" s="5"/>
      <c r="OUW214" s="5"/>
      <c r="OUX214" s="5"/>
      <c r="OUY214" s="5"/>
      <c r="OUZ214" s="5"/>
      <c r="OVA214" s="5"/>
      <c r="OVB214" s="5"/>
      <c r="OVC214" s="5"/>
      <c r="OVD214" s="5"/>
      <c r="OVE214" s="5"/>
      <c r="OVF214" s="5"/>
      <c r="OVG214" s="5"/>
      <c r="OVH214" s="5"/>
      <c r="OVI214" s="5"/>
      <c r="OVJ214" s="5"/>
      <c r="OVK214" s="5"/>
      <c r="OVL214" s="5"/>
      <c r="OVM214" s="5"/>
      <c r="OVN214" s="5"/>
      <c r="OVO214" s="5"/>
      <c r="OVP214" s="5"/>
      <c r="OVQ214" s="5"/>
      <c r="OVR214" s="5"/>
      <c r="OVS214" s="5"/>
      <c r="OVT214" s="5"/>
      <c r="OVU214" s="5"/>
      <c r="OVV214" s="5"/>
      <c r="OVW214" s="5"/>
      <c r="OVX214" s="5"/>
      <c r="OVY214" s="5"/>
      <c r="OVZ214" s="5"/>
      <c r="OWA214" s="5"/>
      <c r="OWB214" s="5"/>
      <c r="OWC214" s="5"/>
      <c r="OWD214" s="5"/>
      <c r="OWE214" s="5"/>
      <c r="OWF214" s="5"/>
      <c r="OWG214" s="5"/>
      <c r="OWH214" s="5"/>
      <c r="OWI214" s="5"/>
      <c r="OWJ214" s="5"/>
      <c r="OWK214" s="5"/>
      <c r="OWL214" s="5"/>
      <c r="OWM214" s="5"/>
      <c r="OWN214" s="5"/>
      <c r="OWO214" s="5"/>
      <c r="OWP214" s="5"/>
      <c r="OWQ214" s="5"/>
      <c r="OWR214" s="5"/>
      <c r="OWS214" s="5"/>
      <c r="OWT214" s="5"/>
      <c r="OWU214" s="5"/>
      <c r="OWV214" s="5"/>
      <c r="OWW214" s="5"/>
      <c r="OWX214" s="5"/>
      <c r="OWY214" s="5"/>
      <c r="OWZ214" s="5"/>
      <c r="OXA214" s="5"/>
      <c r="OXB214" s="5"/>
      <c r="OXC214" s="5"/>
      <c r="OXD214" s="5"/>
      <c r="OXE214" s="5"/>
      <c r="OXF214" s="5"/>
      <c r="OXG214" s="5"/>
      <c r="OXH214" s="5"/>
      <c r="OXI214" s="5"/>
      <c r="OXJ214" s="5"/>
      <c r="OXK214" s="5"/>
      <c r="OXL214" s="5"/>
      <c r="OXM214" s="5"/>
      <c r="OXN214" s="5"/>
      <c r="OXO214" s="5"/>
      <c r="OXP214" s="5"/>
      <c r="OXQ214" s="5"/>
      <c r="OXR214" s="5"/>
      <c r="OXS214" s="5"/>
      <c r="OXT214" s="5"/>
      <c r="OXU214" s="5"/>
      <c r="OXV214" s="5"/>
      <c r="OXW214" s="5"/>
      <c r="OXX214" s="5"/>
      <c r="OXY214" s="5"/>
      <c r="OXZ214" s="5"/>
      <c r="OYA214" s="5"/>
      <c r="OYB214" s="5"/>
      <c r="OYC214" s="5"/>
      <c r="OYD214" s="5"/>
      <c r="OYE214" s="5"/>
      <c r="OYF214" s="5"/>
      <c r="OYG214" s="5"/>
      <c r="OYH214" s="5"/>
      <c r="OYI214" s="5"/>
      <c r="OYJ214" s="5"/>
      <c r="OYK214" s="5"/>
      <c r="OYL214" s="5"/>
      <c r="OYM214" s="5"/>
      <c r="OYN214" s="5"/>
      <c r="OYO214" s="5"/>
      <c r="OYP214" s="5"/>
      <c r="OYQ214" s="5"/>
      <c r="OYR214" s="5"/>
      <c r="OYS214" s="5"/>
      <c r="OYT214" s="5"/>
      <c r="OYU214" s="5"/>
      <c r="OYV214" s="5"/>
      <c r="OYW214" s="5"/>
      <c r="OYX214" s="5"/>
      <c r="OYY214" s="5"/>
      <c r="OYZ214" s="5"/>
      <c r="OZA214" s="5"/>
      <c r="OZB214" s="5"/>
      <c r="OZC214" s="5"/>
      <c r="OZD214" s="5"/>
      <c r="OZE214" s="5"/>
      <c r="OZF214" s="5"/>
      <c r="OZG214" s="5"/>
      <c r="OZH214" s="5"/>
      <c r="OZI214" s="5"/>
      <c r="OZJ214" s="5"/>
      <c r="OZK214" s="5"/>
      <c r="OZL214" s="5"/>
      <c r="OZM214" s="5"/>
      <c r="OZN214" s="5"/>
      <c r="OZO214" s="5"/>
      <c r="OZP214" s="5"/>
      <c r="OZQ214" s="5"/>
      <c r="OZR214" s="5"/>
      <c r="OZS214" s="5"/>
      <c r="OZT214" s="5"/>
      <c r="OZU214" s="5"/>
      <c r="OZV214" s="5"/>
      <c r="OZW214" s="5"/>
      <c r="OZX214" s="5"/>
      <c r="OZY214" s="5"/>
      <c r="OZZ214" s="5"/>
      <c r="PAA214" s="5"/>
      <c r="PAB214" s="5"/>
      <c r="PAC214" s="5"/>
      <c r="PAD214" s="5"/>
      <c r="PAE214" s="5"/>
      <c r="PAF214" s="5"/>
      <c r="PAG214" s="5"/>
      <c r="PAH214" s="5"/>
      <c r="PAI214" s="5"/>
      <c r="PAJ214" s="5"/>
      <c r="PAK214" s="5"/>
      <c r="PAL214" s="5"/>
      <c r="PAM214" s="5"/>
      <c r="PAN214" s="5"/>
      <c r="PAO214" s="5"/>
      <c r="PAP214" s="5"/>
      <c r="PAQ214" s="5"/>
      <c r="PAR214" s="5"/>
      <c r="PAS214" s="5"/>
      <c r="PAT214" s="5"/>
      <c r="PAU214" s="5"/>
      <c r="PAV214" s="5"/>
      <c r="PAW214" s="5"/>
      <c r="PAX214" s="5"/>
      <c r="PAY214" s="5"/>
      <c r="PAZ214" s="5"/>
      <c r="PBA214" s="5"/>
      <c r="PBB214" s="5"/>
      <c r="PBC214" s="5"/>
      <c r="PBD214" s="5"/>
      <c r="PBE214" s="5"/>
      <c r="PBF214" s="5"/>
      <c r="PBG214" s="5"/>
      <c r="PBH214" s="5"/>
      <c r="PBI214" s="5"/>
      <c r="PBJ214" s="5"/>
      <c r="PBK214" s="5"/>
      <c r="PBL214" s="5"/>
      <c r="PBM214" s="5"/>
      <c r="PBN214" s="5"/>
      <c r="PBO214" s="5"/>
      <c r="PBP214" s="5"/>
      <c r="PBQ214" s="5"/>
      <c r="PBR214" s="5"/>
      <c r="PBS214" s="5"/>
      <c r="PBT214" s="5"/>
      <c r="PBU214" s="5"/>
      <c r="PBV214" s="5"/>
      <c r="PBW214" s="5"/>
      <c r="PBX214" s="5"/>
      <c r="PBY214" s="5"/>
      <c r="PBZ214" s="5"/>
      <c r="PCA214" s="5"/>
      <c r="PCB214" s="5"/>
      <c r="PCC214" s="5"/>
      <c r="PCD214" s="5"/>
      <c r="PCE214" s="5"/>
      <c r="PCF214" s="5"/>
      <c r="PCG214" s="5"/>
      <c r="PCH214" s="5"/>
      <c r="PCI214" s="5"/>
      <c r="PCJ214" s="5"/>
      <c r="PCK214" s="5"/>
      <c r="PCL214" s="5"/>
      <c r="PCM214" s="5"/>
      <c r="PCN214" s="5"/>
      <c r="PCO214" s="5"/>
      <c r="PCP214" s="5"/>
      <c r="PCQ214" s="5"/>
      <c r="PCR214" s="5"/>
      <c r="PCS214" s="5"/>
      <c r="PCT214" s="5"/>
      <c r="PCU214" s="5"/>
      <c r="PCV214" s="5"/>
      <c r="PCW214" s="5"/>
      <c r="PCX214" s="5"/>
      <c r="PCY214" s="5"/>
      <c r="PCZ214" s="5"/>
      <c r="PDA214" s="5"/>
      <c r="PDB214" s="5"/>
      <c r="PDC214" s="5"/>
      <c r="PDD214" s="5"/>
      <c r="PDE214" s="5"/>
      <c r="PDF214" s="5"/>
      <c r="PDG214" s="5"/>
      <c r="PDH214" s="5"/>
      <c r="PDI214" s="5"/>
      <c r="PDJ214" s="5"/>
      <c r="PDK214" s="5"/>
      <c r="PDL214" s="5"/>
      <c r="PDM214" s="5"/>
      <c r="PDN214" s="5"/>
      <c r="PDO214" s="5"/>
      <c r="PDP214" s="5"/>
      <c r="PDQ214" s="5"/>
      <c r="PDR214" s="5"/>
      <c r="PDS214" s="5"/>
      <c r="PDT214" s="5"/>
      <c r="PDU214" s="5"/>
      <c r="PDV214" s="5"/>
      <c r="PDW214" s="5"/>
      <c r="PDX214" s="5"/>
      <c r="PDY214" s="5"/>
      <c r="PDZ214" s="5"/>
      <c r="PEA214" s="5"/>
      <c r="PEB214" s="5"/>
      <c r="PEC214" s="5"/>
      <c r="PED214" s="5"/>
      <c r="PEE214" s="5"/>
      <c r="PEF214" s="5"/>
      <c r="PEG214" s="5"/>
      <c r="PEH214" s="5"/>
      <c r="PEI214" s="5"/>
      <c r="PEJ214" s="5"/>
      <c r="PEK214" s="5"/>
      <c r="PEL214" s="5"/>
      <c r="PEM214" s="5"/>
      <c r="PEN214" s="5"/>
      <c r="PEO214" s="5"/>
      <c r="PEP214" s="5"/>
      <c r="PEQ214" s="5"/>
      <c r="PER214" s="5"/>
      <c r="PES214" s="5"/>
      <c r="PET214" s="5"/>
      <c r="PEU214" s="5"/>
      <c r="PEV214" s="5"/>
      <c r="PEW214" s="5"/>
      <c r="PEX214" s="5"/>
      <c r="PEY214" s="5"/>
      <c r="PEZ214" s="5"/>
      <c r="PFA214" s="5"/>
      <c r="PFB214" s="5"/>
      <c r="PFC214" s="5"/>
      <c r="PFD214" s="5"/>
      <c r="PFE214" s="5"/>
      <c r="PFF214" s="5"/>
      <c r="PFG214" s="5"/>
      <c r="PFH214" s="5"/>
      <c r="PFI214" s="5"/>
      <c r="PFJ214" s="5"/>
      <c r="PFK214" s="5"/>
      <c r="PFL214" s="5"/>
      <c r="PFM214" s="5"/>
      <c r="PFN214" s="5"/>
      <c r="PFO214" s="5"/>
      <c r="PFP214" s="5"/>
      <c r="PFQ214" s="5"/>
      <c r="PFR214" s="5"/>
      <c r="PFS214" s="5"/>
      <c r="PFT214" s="5"/>
      <c r="PFU214" s="5"/>
      <c r="PFV214" s="5"/>
      <c r="PFW214" s="5"/>
      <c r="PFX214" s="5"/>
      <c r="PFY214" s="5"/>
      <c r="PFZ214" s="5"/>
      <c r="PGA214" s="5"/>
      <c r="PGB214" s="5"/>
      <c r="PGC214" s="5"/>
      <c r="PGD214" s="5"/>
      <c r="PGE214" s="5"/>
      <c r="PGF214" s="5"/>
      <c r="PGG214" s="5"/>
      <c r="PGH214" s="5"/>
      <c r="PGI214" s="5"/>
      <c r="PGJ214" s="5"/>
      <c r="PGK214" s="5"/>
      <c r="PGL214" s="5"/>
      <c r="PGM214" s="5"/>
      <c r="PGN214" s="5"/>
      <c r="PGO214" s="5"/>
      <c r="PGP214" s="5"/>
      <c r="PGQ214" s="5"/>
      <c r="PGR214" s="5"/>
      <c r="PGS214" s="5"/>
      <c r="PGT214" s="5"/>
      <c r="PGU214" s="5"/>
      <c r="PGV214" s="5"/>
      <c r="PGW214" s="5"/>
      <c r="PGX214" s="5"/>
      <c r="PGY214" s="5"/>
      <c r="PGZ214" s="5"/>
      <c r="PHA214" s="5"/>
      <c r="PHB214" s="5"/>
      <c r="PHC214" s="5"/>
      <c r="PHD214" s="5"/>
      <c r="PHE214" s="5"/>
      <c r="PHF214" s="5"/>
      <c r="PHG214" s="5"/>
      <c r="PHH214" s="5"/>
      <c r="PHI214" s="5"/>
      <c r="PHJ214" s="5"/>
      <c r="PHK214" s="5"/>
      <c r="PHL214" s="5"/>
      <c r="PHM214" s="5"/>
      <c r="PHN214" s="5"/>
      <c r="PHO214" s="5"/>
      <c r="PHP214" s="5"/>
      <c r="PHQ214" s="5"/>
      <c r="PHR214" s="5"/>
      <c r="PHS214" s="5"/>
      <c r="PHT214" s="5"/>
      <c r="PHU214" s="5"/>
      <c r="PHV214" s="5"/>
      <c r="PHW214" s="5"/>
      <c r="PHX214" s="5"/>
      <c r="PHY214" s="5"/>
      <c r="PHZ214" s="5"/>
      <c r="PIA214" s="5"/>
      <c r="PIB214" s="5"/>
      <c r="PIC214" s="5"/>
      <c r="PID214" s="5"/>
      <c r="PIE214" s="5"/>
      <c r="PIF214" s="5"/>
      <c r="PIG214" s="5"/>
      <c r="PIH214" s="5"/>
      <c r="PII214" s="5"/>
      <c r="PIJ214" s="5"/>
      <c r="PIK214" s="5"/>
      <c r="PIL214" s="5"/>
      <c r="PIM214" s="5"/>
      <c r="PIN214" s="5"/>
      <c r="PIO214" s="5"/>
      <c r="PIP214" s="5"/>
      <c r="PIQ214" s="5"/>
      <c r="PIR214" s="5"/>
      <c r="PIS214" s="5"/>
      <c r="PIT214" s="5"/>
      <c r="PIU214" s="5"/>
      <c r="PIV214" s="5"/>
      <c r="PIW214" s="5"/>
      <c r="PIX214" s="5"/>
      <c r="PIY214" s="5"/>
      <c r="PIZ214" s="5"/>
      <c r="PJA214" s="5"/>
      <c r="PJB214" s="5"/>
      <c r="PJC214" s="5"/>
      <c r="PJD214" s="5"/>
      <c r="PJE214" s="5"/>
      <c r="PJF214" s="5"/>
      <c r="PJG214" s="5"/>
      <c r="PJH214" s="5"/>
      <c r="PJI214" s="5"/>
      <c r="PJJ214" s="5"/>
      <c r="PJK214" s="5"/>
      <c r="PJL214" s="5"/>
      <c r="PJM214" s="5"/>
      <c r="PJN214" s="5"/>
      <c r="PJO214" s="5"/>
      <c r="PJP214" s="5"/>
      <c r="PJQ214" s="5"/>
      <c r="PJR214" s="5"/>
      <c r="PJS214" s="5"/>
      <c r="PJT214" s="5"/>
      <c r="PJU214" s="5"/>
      <c r="PJV214" s="5"/>
      <c r="PJW214" s="5"/>
      <c r="PJX214" s="5"/>
      <c r="PJY214" s="5"/>
      <c r="PJZ214" s="5"/>
      <c r="PKA214" s="5"/>
      <c r="PKB214" s="5"/>
      <c r="PKC214" s="5"/>
      <c r="PKD214" s="5"/>
      <c r="PKE214" s="5"/>
      <c r="PKF214" s="5"/>
      <c r="PKG214" s="5"/>
      <c r="PKH214" s="5"/>
      <c r="PKI214" s="5"/>
      <c r="PKJ214" s="5"/>
      <c r="PKK214" s="5"/>
      <c r="PKL214" s="5"/>
      <c r="PKM214" s="5"/>
      <c r="PKN214" s="5"/>
      <c r="PKO214" s="5"/>
      <c r="PKP214" s="5"/>
      <c r="PKQ214" s="5"/>
      <c r="PKR214" s="5"/>
      <c r="PKS214" s="5"/>
      <c r="PKT214" s="5"/>
      <c r="PKU214" s="5"/>
      <c r="PKV214" s="5"/>
      <c r="PKW214" s="5"/>
      <c r="PKX214" s="5"/>
      <c r="PKY214" s="5"/>
      <c r="PKZ214" s="5"/>
      <c r="PLA214" s="5"/>
      <c r="PLB214" s="5"/>
      <c r="PLC214" s="5"/>
      <c r="PLD214" s="5"/>
      <c r="PLE214" s="5"/>
      <c r="PLF214" s="5"/>
      <c r="PLG214" s="5"/>
      <c r="PLH214" s="5"/>
      <c r="PLI214" s="5"/>
      <c r="PLJ214" s="5"/>
      <c r="PLK214" s="5"/>
      <c r="PLL214" s="5"/>
      <c r="PLM214" s="5"/>
      <c r="PLN214" s="5"/>
      <c r="PLO214" s="5"/>
      <c r="PLP214" s="5"/>
      <c r="PLQ214" s="5"/>
      <c r="PLR214" s="5"/>
      <c r="PLS214" s="5"/>
      <c r="PLT214" s="5"/>
      <c r="PLU214" s="5"/>
      <c r="PLV214" s="5"/>
      <c r="PLW214" s="5"/>
      <c r="PLX214" s="5"/>
      <c r="PLY214" s="5"/>
      <c r="PLZ214" s="5"/>
      <c r="PMA214" s="5"/>
      <c r="PMB214" s="5"/>
      <c r="PMC214" s="5"/>
      <c r="PMD214" s="5"/>
      <c r="PME214" s="5"/>
      <c r="PMF214" s="5"/>
      <c r="PMG214" s="5"/>
      <c r="PMH214" s="5"/>
      <c r="PMI214" s="5"/>
      <c r="PMJ214" s="5"/>
      <c r="PMK214" s="5"/>
      <c r="PML214" s="5"/>
      <c r="PMM214" s="5"/>
      <c r="PMN214" s="5"/>
      <c r="PMO214" s="5"/>
      <c r="PMP214" s="5"/>
      <c r="PMQ214" s="5"/>
      <c r="PMR214" s="5"/>
      <c r="PMS214" s="5"/>
      <c r="PMT214" s="5"/>
      <c r="PMU214" s="5"/>
      <c r="PMV214" s="5"/>
      <c r="PMW214" s="5"/>
      <c r="PMX214" s="5"/>
      <c r="PMY214" s="5"/>
      <c r="PMZ214" s="5"/>
      <c r="PNA214" s="5"/>
      <c r="PNB214" s="5"/>
      <c r="PNC214" s="5"/>
      <c r="PND214" s="5"/>
      <c r="PNE214" s="5"/>
      <c r="PNF214" s="5"/>
      <c r="PNG214" s="5"/>
      <c r="PNH214" s="5"/>
      <c r="PNI214" s="5"/>
      <c r="PNJ214" s="5"/>
      <c r="PNK214" s="5"/>
      <c r="PNL214" s="5"/>
      <c r="PNM214" s="5"/>
      <c r="PNN214" s="5"/>
      <c r="PNO214" s="5"/>
      <c r="PNP214" s="5"/>
      <c r="PNQ214" s="5"/>
      <c r="PNR214" s="5"/>
      <c r="PNS214" s="5"/>
      <c r="PNT214" s="5"/>
      <c r="PNU214" s="5"/>
      <c r="PNV214" s="5"/>
      <c r="PNW214" s="5"/>
      <c r="PNX214" s="5"/>
      <c r="PNY214" s="5"/>
      <c r="PNZ214" s="5"/>
      <c r="POA214" s="5"/>
      <c r="POB214" s="5"/>
      <c r="POC214" s="5"/>
      <c r="POD214" s="5"/>
      <c r="POE214" s="5"/>
      <c r="POF214" s="5"/>
      <c r="POG214" s="5"/>
      <c r="POH214" s="5"/>
      <c r="POI214" s="5"/>
      <c r="POJ214" s="5"/>
      <c r="POK214" s="5"/>
      <c r="POL214" s="5"/>
      <c r="POM214" s="5"/>
      <c r="PON214" s="5"/>
      <c r="POO214" s="5"/>
      <c r="POP214" s="5"/>
      <c r="POQ214" s="5"/>
      <c r="POR214" s="5"/>
      <c r="POS214" s="5"/>
      <c r="POT214" s="5"/>
      <c r="POU214" s="5"/>
      <c r="POV214" s="5"/>
      <c r="POW214" s="5"/>
      <c r="POX214" s="5"/>
      <c r="POY214" s="5"/>
      <c r="POZ214" s="5"/>
      <c r="PPA214" s="5"/>
      <c r="PPB214" s="5"/>
      <c r="PPC214" s="5"/>
      <c r="PPD214" s="5"/>
      <c r="PPE214" s="5"/>
      <c r="PPF214" s="5"/>
      <c r="PPG214" s="5"/>
      <c r="PPH214" s="5"/>
      <c r="PPI214" s="5"/>
      <c r="PPJ214" s="5"/>
      <c r="PPK214" s="5"/>
      <c r="PPL214" s="5"/>
      <c r="PPM214" s="5"/>
      <c r="PPN214" s="5"/>
      <c r="PPO214" s="5"/>
      <c r="PPP214" s="5"/>
      <c r="PPQ214" s="5"/>
      <c r="PPR214" s="5"/>
      <c r="PPS214" s="5"/>
      <c r="PPT214" s="5"/>
      <c r="PPU214" s="5"/>
      <c r="PPV214" s="5"/>
      <c r="PPW214" s="5"/>
      <c r="PPX214" s="5"/>
      <c r="PPY214" s="5"/>
      <c r="PPZ214" s="5"/>
      <c r="PQA214" s="5"/>
      <c r="PQB214" s="5"/>
      <c r="PQC214" s="5"/>
      <c r="PQD214" s="5"/>
      <c r="PQE214" s="5"/>
      <c r="PQF214" s="5"/>
      <c r="PQG214" s="5"/>
      <c r="PQH214" s="5"/>
      <c r="PQI214" s="5"/>
      <c r="PQJ214" s="5"/>
      <c r="PQK214" s="5"/>
      <c r="PQL214" s="5"/>
      <c r="PQM214" s="5"/>
      <c r="PQN214" s="5"/>
      <c r="PQO214" s="5"/>
      <c r="PQP214" s="5"/>
      <c r="PQQ214" s="5"/>
      <c r="PQR214" s="5"/>
      <c r="PQS214" s="5"/>
      <c r="PQT214" s="5"/>
      <c r="PQU214" s="5"/>
      <c r="PQV214" s="5"/>
      <c r="PQW214" s="5"/>
      <c r="PQX214" s="5"/>
      <c r="PQY214" s="5"/>
      <c r="PQZ214" s="5"/>
      <c r="PRA214" s="5"/>
      <c r="PRB214" s="5"/>
      <c r="PRC214" s="5"/>
      <c r="PRD214" s="5"/>
      <c r="PRE214" s="5"/>
      <c r="PRF214" s="5"/>
      <c r="PRG214" s="5"/>
      <c r="PRH214" s="5"/>
      <c r="PRI214" s="5"/>
      <c r="PRJ214" s="5"/>
      <c r="PRK214" s="5"/>
      <c r="PRL214" s="5"/>
      <c r="PRM214" s="5"/>
      <c r="PRN214" s="5"/>
      <c r="PRO214" s="5"/>
      <c r="PRP214" s="5"/>
      <c r="PRQ214" s="5"/>
      <c r="PRR214" s="5"/>
      <c r="PRS214" s="5"/>
      <c r="PRT214" s="5"/>
      <c r="PRU214" s="5"/>
      <c r="PRV214" s="5"/>
      <c r="PRW214" s="5"/>
      <c r="PRX214" s="5"/>
      <c r="PRY214" s="5"/>
      <c r="PRZ214" s="5"/>
      <c r="PSA214" s="5"/>
      <c r="PSB214" s="5"/>
      <c r="PSC214" s="5"/>
      <c r="PSD214" s="5"/>
      <c r="PSE214" s="5"/>
      <c r="PSF214" s="5"/>
      <c r="PSG214" s="5"/>
      <c r="PSH214" s="5"/>
      <c r="PSI214" s="5"/>
      <c r="PSJ214" s="5"/>
      <c r="PSK214" s="5"/>
      <c r="PSL214" s="5"/>
      <c r="PSM214" s="5"/>
      <c r="PSN214" s="5"/>
      <c r="PSO214" s="5"/>
      <c r="PSP214" s="5"/>
      <c r="PSQ214" s="5"/>
      <c r="PSR214" s="5"/>
      <c r="PSS214" s="5"/>
      <c r="PST214" s="5"/>
      <c r="PSU214" s="5"/>
      <c r="PSV214" s="5"/>
      <c r="PSW214" s="5"/>
      <c r="PSX214" s="5"/>
      <c r="PSY214" s="5"/>
      <c r="PSZ214" s="5"/>
      <c r="PTA214" s="5"/>
      <c r="PTB214" s="5"/>
      <c r="PTC214" s="5"/>
      <c r="PTD214" s="5"/>
      <c r="PTE214" s="5"/>
      <c r="PTF214" s="5"/>
      <c r="PTG214" s="5"/>
      <c r="PTH214" s="5"/>
      <c r="PTI214" s="5"/>
      <c r="PTJ214" s="5"/>
      <c r="PTK214" s="5"/>
      <c r="PTL214" s="5"/>
      <c r="PTM214" s="5"/>
      <c r="PTN214" s="5"/>
      <c r="PTO214" s="5"/>
      <c r="PTP214" s="5"/>
      <c r="PTQ214" s="5"/>
      <c r="PTR214" s="5"/>
      <c r="PTS214" s="5"/>
      <c r="PTT214" s="5"/>
      <c r="PTU214" s="5"/>
      <c r="PTV214" s="5"/>
      <c r="PTW214" s="5"/>
      <c r="PTX214" s="5"/>
      <c r="PTY214" s="5"/>
      <c r="PTZ214" s="5"/>
      <c r="PUA214" s="5"/>
      <c r="PUB214" s="5"/>
      <c r="PUC214" s="5"/>
      <c r="PUD214" s="5"/>
      <c r="PUE214" s="5"/>
      <c r="PUF214" s="5"/>
      <c r="PUG214" s="5"/>
      <c r="PUH214" s="5"/>
      <c r="PUI214" s="5"/>
      <c r="PUJ214" s="5"/>
      <c r="PUK214" s="5"/>
      <c r="PUL214" s="5"/>
      <c r="PUM214" s="5"/>
      <c r="PUN214" s="5"/>
      <c r="PUO214" s="5"/>
      <c r="PUP214" s="5"/>
      <c r="PUQ214" s="5"/>
      <c r="PUR214" s="5"/>
      <c r="PUS214" s="5"/>
      <c r="PUT214" s="5"/>
      <c r="PUU214" s="5"/>
      <c r="PUV214" s="5"/>
      <c r="PUW214" s="5"/>
      <c r="PUX214" s="5"/>
      <c r="PUY214" s="5"/>
      <c r="PUZ214" s="5"/>
      <c r="PVA214" s="5"/>
      <c r="PVB214" s="5"/>
      <c r="PVC214" s="5"/>
      <c r="PVD214" s="5"/>
      <c r="PVE214" s="5"/>
      <c r="PVF214" s="5"/>
      <c r="PVG214" s="5"/>
      <c r="PVH214" s="5"/>
      <c r="PVI214" s="5"/>
      <c r="PVJ214" s="5"/>
      <c r="PVK214" s="5"/>
      <c r="PVL214" s="5"/>
      <c r="PVM214" s="5"/>
      <c r="PVN214" s="5"/>
      <c r="PVO214" s="5"/>
      <c r="PVP214" s="5"/>
      <c r="PVQ214" s="5"/>
      <c r="PVR214" s="5"/>
      <c r="PVS214" s="5"/>
      <c r="PVT214" s="5"/>
      <c r="PVU214" s="5"/>
      <c r="PVV214" s="5"/>
      <c r="PVW214" s="5"/>
      <c r="PVX214" s="5"/>
      <c r="PVY214" s="5"/>
      <c r="PVZ214" s="5"/>
      <c r="PWA214" s="5"/>
      <c r="PWB214" s="5"/>
      <c r="PWC214" s="5"/>
      <c r="PWD214" s="5"/>
      <c r="PWE214" s="5"/>
      <c r="PWF214" s="5"/>
      <c r="PWG214" s="5"/>
      <c r="PWH214" s="5"/>
      <c r="PWI214" s="5"/>
      <c r="PWJ214" s="5"/>
      <c r="PWK214" s="5"/>
      <c r="PWL214" s="5"/>
      <c r="PWM214" s="5"/>
      <c r="PWN214" s="5"/>
      <c r="PWO214" s="5"/>
      <c r="PWP214" s="5"/>
      <c r="PWQ214" s="5"/>
      <c r="PWR214" s="5"/>
      <c r="PWS214" s="5"/>
      <c r="PWT214" s="5"/>
      <c r="PWU214" s="5"/>
      <c r="PWV214" s="5"/>
      <c r="PWW214" s="5"/>
      <c r="PWX214" s="5"/>
      <c r="PWY214" s="5"/>
      <c r="PWZ214" s="5"/>
      <c r="PXA214" s="5"/>
      <c r="PXB214" s="5"/>
      <c r="PXC214" s="5"/>
      <c r="PXD214" s="5"/>
      <c r="PXE214" s="5"/>
      <c r="PXF214" s="5"/>
      <c r="PXG214" s="5"/>
      <c r="PXH214" s="5"/>
      <c r="PXI214" s="5"/>
      <c r="PXJ214" s="5"/>
      <c r="PXK214" s="5"/>
      <c r="PXL214" s="5"/>
      <c r="PXM214" s="5"/>
      <c r="PXN214" s="5"/>
      <c r="PXO214" s="5"/>
      <c r="PXP214" s="5"/>
      <c r="PXQ214" s="5"/>
      <c r="PXR214" s="5"/>
      <c r="PXS214" s="5"/>
      <c r="PXT214" s="5"/>
      <c r="PXU214" s="5"/>
      <c r="PXV214" s="5"/>
      <c r="PXW214" s="5"/>
      <c r="PXX214" s="5"/>
      <c r="PXY214" s="5"/>
      <c r="PXZ214" s="5"/>
      <c r="PYA214" s="5"/>
      <c r="PYB214" s="5"/>
      <c r="PYC214" s="5"/>
      <c r="PYD214" s="5"/>
      <c r="PYE214" s="5"/>
      <c r="PYF214" s="5"/>
      <c r="PYG214" s="5"/>
      <c r="PYH214" s="5"/>
      <c r="PYI214" s="5"/>
      <c r="PYJ214" s="5"/>
      <c r="PYK214" s="5"/>
      <c r="PYL214" s="5"/>
      <c r="PYM214" s="5"/>
      <c r="PYN214" s="5"/>
      <c r="PYO214" s="5"/>
      <c r="PYP214" s="5"/>
      <c r="PYQ214" s="5"/>
      <c r="PYR214" s="5"/>
      <c r="PYS214" s="5"/>
      <c r="PYT214" s="5"/>
      <c r="PYU214" s="5"/>
      <c r="PYV214" s="5"/>
      <c r="PYW214" s="5"/>
      <c r="PYX214" s="5"/>
      <c r="PYY214" s="5"/>
      <c r="PYZ214" s="5"/>
      <c r="PZA214" s="5"/>
      <c r="PZB214" s="5"/>
      <c r="PZC214" s="5"/>
      <c r="PZD214" s="5"/>
      <c r="PZE214" s="5"/>
      <c r="PZF214" s="5"/>
      <c r="PZG214" s="5"/>
      <c r="PZH214" s="5"/>
      <c r="PZI214" s="5"/>
      <c r="PZJ214" s="5"/>
      <c r="PZK214" s="5"/>
      <c r="PZL214" s="5"/>
      <c r="PZM214" s="5"/>
      <c r="PZN214" s="5"/>
      <c r="PZO214" s="5"/>
      <c r="PZP214" s="5"/>
      <c r="PZQ214" s="5"/>
      <c r="PZR214" s="5"/>
      <c r="PZS214" s="5"/>
      <c r="PZT214" s="5"/>
      <c r="PZU214" s="5"/>
      <c r="PZV214" s="5"/>
      <c r="PZW214" s="5"/>
      <c r="PZX214" s="5"/>
      <c r="PZY214" s="5"/>
      <c r="PZZ214" s="5"/>
      <c r="QAA214" s="5"/>
      <c r="QAB214" s="5"/>
      <c r="QAC214" s="5"/>
      <c r="QAD214" s="5"/>
      <c r="QAE214" s="5"/>
      <c r="QAF214" s="5"/>
      <c r="QAG214" s="5"/>
      <c r="QAH214" s="5"/>
      <c r="QAI214" s="5"/>
      <c r="QAJ214" s="5"/>
      <c r="QAK214" s="5"/>
      <c r="QAL214" s="5"/>
      <c r="QAM214" s="5"/>
      <c r="QAN214" s="5"/>
      <c r="QAO214" s="5"/>
      <c r="QAP214" s="5"/>
      <c r="QAQ214" s="5"/>
      <c r="QAR214" s="5"/>
      <c r="QAS214" s="5"/>
      <c r="QAT214" s="5"/>
      <c r="QAU214" s="5"/>
      <c r="QAV214" s="5"/>
      <c r="QAW214" s="5"/>
      <c r="QAX214" s="5"/>
      <c r="QAY214" s="5"/>
      <c r="QAZ214" s="5"/>
      <c r="QBA214" s="5"/>
      <c r="QBB214" s="5"/>
      <c r="QBC214" s="5"/>
      <c r="QBD214" s="5"/>
      <c r="QBE214" s="5"/>
      <c r="QBF214" s="5"/>
      <c r="QBG214" s="5"/>
      <c r="QBH214" s="5"/>
      <c r="QBI214" s="5"/>
      <c r="QBJ214" s="5"/>
      <c r="QBK214" s="5"/>
      <c r="QBL214" s="5"/>
      <c r="QBM214" s="5"/>
      <c r="QBN214" s="5"/>
      <c r="QBO214" s="5"/>
      <c r="QBP214" s="5"/>
      <c r="QBQ214" s="5"/>
      <c r="QBR214" s="5"/>
      <c r="QBS214" s="5"/>
      <c r="QBT214" s="5"/>
      <c r="QBU214" s="5"/>
      <c r="QBV214" s="5"/>
      <c r="QBW214" s="5"/>
      <c r="QBX214" s="5"/>
      <c r="QBY214" s="5"/>
      <c r="QBZ214" s="5"/>
      <c r="QCA214" s="5"/>
      <c r="QCB214" s="5"/>
      <c r="QCC214" s="5"/>
      <c r="QCD214" s="5"/>
      <c r="QCE214" s="5"/>
      <c r="QCF214" s="5"/>
      <c r="QCG214" s="5"/>
      <c r="QCH214" s="5"/>
      <c r="QCI214" s="5"/>
      <c r="QCJ214" s="5"/>
      <c r="QCK214" s="5"/>
      <c r="QCL214" s="5"/>
      <c r="QCM214" s="5"/>
      <c r="QCN214" s="5"/>
      <c r="QCO214" s="5"/>
      <c r="QCP214" s="5"/>
      <c r="QCQ214" s="5"/>
      <c r="QCR214" s="5"/>
      <c r="QCS214" s="5"/>
      <c r="QCT214" s="5"/>
      <c r="QCU214" s="5"/>
      <c r="QCV214" s="5"/>
      <c r="QCW214" s="5"/>
      <c r="QCX214" s="5"/>
      <c r="QCY214" s="5"/>
      <c r="QCZ214" s="5"/>
      <c r="QDA214" s="5"/>
      <c r="QDB214" s="5"/>
      <c r="QDC214" s="5"/>
      <c r="QDD214" s="5"/>
      <c r="QDE214" s="5"/>
      <c r="QDF214" s="5"/>
      <c r="QDG214" s="5"/>
      <c r="QDH214" s="5"/>
      <c r="QDI214" s="5"/>
      <c r="QDJ214" s="5"/>
      <c r="QDK214" s="5"/>
      <c r="QDL214" s="5"/>
      <c r="QDM214" s="5"/>
      <c r="QDN214" s="5"/>
      <c r="QDO214" s="5"/>
      <c r="QDP214" s="5"/>
      <c r="QDQ214" s="5"/>
      <c r="QDR214" s="5"/>
      <c r="QDS214" s="5"/>
      <c r="QDT214" s="5"/>
      <c r="QDU214" s="5"/>
      <c r="QDV214" s="5"/>
      <c r="QDW214" s="5"/>
      <c r="QDX214" s="5"/>
      <c r="QDY214" s="5"/>
      <c r="QDZ214" s="5"/>
      <c r="QEA214" s="5"/>
      <c r="QEB214" s="5"/>
      <c r="QEC214" s="5"/>
      <c r="QED214" s="5"/>
      <c r="QEE214" s="5"/>
      <c r="QEF214" s="5"/>
      <c r="QEG214" s="5"/>
      <c r="QEH214" s="5"/>
      <c r="QEI214" s="5"/>
      <c r="QEJ214" s="5"/>
      <c r="QEK214" s="5"/>
      <c r="QEL214" s="5"/>
      <c r="QEM214" s="5"/>
      <c r="QEN214" s="5"/>
      <c r="QEO214" s="5"/>
      <c r="QEP214" s="5"/>
      <c r="QEQ214" s="5"/>
      <c r="QER214" s="5"/>
      <c r="QES214" s="5"/>
      <c r="QET214" s="5"/>
      <c r="QEU214" s="5"/>
      <c r="QEV214" s="5"/>
      <c r="QEW214" s="5"/>
      <c r="QEX214" s="5"/>
      <c r="QEY214" s="5"/>
      <c r="QEZ214" s="5"/>
      <c r="QFA214" s="5"/>
      <c r="QFB214" s="5"/>
      <c r="QFC214" s="5"/>
      <c r="QFD214" s="5"/>
      <c r="QFE214" s="5"/>
      <c r="QFF214" s="5"/>
      <c r="QFG214" s="5"/>
      <c r="QFH214" s="5"/>
      <c r="QFI214" s="5"/>
      <c r="QFJ214" s="5"/>
      <c r="QFK214" s="5"/>
      <c r="QFL214" s="5"/>
      <c r="QFM214" s="5"/>
      <c r="QFN214" s="5"/>
      <c r="QFO214" s="5"/>
      <c r="QFP214" s="5"/>
      <c r="QFQ214" s="5"/>
      <c r="QFR214" s="5"/>
      <c r="QFS214" s="5"/>
      <c r="QFT214" s="5"/>
      <c r="QFU214" s="5"/>
      <c r="QFV214" s="5"/>
      <c r="QFW214" s="5"/>
      <c r="QFX214" s="5"/>
      <c r="QFY214" s="5"/>
      <c r="QFZ214" s="5"/>
      <c r="QGA214" s="5"/>
      <c r="QGB214" s="5"/>
      <c r="QGC214" s="5"/>
      <c r="QGD214" s="5"/>
      <c r="QGE214" s="5"/>
      <c r="QGF214" s="5"/>
      <c r="QGG214" s="5"/>
      <c r="QGH214" s="5"/>
      <c r="QGI214" s="5"/>
      <c r="QGJ214" s="5"/>
      <c r="QGK214" s="5"/>
      <c r="QGL214" s="5"/>
      <c r="QGM214" s="5"/>
      <c r="QGN214" s="5"/>
      <c r="QGO214" s="5"/>
      <c r="QGP214" s="5"/>
      <c r="QGQ214" s="5"/>
      <c r="QGR214" s="5"/>
      <c r="QGS214" s="5"/>
      <c r="QGT214" s="5"/>
      <c r="QGU214" s="5"/>
      <c r="QGV214" s="5"/>
      <c r="QGW214" s="5"/>
      <c r="QGX214" s="5"/>
      <c r="QGY214" s="5"/>
      <c r="QGZ214" s="5"/>
      <c r="QHA214" s="5"/>
      <c r="QHB214" s="5"/>
      <c r="QHC214" s="5"/>
      <c r="QHD214" s="5"/>
      <c r="QHE214" s="5"/>
      <c r="QHF214" s="5"/>
      <c r="QHG214" s="5"/>
      <c r="QHH214" s="5"/>
      <c r="QHI214" s="5"/>
      <c r="QHJ214" s="5"/>
      <c r="QHK214" s="5"/>
      <c r="QHL214" s="5"/>
      <c r="QHM214" s="5"/>
      <c r="QHN214" s="5"/>
      <c r="QHO214" s="5"/>
      <c r="QHP214" s="5"/>
      <c r="QHQ214" s="5"/>
      <c r="QHR214" s="5"/>
      <c r="QHS214" s="5"/>
      <c r="QHT214" s="5"/>
      <c r="QHU214" s="5"/>
      <c r="QHV214" s="5"/>
      <c r="QHW214" s="5"/>
      <c r="QHX214" s="5"/>
      <c r="QHY214" s="5"/>
      <c r="QHZ214" s="5"/>
      <c r="QIA214" s="5"/>
      <c r="QIB214" s="5"/>
      <c r="QIC214" s="5"/>
      <c r="QID214" s="5"/>
      <c r="QIE214" s="5"/>
      <c r="QIF214" s="5"/>
      <c r="QIG214" s="5"/>
      <c r="QIH214" s="5"/>
      <c r="QII214" s="5"/>
      <c r="QIJ214" s="5"/>
      <c r="QIK214" s="5"/>
      <c r="QIL214" s="5"/>
      <c r="QIM214" s="5"/>
      <c r="QIN214" s="5"/>
      <c r="QIO214" s="5"/>
      <c r="QIP214" s="5"/>
      <c r="QIQ214" s="5"/>
      <c r="QIR214" s="5"/>
      <c r="QIS214" s="5"/>
      <c r="QIT214" s="5"/>
      <c r="QIU214" s="5"/>
      <c r="QIV214" s="5"/>
      <c r="QIW214" s="5"/>
      <c r="QIX214" s="5"/>
      <c r="QIY214" s="5"/>
      <c r="QIZ214" s="5"/>
      <c r="QJA214" s="5"/>
      <c r="QJB214" s="5"/>
      <c r="QJC214" s="5"/>
      <c r="QJD214" s="5"/>
      <c r="QJE214" s="5"/>
      <c r="QJF214" s="5"/>
      <c r="QJG214" s="5"/>
      <c r="QJH214" s="5"/>
      <c r="QJI214" s="5"/>
      <c r="QJJ214" s="5"/>
      <c r="QJK214" s="5"/>
      <c r="QJL214" s="5"/>
      <c r="QJM214" s="5"/>
      <c r="QJN214" s="5"/>
      <c r="QJO214" s="5"/>
      <c r="QJP214" s="5"/>
      <c r="QJQ214" s="5"/>
      <c r="QJR214" s="5"/>
      <c r="QJS214" s="5"/>
      <c r="QJT214" s="5"/>
      <c r="QJU214" s="5"/>
      <c r="QJV214" s="5"/>
      <c r="QJW214" s="5"/>
      <c r="QJX214" s="5"/>
      <c r="QJY214" s="5"/>
      <c r="QJZ214" s="5"/>
      <c r="QKA214" s="5"/>
      <c r="QKB214" s="5"/>
      <c r="QKC214" s="5"/>
      <c r="QKD214" s="5"/>
      <c r="QKE214" s="5"/>
      <c r="QKF214" s="5"/>
      <c r="QKG214" s="5"/>
      <c r="QKH214" s="5"/>
      <c r="QKI214" s="5"/>
      <c r="QKJ214" s="5"/>
      <c r="QKK214" s="5"/>
      <c r="QKL214" s="5"/>
      <c r="QKM214" s="5"/>
      <c r="QKN214" s="5"/>
      <c r="QKO214" s="5"/>
      <c r="QKP214" s="5"/>
      <c r="QKQ214" s="5"/>
      <c r="QKR214" s="5"/>
      <c r="QKS214" s="5"/>
      <c r="QKT214" s="5"/>
      <c r="QKU214" s="5"/>
      <c r="QKV214" s="5"/>
      <c r="QKW214" s="5"/>
      <c r="QKX214" s="5"/>
      <c r="QKY214" s="5"/>
      <c r="QKZ214" s="5"/>
      <c r="QLA214" s="5"/>
      <c r="QLB214" s="5"/>
      <c r="QLC214" s="5"/>
      <c r="QLD214" s="5"/>
      <c r="QLE214" s="5"/>
      <c r="QLF214" s="5"/>
      <c r="QLG214" s="5"/>
      <c r="QLH214" s="5"/>
      <c r="QLI214" s="5"/>
      <c r="QLJ214" s="5"/>
      <c r="QLK214" s="5"/>
      <c r="QLL214" s="5"/>
      <c r="QLM214" s="5"/>
      <c r="QLN214" s="5"/>
      <c r="QLO214" s="5"/>
      <c r="QLP214" s="5"/>
      <c r="QLQ214" s="5"/>
      <c r="QLR214" s="5"/>
      <c r="QLS214" s="5"/>
      <c r="QLT214" s="5"/>
      <c r="QLU214" s="5"/>
      <c r="QLV214" s="5"/>
      <c r="QLW214" s="5"/>
      <c r="QLX214" s="5"/>
      <c r="QLY214" s="5"/>
      <c r="QLZ214" s="5"/>
      <c r="QMA214" s="5"/>
      <c r="QMB214" s="5"/>
      <c r="QMC214" s="5"/>
      <c r="QMD214" s="5"/>
      <c r="QME214" s="5"/>
      <c r="QMF214" s="5"/>
      <c r="QMG214" s="5"/>
      <c r="QMH214" s="5"/>
      <c r="QMI214" s="5"/>
      <c r="QMJ214" s="5"/>
      <c r="QMK214" s="5"/>
      <c r="QML214" s="5"/>
      <c r="QMM214" s="5"/>
      <c r="QMN214" s="5"/>
      <c r="QMO214" s="5"/>
      <c r="QMP214" s="5"/>
      <c r="QMQ214" s="5"/>
      <c r="QMR214" s="5"/>
      <c r="QMS214" s="5"/>
      <c r="QMT214" s="5"/>
      <c r="QMU214" s="5"/>
      <c r="QMV214" s="5"/>
      <c r="QMW214" s="5"/>
      <c r="QMX214" s="5"/>
      <c r="QMY214" s="5"/>
      <c r="QMZ214" s="5"/>
      <c r="QNA214" s="5"/>
      <c r="QNB214" s="5"/>
      <c r="QNC214" s="5"/>
      <c r="QND214" s="5"/>
      <c r="QNE214" s="5"/>
      <c r="QNF214" s="5"/>
      <c r="QNG214" s="5"/>
      <c r="QNH214" s="5"/>
      <c r="QNI214" s="5"/>
      <c r="QNJ214" s="5"/>
      <c r="QNK214" s="5"/>
      <c r="QNL214" s="5"/>
      <c r="QNM214" s="5"/>
      <c r="QNN214" s="5"/>
      <c r="QNO214" s="5"/>
      <c r="QNP214" s="5"/>
      <c r="QNQ214" s="5"/>
      <c r="QNR214" s="5"/>
      <c r="QNS214" s="5"/>
      <c r="QNT214" s="5"/>
      <c r="QNU214" s="5"/>
      <c r="QNV214" s="5"/>
      <c r="QNW214" s="5"/>
      <c r="QNX214" s="5"/>
      <c r="QNY214" s="5"/>
      <c r="QNZ214" s="5"/>
      <c r="QOA214" s="5"/>
      <c r="QOB214" s="5"/>
      <c r="QOC214" s="5"/>
      <c r="QOD214" s="5"/>
      <c r="QOE214" s="5"/>
      <c r="QOF214" s="5"/>
      <c r="QOG214" s="5"/>
      <c r="QOH214" s="5"/>
      <c r="QOI214" s="5"/>
      <c r="QOJ214" s="5"/>
      <c r="QOK214" s="5"/>
      <c r="QOL214" s="5"/>
      <c r="QOM214" s="5"/>
      <c r="QON214" s="5"/>
      <c r="QOO214" s="5"/>
      <c r="QOP214" s="5"/>
      <c r="QOQ214" s="5"/>
      <c r="QOR214" s="5"/>
      <c r="QOS214" s="5"/>
      <c r="QOT214" s="5"/>
      <c r="QOU214" s="5"/>
      <c r="QOV214" s="5"/>
      <c r="QOW214" s="5"/>
      <c r="QOX214" s="5"/>
      <c r="QOY214" s="5"/>
      <c r="QOZ214" s="5"/>
      <c r="QPA214" s="5"/>
      <c r="QPB214" s="5"/>
      <c r="QPC214" s="5"/>
      <c r="QPD214" s="5"/>
      <c r="QPE214" s="5"/>
      <c r="QPF214" s="5"/>
      <c r="QPG214" s="5"/>
      <c r="QPH214" s="5"/>
      <c r="QPI214" s="5"/>
      <c r="QPJ214" s="5"/>
      <c r="QPK214" s="5"/>
      <c r="QPL214" s="5"/>
      <c r="QPM214" s="5"/>
      <c r="QPN214" s="5"/>
      <c r="QPO214" s="5"/>
      <c r="QPP214" s="5"/>
      <c r="QPQ214" s="5"/>
      <c r="QPR214" s="5"/>
      <c r="QPS214" s="5"/>
      <c r="QPT214" s="5"/>
      <c r="QPU214" s="5"/>
      <c r="QPV214" s="5"/>
      <c r="QPW214" s="5"/>
      <c r="QPX214" s="5"/>
      <c r="QPY214" s="5"/>
      <c r="QPZ214" s="5"/>
      <c r="QQA214" s="5"/>
      <c r="QQB214" s="5"/>
      <c r="QQC214" s="5"/>
      <c r="QQD214" s="5"/>
      <c r="QQE214" s="5"/>
      <c r="QQF214" s="5"/>
      <c r="QQG214" s="5"/>
      <c r="QQH214" s="5"/>
      <c r="QQI214" s="5"/>
      <c r="QQJ214" s="5"/>
      <c r="QQK214" s="5"/>
      <c r="QQL214" s="5"/>
      <c r="QQM214" s="5"/>
      <c r="QQN214" s="5"/>
      <c r="QQO214" s="5"/>
      <c r="QQP214" s="5"/>
      <c r="QQQ214" s="5"/>
      <c r="QQR214" s="5"/>
      <c r="QQS214" s="5"/>
      <c r="QQT214" s="5"/>
      <c r="QQU214" s="5"/>
      <c r="QQV214" s="5"/>
      <c r="QQW214" s="5"/>
      <c r="QQX214" s="5"/>
      <c r="QQY214" s="5"/>
      <c r="QQZ214" s="5"/>
      <c r="QRA214" s="5"/>
      <c r="QRB214" s="5"/>
      <c r="QRC214" s="5"/>
      <c r="QRD214" s="5"/>
      <c r="QRE214" s="5"/>
      <c r="QRF214" s="5"/>
      <c r="QRG214" s="5"/>
      <c r="QRH214" s="5"/>
      <c r="QRI214" s="5"/>
      <c r="QRJ214" s="5"/>
      <c r="QRK214" s="5"/>
      <c r="QRL214" s="5"/>
      <c r="QRM214" s="5"/>
      <c r="QRN214" s="5"/>
      <c r="QRO214" s="5"/>
      <c r="QRP214" s="5"/>
      <c r="QRQ214" s="5"/>
      <c r="QRR214" s="5"/>
      <c r="QRS214" s="5"/>
      <c r="QRT214" s="5"/>
      <c r="QRU214" s="5"/>
      <c r="QRV214" s="5"/>
      <c r="QRW214" s="5"/>
      <c r="QRX214" s="5"/>
      <c r="QRY214" s="5"/>
      <c r="QRZ214" s="5"/>
      <c r="QSA214" s="5"/>
      <c r="QSB214" s="5"/>
      <c r="QSC214" s="5"/>
      <c r="QSD214" s="5"/>
      <c r="QSE214" s="5"/>
      <c r="QSF214" s="5"/>
      <c r="QSG214" s="5"/>
      <c r="QSH214" s="5"/>
      <c r="QSI214" s="5"/>
      <c r="QSJ214" s="5"/>
      <c r="QSK214" s="5"/>
      <c r="QSL214" s="5"/>
      <c r="QSM214" s="5"/>
      <c r="QSN214" s="5"/>
      <c r="QSO214" s="5"/>
      <c r="QSP214" s="5"/>
      <c r="QSQ214" s="5"/>
      <c r="QSR214" s="5"/>
      <c r="QSS214" s="5"/>
      <c r="QST214" s="5"/>
      <c r="QSU214" s="5"/>
      <c r="QSV214" s="5"/>
      <c r="QSW214" s="5"/>
      <c r="QSX214" s="5"/>
      <c r="QSY214" s="5"/>
      <c r="QSZ214" s="5"/>
      <c r="QTA214" s="5"/>
      <c r="QTB214" s="5"/>
      <c r="QTC214" s="5"/>
      <c r="QTD214" s="5"/>
      <c r="QTE214" s="5"/>
      <c r="QTF214" s="5"/>
      <c r="QTG214" s="5"/>
      <c r="QTH214" s="5"/>
      <c r="QTI214" s="5"/>
      <c r="QTJ214" s="5"/>
      <c r="QTK214" s="5"/>
      <c r="QTL214" s="5"/>
      <c r="QTM214" s="5"/>
      <c r="QTN214" s="5"/>
      <c r="QTO214" s="5"/>
      <c r="QTP214" s="5"/>
      <c r="QTQ214" s="5"/>
      <c r="QTR214" s="5"/>
      <c r="QTS214" s="5"/>
      <c r="QTT214" s="5"/>
      <c r="QTU214" s="5"/>
      <c r="QTV214" s="5"/>
      <c r="QTW214" s="5"/>
      <c r="QTX214" s="5"/>
      <c r="QTY214" s="5"/>
      <c r="QTZ214" s="5"/>
      <c r="QUA214" s="5"/>
      <c r="QUB214" s="5"/>
      <c r="QUC214" s="5"/>
      <c r="QUD214" s="5"/>
      <c r="QUE214" s="5"/>
      <c r="QUF214" s="5"/>
      <c r="QUG214" s="5"/>
      <c r="QUH214" s="5"/>
      <c r="QUI214" s="5"/>
      <c r="QUJ214" s="5"/>
      <c r="QUK214" s="5"/>
      <c r="QUL214" s="5"/>
      <c r="QUM214" s="5"/>
      <c r="QUN214" s="5"/>
      <c r="QUO214" s="5"/>
      <c r="QUP214" s="5"/>
      <c r="QUQ214" s="5"/>
      <c r="QUR214" s="5"/>
      <c r="QUS214" s="5"/>
      <c r="QUT214" s="5"/>
      <c r="QUU214" s="5"/>
      <c r="QUV214" s="5"/>
      <c r="QUW214" s="5"/>
      <c r="QUX214" s="5"/>
      <c r="QUY214" s="5"/>
      <c r="QUZ214" s="5"/>
      <c r="QVA214" s="5"/>
      <c r="QVB214" s="5"/>
      <c r="QVC214" s="5"/>
      <c r="QVD214" s="5"/>
      <c r="QVE214" s="5"/>
      <c r="QVF214" s="5"/>
      <c r="QVG214" s="5"/>
      <c r="QVH214" s="5"/>
      <c r="QVI214" s="5"/>
      <c r="QVJ214" s="5"/>
      <c r="QVK214" s="5"/>
      <c r="QVL214" s="5"/>
      <c r="QVM214" s="5"/>
      <c r="QVN214" s="5"/>
      <c r="QVO214" s="5"/>
      <c r="QVP214" s="5"/>
      <c r="QVQ214" s="5"/>
      <c r="QVR214" s="5"/>
      <c r="QVS214" s="5"/>
      <c r="QVT214" s="5"/>
      <c r="QVU214" s="5"/>
      <c r="QVV214" s="5"/>
      <c r="QVW214" s="5"/>
      <c r="QVX214" s="5"/>
      <c r="QVY214" s="5"/>
      <c r="QVZ214" s="5"/>
      <c r="QWA214" s="5"/>
      <c r="QWB214" s="5"/>
      <c r="QWC214" s="5"/>
      <c r="QWD214" s="5"/>
      <c r="QWE214" s="5"/>
      <c r="QWF214" s="5"/>
      <c r="QWG214" s="5"/>
      <c r="QWH214" s="5"/>
      <c r="QWI214" s="5"/>
      <c r="QWJ214" s="5"/>
      <c r="QWK214" s="5"/>
      <c r="QWL214" s="5"/>
      <c r="QWM214" s="5"/>
      <c r="QWN214" s="5"/>
      <c r="QWO214" s="5"/>
      <c r="QWP214" s="5"/>
      <c r="QWQ214" s="5"/>
      <c r="QWR214" s="5"/>
      <c r="QWS214" s="5"/>
      <c r="QWT214" s="5"/>
      <c r="QWU214" s="5"/>
      <c r="QWV214" s="5"/>
      <c r="QWW214" s="5"/>
      <c r="QWX214" s="5"/>
      <c r="QWY214" s="5"/>
      <c r="QWZ214" s="5"/>
      <c r="QXA214" s="5"/>
      <c r="QXB214" s="5"/>
      <c r="QXC214" s="5"/>
      <c r="QXD214" s="5"/>
      <c r="QXE214" s="5"/>
      <c r="QXF214" s="5"/>
      <c r="QXG214" s="5"/>
      <c r="QXH214" s="5"/>
      <c r="QXI214" s="5"/>
      <c r="QXJ214" s="5"/>
      <c r="QXK214" s="5"/>
      <c r="QXL214" s="5"/>
      <c r="QXM214" s="5"/>
      <c r="QXN214" s="5"/>
      <c r="QXO214" s="5"/>
      <c r="QXP214" s="5"/>
      <c r="QXQ214" s="5"/>
      <c r="QXR214" s="5"/>
      <c r="QXS214" s="5"/>
      <c r="QXT214" s="5"/>
      <c r="QXU214" s="5"/>
      <c r="QXV214" s="5"/>
      <c r="QXW214" s="5"/>
      <c r="QXX214" s="5"/>
      <c r="QXY214" s="5"/>
      <c r="QXZ214" s="5"/>
      <c r="QYA214" s="5"/>
      <c r="QYB214" s="5"/>
      <c r="QYC214" s="5"/>
      <c r="QYD214" s="5"/>
      <c r="QYE214" s="5"/>
      <c r="QYF214" s="5"/>
      <c r="QYG214" s="5"/>
      <c r="QYH214" s="5"/>
      <c r="QYI214" s="5"/>
      <c r="QYJ214" s="5"/>
      <c r="QYK214" s="5"/>
      <c r="QYL214" s="5"/>
      <c r="QYM214" s="5"/>
      <c r="QYN214" s="5"/>
      <c r="QYO214" s="5"/>
      <c r="QYP214" s="5"/>
      <c r="QYQ214" s="5"/>
      <c r="QYR214" s="5"/>
      <c r="QYS214" s="5"/>
      <c r="QYT214" s="5"/>
      <c r="QYU214" s="5"/>
      <c r="QYV214" s="5"/>
      <c r="QYW214" s="5"/>
      <c r="QYX214" s="5"/>
      <c r="QYY214" s="5"/>
      <c r="QYZ214" s="5"/>
      <c r="QZA214" s="5"/>
      <c r="QZB214" s="5"/>
      <c r="QZC214" s="5"/>
      <c r="QZD214" s="5"/>
      <c r="QZE214" s="5"/>
      <c r="QZF214" s="5"/>
      <c r="QZG214" s="5"/>
      <c r="QZH214" s="5"/>
      <c r="QZI214" s="5"/>
      <c r="QZJ214" s="5"/>
      <c r="QZK214" s="5"/>
      <c r="QZL214" s="5"/>
      <c r="QZM214" s="5"/>
      <c r="QZN214" s="5"/>
      <c r="QZO214" s="5"/>
      <c r="QZP214" s="5"/>
      <c r="QZQ214" s="5"/>
      <c r="QZR214" s="5"/>
      <c r="QZS214" s="5"/>
      <c r="QZT214" s="5"/>
      <c r="QZU214" s="5"/>
      <c r="QZV214" s="5"/>
      <c r="QZW214" s="5"/>
      <c r="QZX214" s="5"/>
      <c r="QZY214" s="5"/>
      <c r="QZZ214" s="5"/>
      <c r="RAA214" s="5"/>
      <c r="RAB214" s="5"/>
      <c r="RAC214" s="5"/>
      <c r="RAD214" s="5"/>
      <c r="RAE214" s="5"/>
      <c r="RAF214" s="5"/>
      <c r="RAG214" s="5"/>
      <c r="RAH214" s="5"/>
      <c r="RAI214" s="5"/>
      <c r="RAJ214" s="5"/>
      <c r="RAK214" s="5"/>
      <c r="RAL214" s="5"/>
      <c r="RAM214" s="5"/>
      <c r="RAN214" s="5"/>
      <c r="RAO214" s="5"/>
      <c r="RAP214" s="5"/>
      <c r="RAQ214" s="5"/>
      <c r="RAR214" s="5"/>
      <c r="RAS214" s="5"/>
      <c r="RAT214" s="5"/>
      <c r="RAU214" s="5"/>
      <c r="RAV214" s="5"/>
      <c r="RAW214" s="5"/>
      <c r="RAX214" s="5"/>
      <c r="RAY214" s="5"/>
      <c r="RAZ214" s="5"/>
      <c r="RBA214" s="5"/>
      <c r="RBB214" s="5"/>
      <c r="RBC214" s="5"/>
      <c r="RBD214" s="5"/>
      <c r="RBE214" s="5"/>
      <c r="RBF214" s="5"/>
      <c r="RBG214" s="5"/>
      <c r="RBH214" s="5"/>
      <c r="RBI214" s="5"/>
      <c r="RBJ214" s="5"/>
      <c r="RBK214" s="5"/>
      <c r="RBL214" s="5"/>
      <c r="RBM214" s="5"/>
      <c r="RBN214" s="5"/>
      <c r="RBO214" s="5"/>
      <c r="RBP214" s="5"/>
      <c r="RBQ214" s="5"/>
      <c r="RBR214" s="5"/>
      <c r="RBS214" s="5"/>
      <c r="RBT214" s="5"/>
      <c r="RBU214" s="5"/>
      <c r="RBV214" s="5"/>
      <c r="RBW214" s="5"/>
      <c r="RBX214" s="5"/>
      <c r="RBY214" s="5"/>
      <c r="RBZ214" s="5"/>
      <c r="RCA214" s="5"/>
      <c r="RCB214" s="5"/>
      <c r="RCC214" s="5"/>
      <c r="RCD214" s="5"/>
      <c r="RCE214" s="5"/>
      <c r="RCF214" s="5"/>
      <c r="RCG214" s="5"/>
      <c r="RCH214" s="5"/>
      <c r="RCI214" s="5"/>
      <c r="RCJ214" s="5"/>
      <c r="RCK214" s="5"/>
      <c r="RCL214" s="5"/>
      <c r="RCM214" s="5"/>
      <c r="RCN214" s="5"/>
      <c r="RCO214" s="5"/>
      <c r="RCP214" s="5"/>
      <c r="RCQ214" s="5"/>
      <c r="RCR214" s="5"/>
      <c r="RCS214" s="5"/>
      <c r="RCT214" s="5"/>
      <c r="RCU214" s="5"/>
      <c r="RCV214" s="5"/>
      <c r="RCW214" s="5"/>
      <c r="RCX214" s="5"/>
      <c r="RCY214" s="5"/>
      <c r="RCZ214" s="5"/>
      <c r="RDA214" s="5"/>
      <c r="RDB214" s="5"/>
      <c r="RDC214" s="5"/>
      <c r="RDD214" s="5"/>
      <c r="RDE214" s="5"/>
      <c r="RDF214" s="5"/>
      <c r="RDG214" s="5"/>
      <c r="RDH214" s="5"/>
      <c r="RDI214" s="5"/>
      <c r="RDJ214" s="5"/>
      <c r="RDK214" s="5"/>
      <c r="RDL214" s="5"/>
      <c r="RDM214" s="5"/>
      <c r="RDN214" s="5"/>
      <c r="RDO214" s="5"/>
      <c r="RDP214" s="5"/>
      <c r="RDQ214" s="5"/>
      <c r="RDR214" s="5"/>
      <c r="RDS214" s="5"/>
      <c r="RDT214" s="5"/>
      <c r="RDU214" s="5"/>
      <c r="RDV214" s="5"/>
      <c r="RDW214" s="5"/>
      <c r="RDX214" s="5"/>
      <c r="RDY214" s="5"/>
      <c r="RDZ214" s="5"/>
      <c r="REA214" s="5"/>
      <c r="REB214" s="5"/>
      <c r="REC214" s="5"/>
      <c r="RED214" s="5"/>
      <c r="REE214" s="5"/>
      <c r="REF214" s="5"/>
      <c r="REG214" s="5"/>
      <c r="REH214" s="5"/>
      <c r="REI214" s="5"/>
      <c r="REJ214" s="5"/>
      <c r="REK214" s="5"/>
      <c r="REL214" s="5"/>
      <c r="REM214" s="5"/>
      <c r="REN214" s="5"/>
      <c r="REO214" s="5"/>
      <c r="REP214" s="5"/>
      <c r="REQ214" s="5"/>
      <c r="RER214" s="5"/>
      <c r="RES214" s="5"/>
      <c r="RET214" s="5"/>
      <c r="REU214" s="5"/>
      <c r="REV214" s="5"/>
      <c r="REW214" s="5"/>
      <c r="REX214" s="5"/>
      <c r="REY214" s="5"/>
      <c r="REZ214" s="5"/>
      <c r="RFA214" s="5"/>
      <c r="RFB214" s="5"/>
      <c r="RFC214" s="5"/>
      <c r="RFD214" s="5"/>
      <c r="RFE214" s="5"/>
      <c r="RFF214" s="5"/>
      <c r="RFG214" s="5"/>
      <c r="RFH214" s="5"/>
      <c r="RFI214" s="5"/>
      <c r="RFJ214" s="5"/>
      <c r="RFK214" s="5"/>
      <c r="RFL214" s="5"/>
      <c r="RFM214" s="5"/>
      <c r="RFN214" s="5"/>
      <c r="RFO214" s="5"/>
      <c r="RFP214" s="5"/>
      <c r="RFQ214" s="5"/>
      <c r="RFR214" s="5"/>
      <c r="RFS214" s="5"/>
      <c r="RFT214" s="5"/>
      <c r="RFU214" s="5"/>
      <c r="RFV214" s="5"/>
      <c r="RFW214" s="5"/>
      <c r="RFX214" s="5"/>
      <c r="RFY214" s="5"/>
      <c r="RFZ214" s="5"/>
      <c r="RGA214" s="5"/>
      <c r="RGB214" s="5"/>
      <c r="RGC214" s="5"/>
      <c r="RGD214" s="5"/>
      <c r="RGE214" s="5"/>
      <c r="RGF214" s="5"/>
      <c r="RGG214" s="5"/>
      <c r="RGH214" s="5"/>
      <c r="RGI214" s="5"/>
      <c r="RGJ214" s="5"/>
      <c r="RGK214" s="5"/>
      <c r="RGL214" s="5"/>
      <c r="RGM214" s="5"/>
      <c r="RGN214" s="5"/>
      <c r="RGO214" s="5"/>
      <c r="RGP214" s="5"/>
      <c r="RGQ214" s="5"/>
      <c r="RGR214" s="5"/>
      <c r="RGS214" s="5"/>
      <c r="RGT214" s="5"/>
      <c r="RGU214" s="5"/>
      <c r="RGV214" s="5"/>
      <c r="RGW214" s="5"/>
      <c r="RGX214" s="5"/>
      <c r="RGY214" s="5"/>
      <c r="RGZ214" s="5"/>
      <c r="RHA214" s="5"/>
      <c r="RHB214" s="5"/>
      <c r="RHC214" s="5"/>
      <c r="RHD214" s="5"/>
      <c r="RHE214" s="5"/>
      <c r="RHF214" s="5"/>
      <c r="RHG214" s="5"/>
      <c r="RHH214" s="5"/>
      <c r="RHI214" s="5"/>
      <c r="RHJ214" s="5"/>
      <c r="RHK214" s="5"/>
      <c r="RHL214" s="5"/>
      <c r="RHM214" s="5"/>
      <c r="RHN214" s="5"/>
      <c r="RHO214" s="5"/>
      <c r="RHP214" s="5"/>
      <c r="RHQ214" s="5"/>
      <c r="RHR214" s="5"/>
      <c r="RHS214" s="5"/>
      <c r="RHT214" s="5"/>
      <c r="RHU214" s="5"/>
      <c r="RHV214" s="5"/>
      <c r="RHW214" s="5"/>
      <c r="RHX214" s="5"/>
      <c r="RHY214" s="5"/>
      <c r="RHZ214" s="5"/>
      <c r="RIA214" s="5"/>
      <c r="RIB214" s="5"/>
      <c r="RIC214" s="5"/>
      <c r="RID214" s="5"/>
      <c r="RIE214" s="5"/>
      <c r="RIF214" s="5"/>
      <c r="RIG214" s="5"/>
      <c r="RIH214" s="5"/>
      <c r="RII214" s="5"/>
      <c r="RIJ214" s="5"/>
      <c r="RIK214" s="5"/>
      <c r="RIL214" s="5"/>
      <c r="RIM214" s="5"/>
      <c r="RIN214" s="5"/>
      <c r="RIO214" s="5"/>
      <c r="RIP214" s="5"/>
      <c r="RIQ214" s="5"/>
      <c r="RIR214" s="5"/>
      <c r="RIS214" s="5"/>
      <c r="RIT214" s="5"/>
      <c r="RIU214" s="5"/>
      <c r="RIV214" s="5"/>
      <c r="RIW214" s="5"/>
      <c r="RIX214" s="5"/>
      <c r="RIY214" s="5"/>
      <c r="RIZ214" s="5"/>
      <c r="RJA214" s="5"/>
      <c r="RJB214" s="5"/>
      <c r="RJC214" s="5"/>
      <c r="RJD214" s="5"/>
      <c r="RJE214" s="5"/>
      <c r="RJF214" s="5"/>
      <c r="RJG214" s="5"/>
      <c r="RJH214" s="5"/>
      <c r="RJI214" s="5"/>
      <c r="RJJ214" s="5"/>
      <c r="RJK214" s="5"/>
      <c r="RJL214" s="5"/>
      <c r="RJM214" s="5"/>
      <c r="RJN214" s="5"/>
      <c r="RJO214" s="5"/>
      <c r="RJP214" s="5"/>
      <c r="RJQ214" s="5"/>
      <c r="RJR214" s="5"/>
      <c r="RJS214" s="5"/>
      <c r="RJT214" s="5"/>
      <c r="RJU214" s="5"/>
      <c r="RJV214" s="5"/>
      <c r="RJW214" s="5"/>
      <c r="RJX214" s="5"/>
      <c r="RJY214" s="5"/>
      <c r="RJZ214" s="5"/>
      <c r="RKA214" s="5"/>
      <c r="RKB214" s="5"/>
      <c r="RKC214" s="5"/>
      <c r="RKD214" s="5"/>
      <c r="RKE214" s="5"/>
      <c r="RKF214" s="5"/>
      <c r="RKG214" s="5"/>
      <c r="RKH214" s="5"/>
      <c r="RKI214" s="5"/>
      <c r="RKJ214" s="5"/>
      <c r="RKK214" s="5"/>
      <c r="RKL214" s="5"/>
      <c r="RKM214" s="5"/>
      <c r="RKN214" s="5"/>
      <c r="RKO214" s="5"/>
      <c r="RKP214" s="5"/>
      <c r="RKQ214" s="5"/>
      <c r="RKR214" s="5"/>
      <c r="RKS214" s="5"/>
      <c r="RKT214" s="5"/>
      <c r="RKU214" s="5"/>
      <c r="RKV214" s="5"/>
      <c r="RKW214" s="5"/>
      <c r="RKX214" s="5"/>
      <c r="RKY214" s="5"/>
      <c r="RKZ214" s="5"/>
      <c r="RLA214" s="5"/>
      <c r="RLB214" s="5"/>
      <c r="RLC214" s="5"/>
      <c r="RLD214" s="5"/>
      <c r="RLE214" s="5"/>
      <c r="RLF214" s="5"/>
      <c r="RLG214" s="5"/>
      <c r="RLH214" s="5"/>
      <c r="RLI214" s="5"/>
      <c r="RLJ214" s="5"/>
      <c r="RLK214" s="5"/>
      <c r="RLL214" s="5"/>
      <c r="RLM214" s="5"/>
      <c r="RLN214" s="5"/>
      <c r="RLO214" s="5"/>
      <c r="RLP214" s="5"/>
      <c r="RLQ214" s="5"/>
      <c r="RLR214" s="5"/>
      <c r="RLS214" s="5"/>
      <c r="RLT214" s="5"/>
      <c r="RLU214" s="5"/>
      <c r="RLV214" s="5"/>
      <c r="RLW214" s="5"/>
      <c r="RLX214" s="5"/>
      <c r="RLY214" s="5"/>
      <c r="RLZ214" s="5"/>
      <c r="RMA214" s="5"/>
      <c r="RMB214" s="5"/>
      <c r="RMC214" s="5"/>
      <c r="RMD214" s="5"/>
      <c r="RME214" s="5"/>
      <c r="RMF214" s="5"/>
      <c r="RMG214" s="5"/>
      <c r="RMH214" s="5"/>
      <c r="RMI214" s="5"/>
      <c r="RMJ214" s="5"/>
      <c r="RMK214" s="5"/>
      <c r="RML214" s="5"/>
      <c r="RMM214" s="5"/>
      <c r="RMN214" s="5"/>
      <c r="RMO214" s="5"/>
      <c r="RMP214" s="5"/>
      <c r="RMQ214" s="5"/>
      <c r="RMR214" s="5"/>
      <c r="RMS214" s="5"/>
      <c r="RMT214" s="5"/>
      <c r="RMU214" s="5"/>
      <c r="RMV214" s="5"/>
      <c r="RMW214" s="5"/>
      <c r="RMX214" s="5"/>
      <c r="RMY214" s="5"/>
      <c r="RMZ214" s="5"/>
      <c r="RNA214" s="5"/>
      <c r="RNB214" s="5"/>
      <c r="RNC214" s="5"/>
      <c r="RND214" s="5"/>
      <c r="RNE214" s="5"/>
      <c r="RNF214" s="5"/>
      <c r="RNG214" s="5"/>
      <c r="RNH214" s="5"/>
      <c r="RNI214" s="5"/>
      <c r="RNJ214" s="5"/>
      <c r="RNK214" s="5"/>
      <c r="RNL214" s="5"/>
      <c r="RNM214" s="5"/>
      <c r="RNN214" s="5"/>
      <c r="RNO214" s="5"/>
      <c r="RNP214" s="5"/>
      <c r="RNQ214" s="5"/>
      <c r="RNR214" s="5"/>
      <c r="RNS214" s="5"/>
      <c r="RNT214" s="5"/>
      <c r="RNU214" s="5"/>
      <c r="RNV214" s="5"/>
      <c r="RNW214" s="5"/>
      <c r="RNX214" s="5"/>
      <c r="RNY214" s="5"/>
      <c r="RNZ214" s="5"/>
      <c r="ROA214" s="5"/>
      <c r="ROB214" s="5"/>
      <c r="ROC214" s="5"/>
      <c r="ROD214" s="5"/>
      <c r="ROE214" s="5"/>
      <c r="ROF214" s="5"/>
      <c r="ROG214" s="5"/>
      <c r="ROH214" s="5"/>
      <c r="ROI214" s="5"/>
      <c r="ROJ214" s="5"/>
      <c r="ROK214" s="5"/>
      <c r="ROL214" s="5"/>
      <c r="ROM214" s="5"/>
      <c r="RON214" s="5"/>
      <c r="ROO214" s="5"/>
      <c r="ROP214" s="5"/>
      <c r="ROQ214" s="5"/>
      <c r="ROR214" s="5"/>
      <c r="ROS214" s="5"/>
      <c r="ROT214" s="5"/>
      <c r="ROU214" s="5"/>
      <c r="ROV214" s="5"/>
      <c r="ROW214" s="5"/>
      <c r="ROX214" s="5"/>
      <c r="ROY214" s="5"/>
      <c r="ROZ214" s="5"/>
      <c r="RPA214" s="5"/>
      <c r="RPB214" s="5"/>
      <c r="RPC214" s="5"/>
      <c r="RPD214" s="5"/>
      <c r="RPE214" s="5"/>
      <c r="RPF214" s="5"/>
      <c r="RPG214" s="5"/>
      <c r="RPH214" s="5"/>
      <c r="RPI214" s="5"/>
      <c r="RPJ214" s="5"/>
      <c r="RPK214" s="5"/>
      <c r="RPL214" s="5"/>
      <c r="RPM214" s="5"/>
      <c r="RPN214" s="5"/>
      <c r="RPO214" s="5"/>
      <c r="RPP214" s="5"/>
      <c r="RPQ214" s="5"/>
      <c r="RPR214" s="5"/>
      <c r="RPS214" s="5"/>
      <c r="RPT214" s="5"/>
      <c r="RPU214" s="5"/>
      <c r="RPV214" s="5"/>
      <c r="RPW214" s="5"/>
      <c r="RPX214" s="5"/>
      <c r="RPY214" s="5"/>
      <c r="RPZ214" s="5"/>
      <c r="RQA214" s="5"/>
      <c r="RQB214" s="5"/>
      <c r="RQC214" s="5"/>
      <c r="RQD214" s="5"/>
      <c r="RQE214" s="5"/>
      <c r="RQF214" s="5"/>
      <c r="RQG214" s="5"/>
      <c r="RQH214" s="5"/>
      <c r="RQI214" s="5"/>
      <c r="RQJ214" s="5"/>
      <c r="RQK214" s="5"/>
      <c r="RQL214" s="5"/>
      <c r="RQM214" s="5"/>
      <c r="RQN214" s="5"/>
      <c r="RQO214" s="5"/>
      <c r="RQP214" s="5"/>
      <c r="RQQ214" s="5"/>
      <c r="RQR214" s="5"/>
      <c r="RQS214" s="5"/>
      <c r="RQT214" s="5"/>
      <c r="RQU214" s="5"/>
      <c r="RQV214" s="5"/>
      <c r="RQW214" s="5"/>
      <c r="RQX214" s="5"/>
      <c r="RQY214" s="5"/>
      <c r="RQZ214" s="5"/>
      <c r="RRA214" s="5"/>
      <c r="RRB214" s="5"/>
      <c r="RRC214" s="5"/>
      <c r="RRD214" s="5"/>
      <c r="RRE214" s="5"/>
      <c r="RRF214" s="5"/>
      <c r="RRG214" s="5"/>
      <c r="RRH214" s="5"/>
      <c r="RRI214" s="5"/>
      <c r="RRJ214" s="5"/>
      <c r="RRK214" s="5"/>
      <c r="RRL214" s="5"/>
      <c r="RRM214" s="5"/>
      <c r="RRN214" s="5"/>
      <c r="RRO214" s="5"/>
      <c r="RRP214" s="5"/>
      <c r="RRQ214" s="5"/>
      <c r="RRR214" s="5"/>
      <c r="RRS214" s="5"/>
      <c r="RRT214" s="5"/>
      <c r="RRU214" s="5"/>
      <c r="RRV214" s="5"/>
      <c r="RRW214" s="5"/>
      <c r="RRX214" s="5"/>
      <c r="RRY214" s="5"/>
      <c r="RRZ214" s="5"/>
      <c r="RSA214" s="5"/>
      <c r="RSB214" s="5"/>
      <c r="RSC214" s="5"/>
      <c r="RSD214" s="5"/>
      <c r="RSE214" s="5"/>
      <c r="RSF214" s="5"/>
      <c r="RSG214" s="5"/>
      <c r="RSH214" s="5"/>
      <c r="RSI214" s="5"/>
      <c r="RSJ214" s="5"/>
      <c r="RSK214" s="5"/>
      <c r="RSL214" s="5"/>
      <c r="RSM214" s="5"/>
      <c r="RSN214" s="5"/>
      <c r="RSO214" s="5"/>
      <c r="RSP214" s="5"/>
      <c r="RSQ214" s="5"/>
      <c r="RSR214" s="5"/>
      <c r="RSS214" s="5"/>
      <c r="RST214" s="5"/>
      <c r="RSU214" s="5"/>
      <c r="RSV214" s="5"/>
      <c r="RSW214" s="5"/>
      <c r="RSX214" s="5"/>
      <c r="RSY214" s="5"/>
      <c r="RSZ214" s="5"/>
      <c r="RTA214" s="5"/>
      <c r="RTB214" s="5"/>
      <c r="RTC214" s="5"/>
      <c r="RTD214" s="5"/>
      <c r="RTE214" s="5"/>
      <c r="RTF214" s="5"/>
      <c r="RTG214" s="5"/>
      <c r="RTH214" s="5"/>
      <c r="RTI214" s="5"/>
      <c r="RTJ214" s="5"/>
      <c r="RTK214" s="5"/>
      <c r="RTL214" s="5"/>
      <c r="RTM214" s="5"/>
      <c r="RTN214" s="5"/>
      <c r="RTO214" s="5"/>
      <c r="RTP214" s="5"/>
      <c r="RTQ214" s="5"/>
      <c r="RTR214" s="5"/>
      <c r="RTS214" s="5"/>
      <c r="RTT214" s="5"/>
      <c r="RTU214" s="5"/>
      <c r="RTV214" s="5"/>
      <c r="RTW214" s="5"/>
      <c r="RTX214" s="5"/>
      <c r="RTY214" s="5"/>
      <c r="RTZ214" s="5"/>
      <c r="RUA214" s="5"/>
      <c r="RUB214" s="5"/>
      <c r="RUC214" s="5"/>
      <c r="RUD214" s="5"/>
      <c r="RUE214" s="5"/>
      <c r="RUF214" s="5"/>
      <c r="RUG214" s="5"/>
      <c r="RUH214" s="5"/>
      <c r="RUI214" s="5"/>
      <c r="RUJ214" s="5"/>
      <c r="RUK214" s="5"/>
      <c r="RUL214" s="5"/>
      <c r="RUM214" s="5"/>
      <c r="RUN214" s="5"/>
      <c r="RUO214" s="5"/>
      <c r="RUP214" s="5"/>
      <c r="RUQ214" s="5"/>
      <c r="RUR214" s="5"/>
      <c r="RUS214" s="5"/>
      <c r="RUT214" s="5"/>
      <c r="RUU214" s="5"/>
      <c r="RUV214" s="5"/>
      <c r="RUW214" s="5"/>
      <c r="RUX214" s="5"/>
      <c r="RUY214" s="5"/>
      <c r="RUZ214" s="5"/>
      <c r="RVA214" s="5"/>
      <c r="RVB214" s="5"/>
      <c r="RVC214" s="5"/>
      <c r="RVD214" s="5"/>
      <c r="RVE214" s="5"/>
      <c r="RVF214" s="5"/>
      <c r="RVG214" s="5"/>
      <c r="RVH214" s="5"/>
      <c r="RVI214" s="5"/>
      <c r="RVJ214" s="5"/>
      <c r="RVK214" s="5"/>
      <c r="RVL214" s="5"/>
      <c r="RVM214" s="5"/>
      <c r="RVN214" s="5"/>
      <c r="RVO214" s="5"/>
      <c r="RVP214" s="5"/>
      <c r="RVQ214" s="5"/>
      <c r="RVR214" s="5"/>
      <c r="RVS214" s="5"/>
      <c r="RVT214" s="5"/>
      <c r="RVU214" s="5"/>
      <c r="RVV214" s="5"/>
      <c r="RVW214" s="5"/>
      <c r="RVX214" s="5"/>
      <c r="RVY214" s="5"/>
      <c r="RVZ214" s="5"/>
      <c r="RWA214" s="5"/>
      <c r="RWB214" s="5"/>
      <c r="RWC214" s="5"/>
      <c r="RWD214" s="5"/>
      <c r="RWE214" s="5"/>
      <c r="RWF214" s="5"/>
      <c r="RWG214" s="5"/>
      <c r="RWH214" s="5"/>
      <c r="RWI214" s="5"/>
      <c r="RWJ214" s="5"/>
      <c r="RWK214" s="5"/>
      <c r="RWL214" s="5"/>
      <c r="RWM214" s="5"/>
      <c r="RWN214" s="5"/>
      <c r="RWO214" s="5"/>
      <c r="RWP214" s="5"/>
      <c r="RWQ214" s="5"/>
      <c r="RWR214" s="5"/>
      <c r="RWS214" s="5"/>
      <c r="RWT214" s="5"/>
      <c r="RWU214" s="5"/>
      <c r="RWV214" s="5"/>
      <c r="RWW214" s="5"/>
      <c r="RWX214" s="5"/>
      <c r="RWY214" s="5"/>
      <c r="RWZ214" s="5"/>
      <c r="RXA214" s="5"/>
      <c r="RXB214" s="5"/>
      <c r="RXC214" s="5"/>
      <c r="RXD214" s="5"/>
      <c r="RXE214" s="5"/>
      <c r="RXF214" s="5"/>
      <c r="RXG214" s="5"/>
      <c r="RXH214" s="5"/>
      <c r="RXI214" s="5"/>
      <c r="RXJ214" s="5"/>
      <c r="RXK214" s="5"/>
      <c r="RXL214" s="5"/>
      <c r="RXM214" s="5"/>
      <c r="RXN214" s="5"/>
      <c r="RXO214" s="5"/>
      <c r="RXP214" s="5"/>
      <c r="RXQ214" s="5"/>
      <c r="RXR214" s="5"/>
      <c r="RXS214" s="5"/>
      <c r="RXT214" s="5"/>
      <c r="RXU214" s="5"/>
      <c r="RXV214" s="5"/>
      <c r="RXW214" s="5"/>
      <c r="RXX214" s="5"/>
      <c r="RXY214" s="5"/>
      <c r="RXZ214" s="5"/>
      <c r="RYA214" s="5"/>
      <c r="RYB214" s="5"/>
      <c r="RYC214" s="5"/>
      <c r="RYD214" s="5"/>
      <c r="RYE214" s="5"/>
      <c r="RYF214" s="5"/>
      <c r="RYG214" s="5"/>
      <c r="RYH214" s="5"/>
      <c r="RYI214" s="5"/>
      <c r="RYJ214" s="5"/>
      <c r="RYK214" s="5"/>
      <c r="RYL214" s="5"/>
      <c r="RYM214" s="5"/>
      <c r="RYN214" s="5"/>
      <c r="RYO214" s="5"/>
      <c r="RYP214" s="5"/>
      <c r="RYQ214" s="5"/>
      <c r="RYR214" s="5"/>
      <c r="RYS214" s="5"/>
      <c r="RYT214" s="5"/>
      <c r="RYU214" s="5"/>
      <c r="RYV214" s="5"/>
      <c r="RYW214" s="5"/>
      <c r="RYX214" s="5"/>
      <c r="RYY214" s="5"/>
      <c r="RYZ214" s="5"/>
      <c r="RZA214" s="5"/>
      <c r="RZB214" s="5"/>
      <c r="RZC214" s="5"/>
      <c r="RZD214" s="5"/>
      <c r="RZE214" s="5"/>
      <c r="RZF214" s="5"/>
      <c r="RZG214" s="5"/>
      <c r="RZH214" s="5"/>
      <c r="RZI214" s="5"/>
      <c r="RZJ214" s="5"/>
      <c r="RZK214" s="5"/>
      <c r="RZL214" s="5"/>
      <c r="RZM214" s="5"/>
      <c r="RZN214" s="5"/>
      <c r="RZO214" s="5"/>
      <c r="RZP214" s="5"/>
      <c r="RZQ214" s="5"/>
      <c r="RZR214" s="5"/>
      <c r="RZS214" s="5"/>
      <c r="RZT214" s="5"/>
      <c r="RZU214" s="5"/>
      <c r="RZV214" s="5"/>
      <c r="RZW214" s="5"/>
      <c r="RZX214" s="5"/>
      <c r="RZY214" s="5"/>
      <c r="RZZ214" s="5"/>
      <c r="SAA214" s="5"/>
      <c r="SAB214" s="5"/>
      <c r="SAC214" s="5"/>
      <c r="SAD214" s="5"/>
      <c r="SAE214" s="5"/>
      <c r="SAF214" s="5"/>
      <c r="SAG214" s="5"/>
      <c r="SAH214" s="5"/>
      <c r="SAI214" s="5"/>
      <c r="SAJ214" s="5"/>
      <c r="SAK214" s="5"/>
      <c r="SAL214" s="5"/>
      <c r="SAM214" s="5"/>
      <c r="SAN214" s="5"/>
      <c r="SAO214" s="5"/>
      <c r="SAP214" s="5"/>
      <c r="SAQ214" s="5"/>
      <c r="SAR214" s="5"/>
      <c r="SAS214" s="5"/>
      <c r="SAT214" s="5"/>
      <c r="SAU214" s="5"/>
      <c r="SAV214" s="5"/>
      <c r="SAW214" s="5"/>
      <c r="SAX214" s="5"/>
      <c r="SAY214" s="5"/>
      <c r="SAZ214" s="5"/>
      <c r="SBA214" s="5"/>
      <c r="SBB214" s="5"/>
      <c r="SBC214" s="5"/>
      <c r="SBD214" s="5"/>
      <c r="SBE214" s="5"/>
      <c r="SBF214" s="5"/>
      <c r="SBG214" s="5"/>
      <c r="SBH214" s="5"/>
      <c r="SBI214" s="5"/>
      <c r="SBJ214" s="5"/>
      <c r="SBK214" s="5"/>
      <c r="SBL214" s="5"/>
      <c r="SBM214" s="5"/>
      <c r="SBN214" s="5"/>
      <c r="SBO214" s="5"/>
      <c r="SBP214" s="5"/>
      <c r="SBQ214" s="5"/>
      <c r="SBR214" s="5"/>
      <c r="SBS214" s="5"/>
      <c r="SBT214" s="5"/>
      <c r="SBU214" s="5"/>
      <c r="SBV214" s="5"/>
      <c r="SBW214" s="5"/>
      <c r="SBX214" s="5"/>
      <c r="SBY214" s="5"/>
      <c r="SBZ214" s="5"/>
      <c r="SCA214" s="5"/>
      <c r="SCB214" s="5"/>
      <c r="SCC214" s="5"/>
      <c r="SCD214" s="5"/>
      <c r="SCE214" s="5"/>
      <c r="SCF214" s="5"/>
      <c r="SCG214" s="5"/>
      <c r="SCH214" s="5"/>
      <c r="SCI214" s="5"/>
      <c r="SCJ214" s="5"/>
      <c r="SCK214" s="5"/>
      <c r="SCL214" s="5"/>
      <c r="SCM214" s="5"/>
      <c r="SCN214" s="5"/>
      <c r="SCO214" s="5"/>
      <c r="SCP214" s="5"/>
      <c r="SCQ214" s="5"/>
      <c r="SCR214" s="5"/>
      <c r="SCS214" s="5"/>
      <c r="SCT214" s="5"/>
      <c r="SCU214" s="5"/>
      <c r="SCV214" s="5"/>
      <c r="SCW214" s="5"/>
      <c r="SCX214" s="5"/>
      <c r="SCY214" s="5"/>
      <c r="SCZ214" s="5"/>
      <c r="SDA214" s="5"/>
      <c r="SDB214" s="5"/>
      <c r="SDC214" s="5"/>
      <c r="SDD214" s="5"/>
      <c r="SDE214" s="5"/>
      <c r="SDF214" s="5"/>
      <c r="SDG214" s="5"/>
      <c r="SDH214" s="5"/>
      <c r="SDI214" s="5"/>
      <c r="SDJ214" s="5"/>
      <c r="SDK214" s="5"/>
      <c r="SDL214" s="5"/>
      <c r="SDM214" s="5"/>
      <c r="SDN214" s="5"/>
      <c r="SDO214" s="5"/>
      <c r="SDP214" s="5"/>
      <c r="SDQ214" s="5"/>
      <c r="SDR214" s="5"/>
      <c r="SDS214" s="5"/>
      <c r="SDT214" s="5"/>
      <c r="SDU214" s="5"/>
      <c r="SDV214" s="5"/>
      <c r="SDW214" s="5"/>
      <c r="SDX214" s="5"/>
      <c r="SDY214" s="5"/>
      <c r="SDZ214" s="5"/>
      <c r="SEA214" s="5"/>
      <c r="SEB214" s="5"/>
      <c r="SEC214" s="5"/>
      <c r="SED214" s="5"/>
      <c r="SEE214" s="5"/>
      <c r="SEF214" s="5"/>
      <c r="SEG214" s="5"/>
      <c r="SEH214" s="5"/>
      <c r="SEI214" s="5"/>
      <c r="SEJ214" s="5"/>
      <c r="SEK214" s="5"/>
      <c r="SEL214" s="5"/>
      <c r="SEM214" s="5"/>
      <c r="SEN214" s="5"/>
      <c r="SEO214" s="5"/>
      <c r="SEP214" s="5"/>
      <c r="SEQ214" s="5"/>
      <c r="SER214" s="5"/>
      <c r="SES214" s="5"/>
      <c r="SET214" s="5"/>
      <c r="SEU214" s="5"/>
      <c r="SEV214" s="5"/>
      <c r="SEW214" s="5"/>
      <c r="SEX214" s="5"/>
      <c r="SEY214" s="5"/>
      <c r="SEZ214" s="5"/>
      <c r="SFA214" s="5"/>
      <c r="SFB214" s="5"/>
      <c r="SFC214" s="5"/>
      <c r="SFD214" s="5"/>
      <c r="SFE214" s="5"/>
      <c r="SFF214" s="5"/>
      <c r="SFG214" s="5"/>
      <c r="SFH214" s="5"/>
      <c r="SFI214" s="5"/>
      <c r="SFJ214" s="5"/>
      <c r="SFK214" s="5"/>
      <c r="SFL214" s="5"/>
      <c r="SFM214" s="5"/>
      <c r="SFN214" s="5"/>
      <c r="SFO214" s="5"/>
      <c r="SFP214" s="5"/>
      <c r="SFQ214" s="5"/>
      <c r="SFR214" s="5"/>
      <c r="SFS214" s="5"/>
      <c r="SFT214" s="5"/>
      <c r="SFU214" s="5"/>
      <c r="SFV214" s="5"/>
      <c r="SFW214" s="5"/>
      <c r="SFX214" s="5"/>
      <c r="SFY214" s="5"/>
      <c r="SFZ214" s="5"/>
      <c r="SGA214" s="5"/>
      <c r="SGB214" s="5"/>
      <c r="SGC214" s="5"/>
      <c r="SGD214" s="5"/>
      <c r="SGE214" s="5"/>
      <c r="SGF214" s="5"/>
      <c r="SGG214" s="5"/>
      <c r="SGH214" s="5"/>
      <c r="SGI214" s="5"/>
      <c r="SGJ214" s="5"/>
      <c r="SGK214" s="5"/>
      <c r="SGL214" s="5"/>
      <c r="SGM214" s="5"/>
      <c r="SGN214" s="5"/>
      <c r="SGO214" s="5"/>
      <c r="SGP214" s="5"/>
      <c r="SGQ214" s="5"/>
      <c r="SGR214" s="5"/>
      <c r="SGS214" s="5"/>
      <c r="SGT214" s="5"/>
      <c r="SGU214" s="5"/>
      <c r="SGV214" s="5"/>
      <c r="SGW214" s="5"/>
      <c r="SGX214" s="5"/>
      <c r="SGY214" s="5"/>
      <c r="SGZ214" s="5"/>
      <c r="SHA214" s="5"/>
      <c r="SHB214" s="5"/>
      <c r="SHC214" s="5"/>
      <c r="SHD214" s="5"/>
      <c r="SHE214" s="5"/>
      <c r="SHF214" s="5"/>
      <c r="SHG214" s="5"/>
      <c r="SHH214" s="5"/>
      <c r="SHI214" s="5"/>
      <c r="SHJ214" s="5"/>
      <c r="SHK214" s="5"/>
      <c r="SHL214" s="5"/>
      <c r="SHM214" s="5"/>
      <c r="SHN214" s="5"/>
      <c r="SHO214" s="5"/>
      <c r="SHP214" s="5"/>
      <c r="SHQ214" s="5"/>
      <c r="SHR214" s="5"/>
      <c r="SHS214" s="5"/>
      <c r="SHT214" s="5"/>
      <c r="SHU214" s="5"/>
      <c r="SHV214" s="5"/>
      <c r="SHW214" s="5"/>
      <c r="SHX214" s="5"/>
      <c r="SHY214" s="5"/>
      <c r="SHZ214" s="5"/>
      <c r="SIA214" s="5"/>
      <c r="SIB214" s="5"/>
      <c r="SIC214" s="5"/>
      <c r="SID214" s="5"/>
      <c r="SIE214" s="5"/>
      <c r="SIF214" s="5"/>
      <c r="SIG214" s="5"/>
      <c r="SIH214" s="5"/>
      <c r="SII214" s="5"/>
      <c r="SIJ214" s="5"/>
      <c r="SIK214" s="5"/>
      <c r="SIL214" s="5"/>
      <c r="SIM214" s="5"/>
      <c r="SIN214" s="5"/>
      <c r="SIO214" s="5"/>
      <c r="SIP214" s="5"/>
      <c r="SIQ214" s="5"/>
      <c r="SIR214" s="5"/>
      <c r="SIS214" s="5"/>
      <c r="SIT214" s="5"/>
      <c r="SIU214" s="5"/>
      <c r="SIV214" s="5"/>
      <c r="SIW214" s="5"/>
      <c r="SIX214" s="5"/>
      <c r="SIY214" s="5"/>
      <c r="SIZ214" s="5"/>
      <c r="SJA214" s="5"/>
      <c r="SJB214" s="5"/>
      <c r="SJC214" s="5"/>
      <c r="SJD214" s="5"/>
      <c r="SJE214" s="5"/>
      <c r="SJF214" s="5"/>
      <c r="SJG214" s="5"/>
      <c r="SJH214" s="5"/>
      <c r="SJI214" s="5"/>
      <c r="SJJ214" s="5"/>
      <c r="SJK214" s="5"/>
      <c r="SJL214" s="5"/>
      <c r="SJM214" s="5"/>
      <c r="SJN214" s="5"/>
      <c r="SJO214" s="5"/>
      <c r="SJP214" s="5"/>
      <c r="SJQ214" s="5"/>
      <c r="SJR214" s="5"/>
      <c r="SJS214" s="5"/>
      <c r="SJT214" s="5"/>
      <c r="SJU214" s="5"/>
      <c r="SJV214" s="5"/>
      <c r="SJW214" s="5"/>
      <c r="SJX214" s="5"/>
      <c r="SJY214" s="5"/>
      <c r="SJZ214" s="5"/>
      <c r="SKA214" s="5"/>
      <c r="SKB214" s="5"/>
      <c r="SKC214" s="5"/>
      <c r="SKD214" s="5"/>
      <c r="SKE214" s="5"/>
      <c r="SKF214" s="5"/>
      <c r="SKG214" s="5"/>
      <c r="SKH214" s="5"/>
      <c r="SKI214" s="5"/>
      <c r="SKJ214" s="5"/>
      <c r="SKK214" s="5"/>
      <c r="SKL214" s="5"/>
      <c r="SKM214" s="5"/>
      <c r="SKN214" s="5"/>
      <c r="SKO214" s="5"/>
      <c r="SKP214" s="5"/>
      <c r="SKQ214" s="5"/>
      <c r="SKR214" s="5"/>
      <c r="SKS214" s="5"/>
      <c r="SKT214" s="5"/>
      <c r="SKU214" s="5"/>
      <c r="SKV214" s="5"/>
      <c r="SKW214" s="5"/>
      <c r="SKX214" s="5"/>
      <c r="SKY214" s="5"/>
      <c r="SKZ214" s="5"/>
      <c r="SLA214" s="5"/>
      <c r="SLB214" s="5"/>
      <c r="SLC214" s="5"/>
      <c r="SLD214" s="5"/>
      <c r="SLE214" s="5"/>
      <c r="SLF214" s="5"/>
      <c r="SLG214" s="5"/>
      <c r="SLH214" s="5"/>
      <c r="SLI214" s="5"/>
      <c r="SLJ214" s="5"/>
      <c r="SLK214" s="5"/>
      <c r="SLL214" s="5"/>
      <c r="SLM214" s="5"/>
      <c r="SLN214" s="5"/>
      <c r="SLO214" s="5"/>
      <c r="SLP214" s="5"/>
      <c r="SLQ214" s="5"/>
      <c r="SLR214" s="5"/>
      <c r="SLS214" s="5"/>
      <c r="SLT214" s="5"/>
      <c r="SLU214" s="5"/>
      <c r="SLV214" s="5"/>
      <c r="SLW214" s="5"/>
      <c r="SLX214" s="5"/>
      <c r="SLY214" s="5"/>
      <c r="SLZ214" s="5"/>
      <c r="SMA214" s="5"/>
      <c r="SMB214" s="5"/>
      <c r="SMC214" s="5"/>
      <c r="SMD214" s="5"/>
      <c r="SME214" s="5"/>
      <c r="SMF214" s="5"/>
      <c r="SMG214" s="5"/>
      <c r="SMH214" s="5"/>
      <c r="SMI214" s="5"/>
      <c r="SMJ214" s="5"/>
      <c r="SMK214" s="5"/>
      <c r="SML214" s="5"/>
      <c r="SMM214" s="5"/>
      <c r="SMN214" s="5"/>
      <c r="SMO214" s="5"/>
      <c r="SMP214" s="5"/>
      <c r="SMQ214" s="5"/>
      <c r="SMR214" s="5"/>
      <c r="SMS214" s="5"/>
      <c r="SMT214" s="5"/>
      <c r="SMU214" s="5"/>
      <c r="SMV214" s="5"/>
      <c r="SMW214" s="5"/>
      <c r="SMX214" s="5"/>
      <c r="SMY214" s="5"/>
      <c r="SMZ214" s="5"/>
      <c r="SNA214" s="5"/>
      <c r="SNB214" s="5"/>
      <c r="SNC214" s="5"/>
      <c r="SND214" s="5"/>
      <c r="SNE214" s="5"/>
      <c r="SNF214" s="5"/>
      <c r="SNG214" s="5"/>
      <c r="SNH214" s="5"/>
      <c r="SNI214" s="5"/>
      <c r="SNJ214" s="5"/>
      <c r="SNK214" s="5"/>
      <c r="SNL214" s="5"/>
      <c r="SNM214" s="5"/>
      <c r="SNN214" s="5"/>
      <c r="SNO214" s="5"/>
      <c r="SNP214" s="5"/>
      <c r="SNQ214" s="5"/>
      <c r="SNR214" s="5"/>
      <c r="SNS214" s="5"/>
      <c r="SNT214" s="5"/>
      <c r="SNU214" s="5"/>
      <c r="SNV214" s="5"/>
      <c r="SNW214" s="5"/>
      <c r="SNX214" s="5"/>
      <c r="SNY214" s="5"/>
      <c r="SNZ214" s="5"/>
      <c r="SOA214" s="5"/>
      <c r="SOB214" s="5"/>
      <c r="SOC214" s="5"/>
      <c r="SOD214" s="5"/>
      <c r="SOE214" s="5"/>
      <c r="SOF214" s="5"/>
      <c r="SOG214" s="5"/>
      <c r="SOH214" s="5"/>
      <c r="SOI214" s="5"/>
      <c r="SOJ214" s="5"/>
      <c r="SOK214" s="5"/>
      <c r="SOL214" s="5"/>
      <c r="SOM214" s="5"/>
      <c r="SON214" s="5"/>
      <c r="SOO214" s="5"/>
      <c r="SOP214" s="5"/>
      <c r="SOQ214" s="5"/>
      <c r="SOR214" s="5"/>
      <c r="SOS214" s="5"/>
      <c r="SOT214" s="5"/>
      <c r="SOU214" s="5"/>
      <c r="SOV214" s="5"/>
      <c r="SOW214" s="5"/>
      <c r="SOX214" s="5"/>
      <c r="SOY214" s="5"/>
      <c r="SOZ214" s="5"/>
      <c r="SPA214" s="5"/>
      <c r="SPB214" s="5"/>
      <c r="SPC214" s="5"/>
      <c r="SPD214" s="5"/>
      <c r="SPE214" s="5"/>
      <c r="SPF214" s="5"/>
      <c r="SPG214" s="5"/>
      <c r="SPH214" s="5"/>
      <c r="SPI214" s="5"/>
      <c r="SPJ214" s="5"/>
      <c r="SPK214" s="5"/>
      <c r="SPL214" s="5"/>
      <c r="SPM214" s="5"/>
      <c r="SPN214" s="5"/>
      <c r="SPO214" s="5"/>
      <c r="SPP214" s="5"/>
      <c r="SPQ214" s="5"/>
      <c r="SPR214" s="5"/>
      <c r="SPS214" s="5"/>
      <c r="SPT214" s="5"/>
      <c r="SPU214" s="5"/>
      <c r="SPV214" s="5"/>
      <c r="SPW214" s="5"/>
      <c r="SPX214" s="5"/>
      <c r="SPY214" s="5"/>
      <c r="SPZ214" s="5"/>
      <c r="SQA214" s="5"/>
      <c r="SQB214" s="5"/>
      <c r="SQC214" s="5"/>
      <c r="SQD214" s="5"/>
      <c r="SQE214" s="5"/>
      <c r="SQF214" s="5"/>
      <c r="SQG214" s="5"/>
      <c r="SQH214" s="5"/>
      <c r="SQI214" s="5"/>
      <c r="SQJ214" s="5"/>
      <c r="SQK214" s="5"/>
      <c r="SQL214" s="5"/>
      <c r="SQM214" s="5"/>
      <c r="SQN214" s="5"/>
      <c r="SQO214" s="5"/>
      <c r="SQP214" s="5"/>
      <c r="SQQ214" s="5"/>
      <c r="SQR214" s="5"/>
      <c r="SQS214" s="5"/>
      <c r="SQT214" s="5"/>
      <c r="SQU214" s="5"/>
      <c r="SQV214" s="5"/>
      <c r="SQW214" s="5"/>
      <c r="SQX214" s="5"/>
      <c r="SQY214" s="5"/>
      <c r="SQZ214" s="5"/>
      <c r="SRA214" s="5"/>
      <c r="SRB214" s="5"/>
      <c r="SRC214" s="5"/>
      <c r="SRD214" s="5"/>
      <c r="SRE214" s="5"/>
      <c r="SRF214" s="5"/>
      <c r="SRG214" s="5"/>
      <c r="SRH214" s="5"/>
      <c r="SRI214" s="5"/>
      <c r="SRJ214" s="5"/>
      <c r="SRK214" s="5"/>
      <c r="SRL214" s="5"/>
      <c r="SRM214" s="5"/>
      <c r="SRN214" s="5"/>
      <c r="SRO214" s="5"/>
      <c r="SRP214" s="5"/>
      <c r="SRQ214" s="5"/>
      <c r="SRR214" s="5"/>
      <c r="SRS214" s="5"/>
      <c r="SRT214" s="5"/>
      <c r="SRU214" s="5"/>
      <c r="SRV214" s="5"/>
      <c r="SRW214" s="5"/>
      <c r="SRX214" s="5"/>
      <c r="SRY214" s="5"/>
      <c r="SRZ214" s="5"/>
      <c r="SSA214" s="5"/>
      <c r="SSB214" s="5"/>
      <c r="SSC214" s="5"/>
      <c r="SSD214" s="5"/>
      <c r="SSE214" s="5"/>
      <c r="SSF214" s="5"/>
      <c r="SSG214" s="5"/>
      <c r="SSH214" s="5"/>
      <c r="SSI214" s="5"/>
      <c r="SSJ214" s="5"/>
      <c r="SSK214" s="5"/>
      <c r="SSL214" s="5"/>
      <c r="SSM214" s="5"/>
      <c r="SSN214" s="5"/>
      <c r="SSO214" s="5"/>
      <c r="SSP214" s="5"/>
      <c r="SSQ214" s="5"/>
      <c r="SSR214" s="5"/>
      <c r="SSS214" s="5"/>
      <c r="SST214" s="5"/>
      <c r="SSU214" s="5"/>
      <c r="SSV214" s="5"/>
      <c r="SSW214" s="5"/>
      <c r="SSX214" s="5"/>
      <c r="SSY214" s="5"/>
      <c r="SSZ214" s="5"/>
      <c r="STA214" s="5"/>
      <c r="STB214" s="5"/>
      <c r="STC214" s="5"/>
      <c r="STD214" s="5"/>
      <c r="STE214" s="5"/>
      <c r="STF214" s="5"/>
      <c r="STG214" s="5"/>
      <c r="STH214" s="5"/>
      <c r="STI214" s="5"/>
      <c r="STJ214" s="5"/>
      <c r="STK214" s="5"/>
      <c r="STL214" s="5"/>
      <c r="STM214" s="5"/>
      <c r="STN214" s="5"/>
      <c r="STO214" s="5"/>
      <c r="STP214" s="5"/>
      <c r="STQ214" s="5"/>
      <c r="STR214" s="5"/>
      <c r="STS214" s="5"/>
      <c r="STT214" s="5"/>
      <c r="STU214" s="5"/>
      <c r="STV214" s="5"/>
      <c r="STW214" s="5"/>
      <c r="STX214" s="5"/>
      <c r="STY214" s="5"/>
      <c r="STZ214" s="5"/>
      <c r="SUA214" s="5"/>
      <c r="SUB214" s="5"/>
      <c r="SUC214" s="5"/>
      <c r="SUD214" s="5"/>
      <c r="SUE214" s="5"/>
      <c r="SUF214" s="5"/>
      <c r="SUG214" s="5"/>
      <c r="SUH214" s="5"/>
      <c r="SUI214" s="5"/>
      <c r="SUJ214" s="5"/>
      <c r="SUK214" s="5"/>
      <c r="SUL214" s="5"/>
      <c r="SUM214" s="5"/>
      <c r="SUN214" s="5"/>
      <c r="SUO214" s="5"/>
      <c r="SUP214" s="5"/>
      <c r="SUQ214" s="5"/>
      <c r="SUR214" s="5"/>
      <c r="SUS214" s="5"/>
      <c r="SUT214" s="5"/>
      <c r="SUU214" s="5"/>
      <c r="SUV214" s="5"/>
      <c r="SUW214" s="5"/>
      <c r="SUX214" s="5"/>
      <c r="SUY214" s="5"/>
      <c r="SUZ214" s="5"/>
      <c r="SVA214" s="5"/>
      <c r="SVB214" s="5"/>
      <c r="SVC214" s="5"/>
      <c r="SVD214" s="5"/>
      <c r="SVE214" s="5"/>
      <c r="SVF214" s="5"/>
      <c r="SVG214" s="5"/>
      <c r="SVH214" s="5"/>
      <c r="SVI214" s="5"/>
      <c r="SVJ214" s="5"/>
      <c r="SVK214" s="5"/>
      <c r="SVL214" s="5"/>
      <c r="SVM214" s="5"/>
      <c r="SVN214" s="5"/>
      <c r="SVO214" s="5"/>
      <c r="SVP214" s="5"/>
      <c r="SVQ214" s="5"/>
      <c r="SVR214" s="5"/>
      <c r="SVS214" s="5"/>
      <c r="SVT214" s="5"/>
      <c r="SVU214" s="5"/>
      <c r="SVV214" s="5"/>
      <c r="SVW214" s="5"/>
      <c r="SVX214" s="5"/>
      <c r="SVY214" s="5"/>
      <c r="SVZ214" s="5"/>
      <c r="SWA214" s="5"/>
      <c r="SWB214" s="5"/>
      <c r="SWC214" s="5"/>
      <c r="SWD214" s="5"/>
      <c r="SWE214" s="5"/>
      <c r="SWF214" s="5"/>
      <c r="SWG214" s="5"/>
      <c r="SWH214" s="5"/>
      <c r="SWI214" s="5"/>
      <c r="SWJ214" s="5"/>
      <c r="SWK214" s="5"/>
      <c r="SWL214" s="5"/>
      <c r="SWM214" s="5"/>
      <c r="SWN214" s="5"/>
      <c r="SWO214" s="5"/>
      <c r="SWP214" s="5"/>
      <c r="SWQ214" s="5"/>
      <c r="SWR214" s="5"/>
      <c r="SWS214" s="5"/>
      <c r="SWT214" s="5"/>
      <c r="SWU214" s="5"/>
      <c r="SWV214" s="5"/>
      <c r="SWW214" s="5"/>
      <c r="SWX214" s="5"/>
      <c r="SWY214" s="5"/>
      <c r="SWZ214" s="5"/>
      <c r="SXA214" s="5"/>
      <c r="SXB214" s="5"/>
      <c r="SXC214" s="5"/>
      <c r="SXD214" s="5"/>
      <c r="SXE214" s="5"/>
      <c r="SXF214" s="5"/>
      <c r="SXG214" s="5"/>
      <c r="SXH214" s="5"/>
      <c r="SXI214" s="5"/>
      <c r="SXJ214" s="5"/>
      <c r="SXK214" s="5"/>
      <c r="SXL214" s="5"/>
      <c r="SXM214" s="5"/>
      <c r="SXN214" s="5"/>
      <c r="SXO214" s="5"/>
      <c r="SXP214" s="5"/>
      <c r="SXQ214" s="5"/>
      <c r="SXR214" s="5"/>
      <c r="SXS214" s="5"/>
      <c r="SXT214" s="5"/>
      <c r="SXU214" s="5"/>
      <c r="SXV214" s="5"/>
      <c r="SXW214" s="5"/>
      <c r="SXX214" s="5"/>
      <c r="SXY214" s="5"/>
      <c r="SXZ214" s="5"/>
      <c r="SYA214" s="5"/>
      <c r="SYB214" s="5"/>
      <c r="SYC214" s="5"/>
      <c r="SYD214" s="5"/>
      <c r="SYE214" s="5"/>
      <c r="SYF214" s="5"/>
      <c r="SYG214" s="5"/>
      <c r="SYH214" s="5"/>
      <c r="SYI214" s="5"/>
      <c r="SYJ214" s="5"/>
      <c r="SYK214" s="5"/>
      <c r="SYL214" s="5"/>
      <c r="SYM214" s="5"/>
      <c r="SYN214" s="5"/>
      <c r="SYO214" s="5"/>
      <c r="SYP214" s="5"/>
      <c r="SYQ214" s="5"/>
      <c r="SYR214" s="5"/>
      <c r="SYS214" s="5"/>
      <c r="SYT214" s="5"/>
      <c r="SYU214" s="5"/>
      <c r="SYV214" s="5"/>
      <c r="SYW214" s="5"/>
      <c r="SYX214" s="5"/>
      <c r="SYY214" s="5"/>
      <c r="SYZ214" s="5"/>
      <c r="SZA214" s="5"/>
      <c r="SZB214" s="5"/>
      <c r="SZC214" s="5"/>
      <c r="SZD214" s="5"/>
      <c r="SZE214" s="5"/>
      <c r="SZF214" s="5"/>
      <c r="SZG214" s="5"/>
      <c r="SZH214" s="5"/>
      <c r="SZI214" s="5"/>
      <c r="SZJ214" s="5"/>
      <c r="SZK214" s="5"/>
      <c r="SZL214" s="5"/>
      <c r="SZM214" s="5"/>
      <c r="SZN214" s="5"/>
      <c r="SZO214" s="5"/>
      <c r="SZP214" s="5"/>
      <c r="SZQ214" s="5"/>
      <c r="SZR214" s="5"/>
      <c r="SZS214" s="5"/>
      <c r="SZT214" s="5"/>
      <c r="SZU214" s="5"/>
      <c r="SZV214" s="5"/>
      <c r="SZW214" s="5"/>
      <c r="SZX214" s="5"/>
      <c r="SZY214" s="5"/>
      <c r="SZZ214" s="5"/>
      <c r="TAA214" s="5"/>
      <c r="TAB214" s="5"/>
      <c r="TAC214" s="5"/>
      <c r="TAD214" s="5"/>
      <c r="TAE214" s="5"/>
      <c r="TAF214" s="5"/>
      <c r="TAG214" s="5"/>
      <c r="TAH214" s="5"/>
      <c r="TAI214" s="5"/>
      <c r="TAJ214" s="5"/>
      <c r="TAK214" s="5"/>
      <c r="TAL214" s="5"/>
      <c r="TAM214" s="5"/>
      <c r="TAN214" s="5"/>
      <c r="TAO214" s="5"/>
      <c r="TAP214" s="5"/>
      <c r="TAQ214" s="5"/>
      <c r="TAR214" s="5"/>
      <c r="TAS214" s="5"/>
      <c r="TAT214" s="5"/>
      <c r="TAU214" s="5"/>
      <c r="TAV214" s="5"/>
      <c r="TAW214" s="5"/>
      <c r="TAX214" s="5"/>
      <c r="TAY214" s="5"/>
      <c r="TAZ214" s="5"/>
      <c r="TBA214" s="5"/>
      <c r="TBB214" s="5"/>
      <c r="TBC214" s="5"/>
      <c r="TBD214" s="5"/>
      <c r="TBE214" s="5"/>
      <c r="TBF214" s="5"/>
      <c r="TBG214" s="5"/>
      <c r="TBH214" s="5"/>
      <c r="TBI214" s="5"/>
      <c r="TBJ214" s="5"/>
      <c r="TBK214" s="5"/>
      <c r="TBL214" s="5"/>
      <c r="TBM214" s="5"/>
      <c r="TBN214" s="5"/>
      <c r="TBO214" s="5"/>
      <c r="TBP214" s="5"/>
      <c r="TBQ214" s="5"/>
      <c r="TBR214" s="5"/>
      <c r="TBS214" s="5"/>
      <c r="TBT214" s="5"/>
      <c r="TBU214" s="5"/>
      <c r="TBV214" s="5"/>
      <c r="TBW214" s="5"/>
      <c r="TBX214" s="5"/>
      <c r="TBY214" s="5"/>
      <c r="TBZ214" s="5"/>
      <c r="TCA214" s="5"/>
      <c r="TCB214" s="5"/>
      <c r="TCC214" s="5"/>
      <c r="TCD214" s="5"/>
      <c r="TCE214" s="5"/>
      <c r="TCF214" s="5"/>
      <c r="TCG214" s="5"/>
      <c r="TCH214" s="5"/>
      <c r="TCI214" s="5"/>
      <c r="TCJ214" s="5"/>
      <c r="TCK214" s="5"/>
      <c r="TCL214" s="5"/>
      <c r="TCM214" s="5"/>
      <c r="TCN214" s="5"/>
      <c r="TCO214" s="5"/>
      <c r="TCP214" s="5"/>
      <c r="TCQ214" s="5"/>
      <c r="TCR214" s="5"/>
      <c r="TCS214" s="5"/>
      <c r="TCT214" s="5"/>
      <c r="TCU214" s="5"/>
      <c r="TCV214" s="5"/>
      <c r="TCW214" s="5"/>
      <c r="TCX214" s="5"/>
      <c r="TCY214" s="5"/>
      <c r="TCZ214" s="5"/>
      <c r="TDA214" s="5"/>
      <c r="TDB214" s="5"/>
      <c r="TDC214" s="5"/>
      <c r="TDD214" s="5"/>
      <c r="TDE214" s="5"/>
      <c r="TDF214" s="5"/>
      <c r="TDG214" s="5"/>
      <c r="TDH214" s="5"/>
      <c r="TDI214" s="5"/>
      <c r="TDJ214" s="5"/>
      <c r="TDK214" s="5"/>
      <c r="TDL214" s="5"/>
      <c r="TDM214" s="5"/>
      <c r="TDN214" s="5"/>
      <c r="TDO214" s="5"/>
      <c r="TDP214" s="5"/>
      <c r="TDQ214" s="5"/>
      <c r="TDR214" s="5"/>
      <c r="TDS214" s="5"/>
      <c r="TDT214" s="5"/>
      <c r="TDU214" s="5"/>
      <c r="TDV214" s="5"/>
      <c r="TDW214" s="5"/>
      <c r="TDX214" s="5"/>
      <c r="TDY214" s="5"/>
      <c r="TDZ214" s="5"/>
      <c r="TEA214" s="5"/>
      <c r="TEB214" s="5"/>
      <c r="TEC214" s="5"/>
      <c r="TED214" s="5"/>
      <c r="TEE214" s="5"/>
      <c r="TEF214" s="5"/>
      <c r="TEG214" s="5"/>
      <c r="TEH214" s="5"/>
      <c r="TEI214" s="5"/>
      <c r="TEJ214" s="5"/>
      <c r="TEK214" s="5"/>
      <c r="TEL214" s="5"/>
      <c r="TEM214" s="5"/>
      <c r="TEN214" s="5"/>
      <c r="TEO214" s="5"/>
      <c r="TEP214" s="5"/>
      <c r="TEQ214" s="5"/>
      <c r="TER214" s="5"/>
      <c r="TES214" s="5"/>
      <c r="TET214" s="5"/>
      <c r="TEU214" s="5"/>
      <c r="TEV214" s="5"/>
      <c r="TEW214" s="5"/>
      <c r="TEX214" s="5"/>
      <c r="TEY214" s="5"/>
      <c r="TEZ214" s="5"/>
      <c r="TFA214" s="5"/>
      <c r="TFB214" s="5"/>
      <c r="TFC214" s="5"/>
      <c r="TFD214" s="5"/>
      <c r="TFE214" s="5"/>
      <c r="TFF214" s="5"/>
      <c r="TFG214" s="5"/>
      <c r="TFH214" s="5"/>
      <c r="TFI214" s="5"/>
      <c r="TFJ214" s="5"/>
      <c r="TFK214" s="5"/>
      <c r="TFL214" s="5"/>
      <c r="TFM214" s="5"/>
      <c r="TFN214" s="5"/>
      <c r="TFO214" s="5"/>
      <c r="TFP214" s="5"/>
      <c r="TFQ214" s="5"/>
      <c r="TFR214" s="5"/>
      <c r="TFS214" s="5"/>
      <c r="TFT214" s="5"/>
      <c r="TFU214" s="5"/>
      <c r="TFV214" s="5"/>
      <c r="TFW214" s="5"/>
      <c r="TFX214" s="5"/>
      <c r="TFY214" s="5"/>
      <c r="TFZ214" s="5"/>
      <c r="TGA214" s="5"/>
      <c r="TGB214" s="5"/>
      <c r="TGC214" s="5"/>
      <c r="TGD214" s="5"/>
      <c r="TGE214" s="5"/>
      <c r="TGF214" s="5"/>
      <c r="TGG214" s="5"/>
      <c r="TGH214" s="5"/>
      <c r="TGI214" s="5"/>
      <c r="TGJ214" s="5"/>
      <c r="TGK214" s="5"/>
      <c r="TGL214" s="5"/>
      <c r="TGM214" s="5"/>
      <c r="TGN214" s="5"/>
      <c r="TGO214" s="5"/>
      <c r="TGP214" s="5"/>
      <c r="TGQ214" s="5"/>
      <c r="TGR214" s="5"/>
      <c r="TGS214" s="5"/>
      <c r="TGT214" s="5"/>
      <c r="TGU214" s="5"/>
      <c r="TGV214" s="5"/>
      <c r="TGW214" s="5"/>
      <c r="TGX214" s="5"/>
      <c r="TGY214" s="5"/>
      <c r="TGZ214" s="5"/>
      <c r="THA214" s="5"/>
      <c r="THB214" s="5"/>
      <c r="THC214" s="5"/>
      <c r="THD214" s="5"/>
      <c r="THE214" s="5"/>
      <c r="THF214" s="5"/>
      <c r="THG214" s="5"/>
      <c r="THH214" s="5"/>
      <c r="THI214" s="5"/>
      <c r="THJ214" s="5"/>
      <c r="THK214" s="5"/>
      <c r="THL214" s="5"/>
      <c r="THM214" s="5"/>
      <c r="THN214" s="5"/>
      <c r="THO214" s="5"/>
      <c r="THP214" s="5"/>
      <c r="THQ214" s="5"/>
      <c r="THR214" s="5"/>
      <c r="THS214" s="5"/>
      <c r="THT214" s="5"/>
      <c r="THU214" s="5"/>
      <c r="THV214" s="5"/>
      <c r="THW214" s="5"/>
      <c r="THX214" s="5"/>
      <c r="THY214" s="5"/>
      <c r="THZ214" s="5"/>
      <c r="TIA214" s="5"/>
      <c r="TIB214" s="5"/>
      <c r="TIC214" s="5"/>
      <c r="TID214" s="5"/>
      <c r="TIE214" s="5"/>
      <c r="TIF214" s="5"/>
      <c r="TIG214" s="5"/>
      <c r="TIH214" s="5"/>
      <c r="TII214" s="5"/>
      <c r="TIJ214" s="5"/>
      <c r="TIK214" s="5"/>
      <c r="TIL214" s="5"/>
      <c r="TIM214" s="5"/>
      <c r="TIN214" s="5"/>
      <c r="TIO214" s="5"/>
      <c r="TIP214" s="5"/>
      <c r="TIQ214" s="5"/>
      <c r="TIR214" s="5"/>
      <c r="TIS214" s="5"/>
      <c r="TIT214" s="5"/>
      <c r="TIU214" s="5"/>
      <c r="TIV214" s="5"/>
      <c r="TIW214" s="5"/>
      <c r="TIX214" s="5"/>
      <c r="TIY214" s="5"/>
      <c r="TIZ214" s="5"/>
      <c r="TJA214" s="5"/>
      <c r="TJB214" s="5"/>
      <c r="TJC214" s="5"/>
      <c r="TJD214" s="5"/>
      <c r="TJE214" s="5"/>
      <c r="TJF214" s="5"/>
      <c r="TJG214" s="5"/>
      <c r="TJH214" s="5"/>
      <c r="TJI214" s="5"/>
      <c r="TJJ214" s="5"/>
      <c r="TJK214" s="5"/>
      <c r="TJL214" s="5"/>
      <c r="TJM214" s="5"/>
      <c r="TJN214" s="5"/>
      <c r="TJO214" s="5"/>
      <c r="TJP214" s="5"/>
      <c r="TJQ214" s="5"/>
      <c r="TJR214" s="5"/>
      <c r="TJS214" s="5"/>
      <c r="TJT214" s="5"/>
      <c r="TJU214" s="5"/>
      <c r="TJV214" s="5"/>
      <c r="TJW214" s="5"/>
      <c r="TJX214" s="5"/>
      <c r="TJY214" s="5"/>
      <c r="TJZ214" s="5"/>
      <c r="TKA214" s="5"/>
      <c r="TKB214" s="5"/>
      <c r="TKC214" s="5"/>
      <c r="TKD214" s="5"/>
      <c r="TKE214" s="5"/>
      <c r="TKF214" s="5"/>
      <c r="TKG214" s="5"/>
      <c r="TKH214" s="5"/>
      <c r="TKI214" s="5"/>
      <c r="TKJ214" s="5"/>
      <c r="TKK214" s="5"/>
      <c r="TKL214" s="5"/>
      <c r="TKM214" s="5"/>
      <c r="TKN214" s="5"/>
      <c r="TKO214" s="5"/>
      <c r="TKP214" s="5"/>
      <c r="TKQ214" s="5"/>
      <c r="TKR214" s="5"/>
      <c r="TKS214" s="5"/>
      <c r="TKT214" s="5"/>
      <c r="TKU214" s="5"/>
      <c r="TKV214" s="5"/>
      <c r="TKW214" s="5"/>
      <c r="TKX214" s="5"/>
      <c r="TKY214" s="5"/>
      <c r="TKZ214" s="5"/>
      <c r="TLA214" s="5"/>
      <c r="TLB214" s="5"/>
      <c r="TLC214" s="5"/>
      <c r="TLD214" s="5"/>
      <c r="TLE214" s="5"/>
      <c r="TLF214" s="5"/>
      <c r="TLG214" s="5"/>
      <c r="TLH214" s="5"/>
      <c r="TLI214" s="5"/>
      <c r="TLJ214" s="5"/>
      <c r="TLK214" s="5"/>
      <c r="TLL214" s="5"/>
      <c r="TLM214" s="5"/>
      <c r="TLN214" s="5"/>
      <c r="TLO214" s="5"/>
      <c r="TLP214" s="5"/>
      <c r="TLQ214" s="5"/>
      <c r="TLR214" s="5"/>
      <c r="TLS214" s="5"/>
      <c r="TLT214" s="5"/>
      <c r="TLU214" s="5"/>
      <c r="TLV214" s="5"/>
      <c r="TLW214" s="5"/>
      <c r="TLX214" s="5"/>
      <c r="TLY214" s="5"/>
      <c r="TLZ214" s="5"/>
      <c r="TMA214" s="5"/>
      <c r="TMB214" s="5"/>
      <c r="TMC214" s="5"/>
      <c r="TMD214" s="5"/>
      <c r="TME214" s="5"/>
      <c r="TMF214" s="5"/>
      <c r="TMG214" s="5"/>
      <c r="TMH214" s="5"/>
      <c r="TMI214" s="5"/>
      <c r="TMJ214" s="5"/>
      <c r="TMK214" s="5"/>
      <c r="TML214" s="5"/>
      <c r="TMM214" s="5"/>
      <c r="TMN214" s="5"/>
      <c r="TMO214" s="5"/>
      <c r="TMP214" s="5"/>
      <c r="TMQ214" s="5"/>
      <c r="TMR214" s="5"/>
      <c r="TMS214" s="5"/>
      <c r="TMT214" s="5"/>
      <c r="TMU214" s="5"/>
      <c r="TMV214" s="5"/>
      <c r="TMW214" s="5"/>
      <c r="TMX214" s="5"/>
      <c r="TMY214" s="5"/>
      <c r="TMZ214" s="5"/>
      <c r="TNA214" s="5"/>
      <c r="TNB214" s="5"/>
      <c r="TNC214" s="5"/>
      <c r="TND214" s="5"/>
      <c r="TNE214" s="5"/>
      <c r="TNF214" s="5"/>
      <c r="TNG214" s="5"/>
      <c r="TNH214" s="5"/>
      <c r="TNI214" s="5"/>
      <c r="TNJ214" s="5"/>
      <c r="TNK214" s="5"/>
      <c r="TNL214" s="5"/>
      <c r="TNM214" s="5"/>
      <c r="TNN214" s="5"/>
      <c r="TNO214" s="5"/>
      <c r="TNP214" s="5"/>
      <c r="TNQ214" s="5"/>
      <c r="TNR214" s="5"/>
      <c r="TNS214" s="5"/>
      <c r="TNT214" s="5"/>
      <c r="TNU214" s="5"/>
      <c r="TNV214" s="5"/>
      <c r="TNW214" s="5"/>
      <c r="TNX214" s="5"/>
      <c r="TNY214" s="5"/>
      <c r="TNZ214" s="5"/>
      <c r="TOA214" s="5"/>
      <c r="TOB214" s="5"/>
      <c r="TOC214" s="5"/>
      <c r="TOD214" s="5"/>
      <c r="TOE214" s="5"/>
      <c r="TOF214" s="5"/>
      <c r="TOG214" s="5"/>
      <c r="TOH214" s="5"/>
      <c r="TOI214" s="5"/>
      <c r="TOJ214" s="5"/>
      <c r="TOK214" s="5"/>
      <c r="TOL214" s="5"/>
      <c r="TOM214" s="5"/>
      <c r="TON214" s="5"/>
      <c r="TOO214" s="5"/>
      <c r="TOP214" s="5"/>
      <c r="TOQ214" s="5"/>
      <c r="TOR214" s="5"/>
      <c r="TOS214" s="5"/>
      <c r="TOT214" s="5"/>
      <c r="TOU214" s="5"/>
      <c r="TOV214" s="5"/>
      <c r="TOW214" s="5"/>
      <c r="TOX214" s="5"/>
      <c r="TOY214" s="5"/>
      <c r="TOZ214" s="5"/>
      <c r="TPA214" s="5"/>
      <c r="TPB214" s="5"/>
      <c r="TPC214" s="5"/>
      <c r="TPD214" s="5"/>
      <c r="TPE214" s="5"/>
      <c r="TPF214" s="5"/>
      <c r="TPG214" s="5"/>
      <c r="TPH214" s="5"/>
      <c r="TPI214" s="5"/>
      <c r="TPJ214" s="5"/>
      <c r="TPK214" s="5"/>
      <c r="TPL214" s="5"/>
      <c r="TPM214" s="5"/>
      <c r="TPN214" s="5"/>
      <c r="TPO214" s="5"/>
      <c r="TPP214" s="5"/>
      <c r="TPQ214" s="5"/>
      <c r="TPR214" s="5"/>
      <c r="TPS214" s="5"/>
      <c r="TPT214" s="5"/>
      <c r="TPU214" s="5"/>
      <c r="TPV214" s="5"/>
      <c r="TPW214" s="5"/>
      <c r="TPX214" s="5"/>
      <c r="TPY214" s="5"/>
      <c r="TPZ214" s="5"/>
      <c r="TQA214" s="5"/>
      <c r="TQB214" s="5"/>
      <c r="TQC214" s="5"/>
      <c r="TQD214" s="5"/>
      <c r="TQE214" s="5"/>
      <c r="TQF214" s="5"/>
      <c r="TQG214" s="5"/>
      <c r="TQH214" s="5"/>
      <c r="TQI214" s="5"/>
      <c r="TQJ214" s="5"/>
      <c r="TQK214" s="5"/>
      <c r="TQL214" s="5"/>
      <c r="TQM214" s="5"/>
      <c r="TQN214" s="5"/>
      <c r="TQO214" s="5"/>
      <c r="TQP214" s="5"/>
      <c r="TQQ214" s="5"/>
      <c r="TQR214" s="5"/>
      <c r="TQS214" s="5"/>
      <c r="TQT214" s="5"/>
      <c r="TQU214" s="5"/>
      <c r="TQV214" s="5"/>
      <c r="TQW214" s="5"/>
      <c r="TQX214" s="5"/>
      <c r="TQY214" s="5"/>
      <c r="TQZ214" s="5"/>
      <c r="TRA214" s="5"/>
      <c r="TRB214" s="5"/>
      <c r="TRC214" s="5"/>
      <c r="TRD214" s="5"/>
      <c r="TRE214" s="5"/>
      <c r="TRF214" s="5"/>
      <c r="TRG214" s="5"/>
      <c r="TRH214" s="5"/>
      <c r="TRI214" s="5"/>
      <c r="TRJ214" s="5"/>
      <c r="TRK214" s="5"/>
      <c r="TRL214" s="5"/>
      <c r="TRM214" s="5"/>
      <c r="TRN214" s="5"/>
      <c r="TRO214" s="5"/>
      <c r="TRP214" s="5"/>
      <c r="TRQ214" s="5"/>
      <c r="TRR214" s="5"/>
      <c r="TRS214" s="5"/>
      <c r="TRT214" s="5"/>
      <c r="TRU214" s="5"/>
      <c r="TRV214" s="5"/>
      <c r="TRW214" s="5"/>
      <c r="TRX214" s="5"/>
      <c r="TRY214" s="5"/>
      <c r="TRZ214" s="5"/>
      <c r="TSA214" s="5"/>
      <c r="TSB214" s="5"/>
      <c r="TSC214" s="5"/>
      <c r="TSD214" s="5"/>
      <c r="TSE214" s="5"/>
      <c r="TSF214" s="5"/>
      <c r="TSG214" s="5"/>
      <c r="TSH214" s="5"/>
      <c r="TSI214" s="5"/>
      <c r="TSJ214" s="5"/>
      <c r="TSK214" s="5"/>
      <c r="TSL214" s="5"/>
      <c r="TSM214" s="5"/>
      <c r="TSN214" s="5"/>
      <c r="TSO214" s="5"/>
      <c r="TSP214" s="5"/>
      <c r="TSQ214" s="5"/>
      <c r="TSR214" s="5"/>
      <c r="TSS214" s="5"/>
      <c r="TST214" s="5"/>
      <c r="TSU214" s="5"/>
      <c r="TSV214" s="5"/>
      <c r="TSW214" s="5"/>
      <c r="TSX214" s="5"/>
      <c r="TSY214" s="5"/>
      <c r="TSZ214" s="5"/>
      <c r="TTA214" s="5"/>
      <c r="TTB214" s="5"/>
      <c r="TTC214" s="5"/>
      <c r="TTD214" s="5"/>
      <c r="TTE214" s="5"/>
      <c r="TTF214" s="5"/>
      <c r="TTG214" s="5"/>
      <c r="TTH214" s="5"/>
      <c r="TTI214" s="5"/>
      <c r="TTJ214" s="5"/>
      <c r="TTK214" s="5"/>
      <c r="TTL214" s="5"/>
      <c r="TTM214" s="5"/>
      <c r="TTN214" s="5"/>
      <c r="TTO214" s="5"/>
      <c r="TTP214" s="5"/>
      <c r="TTQ214" s="5"/>
      <c r="TTR214" s="5"/>
      <c r="TTS214" s="5"/>
      <c r="TTT214" s="5"/>
      <c r="TTU214" s="5"/>
      <c r="TTV214" s="5"/>
      <c r="TTW214" s="5"/>
      <c r="TTX214" s="5"/>
      <c r="TTY214" s="5"/>
      <c r="TTZ214" s="5"/>
      <c r="TUA214" s="5"/>
      <c r="TUB214" s="5"/>
      <c r="TUC214" s="5"/>
      <c r="TUD214" s="5"/>
      <c r="TUE214" s="5"/>
      <c r="TUF214" s="5"/>
      <c r="TUG214" s="5"/>
      <c r="TUH214" s="5"/>
      <c r="TUI214" s="5"/>
      <c r="TUJ214" s="5"/>
      <c r="TUK214" s="5"/>
      <c r="TUL214" s="5"/>
      <c r="TUM214" s="5"/>
      <c r="TUN214" s="5"/>
      <c r="TUO214" s="5"/>
      <c r="TUP214" s="5"/>
      <c r="TUQ214" s="5"/>
      <c r="TUR214" s="5"/>
      <c r="TUS214" s="5"/>
      <c r="TUT214" s="5"/>
      <c r="TUU214" s="5"/>
      <c r="TUV214" s="5"/>
      <c r="TUW214" s="5"/>
      <c r="TUX214" s="5"/>
      <c r="TUY214" s="5"/>
      <c r="TUZ214" s="5"/>
      <c r="TVA214" s="5"/>
      <c r="TVB214" s="5"/>
      <c r="TVC214" s="5"/>
      <c r="TVD214" s="5"/>
      <c r="TVE214" s="5"/>
      <c r="TVF214" s="5"/>
      <c r="TVG214" s="5"/>
      <c r="TVH214" s="5"/>
      <c r="TVI214" s="5"/>
      <c r="TVJ214" s="5"/>
      <c r="TVK214" s="5"/>
      <c r="TVL214" s="5"/>
      <c r="TVM214" s="5"/>
      <c r="TVN214" s="5"/>
      <c r="TVO214" s="5"/>
      <c r="TVP214" s="5"/>
      <c r="TVQ214" s="5"/>
      <c r="TVR214" s="5"/>
      <c r="TVS214" s="5"/>
      <c r="TVT214" s="5"/>
      <c r="TVU214" s="5"/>
      <c r="TVV214" s="5"/>
      <c r="TVW214" s="5"/>
      <c r="TVX214" s="5"/>
      <c r="TVY214" s="5"/>
      <c r="TVZ214" s="5"/>
      <c r="TWA214" s="5"/>
      <c r="TWB214" s="5"/>
      <c r="TWC214" s="5"/>
      <c r="TWD214" s="5"/>
      <c r="TWE214" s="5"/>
      <c r="TWF214" s="5"/>
      <c r="TWG214" s="5"/>
      <c r="TWH214" s="5"/>
      <c r="TWI214" s="5"/>
      <c r="TWJ214" s="5"/>
      <c r="TWK214" s="5"/>
      <c r="TWL214" s="5"/>
      <c r="TWM214" s="5"/>
      <c r="TWN214" s="5"/>
      <c r="TWO214" s="5"/>
      <c r="TWP214" s="5"/>
      <c r="TWQ214" s="5"/>
      <c r="TWR214" s="5"/>
      <c r="TWS214" s="5"/>
      <c r="TWT214" s="5"/>
      <c r="TWU214" s="5"/>
      <c r="TWV214" s="5"/>
      <c r="TWW214" s="5"/>
      <c r="TWX214" s="5"/>
      <c r="TWY214" s="5"/>
      <c r="TWZ214" s="5"/>
      <c r="TXA214" s="5"/>
      <c r="TXB214" s="5"/>
      <c r="TXC214" s="5"/>
      <c r="TXD214" s="5"/>
      <c r="TXE214" s="5"/>
      <c r="TXF214" s="5"/>
      <c r="TXG214" s="5"/>
      <c r="TXH214" s="5"/>
      <c r="TXI214" s="5"/>
      <c r="TXJ214" s="5"/>
      <c r="TXK214" s="5"/>
      <c r="TXL214" s="5"/>
      <c r="TXM214" s="5"/>
      <c r="TXN214" s="5"/>
      <c r="TXO214" s="5"/>
      <c r="TXP214" s="5"/>
      <c r="TXQ214" s="5"/>
      <c r="TXR214" s="5"/>
      <c r="TXS214" s="5"/>
      <c r="TXT214" s="5"/>
      <c r="TXU214" s="5"/>
      <c r="TXV214" s="5"/>
      <c r="TXW214" s="5"/>
      <c r="TXX214" s="5"/>
      <c r="TXY214" s="5"/>
      <c r="TXZ214" s="5"/>
      <c r="TYA214" s="5"/>
      <c r="TYB214" s="5"/>
      <c r="TYC214" s="5"/>
      <c r="TYD214" s="5"/>
      <c r="TYE214" s="5"/>
      <c r="TYF214" s="5"/>
      <c r="TYG214" s="5"/>
      <c r="TYH214" s="5"/>
      <c r="TYI214" s="5"/>
      <c r="TYJ214" s="5"/>
      <c r="TYK214" s="5"/>
      <c r="TYL214" s="5"/>
      <c r="TYM214" s="5"/>
      <c r="TYN214" s="5"/>
      <c r="TYO214" s="5"/>
      <c r="TYP214" s="5"/>
      <c r="TYQ214" s="5"/>
      <c r="TYR214" s="5"/>
      <c r="TYS214" s="5"/>
      <c r="TYT214" s="5"/>
      <c r="TYU214" s="5"/>
      <c r="TYV214" s="5"/>
      <c r="TYW214" s="5"/>
      <c r="TYX214" s="5"/>
      <c r="TYY214" s="5"/>
      <c r="TYZ214" s="5"/>
      <c r="TZA214" s="5"/>
      <c r="TZB214" s="5"/>
      <c r="TZC214" s="5"/>
      <c r="TZD214" s="5"/>
      <c r="TZE214" s="5"/>
      <c r="TZF214" s="5"/>
      <c r="TZG214" s="5"/>
      <c r="TZH214" s="5"/>
      <c r="TZI214" s="5"/>
      <c r="TZJ214" s="5"/>
      <c r="TZK214" s="5"/>
      <c r="TZL214" s="5"/>
      <c r="TZM214" s="5"/>
      <c r="TZN214" s="5"/>
      <c r="TZO214" s="5"/>
      <c r="TZP214" s="5"/>
      <c r="TZQ214" s="5"/>
      <c r="TZR214" s="5"/>
      <c r="TZS214" s="5"/>
      <c r="TZT214" s="5"/>
      <c r="TZU214" s="5"/>
      <c r="TZV214" s="5"/>
      <c r="TZW214" s="5"/>
      <c r="TZX214" s="5"/>
      <c r="TZY214" s="5"/>
      <c r="TZZ214" s="5"/>
      <c r="UAA214" s="5"/>
      <c r="UAB214" s="5"/>
      <c r="UAC214" s="5"/>
      <c r="UAD214" s="5"/>
      <c r="UAE214" s="5"/>
      <c r="UAF214" s="5"/>
      <c r="UAG214" s="5"/>
      <c r="UAH214" s="5"/>
      <c r="UAI214" s="5"/>
      <c r="UAJ214" s="5"/>
      <c r="UAK214" s="5"/>
      <c r="UAL214" s="5"/>
      <c r="UAM214" s="5"/>
      <c r="UAN214" s="5"/>
      <c r="UAO214" s="5"/>
      <c r="UAP214" s="5"/>
      <c r="UAQ214" s="5"/>
      <c r="UAR214" s="5"/>
      <c r="UAS214" s="5"/>
      <c r="UAT214" s="5"/>
      <c r="UAU214" s="5"/>
      <c r="UAV214" s="5"/>
      <c r="UAW214" s="5"/>
      <c r="UAX214" s="5"/>
      <c r="UAY214" s="5"/>
      <c r="UAZ214" s="5"/>
      <c r="UBA214" s="5"/>
      <c r="UBB214" s="5"/>
      <c r="UBC214" s="5"/>
      <c r="UBD214" s="5"/>
      <c r="UBE214" s="5"/>
      <c r="UBF214" s="5"/>
      <c r="UBG214" s="5"/>
      <c r="UBH214" s="5"/>
      <c r="UBI214" s="5"/>
      <c r="UBJ214" s="5"/>
      <c r="UBK214" s="5"/>
      <c r="UBL214" s="5"/>
      <c r="UBM214" s="5"/>
      <c r="UBN214" s="5"/>
      <c r="UBO214" s="5"/>
      <c r="UBP214" s="5"/>
      <c r="UBQ214" s="5"/>
      <c r="UBR214" s="5"/>
      <c r="UBS214" s="5"/>
      <c r="UBT214" s="5"/>
      <c r="UBU214" s="5"/>
      <c r="UBV214" s="5"/>
      <c r="UBW214" s="5"/>
      <c r="UBX214" s="5"/>
      <c r="UBY214" s="5"/>
      <c r="UBZ214" s="5"/>
      <c r="UCA214" s="5"/>
      <c r="UCB214" s="5"/>
      <c r="UCC214" s="5"/>
      <c r="UCD214" s="5"/>
      <c r="UCE214" s="5"/>
      <c r="UCF214" s="5"/>
      <c r="UCG214" s="5"/>
      <c r="UCH214" s="5"/>
      <c r="UCI214" s="5"/>
      <c r="UCJ214" s="5"/>
      <c r="UCK214" s="5"/>
      <c r="UCL214" s="5"/>
      <c r="UCM214" s="5"/>
      <c r="UCN214" s="5"/>
      <c r="UCO214" s="5"/>
      <c r="UCP214" s="5"/>
      <c r="UCQ214" s="5"/>
      <c r="UCR214" s="5"/>
      <c r="UCS214" s="5"/>
      <c r="UCT214" s="5"/>
      <c r="UCU214" s="5"/>
      <c r="UCV214" s="5"/>
      <c r="UCW214" s="5"/>
      <c r="UCX214" s="5"/>
      <c r="UCY214" s="5"/>
      <c r="UCZ214" s="5"/>
      <c r="UDA214" s="5"/>
      <c r="UDB214" s="5"/>
      <c r="UDC214" s="5"/>
      <c r="UDD214" s="5"/>
      <c r="UDE214" s="5"/>
      <c r="UDF214" s="5"/>
      <c r="UDG214" s="5"/>
      <c r="UDH214" s="5"/>
      <c r="UDI214" s="5"/>
      <c r="UDJ214" s="5"/>
      <c r="UDK214" s="5"/>
      <c r="UDL214" s="5"/>
      <c r="UDM214" s="5"/>
      <c r="UDN214" s="5"/>
      <c r="UDO214" s="5"/>
      <c r="UDP214" s="5"/>
      <c r="UDQ214" s="5"/>
      <c r="UDR214" s="5"/>
      <c r="UDS214" s="5"/>
      <c r="UDT214" s="5"/>
      <c r="UDU214" s="5"/>
      <c r="UDV214" s="5"/>
      <c r="UDW214" s="5"/>
      <c r="UDX214" s="5"/>
      <c r="UDY214" s="5"/>
      <c r="UDZ214" s="5"/>
      <c r="UEA214" s="5"/>
      <c r="UEB214" s="5"/>
      <c r="UEC214" s="5"/>
      <c r="UED214" s="5"/>
      <c r="UEE214" s="5"/>
      <c r="UEF214" s="5"/>
      <c r="UEG214" s="5"/>
      <c r="UEH214" s="5"/>
      <c r="UEI214" s="5"/>
      <c r="UEJ214" s="5"/>
      <c r="UEK214" s="5"/>
      <c r="UEL214" s="5"/>
      <c r="UEM214" s="5"/>
      <c r="UEN214" s="5"/>
      <c r="UEO214" s="5"/>
      <c r="UEP214" s="5"/>
      <c r="UEQ214" s="5"/>
      <c r="UER214" s="5"/>
      <c r="UES214" s="5"/>
      <c r="UET214" s="5"/>
      <c r="UEU214" s="5"/>
      <c r="UEV214" s="5"/>
      <c r="UEW214" s="5"/>
      <c r="UEX214" s="5"/>
      <c r="UEY214" s="5"/>
      <c r="UEZ214" s="5"/>
      <c r="UFA214" s="5"/>
      <c r="UFB214" s="5"/>
      <c r="UFC214" s="5"/>
      <c r="UFD214" s="5"/>
      <c r="UFE214" s="5"/>
      <c r="UFF214" s="5"/>
      <c r="UFG214" s="5"/>
      <c r="UFH214" s="5"/>
      <c r="UFI214" s="5"/>
      <c r="UFJ214" s="5"/>
      <c r="UFK214" s="5"/>
      <c r="UFL214" s="5"/>
      <c r="UFM214" s="5"/>
      <c r="UFN214" s="5"/>
      <c r="UFO214" s="5"/>
      <c r="UFP214" s="5"/>
      <c r="UFQ214" s="5"/>
      <c r="UFR214" s="5"/>
      <c r="UFS214" s="5"/>
      <c r="UFT214" s="5"/>
      <c r="UFU214" s="5"/>
      <c r="UFV214" s="5"/>
      <c r="UFW214" s="5"/>
      <c r="UFX214" s="5"/>
      <c r="UFY214" s="5"/>
      <c r="UFZ214" s="5"/>
      <c r="UGA214" s="5"/>
      <c r="UGB214" s="5"/>
      <c r="UGC214" s="5"/>
      <c r="UGD214" s="5"/>
      <c r="UGE214" s="5"/>
      <c r="UGF214" s="5"/>
      <c r="UGG214" s="5"/>
      <c r="UGH214" s="5"/>
      <c r="UGI214" s="5"/>
      <c r="UGJ214" s="5"/>
      <c r="UGK214" s="5"/>
      <c r="UGL214" s="5"/>
      <c r="UGM214" s="5"/>
      <c r="UGN214" s="5"/>
      <c r="UGO214" s="5"/>
      <c r="UGP214" s="5"/>
      <c r="UGQ214" s="5"/>
      <c r="UGR214" s="5"/>
      <c r="UGS214" s="5"/>
      <c r="UGT214" s="5"/>
      <c r="UGU214" s="5"/>
      <c r="UGV214" s="5"/>
      <c r="UGW214" s="5"/>
      <c r="UGX214" s="5"/>
      <c r="UGY214" s="5"/>
      <c r="UGZ214" s="5"/>
      <c r="UHA214" s="5"/>
      <c r="UHB214" s="5"/>
      <c r="UHC214" s="5"/>
      <c r="UHD214" s="5"/>
      <c r="UHE214" s="5"/>
      <c r="UHF214" s="5"/>
      <c r="UHG214" s="5"/>
      <c r="UHH214" s="5"/>
      <c r="UHI214" s="5"/>
      <c r="UHJ214" s="5"/>
      <c r="UHK214" s="5"/>
      <c r="UHL214" s="5"/>
      <c r="UHM214" s="5"/>
      <c r="UHN214" s="5"/>
      <c r="UHO214" s="5"/>
      <c r="UHP214" s="5"/>
      <c r="UHQ214" s="5"/>
      <c r="UHR214" s="5"/>
      <c r="UHS214" s="5"/>
      <c r="UHT214" s="5"/>
      <c r="UHU214" s="5"/>
      <c r="UHV214" s="5"/>
      <c r="UHW214" s="5"/>
      <c r="UHX214" s="5"/>
      <c r="UHY214" s="5"/>
      <c r="UHZ214" s="5"/>
      <c r="UIA214" s="5"/>
      <c r="UIB214" s="5"/>
      <c r="UIC214" s="5"/>
      <c r="UID214" s="5"/>
      <c r="UIE214" s="5"/>
      <c r="UIF214" s="5"/>
      <c r="UIG214" s="5"/>
      <c r="UIH214" s="5"/>
      <c r="UII214" s="5"/>
      <c r="UIJ214" s="5"/>
      <c r="UIK214" s="5"/>
      <c r="UIL214" s="5"/>
      <c r="UIM214" s="5"/>
      <c r="UIN214" s="5"/>
      <c r="UIO214" s="5"/>
      <c r="UIP214" s="5"/>
      <c r="UIQ214" s="5"/>
      <c r="UIR214" s="5"/>
      <c r="UIS214" s="5"/>
      <c r="UIT214" s="5"/>
      <c r="UIU214" s="5"/>
      <c r="UIV214" s="5"/>
      <c r="UIW214" s="5"/>
      <c r="UIX214" s="5"/>
      <c r="UIY214" s="5"/>
      <c r="UIZ214" s="5"/>
      <c r="UJA214" s="5"/>
      <c r="UJB214" s="5"/>
      <c r="UJC214" s="5"/>
      <c r="UJD214" s="5"/>
      <c r="UJE214" s="5"/>
      <c r="UJF214" s="5"/>
      <c r="UJG214" s="5"/>
      <c r="UJH214" s="5"/>
      <c r="UJI214" s="5"/>
      <c r="UJJ214" s="5"/>
      <c r="UJK214" s="5"/>
      <c r="UJL214" s="5"/>
      <c r="UJM214" s="5"/>
      <c r="UJN214" s="5"/>
      <c r="UJO214" s="5"/>
      <c r="UJP214" s="5"/>
      <c r="UJQ214" s="5"/>
      <c r="UJR214" s="5"/>
      <c r="UJS214" s="5"/>
      <c r="UJT214" s="5"/>
      <c r="UJU214" s="5"/>
      <c r="UJV214" s="5"/>
      <c r="UJW214" s="5"/>
      <c r="UJX214" s="5"/>
      <c r="UJY214" s="5"/>
      <c r="UJZ214" s="5"/>
      <c r="UKA214" s="5"/>
      <c r="UKB214" s="5"/>
      <c r="UKC214" s="5"/>
      <c r="UKD214" s="5"/>
      <c r="UKE214" s="5"/>
      <c r="UKF214" s="5"/>
      <c r="UKG214" s="5"/>
      <c r="UKH214" s="5"/>
      <c r="UKI214" s="5"/>
      <c r="UKJ214" s="5"/>
      <c r="UKK214" s="5"/>
      <c r="UKL214" s="5"/>
      <c r="UKM214" s="5"/>
      <c r="UKN214" s="5"/>
      <c r="UKO214" s="5"/>
      <c r="UKP214" s="5"/>
      <c r="UKQ214" s="5"/>
      <c r="UKR214" s="5"/>
      <c r="UKS214" s="5"/>
      <c r="UKT214" s="5"/>
      <c r="UKU214" s="5"/>
      <c r="UKV214" s="5"/>
      <c r="UKW214" s="5"/>
      <c r="UKX214" s="5"/>
      <c r="UKY214" s="5"/>
      <c r="UKZ214" s="5"/>
      <c r="ULA214" s="5"/>
      <c r="ULB214" s="5"/>
      <c r="ULC214" s="5"/>
      <c r="ULD214" s="5"/>
      <c r="ULE214" s="5"/>
      <c r="ULF214" s="5"/>
      <c r="ULG214" s="5"/>
      <c r="ULH214" s="5"/>
      <c r="ULI214" s="5"/>
      <c r="ULJ214" s="5"/>
      <c r="ULK214" s="5"/>
      <c r="ULL214" s="5"/>
      <c r="ULM214" s="5"/>
      <c r="ULN214" s="5"/>
      <c r="ULO214" s="5"/>
      <c r="ULP214" s="5"/>
      <c r="ULQ214" s="5"/>
      <c r="ULR214" s="5"/>
      <c r="ULS214" s="5"/>
      <c r="ULT214" s="5"/>
      <c r="ULU214" s="5"/>
      <c r="ULV214" s="5"/>
      <c r="ULW214" s="5"/>
      <c r="ULX214" s="5"/>
      <c r="ULY214" s="5"/>
      <c r="ULZ214" s="5"/>
      <c r="UMA214" s="5"/>
      <c r="UMB214" s="5"/>
      <c r="UMC214" s="5"/>
      <c r="UMD214" s="5"/>
      <c r="UME214" s="5"/>
      <c r="UMF214" s="5"/>
      <c r="UMG214" s="5"/>
      <c r="UMH214" s="5"/>
      <c r="UMI214" s="5"/>
      <c r="UMJ214" s="5"/>
      <c r="UMK214" s="5"/>
      <c r="UML214" s="5"/>
      <c r="UMM214" s="5"/>
      <c r="UMN214" s="5"/>
      <c r="UMO214" s="5"/>
      <c r="UMP214" s="5"/>
      <c r="UMQ214" s="5"/>
      <c r="UMR214" s="5"/>
      <c r="UMS214" s="5"/>
      <c r="UMT214" s="5"/>
      <c r="UMU214" s="5"/>
      <c r="UMV214" s="5"/>
      <c r="UMW214" s="5"/>
      <c r="UMX214" s="5"/>
      <c r="UMY214" s="5"/>
      <c r="UMZ214" s="5"/>
      <c r="UNA214" s="5"/>
      <c r="UNB214" s="5"/>
      <c r="UNC214" s="5"/>
      <c r="UND214" s="5"/>
      <c r="UNE214" s="5"/>
      <c r="UNF214" s="5"/>
      <c r="UNG214" s="5"/>
      <c r="UNH214" s="5"/>
      <c r="UNI214" s="5"/>
      <c r="UNJ214" s="5"/>
      <c r="UNK214" s="5"/>
      <c r="UNL214" s="5"/>
      <c r="UNM214" s="5"/>
      <c r="UNN214" s="5"/>
      <c r="UNO214" s="5"/>
      <c r="UNP214" s="5"/>
      <c r="UNQ214" s="5"/>
      <c r="UNR214" s="5"/>
      <c r="UNS214" s="5"/>
      <c r="UNT214" s="5"/>
      <c r="UNU214" s="5"/>
      <c r="UNV214" s="5"/>
      <c r="UNW214" s="5"/>
      <c r="UNX214" s="5"/>
      <c r="UNY214" s="5"/>
      <c r="UNZ214" s="5"/>
      <c r="UOA214" s="5"/>
      <c r="UOB214" s="5"/>
      <c r="UOC214" s="5"/>
      <c r="UOD214" s="5"/>
      <c r="UOE214" s="5"/>
      <c r="UOF214" s="5"/>
      <c r="UOG214" s="5"/>
      <c r="UOH214" s="5"/>
      <c r="UOI214" s="5"/>
      <c r="UOJ214" s="5"/>
      <c r="UOK214" s="5"/>
      <c r="UOL214" s="5"/>
      <c r="UOM214" s="5"/>
      <c r="UON214" s="5"/>
      <c r="UOO214" s="5"/>
      <c r="UOP214" s="5"/>
      <c r="UOQ214" s="5"/>
      <c r="UOR214" s="5"/>
      <c r="UOS214" s="5"/>
      <c r="UOT214" s="5"/>
      <c r="UOU214" s="5"/>
      <c r="UOV214" s="5"/>
      <c r="UOW214" s="5"/>
      <c r="UOX214" s="5"/>
      <c r="UOY214" s="5"/>
      <c r="UOZ214" s="5"/>
      <c r="UPA214" s="5"/>
      <c r="UPB214" s="5"/>
      <c r="UPC214" s="5"/>
      <c r="UPD214" s="5"/>
      <c r="UPE214" s="5"/>
      <c r="UPF214" s="5"/>
      <c r="UPG214" s="5"/>
      <c r="UPH214" s="5"/>
      <c r="UPI214" s="5"/>
      <c r="UPJ214" s="5"/>
      <c r="UPK214" s="5"/>
      <c r="UPL214" s="5"/>
      <c r="UPM214" s="5"/>
      <c r="UPN214" s="5"/>
      <c r="UPO214" s="5"/>
      <c r="UPP214" s="5"/>
      <c r="UPQ214" s="5"/>
      <c r="UPR214" s="5"/>
      <c r="UPS214" s="5"/>
      <c r="UPT214" s="5"/>
      <c r="UPU214" s="5"/>
      <c r="UPV214" s="5"/>
      <c r="UPW214" s="5"/>
      <c r="UPX214" s="5"/>
      <c r="UPY214" s="5"/>
      <c r="UPZ214" s="5"/>
      <c r="UQA214" s="5"/>
      <c r="UQB214" s="5"/>
      <c r="UQC214" s="5"/>
      <c r="UQD214" s="5"/>
      <c r="UQE214" s="5"/>
      <c r="UQF214" s="5"/>
      <c r="UQG214" s="5"/>
      <c r="UQH214" s="5"/>
      <c r="UQI214" s="5"/>
      <c r="UQJ214" s="5"/>
      <c r="UQK214" s="5"/>
      <c r="UQL214" s="5"/>
      <c r="UQM214" s="5"/>
      <c r="UQN214" s="5"/>
      <c r="UQO214" s="5"/>
      <c r="UQP214" s="5"/>
      <c r="UQQ214" s="5"/>
      <c r="UQR214" s="5"/>
      <c r="UQS214" s="5"/>
      <c r="UQT214" s="5"/>
      <c r="UQU214" s="5"/>
      <c r="UQV214" s="5"/>
      <c r="UQW214" s="5"/>
      <c r="UQX214" s="5"/>
      <c r="UQY214" s="5"/>
      <c r="UQZ214" s="5"/>
      <c r="URA214" s="5"/>
      <c r="URB214" s="5"/>
      <c r="URC214" s="5"/>
      <c r="URD214" s="5"/>
      <c r="URE214" s="5"/>
      <c r="URF214" s="5"/>
      <c r="URG214" s="5"/>
      <c r="URH214" s="5"/>
      <c r="URI214" s="5"/>
      <c r="URJ214" s="5"/>
      <c r="URK214" s="5"/>
      <c r="URL214" s="5"/>
      <c r="URM214" s="5"/>
      <c r="URN214" s="5"/>
      <c r="URO214" s="5"/>
      <c r="URP214" s="5"/>
      <c r="URQ214" s="5"/>
      <c r="URR214" s="5"/>
      <c r="URS214" s="5"/>
      <c r="URT214" s="5"/>
      <c r="URU214" s="5"/>
      <c r="URV214" s="5"/>
      <c r="URW214" s="5"/>
      <c r="URX214" s="5"/>
      <c r="URY214" s="5"/>
      <c r="URZ214" s="5"/>
      <c r="USA214" s="5"/>
      <c r="USB214" s="5"/>
      <c r="USC214" s="5"/>
      <c r="USD214" s="5"/>
      <c r="USE214" s="5"/>
      <c r="USF214" s="5"/>
      <c r="USG214" s="5"/>
      <c r="USH214" s="5"/>
      <c r="USI214" s="5"/>
      <c r="USJ214" s="5"/>
      <c r="USK214" s="5"/>
      <c r="USL214" s="5"/>
      <c r="USM214" s="5"/>
      <c r="USN214" s="5"/>
      <c r="USO214" s="5"/>
      <c r="USP214" s="5"/>
      <c r="USQ214" s="5"/>
      <c r="USR214" s="5"/>
      <c r="USS214" s="5"/>
      <c r="UST214" s="5"/>
      <c r="USU214" s="5"/>
      <c r="USV214" s="5"/>
      <c r="USW214" s="5"/>
      <c r="USX214" s="5"/>
      <c r="USY214" s="5"/>
      <c r="USZ214" s="5"/>
      <c r="UTA214" s="5"/>
      <c r="UTB214" s="5"/>
      <c r="UTC214" s="5"/>
      <c r="UTD214" s="5"/>
      <c r="UTE214" s="5"/>
      <c r="UTF214" s="5"/>
      <c r="UTG214" s="5"/>
      <c r="UTH214" s="5"/>
      <c r="UTI214" s="5"/>
      <c r="UTJ214" s="5"/>
      <c r="UTK214" s="5"/>
      <c r="UTL214" s="5"/>
      <c r="UTM214" s="5"/>
      <c r="UTN214" s="5"/>
      <c r="UTO214" s="5"/>
      <c r="UTP214" s="5"/>
      <c r="UTQ214" s="5"/>
      <c r="UTR214" s="5"/>
      <c r="UTS214" s="5"/>
      <c r="UTT214" s="5"/>
      <c r="UTU214" s="5"/>
      <c r="UTV214" s="5"/>
      <c r="UTW214" s="5"/>
      <c r="UTX214" s="5"/>
      <c r="UTY214" s="5"/>
      <c r="UTZ214" s="5"/>
      <c r="UUA214" s="5"/>
      <c r="UUB214" s="5"/>
      <c r="UUC214" s="5"/>
      <c r="UUD214" s="5"/>
      <c r="UUE214" s="5"/>
      <c r="UUF214" s="5"/>
      <c r="UUG214" s="5"/>
      <c r="UUH214" s="5"/>
      <c r="UUI214" s="5"/>
      <c r="UUJ214" s="5"/>
      <c r="UUK214" s="5"/>
      <c r="UUL214" s="5"/>
      <c r="UUM214" s="5"/>
      <c r="UUN214" s="5"/>
      <c r="UUO214" s="5"/>
      <c r="UUP214" s="5"/>
      <c r="UUQ214" s="5"/>
      <c r="UUR214" s="5"/>
      <c r="UUS214" s="5"/>
      <c r="UUT214" s="5"/>
      <c r="UUU214" s="5"/>
      <c r="UUV214" s="5"/>
      <c r="UUW214" s="5"/>
      <c r="UUX214" s="5"/>
      <c r="UUY214" s="5"/>
      <c r="UUZ214" s="5"/>
      <c r="UVA214" s="5"/>
      <c r="UVB214" s="5"/>
      <c r="UVC214" s="5"/>
      <c r="UVD214" s="5"/>
      <c r="UVE214" s="5"/>
      <c r="UVF214" s="5"/>
      <c r="UVG214" s="5"/>
      <c r="UVH214" s="5"/>
      <c r="UVI214" s="5"/>
      <c r="UVJ214" s="5"/>
      <c r="UVK214" s="5"/>
      <c r="UVL214" s="5"/>
      <c r="UVM214" s="5"/>
      <c r="UVN214" s="5"/>
      <c r="UVO214" s="5"/>
      <c r="UVP214" s="5"/>
      <c r="UVQ214" s="5"/>
      <c r="UVR214" s="5"/>
      <c r="UVS214" s="5"/>
      <c r="UVT214" s="5"/>
      <c r="UVU214" s="5"/>
      <c r="UVV214" s="5"/>
      <c r="UVW214" s="5"/>
      <c r="UVX214" s="5"/>
      <c r="UVY214" s="5"/>
      <c r="UVZ214" s="5"/>
      <c r="UWA214" s="5"/>
      <c r="UWB214" s="5"/>
      <c r="UWC214" s="5"/>
      <c r="UWD214" s="5"/>
      <c r="UWE214" s="5"/>
      <c r="UWF214" s="5"/>
      <c r="UWG214" s="5"/>
      <c r="UWH214" s="5"/>
      <c r="UWI214" s="5"/>
      <c r="UWJ214" s="5"/>
      <c r="UWK214" s="5"/>
      <c r="UWL214" s="5"/>
      <c r="UWM214" s="5"/>
      <c r="UWN214" s="5"/>
      <c r="UWO214" s="5"/>
      <c r="UWP214" s="5"/>
      <c r="UWQ214" s="5"/>
      <c r="UWR214" s="5"/>
      <c r="UWS214" s="5"/>
      <c r="UWT214" s="5"/>
      <c r="UWU214" s="5"/>
      <c r="UWV214" s="5"/>
      <c r="UWW214" s="5"/>
      <c r="UWX214" s="5"/>
      <c r="UWY214" s="5"/>
      <c r="UWZ214" s="5"/>
      <c r="UXA214" s="5"/>
      <c r="UXB214" s="5"/>
      <c r="UXC214" s="5"/>
      <c r="UXD214" s="5"/>
      <c r="UXE214" s="5"/>
      <c r="UXF214" s="5"/>
      <c r="UXG214" s="5"/>
      <c r="UXH214" s="5"/>
      <c r="UXI214" s="5"/>
      <c r="UXJ214" s="5"/>
      <c r="UXK214" s="5"/>
      <c r="UXL214" s="5"/>
      <c r="UXM214" s="5"/>
      <c r="UXN214" s="5"/>
      <c r="UXO214" s="5"/>
      <c r="UXP214" s="5"/>
      <c r="UXQ214" s="5"/>
      <c r="UXR214" s="5"/>
      <c r="UXS214" s="5"/>
      <c r="UXT214" s="5"/>
      <c r="UXU214" s="5"/>
      <c r="UXV214" s="5"/>
      <c r="UXW214" s="5"/>
      <c r="UXX214" s="5"/>
      <c r="UXY214" s="5"/>
      <c r="UXZ214" s="5"/>
      <c r="UYA214" s="5"/>
      <c r="UYB214" s="5"/>
      <c r="UYC214" s="5"/>
      <c r="UYD214" s="5"/>
      <c r="UYE214" s="5"/>
      <c r="UYF214" s="5"/>
      <c r="UYG214" s="5"/>
      <c r="UYH214" s="5"/>
      <c r="UYI214" s="5"/>
      <c r="UYJ214" s="5"/>
      <c r="UYK214" s="5"/>
      <c r="UYL214" s="5"/>
      <c r="UYM214" s="5"/>
      <c r="UYN214" s="5"/>
      <c r="UYO214" s="5"/>
      <c r="UYP214" s="5"/>
      <c r="UYQ214" s="5"/>
      <c r="UYR214" s="5"/>
      <c r="UYS214" s="5"/>
      <c r="UYT214" s="5"/>
      <c r="UYU214" s="5"/>
      <c r="UYV214" s="5"/>
      <c r="UYW214" s="5"/>
      <c r="UYX214" s="5"/>
      <c r="UYY214" s="5"/>
      <c r="UYZ214" s="5"/>
      <c r="UZA214" s="5"/>
      <c r="UZB214" s="5"/>
      <c r="UZC214" s="5"/>
      <c r="UZD214" s="5"/>
      <c r="UZE214" s="5"/>
      <c r="UZF214" s="5"/>
      <c r="UZG214" s="5"/>
      <c r="UZH214" s="5"/>
      <c r="UZI214" s="5"/>
      <c r="UZJ214" s="5"/>
      <c r="UZK214" s="5"/>
      <c r="UZL214" s="5"/>
      <c r="UZM214" s="5"/>
      <c r="UZN214" s="5"/>
      <c r="UZO214" s="5"/>
      <c r="UZP214" s="5"/>
      <c r="UZQ214" s="5"/>
      <c r="UZR214" s="5"/>
      <c r="UZS214" s="5"/>
      <c r="UZT214" s="5"/>
      <c r="UZU214" s="5"/>
      <c r="UZV214" s="5"/>
      <c r="UZW214" s="5"/>
      <c r="UZX214" s="5"/>
      <c r="UZY214" s="5"/>
      <c r="UZZ214" s="5"/>
      <c r="VAA214" s="5"/>
      <c r="VAB214" s="5"/>
      <c r="VAC214" s="5"/>
      <c r="VAD214" s="5"/>
      <c r="VAE214" s="5"/>
      <c r="VAF214" s="5"/>
      <c r="VAG214" s="5"/>
      <c r="VAH214" s="5"/>
      <c r="VAI214" s="5"/>
      <c r="VAJ214" s="5"/>
      <c r="VAK214" s="5"/>
      <c r="VAL214" s="5"/>
      <c r="VAM214" s="5"/>
      <c r="VAN214" s="5"/>
      <c r="VAO214" s="5"/>
      <c r="VAP214" s="5"/>
      <c r="VAQ214" s="5"/>
      <c r="VAR214" s="5"/>
      <c r="VAS214" s="5"/>
      <c r="VAT214" s="5"/>
      <c r="VAU214" s="5"/>
      <c r="VAV214" s="5"/>
      <c r="VAW214" s="5"/>
      <c r="VAX214" s="5"/>
      <c r="VAY214" s="5"/>
      <c r="VAZ214" s="5"/>
      <c r="VBA214" s="5"/>
      <c r="VBB214" s="5"/>
      <c r="VBC214" s="5"/>
      <c r="VBD214" s="5"/>
      <c r="VBE214" s="5"/>
      <c r="VBF214" s="5"/>
      <c r="VBG214" s="5"/>
      <c r="VBH214" s="5"/>
      <c r="VBI214" s="5"/>
      <c r="VBJ214" s="5"/>
      <c r="VBK214" s="5"/>
      <c r="VBL214" s="5"/>
      <c r="VBM214" s="5"/>
      <c r="VBN214" s="5"/>
      <c r="VBO214" s="5"/>
      <c r="VBP214" s="5"/>
      <c r="VBQ214" s="5"/>
      <c r="VBR214" s="5"/>
      <c r="VBS214" s="5"/>
      <c r="VBT214" s="5"/>
      <c r="VBU214" s="5"/>
      <c r="VBV214" s="5"/>
      <c r="VBW214" s="5"/>
      <c r="VBX214" s="5"/>
      <c r="VBY214" s="5"/>
      <c r="VBZ214" s="5"/>
      <c r="VCA214" s="5"/>
      <c r="VCB214" s="5"/>
      <c r="VCC214" s="5"/>
      <c r="VCD214" s="5"/>
      <c r="VCE214" s="5"/>
      <c r="VCF214" s="5"/>
      <c r="VCG214" s="5"/>
      <c r="VCH214" s="5"/>
      <c r="VCI214" s="5"/>
      <c r="VCJ214" s="5"/>
      <c r="VCK214" s="5"/>
      <c r="VCL214" s="5"/>
      <c r="VCM214" s="5"/>
      <c r="VCN214" s="5"/>
      <c r="VCO214" s="5"/>
      <c r="VCP214" s="5"/>
      <c r="VCQ214" s="5"/>
      <c r="VCR214" s="5"/>
      <c r="VCS214" s="5"/>
      <c r="VCT214" s="5"/>
      <c r="VCU214" s="5"/>
      <c r="VCV214" s="5"/>
      <c r="VCW214" s="5"/>
      <c r="VCX214" s="5"/>
      <c r="VCY214" s="5"/>
      <c r="VCZ214" s="5"/>
      <c r="VDA214" s="5"/>
      <c r="VDB214" s="5"/>
      <c r="VDC214" s="5"/>
      <c r="VDD214" s="5"/>
      <c r="VDE214" s="5"/>
      <c r="VDF214" s="5"/>
      <c r="VDG214" s="5"/>
      <c r="VDH214" s="5"/>
      <c r="VDI214" s="5"/>
      <c r="VDJ214" s="5"/>
      <c r="VDK214" s="5"/>
      <c r="VDL214" s="5"/>
      <c r="VDM214" s="5"/>
      <c r="VDN214" s="5"/>
      <c r="VDO214" s="5"/>
      <c r="VDP214" s="5"/>
      <c r="VDQ214" s="5"/>
      <c r="VDR214" s="5"/>
      <c r="VDS214" s="5"/>
      <c r="VDT214" s="5"/>
      <c r="VDU214" s="5"/>
      <c r="VDV214" s="5"/>
      <c r="VDW214" s="5"/>
      <c r="VDX214" s="5"/>
      <c r="VDY214" s="5"/>
      <c r="VDZ214" s="5"/>
      <c r="VEA214" s="5"/>
      <c r="VEB214" s="5"/>
      <c r="VEC214" s="5"/>
      <c r="VED214" s="5"/>
      <c r="VEE214" s="5"/>
      <c r="VEF214" s="5"/>
      <c r="VEG214" s="5"/>
      <c r="VEH214" s="5"/>
      <c r="VEI214" s="5"/>
      <c r="VEJ214" s="5"/>
      <c r="VEK214" s="5"/>
      <c r="VEL214" s="5"/>
      <c r="VEM214" s="5"/>
      <c r="VEN214" s="5"/>
      <c r="VEO214" s="5"/>
      <c r="VEP214" s="5"/>
      <c r="VEQ214" s="5"/>
      <c r="VER214" s="5"/>
      <c r="VES214" s="5"/>
      <c r="VET214" s="5"/>
      <c r="VEU214" s="5"/>
      <c r="VEV214" s="5"/>
      <c r="VEW214" s="5"/>
      <c r="VEX214" s="5"/>
      <c r="VEY214" s="5"/>
      <c r="VEZ214" s="5"/>
      <c r="VFA214" s="5"/>
      <c r="VFB214" s="5"/>
      <c r="VFC214" s="5"/>
      <c r="VFD214" s="5"/>
      <c r="VFE214" s="5"/>
      <c r="VFF214" s="5"/>
      <c r="VFG214" s="5"/>
      <c r="VFH214" s="5"/>
      <c r="VFI214" s="5"/>
      <c r="VFJ214" s="5"/>
      <c r="VFK214" s="5"/>
      <c r="VFL214" s="5"/>
      <c r="VFM214" s="5"/>
      <c r="VFN214" s="5"/>
      <c r="VFO214" s="5"/>
      <c r="VFP214" s="5"/>
      <c r="VFQ214" s="5"/>
      <c r="VFR214" s="5"/>
      <c r="VFS214" s="5"/>
      <c r="VFT214" s="5"/>
      <c r="VFU214" s="5"/>
      <c r="VFV214" s="5"/>
      <c r="VFW214" s="5"/>
      <c r="VFX214" s="5"/>
      <c r="VFY214" s="5"/>
      <c r="VFZ214" s="5"/>
      <c r="VGA214" s="5"/>
      <c r="VGB214" s="5"/>
      <c r="VGC214" s="5"/>
      <c r="VGD214" s="5"/>
      <c r="VGE214" s="5"/>
      <c r="VGF214" s="5"/>
      <c r="VGG214" s="5"/>
      <c r="VGH214" s="5"/>
      <c r="VGI214" s="5"/>
      <c r="VGJ214" s="5"/>
      <c r="VGK214" s="5"/>
      <c r="VGL214" s="5"/>
      <c r="VGM214" s="5"/>
      <c r="VGN214" s="5"/>
      <c r="VGO214" s="5"/>
      <c r="VGP214" s="5"/>
      <c r="VGQ214" s="5"/>
      <c r="VGR214" s="5"/>
      <c r="VGS214" s="5"/>
      <c r="VGT214" s="5"/>
      <c r="VGU214" s="5"/>
      <c r="VGV214" s="5"/>
      <c r="VGW214" s="5"/>
      <c r="VGX214" s="5"/>
      <c r="VGY214" s="5"/>
      <c r="VGZ214" s="5"/>
      <c r="VHA214" s="5"/>
      <c r="VHB214" s="5"/>
      <c r="VHC214" s="5"/>
      <c r="VHD214" s="5"/>
      <c r="VHE214" s="5"/>
      <c r="VHF214" s="5"/>
      <c r="VHG214" s="5"/>
      <c r="VHH214" s="5"/>
      <c r="VHI214" s="5"/>
      <c r="VHJ214" s="5"/>
      <c r="VHK214" s="5"/>
      <c r="VHL214" s="5"/>
      <c r="VHM214" s="5"/>
      <c r="VHN214" s="5"/>
      <c r="VHO214" s="5"/>
      <c r="VHP214" s="5"/>
      <c r="VHQ214" s="5"/>
      <c r="VHR214" s="5"/>
      <c r="VHS214" s="5"/>
      <c r="VHT214" s="5"/>
      <c r="VHU214" s="5"/>
      <c r="VHV214" s="5"/>
      <c r="VHW214" s="5"/>
      <c r="VHX214" s="5"/>
      <c r="VHY214" s="5"/>
      <c r="VHZ214" s="5"/>
      <c r="VIA214" s="5"/>
      <c r="VIB214" s="5"/>
      <c r="VIC214" s="5"/>
      <c r="VID214" s="5"/>
      <c r="VIE214" s="5"/>
      <c r="VIF214" s="5"/>
      <c r="VIG214" s="5"/>
      <c r="VIH214" s="5"/>
      <c r="VII214" s="5"/>
      <c r="VIJ214" s="5"/>
      <c r="VIK214" s="5"/>
      <c r="VIL214" s="5"/>
      <c r="VIM214" s="5"/>
      <c r="VIN214" s="5"/>
      <c r="VIO214" s="5"/>
      <c r="VIP214" s="5"/>
      <c r="VIQ214" s="5"/>
      <c r="VIR214" s="5"/>
      <c r="VIS214" s="5"/>
      <c r="VIT214" s="5"/>
      <c r="VIU214" s="5"/>
      <c r="VIV214" s="5"/>
      <c r="VIW214" s="5"/>
      <c r="VIX214" s="5"/>
      <c r="VIY214" s="5"/>
      <c r="VIZ214" s="5"/>
      <c r="VJA214" s="5"/>
      <c r="VJB214" s="5"/>
      <c r="VJC214" s="5"/>
      <c r="VJD214" s="5"/>
      <c r="VJE214" s="5"/>
      <c r="VJF214" s="5"/>
      <c r="VJG214" s="5"/>
      <c r="VJH214" s="5"/>
      <c r="VJI214" s="5"/>
      <c r="VJJ214" s="5"/>
      <c r="VJK214" s="5"/>
      <c r="VJL214" s="5"/>
      <c r="VJM214" s="5"/>
      <c r="VJN214" s="5"/>
      <c r="VJO214" s="5"/>
      <c r="VJP214" s="5"/>
      <c r="VJQ214" s="5"/>
      <c r="VJR214" s="5"/>
      <c r="VJS214" s="5"/>
      <c r="VJT214" s="5"/>
      <c r="VJU214" s="5"/>
      <c r="VJV214" s="5"/>
      <c r="VJW214" s="5"/>
      <c r="VJX214" s="5"/>
      <c r="VJY214" s="5"/>
      <c r="VJZ214" s="5"/>
      <c r="VKA214" s="5"/>
      <c r="VKB214" s="5"/>
      <c r="VKC214" s="5"/>
      <c r="VKD214" s="5"/>
      <c r="VKE214" s="5"/>
      <c r="VKF214" s="5"/>
      <c r="VKG214" s="5"/>
      <c r="VKH214" s="5"/>
      <c r="VKI214" s="5"/>
      <c r="VKJ214" s="5"/>
      <c r="VKK214" s="5"/>
      <c r="VKL214" s="5"/>
      <c r="VKM214" s="5"/>
      <c r="VKN214" s="5"/>
      <c r="VKO214" s="5"/>
      <c r="VKP214" s="5"/>
      <c r="VKQ214" s="5"/>
      <c r="VKR214" s="5"/>
      <c r="VKS214" s="5"/>
      <c r="VKT214" s="5"/>
      <c r="VKU214" s="5"/>
      <c r="VKV214" s="5"/>
      <c r="VKW214" s="5"/>
      <c r="VKX214" s="5"/>
      <c r="VKY214" s="5"/>
      <c r="VKZ214" s="5"/>
      <c r="VLA214" s="5"/>
      <c r="VLB214" s="5"/>
      <c r="VLC214" s="5"/>
      <c r="VLD214" s="5"/>
      <c r="VLE214" s="5"/>
      <c r="VLF214" s="5"/>
      <c r="VLG214" s="5"/>
      <c r="VLH214" s="5"/>
      <c r="VLI214" s="5"/>
      <c r="VLJ214" s="5"/>
      <c r="VLK214" s="5"/>
      <c r="VLL214" s="5"/>
      <c r="VLM214" s="5"/>
      <c r="VLN214" s="5"/>
      <c r="VLO214" s="5"/>
      <c r="VLP214" s="5"/>
      <c r="VLQ214" s="5"/>
      <c r="VLR214" s="5"/>
      <c r="VLS214" s="5"/>
      <c r="VLT214" s="5"/>
      <c r="VLU214" s="5"/>
      <c r="VLV214" s="5"/>
      <c r="VLW214" s="5"/>
      <c r="VLX214" s="5"/>
      <c r="VLY214" s="5"/>
      <c r="VLZ214" s="5"/>
      <c r="VMA214" s="5"/>
      <c r="VMB214" s="5"/>
      <c r="VMC214" s="5"/>
      <c r="VMD214" s="5"/>
      <c r="VME214" s="5"/>
      <c r="VMF214" s="5"/>
      <c r="VMG214" s="5"/>
      <c r="VMH214" s="5"/>
      <c r="VMI214" s="5"/>
      <c r="VMJ214" s="5"/>
      <c r="VMK214" s="5"/>
      <c r="VML214" s="5"/>
      <c r="VMM214" s="5"/>
      <c r="VMN214" s="5"/>
      <c r="VMO214" s="5"/>
      <c r="VMP214" s="5"/>
      <c r="VMQ214" s="5"/>
      <c r="VMR214" s="5"/>
      <c r="VMS214" s="5"/>
      <c r="VMT214" s="5"/>
      <c r="VMU214" s="5"/>
      <c r="VMV214" s="5"/>
      <c r="VMW214" s="5"/>
      <c r="VMX214" s="5"/>
      <c r="VMY214" s="5"/>
      <c r="VMZ214" s="5"/>
      <c r="VNA214" s="5"/>
      <c r="VNB214" s="5"/>
      <c r="VNC214" s="5"/>
      <c r="VND214" s="5"/>
      <c r="VNE214" s="5"/>
      <c r="VNF214" s="5"/>
      <c r="VNG214" s="5"/>
      <c r="VNH214" s="5"/>
      <c r="VNI214" s="5"/>
      <c r="VNJ214" s="5"/>
      <c r="VNK214" s="5"/>
      <c r="VNL214" s="5"/>
      <c r="VNM214" s="5"/>
      <c r="VNN214" s="5"/>
      <c r="VNO214" s="5"/>
      <c r="VNP214" s="5"/>
      <c r="VNQ214" s="5"/>
      <c r="VNR214" s="5"/>
      <c r="VNS214" s="5"/>
      <c r="VNT214" s="5"/>
      <c r="VNU214" s="5"/>
      <c r="VNV214" s="5"/>
      <c r="VNW214" s="5"/>
      <c r="VNX214" s="5"/>
      <c r="VNY214" s="5"/>
      <c r="VNZ214" s="5"/>
      <c r="VOA214" s="5"/>
      <c r="VOB214" s="5"/>
      <c r="VOC214" s="5"/>
      <c r="VOD214" s="5"/>
      <c r="VOE214" s="5"/>
      <c r="VOF214" s="5"/>
      <c r="VOG214" s="5"/>
      <c r="VOH214" s="5"/>
      <c r="VOI214" s="5"/>
      <c r="VOJ214" s="5"/>
      <c r="VOK214" s="5"/>
      <c r="VOL214" s="5"/>
      <c r="VOM214" s="5"/>
      <c r="VON214" s="5"/>
      <c r="VOO214" s="5"/>
      <c r="VOP214" s="5"/>
      <c r="VOQ214" s="5"/>
      <c r="VOR214" s="5"/>
      <c r="VOS214" s="5"/>
      <c r="VOT214" s="5"/>
      <c r="VOU214" s="5"/>
      <c r="VOV214" s="5"/>
      <c r="VOW214" s="5"/>
      <c r="VOX214" s="5"/>
      <c r="VOY214" s="5"/>
      <c r="VOZ214" s="5"/>
      <c r="VPA214" s="5"/>
      <c r="VPB214" s="5"/>
      <c r="VPC214" s="5"/>
      <c r="VPD214" s="5"/>
      <c r="VPE214" s="5"/>
      <c r="VPF214" s="5"/>
      <c r="VPG214" s="5"/>
      <c r="VPH214" s="5"/>
      <c r="VPI214" s="5"/>
      <c r="VPJ214" s="5"/>
      <c r="VPK214" s="5"/>
      <c r="VPL214" s="5"/>
      <c r="VPM214" s="5"/>
      <c r="VPN214" s="5"/>
      <c r="VPO214" s="5"/>
      <c r="VPP214" s="5"/>
      <c r="VPQ214" s="5"/>
      <c r="VPR214" s="5"/>
      <c r="VPS214" s="5"/>
      <c r="VPT214" s="5"/>
      <c r="VPU214" s="5"/>
      <c r="VPV214" s="5"/>
      <c r="VPW214" s="5"/>
      <c r="VPX214" s="5"/>
      <c r="VPY214" s="5"/>
      <c r="VPZ214" s="5"/>
      <c r="VQA214" s="5"/>
      <c r="VQB214" s="5"/>
      <c r="VQC214" s="5"/>
      <c r="VQD214" s="5"/>
      <c r="VQE214" s="5"/>
      <c r="VQF214" s="5"/>
      <c r="VQG214" s="5"/>
      <c r="VQH214" s="5"/>
      <c r="VQI214" s="5"/>
      <c r="VQJ214" s="5"/>
      <c r="VQK214" s="5"/>
      <c r="VQL214" s="5"/>
      <c r="VQM214" s="5"/>
      <c r="VQN214" s="5"/>
      <c r="VQO214" s="5"/>
      <c r="VQP214" s="5"/>
      <c r="VQQ214" s="5"/>
      <c r="VQR214" s="5"/>
      <c r="VQS214" s="5"/>
      <c r="VQT214" s="5"/>
      <c r="VQU214" s="5"/>
      <c r="VQV214" s="5"/>
      <c r="VQW214" s="5"/>
      <c r="VQX214" s="5"/>
      <c r="VQY214" s="5"/>
      <c r="VQZ214" s="5"/>
      <c r="VRA214" s="5"/>
      <c r="VRB214" s="5"/>
      <c r="VRC214" s="5"/>
      <c r="VRD214" s="5"/>
      <c r="VRE214" s="5"/>
      <c r="VRF214" s="5"/>
      <c r="VRG214" s="5"/>
      <c r="VRH214" s="5"/>
      <c r="VRI214" s="5"/>
      <c r="VRJ214" s="5"/>
      <c r="VRK214" s="5"/>
      <c r="VRL214" s="5"/>
      <c r="VRM214" s="5"/>
      <c r="VRN214" s="5"/>
      <c r="VRO214" s="5"/>
      <c r="VRP214" s="5"/>
      <c r="VRQ214" s="5"/>
      <c r="VRR214" s="5"/>
      <c r="VRS214" s="5"/>
      <c r="VRT214" s="5"/>
      <c r="VRU214" s="5"/>
      <c r="VRV214" s="5"/>
      <c r="VRW214" s="5"/>
      <c r="VRX214" s="5"/>
      <c r="VRY214" s="5"/>
      <c r="VRZ214" s="5"/>
      <c r="VSA214" s="5"/>
      <c r="VSB214" s="5"/>
      <c r="VSC214" s="5"/>
      <c r="VSD214" s="5"/>
      <c r="VSE214" s="5"/>
      <c r="VSF214" s="5"/>
      <c r="VSG214" s="5"/>
      <c r="VSH214" s="5"/>
      <c r="VSI214" s="5"/>
      <c r="VSJ214" s="5"/>
      <c r="VSK214" s="5"/>
      <c r="VSL214" s="5"/>
      <c r="VSM214" s="5"/>
      <c r="VSN214" s="5"/>
      <c r="VSO214" s="5"/>
      <c r="VSP214" s="5"/>
      <c r="VSQ214" s="5"/>
      <c r="VSR214" s="5"/>
      <c r="VSS214" s="5"/>
      <c r="VST214" s="5"/>
      <c r="VSU214" s="5"/>
      <c r="VSV214" s="5"/>
      <c r="VSW214" s="5"/>
      <c r="VSX214" s="5"/>
      <c r="VSY214" s="5"/>
      <c r="VSZ214" s="5"/>
      <c r="VTA214" s="5"/>
      <c r="VTB214" s="5"/>
      <c r="VTC214" s="5"/>
      <c r="VTD214" s="5"/>
      <c r="VTE214" s="5"/>
      <c r="VTF214" s="5"/>
      <c r="VTG214" s="5"/>
      <c r="VTH214" s="5"/>
      <c r="VTI214" s="5"/>
      <c r="VTJ214" s="5"/>
      <c r="VTK214" s="5"/>
      <c r="VTL214" s="5"/>
      <c r="VTM214" s="5"/>
      <c r="VTN214" s="5"/>
      <c r="VTO214" s="5"/>
      <c r="VTP214" s="5"/>
      <c r="VTQ214" s="5"/>
      <c r="VTR214" s="5"/>
      <c r="VTS214" s="5"/>
      <c r="VTT214" s="5"/>
      <c r="VTU214" s="5"/>
      <c r="VTV214" s="5"/>
      <c r="VTW214" s="5"/>
      <c r="VTX214" s="5"/>
      <c r="VTY214" s="5"/>
      <c r="VTZ214" s="5"/>
      <c r="VUA214" s="5"/>
      <c r="VUB214" s="5"/>
      <c r="VUC214" s="5"/>
      <c r="VUD214" s="5"/>
      <c r="VUE214" s="5"/>
      <c r="VUF214" s="5"/>
      <c r="VUG214" s="5"/>
      <c r="VUH214" s="5"/>
      <c r="VUI214" s="5"/>
      <c r="VUJ214" s="5"/>
      <c r="VUK214" s="5"/>
      <c r="VUL214" s="5"/>
      <c r="VUM214" s="5"/>
      <c r="VUN214" s="5"/>
      <c r="VUO214" s="5"/>
      <c r="VUP214" s="5"/>
      <c r="VUQ214" s="5"/>
      <c r="VUR214" s="5"/>
      <c r="VUS214" s="5"/>
      <c r="VUT214" s="5"/>
      <c r="VUU214" s="5"/>
      <c r="VUV214" s="5"/>
      <c r="VUW214" s="5"/>
      <c r="VUX214" s="5"/>
      <c r="VUY214" s="5"/>
      <c r="VUZ214" s="5"/>
      <c r="VVA214" s="5"/>
      <c r="VVB214" s="5"/>
      <c r="VVC214" s="5"/>
      <c r="VVD214" s="5"/>
      <c r="VVE214" s="5"/>
      <c r="VVF214" s="5"/>
      <c r="VVG214" s="5"/>
      <c r="VVH214" s="5"/>
      <c r="VVI214" s="5"/>
      <c r="VVJ214" s="5"/>
      <c r="VVK214" s="5"/>
      <c r="VVL214" s="5"/>
      <c r="VVM214" s="5"/>
      <c r="VVN214" s="5"/>
      <c r="VVO214" s="5"/>
      <c r="VVP214" s="5"/>
      <c r="VVQ214" s="5"/>
      <c r="VVR214" s="5"/>
      <c r="VVS214" s="5"/>
      <c r="VVT214" s="5"/>
      <c r="VVU214" s="5"/>
      <c r="VVV214" s="5"/>
      <c r="VVW214" s="5"/>
      <c r="VVX214" s="5"/>
      <c r="VVY214" s="5"/>
      <c r="VVZ214" s="5"/>
      <c r="VWA214" s="5"/>
      <c r="VWB214" s="5"/>
      <c r="VWC214" s="5"/>
      <c r="VWD214" s="5"/>
      <c r="VWE214" s="5"/>
      <c r="VWF214" s="5"/>
      <c r="VWG214" s="5"/>
      <c r="VWH214" s="5"/>
      <c r="VWI214" s="5"/>
      <c r="VWJ214" s="5"/>
      <c r="VWK214" s="5"/>
      <c r="VWL214" s="5"/>
      <c r="VWM214" s="5"/>
      <c r="VWN214" s="5"/>
      <c r="VWO214" s="5"/>
      <c r="VWP214" s="5"/>
      <c r="VWQ214" s="5"/>
      <c r="VWR214" s="5"/>
      <c r="VWS214" s="5"/>
      <c r="VWT214" s="5"/>
      <c r="VWU214" s="5"/>
      <c r="VWV214" s="5"/>
      <c r="VWW214" s="5"/>
      <c r="VWX214" s="5"/>
      <c r="VWY214" s="5"/>
      <c r="VWZ214" s="5"/>
      <c r="VXA214" s="5"/>
      <c r="VXB214" s="5"/>
      <c r="VXC214" s="5"/>
      <c r="VXD214" s="5"/>
      <c r="VXE214" s="5"/>
      <c r="VXF214" s="5"/>
      <c r="VXG214" s="5"/>
      <c r="VXH214" s="5"/>
      <c r="VXI214" s="5"/>
      <c r="VXJ214" s="5"/>
      <c r="VXK214" s="5"/>
      <c r="VXL214" s="5"/>
      <c r="VXM214" s="5"/>
      <c r="VXN214" s="5"/>
      <c r="VXO214" s="5"/>
      <c r="VXP214" s="5"/>
      <c r="VXQ214" s="5"/>
      <c r="VXR214" s="5"/>
      <c r="VXS214" s="5"/>
      <c r="VXT214" s="5"/>
      <c r="VXU214" s="5"/>
      <c r="VXV214" s="5"/>
      <c r="VXW214" s="5"/>
      <c r="VXX214" s="5"/>
      <c r="VXY214" s="5"/>
      <c r="VXZ214" s="5"/>
      <c r="VYA214" s="5"/>
      <c r="VYB214" s="5"/>
      <c r="VYC214" s="5"/>
      <c r="VYD214" s="5"/>
      <c r="VYE214" s="5"/>
      <c r="VYF214" s="5"/>
      <c r="VYG214" s="5"/>
      <c r="VYH214" s="5"/>
      <c r="VYI214" s="5"/>
      <c r="VYJ214" s="5"/>
      <c r="VYK214" s="5"/>
      <c r="VYL214" s="5"/>
      <c r="VYM214" s="5"/>
      <c r="VYN214" s="5"/>
      <c r="VYO214" s="5"/>
      <c r="VYP214" s="5"/>
      <c r="VYQ214" s="5"/>
      <c r="VYR214" s="5"/>
      <c r="VYS214" s="5"/>
      <c r="VYT214" s="5"/>
      <c r="VYU214" s="5"/>
      <c r="VYV214" s="5"/>
      <c r="VYW214" s="5"/>
      <c r="VYX214" s="5"/>
      <c r="VYY214" s="5"/>
      <c r="VYZ214" s="5"/>
      <c r="VZA214" s="5"/>
      <c r="VZB214" s="5"/>
      <c r="VZC214" s="5"/>
      <c r="VZD214" s="5"/>
      <c r="VZE214" s="5"/>
      <c r="VZF214" s="5"/>
      <c r="VZG214" s="5"/>
      <c r="VZH214" s="5"/>
      <c r="VZI214" s="5"/>
      <c r="VZJ214" s="5"/>
      <c r="VZK214" s="5"/>
      <c r="VZL214" s="5"/>
      <c r="VZM214" s="5"/>
      <c r="VZN214" s="5"/>
      <c r="VZO214" s="5"/>
      <c r="VZP214" s="5"/>
      <c r="VZQ214" s="5"/>
      <c r="VZR214" s="5"/>
      <c r="VZS214" s="5"/>
      <c r="VZT214" s="5"/>
      <c r="VZU214" s="5"/>
      <c r="VZV214" s="5"/>
      <c r="VZW214" s="5"/>
      <c r="VZX214" s="5"/>
      <c r="VZY214" s="5"/>
      <c r="VZZ214" s="5"/>
      <c r="WAA214" s="5"/>
      <c r="WAB214" s="5"/>
      <c r="WAC214" s="5"/>
      <c r="WAD214" s="5"/>
      <c r="WAE214" s="5"/>
      <c r="WAF214" s="5"/>
      <c r="WAG214" s="5"/>
      <c r="WAH214" s="5"/>
      <c r="WAI214" s="5"/>
      <c r="WAJ214" s="5"/>
      <c r="WAK214" s="5"/>
      <c r="WAL214" s="5"/>
      <c r="WAM214" s="5"/>
      <c r="WAN214" s="5"/>
      <c r="WAO214" s="5"/>
      <c r="WAP214" s="5"/>
      <c r="WAQ214" s="5"/>
      <c r="WAR214" s="5"/>
      <c r="WAS214" s="5"/>
      <c r="WAT214" s="5"/>
      <c r="WAU214" s="5"/>
      <c r="WAV214" s="5"/>
      <c r="WAW214" s="5"/>
      <c r="WAX214" s="5"/>
      <c r="WAY214" s="5"/>
      <c r="WAZ214" s="5"/>
      <c r="WBA214" s="5"/>
      <c r="WBB214" s="5"/>
      <c r="WBC214" s="5"/>
      <c r="WBD214" s="5"/>
      <c r="WBE214" s="5"/>
      <c r="WBF214" s="5"/>
      <c r="WBG214" s="5"/>
      <c r="WBH214" s="5"/>
      <c r="WBI214" s="5"/>
      <c r="WBJ214" s="5"/>
      <c r="WBK214" s="5"/>
      <c r="WBL214" s="5"/>
      <c r="WBM214" s="5"/>
      <c r="WBN214" s="5"/>
      <c r="WBO214" s="5"/>
      <c r="WBP214" s="5"/>
      <c r="WBQ214" s="5"/>
      <c r="WBR214" s="5"/>
      <c r="WBS214" s="5"/>
      <c r="WBT214" s="5"/>
      <c r="WBU214" s="5"/>
      <c r="WBV214" s="5"/>
      <c r="WBW214" s="5"/>
      <c r="WBX214" s="5"/>
      <c r="WBY214" s="5"/>
      <c r="WBZ214" s="5"/>
      <c r="WCA214" s="5"/>
      <c r="WCB214" s="5"/>
      <c r="WCC214" s="5"/>
      <c r="WCD214" s="5"/>
      <c r="WCE214" s="5"/>
      <c r="WCF214" s="5"/>
      <c r="WCG214" s="5"/>
      <c r="WCH214" s="5"/>
      <c r="WCI214" s="5"/>
      <c r="WCJ214" s="5"/>
      <c r="WCK214" s="5"/>
      <c r="WCL214" s="5"/>
      <c r="WCM214" s="5"/>
      <c r="WCN214" s="5"/>
      <c r="WCO214" s="5"/>
      <c r="WCP214" s="5"/>
      <c r="WCQ214" s="5"/>
      <c r="WCR214" s="5"/>
      <c r="WCS214" s="5"/>
      <c r="WCT214" s="5"/>
      <c r="WCU214" s="5"/>
      <c r="WCV214" s="5"/>
      <c r="WCW214" s="5"/>
      <c r="WCX214" s="5"/>
      <c r="WCY214" s="5"/>
      <c r="WCZ214" s="5"/>
      <c r="WDA214" s="5"/>
      <c r="WDB214" s="5"/>
      <c r="WDC214" s="5"/>
      <c r="WDD214" s="5"/>
      <c r="WDE214" s="5"/>
      <c r="WDF214" s="5"/>
      <c r="WDG214" s="5"/>
      <c r="WDH214" s="5"/>
      <c r="WDI214" s="5"/>
      <c r="WDJ214" s="5"/>
      <c r="WDK214" s="5"/>
      <c r="WDL214" s="5"/>
      <c r="WDM214" s="5"/>
      <c r="WDN214" s="5"/>
      <c r="WDO214" s="5"/>
      <c r="WDP214" s="5"/>
      <c r="WDQ214" s="5"/>
      <c r="WDR214" s="5"/>
      <c r="WDS214" s="5"/>
      <c r="WDT214" s="5"/>
      <c r="WDU214" s="5"/>
      <c r="WDV214" s="5"/>
      <c r="WDW214" s="5"/>
      <c r="WDX214" s="5"/>
      <c r="WDY214" s="5"/>
      <c r="WDZ214" s="5"/>
      <c r="WEA214" s="5"/>
      <c r="WEB214" s="5"/>
      <c r="WEC214" s="5"/>
      <c r="WED214" s="5"/>
      <c r="WEE214" s="5"/>
      <c r="WEF214" s="5"/>
      <c r="WEG214" s="5"/>
      <c r="WEH214" s="5"/>
      <c r="WEI214" s="5"/>
      <c r="WEJ214" s="5"/>
      <c r="WEK214" s="5"/>
      <c r="WEL214" s="5"/>
      <c r="WEM214" s="5"/>
      <c r="WEN214" s="5"/>
      <c r="WEO214" s="5"/>
      <c r="WEP214" s="5"/>
      <c r="WEQ214" s="5"/>
      <c r="WER214" s="5"/>
      <c r="WES214" s="5"/>
      <c r="WET214" s="5"/>
      <c r="WEU214" s="5"/>
      <c r="WEV214" s="5"/>
      <c r="WEW214" s="5"/>
      <c r="WEX214" s="5"/>
      <c r="WEY214" s="5"/>
      <c r="WEZ214" s="5"/>
      <c r="WFA214" s="5"/>
      <c r="WFB214" s="5"/>
      <c r="WFC214" s="5"/>
      <c r="WFD214" s="5"/>
      <c r="WFE214" s="5"/>
      <c r="WFF214" s="5"/>
      <c r="WFG214" s="5"/>
      <c r="WFH214" s="5"/>
      <c r="WFI214" s="5"/>
      <c r="WFJ214" s="5"/>
      <c r="WFK214" s="5"/>
      <c r="WFL214" s="5"/>
      <c r="WFM214" s="5"/>
      <c r="WFN214" s="5"/>
      <c r="WFO214" s="5"/>
      <c r="WFP214" s="5"/>
      <c r="WFQ214" s="5"/>
      <c r="WFR214" s="5"/>
      <c r="WFS214" s="5"/>
      <c r="WFT214" s="5"/>
      <c r="WFU214" s="5"/>
      <c r="WFV214" s="5"/>
      <c r="WFW214" s="5"/>
      <c r="WFX214" s="5"/>
      <c r="WFY214" s="5"/>
      <c r="WFZ214" s="5"/>
      <c r="WGA214" s="5"/>
      <c r="WGB214" s="5"/>
      <c r="WGC214" s="5"/>
      <c r="WGD214" s="5"/>
      <c r="WGE214" s="5"/>
      <c r="WGF214" s="5"/>
      <c r="WGG214" s="5"/>
      <c r="WGH214" s="5"/>
      <c r="WGI214" s="5"/>
      <c r="WGJ214" s="5"/>
      <c r="WGK214" s="5"/>
      <c r="WGL214" s="5"/>
      <c r="WGM214" s="5"/>
      <c r="WGN214" s="5"/>
      <c r="WGO214" s="5"/>
      <c r="WGP214" s="5"/>
      <c r="WGQ214" s="5"/>
      <c r="WGR214" s="5"/>
      <c r="WGS214" s="5"/>
      <c r="WGT214" s="5"/>
      <c r="WGU214" s="5"/>
      <c r="WGV214" s="5"/>
      <c r="WGW214" s="5"/>
      <c r="WGX214" s="5"/>
      <c r="WGY214" s="5"/>
      <c r="WGZ214" s="5"/>
      <c r="WHA214" s="5"/>
      <c r="WHB214" s="5"/>
      <c r="WHC214" s="5"/>
      <c r="WHD214" s="5"/>
      <c r="WHE214" s="5"/>
      <c r="WHF214" s="5"/>
      <c r="WHG214" s="5"/>
      <c r="WHH214" s="5"/>
      <c r="WHI214" s="5"/>
      <c r="WHJ214" s="5"/>
      <c r="WHK214" s="5"/>
      <c r="WHL214" s="5"/>
      <c r="WHM214" s="5"/>
      <c r="WHN214" s="5"/>
      <c r="WHO214" s="5"/>
      <c r="WHP214" s="5"/>
      <c r="WHQ214" s="5"/>
      <c r="WHR214" s="5"/>
      <c r="WHS214" s="5"/>
      <c r="WHT214" s="5"/>
      <c r="WHU214" s="5"/>
      <c r="WHV214" s="5"/>
      <c r="WHW214" s="5"/>
      <c r="WHX214" s="5"/>
      <c r="WHY214" s="5"/>
      <c r="WHZ214" s="5"/>
      <c r="WIA214" s="5"/>
      <c r="WIB214" s="5"/>
      <c r="WIC214" s="5"/>
      <c r="WID214" s="5"/>
      <c r="WIE214" s="5"/>
      <c r="WIF214" s="5"/>
      <c r="WIG214" s="5"/>
      <c r="WIH214" s="5"/>
      <c r="WII214" s="5"/>
      <c r="WIJ214" s="5"/>
      <c r="WIK214" s="5"/>
      <c r="WIL214" s="5"/>
      <c r="WIM214" s="5"/>
      <c r="WIN214" s="5"/>
      <c r="WIO214" s="5"/>
      <c r="WIP214" s="5"/>
      <c r="WIQ214" s="5"/>
      <c r="WIR214" s="5"/>
      <c r="WIS214" s="5"/>
      <c r="WIT214" s="5"/>
      <c r="WIU214" s="5"/>
      <c r="WIV214" s="5"/>
      <c r="WIW214" s="5"/>
      <c r="WIX214" s="5"/>
      <c r="WIY214" s="5"/>
      <c r="WIZ214" s="5"/>
      <c r="WJA214" s="5"/>
      <c r="WJB214" s="5"/>
      <c r="WJC214" s="5"/>
      <c r="WJD214" s="5"/>
      <c r="WJE214" s="5"/>
      <c r="WJF214" s="5"/>
      <c r="WJG214" s="5"/>
      <c r="WJH214" s="5"/>
      <c r="WJI214" s="5"/>
      <c r="WJJ214" s="5"/>
      <c r="WJK214" s="5"/>
      <c r="WJL214" s="5"/>
      <c r="WJM214" s="5"/>
      <c r="WJN214" s="5"/>
      <c r="WJO214" s="5"/>
      <c r="WJP214" s="5"/>
      <c r="WJQ214" s="5"/>
      <c r="WJR214" s="5"/>
      <c r="WJS214" s="5"/>
      <c r="WJT214" s="5"/>
      <c r="WJU214" s="5"/>
      <c r="WJV214" s="5"/>
      <c r="WJW214" s="5"/>
      <c r="WJX214" s="5"/>
      <c r="WJY214" s="5"/>
      <c r="WJZ214" s="5"/>
      <c r="WKA214" s="5"/>
      <c r="WKB214" s="5"/>
      <c r="WKC214" s="5"/>
      <c r="WKD214" s="5"/>
      <c r="WKE214" s="5"/>
      <c r="WKF214" s="5"/>
      <c r="WKG214" s="5"/>
      <c r="WKH214" s="5"/>
      <c r="WKI214" s="5"/>
      <c r="WKJ214" s="5"/>
      <c r="WKK214" s="5"/>
      <c r="WKL214" s="5"/>
      <c r="WKM214" s="5"/>
      <c r="WKN214" s="5"/>
      <c r="WKO214" s="5"/>
      <c r="WKP214" s="5"/>
      <c r="WKQ214" s="5"/>
      <c r="WKR214" s="5"/>
      <c r="WKS214" s="5"/>
      <c r="WKT214" s="5"/>
      <c r="WKU214" s="5"/>
      <c r="WKV214" s="5"/>
      <c r="WKW214" s="5"/>
      <c r="WKX214" s="5"/>
      <c r="WKY214" s="5"/>
      <c r="WKZ214" s="5"/>
      <c r="WLA214" s="5"/>
      <c r="WLB214" s="5"/>
      <c r="WLC214" s="5"/>
      <c r="WLD214" s="5"/>
      <c r="WLE214" s="5"/>
      <c r="WLF214" s="5"/>
      <c r="WLG214" s="5"/>
      <c r="WLH214" s="5"/>
      <c r="WLI214" s="5"/>
      <c r="WLJ214" s="5"/>
      <c r="WLK214" s="5"/>
      <c r="WLL214" s="5"/>
      <c r="WLM214" s="5"/>
      <c r="WLN214" s="5"/>
      <c r="WLO214" s="5"/>
      <c r="WLP214" s="5"/>
      <c r="WLQ214" s="5"/>
      <c r="WLR214" s="5"/>
      <c r="WLS214" s="5"/>
      <c r="WLT214" s="5"/>
      <c r="WLU214" s="5"/>
      <c r="WLV214" s="5"/>
      <c r="WLW214" s="5"/>
      <c r="WLX214" s="5"/>
      <c r="WLY214" s="5"/>
      <c r="WLZ214" s="5"/>
      <c r="WMA214" s="5"/>
      <c r="WMB214" s="5"/>
      <c r="WMC214" s="5"/>
      <c r="WMD214" s="5"/>
      <c r="WME214" s="5"/>
      <c r="WMF214" s="5"/>
      <c r="WMG214" s="5"/>
      <c r="WMH214" s="5"/>
      <c r="WMI214" s="5"/>
      <c r="WMJ214" s="5"/>
      <c r="WMK214" s="5"/>
      <c r="WML214" s="5"/>
      <c r="WMM214" s="5"/>
      <c r="WMN214" s="5"/>
      <c r="WMO214" s="5"/>
      <c r="WMP214" s="5"/>
      <c r="WMQ214" s="5"/>
      <c r="WMR214" s="5"/>
      <c r="WMS214" s="5"/>
      <c r="WMT214" s="5"/>
      <c r="WMU214" s="5"/>
      <c r="WMV214" s="5"/>
      <c r="WMW214" s="5"/>
      <c r="WMX214" s="5"/>
      <c r="WMY214" s="5"/>
      <c r="WMZ214" s="5"/>
      <c r="WNA214" s="5"/>
      <c r="WNB214" s="5"/>
      <c r="WNC214" s="5"/>
      <c r="WND214" s="5"/>
      <c r="WNE214" s="5"/>
      <c r="WNF214" s="5"/>
      <c r="WNG214" s="5"/>
      <c r="WNH214" s="5"/>
      <c r="WNI214" s="5"/>
      <c r="WNJ214" s="5"/>
      <c r="WNK214" s="5"/>
      <c r="WNL214" s="5"/>
      <c r="WNM214" s="5"/>
      <c r="WNN214" s="5"/>
      <c r="WNO214" s="5"/>
      <c r="WNP214" s="5"/>
      <c r="WNQ214" s="5"/>
      <c r="WNR214" s="5"/>
      <c r="WNS214" s="5"/>
      <c r="WNT214" s="5"/>
      <c r="WNU214" s="5"/>
      <c r="WNV214" s="5"/>
      <c r="WNW214" s="5"/>
      <c r="WNX214" s="5"/>
      <c r="WNY214" s="5"/>
      <c r="WNZ214" s="5"/>
      <c r="WOA214" s="5"/>
      <c r="WOB214" s="5"/>
      <c r="WOC214" s="5"/>
      <c r="WOD214" s="5"/>
      <c r="WOE214" s="5"/>
      <c r="WOF214" s="5"/>
      <c r="WOG214" s="5"/>
      <c r="WOH214" s="5"/>
      <c r="WOI214" s="5"/>
      <c r="WOJ214" s="5"/>
      <c r="WOK214" s="5"/>
      <c r="WOL214" s="5"/>
      <c r="WOM214" s="5"/>
      <c r="WON214" s="5"/>
      <c r="WOO214" s="5"/>
      <c r="WOP214" s="5"/>
      <c r="WOQ214" s="5"/>
      <c r="WOR214" s="5"/>
      <c r="WOS214" s="5"/>
      <c r="WOT214" s="5"/>
      <c r="WOU214" s="5"/>
      <c r="WOV214" s="5"/>
      <c r="WOW214" s="5"/>
      <c r="WOX214" s="5"/>
      <c r="WOY214" s="5"/>
      <c r="WOZ214" s="5"/>
      <c r="WPA214" s="5"/>
      <c r="WPB214" s="5"/>
      <c r="WPC214" s="5"/>
      <c r="WPD214" s="5"/>
      <c r="WPE214" s="5"/>
      <c r="WPF214" s="5"/>
      <c r="WPG214" s="5"/>
      <c r="WPH214" s="5"/>
      <c r="WPI214" s="5"/>
      <c r="WPJ214" s="5"/>
      <c r="WPK214" s="5"/>
      <c r="WPL214" s="5"/>
      <c r="WPM214" s="5"/>
      <c r="WPN214" s="5"/>
      <c r="WPO214" s="5"/>
      <c r="WPP214" s="5"/>
      <c r="WPQ214" s="5"/>
      <c r="WPR214" s="5"/>
      <c r="WPS214" s="5"/>
      <c r="WPT214" s="5"/>
      <c r="WPU214" s="5"/>
      <c r="WPV214" s="5"/>
      <c r="WPW214" s="5"/>
      <c r="WPX214" s="5"/>
      <c r="WPY214" s="5"/>
      <c r="WPZ214" s="5"/>
      <c r="WQA214" s="5"/>
      <c r="WQB214" s="5"/>
      <c r="WQC214" s="5"/>
      <c r="WQD214" s="5"/>
      <c r="WQE214" s="5"/>
      <c r="WQF214" s="5"/>
      <c r="WQG214" s="5"/>
      <c r="WQH214" s="5"/>
      <c r="WQI214" s="5"/>
      <c r="WQJ214" s="5"/>
      <c r="WQK214" s="5"/>
      <c r="WQL214" s="5"/>
      <c r="WQM214" s="5"/>
      <c r="WQN214" s="5"/>
      <c r="WQO214" s="5"/>
      <c r="WQP214" s="5"/>
      <c r="WQQ214" s="5"/>
      <c r="WQR214" s="5"/>
      <c r="WQS214" s="5"/>
      <c r="WQT214" s="5"/>
      <c r="WQU214" s="5"/>
      <c r="WQV214" s="5"/>
      <c r="WQW214" s="5"/>
      <c r="WQX214" s="5"/>
      <c r="WQY214" s="5"/>
      <c r="WQZ214" s="5"/>
      <c r="WRA214" s="5"/>
      <c r="WRB214" s="5"/>
      <c r="WRC214" s="5"/>
      <c r="WRD214" s="5"/>
      <c r="WRE214" s="5"/>
      <c r="WRF214" s="5"/>
      <c r="WRG214" s="5"/>
      <c r="WRH214" s="5"/>
      <c r="WRI214" s="5"/>
      <c r="WRJ214" s="5"/>
      <c r="WRK214" s="5"/>
      <c r="WRL214" s="5"/>
      <c r="WRM214" s="5"/>
      <c r="WRN214" s="5"/>
      <c r="WRO214" s="5"/>
      <c r="WRP214" s="5"/>
      <c r="WRQ214" s="5"/>
      <c r="WRR214" s="5"/>
      <c r="WRS214" s="5"/>
      <c r="WRT214" s="5"/>
      <c r="WRU214" s="5"/>
      <c r="WRV214" s="5"/>
      <c r="WRW214" s="5"/>
      <c r="WRX214" s="5"/>
      <c r="WRY214" s="5"/>
      <c r="WRZ214" s="5"/>
      <c r="WSA214" s="5"/>
      <c r="WSB214" s="5"/>
      <c r="WSC214" s="5"/>
      <c r="WSD214" s="5"/>
      <c r="WSE214" s="5"/>
      <c r="WSF214" s="5"/>
      <c r="WSG214" s="5"/>
      <c r="WSH214" s="5"/>
      <c r="WSI214" s="5"/>
      <c r="WSJ214" s="5"/>
      <c r="WSK214" s="5"/>
      <c r="WSL214" s="5"/>
      <c r="WSM214" s="5"/>
      <c r="WSN214" s="5"/>
      <c r="WSO214" s="5"/>
      <c r="WSP214" s="5"/>
      <c r="WSQ214" s="5"/>
      <c r="WSR214" s="5"/>
      <c r="WSS214" s="5"/>
      <c r="WST214" s="5"/>
      <c r="WSU214" s="5"/>
      <c r="WSV214" s="5"/>
      <c r="WSW214" s="5"/>
      <c r="WSX214" s="5"/>
      <c r="WSY214" s="5"/>
      <c r="WSZ214" s="5"/>
      <c r="WTA214" s="5"/>
      <c r="WTB214" s="5"/>
      <c r="WTC214" s="5"/>
      <c r="WTD214" s="5"/>
      <c r="WTE214" s="5"/>
      <c r="WTF214" s="5"/>
      <c r="WTG214" s="5"/>
      <c r="WTH214" s="5"/>
      <c r="WTI214" s="5"/>
      <c r="WTJ214" s="5"/>
      <c r="WTK214" s="5"/>
      <c r="WTL214" s="5"/>
      <c r="WTM214" s="5"/>
      <c r="WTN214" s="5"/>
      <c r="WTO214" s="5"/>
      <c r="WTP214" s="5"/>
      <c r="WTQ214" s="5"/>
      <c r="WTR214" s="5"/>
      <c r="WTS214" s="5"/>
      <c r="WTT214" s="5"/>
      <c r="WTU214" s="5"/>
      <c r="WTV214" s="5"/>
      <c r="WTW214" s="5"/>
      <c r="WTX214" s="5"/>
      <c r="WTY214" s="5"/>
      <c r="WTZ214" s="5"/>
      <c r="WUA214" s="5"/>
      <c r="WUB214" s="5"/>
      <c r="WUC214" s="5"/>
      <c r="WUD214" s="5"/>
      <c r="WUE214" s="5"/>
      <c r="WUF214" s="5"/>
      <c r="WUG214" s="5"/>
      <c r="WUH214" s="5"/>
      <c r="WUI214" s="5"/>
      <c r="WUJ214" s="5"/>
      <c r="WUK214" s="5"/>
      <c r="WUL214" s="5"/>
      <c r="WUM214" s="5"/>
      <c r="WUN214" s="5"/>
      <c r="WUO214" s="5"/>
      <c r="WUP214" s="5"/>
      <c r="WUQ214" s="5"/>
      <c r="WUR214" s="5"/>
      <c r="WUS214" s="5"/>
      <c r="WUT214" s="5"/>
      <c r="WUU214" s="5"/>
      <c r="WUV214" s="5"/>
      <c r="WUW214" s="5"/>
      <c r="WUX214" s="5"/>
      <c r="WUY214" s="5"/>
      <c r="WUZ214" s="5"/>
      <c r="WVA214" s="5"/>
      <c r="WVB214" s="5"/>
      <c r="WVC214" s="5"/>
      <c r="WVD214" s="5"/>
      <c r="WVE214" s="5"/>
      <c r="WVF214" s="5"/>
      <c r="WVG214" s="5"/>
      <c r="WVH214" s="5"/>
      <c r="WVI214" s="5"/>
      <c r="WVJ214" s="5"/>
      <c r="WVK214" s="5"/>
      <c r="WVL214" s="5"/>
      <c r="WVM214" s="5"/>
      <c r="WVN214" s="5"/>
      <c r="WVO214" s="5"/>
      <c r="WVP214" s="5"/>
      <c r="WVQ214" s="5"/>
      <c r="WVR214" s="5"/>
      <c r="WVS214" s="5"/>
      <c r="WVT214" s="5"/>
      <c r="WVU214" s="5"/>
      <c r="WVV214" s="5"/>
      <c r="WVW214" s="5"/>
      <c r="WVX214" s="5"/>
      <c r="WVY214" s="5"/>
      <c r="WVZ214" s="5"/>
      <c r="WWA214" s="5"/>
      <c r="WWB214" s="5"/>
      <c r="WWC214" s="5"/>
      <c r="WWD214" s="5"/>
      <c r="WWE214" s="5"/>
      <c r="WWF214" s="5"/>
      <c r="WWG214" s="5"/>
      <c r="WWH214" s="5"/>
      <c r="WWI214" s="5"/>
      <c r="WWJ214" s="5"/>
      <c r="WWK214" s="5"/>
      <c r="WWL214" s="5"/>
      <c r="WWM214" s="5"/>
      <c r="WWN214" s="5"/>
      <c r="WWO214" s="5"/>
      <c r="WWP214" s="5"/>
      <c r="WWQ214" s="5"/>
      <c r="WWR214" s="5"/>
      <c r="WWS214" s="5"/>
      <c r="WWT214" s="5"/>
      <c r="WWU214" s="5"/>
      <c r="WWV214" s="5"/>
      <c r="WWW214" s="5"/>
      <c r="WWX214" s="5"/>
      <c r="WWY214" s="5"/>
      <c r="WWZ214" s="5"/>
      <c r="WXA214" s="5"/>
      <c r="WXB214" s="5"/>
      <c r="WXC214" s="5"/>
      <c r="WXD214" s="5"/>
      <c r="WXE214" s="5"/>
      <c r="WXF214" s="5"/>
      <c r="WXG214" s="5"/>
      <c r="WXH214" s="5"/>
      <c r="WXI214" s="5"/>
      <c r="WXJ214" s="5"/>
      <c r="WXK214" s="5"/>
      <c r="WXL214" s="5"/>
      <c r="WXM214" s="5"/>
      <c r="WXN214" s="5"/>
      <c r="WXO214" s="5"/>
      <c r="WXP214" s="5"/>
      <c r="WXQ214" s="5"/>
      <c r="WXR214" s="5"/>
      <c r="WXS214" s="5"/>
      <c r="WXT214" s="5"/>
      <c r="WXU214" s="5"/>
      <c r="WXV214" s="5"/>
      <c r="WXW214" s="5"/>
      <c r="WXX214" s="5"/>
      <c r="WXY214" s="5"/>
      <c r="WXZ214" s="5"/>
      <c r="WYA214" s="5"/>
      <c r="WYB214" s="5"/>
      <c r="WYC214" s="5"/>
      <c r="WYD214" s="5"/>
      <c r="WYE214" s="5"/>
      <c r="WYF214" s="5"/>
      <c r="WYG214" s="5"/>
      <c r="WYH214" s="5"/>
      <c r="WYI214" s="5"/>
      <c r="WYJ214" s="5"/>
      <c r="WYK214" s="5"/>
      <c r="WYL214" s="5"/>
      <c r="WYM214" s="5"/>
      <c r="WYN214" s="5"/>
      <c r="WYO214" s="5"/>
      <c r="WYP214" s="5"/>
      <c r="WYQ214" s="5"/>
      <c r="WYR214" s="5"/>
      <c r="WYS214" s="5"/>
      <c r="WYT214" s="5"/>
      <c r="WYU214" s="5"/>
      <c r="WYV214" s="5"/>
      <c r="WYW214" s="5"/>
      <c r="WYX214" s="5"/>
      <c r="WYY214" s="5"/>
      <c r="WYZ214" s="5"/>
      <c r="WZA214" s="5"/>
      <c r="WZB214" s="5"/>
      <c r="WZC214" s="5"/>
      <c r="WZD214" s="5"/>
      <c r="WZE214" s="5"/>
      <c r="WZF214" s="5"/>
      <c r="WZG214" s="5"/>
      <c r="WZH214" s="5"/>
      <c r="WZI214" s="5"/>
      <c r="WZJ214" s="5"/>
      <c r="WZK214" s="5"/>
      <c r="WZL214" s="5"/>
      <c r="WZM214" s="5"/>
      <c r="WZN214" s="5"/>
      <c r="WZO214" s="5"/>
      <c r="WZP214" s="5"/>
      <c r="WZQ214" s="5"/>
      <c r="WZR214" s="5"/>
      <c r="WZS214" s="5"/>
      <c r="WZT214" s="5"/>
      <c r="WZU214" s="5"/>
      <c r="WZV214" s="5"/>
      <c r="WZW214" s="5"/>
      <c r="WZX214" s="5"/>
      <c r="WZY214" s="5"/>
      <c r="WZZ214" s="5"/>
      <c r="XAA214" s="5"/>
      <c r="XAB214" s="5"/>
      <c r="XAC214" s="5"/>
      <c r="XAD214" s="5"/>
      <c r="XAE214" s="5"/>
      <c r="XAF214" s="5"/>
      <c r="XAG214" s="5"/>
      <c r="XAH214" s="5"/>
      <c r="XAI214" s="5"/>
      <c r="XAJ214" s="5"/>
      <c r="XAK214" s="5"/>
      <c r="XAL214" s="5"/>
      <c r="XAM214" s="5"/>
      <c r="XAN214" s="5"/>
      <c r="XAO214" s="5"/>
      <c r="XAP214" s="5"/>
      <c r="XAQ214" s="5"/>
      <c r="XAR214" s="5"/>
      <c r="XAS214" s="5"/>
      <c r="XAT214" s="5"/>
      <c r="XAU214" s="5"/>
      <c r="XAV214" s="5"/>
      <c r="XAW214" s="5"/>
      <c r="XAX214" s="5"/>
      <c r="XAY214" s="5"/>
      <c r="XAZ214" s="5"/>
      <c r="XBA214" s="5"/>
      <c r="XBB214" s="5"/>
      <c r="XBC214" s="5"/>
      <c r="XBD214" s="5"/>
      <c r="XBE214" s="5"/>
      <c r="XBF214" s="5"/>
      <c r="XBG214" s="5"/>
      <c r="XBH214" s="5"/>
      <c r="XBI214" s="5"/>
      <c r="XBJ214" s="5"/>
      <c r="XBK214" s="5"/>
      <c r="XBL214" s="5"/>
      <c r="XBM214" s="5"/>
      <c r="XBN214" s="5"/>
      <c r="XBO214" s="5"/>
      <c r="XBP214" s="5"/>
      <c r="XBQ214" s="5"/>
      <c r="XBR214" s="5"/>
      <c r="XBS214" s="5"/>
      <c r="XBT214" s="5"/>
      <c r="XBU214" s="5"/>
      <c r="XBV214" s="5"/>
      <c r="XBW214" s="5"/>
      <c r="XBX214" s="5"/>
      <c r="XBY214" s="5"/>
      <c r="XBZ214" s="5"/>
      <c r="XCA214" s="5"/>
      <c r="XCB214" s="5"/>
      <c r="XCC214" s="5"/>
      <c r="XCD214" s="5"/>
      <c r="XCE214" s="5"/>
      <c r="XCF214" s="5"/>
      <c r="XCG214" s="5"/>
      <c r="XCH214" s="5"/>
      <c r="XCI214" s="5"/>
      <c r="XCJ214" s="5"/>
      <c r="XCK214" s="5"/>
      <c r="XCL214" s="5"/>
      <c r="XCM214" s="5"/>
      <c r="XCN214" s="5"/>
      <c r="XCO214" s="5"/>
      <c r="XCP214" s="5"/>
      <c r="XCQ214" s="5"/>
      <c r="XCR214" s="5"/>
      <c r="XCS214" s="5"/>
      <c r="XCT214" s="5"/>
      <c r="XCU214" s="5"/>
      <c r="XCV214" s="5"/>
      <c r="XCW214" s="5"/>
      <c r="XCX214" s="5"/>
      <c r="XCY214" s="5"/>
      <c r="XCZ214" s="5"/>
      <c r="XDA214" s="5"/>
      <c r="XDB214" s="5"/>
      <c r="XDC214" s="5"/>
      <c r="XDD214" s="5"/>
      <c r="XDE214" s="5"/>
      <c r="XDF214" s="5"/>
      <c r="XDG214" s="5"/>
      <c r="XDH214" s="5"/>
      <c r="XDI214" s="5"/>
      <c r="XDJ214" s="5"/>
      <c r="XDK214" s="5"/>
      <c r="XDL214" s="5"/>
      <c r="XDM214" s="5"/>
      <c r="XDN214" s="5"/>
      <c r="XDO214" s="5"/>
      <c r="XDP214" s="5"/>
      <c r="XDQ214" s="5"/>
      <c r="XDR214" s="5"/>
      <c r="XDS214" s="5"/>
      <c r="XDT214" s="5"/>
      <c r="XDU214" s="5"/>
      <c r="XDV214" s="5"/>
      <c r="XDW214" s="5"/>
      <c r="XDX214" s="5"/>
      <c r="XDY214" s="5"/>
      <c r="XDZ214" s="5"/>
      <c r="XEA214" s="5"/>
      <c r="XEB214" s="5"/>
      <c r="XEC214" s="5"/>
      <c r="XED214" s="5"/>
      <c r="XEE214" s="5"/>
      <c r="XEF214" s="5"/>
      <c r="XEG214" s="5"/>
      <c r="XEH214" s="5"/>
      <c r="XEI214" s="5"/>
      <c r="XEJ214" s="5"/>
      <c r="XEK214" s="5"/>
      <c r="XEL214" s="5"/>
      <c r="XEM214" s="5"/>
      <c r="XEN214" s="5"/>
      <c r="XEO214" s="5"/>
      <c r="XEP214" s="5"/>
      <c r="XEQ214" s="5"/>
      <c r="XER214" s="5"/>
      <c r="XES214" s="5"/>
      <c r="XET214" s="5"/>
      <c r="XEU214" s="5"/>
      <c r="XEV214" s="5"/>
      <c r="XEW214" s="5"/>
      <c r="XEX214" s="5"/>
      <c r="XEY214" s="5"/>
      <c r="XEZ214" s="5"/>
    </row>
    <row r="215" spans="1:16384" customFormat="1" ht="15.75" thickBot="1" x14ac:dyDescent="0.3">
      <c r="A215" s="55"/>
      <c r="B215" s="91" t="s">
        <v>51</v>
      </c>
      <c r="C215" s="92"/>
      <c r="D215" s="92"/>
      <c r="E215" s="327"/>
      <c r="F215" s="97"/>
      <c r="G215" s="97"/>
      <c r="H215" s="97"/>
      <c r="I215" s="97"/>
      <c r="J215" s="4"/>
      <c r="K215" s="93"/>
      <c r="L215" s="93"/>
      <c r="M215" s="93"/>
      <c r="N215" s="4"/>
      <c r="O215" s="386"/>
      <c r="P215" s="387"/>
      <c r="Q215" s="387"/>
      <c r="R215" s="388"/>
      <c r="S215" s="4"/>
      <c r="T215" s="4"/>
      <c r="U215" s="4"/>
      <c r="V215" s="4"/>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c r="BGX215" s="5"/>
      <c r="BGY215" s="5"/>
      <c r="BGZ215" s="5"/>
      <c r="BHA215" s="5"/>
      <c r="BHB215" s="5"/>
      <c r="BHC215" s="5"/>
      <c r="BHD215" s="5"/>
      <c r="BHE215" s="5"/>
      <c r="BHF215" s="5"/>
      <c r="BHG215" s="5"/>
      <c r="BHH215" s="5"/>
      <c r="BHI215" s="5"/>
      <c r="BHJ215" s="5"/>
      <c r="BHK215" s="5"/>
      <c r="BHL215" s="5"/>
      <c r="BHM215" s="5"/>
      <c r="BHN215" s="5"/>
      <c r="BHO215" s="5"/>
      <c r="BHP215" s="5"/>
      <c r="BHQ215" s="5"/>
      <c r="BHR215" s="5"/>
      <c r="BHS215" s="5"/>
      <c r="BHT215" s="5"/>
      <c r="BHU215" s="5"/>
      <c r="BHV215" s="5"/>
      <c r="BHW215" s="5"/>
      <c r="BHX215" s="5"/>
      <c r="BHY215" s="5"/>
      <c r="BHZ215" s="5"/>
      <c r="BIA215" s="5"/>
      <c r="BIB215" s="5"/>
      <c r="BIC215" s="5"/>
      <c r="BID215" s="5"/>
      <c r="BIE215" s="5"/>
      <c r="BIF215" s="5"/>
      <c r="BIG215" s="5"/>
      <c r="BIH215" s="5"/>
      <c r="BII215" s="5"/>
      <c r="BIJ215" s="5"/>
      <c r="BIK215" s="5"/>
      <c r="BIL215" s="5"/>
      <c r="BIM215" s="5"/>
      <c r="BIN215" s="5"/>
      <c r="BIO215" s="5"/>
      <c r="BIP215" s="5"/>
      <c r="BIQ215" s="5"/>
      <c r="BIR215" s="5"/>
      <c r="BIS215" s="5"/>
      <c r="BIT215" s="5"/>
      <c r="BIU215" s="5"/>
      <c r="BIV215" s="5"/>
      <c r="BIW215" s="5"/>
      <c r="BIX215" s="5"/>
      <c r="BIY215" s="5"/>
      <c r="BIZ215" s="5"/>
      <c r="BJA215" s="5"/>
      <c r="BJB215" s="5"/>
      <c r="BJC215" s="5"/>
      <c r="BJD215" s="5"/>
      <c r="BJE215" s="5"/>
      <c r="BJF215" s="5"/>
      <c r="BJG215" s="5"/>
      <c r="BJH215" s="5"/>
      <c r="BJI215" s="5"/>
      <c r="BJJ215" s="5"/>
      <c r="BJK215" s="5"/>
      <c r="BJL215" s="5"/>
      <c r="BJM215" s="5"/>
      <c r="BJN215" s="5"/>
      <c r="BJO215" s="5"/>
      <c r="BJP215" s="5"/>
      <c r="BJQ215" s="5"/>
      <c r="BJR215" s="5"/>
      <c r="BJS215" s="5"/>
      <c r="BJT215" s="5"/>
      <c r="BJU215" s="5"/>
      <c r="BJV215" s="5"/>
      <c r="BJW215" s="5"/>
      <c r="BJX215" s="5"/>
      <c r="BJY215" s="5"/>
      <c r="BJZ215" s="5"/>
      <c r="BKA215" s="5"/>
      <c r="BKB215" s="5"/>
      <c r="BKC215" s="5"/>
      <c r="BKD215" s="5"/>
      <c r="BKE215" s="5"/>
      <c r="BKF215" s="5"/>
      <c r="BKG215" s="5"/>
      <c r="BKH215" s="5"/>
      <c r="BKI215" s="5"/>
      <c r="BKJ215" s="5"/>
      <c r="BKK215" s="5"/>
      <c r="BKL215" s="5"/>
      <c r="BKM215" s="5"/>
      <c r="BKN215" s="5"/>
      <c r="BKO215" s="5"/>
      <c r="BKP215" s="5"/>
      <c r="BKQ215" s="5"/>
      <c r="BKR215" s="5"/>
      <c r="BKS215" s="5"/>
      <c r="BKT215" s="5"/>
      <c r="BKU215" s="5"/>
      <c r="BKV215" s="5"/>
      <c r="BKW215" s="5"/>
      <c r="BKX215" s="5"/>
      <c r="BKY215" s="5"/>
      <c r="BKZ215" s="5"/>
      <c r="BLA215" s="5"/>
      <c r="BLB215" s="5"/>
      <c r="BLC215" s="5"/>
      <c r="BLD215" s="5"/>
      <c r="BLE215" s="5"/>
      <c r="BLF215" s="5"/>
      <c r="BLG215" s="5"/>
      <c r="BLH215" s="5"/>
      <c r="BLI215" s="5"/>
      <c r="BLJ215" s="5"/>
      <c r="BLK215" s="5"/>
      <c r="BLL215" s="5"/>
      <c r="BLM215" s="5"/>
      <c r="BLN215" s="5"/>
      <c r="BLO215" s="5"/>
      <c r="BLP215" s="5"/>
      <c r="BLQ215" s="5"/>
      <c r="BLR215" s="5"/>
      <c r="BLS215" s="5"/>
      <c r="BLT215" s="5"/>
      <c r="BLU215" s="5"/>
      <c r="BLV215" s="5"/>
      <c r="BLW215" s="5"/>
      <c r="BLX215" s="5"/>
      <c r="BLY215" s="5"/>
      <c r="BLZ215" s="5"/>
      <c r="BMA215" s="5"/>
      <c r="BMB215" s="5"/>
      <c r="BMC215" s="5"/>
      <c r="BMD215" s="5"/>
      <c r="BME215" s="5"/>
      <c r="BMF215" s="5"/>
      <c r="BMG215" s="5"/>
      <c r="BMH215" s="5"/>
      <c r="BMI215" s="5"/>
      <c r="BMJ215" s="5"/>
      <c r="BMK215" s="5"/>
      <c r="BML215" s="5"/>
      <c r="BMM215" s="5"/>
      <c r="BMN215" s="5"/>
      <c r="BMO215" s="5"/>
      <c r="BMP215" s="5"/>
      <c r="BMQ215" s="5"/>
      <c r="BMR215" s="5"/>
      <c r="BMS215" s="5"/>
      <c r="BMT215" s="5"/>
      <c r="BMU215" s="5"/>
      <c r="BMV215" s="5"/>
      <c r="BMW215" s="5"/>
      <c r="BMX215" s="5"/>
      <c r="BMY215" s="5"/>
      <c r="BMZ215" s="5"/>
      <c r="BNA215" s="5"/>
      <c r="BNB215" s="5"/>
      <c r="BNC215" s="5"/>
      <c r="BND215" s="5"/>
      <c r="BNE215" s="5"/>
      <c r="BNF215" s="5"/>
      <c r="BNG215" s="5"/>
      <c r="BNH215" s="5"/>
      <c r="BNI215" s="5"/>
      <c r="BNJ215" s="5"/>
      <c r="BNK215" s="5"/>
      <c r="BNL215" s="5"/>
      <c r="BNM215" s="5"/>
      <c r="BNN215" s="5"/>
      <c r="BNO215" s="5"/>
      <c r="BNP215" s="5"/>
      <c r="BNQ215" s="5"/>
      <c r="BNR215" s="5"/>
      <c r="BNS215" s="5"/>
      <c r="BNT215" s="5"/>
      <c r="BNU215" s="5"/>
      <c r="BNV215" s="5"/>
      <c r="BNW215" s="5"/>
      <c r="BNX215" s="5"/>
      <c r="BNY215" s="5"/>
      <c r="BNZ215" s="5"/>
      <c r="BOA215" s="5"/>
      <c r="BOB215" s="5"/>
      <c r="BOC215" s="5"/>
      <c r="BOD215" s="5"/>
      <c r="BOE215" s="5"/>
      <c r="BOF215" s="5"/>
      <c r="BOG215" s="5"/>
      <c r="BOH215" s="5"/>
      <c r="BOI215" s="5"/>
      <c r="BOJ215" s="5"/>
      <c r="BOK215" s="5"/>
      <c r="BOL215" s="5"/>
      <c r="BOM215" s="5"/>
      <c r="BON215" s="5"/>
      <c r="BOO215" s="5"/>
      <c r="BOP215" s="5"/>
      <c r="BOQ215" s="5"/>
      <c r="BOR215" s="5"/>
      <c r="BOS215" s="5"/>
      <c r="BOT215" s="5"/>
      <c r="BOU215" s="5"/>
      <c r="BOV215" s="5"/>
      <c r="BOW215" s="5"/>
      <c r="BOX215" s="5"/>
      <c r="BOY215" s="5"/>
      <c r="BOZ215" s="5"/>
      <c r="BPA215" s="5"/>
      <c r="BPB215" s="5"/>
      <c r="BPC215" s="5"/>
      <c r="BPD215" s="5"/>
      <c r="BPE215" s="5"/>
      <c r="BPF215" s="5"/>
      <c r="BPG215" s="5"/>
      <c r="BPH215" s="5"/>
      <c r="BPI215" s="5"/>
      <c r="BPJ215" s="5"/>
      <c r="BPK215" s="5"/>
      <c r="BPL215" s="5"/>
      <c r="BPM215" s="5"/>
      <c r="BPN215" s="5"/>
      <c r="BPO215" s="5"/>
      <c r="BPP215" s="5"/>
      <c r="BPQ215" s="5"/>
      <c r="BPR215" s="5"/>
      <c r="BPS215" s="5"/>
      <c r="BPT215" s="5"/>
      <c r="BPU215" s="5"/>
      <c r="BPV215" s="5"/>
      <c r="BPW215" s="5"/>
      <c r="BPX215" s="5"/>
      <c r="BPY215" s="5"/>
      <c r="BPZ215" s="5"/>
      <c r="BQA215" s="5"/>
      <c r="BQB215" s="5"/>
      <c r="BQC215" s="5"/>
      <c r="BQD215" s="5"/>
      <c r="BQE215" s="5"/>
      <c r="BQF215" s="5"/>
      <c r="BQG215" s="5"/>
      <c r="BQH215" s="5"/>
      <c r="BQI215" s="5"/>
      <c r="BQJ215" s="5"/>
      <c r="BQK215" s="5"/>
      <c r="BQL215" s="5"/>
      <c r="BQM215" s="5"/>
      <c r="BQN215" s="5"/>
      <c r="BQO215" s="5"/>
      <c r="BQP215" s="5"/>
      <c r="BQQ215" s="5"/>
      <c r="BQR215" s="5"/>
      <c r="BQS215" s="5"/>
      <c r="BQT215" s="5"/>
      <c r="BQU215" s="5"/>
      <c r="BQV215" s="5"/>
      <c r="BQW215" s="5"/>
      <c r="BQX215" s="5"/>
      <c r="BQY215" s="5"/>
      <c r="BQZ215" s="5"/>
      <c r="BRA215" s="5"/>
      <c r="BRB215" s="5"/>
      <c r="BRC215" s="5"/>
      <c r="BRD215" s="5"/>
      <c r="BRE215" s="5"/>
      <c r="BRF215" s="5"/>
      <c r="BRG215" s="5"/>
      <c r="BRH215" s="5"/>
      <c r="BRI215" s="5"/>
      <c r="BRJ215" s="5"/>
      <c r="BRK215" s="5"/>
      <c r="BRL215" s="5"/>
      <c r="BRM215" s="5"/>
      <c r="BRN215" s="5"/>
      <c r="BRO215" s="5"/>
      <c r="BRP215" s="5"/>
      <c r="BRQ215" s="5"/>
      <c r="BRR215" s="5"/>
      <c r="BRS215" s="5"/>
      <c r="BRT215" s="5"/>
      <c r="BRU215" s="5"/>
      <c r="BRV215" s="5"/>
      <c r="BRW215" s="5"/>
      <c r="BRX215" s="5"/>
      <c r="BRY215" s="5"/>
      <c r="BRZ215" s="5"/>
      <c r="BSA215" s="5"/>
      <c r="BSB215" s="5"/>
      <c r="BSC215" s="5"/>
      <c r="BSD215" s="5"/>
      <c r="BSE215" s="5"/>
      <c r="BSF215" s="5"/>
      <c r="BSG215" s="5"/>
      <c r="BSH215" s="5"/>
      <c r="BSI215" s="5"/>
      <c r="BSJ215" s="5"/>
      <c r="BSK215" s="5"/>
      <c r="BSL215" s="5"/>
      <c r="BSM215" s="5"/>
      <c r="BSN215" s="5"/>
      <c r="BSO215" s="5"/>
      <c r="BSP215" s="5"/>
      <c r="BSQ215" s="5"/>
      <c r="BSR215" s="5"/>
      <c r="BSS215" s="5"/>
      <c r="BST215" s="5"/>
      <c r="BSU215" s="5"/>
      <c r="BSV215" s="5"/>
      <c r="BSW215" s="5"/>
      <c r="BSX215" s="5"/>
      <c r="BSY215" s="5"/>
      <c r="BSZ215" s="5"/>
      <c r="BTA215" s="5"/>
      <c r="BTB215" s="5"/>
      <c r="BTC215" s="5"/>
      <c r="BTD215" s="5"/>
      <c r="BTE215" s="5"/>
      <c r="BTF215" s="5"/>
      <c r="BTG215" s="5"/>
      <c r="BTH215" s="5"/>
      <c r="BTI215" s="5"/>
      <c r="BTJ215" s="5"/>
      <c r="BTK215" s="5"/>
      <c r="BTL215" s="5"/>
      <c r="BTM215" s="5"/>
      <c r="BTN215" s="5"/>
      <c r="BTO215" s="5"/>
      <c r="BTP215" s="5"/>
      <c r="BTQ215" s="5"/>
      <c r="BTR215" s="5"/>
      <c r="BTS215" s="5"/>
      <c r="BTT215" s="5"/>
      <c r="BTU215" s="5"/>
      <c r="BTV215" s="5"/>
      <c r="BTW215" s="5"/>
      <c r="BTX215" s="5"/>
      <c r="BTY215" s="5"/>
      <c r="BTZ215" s="5"/>
      <c r="BUA215" s="5"/>
      <c r="BUB215" s="5"/>
      <c r="BUC215" s="5"/>
      <c r="BUD215" s="5"/>
      <c r="BUE215" s="5"/>
      <c r="BUF215" s="5"/>
      <c r="BUG215" s="5"/>
      <c r="BUH215" s="5"/>
      <c r="BUI215" s="5"/>
      <c r="BUJ215" s="5"/>
      <c r="BUK215" s="5"/>
      <c r="BUL215" s="5"/>
      <c r="BUM215" s="5"/>
      <c r="BUN215" s="5"/>
      <c r="BUO215" s="5"/>
      <c r="BUP215" s="5"/>
      <c r="BUQ215" s="5"/>
      <c r="BUR215" s="5"/>
      <c r="BUS215" s="5"/>
      <c r="BUT215" s="5"/>
      <c r="BUU215" s="5"/>
      <c r="BUV215" s="5"/>
      <c r="BUW215" s="5"/>
      <c r="BUX215" s="5"/>
      <c r="BUY215" s="5"/>
      <c r="BUZ215" s="5"/>
      <c r="BVA215" s="5"/>
      <c r="BVB215" s="5"/>
      <c r="BVC215" s="5"/>
      <c r="BVD215" s="5"/>
      <c r="BVE215" s="5"/>
      <c r="BVF215" s="5"/>
      <c r="BVG215" s="5"/>
      <c r="BVH215" s="5"/>
      <c r="BVI215" s="5"/>
      <c r="BVJ215" s="5"/>
      <c r="BVK215" s="5"/>
      <c r="BVL215" s="5"/>
      <c r="BVM215" s="5"/>
      <c r="BVN215" s="5"/>
      <c r="BVO215" s="5"/>
      <c r="BVP215" s="5"/>
      <c r="BVQ215" s="5"/>
      <c r="BVR215" s="5"/>
      <c r="BVS215" s="5"/>
      <c r="BVT215" s="5"/>
      <c r="BVU215" s="5"/>
      <c r="BVV215" s="5"/>
      <c r="BVW215" s="5"/>
      <c r="BVX215" s="5"/>
      <c r="BVY215" s="5"/>
      <c r="BVZ215" s="5"/>
      <c r="BWA215" s="5"/>
      <c r="BWB215" s="5"/>
      <c r="BWC215" s="5"/>
      <c r="BWD215" s="5"/>
      <c r="BWE215" s="5"/>
      <c r="BWF215" s="5"/>
      <c r="BWG215" s="5"/>
      <c r="BWH215" s="5"/>
      <c r="BWI215" s="5"/>
      <c r="BWJ215" s="5"/>
      <c r="BWK215" s="5"/>
      <c r="BWL215" s="5"/>
      <c r="BWM215" s="5"/>
      <c r="BWN215" s="5"/>
      <c r="BWO215" s="5"/>
      <c r="BWP215" s="5"/>
      <c r="BWQ215" s="5"/>
      <c r="BWR215" s="5"/>
      <c r="BWS215" s="5"/>
      <c r="BWT215" s="5"/>
      <c r="BWU215" s="5"/>
      <c r="BWV215" s="5"/>
      <c r="BWW215" s="5"/>
      <c r="BWX215" s="5"/>
      <c r="BWY215" s="5"/>
      <c r="BWZ215" s="5"/>
      <c r="BXA215" s="5"/>
      <c r="BXB215" s="5"/>
      <c r="BXC215" s="5"/>
      <c r="BXD215" s="5"/>
      <c r="BXE215" s="5"/>
      <c r="BXF215" s="5"/>
      <c r="BXG215" s="5"/>
      <c r="BXH215" s="5"/>
      <c r="BXI215" s="5"/>
      <c r="BXJ215" s="5"/>
      <c r="BXK215" s="5"/>
      <c r="BXL215" s="5"/>
      <c r="BXM215" s="5"/>
      <c r="BXN215" s="5"/>
      <c r="BXO215" s="5"/>
      <c r="BXP215" s="5"/>
      <c r="BXQ215" s="5"/>
      <c r="BXR215" s="5"/>
      <c r="BXS215" s="5"/>
      <c r="BXT215" s="5"/>
      <c r="BXU215" s="5"/>
      <c r="BXV215" s="5"/>
      <c r="BXW215" s="5"/>
      <c r="BXX215" s="5"/>
      <c r="BXY215" s="5"/>
      <c r="BXZ215" s="5"/>
      <c r="BYA215" s="5"/>
      <c r="BYB215" s="5"/>
      <c r="BYC215" s="5"/>
      <c r="BYD215" s="5"/>
      <c r="BYE215" s="5"/>
      <c r="BYF215" s="5"/>
      <c r="BYG215" s="5"/>
      <c r="BYH215" s="5"/>
      <c r="BYI215" s="5"/>
      <c r="BYJ215" s="5"/>
      <c r="BYK215" s="5"/>
      <c r="BYL215" s="5"/>
      <c r="BYM215" s="5"/>
      <c r="BYN215" s="5"/>
      <c r="BYO215" s="5"/>
      <c r="BYP215" s="5"/>
      <c r="BYQ215" s="5"/>
      <c r="BYR215" s="5"/>
      <c r="BYS215" s="5"/>
      <c r="BYT215" s="5"/>
      <c r="BYU215" s="5"/>
      <c r="BYV215" s="5"/>
      <c r="BYW215" s="5"/>
      <c r="BYX215" s="5"/>
      <c r="BYY215" s="5"/>
      <c r="BYZ215" s="5"/>
      <c r="BZA215" s="5"/>
      <c r="BZB215" s="5"/>
      <c r="BZC215" s="5"/>
      <c r="BZD215" s="5"/>
      <c r="BZE215" s="5"/>
      <c r="BZF215" s="5"/>
      <c r="BZG215" s="5"/>
      <c r="BZH215" s="5"/>
      <c r="BZI215" s="5"/>
      <c r="BZJ215" s="5"/>
      <c r="BZK215" s="5"/>
      <c r="BZL215" s="5"/>
      <c r="BZM215" s="5"/>
      <c r="BZN215" s="5"/>
      <c r="BZO215" s="5"/>
      <c r="BZP215" s="5"/>
      <c r="BZQ215" s="5"/>
      <c r="BZR215" s="5"/>
      <c r="BZS215" s="5"/>
      <c r="BZT215" s="5"/>
      <c r="BZU215" s="5"/>
      <c r="BZV215" s="5"/>
      <c r="BZW215" s="5"/>
      <c r="BZX215" s="5"/>
      <c r="BZY215" s="5"/>
      <c r="BZZ215" s="5"/>
      <c r="CAA215" s="5"/>
      <c r="CAB215" s="5"/>
      <c r="CAC215" s="5"/>
      <c r="CAD215" s="5"/>
      <c r="CAE215" s="5"/>
      <c r="CAF215" s="5"/>
      <c r="CAG215" s="5"/>
      <c r="CAH215" s="5"/>
      <c r="CAI215" s="5"/>
      <c r="CAJ215" s="5"/>
      <c r="CAK215" s="5"/>
      <c r="CAL215" s="5"/>
      <c r="CAM215" s="5"/>
      <c r="CAN215" s="5"/>
      <c r="CAO215" s="5"/>
      <c r="CAP215" s="5"/>
      <c r="CAQ215" s="5"/>
      <c r="CAR215" s="5"/>
      <c r="CAS215" s="5"/>
      <c r="CAT215" s="5"/>
      <c r="CAU215" s="5"/>
      <c r="CAV215" s="5"/>
      <c r="CAW215" s="5"/>
      <c r="CAX215" s="5"/>
      <c r="CAY215" s="5"/>
      <c r="CAZ215" s="5"/>
      <c r="CBA215" s="5"/>
      <c r="CBB215" s="5"/>
      <c r="CBC215" s="5"/>
      <c r="CBD215" s="5"/>
      <c r="CBE215" s="5"/>
      <c r="CBF215" s="5"/>
      <c r="CBG215" s="5"/>
      <c r="CBH215" s="5"/>
      <c r="CBI215" s="5"/>
      <c r="CBJ215" s="5"/>
      <c r="CBK215" s="5"/>
      <c r="CBL215" s="5"/>
      <c r="CBM215" s="5"/>
      <c r="CBN215" s="5"/>
      <c r="CBO215" s="5"/>
      <c r="CBP215" s="5"/>
      <c r="CBQ215" s="5"/>
      <c r="CBR215" s="5"/>
      <c r="CBS215" s="5"/>
      <c r="CBT215" s="5"/>
      <c r="CBU215" s="5"/>
      <c r="CBV215" s="5"/>
      <c r="CBW215" s="5"/>
      <c r="CBX215" s="5"/>
      <c r="CBY215" s="5"/>
      <c r="CBZ215" s="5"/>
      <c r="CCA215" s="5"/>
      <c r="CCB215" s="5"/>
      <c r="CCC215" s="5"/>
      <c r="CCD215" s="5"/>
      <c r="CCE215" s="5"/>
      <c r="CCF215" s="5"/>
      <c r="CCG215" s="5"/>
      <c r="CCH215" s="5"/>
      <c r="CCI215" s="5"/>
      <c r="CCJ215" s="5"/>
      <c r="CCK215" s="5"/>
      <c r="CCL215" s="5"/>
      <c r="CCM215" s="5"/>
      <c r="CCN215" s="5"/>
      <c r="CCO215" s="5"/>
      <c r="CCP215" s="5"/>
      <c r="CCQ215" s="5"/>
      <c r="CCR215" s="5"/>
      <c r="CCS215" s="5"/>
      <c r="CCT215" s="5"/>
      <c r="CCU215" s="5"/>
      <c r="CCV215" s="5"/>
      <c r="CCW215" s="5"/>
      <c r="CCX215" s="5"/>
      <c r="CCY215" s="5"/>
      <c r="CCZ215" s="5"/>
      <c r="CDA215" s="5"/>
      <c r="CDB215" s="5"/>
      <c r="CDC215" s="5"/>
      <c r="CDD215" s="5"/>
      <c r="CDE215" s="5"/>
      <c r="CDF215" s="5"/>
      <c r="CDG215" s="5"/>
      <c r="CDH215" s="5"/>
      <c r="CDI215" s="5"/>
      <c r="CDJ215" s="5"/>
      <c r="CDK215" s="5"/>
      <c r="CDL215" s="5"/>
      <c r="CDM215" s="5"/>
      <c r="CDN215" s="5"/>
      <c r="CDO215" s="5"/>
      <c r="CDP215" s="5"/>
      <c r="CDQ215" s="5"/>
      <c r="CDR215" s="5"/>
      <c r="CDS215" s="5"/>
      <c r="CDT215" s="5"/>
      <c r="CDU215" s="5"/>
      <c r="CDV215" s="5"/>
      <c r="CDW215" s="5"/>
      <c r="CDX215" s="5"/>
      <c r="CDY215" s="5"/>
      <c r="CDZ215" s="5"/>
      <c r="CEA215" s="5"/>
      <c r="CEB215" s="5"/>
      <c r="CEC215" s="5"/>
      <c r="CED215" s="5"/>
      <c r="CEE215" s="5"/>
      <c r="CEF215" s="5"/>
      <c r="CEG215" s="5"/>
      <c r="CEH215" s="5"/>
      <c r="CEI215" s="5"/>
      <c r="CEJ215" s="5"/>
      <c r="CEK215" s="5"/>
      <c r="CEL215" s="5"/>
      <c r="CEM215" s="5"/>
      <c r="CEN215" s="5"/>
      <c r="CEO215" s="5"/>
      <c r="CEP215" s="5"/>
      <c r="CEQ215" s="5"/>
      <c r="CER215" s="5"/>
      <c r="CES215" s="5"/>
      <c r="CET215" s="5"/>
      <c r="CEU215" s="5"/>
      <c r="CEV215" s="5"/>
      <c r="CEW215" s="5"/>
      <c r="CEX215" s="5"/>
      <c r="CEY215" s="5"/>
      <c r="CEZ215" s="5"/>
      <c r="CFA215" s="5"/>
      <c r="CFB215" s="5"/>
      <c r="CFC215" s="5"/>
      <c r="CFD215" s="5"/>
      <c r="CFE215" s="5"/>
      <c r="CFF215" s="5"/>
      <c r="CFG215" s="5"/>
      <c r="CFH215" s="5"/>
      <c r="CFI215" s="5"/>
      <c r="CFJ215" s="5"/>
      <c r="CFK215" s="5"/>
      <c r="CFL215" s="5"/>
      <c r="CFM215" s="5"/>
      <c r="CFN215" s="5"/>
      <c r="CFO215" s="5"/>
      <c r="CFP215" s="5"/>
      <c r="CFQ215" s="5"/>
      <c r="CFR215" s="5"/>
      <c r="CFS215" s="5"/>
      <c r="CFT215" s="5"/>
      <c r="CFU215" s="5"/>
      <c r="CFV215" s="5"/>
      <c r="CFW215" s="5"/>
      <c r="CFX215" s="5"/>
      <c r="CFY215" s="5"/>
      <c r="CFZ215" s="5"/>
      <c r="CGA215" s="5"/>
      <c r="CGB215" s="5"/>
      <c r="CGC215" s="5"/>
      <c r="CGD215" s="5"/>
      <c r="CGE215" s="5"/>
      <c r="CGF215" s="5"/>
      <c r="CGG215" s="5"/>
      <c r="CGH215" s="5"/>
      <c r="CGI215" s="5"/>
      <c r="CGJ215" s="5"/>
      <c r="CGK215" s="5"/>
      <c r="CGL215" s="5"/>
      <c r="CGM215" s="5"/>
      <c r="CGN215" s="5"/>
      <c r="CGO215" s="5"/>
      <c r="CGP215" s="5"/>
      <c r="CGQ215" s="5"/>
      <c r="CGR215" s="5"/>
      <c r="CGS215" s="5"/>
      <c r="CGT215" s="5"/>
      <c r="CGU215" s="5"/>
      <c r="CGV215" s="5"/>
      <c r="CGW215" s="5"/>
      <c r="CGX215" s="5"/>
      <c r="CGY215" s="5"/>
      <c r="CGZ215" s="5"/>
      <c r="CHA215" s="5"/>
      <c r="CHB215" s="5"/>
      <c r="CHC215" s="5"/>
      <c r="CHD215" s="5"/>
      <c r="CHE215" s="5"/>
      <c r="CHF215" s="5"/>
      <c r="CHG215" s="5"/>
      <c r="CHH215" s="5"/>
      <c r="CHI215" s="5"/>
      <c r="CHJ215" s="5"/>
      <c r="CHK215" s="5"/>
      <c r="CHL215" s="5"/>
      <c r="CHM215" s="5"/>
      <c r="CHN215" s="5"/>
      <c r="CHO215" s="5"/>
      <c r="CHP215" s="5"/>
      <c r="CHQ215" s="5"/>
      <c r="CHR215" s="5"/>
      <c r="CHS215" s="5"/>
      <c r="CHT215" s="5"/>
      <c r="CHU215" s="5"/>
      <c r="CHV215" s="5"/>
      <c r="CHW215" s="5"/>
      <c r="CHX215" s="5"/>
      <c r="CHY215" s="5"/>
      <c r="CHZ215" s="5"/>
      <c r="CIA215" s="5"/>
      <c r="CIB215" s="5"/>
      <c r="CIC215" s="5"/>
      <c r="CID215" s="5"/>
      <c r="CIE215" s="5"/>
      <c r="CIF215" s="5"/>
      <c r="CIG215" s="5"/>
      <c r="CIH215" s="5"/>
      <c r="CII215" s="5"/>
      <c r="CIJ215" s="5"/>
      <c r="CIK215" s="5"/>
      <c r="CIL215" s="5"/>
      <c r="CIM215" s="5"/>
      <c r="CIN215" s="5"/>
      <c r="CIO215" s="5"/>
      <c r="CIP215" s="5"/>
      <c r="CIQ215" s="5"/>
      <c r="CIR215" s="5"/>
      <c r="CIS215" s="5"/>
      <c r="CIT215" s="5"/>
      <c r="CIU215" s="5"/>
      <c r="CIV215" s="5"/>
      <c r="CIW215" s="5"/>
      <c r="CIX215" s="5"/>
      <c r="CIY215" s="5"/>
      <c r="CIZ215" s="5"/>
      <c r="CJA215" s="5"/>
      <c r="CJB215" s="5"/>
      <c r="CJC215" s="5"/>
      <c r="CJD215" s="5"/>
      <c r="CJE215" s="5"/>
      <c r="CJF215" s="5"/>
      <c r="CJG215" s="5"/>
      <c r="CJH215" s="5"/>
      <c r="CJI215" s="5"/>
      <c r="CJJ215" s="5"/>
      <c r="CJK215" s="5"/>
      <c r="CJL215" s="5"/>
      <c r="CJM215" s="5"/>
      <c r="CJN215" s="5"/>
      <c r="CJO215" s="5"/>
      <c r="CJP215" s="5"/>
      <c r="CJQ215" s="5"/>
      <c r="CJR215" s="5"/>
      <c r="CJS215" s="5"/>
      <c r="CJT215" s="5"/>
      <c r="CJU215" s="5"/>
      <c r="CJV215" s="5"/>
      <c r="CJW215" s="5"/>
      <c r="CJX215" s="5"/>
      <c r="CJY215" s="5"/>
      <c r="CJZ215" s="5"/>
      <c r="CKA215" s="5"/>
      <c r="CKB215" s="5"/>
      <c r="CKC215" s="5"/>
      <c r="CKD215" s="5"/>
      <c r="CKE215" s="5"/>
      <c r="CKF215" s="5"/>
      <c r="CKG215" s="5"/>
      <c r="CKH215" s="5"/>
      <c r="CKI215" s="5"/>
      <c r="CKJ215" s="5"/>
      <c r="CKK215" s="5"/>
      <c r="CKL215" s="5"/>
      <c r="CKM215" s="5"/>
      <c r="CKN215" s="5"/>
      <c r="CKO215" s="5"/>
      <c r="CKP215" s="5"/>
      <c r="CKQ215" s="5"/>
      <c r="CKR215" s="5"/>
      <c r="CKS215" s="5"/>
      <c r="CKT215" s="5"/>
      <c r="CKU215" s="5"/>
      <c r="CKV215" s="5"/>
      <c r="CKW215" s="5"/>
      <c r="CKX215" s="5"/>
      <c r="CKY215" s="5"/>
      <c r="CKZ215" s="5"/>
      <c r="CLA215" s="5"/>
      <c r="CLB215" s="5"/>
      <c r="CLC215" s="5"/>
      <c r="CLD215" s="5"/>
      <c r="CLE215" s="5"/>
      <c r="CLF215" s="5"/>
      <c r="CLG215" s="5"/>
      <c r="CLH215" s="5"/>
      <c r="CLI215" s="5"/>
      <c r="CLJ215" s="5"/>
      <c r="CLK215" s="5"/>
      <c r="CLL215" s="5"/>
      <c r="CLM215" s="5"/>
      <c r="CLN215" s="5"/>
      <c r="CLO215" s="5"/>
      <c r="CLP215" s="5"/>
      <c r="CLQ215" s="5"/>
      <c r="CLR215" s="5"/>
      <c r="CLS215" s="5"/>
      <c r="CLT215" s="5"/>
      <c r="CLU215" s="5"/>
      <c r="CLV215" s="5"/>
      <c r="CLW215" s="5"/>
      <c r="CLX215" s="5"/>
      <c r="CLY215" s="5"/>
      <c r="CLZ215" s="5"/>
      <c r="CMA215" s="5"/>
      <c r="CMB215" s="5"/>
      <c r="CMC215" s="5"/>
      <c r="CMD215" s="5"/>
      <c r="CME215" s="5"/>
      <c r="CMF215" s="5"/>
      <c r="CMG215" s="5"/>
      <c r="CMH215" s="5"/>
      <c r="CMI215" s="5"/>
      <c r="CMJ215" s="5"/>
      <c r="CMK215" s="5"/>
      <c r="CML215" s="5"/>
      <c r="CMM215" s="5"/>
      <c r="CMN215" s="5"/>
      <c r="CMO215" s="5"/>
      <c r="CMP215" s="5"/>
      <c r="CMQ215" s="5"/>
      <c r="CMR215" s="5"/>
      <c r="CMS215" s="5"/>
      <c r="CMT215" s="5"/>
      <c r="CMU215" s="5"/>
      <c r="CMV215" s="5"/>
      <c r="CMW215" s="5"/>
      <c r="CMX215" s="5"/>
      <c r="CMY215" s="5"/>
      <c r="CMZ215" s="5"/>
      <c r="CNA215" s="5"/>
      <c r="CNB215" s="5"/>
      <c r="CNC215" s="5"/>
      <c r="CND215" s="5"/>
      <c r="CNE215" s="5"/>
      <c r="CNF215" s="5"/>
      <c r="CNG215" s="5"/>
      <c r="CNH215" s="5"/>
      <c r="CNI215" s="5"/>
      <c r="CNJ215" s="5"/>
      <c r="CNK215" s="5"/>
      <c r="CNL215" s="5"/>
      <c r="CNM215" s="5"/>
      <c r="CNN215" s="5"/>
      <c r="CNO215" s="5"/>
      <c r="CNP215" s="5"/>
      <c r="CNQ215" s="5"/>
      <c r="CNR215" s="5"/>
      <c r="CNS215" s="5"/>
      <c r="CNT215" s="5"/>
      <c r="CNU215" s="5"/>
      <c r="CNV215" s="5"/>
      <c r="CNW215" s="5"/>
      <c r="CNX215" s="5"/>
      <c r="CNY215" s="5"/>
      <c r="CNZ215" s="5"/>
      <c r="COA215" s="5"/>
      <c r="COB215" s="5"/>
      <c r="COC215" s="5"/>
      <c r="COD215" s="5"/>
      <c r="COE215" s="5"/>
      <c r="COF215" s="5"/>
      <c r="COG215" s="5"/>
      <c r="COH215" s="5"/>
      <c r="COI215" s="5"/>
      <c r="COJ215" s="5"/>
      <c r="COK215" s="5"/>
      <c r="COL215" s="5"/>
      <c r="COM215" s="5"/>
      <c r="CON215" s="5"/>
      <c r="COO215" s="5"/>
      <c r="COP215" s="5"/>
      <c r="COQ215" s="5"/>
      <c r="COR215" s="5"/>
      <c r="COS215" s="5"/>
      <c r="COT215" s="5"/>
      <c r="COU215" s="5"/>
      <c r="COV215" s="5"/>
      <c r="COW215" s="5"/>
      <c r="COX215" s="5"/>
      <c r="COY215" s="5"/>
      <c r="COZ215" s="5"/>
      <c r="CPA215" s="5"/>
      <c r="CPB215" s="5"/>
      <c r="CPC215" s="5"/>
      <c r="CPD215" s="5"/>
      <c r="CPE215" s="5"/>
      <c r="CPF215" s="5"/>
      <c r="CPG215" s="5"/>
      <c r="CPH215" s="5"/>
      <c r="CPI215" s="5"/>
      <c r="CPJ215" s="5"/>
      <c r="CPK215" s="5"/>
      <c r="CPL215" s="5"/>
      <c r="CPM215" s="5"/>
      <c r="CPN215" s="5"/>
      <c r="CPO215" s="5"/>
      <c r="CPP215" s="5"/>
      <c r="CPQ215" s="5"/>
      <c r="CPR215" s="5"/>
      <c r="CPS215" s="5"/>
      <c r="CPT215" s="5"/>
      <c r="CPU215" s="5"/>
      <c r="CPV215" s="5"/>
      <c r="CPW215" s="5"/>
      <c r="CPX215" s="5"/>
      <c r="CPY215" s="5"/>
      <c r="CPZ215" s="5"/>
      <c r="CQA215" s="5"/>
      <c r="CQB215" s="5"/>
      <c r="CQC215" s="5"/>
      <c r="CQD215" s="5"/>
      <c r="CQE215" s="5"/>
      <c r="CQF215" s="5"/>
      <c r="CQG215" s="5"/>
      <c r="CQH215" s="5"/>
      <c r="CQI215" s="5"/>
      <c r="CQJ215" s="5"/>
      <c r="CQK215" s="5"/>
      <c r="CQL215" s="5"/>
      <c r="CQM215" s="5"/>
      <c r="CQN215" s="5"/>
      <c r="CQO215" s="5"/>
      <c r="CQP215" s="5"/>
      <c r="CQQ215" s="5"/>
      <c r="CQR215" s="5"/>
      <c r="CQS215" s="5"/>
      <c r="CQT215" s="5"/>
      <c r="CQU215" s="5"/>
      <c r="CQV215" s="5"/>
      <c r="CQW215" s="5"/>
      <c r="CQX215" s="5"/>
      <c r="CQY215" s="5"/>
      <c r="CQZ215" s="5"/>
      <c r="CRA215" s="5"/>
      <c r="CRB215" s="5"/>
      <c r="CRC215" s="5"/>
      <c r="CRD215" s="5"/>
      <c r="CRE215" s="5"/>
      <c r="CRF215" s="5"/>
      <c r="CRG215" s="5"/>
      <c r="CRH215" s="5"/>
      <c r="CRI215" s="5"/>
      <c r="CRJ215" s="5"/>
      <c r="CRK215" s="5"/>
      <c r="CRL215" s="5"/>
      <c r="CRM215" s="5"/>
      <c r="CRN215" s="5"/>
      <c r="CRO215" s="5"/>
      <c r="CRP215" s="5"/>
      <c r="CRQ215" s="5"/>
      <c r="CRR215" s="5"/>
      <c r="CRS215" s="5"/>
      <c r="CRT215" s="5"/>
      <c r="CRU215" s="5"/>
      <c r="CRV215" s="5"/>
      <c r="CRW215" s="5"/>
      <c r="CRX215" s="5"/>
      <c r="CRY215" s="5"/>
      <c r="CRZ215" s="5"/>
      <c r="CSA215" s="5"/>
      <c r="CSB215" s="5"/>
      <c r="CSC215" s="5"/>
      <c r="CSD215" s="5"/>
      <c r="CSE215" s="5"/>
      <c r="CSF215" s="5"/>
      <c r="CSG215" s="5"/>
      <c r="CSH215" s="5"/>
      <c r="CSI215" s="5"/>
      <c r="CSJ215" s="5"/>
      <c r="CSK215" s="5"/>
      <c r="CSL215" s="5"/>
      <c r="CSM215" s="5"/>
      <c r="CSN215" s="5"/>
      <c r="CSO215" s="5"/>
      <c r="CSP215" s="5"/>
      <c r="CSQ215" s="5"/>
      <c r="CSR215" s="5"/>
      <c r="CSS215" s="5"/>
      <c r="CST215" s="5"/>
      <c r="CSU215" s="5"/>
      <c r="CSV215" s="5"/>
      <c r="CSW215" s="5"/>
      <c r="CSX215" s="5"/>
      <c r="CSY215" s="5"/>
      <c r="CSZ215" s="5"/>
      <c r="CTA215" s="5"/>
      <c r="CTB215" s="5"/>
      <c r="CTC215" s="5"/>
      <c r="CTD215" s="5"/>
      <c r="CTE215" s="5"/>
      <c r="CTF215" s="5"/>
      <c r="CTG215" s="5"/>
      <c r="CTH215" s="5"/>
      <c r="CTI215" s="5"/>
      <c r="CTJ215" s="5"/>
      <c r="CTK215" s="5"/>
      <c r="CTL215" s="5"/>
      <c r="CTM215" s="5"/>
      <c r="CTN215" s="5"/>
      <c r="CTO215" s="5"/>
      <c r="CTP215" s="5"/>
      <c r="CTQ215" s="5"/>
      <c r="CTR215" s="5"/>
      <c r="CTS215" s="5"/>
      <c r="CTT215" s="5"/>
      <c r="CTU215" s="5"/>
      <c r="CTV215" s="5"/>
      <c r="CTW215" s="5"/>
      <c r="CTX215" s="5"/>
      <c r="CTY215" s="5"/>
      <c r="CTZ215" s="5"/>
      <c r="CUA215" s="5"/>
      <c r="CUB215" s="5"/>
      <c r="CUC215" s="5"/>
      <c r="CUD215" s="5"/>
      <c r="CUE215" s="5"/>
      <c r="CUF215" s="5"/>
      <c r="CUG215" s="5"/>
      <c r="CUH215" s="5"/>
      <c r="CUI215" s="5"/>
      <c r="CUJ215" s="5"/>
      <c r="CUK215" s="5"/>
      <c r="CUL215" s="5"/>
      <c r="CUM215" s="5"/>
      <c r="CUN215" s="5"/>
      <c r="CUO215" s="5"/>
      <c r="CUP215" s="5"/>
      <c r="CUQ215" s="5"/>
      <c r="CUR215" s="5"/>
      <c r="CUS215" s="5"/>
      <c r="CUT215" s="5"/>
      <c r="CUU215" s="5"/>
      <c r="CUV215" s="5"/>
      <c r="CUW215" s="5"/>
      <c r="CUX215" s="5"/>
      <c r="CUY215" s="5"/>
      <c r="CUZ215" s="5"/>
      <c r="CVA215" s="5"/>
      <c r="CVB215" s="5"/>
      <c r="CVC215" s="5"/>
      <c r="CVD215" s="5"/>
      <c r="CVE215" s="5"/>
      <c r="CVF215" s="5"/>
      <c r="CVG215" s="5"/>
      <c r="CVH215" s="5"/>
      <c r="CVI215" s="5"/>
      <c r="CVJ215" s="5"/>
      <c r="CVK215" s="5"/>
      <c r="CVL215" s="5"/>
      <c r="CVM215" s="5"/>
      <c r="CVN215" s="5"/>
      <c r="CVO215" s="5"/>
      <c r="CVP215" s="5"/>
      <c r="CVQ215" s="5"/>
      <c r="CVR215" s="5"/>
      <c r="CVS215" s="5"/>
      <c r="CVT215" s="5"/>
      <c r="CVU215" s="5"/>
      <c r="CVV215" s="5"/>
      <c r="CVW215" s="5"/>
      <c r="CVX215" s="5"/>
      <c r="CVY215" s="5"/>
      <c r="CVZ215" s="5"/>
      <c r="CWA215" s="5"/>
      <c r="CWB215" s="5"/>
      <c r="CWC215" s="5"/>
      <c r="CWD215" s="5"/>
      <c r="CWE215" s="5"/>
      <c r="CWF215" s="5"/>
      <c r="CWG215" s="5"/>
      <c r="CWH215" s="5"/>
      <c r="CWI215" s="5"/>
      <c r="CWJ215" s="5"/>
      <c r="CWK215" s="5"/>
      <c r="CWL215" s="5"/>
      <c r="CWM215" s="5"/>
      <c r="CWN215" s="5"/>
      <c r="CWO215" s="5"/>
      <c r="CWP215" s="5"/>
      <c r="CWQ215" s="5"/>
      <c r="CWR215" s="5"/>
      <c r="CWS215" s="5"/>
      <c r="CWT215" s="5"/>
      <c r="CWU215" s="5"/>
      <c r="CWV215" s="5"/>
      <c r="CWW215" s="5"/>
      <c r="CWX215" s="5"/>
      <c r="CWY215" s="5"/>
      <c r="CWZ215" s="5"/>
      <c r="CXA215" s="5"/>
      <c r="CXB215" s="5"/>
      <c r="CXC215" s="5"/>
      <c r="CXD215" s="5"/>
      <c r="CXE215" s="5"/>
      <c r="CXF215" s="5"/>
      <c r="CXG215" s="5"/>
      <c r="CXH215" s="5"/>
      <c r="CXI215" s="5"/>
      <c r="CXJ215" s="5"/>
      <c r="CXK215" s="5"/>
      <c r="CXL215" s="5"/>
      <c r="CXM215" s="5"/>
      <c r="CXN215" s="5"/>
      <c r="CXO215" s="5"/>
      <c r="CXP215" s="5"/>
      <c r="CXQ215" s="5"/>
      <c r="CXR215" s="5"/>
      <c r="CXS215" s="5"/>
      <c r="CXT215" s="5"/>
      <c r="CXU215" s="5"/>
      <c r="CXV215" s="5"/>
      <c r="CXW215" s="5"/>
      <c r="CXX215" s="5"/>
      <c r="CXY215" s="5"/>
      <c r="CXZ215" s="5"/>
      <c r="CYA215" s="5"/>
      <c r="CYB215" s="5"/>
      <c r="CYC215" s="5"/>
      <c r="CYD215" s="5"/>
      <c r="CYE215" s="5"/>
      <c r="CYF215" s="5"/>
      <c r="CYG215" s="5"/>
      <c r="CYH215" s="5"/>
      <c r="CYI215" s="5"/>
      <c r="CYJ215" s="5"/>
      <c r="CYK215" s="5"/>
      <c r="CYL215" s="5"/>
      <c r="CYM215" s="5"/>
      <c r="CYN215" s="5"/>
      <c r="CYO215" s="5"/>
      <c r="CYP215" s="5"/>
      <c r="CYQ215" s="5"/>
      <c r="CYR215" s="5"/>
      <c r="CYS215" s="5"/>
      <c r="CYT215" s="5"/>
      <c r="CYU215" s="5"/>
      <c r="CYV215" s="5"/>
      <c r="CYW215" s="5"/>
      <c r="CYX215" s="5"/>
      <c r="CYY215" s="5"/>
      <c r="CYZ215" s="5"/>
      <c r="CZA215" s="5"/>
      <c r="CZB215" s="5"/>
      <c r="CZC215" s="5"/>
      <c r="CZD215" s="5"/>
      <c r="CZE215" s="5"/>
      <c r="CZF215" s="5"/>
      <c r="CZG215" s="5"/>
      <c r="CZH215" s="5"/>
      <c r="CZI215" s="5"/>
      <c r="CZJ215" s="5"/>
      <c r="CZK215" s="5"/>
      <c r="CZL215" s="5"/>
      <c r="CZM215" s="5"/>
      <c r="CZN215" s="5"/>
      <c r="CZO215" s="5"/>
      <c r="CZP215" s="5"/>
      <c r="CZQ215" s="5"/>
      <c r="CZR215" s="5"/>
      <c r="CZS215" s="5"/>
      <c r="CZT215" s="5"/>
      <c r="CZU215" s="5"/>
      <c r="CZV215" s="5"/>
      <c r="CZW215" s="5"/>
      <c r="CZX215" s="5"/>
      <c r="CZY215" s="5"/>
      <c r="CZZ215" s="5"/>
      <c r="DAA215" s="5"/>
      <c r="DAB215" s="5"/>
      <c r="DAC215" s="5"/>
      <c r="DAD215" s="5"/>
      <c r="DAE215" s="5"/>
      <c r="DAF215" s="5"/>
      <c r="DAG215" s="5"/>
      <c r="DAH215" s="5"/>
      <c r="DAI215" s="5"/>
      <c r="DAJ215" s="5"/>
      <c r="DAK215" s="5"/>
      <c r="DAL215" s="5"/>
      <c r="DAM215" s="5"/>
      <c r="DAN215" s="5"/>
      <c r="DAO215" s="5"/>
      <c r="DAP215" s="5"/>
      <c r="DAQ215" s="5"/>
      <c r="DAR215" s="5"/>
      <c r="DAS215" s="5"/>
      <c r="DAT215" s="5"/>
      <c r="DAU215" s="5"/>
      <c r="DAV215" s="5"/>
      <c r="DAW215" s="5"/>
      <c r="DAX215" s="5"/>
      <c r="DAY215" s="5"/>
      <c r="DAZ215" s="5"/>
      <c r="DBA215" s="5"/>
      <c r="DBB215" s="5"/>
      <c r="DBC215" s="5"/>
      <c r="DBD215" s="5"/>
      <c r="DBE215" s="5"/>
      <c r="DBF215" s="5"/>
      <c r="DBG215" s="5"/>
      <c r="DBH215" s="5"/>
      <c r="DBI215" s="5"/>
      <c r="DBJ215" s="5"/>
      <c r="DBK215" s="5"/>
      <c r="DBL215" s="5"/>
      <c r="DBM215" s="5"/>
      <c r="DBN215" s="5"/>
      <c r="DBO215" s="5"/>
      <c r="DBP215" s="5"/>
      <c r="DBQ215" s="5"/>
      <c r="DBR215" s="5"/>
      <c r="DBS215" s="5"/>
      <c r="DBT215" s="5"/>
      <c r="DBU215" s="5"/>
      <c r="DBV215" s="5"/>
      <c r="DBW215" s="5"/>
      <c r="DBX215" s="5"/>
      <c r="DBY215" s="5"/>
      <c r="DBZ215" s="5"/>
      <c r="DCA215" s="5"/>
      <c r="DCB215" s="5"/>
      <c r="DCC215" s="5"/>
      <c r="DCD215" s="5"/>
      <c r="DCE215" s="5"/>
      <c r="DCF215" s="5"/>
      <c r="DCG215" s="5"/>
      <c r="DCH215" s="5"/>
      <c r="DCI215" s="5"/>
      <c r="DCJ215" s="5"/>
      <c r="DCK215" s="5"/>
      <c r="DCL215" s="5"/>
      <c r="DCM215" s="5"/>
      <c r="DCN215" s="5"/>
      <c r="DCO215" s="5"/>
      <c r="DCP215" s="5"/>
      <c r="DCQ215" s="5"/>
      <c r="DCR215" s="5"/>
      <c r="DCS215" s="5"/>
      <c r="DCT215" s="5"/>
      <c r="DCU215" s="5"/>
      <c r="DCV215" s="5"/>
      <c r="DCW215" s="5"/>
      <c r="DCX215" s="5"/>
      <c r="DCY215" s="5"/>
      <c r="DCZ215" s="5"/>
      <c r="DDA215" s="5"/>
      <c r="DDB215" s="5"/>
      <c r="DDC215" s="5"/>
      <c r="DDD215" s="5"/>
      <c r="DDE215" s="5"/>
      <c r="DDF215" s="5"/>
      <c r="DDG215" s="5"/>
      <c r="DDH215" s="5"/>
      <c r="DDI215" s="5"/>
      <c r="DDJ215" s="5"/>
      <c r="DDK215" s="5"/>
      <c r="DDL215" s="5"/>
      <c r="DDM215" s="5"/>
      <c r="DDN215" s="5"/>
      <c r="DDO215" s="5"/>
      <c r="DDP215" s="5"/>
      <c r="DDQ215" s="5"/>
      <c r="DDR215" s="5"/>
      <c r="DDS215" s="5"/>
      <c r="DDT215" s="5"/>
      <c r="DDU215" s="5"/>
      <c r="DDV215" s="5"/>
      <c r="DDW215" s="5"/>
      <c r="DDX215" s="5"/>
      <c r="DDY215" s="5"/>
      <c r="DDZ215" s="5"/>
      <c r="DEA215" s="5"/>
      <c r="DEB215" s="5"/>
      <c r="DEC215" s="5"/>
      <c r="DED215" s="5"/>
      <c r="DEE215" s="5"/>
      <c r="DEF215" s="5"/>
      <c r="DEG215" s="5"/>
      <c r="DEH215" s="5"/>
      <c r="DEI215" s="5"/>
      <c r="DEJ215" s="5"/>
      <c r="DEK215" s="5"/>
      <c r="DEL215" s="5"/>
      <c r="DEM215" s="5"/>
      <c r="DEN215" s="5"/>
      <c r="DEO215" s="5"/>
      <c r="DEP215" s="5"/>
      <c r="DEQ215" s="5"/>
      <c r="DER215" s="5"/>
      <c r="DES215" s="5"/>
      <c r="DET215" s="5"/>
      <c r="DEU215" s="5"/>
      <c r="DEV215" s="5"/>
      <c r="DEW215" s="5"/>
      <c r="DEX215" s="5"/>
      <c r="DEY215" s="5"/>
      <c r="DEZ215" s="5"/>
      <c r="DFA215" s="5"/>
      <c r="DFB215" s="5"/>
      <c r="DFC215" s="5"/>
      <c r="DFD215" s="5"/>
      <c r="DFE215" s="5"/>
      <c r="DFF215" s="5"/>
      <c r="DFG215" s="5"/>
      <c r="DFH215" s="5"/>
      <c r="DFI215" s="5"/>
      <c r="DFJ215" s="5"/>
      <c r="DFK215" s="5"/>
      <c r="DFL215" s="5"/>
      <c r="DFM215" s="5"/>
      <c r="DFN215" s="5"/>
      <c r="DFO215" s="5"/>
      <c r="DFP215" s="5"/>
      <c r="DFQ215" s="5"/>
      <c r="DFR215" s="5"/>
      <c r="DFS215" s="5"/>
      <c r="DFT215" s="5"/>
      <c r="DFU215" s="5"/>
      <c r="DFV215" s="5"/>
      <c r="DFW215" s="5"/>
      <c r="DFX215" s="5"/>
      <c r="DFY215" s="5"/>
      <c r="DFZ215" s="5"/>
      <c r="DGA215" s="5"/>
      <c r="DGB215" s="5"/>
      <c r="DGC215" s="5"/>
      <c r="DGD215" s="5"/>
      <c r="DGE215" s="5"/>
      <c r="DGF215" s="5"/>
      <c r="DGG215" s="5"/>
      <c r="DGH215" s="5"/>
      <c r="DGI215" s="5"/>
      <c r="DGJ215" s="5"/>
      <c r="DGK215" s="5"/>
      <c r="DGL215" s="5"/>
      <c r="DGM215" s="5"/>
      <c r="DGN215" s="5"/>
      <c r="DGO215" s="5"/>
      <c r="DGP215" s="5"/>
      <c r="DGQ215" s="5"/>
      <c r="DGR215" s="5"/>
      <c r="DGS215" s="5"/>
      <c r="DGT215" s="5"/>
      <c r="DGU215" s="5"/>
      <c r="DGV215" s="5"/>
      <c r="DGW215" s="5"/>
      <c r="DGX215" s="5"/>
      <c r="DGY215" s="5"/>
      <c r="DGZ215" s="5"/>
      <c r="DHA215" s="5"/>
      <c r="DHB215" s="5"/>
      <c r="DHC215" s="5"/>
      <c r="DHD215" s="5"/>
      <c r="DHE215" s="5"/>
      <c r="DHF215" s="5"/>
      <c r="DHG215" s="5"/>
      <c r="DHH215" s="5"/>
      <c r="DHI215" s="5"/>
      <c r="DHJ215" s="5"/>
      <c r="DHK215" s="5"/>
      <c r="DHL215" s="5"/>
      <c r="DHM215" s="5"/>
      <c r="DHN215" s="5"/>
      <c r="DHO215" s="5"/>
      <c r="DHP215" s="5"/>
      <c r="DHQ215" s="5"/>
      <c r="DHR215" s="5"/>
      <c r="DHS215" s="5"/>
      <c r="DHT215" s="5"/>
      <c r="DHU215" s="5"/>
      <c r="DHV215" s="5"/>
      <c r="DHW215" s="5"/>
      <c r="DHX215" s="5"/>
      <c r="DHY215" s="5"/>
      <c r="DHZ215" s="5"/>
      <c r="DIA215" s="5"/>
      <c r="DIB215" s="5"/>
      <c r="DIC215" s="5"/>
      <c r="DID215" s="5"/>
      <c r="DIE215" s="5"/>
      <c r="DIF215" s="5"/>
      <c r="DIG215" s="5"/>
      <c r="DIH215" s="5"/>
      <c r="DII215" s="5"/>
      <c r="DIJ215" s="5"/>
      <c r="DIK215" s="5"/>
      <c r="DIL215" s="5"/>
      <c r="DIM215" s="5"/>
      <c r="DIN215" s="5"/>
      <c r="DIO215" s="5"/>
      <c r="DIP215" s="5"/>
      <c r="DIQ215" s="5"/>
      <c r="DIR215" s="5"/>
      <c r="DIS215" s="5"/>
      <c r="DIT215" s="5"/>
      <c r="DIU215" s="5"/>
      <c r="DIV215" s="5"/>
      <c r="DIW215" s="5"/>
      <c r="DIX215" s="5"/>
      <c r="DIY215" s="5"/>
      <c r="DIZ215" s="5"/>
      <c r="DJA215" s="5"/>
      <c r="DJB215" s="5"/>
      <c r="DJC215" s="5"/>
      <c r="DJD215" s="5"/>
      <c r="DJE215" s="5"/>
      <c r="DJF215" s="5"/>
      <c r="DJG215" s="5"/>
      <c r="DJH215" s="5"/>
      <c r="DJI215" s="5"/>
      <c r="DJJ215" s="5"/>
      <c r="DJK215" s="5"/>
      <c r="DJL215" s="5"/>
      <c r="DJM215" s="5"/>
      <c r="DJN215" s="5"/>
      <c r="DJO215" s="5"/>
      <c r="DJP215" s="5"/>
      <c r="DJQ215" s="5"/>
      <c r="DJR215" s="5"/>
      <c r="DJS215" s="5"/>
      <c r="DJT215" s="5"/>
      <c r="DJU215" s="5"/>
      <c r="DJV215" s="5"/>
      <c r="DJW215" s="5"/>
      <c r="DJX215" s="5"/>
      <c r="DJY215" s="5"/>
      <c r="DJZ215" s="5"/>
      <c r="DKA215" s="5"/>
      <c r="DKB215" s="5"/>
      <c r="DKC215" s="5"/>
      <c r="DKD215" s="5"/>
      <c r="DKE215" s="5"/>
      <c r="DKF215" s="5"/>
      <c r="DKG215" s="5"/>
      <c r="DKH215" s="5"/>
      <c r="DKI215" s="5"/>
      <c r="DKJ215" s="5"/>
      <c r="DKK215" s="5"/>
      <c r="DKL215" s="5"/>
      <c r="DKM215" s="5"/>
      <c r="DKN215" s="5"/>
      <c r="DKO215" s="5"/>
      <c r="DKP215" s="5"/>
      <c r="DKQ215" s="5"/>
      <c r="DKR215" s="5"/>
      <c r="DKS215" s="5"/>
      <c r="DKT215" s="5"/>
      <c r="DKU215" s="5"/>
      <c r="DKV215" s="5"/>
      <c r="DKW215" s="5"/>
      <c r="DKX215" s="5"/>
      <c r="DKY215" s="5"/>
      <c r="DKZ215" s="5"/>
      <c r="DLA215" s="5"/>
      <c r="DLB215" s="5"/>
      <c r="DLC215" s="5"/>
      <c r="DLD215" s="5"/>
      <c r="DLE215" s="5"/>
      <c r="DLF215" s="5"/>
      <c r="DLG215" s="5"/>
      <c r="DLH215" s="5"/>
      <c r="DLI215" s="5"/>
      <c r="DLJ215" s="5"/>
      <c r="DLK215" s="5"/>
      <c r="DLL215" s="5"/>
      <c r="DLM215" s="5"/>
      <c r="DLN215" s="5"/>
      <c r="DLO215" s="5"/>
      <c r="DLP215" s="5"/>
      <c r="DLQ215" s="5"/>
      <c r="DLR215" s="5"/>
      <c r="DLS215" s="5"/>
      <c r="DLT215" s="5"/>
      <c r="DLU215" s="5"/>
      <c r="DLV215" s="5"/>
      <c r="DLW215" s="5"/>
      <c r="DLX215" s="5"/>
      <c r="DLY215" s="5"/>
      <c r="DLZ215" s="5"/>
      <c r="DMA215" s="5"/>
      <c r="DMB215" s="5"/>
      <c r="DMC215" s="5"/>
      <c r="DMD215" s="5"/>
      <c r="DME215" s="5"/>
      <c r="DMF215" s="5"/>
      <c r="DMG215" s="5"/>
      <c r="DMH215" s="5"/>
      <c r="DMI215" s="5"/>
      <c r="DMJ215" s="5"/>
      <c r="DMK215" s="5"/>
      <c r="DML215" s="5"/>
      <c r="DMM215" s="5"/>
      <c r="DMN215" s="5"/>
      <c r="DMO215" s="5"/>
      <c r="DMP215" s="5"/>
      <c r="DMQ215" s="5"/>
      <c r="DMR215" s="5"/>
      <c r="DMS215" s="5"/>
      <c r="DMT215" s="5"/>
      <c r="DMU215" s="5"/>
      <c r="DMV215" s="5"/>
      <c r="DMW215" s="5"/>
      <c r="DMX215" s="5"/>
      <c r="DMY215" s="5"/>
      <c r="DMZ215" s="5"/>
      <c r="DNA215" s="5"/>
      <c r="DNB215" s="5"/>
      <c r="DNC215" s="5"/>
      <c r="DND215" s="5"/>
      <c r="DNE215" s="5"/>
      <c r="DNF215" s="5"/>
      <c r="DNG215" s="5"/>
      <c r="DNH215" s="5"/>
      <c r="DNI215" s="5"/>
      <c r="DNJ215" s="5"/>
      <c r="DNK215" s="5"/>
      <c r="DNL215" s="5"/>
      <c r="DNM215" s="5"/>
      <c r="DNN215" s="5"/>
      <c r="DNO215" s="5"/>
      <c r="DNP215" s="5"/>
      <c r="DNQ215" s="5"/>
      <c r="DNR215" s="5"/>
      <c r="DNS215" s="5"/>
      <c r="DNT215" s="5"/>
      <c r="DNU215" s="5"/>
      <c r="DNV215" s="5"/>
      <c r="DNW215" s="5"/>
      <c r="DNX215" s="5"/>
      <c r="DNY215" s="5"/>
      <c r="DNZ215" s="5"/>
      <c r="DOA215" s="5"/>
      <c r="DOB215" s="5"/>
      <c r="DOC215" s="5"/>
      <c r="DOD215" s="5"/>
      <c r="DOE215" s="5"/>
      <c r="DOF215" s="5"/>
      <c r="DOG215" s="5"/>
      <c r="DOH215" s="5"/>
      <c r="DOI215" s="5"/>
      <c r="DOJ215" s="5"/>
      <c r="DOK215" s="5"/>
      <c r="DOL215" s="5"/>
      <c r="DOM215" s="5"/>
      <c r="DON215" s="5"/>
      <c r="DOO215" s="5"/>
      <c r="DOP215" s="5"/>
      <c r="DOQ215" s="5"/>
      <c r="DOR215" s="5"/>
      <c r="DOS215" s="5"/>
      <c r="DOT215" s="5"/>
      <c r="DOU215" s="5"/>
      <c r="DOV215" s="5"/>
      <c r="DOW215" s="5"/>
      <c r="DOX215" s="5"/>
      <c r="DOY215" s="5"/>
      <c r="DOZ215" s="5"/>
      <c r="DPA215" s="5"/>
      <c r="DPB215" s="5"/>
      <c r="DPC215" s="5"/>
      <c r="DPD215" s="5"/>
      <c r="DPE215" s="5"/>
      <c r="DPF215" s="5"/>
      <c r="DPG215" s="5"/>
      <c r="DPH215" s="5"/>
      <c r="DPI215" s="5"/>
      <c r="DPJ215" s="5"/>
      <c r="DPK215" s="5"/>
      <c r="DPL215" s="5"/>
      <c r="DPM215" s="5"/>
      <c r="DPN215" s="5"/>
      <c r="DPO215" s="5"/>
      <c r="DPP215" s="5"/>
      <c r="DPQ215" s="5"/>
      <c r="DPR215" s="5"/>
      <c r="DPS215" s="5"/>
      <c r="DPT215" s="5"/>
      <c r="DPU215" s="5"/>
      <c r="DPV215" s="5"/>
      <c r="DPW215" s="5"/>
      <c r="DPX215" s="5"/>
      <c r="DPY215" s="5"/>
      <c r="DPZ215" s="5"/>
      <c r="DQA215" s="5"/>
      <c r="DQB215" s="5"/>
      <c r="DQC215" s="5"/>
      <c r="DQD215" s="5"/>
      <c r="DQE215" s="5"/>
      <c r="DQF215" s="5"/>
      <c r="DQG215" s="5"/>
      <c r="DQH215" s="5"/>
      <c r="DQI215" s="5"/>
      <c r="DQJ215" s="5"/>
      <c r="DQK215" s="5"/>
      <c r="DQL215" s="5"/>
      <c r="DQM215" s="5"/>
      <c r="DQN215" s="5"/>
      <c r="DQO215" s="5"/>
      <c r="DQP215" s="5"/>
      <c r="DQQ215" s="5"/>
      <c r="DQR215" s="5"/>
      <c r="DQS215" s="5"/>
      <c r="DQT215" s="5"/>
      <c r="DQU215" s="5"/>
      <c r="DQV215" s="5"/>
      <c r="DQW215" s="5"/>
      <c r="DQX215" s="5"/>
      <c r="DQY215" s="5"/>
      <c r="DQZ215" s="5"/>
      <c r="DRA215" s="5"/>
      <c r="DRB215" s="5"/>
      <c r="DRC215" s="5"/>
      <c r="DRD215" s="5"/>
      <c r="DRE215" s="5"/>
      <c r="DRF215" s="5"/>
      <c r="DRG215" s="5"/>
      <c r="DRH215" s="5"/>
      <c r="DRI215" s="5"/>
      <c r="DRJ215" s="5"/>
      <c r="DRK215" s="5"/>
      <c r="DRL215" s="5"/>
      <c r="DRM215" s="5"/>
      <c r="DRN215" s="5"/>
      <c r="DRO215" s="5"/>
      <c r="DRP215" s="5"/>
      <c r="DRQ215" s="5"/>
      <c r="DRR215" s="5"/>
      <c r="DRS215" s="5"/>
      <c r="DRT215" s="5"/>
      <c r="DRU215" s="5"/>
      <c r="DRV215" s="5"/>
      <c r="DRW215" s="5"/>
      <c r="DRX215" s="5"/>
      <c r="DRY215" s="5"/>
      <c r="DRZ215" s="5"/>
      <c r="DSA215" s="5"/>
      <c r="DSB215" s="5"/>
      <c r="DSC215" s="5"/>
      <c r="DSD215" s="5"/>
      <c r="DSE215" s="5"/>
      <c r="DSF215" s="5"/>
      <c r="DSG215" s="5"/>
      <c r="DSH215" s="5"/>
      <c r="DSI215" s="5"/>
      <c r="DSJ215" s="5"/>
      <c r="DSK215" s="5"/>
      <c r="DSL215" s="5"/>
      <c r="DSM215" s="5"/>
      <c r="DSN215" s="5"/>
      <c r="DSO215" s="5"/>
      <c r="DSP215" s="5"/>
      <c r="DSQ215" s="5"/>
      <c r="DSR215" s="5"/>
      <c r="DSS215" s="5"/>
      <c r="DST215" s="5"/>
      <c r="DSU215" s="5"/>
      <c r="DSV215" s="5"/>
      <c r="DSW215" s="5"/>
      <c r="DSX215" s="5"/>
      <c r="DSY215" s="5"/>
      <c r="DSZ215" s="5"/>
      <c r="DTA215" s="5"/>
      <c r="DTB215" s="5"/>
      <c r="DTC215" s="5"/>
      <c r="DTD215" s="5"/>
      <c r="DTE215" s="5"/>
      <c r="DTF215" s="5"/>
      <c r="DTG215" s="5"/>
      <c r="DTH215" s="5"/>
      <c r="DTI215" s="5"/>
      <c r="DTJ215" s="5"/>
      <c r="DTK215" s="5"/>
      <c r="DTL215" s="5"/>
      <c r="DTM215" s="5"/>
      <c r="DTN215" s="5"/>
      <c r="DTO215" s="5"/>
      <c r="DTP215" s="5"/>
      <c r="DTQ215" s="5"/>
      <c r="DTR215" s="5"/>
      <c r="DTS215" s="5"/>
      <c r="DTT215" s="5"/>
      <c r="DTU215" s="5"/>
      <c r="DTV215" s="5"/>
      <c r="DTW215" s="5"/>
      <c r="DTX215" s="5"/>
      <c r="DTY215" s="5"/>
      <c r="DTZ215" s="5"/>
      <c r="DUA215" s="5"/>
      <c r="DUB215" s="5"/>
      <c r="DUC215" s="5"/>
      <c r="DUD215" s="5"/>
      <c r="DUE215" s="5"/>
      <c r="DUF215" s="5"/>
      <c r="DUG215" s="5"/>
      <c r="DUH215" s="5"/>
      <c r="DUI215" s="5"/>
      <c r="DUJ215" s="5"/>
      <c r="DUK215" s="5"/>
      <c r="DUL215" s="5"/>
      <c r="DUM215" s="5"/>
      <c r="DUN215" s="5"/>
      <c r="DUO215" s="5"/>
      <c r="DUP215" s="5"/>
      <c r="DUQ215" s="5"/>
      <c r="DUR215" s="5"/>
      <c r="DUS215" s="5"/>
      <c r="DUT215" s="5"/>
      <c r="DUU215" s="5"/>
      <c r="DUV215" s="5"/>
      <c r="DUW215" s="5"/>
      <c r="DUX215" s="5"/>
      <c r="DUY215" s="5"/>
      <c r="DUZ215" s="5"/>
      <c r="DVA215" s="5"/>
      <c r="DVB215" s="5"/>
      <c r="DVC215" s="5"/>
      <c r="DVD215" s="5"/>
      <c r="DVE215" s="5"/>
      <c r="DVF215" s="5"/>
      <c r="DVG215" s="5"/>
      <c r="DVH215" s="5"/>
      <c r="DVI215" s="5"/>
      <c r="DVJ215" s="5"/>
      <c r="DVK215" s="5"/>
      <c r="DVL215" s="5"/>
      <c r="DVM215" s="5"/>
      <c r="DVN215" s="5"/>
      <c r="DVO215" s="5"/>
      <c r="DVP215" s="5"/>
      <c r="DVQ215" s="5"/>
      <c r="DVR215" s="5"/>
      <c r="DVS215" s="5"/>
      <c r="DVT215" s="5"/>
      <c r="DVU215" s="5"/>
      <c r="DVV215" s="5"/>
      <c r="DVW215" s="5"/>
      <c r="DVX215" s="5"/>
      <c r="DVY215" s="5"/>
      <c r="DVZ215" s="5"/>
      <c r="DWA215" s="5"/>
      <c r="DWB215" s="5"/>
      <c r="DWC215" s="5"/>
      <c r="DWD215" s="5"/>
      <c r="DWE215" s="5"/>
      <c r="DWF215" s="5"/>
      <c r="DWG215" s="5"/>
      <c r="DWH215" s="5"/>
      <c r="DWI215" s="5"/>
      <c r="DWJ215" s="5"/>
      <c r="DWK215" s="5"/>
      <c r="DWL215" s="5"/>
      <c r="DWM215" s="5"/>
      <c r="DWN215" s="5"/>
      <c r="DWO215" s="5"/>
      <c r="DWP215" s="5"/>
      <c r="DWQ215" s="5"/>
      <c r="DWR215" s="5"/>
      <c r="DWS215" s="5"/>
      <c r="DWT215" s="5"/>
      <c r="DWU215" s="5"/>
      <c r="DWV215" s="5"/>
      <c r="DWW215" s="5"/>
      <c r="DWX215" s="5"/>
      <c r="DWY215" s="5"/>
      <c r="DWZ215" s="5"/>
      <c r="DXA215" s="5"/>
      <c r="DXB215" s="5"/>
      <c r="DXC215" s="5"/>
      <c r="DXD215" s="5"/>
      <c r="DXE215" s="5"/>
      <c r="DXF215" s="5"/>
      <c r="DXG215" s="5"/>
      <c r="DXH215" s="5"/>
      <c r="DXI215" s="5"/>
      <c r="DXJ215" s="5"/>
      <c r="DXK215" s="5"/>
      <c r="DXL215" s="5"/>
      <c r="DXM215" s="5"/>
      <c r="DXN215" s="5"/>
      <c r="DXO215" s="5"/>
      <c r="DXP215" s="5"/>
      <c r="DXQ215" s="5"/>
      <c r="DXR215" s="5"/>
      <c r="DXS215" s="5"/>
      <c r="DXT215" s="5"/>
      <c r="DXU215" s="5"/>
      <c r="DXV215" s="5"/>
      <c r="DXW215" s="5"/>
      <c r="DXX215" s="5"/>
      <c r="DXY215" s="5"/>
      <c r="DXZ215" s="5"/>
      <c r="DYA215" s="5"/>
      <c r="DYB215" s="5"/>
      <c r="DYC215" s="5"/>
      <c r="DYD215" s="5"/>
      <c r="DYE215" s="5"/>
      <c r="DYF215" s="5"/>
      <c r="DYG215" s="5"/>
      <c r="DYH215" s="5"/>
      <c r="DYI215" s="5"/>
      <c r="DYJ215" s="5"/>
      <c r="DYK215" s="5"/>
      <c r="DYL215" s="5"/>
      <c r="DYM215" s="5"/>
      <c r="DYN215" s="5"/>
      <c r="DYO215" s="5"/>
      <c r="DYP215" s="5"/>
      <c r="DYQ215" s="5"/>
      <c r="DYR215" s="5"/>
      <c r="DYS215" s="5"/>
      <c r="DYT215" s="5"/>
      <c r="DYU215" s="5"/>
      <c r="DYV215" s="5"/>
      <c r="DYW215" s="5"/>
      <c r="DYX215" s="5"/>
      <c r="DYY215" s="5"/>
      <c r="DYZ215" s="5"/>
      <c r="DZA215" s="5"/>
      <c r="DZB215" s="5"/>
      <c r="DZC215" s="5"/>
      <c r="DZD215" s="5"/>
      <c r="DZE215" s="5"/>
      <c r="DZF215" s="5"/>
      <c r="DZG215" s="5"/>
      <c r="DZH215" s="5"/>
      <c r="DZI215" s="5"/>
      <c r="DZJ215" s="5"/>
      <c r="DZK215" s="5"/>
      <c r="DZL215" s="5"/>
      <c r="DZM215" s="5"/>
      <c r="DZN215" s="5"/>
      <c r="DZO215" s="5"/>
      <c r="DZP215" s="5"/>
      <c r="DZQ215" s="5"/>
      <c r="DZR215" s="5"/>
      <c r="DZS215" s="5"/>
      <c r="DZT215" s="5"/>
      <c r="DZU215" s="5"/>
      <c r="DZV215" s="5"/>
      <c r="DZW215" s="5"/>
      <c r="DZX215" s="5"/>
      <c r="DZY215" s="5"/>
      <c r="DZZ215" s="5"/>
      <c r="EAA215" s="5"/>
      <c r="EAB215" s="5"/>
      <c r="EAC215" s="5"/>
      <c r="EAD215" s="5"/>
      <c r="EAE215" s="5"/>
      <c r="EAF215" s="5"/>
      <c r="EAG215" s="5"/>
      <c r="EAH215" s="5"/>
      <c r="EAI215" s="5"/>
      <c r="EAJ215" s="5"/>
      <c r="EAK215" s="5"/>
      <c r="EAL215" s="5"/>
      <c r="EAM215" s="5"/>
      <c r="EAN215" s="5"/>
      <c r="EAO215" s="5"/>
      <c r="EAP215" s="5"/>
      <c r="EAQ215" s="5"/>
      <c r="EAR215" s="5"/>
      <c r="EAS215" s="5"/>
      <c r="EAT215" s="5"/>
      <c r="EAU215" s="5"/>
      <c r="EAV215" s="5"/>
      <c r="EAW215" s="5"/>
      <c r="EAX215" s="5"/>
      <c r="EAY215" s="5"/>
      <c r="EAZ215" s="5"/>
      <c r="EBA215" s="5"/>
      <c r="EBB215" s="5"/>
      <c r="EBC215" s="5"/>
      <c r="EBD215" s="5"/>
      <c r="EBE215" s="5"/>
      <c r="EBF215" s="5"/>
      <c r="EBG215" s="5"/>
      <c r="EBH215" s="5"/>
      <c r="EBI215" s="5"/>
      <c r="EBJ215" s="5"/>
      <c r="EBK215" s="5"/>
      <c r="EBL215" s="5"/>
      <c r="EBM215" s="5"/>
      <c r="EBN215" s="5"/>
      <c r="EBO215" s="5"/>
      <c r="EBP215" s="5"/>
      <c r="EBQ215" s="5"/>
      <c r="EBR215" s="5"/>
      <c r="EBS215" s="5"/>
      <c r="EBT215" s="5"/>
      <c r="EBU215" s="5"/>
      <c r="EBV215" s="5"/>
      <c r="EBW215" s="5"/>
      <c r="EBX215" s="5"/>
      <c r="EBY215" s="5"/>
      <c r="EBZ215" s="5"/>
      <c r="ECA215" s="5"/>
      <c r="ECB215" s="5"/>
      <c r="ECC215" s="5"/>
      <c r="ECD215" s="5"/>
      <c r="ECE215" s="5"/>
      <c r="ECF215" s="5"/>
      <c r="ECG215" s="5"/>
      <c r="ECH215" s="5"/>
      <c r="ECI215" s="5"/>
      <c r="ECJ215" s="5"/>
      <c r="ECK215" s="5"/>
      <c r="ECL215" s="5"/>
      <c r="ECM215" s="5"/>
      <c r="ECN215" s="5"/>
      <c r="ECO215" s="5"/>
      <c r="ECP215" s="5"/>
      <c r="ECQ215" s="5"/>
      <c r="ECR215" s="5"/>
      <c r="ECS215" s="5"/>
      <c r="ECT215" s="5"/>
      <c r="ECU215" s="5"/>
      <c r="ECV215" s="5"/>
      <c r="ECW215" s="5"/>
      <c r="ECX215" s="5"/>
      <c r="ECY215" s="5"/>
      <c r="ECZ215" s="5"/>
      <c r="EDA215" s="5"/>
      <c r="EDB215" s="5"/>
      <c r="EDC215" s="5"/>
      <c r="EDD215" s="5"/>
      <c r="EDE215" s="5"/>
      <c r="EDF215" s="5"/>
      <c r="EDG215" s="5"/>
      <c r="EDH215" s="5"/>
      <c r="EDI215" s="5"/>
      <c r="EDJ215" s="5"/>
      <c r="EDK215" s="5"/>
      <c r="EDL215" s="5"/>
      <c r="EDM215" s="5"/>
      <c r="EDN215" s="5"/>
      <c r="EDO215" s="5"/>
      <c r="EDP215" s="5"/>
      <c r="EDQ215" s="5"/>
      <c r="EDR215" s="5"/>
      <c r="EDS215" s="5"/>
      <c r="EDT215" s="5"/>
      <c r="EDU215" s="5"/>
      <c r="EDV215" s="5"/>
      <c r="EDW215" s="5"/>
      <c r="EDX215" s="5"/>
      <c r="EDY215" s="5"/>
      <c r="EDZ215" s="5"/>
      <c r="EEA215" s="5"/>
      <c r="EEB215" s="5"/>
      <c r="EEC215" s="5"/>
      <c r="EED215" s="5"/>
      <c r="EEE215" s="5"/>
      <c r="EEF215" s="5"/>
      <c r="EEG215" s="5"/>
      <c r="EEH215" s="5"/>
      <c r="EEI215" s="5"/>
      <c r="EEJ215" s="5"/>
      <c r="EEK215" s="5"/>
      <c r="EEL215" s="5"/>
      <c r="EEM215" s="5"/>
      <c r="EEN215" s="5"/>
      <c r="EEO215" s="5"/>
      <c r="EEP215" s="5"/>
      <c r="EEQ215" s="5"/>
      <c r="EER215" s="5"/>
      <c r="EES215" s="5"/>
      <c r="EET215" s="5"/>
      <c r="EEU215" s="5"/>
      <c r="EEV215" s="5"/>
      <c r="EEW215" s="5"/>
      <c r="EEX215" s="5"/>
      <c r="EEY215" s="5"/>
      <c r="EEZ215" s="5"/>
      <c r="EFA215" s="5"/>
      <c r="EFB215" s="5"/>
      <c r="EFC215" s="5"/>
      <c r="EFD215" s="5"/>
      <c r="EFE215" s="5"/>
      <c r="EFF215" s="5"/>
      <c r="EFG215" s="5"/>
      <c r="EFH215" s="5"/>
      <c r="EFI215" s="5"/>
      <c r="EFJ215" s="5"/>
      <c r="EFK215" s="5"/>
      <c r="EFL215" s="5"/>
      <c r="EFM215" s="5"/>
      <c r="EFN215" s="5"/>
      <c r="EFO215" s="5"/>
      <c r="EFP215" s="5"/>
      <c r="EFQ215" s="5"/>
      <c r="EFR215" s="5"/>
      <c r="EFS215" s="5"/>
      <c r="EFT215" s="5"/>
      <c r="EFU215" s="5"/>
      <c r="EFV215" s="5"/>
      <c r="EFW215" s="5"/>
      <c r="EFX215" s="5"/>
      <c r="EFY215" s="5"/>
      <c r="EFZ215" s="5"/>
      <c r="EGA215" s="5"/>
      <c r="EGB215" s="5"/>
      <c r="EGC215" s="5"/>
      <c r="EGD215" s="5"/>
      <c r="EGE215" s="5"/>
      <c r="EGF215" s="5"/>
      <c r="EGG215" s="5"/>
      <c r="EGH215" s="5"/>
      <c r="EGI215" s="5"/>
      <c r="EGJ215" s="5"/>
      <c r="EGK215" s="5"/>
      <c r="EGL215" s="5"/>
      <c r="EGM215" s="5"/>
      <c r="EGN215" s="5"/>
      <c r="EGO215" s="5"/>
      <c r="EGP215" s="5"/>
      <c r="EGQ215" s="5"/>
      <c r="EGR215" s="5"/>
      <c r="EGS215" s="5"/>
      <c r="EGT215" s="5"/>
      <c r="EGU215" s="5"/>
      <c r="EGV215" s="5"/>
      <c r="EGW215" s="5"/>
      <c r="EGX215" s="5"/>
      <c r="EGY215" s="5"/>
      <c r="EGZ215" s="5"/>
      <c r="EHA215" s="5"/>
      <c r="EHB215" s="5"/>
      <c r="EHC215" s="5"/>
      <c r="EHD215" s="5"/>
      <c r="EHE215" s="5"/>
      <c r="EHF215" s="5"/>
      <c r="EHG215" s="5"/>
      <c r="EHH215" s="5"/>
      <c r="EHI215" s="5"/>
      <c r="EHJ215" s="5"/>
      <c r="EHK215" s="5"/>
      <c r="EHL215" s="5"/>
      <c r="EHM215" s="5"/>
      <c r="EHN215" s="5"/>
      <c r="EHO215" s="5"/>
      <c r="EHP215" s="5"/>
      <c r="EHQ215" s="5"/>
      <c r="EHR215" s="5"/>
      <c r="EHS215" s="5"/>
      <c r="EHT215" s="5"/>
      <c r="EHU215" s="5"/>
      <c r="EHV215" s="5"/>
      <c r="EHW215" s="5"/>
      <c r="EHX215" s="5"/>
      <c r="EHY215" s="5"/>
      <c r="EHZ215" s="5"/>
      <c r="EIA215" s="5"/>
      <c r="EIB215" s="5"/>
      <c r="EIC215" s="5"/>
      <c r="EID215" s="5"/>
      <c r="EIE215" s="5"/>
      <c r="EIF215" s="5"/>
      <c r="EIG215" s="5"/>
      <c r="EIH215" s="5"/>
      <c r="EII215" s="5"/>
      <c r="EIJ215" s="5"/>
      <c r="EIK215" s="5"/>
      <c r="EIL215" s="5"/>
      <c r="EIM215" s="5"/>
      <c r="EIN215" s="5"/>
      <c r="EIO215" s="5"/>
      <c r="EIP215" s="5"/>
      <c r="EIQ215" s="5"/>
      <c r="EIR215" s="5"/>
      <c r="EIS215" s="5"/>
      <c r="EIT215" s="5"/>
      <c r="EIU215" s="5"/>
      <c r="EIV215" s="5"/>
      <c r="EIW215" s="5"/>
      <c r="EIX215" s="5"/>
      <c r="EIY215" s="5"/>
      <c r="EIZ215" s="5"/>
      <c r="EJA215" s="5"/>
      <c r="EJB215" s="5"/>
      <c r="EJC215" s="5"/>
      <c r="EJD215" s="5"/>
      <c r="EJE215" s="5"/>
      <c r="EJF215" s="5"/>
      <c r="EJG215" s="5"/>
      <c r="EJH215" s="5"/>
      <c r="EJI215" s="5"/>
      <c r="EJJ215" s="5"/>
      <c r="EJK215" s="5"/>
      <c r="EJL215" s="5"/>
      <c r="EJM215" s="5"/>
      <c r="EJN215" s="5"/>
      <c r="EJO215" s="5"/>
      <c r="EJP215" s="5"/>
      <c r="EJQ215" s="5"/>
      <c r="EJR215" s="5"/>
      <c r="EJS215" s="5"/>
      <c r="EJT215" s="5"/>
      <c r="EJU215" s="5"/>
      <c r="EJV215" s="5"/>
      <c r="EJW215" s="5"/>
      <c r="EJX215" s="5"/>
      <c r="EJY215" s="5"/>
      <c r="EJZ215" s="5"/>
      <c r="EKA215" s="5"/>
      <c r="EKB215" s="5"/>
      <c r="EKC215" s="5"/>
      <c r="EKD215" s="5"/>
      <c r="EKE215" s="5"/>
      <c r="EKF215" s="5"/>
      <c r="EKG215" s="5"/>
      <c r="EKH215" s="5"/>
      <c r="EKI215" s="5"/>
      <c r="EKJ215" s="5"/>
      <c r="EKK215" s="5"/>
      <c r="EKL215" s="5"/>
      <c r="EKM215" s="5"/>
      <c r="EKN215" s="5"/>
      <c r="EKO215" s="5"/>
      <c r="EKP215" s="5"/>
      <c r="EKQ215" s="5"/>
      <c r="EKR215" s="5"/>
      <c r="EKS215" s="5"/>
      <c r="EKT215" s="5"/>
      <c r="EKU215" s="5"/>
      <c r="EKV215" s="5"/>
      <c r="EKW215" s="5"/>
      <c r="EKX215" s="5"/>
      <c r="EKY215" s="5"/>
      <c r="EKZ215" s="5"/>
      <c r="ELA215" s="5"/>
      <c r="ELB215" s="5"/>
      <c r="ELC215" s="5"/>
      <c r="ELD215" s="5"/>
      <c r="ELE215" s="5"/>
      <c r="ELF215" s="5"/>
      <c r="ELG215" s="5"/>
      <c r="ELH215" s="5"/>
      <c r="ELI215" s="5"/>
      <c r="ELJ215" s="5"/>
      <c r="ELK215" s="5"/>
      <c r="ELL215" s="5"/>
      <c r="ELM215" s="5"/>
      <c r="ELN215" s="5"/>
      <c r="ELO215" s="5"/>
      <c r="ELP215" s="5"/>
      <c r="ELQ215" s="5"/>
      <c r="ELR215" s="5"/>
      <c r="ELS215" s="5"/>
      <c r="ELT215" s="5"/>
      <c r="ELU215" s="5"/>
      <c r="ELV215" s="5"/>
      <c r="ELW215" s="5"/>
      <c r="ELX215" s="5"/>
      <c r="ELY215" s="5"/>
      <c r="ELZ215" s="5"/>
      <c r="EMA215" s="5"/>
      <c r="EMB215" s="5"/>
      <c r="EMC215" s="5"/>
      <c r="EMD215" s="5"/>
      <c r="EME215" s="5"/>
      <c r="EMF215" s="5"/>
      <c r="EMG215" s="5"/>
      <c r="EMH215" s="5"/>
      <c r="EMI215" s="5"/>
      <c r="EMJ215" s="5"/>
      <c r="EMK215" s="5"/>
      <c r="EML215" s="5"/>
      <c r="EMM215" s="5"/>
      <c r="EMN215" s="5"/>
      <c r="EMO215" s="5"/>
      <c r="EMP215" s="5"/>
      <c r="EMQ215" s="5"/>
      <c r="EMR215" s="5"/>
      <c r="EMS215" s="5"/>
      <c r="EMT215" s="5"/>
      <c r="EMU215" s="5"/>
      <c r="EMV215" s="5"/>
      <c r="EMW215" s="5"/>
      <c r="EMX215" s="5"/>
      <c r="EMY215" s="5"/>
      <c r="EMZ215" s="5"/>
      <c r="ENA215" s="5"/>
      <c r="ENB215" s="5"/>
      <c r="ENC215" s="5"/>
      <c r="END215" s="5"/>
      <c r="ENE215" s="5"/>
      <c r="ENF215" s="5"/>
      <c r="ENG215" s="5"/>
      <c r="ENH215" s="5"/>
      <c r="ENI215" s="5"/>
      <c r="ENJ215" s="5"/>
      <c r="ENK215" s="5"/>
      <c r="ENL215" s="5"/>
      <c r="ENM215" s="5"/>
      <c r="ENN215" s="5"/>
      <c r="ENO215" s="5"/>
      <c r="ENP215" s="5"/>
      <c r="ENQ215" s="5"/>
      <c r="ENR215" s="5"/>
      <c r="ENS215" s="5"/>
      <c r="ENT215" s="5"/>
      <c r="ENU215" s="5"/>
      <c r="ENV215" s="5"/>
      <c r="ENW215" s="5"/>
      <c r="ENX215" s="5"/>
      <c r="ENY215" s="5"/>
      <c r="ENZ215" s="5"/>
      <c r="EOA215" s="5"/>
      <c r="EOB215" s="5"/>
      <c r="EOC215" s="5"/>
      <c r="EOD215" s="5"/>
      <c r="EOE215" s="5"/>
      <c r="EOF215" s="5"/>
      <c r="EOG215" s="5"/>
      <c r="EOH215" s="5"/>
      <c r="EOI215" s="5"/>
      <c r="EOJ215" s="5"/>
      <c r="EOK215" s="5"/>
      <c r="EOL215" s="5"/>
      <c r="EOM215" s="5"/>
      <c r="EON215" s="5"/>
      <c r="EOO215" s="5"/>
      <c r="EOP215" s="5"/>
      <c r="EOQ215" s="5"/>
      <c r="EOR215" s="5"/>
      <c r="EOS215" s="5"/>
      <c r="EOT215" s="5"/>
      <c r="EOU215" s="5"/>
      <c r="EOV215" s="5"/>
      <c r="EOW215" s="5"/>
      <c r="EOX215" s="5"/>
      <c r="EOY215" s="5"/>
      <c r="EOZ215" s="5"/>
      <c r="EPA215" s="5"/>
      <c r="EPB215" s="5"/>
      <c r="EPC215" s="5"/>
      <c r="EPD215" s="5"/>
      <c r="EPE215" s="5"/>
      <c r="EPF215" s="5"/>
      <c r="EPG215" s="5"/>
      <c r="EPH215" s="5"/>
      <c r="EPI215" s="5"/>
      <c r="EPJ215" s="5"/>
      <c r="EPK215" s="5"/>
      <c r="EPL215" s="5"/>
      <c r="EPM215" s="5"/>
      <c r="EPN215" s="5"/>
      <c r="EPO215" s="5"/>
      <c r="EPP215" s="5"/>
      <c r="EPQ215" s="5"/>
      <c r="EPR215" s="5"/>
      <c r="EPS215" s="5"/>
      <c r="EPT215" s="5"/>
      <c r="EPU215" s="5"/>
      <c r="EPV215" s="5"/>
      <c r="EPW215" s="5"/>
      <c r="EPX215" s="5"/>
      <c r="EPY215" s="5"/>
      <c r="EPZ215" s="5"/>
      <c r="EQA215" s="5"/>
      <c r="EQB215" s="5"/>
      <c r="EQC215" s="5"/>
      <c r="EQD215" s="5"/>
      <c r="EQE215" s="5"/>
      <c r="EQF215" s="5"/>
      <c r="EQG215" s="5"/>
      <c r="EQH215" s="5"/>
      <c r="EQI215" s="5"/>
      <c r="EQJ215" s="5"/>
      <c r="EQK215" s="5"/>
      <c r="EQL215" s="5"/>
      <c r="EQM215" s="5"/>
      <c r="EQN215" s="5"/>
      <c r="EQO215" s="5"/>
      <c r="EQP215" s="5"/>
      <c r="EQQ215" s="5"/>
      <c r="EQR215" s="5"/>
      <c r="EQS215" s="5"/>
      <c r="EQT215" s="5"/>
      <c r="EQU215" s="5"/>
      <c r="EQV215" s="5"/>
      <c r="EQW215" s="5"/>
      <c r="EQX215" s="5"/>
      <c r="EQY215" s="5"/>
      <c r="EQZ215" s="5"/>
      <c r="ERA215" s="5"/>
      <c r="ERB215" s="5"/>
      <c r="ERC215" s="5"/>
      <c r="ERD215" s="5"/>
      <c r="ERE215" s="5"/>
      <c r="ERF215" s="5"/>
      <c r="ERG215" s="5"/>
      <c r="ERH215" s="5"/>
      <c r="ERI215" s="5"/>
      <c r="ERJ215" s="5"/>
      <c r="ERK215" s="5"/>
      <c r="ERL215" s="5"/>
      <c r="ERM215" s="5"/>
      <c r="ERN215" s="5"/>
      <c r="ERO215" s="5"/>
      <c r="ERP215" s="5"/>
      <c r="ERQ215" s="5"/>
      <c r="ERR215" s="5"/>
      <c r="ERS215" s="5"/>
      <c r="ERT215" s="5"/>
      <c r="ERU215" s="5"/>
      <c r="ERV215" s="5"/>
      <c r="ERW215" s="5"/>
      <c r="ERX215" s="5"/>
      <c r="ERY215" s="5"/>
      <c r="ERZ215" s="5"/>
      <c r="ESA215" s="5"/>
      <c r="ESB215" s="5"/>
      <c r="ESC215" s="5"/>
      <c r="ESD215" s="5"/>
      <c r="ESE215" s="5"/>
      <c r="ESF215" s="5"/>
      <c r="ESG215" s="5"/>
      <c r="ESH215" s="5"/>
      <c r="ESI215" s="5"/>
      <c r="ESJ215" s="5"/>
      <c r="ESK215" s="5"/>
      <c r="ESL215" s="5"/>
      <c r="ESM215" s="5"/>
      <c r="ESN215" s="5"/>
      <c r="ESO215" s="5"/>
      <c r="ESP215" s="5"/>
      <c r="ESQ215" s="5"/>
      <c r="ESR215" s="5"/>
      <c r="ESS215" s="5"/>
      <c r="EST215" s="5"/>
      <c r="ESU215" s="5"/>
      <c r="ESV215" s="5"/>
      <c r="ESW215" s="5"/>
      <c r="ESX215" s="5"/>
      <c r="ESY215" s="5"/>
      <c r="ESZ215" s="5"/>
      <c r="ETA215" s="5"/>
      <c r="ETB215" s="5"/>
      <c r="ETC215" s="5"/>
      <c r="ETD215" s="5"/>
      <c r="ETE215" s="5"/>
      <c r="ETF215" s="5"/>
      <c r="ETG215" s="5"/>
      <c r="ETH215" s="5"/>
      <c r="ETI215" s="5"/>
      <c r="ETJ215" s="5"/>
      <c r="ETK215" s="5"/>
      <c r="ETL215" s="5"/>
      <c r="ETM215" s="5"/>
      <c r="ETN215" s="5"/>
      <c r="ETO215" s="5"/>
      <c r="ETP215" s="5"/>
      <c r="ETQ215" s="5"/>
      <c r="ETR215" s="5"/>
      <c r="ETS215" s="5"/>
      <c r="ETT215" s="5"/>
      <c r="ETU215" s="5"/>
      <c r="ETV215" s="5"/>
      <c r="ETW215" s="5"/>
      <c r="ETX215" s="5"/>
      <c r="ETY215" s="5"/>
      <c r="ETZ215" s="5"/>
      <c r="EUA215" s="5"/>
      <c r="EUB215" s="5"/>
      <c r="EUC215" s="5"/>
      <c r="EUD215" s="5"/>
      <c r="EUE215" s="5"/>
      <c r="EUF215" s="5"/>
      <c r="EUG215" s="5"/>
      <c r="EUH215" s="5"/>
      <c r="EUI215" s="5"/>
      <c r="EUJ215" s="5"/>
      <c r="EUK215" s="5"/>
      <c r="EUL215" s="5"/>
      <c r="EUM215" s="5"/>
      <c r="EUN215" s="5"/>
      <c r="EUO215" s="5"/>
      <c r="EUP215" s="5"/>
      <c r="EUQ215" s="5"/>
      <c r="EUR215" s="5"/>
      <c r="EUS215" s="5"/>
      <c r="EUT215" s="5"/>
      <c r="EUU215" s="5"/>
      <c r="EUV215" s="5"/>
      <c r="EUW215" s="5"/>
      <c r="EUX215" s="5"/>
      <c r="EUY215" s="5"/>
      <c r="EUZ215" s="5"/>
      <c r="EVA215" s="5"/>
      <c r="EVB215" s="5"/>
      <c r="EVC215" s="5"/>
      <c r="EVD215" s="5"/>
      <c r="EVE215" s="5"/>
      <c r="EVF215" s="5"/>
      <c r="EVG215" s="5"/>
      <c r="EVH215" s="5"/>
      <c r="EVI215" s="5"/>
      <c r="EVJ215" s="5"/>
      <c r="EVK215" s="5"/>
      <c r="EVL215" s="5"/>
      <c r="EVM215" s="5"/>
      <c r="EVN215" s="5"/>
      <c r="EVO215" s="5"/>
      <c r="EVP215" s="5"/>
      <c r="EVQ215" s="5"/>
      <c r="EVR215" s="5"/>
      <c r="EVS215" s="5"/>
      <c r="EVT215" s="5"/>
      <c r="EVU215" s="5"/>
      <c r="EVV215" s="5"/>
      <c r="EVW215" s="5"/>
      <c r="EVX215" s="5"/>
      <c r="EVY215" s="5"/>
      <c r="EVZ215" s="5"/>
      <c r="EWA215" s="5"/>
      <c r="EWB215" s="5"/>
      <c r="EWC215" s="5"/>
      <c r="EWD215" s="5"/>
      <c r="EWE215" s="5"/>
      <c r="EWF215" s="5"/>
      <c r="EWG215" s="5"/>
      <c r="EWH215" s="5"/>
      <c r="EWI215" s="5"/>
      <c r="EWJ215" s="5"/>
      <c r="EWK215" s="5"/>
      <c r="EWL215" s="5"/>
      <c r="EWM215" s="5"/>
      <c r="EWN215" s="5"/>
      <c r="EWO215" s="5"/>
      <c r="EWP215" s="5"/>
      <c r="EWQ215" s="5"/>
      <c r="EWR215" s="5"/>
      <c r="EWS215" s="5"/>
      <c r="EWT215" s="5"/>
      <c r="EWU215" s="5"/>
      <c r="EWV215" s="5"/>
      <c r="EWW215" s="5"/>
      <c r="EWX215" s="5"/>
      <c r="EWY215" s="5"/>
      <c r="EWZ215" s="5"/>
      <c r="EXA215" s="5"/>
      <c r="EXB215" s="5"/>
      <c r="EXC215" s="5"/>
      <c r="EXD215" s="5"/>
      <c r="EXE215" s="5"/>
      <c r="EXF215" s="5"/>
      <c r="EXG215" s="5"/>
      <c r="EXH215" s="5"/>
      <c r="EXI215" s="5"/>
      <c r="EXJ215" s="5"/>
      <c r="EXK215" s="5"/>
      <c r="EXL215" s="5"/>
      <c r="EXM215" s="5"/>
      <c r="EXN215" s="5"/>
      <c r="EXO215" s="5"/>
      <c r="EXP215" s="5"/>
      <c r="EXQ215" s="5"/>
      <c r="EXR215" s="5"/>
      <c r="EXS215" s="5"/>
      <c r="EXT215" s="5"/>
      <c r="EXU215" s="5"/>
      <c r="EXV215" s="5"/>
      <c r="EXW215" s="5"/>
      <c r="EXX215" s="5"/>
      <c r="EXY215" s="5"/>
      <c r="EXZ215" s="5"/>
      <c r="EYA215" s="5"/>
      <c r="EYB215" s="5"/>
      <c r="EYC215" s="5"/>
      <c r="EYD215" s="5"/>
      <c r="EYE215" s="5"/>
      <c r="EYF215" s="5"/>
      <c r="EYG215" s="5"/>
      <c r="EYH215" s="5"/>
      <c r="EYI215" s="5"/>
      <c r="EYJ215" s="5"/>
      <c r="EYK215" s="5"/>
      <c r="EYL215" s="5"/>
      <c r="EYM215" s="5"/>
      <c r="EYN215" s="5"/>
      <c r="EYO215" s="5"/>
      <c r="EYP215" s="5"/>
      <c r="EYQ215" s="5"/>
      <c r="EYR215" s="5"/>
      <c r="EYS215" s="5"/>
      <c r="EYT215" s="5"/>
      <c r="EYU215" s="5"/>
      <c r="EYV215" s="5"/>
      <c r="EYW215" s="5"/>
      <c r="EYX215" s="5"/>
      <c r="EYY215" s="5"/>
      <c r="EYZ215" s="5"/>
      <c r="EZA215" s="5"/>
      <c r="EZB215" s="5"/>
      <c r="EZC215" s="5"/>
      <c r="EZD215" s="5"/>
      <c r="EZE215" s="5"/>
      <c r="EZF215" s="5"/>
      <c r="EZG215" s="5"/>
      <c r="EZH215" s="5"/>
      <c r="EZI215" s="5"/>
      <c r="EZJ215" s="5"/>
      <c r="EZK215" s="5"/>
      <c r="EZL215" s="5"/>
      <c r="EZM215" s="5"/>
      <c r="EZN215" s="5"/>
      <c r="EZO215" s="5"/>
      <c r="EZP215" s="5"/>
      <c r="EZQ215" s="5"/>
      <c r="EZR215" s="5"/>
      <c r="EZS215" s="5"/>
      <c r="EZT215" s="5"/>
      <c r="EZU215" s="5"/>
      <c r="EZV215" s="5"/>
      <c r="EZW215" s="5"/>
      <c r="EZX215" s="5"/>
      <c r="EZY215" s="5"/>
      <c r="EZZ215" s="5"/>
      <c r="FAA215" s="5"/>
      <c r="FAB215" s="5"/>
      <c r="FAC215" s="5"/>
      <c r="FAD215" s="5"/>
      <c r="FAE215" s="5"/>
      <c r="FAF215" s="5"/>
      <c r="FAG215" s="5"/>
      <c r="FAH215" s="5"/>
      <c r="FAI215" s="5"/>
      <c r="FAJ215" s="5"/>
      <c r="FAK215" s="5"/>
      <c r="FAL215" s="5"/>
      <c r="FAM215" s="5"/>
      <c r="FAN215" s="5"/>
      <c r="FAO215" s="5"/>
      <c r="FAP215" s="5"/>
      <c r="FAQ215" s="5"/>
      <c r="FAR215" s="5"/>
      <c r="FAS215" s="5"/>
      <c r="FAT215" s="5"/>
      <c r="FAU215" s="5"/>
      <c r="FAV215" s="5"/>
      <c r="FAW215" s="5"/>
      <c r="FAX215" s="5"/>
      <c r="FAY215" s="5"/>
      <c r="FAZ215" s="5"/>
      <c r="FBA215" s="5"/>
      <c r="FBB215" s="5"/>
      <c r="FBC215" s="5"/>
      <c r="FBD215" s="5"/>
      <c r="FBE215" s="5"/>
      <c r="FBF215" s="5"/>
      <c r="FBG215" s="5"/>
      <c r="FBH215" s="5"/>
      <c r="FBI215" s="5"/>
      <c r="FBJ215" s="5"/>
      <c r="FBK215" s="5"/>
      <c r="FBL215" s="5"/>
      <c r="FBM215" s="5"/>
      <c r="FBN215" s="5"/>
      <c r="FBO215" s="5"/>
      <c r="FBP215" s="5"/>
      <c r="FBQ215" s="5"/>
      <c r="FBR215" s="5"/>
      <c r="FBS215" s="5"/>
      <c r="FBT215" s="5"/>
      <c r="FBU215" s="5"/>
      <c r="FBV215" s="5"/>
      <c r="FBW215" s="5"/>
      <c r="FBX215" s="5"/>
      <c r="FBY215" s="5"/>
      <c r="FBZ215" s="5"/>
      <c r="FCA215" s="5"/>
      <c r="FCB215" s="5"/>
      <c r="FCC215" s="5"/>
      <c r="FCD215" s="5"/>
      <c r="FCE215" s="5"/>
      <c r="FCF215" s="5"/>
      <c r="FCG215" s="5"/>
      <c r="FCH215" s="5"/>
      <c r="FCI215" s="5"/>
      <c r="FCJ215" s="5"/>
      <c r="FCK215" s="5"/>
      <c r="FCL215" s="5"/>
      <c r="FCM215" s="5"/>
      <c r="FCN215" s="5"/>
      <c r="FCO215" s="5"/>
      <c r="FCP215" s="5"/>
      <c r="FCQ215" s="5"/>
      <c r="FCR215" s="5"/>
      <c r="FCS215" s="5"/>
      <c r="FCT215" s="5"/>
      <c r="FCU215" s="5"/>
      <c r="FCV215" s="5"/>
      <c r="FCW215" s="5"/>
      <c r="FCX215" s="5"/>
      <c r="FCY215" s="5"/>
      <c r="FCZ215" s="5"/>
      <c r="FDA215" s="5"/>
      <c r="FDB215" s="5"/>
      <c r="FDC215" s="5"/>
      <c r="FDD215" s="5"/>
      <c r="FDE215" s="5"/>
      <c r="FDF215" s="5"/>
      <c r="FDG215" s="5"/>
      <c r="FDH215" s="5"/>
      <c r="FDI215" s="5"/>
      <c r="FDJ215" s="5"/>
      <c r="FDK215" s="5"/>
      <c r="FDL215" s="5"/>
      <c r="FDM215" s="5"/>
      <c r="FDN215" s="5"/>
      <c r="FDO215" s="5"/>
      <c r="FDP215" s="5"/>
      <c r="FDQ215" s="5"/>
      <c r="FDR215" s="5"/>
      <c r="FDS215" s="5"/>
      <c r="FDT215" s="5"/>
      <c r="FDU215" s="5"/>
      <c r="FDV215" s="5"/>
      <c r="FDW215" s="5"/>
      <c r="FDX215" s="5"/>
      <c r="FDY215" s="5"/>
      <c r="FDZ215" s="5"/>
      <c r="FEA215" s="5"/>
      <c r="FEB215" s="5"/>
      <c r="FEC215" s="5"/>
      <c r="FED215" s="5"/>
      <c r="FEE215" s="5"/>
      <c r="FEF215" s="5"/>
      <c r="FEG215" s="5"/>
      <c r="FEH215" s="5"/>
      <c r="FEI215" s="5"/>
      <c r="FEJ215" s="5"/>
      <c r="FEK215" s="5"/>
      <c r="FEL215" s="5"/>
      <c r="FEM215" s="5"/>
      <c r="FEN215" s="5"/>
      <c r="FEO215" s="5"/>
      <c r="FEP215" s="5"/>
      <c r="FEQ215" s="5"/>
      <c r="FER215" s="5"/>
      <c r="FES215" s="5"/>
      <c r="FET215" s="5"/>
      <c r="FEU215" s="5"/>
      <c r="FEV215" s="5"/>
      <c r="FEW215" s="5"/>
      <c r="FEX215" s="5"/>
      <c r="FEY215" s="5"/>
      <c r="FEZ215" s="5"/>
      <c r="FFA215" s="5"/>
      <c r="FFB215" s="5"/>
      <c r="FFC215" s="5"/>
      <c r="FFD215" s="5"/>
      <c r="FFE215" s="5"/>
      <c r="FFF215" s="5"/>
      <c r="FFG215" s="5"/>
      <c r="FFH215" s="5"/>
      <c r="FFI215" s="5"/>
      <c r="FFJ215" s="5"/>
      <c r="FFK215" s="5"/>
      <c r="FFL215" s="5"/>
      <c r="FFM215" s="5"/>
      <c r="FFN215" s="5"/>
      <c r="FFO215" s="5"/>
      <c r="FFP215" s="5"/>
      <c r="FFQ215" s="5"/>
      <c r="FFR215" s="5"/>
      <c r="FFS215" s="5"/>
      <c r="FFT215" s="5"/>
      <c r="FFU215" s="5"/>
      <c r="FFV215" s="5"/>
      <c r="FFW215" s="5"/>
      <c r="FFX215" s="5"/>
      <c r="FFY215" s="5"/>
      <c r="FFZ215" s="5"/>
      <c r="FGA215" s="5"/>
      <c r="FGB215" s="5"/>
      <c r="FGC215" s="5"/>
      <c r="FGD215" s="5"/>
      <c r="FGE215" s="5"/>
      <c r="FGF215" s="5"/>
      <c r="FGG215" s="5"/>
      <c r="FGH215" s="5"/>
      <c r="FGI215" s="5"/>
      <c r="FGJ215" s="5"/>
      <c r="FGK215" s="5"/>
      <c r="FGL215" s="5"/>
      <c r="FGM215" s="5"/>
      <c r="FGN215" s="5"/>
      <c r="FGO215" s="5"/>
      <c r="FGP215" s="5"/>
      <c r="FGQ215" s="5"/>
      <c r="FGR215" s="5"/>
      <c r="FGS215" s="5"/>
      <c r="FGT215" s="5"/>
      <c r="FGU215" s="5"/>
      <c r="FGV215" s="5"/>
      <c r="FGW215" s="5"/>
      <c r="FGX215" s="5"/>
      <c r="FGY215" s="5"/>
      <c r="FGZ215" s="5"/>
      <c r="FHA215" s="5"/>
      <c r="FHB215" s="5"/>
      <c r="FHC215" s="5"/>
      <c r="FHD215" s="5"/>
      <c r="FHE215" s="5"/>
      <c r="FHF215" s="5"/>
      <c r="FHG215" s="5"/>
      <c r="FHH215" s="5"/>
      <c r="FHI215" s="5"/>
      <c r="FHJ215" s="5"/>
      <c r="FHK215" s="5"/>
      <c r="FHL215" s="5"/>
      <c r="FHM215" s="5"/>
      <c r="FHN215" s="5"/>
      <c r="FHO215" s="5"/>
      <c r="FHP215" s="5"/>
      <c r="FHQ215" s="5"/>
      <c r="FHR215" s="5"/>
      <c r="FHS215" s="5"/>
      <c r="FHT215" s="5"/>
      <c r="FHU215" s="5"/>
      <c r="FHV215" s="5"/>
      <c r="FHW215" s="5"/>
      <c r="FHX215" s="5"/>
      <c r="FHY215" s="5"/>
      <c r="FHZ215" s="5"/>
      <c r="FIA215" s="5"/>
      <c r="FIB215" s="5"/>
      <c r="FIC215" s="5"/>
      <c r="FID215" s="5"/>
      <c r="FIE215" s="5"/>
      <c r="FIF215" s="5"/>
      <c r="FIG215" s="5"/>
      <c r="FIH215" s="5"/>
      <c r="FII215" s="5"/>
      <c r="FIJ215" s="5"/>
      <c r="FIK215" s="5"/>
      <c r="FIL215" s="5"/>
      <c r="FIM215" s="5"/>
      <c r="FIN215" s="5"/>
      <c r="FIO215" s="5"/>
      <c r="FIP215" s="5"/>
      <c r="FIQ215" s="5"/>
      <c r="FIR215" s="5"/>
      <c r="FIS215" s="5"/>
      <c r="FIT215" s="5"/>
      <c r="FIU215" s="5"/>
      <c r="FIV215" s="5"/>
      <c r="FIW215" s="5"/>
      <c r="FIX215" s="5"/>
      <c r="FIY215" s="5"/>
      <c r="FIZ215" s="5"/>
      <c r="FJA215" s="5"/>
      <c r="FJB215" s="5"/>
      <c r="FJC215" s="5"/>
      <c r="FJD215" s="5"/>
      <c r="FJE215" s="5"/>
      <c r="FJF215" s="5"/>
      <c r="FJG215" s="5"/>
      <c r="FJH215" s="5"/>
      <c r="FJI215" s="5"/>
      <c r="FJJ215" s="5"/>
      <c r="FJK215" s="5"/>
      <c r="FJL215" s="5"/>
      <c r="FJM215" s="5"/>
      <c r="FJN215" s="5"/>
      <c r="FJO215" s="5"/>
      <c r="FJP215" s="5"/>
      <c r="FJQ215" s="5"/>
      <c r="FJR215" s="5"/>
      <c r="FJS215" s="5"/>
      <c r="FJT215" s="5"/>
      <c r="FJU215" s="5"/>
      <c r="FJV215" s="5"/>
      <c r="FJW215" s="5"/>
      <c r="FJX215" s="5"/>
      <c r="FJY215" s="5"/>
      <c r="FJZ215" s="5"/>
      <c r="FKA215" s="5"/>
      <c r="FKB215" s="5"/>
      <c r="FKC215" s="5"/>
      <c r="FKD215" s="5"/>
      <c r="FKE215" s="5"/>
      <c r="FKF215" s="5"/>
      <c r="FKG215" s="5"/>
      <c r="FKH215" s="5"/>
      <c r="FKI215" s="5"/>
      <c r="FKJ215" s="5"/>
      <c r="FKK215" s="5"/>
      <c r="FKL215" s="5"/>
      <c r="FKM215" s="5"/>
      <c r="FKN215" s="5"/>
      <c r="FKO215" s="5"/>
      <c r="FKP215" s="5"/>
      <c r="FKQ215" s="5"/>
      <c r="FKR215" s="5"/>
      <c r="FKS215" s="5"/>
      <c r="FKT215" s="5"/>
      <c r="FKU215" s="5"/>
      <c r="FKV215" s="5"/>
      <c r="FKW215" s="5"/>
      <c r="FKX215" s="5"/>
      <c r="FKY215" s="5"/>
      <c r="FKZ215" s="5"/>
      <c r="FLA215" s="5"/>
      <c r="FLB215" s="5"/>
      <c r="FLC215" s="5"/>
      <c r="FLD215" s="5"/>
      <c r="FLE215" s="5"/>
      <c r="FLF215" s="5"/>
      <c r="FLG215" s="5"/>
      <c r="FLH215" s="5"/>
      <c r="FLI215" s="5"/>
      <c r="FLJ215" s="5"/>
      <c r="FLK215" s="5"/>
      <c r="FLL215" s="5"/>
      <c r="FLM215" s="5"/>
      <c r="FLN215" s="5"/>
      <c r="FLO215" s="5"/>
      <c r="FLP215" s="5"/>
      <c r="FLQ215" s="5"/>
      <c r="FLR215" s="5"/>
      <c r="FLS215" s="5"/>
      <c r="FLT215" s="5"/>
      <c r="FLU215" s="5"/>
      <c r="FLV215" s="5"/>
      <c r="FLW215" s="5"/>
      <c r="FLX215" s="5"/>
      <c r="FLY215" s="5"/>
      <c r="FLZ215" s="5"/>
      <c r="FMA215" s="5"/>
      <c r="FMB215" s="5"/>
      <c r="FMC215" s="5"/>
      <c r="FMD215" s="5"/>
      <c r="FME215" s="5"/>
      <c r="FMF215" s="5"/>
      <c r="FMG215" s="5"/>
      <c r="FMH215" s="5"/>
      <c r="FMI215" s="5"/>
      <c r="FMJ215" s="5"/>
      <c r="FMK215" s="5"/>
      <c r="FML215" s="5"/>
      <c r="FMM215" s="5"/>
      <c r="FMN215" s="5"/>
      <c r="FMO215" s="5"/>
      <c r="FMP215" s="5"/>
      <c r="FMQ215" s="5"/>
      <c r="FMR215" s="5"/>
      <c r="FMS215" s="5"/>
      <c r="FMT215" s="5"/>
      <c r="FMU215" s="5"/>
      <c r="FMV215" s="5"/>
      <c r="FMW215" s="5"/>
      <c r="FMX215" s="5"/>
      <c r="FMY215" s="5"/>
      <c r="FMZ215" s="5"/>
      <c r="FNA215" s="5"/>
      <c r="FNB215" s="5"/>
      <c r="FNC215" s="5"/>
      <c r="FND215" s="5"/>
      <c r="FNE215" s="5"/>
      <c r="FNF215" s="5"/>
      <c r="FNG215" s="5"/>
      <c r="FNH215" s="5"/>
      <c r="FNI215" s="5"/>
      <c r="FNJ215" s="5"/>
      <c r="FNK215" s="5"/>
      <c r="FNL215" s="5"/>
      <c r="FNM215" s="5"/>
      <c r="FNN215" s="5"/>
      <c r="FNO215" s="5"/>
      <c r="FNP215" s="5"/>
      <c r="FNQ215" s="5"/>
      <c r="FNR215" s="5"/>
      <c r="FNS215" s="5"/>
      <c r="FNT215" s="5"/>
      <c r="FNU215" s="5"/>
      <c r="FNV215" s="5"/>
      <c r="FNW215" s="5"/>
      <c r="FNX215" s="5"/>
      <c r="FNY215" s="5"/>
      <c r="FNZ215" s="5"/>
      <c r="FOA215" s="5"/>
      <c r="FOB215" s="5"/>
      <c r="FOC215" s="5"/>
      <c r="FOD215" s="5"/>
      <c r="FOE215" s="5"/>
      <c r="FOF215" s="5"/>
      <c r="FOG215" s="5"/>
      <c r="FOH215" s="5"/>
      <c r="FOI215" s="5"/>
      <c r="FOJ215" s="5"/>
      <c r="FOK215" s="5"/>
      <c r="FOL215" s="5"/>
      <c r="FOM215" s="5"/>
      <c r="FON215" s="5"/>
      <c r="FOO215" s="5"/>
      <c r="FOP215" s="5"/>
      <c r="FOQ215" s="5"/>
      <c r="FOR215" s="5"/>
      <c r="FOS215" s="5"/>
      <c r="FOT215" s="5"/>
      <c r="FOU215" s="5"/>
      <c r="FOV215" s="5"/>
      <c r="FOW215" s="5"/>
      <c r="FOX215" s="5"/>
      <c r="FOY215" s="5"/>
      <c r="FOZ215" s="5"/>
      <c r="FPA215" s="5"/>
      <c r="FPB215" s="5"/>
      <c r="FPC215" s="5"/>
      <c r="FPD215" s="5"/>
      <c r="FPE215" s="5"/>
      <c r="FPF215" s="5"/>
      <c r="FPG215" s="5"/>
      <c r="FPH215" s="5"/>
      <c r="FPI215" s="5"/>
      <c r="FPJ215" s="5"/>
      <c r="FPK215" s="5"/>
      <c r="FPL215" s="5"/>
      <c r="FPM215" s="5"/>
      <c r="FPN215" s="5"/>
      <c r="FPO215" s="5"/>
      <c r="FPP215" s="5"/>
      <c r="FPQ215" s="5"/>
      <c r="FPR215" s="5"/>
      <c r="FPS215" s="5"/>
      <c r="FPT215" s="5"/>
      <c r="FPU215" s="5"/>
      <c r="FPV215" s="5"/>
      <c r="FPW215" s="5"/>
      <c r="FPX215" s="5"/>
      <c r="FPY215" s="5"/>
      <c r="FPZ215" s="5"/>
      <c r="FQA215" s="5"/>
      <c r="FQB215" s="5"/>
      <c r="FQC215" s="5"/>
      <c r="FQD215" s="5"/>
      <c r="FQE215" s="5"/>
      <c r="FQF215" s="5"/>
      <c r="FQG215" s="5"/>
      <c r="FQH215" s="5"/>
      <c r="FQI215" s="5"/>
      <c r="FQJ215" s="5"/>
      <c r="FQK215" s="5"/>
      <c r="FQL215" s="5"/>
      <c r="FQM215" s="5"/>
      <c r="FQN215" s="5"/>
      <c r="FQO215" s="5"/>
      <c r="FQP215" s="5"/>
      <c r="FQQ215" s="5"/>
      <c r="FQR215" s="5"/>
      <c r="FQS215" s="5"/>
      <c r="FQT215" s="5"/>
      <c r="FQU215" s="5"/>
      <c r="FQV215" s="5"/>
      <c r="FQW215" s="5"/>
      <c r="FQX215" s="5"/>
      <c r="FQY215" s="5"/>
      <c r="FQZ215" s="5"/>
      <c r="FRA215" s="5"/>
      <c r="FRB215" s="5"/>
      <c r="FRC215" s="5"/>
      <c r="FRD215" s="5"/>
      <c r="FRE215" s="5"/>
      <c r="FRF215" s="5"/>
      <c r="FRG215" s="5"/>
      <c r="FRH215" s="5"/>
      <c r="FRI215" s="5"/>
      <c r="FRJ215" s="5"/>
      <c r="FRK215" s="5"/>
      <c r="FRL215" s="5"/>
      <c r="FRM215" s="5"/>
      <c r="FRN215" s="5"/>
      <c r="FRO215" s="5"/>
      <c r="FRP215" s="5"/>
      <c r="FRQ215" s="5"/>
      <c r="FRR215" s="5"/>
      <c r="FRS215" s="5"/>
      <c r="FRT215" s="5"/>
      <c r="FRU215" s="5"/>
      <c r="FRV215" s="5"/>
      <c r="FRW215" s="5"/>
      <c r="FRX215" s="5"/>
      <c r="FRY215" s="5"/>
      <c r="FRZ215" s="5"/>
      <c r="FSA215" s="5"/>
      <c r="FSB215" s="5"/>
      <c r="FSC215" s="5"/>
      <c r="FSD215" s="5"/>
      <c r="FSE215" s="5"/>
      <c r="FSF215" s="5"/>
      <c r="FSG215" s="5"/>
      <c r="FSH215" s="5"/>
      <c r="FSI215" s="5"/>
      <c r="FSJ215" s="5"/>
      <c r="FSK215" s="5"/>
      <c r="FSL215" s="5"/>
      <c r="FSM215" s="5"/>
      <c r="FSN215" s="5"/>
      <c r="FSO215" s="5"/>
      <c r="FSP215" s="5"/>
      <c r="FSQ215" s="5"/>
      <c r="FSR215" s="5"/>
      <c r="FSS215" s="5"/>
      <c r="FST215" s="5"/>
      <c r="FSU215" s="5"/>
      <c r="FSV215" s="5"/>
      <c r="FSW215" s="5"/>
      <c r="FSX215" s="5"/>
      <c r="FSY215" s="5"/>
      <c r="FSZ215" s="5"/>
      <c r="FTA215" s="5"/>
      <c r="FTB215" s="5"/>
      <c r="FTC215" s="5"/>
      <c r="FTD215" s="5"/>
      <c r="FTE215" s="5"/>
      <c r="FTF215" s="5"/>
      <c r="FTG215" s="5"/>
      <c r="FTH215" s="5"/>
      <c r="FTI215" s="5"/>
      <c r="FTJ215" s="5"/>
      <c r="FTK215" s="5"/>
      <c r="FTL215" s="5"/>
      <c r="FTM215" s="5"/>
      <c r="FTN215" s="5"/>
      <c r="FTO215" s="5"/>
      <c r="FTP215" s="5"/>
      <c r="FTQ215" s="5"/>
      <c r="FTR215" s="5"/>
      <c r="FTS215" s="5"/>
      <c r="FTT215" s="5"/>
      <c r="FTU215" s="5"/>
      <c r="FTV215" s="5"/>
      <c r="FTW215" s="5"/>
      <c r="FTX215" s="5"/>
      <c r="FTY215" s="5"/>
      <c r="FTZ215" s="5"/>
      <c r="FUA215" s="5"/>
      <c r="FUB215" s="5"/>
      <c r="FUC215" s="5"/>
      <c r="FUD215" s="5"/>
      <c r="FUE215" s="5"/>
      <c r="FUF215" s="5"/>
      <c r="FUG215" s="5"/>
      <c r="FUH215" s="5"/>
      <c r="FUI215" s="5"/>
      <c r="FUJ215" s="5"/>
      <c r="FUK215" s="5"/>
      <c r="FUL215" s="5"/>
      <c r="FUM215" s="5"/>
      <c r="FUN215" s="5"/>
      <c r="FUO215" s="5"/>
      <c r="FUP215" s="5"/>
      <c r="FUQ215" s="5"/>
      <c r="FUR215" s="5"/>
      <c r="FUS215" s="5"/>
      <c r="FUT215" s="5"/>
      <c r="FUU215" s="5"/>
      <c r="FUV215" s="5"/>
      <c r="FUW215" s="5"/>
      <c r="FUX215" s="5"/>
      <c r="FUY215" s="5"/>
      <c r="FUZ215" s="5"/>
      <c r="FVA215" s="5"/>
      <c r="FVB215" s="5"/>
      <c r="FVC215" s="5"/>
      <c r="FVD215" s="5"/>
      <c r="FVE215" s="5"/>
      <c r="FVF215" s="5"/>
      <c r="FVG215" s="5"/>
      <c r="FVH215" s="5"/>
      <c r="FVI215" s="5"/>
      <c r="FVJ215" s="5"/>
      <c r="FVK215" s="5"/>
      <c r="FVL215" s="5"/>
      <c r="FVM215" s="5"/>
      <c r="FVN215" s="5"/>
      <c r="FVO215" s="5"/>
      <c r="FVP215" s="5"/>
      <c r="FVQ215" s="5"/>
      <c r="FVR215" s="5"/>
      <c r="FVS215" s="5"/>
      <c r="FVT215" s="5"/>
      <c r="FVU215" s="5"/>
      <c r="FVV215" s="5"/>
      <c r="FVW215" s="5"/>
      <c r="FVX215" s="5"/>
      <c r="FVY215" s="5"/>
      <c r="FVZ215" s="5"/>
      <c r="FWA215" s="5"/>
      <c r="FWB215" s="5"/>
      <c r="FWC215" s="5"/>
      <c r="FWD215" s="5"/>
      <c r="FWE215" s="5"/>
      <c r="FWF215" s="5"/>
      <c r="FWG215" s="5"/>
      <c r="FWH215" s="5"/>
      <c r="FWI215" s="5"/>
      <c r="FWJ215" s="5"/>
      <c r="FWK215" s="5"/>
      <c r="FWL215" s="5"/>
      <c r="FWM215" s="5"/>
      <c r="FWN215" s="5"/>
      <c r="FWO215" s="5"/>
      <c r="FWP215" s="5"/>
      <c r="FWQ215" s="5"/>
      <c r="FWR215" s="5"/>
      <c r="FWS215" s="5"/>
      <c r="FWT215" s="5"/>
      <c r="FWU215" s="5"/>
      <c r="FWV215" s="5"/>
      <c r="FWW215" s="5"/>
      <c r="FWX215" s="5"/>
      <c r="FWY215" s="5"/>
      <c r="FWZ215" s="5"/>
      <c r="FXA215" s="5"/>
      <c r="FXB215" s="5"/>
      <c r="FXC215" s="5"/>
      <c r="FXD215" s="5"/>
      <c r="FXE215" s="5"/>
      <c r="FXF215" s="5"/>
      <c r="FXG215" s="5"/>
      <c r="FXH215" s="5"/>
      <c r="FXI215" s="5"/>
      <c r="FXJ215" s="5"/>
      <c r="FXK215" s="5"/>
      <c r="FXL215" s="5"/>
      <c r="FXM215" s="5"/>
      <c r="FXN215" s="5"/>
      <c r="FXO215" s="5"/>
      <c r="FXP215" s="5"/>
      <c r="FXQ215" s="5"/>
      <c r="FXR215" s="5"/>
      <c r="FXS215" s="5"/>
      <c r="FXT215" s="5"/>
      <c r="FXU215" s="5"/>
      <c r="FXV215" s="5"/>
      <c r="FXW215" s="5"/>
      <c r="FXX215" s="5"/>
      <c r="FXY215" s="5"/>
      <c r="FXZ215" s="5"/>
      <c r="FYA215" s="5"/>
      <c r="FYB215" s="5"/>
      <c r="FYC215" s="5"/>
      <c r="FYD215" s="5"/>
      <c r="FYE215" s="5"/>
      <c r="FYF215" s="5"/>
      <c r="FYG215" s="5"/>
      <c r="FYH215" s="5"/>
      <c r="FYI215" s="5"/>
      <c r="FYJ215" s="5"/>
      <c r="FYK215" s="5"/>
      <c r="FYL215" s="5"/>
      <c r="FYM215" s="5"/>
      <c r="FYN215" s="5"/>
      <c r="FYO215" s="5"/>
      <c r="FYP215" s="5"/>
      <c r="FYQ215" s="5"/>
      <c r="FYR215" s="5"/>
      <c r="FYS215" s="5"/>
      <c r="FYT215" s="5"/>
      <c r="FYU215" s="5"/>
      <c r="FYV215" s="5"/>
      <c r="FYW215" s="5"/>
      <c r="FYX215" s="5"/>
      <c r="FYY215" s="5"/>
      <c r="FYZ215" s="5"/>
      <c r="FZA215" s="5"/>
      <c r="FZB215" s="5"/>
      <c r="FZC215" s="5"/>
      <c r="FZD215" s="5"/>
      <c r="FZE215" s="5"/>
      <c r="FZF215" s="5"/>
      <c r="FZG215" s="5"/>
      <c r="FZH215" s="5"/>
      <c r="FZI215" s="5"/>
      <c r="FZJ215" s="5"/>
      <c r="FZK215" s="5"/>
      <c r="FZL215" s="5"/>
      <c r="FZM215" s="5"/>
      <c r="FZN215" s="5"/>
      <c r="FZO215" s="5"/>
      <c r="FZP215" s="5"/>
      <c r="FZQ215" s="5"/>
      <c r="FZR215" s="5"/>
      <c r="FZS215" s="5"/>
      <c r="FZT215" s="5"/>
      <c r="FZU215" s="5"/>
      <c r="FZV215" s="5"/>
      <c r="FZW215" s="5"/>
      <c r="FZX215" s="5"/>
      <c r="FZY215" s="5"/>
      <c r="FZZ215" s="5"/>
      <c r="GAA215" s="5"/>
      <c r="GAB215" s="5"/>
      <c r="GAC215" s="5"/>
      <c r="GAD215" s="5"/>
      <c r="GAE215" s="5"/>
      <c r="GAF215" s="5"/>
      <c r="GAG215" s="5"/>
      <c r="GAH215" s="5"/>
      <c r="GAI215" s="5"/>
      <c r="GAJ215" s="5"/>
      <c r="GAK215" s="5"/>
      <c r="GAL215" s="5"/>
      <c r="GAM215" s="5"/>
      <c r="GAN215" s="5"/>
      <c r="GAO215" s="5"/>
      <c r="GAP215" s="5"/>
      <c r="GAQ215" s="5"/>
      <c r="GAR215" s="5"/>
      <c r="GAS215" s="5"/>
      <c r="GAT215" s="5"/>
      <c r="GAU215" s="5"/>
      <c r="GAV215" s="5"/>
      <c r="GAW215" s="5"/>
      <c r="GAX215" s="5"/>
      <c r="GAY215" s="5"/>
      <c r="GAZ215" s="5"/>
      <c r="GBA215" s="5"/>
      <c r="GBB215" s="5"/>
      <c r="GBC215" s="5"/>
      <c r="GBD215" s="5"/>
      <c r="GBE215" s="5"/>
      <c r="GBF215" s="5"/>
      <c r="GBG215" s="5"/>
      <c r="GBH215" s="5"/>
      <c r="GBI215" s="5"/>
      <c r="GBJ215" s="5"/>
      <c r="GBK215" s="5"/>
      <c r="GBL215" s="5"/>
      <c r="GBM215" s="5"/>
      <c r="GBN215" s="5"/>
      <c r="GBO215" s="5"/>
      <c r="GBP215" s="5"/>
      <c r="GBQ215" s="5"/>
      <c r="GBR215" s="5"/>
      <c r="GBS215" s="5"/>
      <c r="GBT215" s="5"/>
      <c r="GBU215" s="5"/>
      <c r="GBV215" s="5"/>
      <c r="GBW215" s="5"/>
      <c r="GBX215" s="5"/>
      <c r="GBY215" s="5"/>
      <c r="GBZ215" s="5"/>
      <c r="GCA215" s="5"/>
      <c r="GCB215" s="5"/>
      <c r="GCC215" s="5"/>
      <c r="GCD215" s="5"/>
      <c r="GCE215" s="5"/>
      <c r="GCF215" s="5"/>
      <c r="GCG215" s="5"/>
      <c r="GCH215" s="5"/>
      <c r="GCI215" s="5"/>
      <c r="GCJ215" s="5"/>
      <c r="GCK215" s="5"/>
      <c r="GCL215" s="5"/>
      <c r="GCM215" s="5"/>
      <c r="GCN215" s="5"/>
      <c r="GCO215" s="5"/>
      <c r="GCP215" s="5"/>
      <c r="GCQ215" s="5"/>
      <c r="GCR215" s="5"/>
      <c r="GCS215" s="5"/>
      <c r="GCT215" s="5"/>
      <c r="GCU215" s="5"/>
      <c r="GCV215" s="5"/>
      <c r="GCW215" s="5"/>
      <c r="GCX215" s="5"/>
      <c r="GCY215" s="5"/>
      <c r="GCZ215" s="5"/>
      <c r="GDA215" s="5"/>
      <c r="GDB215" s="5"/>
      <c r="GDC215" s="5"/>
      <c r="GDD215" s="5"/>
      <c r="GDE215" s="5"/>
      <c r="GDF215" s="5"/>
      <c r="GDG215" s="5"/>
      <c r="GDH215" s="5"/>
      <c r="GDI215" s="5"/>
      <c r="GDJ215" s="5"/>
      <c r="GDK215" s="5"/>
      <c r="GDL215" s="5"/>
      <c r="GDM215" s="5"/>
      <c r="GDN215" s="5"/>
      <c r="GDO215" s="5"/>
      <c r="GDP215" s="5"/>
      <c r="GDQ215" s="5"/>
      <c r="GDR215" s="5"/>
      <c r="GDS215" s="5"/>
      <c r="GDT215" s="5"/>
      <c r="GDU215" s="5"/>
      <c r="GDV215" s="5"/>
      <c r="GDW215" s="5"/>
      <c r="GDX215" s="5"/>
      <c r="GDY215" s="5"/>
      <c r="GDZ215" s="5"/>
      <c r="GEA215" s="5"/>
      <c r="GEB215" s="5"/>
      <c r="GEC215" s="5"/>
      <c r="GED215" s="5"/>
      <c r="GEE215" s="5"/>
      <c r="GEF215" s="5"/>
      <c r="GEG215" s="5"/>
      <c r="GEH215" s="5"/>
      <c r="GEI215" s="5"/>
      <c r="GEJ215" s="5"/>
      <c r="GEK215" s="5"/>
      <c r="GEL215" s="5"/>
      <c r="GEM215" s="5"/>
      <c r="GEN215" s="5"/>
      <c r="GEO215" s="5"/>
      <c r="GEP215" s="5"/>
      <c r="GEQ215" s="5"/>
      <c r="GER215" s="5"/>
      <c r="GES215" s="5"/>
      <c r="GET215" s="5"/>
      <c r="GEU215" s="5"/>
      <c r="GEV215" s="5"/>
      <c r="GEW215" s="5"/>
      <c r="GEX215" s="5"/>
      <c r="GEY215" s="5"/>
      <c r="GEZ215" s="5"/>
      <c r="GFA215" s="5"/>
      <c r="GFB215" s="5"/>
      <c r="GFC215" s="5"/>
      <c r="GFD215" s="5"/>
      <c r="GFE215" s="5"/>
      <c r="GFF215" s="5"/>
      <c r="GFG215" s="5"/>
      <c r="GFH215" s="5"/>
      <c r="GFI215" s="5"/>
      <c r="GFJ215" s="5"/>
      <c r="GFK215" s="5"/>
      <c r="GFL215" s="5"/>
      <c r="GFM215" s="5"/>
      <c r="GFN215" s="5"/>
      <c r="GFO215" s="5"/>
      <c r="GFP215" s="5"/>
      <c r="GFQ215" s="5"/>
      <c r="GFR215" s="5"/>
      <c r="GFS215" s="5"/>
      <c r="GFT215" s="5"/>
      <c r="GFU215" s="5"/>
      <c r="GFV215" s="5"/>
      <c r="GFW215" s="5"/>
      <c r="GFX215" s="5"/>
      <c r="GFY215" s="5"/>
      <c r="GFZ215" s="5"/>
      <c r="GGA215" s="5"/>
      <c r="GGB215" s="5"/>
      <c r="GGC215" s="5"/>
      <c r="GGD215" s="5"/>
      <c r="GGE215" s="5"/>
      <c r="GGF215" s="5"/>
      <c r="GGG215" s="5"/>
      <c r="GGH215" s="5"/>
      <c r="GGI215" s="5"/>
      <c r="GGJ215" s="5"/>
      <c r="GGK215" s="5"/>
      <c r="GGL215" s="5"/>
      <c r="GGM215" s="5"/>
      <c r="GGN215" s="5"/>
      <c r="GGO215" s="5"/>
      <c r="GGP215" s="5"/>
      <c r="GGQ215" s="5"/>
      <c r="GGR215" s="5"/>
      <c r="GGS215" s="5"/>
      <c r="GGT215" s="5"/>
      <c r="GGU215" s="5"/>
      <c r="GGV215" s="5"/>
      <c r="GGW215" s="5"/>
      <c r="GGX215" s="5"/>
      <c r="GGY215" s="5"/>
      <c r="GGZ215" s="5"/>
      <c r="GHA215" s="5"/>
      <c r="GHB215" s="5"/>
      <c r="GHC215" s="5"/>
      <c r="GHD215" s="5"/>
      <c r="GHE215" s="5"/>
      <c r="GHF215" s="5"/>
      <c r="GHG215" s="5"/>
      <c r="GHH215" s="5"/>
      <c r="GHI215" s="5"/>
      <c r="GHJ215" s="5"/>
      <c r="GHK215" s="5"/>
      <c r="GHL215" s="5"/>
      <c r="GHM215" s="5"/>
      <c r="GHN215" s="5"/>
      <c r="GHO215" s="5"/>
      <c r="GHP215" s="5"/>
      <c r="GHQ215" s="5"/>
      <c r="GHR215" s="5"/>
      <c r="GHS215" s="5"/>
      <c r="GHT215" s="5"/>
      <c r="GHU215" s="5"/>
      <c r="GHV215" s="5"/>
      <c r="GHW215" s="5"/>
      <c r="GHX215" s="5"/>
      <c r="GHY215" s="5"/>
      <c r="GHZ215" s="5"/>
      <c r="GIA215" s="5"/>
      <c r="GIB215" s="5"/>
      <c r="GIC215" s="5"/>
      <c r="GID215" s="5"/>
      <c r="GIE215" s="5"/>
      <c r="GIF215" s="5"/>
      <c r="GIG215" s="5"/>
      <c r="GIH215" s="5"/>
      <c r="GII215" s="5"/>
      <c r="GIJ215" s="5"/>
      <c r="GIK215" s="5"/>
      <c r="GIL215" s="5"/>
      <c r="GIM215" s="5"/>
      <c r="GIN215" s="5"/>
      <c r="GIO215" s="5"/>
      <c r="GIP215" s="5"/>
      <c r="GIQ215" s="5"/>
      <c r="GIR215" s="5"/>
      <c r="GIS215" s="5"/>
      <c r="GIT215" s="5"/>
      <c r="GIU215" s="5"/>
      <c r="GIV215" s="5"/>
      <c r="GIW215" s="5"/>
      <c r="GIX215" s="5"/>
      <c r="GIY215" s="5"/>
      <c r="GIZ215" s="5"/>
      <c r="GJA215" s="5"/>
      <c r="GJB215" s="5"/>
      <c r="GJC215" s="5"/>
      <c r="GJD215" s="5"/>
      <c r="GJE215" s="5"/>
      <c r="GJF215" s="5"/>
      <c r="GJG215" s="5"/>
      <c r="GJH215" s="5"/>
      <c r="GJI215" s="5"/>
      <c r="GJJ215" s="5"/>
      <c r="GJK215" s="5"/>
      <c r="GJL215" s="5"/>
      <c r="GJM215" s="5"/>
      <c r="GJN215" s="5"/>
      <c r="GJO215" s="5"/>
      <c r="GJP215" s="5"/>
      <c r="GJQ215" s="5"/>
      <c r="GJR215" s="5"/>
      <c r="GJS215" s="5"/>
      <c r="GJT215" s="5"/>
      <c r="GJU215" s="5"/>
      <c r="GJV215" s="5"/>
      <c r="GJW215" s="5"/>
      <c r="GJX215" s="5"/>
      <c r="GJY215" s="5"/>
      <c r="GJZ215" s="5"/>
      <c r="GKA215" s="5"/>
      <c r="GKB215" s="5"/>
      <c r="GKC215" s="5"/>
      <c r="GKD215" s="5"/>
      <c r="GKE215" s="5"/>
      <c r="GKF215" s="5"/>
      <c r="GKG215" s="5"/>
      <c r="GKH215" s="5"/>
      <c r="GKI215" s="5"/>
      <c r="GKJ215" s="5"/>
      <c r="GKK215" s="5"/>
      <c r="GKL215" s="5"/>
      <c r="GKM215" s="5"/>
      <c r="GKN215" s="5"/>
      <c r="GKO215" s="5"/>
      <c r="GKP215" s="5"/>
      <c r="GKQ215" s="5"/>
      <c r="GKR215" s="5"/>
      <c r="GKS215" s="5"/>
      <c r="GKT215" s="5"/>
      <c r="GKU215" s="5"/>
      <c r="GKV215" s="5"/>
      <c r="GKW215" s="5"/>
      <c r="GKX215" s="5"/>
      <c r="GKY215" s="5"/>
      <c r="GKZ215" s="5"/>
      <c r="GLA215" s="5"/>
      <c r="GLB215" s="5"/>
      <c r="GLC215" s="5"/>
      <c r="GLD215" s="5"/>
      <c r="GLE215" s="5"/>
      <c r="GLF215" s="5"/>
      <c r="GLG215" s="5"/>
      <c r="GLH215" s="5"/>
      <c r="GLI215" s="5"/>
      <c r="GLJ215" s="5"/>
      <c r="GLK215" s="5"/>
      <c r="GLL215" s="5"/>
      <c r="GLM215" s="5"/>
      <c r="GLN215" s="5"/>
      <c r="GLO215" s="5"/>
      <c r="GLP215" s="5"/>
      <c r="GLQ215" s="5"/>
      <c r="GLR215" s="5"/>
      <c r="GLS215" s="5"/>
      <c r="GLT215" s="5"/>
      <c r="GLU215" s="5"/>
      <c r="GLV215" s="5"/>
      <c r="GLW215" s="5"/>
      <c r="GLX215" s="5"/>
      <c r="GLY215" s="5"/>
      <c r="GLZ215" s="5"/>
      <c r="GMA215" s="5"/>
      <c r="GMB215" s="5"/>
      <c r="GMC215" s="5"/>
      <c r="GMD215" s="5"/>
      <c r="GME215" s="5"/>
      <c r="GMF215" s="5"/>
      <c r="GMG215" s="5"/>
      <c r="GMH215" s="5"/>
      <c r="GMI215" s="5"/>
      <c r="GMJ215" s="5"/>
      <c r="GMK215" s="5"/>
      <c r="GML215" s="5"/>
      <c r="GMM215" s="5"/>
      <c r="GMN215" s="5"/>
      <c r="GMO215" s="5"/>
      <c r="GMP215" s="5"/>
      <c r="GMQ215" s="5"/>
      <c r="GMR215" s="5"/>
      <c r="GMS215" s="5"/>
      <c r="GMT215" s="5"/>
      <c r="GMU215" s="5"/>
      <c r="GMV215" s="5"/>
      <c r="GMW215" s="5"/>
      <c r="GMX215" s="5"/>
      <c r="GMY215" s="5"/>
      <c r="GMZ215" s="5"/>
      <c r="GNA215" s="5"/>
      <c r="GNB215" s="5"/>
      <c r="GNC215" s="5"/>
      <c r="GND215" s="5"/>
      <c r="GNE215" s="5"/>
      <c r="GNF215" s="5"/>
      <c r="GNG215" s="5"/>
      <c r="GNH215" s="5"/>
      <c r="GNI215" s="5"/>
      <c r="GNJ215" s="5"/>
      <c r="GNK215" s="5"/>
      <c r="GNL215" s="5"/>
      <c r="GNM215" s="5"/>
      <c r="GNN215" s="5"/>
      <c r="GNO215" s="5"/>
      <c r="GNP215" s="5"/>
      <c r="GNQ215" s="5"/>
      <c r="GNR215" s="5"/>
      <c r="GNS215" s="5"/>
      <c r="GNT215" s="5"/>
      <c r="GNU215" s="5"/>
      <c r="GNV215" s="5"/>
      <c r="GNW215" s="5"/>
      <c r="GNX215" s="5"/>
      <c r="GNY215" s="5"/>
      <c r="GNZ215" s="5"/>
      <c r="GOA215" s="5"/>
      <c r="GOB215" s="5"/>
      <c r="GOC215" s="5"/>
      <c r="GOD215" s="5"/>
      <c r="GOE215" s="5"/>
      <c r="GOF215" s="5"/>
      <c r="GOG215" s="5"/>
      <c r="GOH215" s="5"/>
      <c r="GOI215" s="5"/>
      <c r="GOJ215" s="5"/>
      <c r="GOK215" s="5"/>
      <c r="GOL215" s="5"/>
      <c r="GOM215" s="5"/>
      <c r="GON215" s="5"/>
      <c r="GOO215" s="5"/>
      <c r="GOP215" s="5"/>
      <c r="GOQ215" s="5"/>
      <c r="GOR215" s="5"/>
      <c r="GOS215" s="5"/>
      <c r="GOT215" s="5"/>
      <c r="GOU215" s="5"/>
      <c r="GOV215" s="5"/>
      <c r="GOW215" s="5"/>
      <c r="GOX215" s="5"/>
      <c r="GOY215" s="5"/>
      <c r="GOZ215" s="5"/>
      <c r="GPA215" s="5"/>
      <c r="GPB215" s="5"/>
      <c r="GPC215" s="5"/>
      <c r="GPD215" s="5"/>
      <c r="GPE215" s="5"/>
      <c r="GPF215" s="5"/>
      <c r="GPG215" s="5"/>
      <c r="GPH215" s="5"/>
      <c r="GPI215" s="5"/>
      <c r="GPJ215" s="5"/>
      <c r="GPK215" s="5"/>
      <c r="GPL215" s="5"/>
      <c r="GPM215" s="5"/>
      <c r="GPN215" s="5"/>
      <c r="GPO215" s="5"/>
      <c r="GPP215" s="5"/>
      <c r="GPQ215" s="5"/>
      <c r="GPR215" s="5"/>
      <c r="GPS215" s="5"/>
      <c r="GPT215" s="5"/>
      <c r="GPU215" s="5"/>
      <c r="GPV215" s="5"/>
      <c r="GPW215" s="5"/>
      <c r="GPX215" s="5"/>
      <c r="GPY215" s="5"/>
      <c r="GPZ215" s="5"/>
      <c r="GQA215" s="5"/>
      <c r="GQB215" s="5"/>
      <c r="GQC215" s="5"/>
      <c r="GQD215" s="5"/>
      <c r="GQE215" s="5"/>
      <c r="GQF215" s="5"/>
      <c r="GQG215" s="5"/>
      <c r="GQH215" s="5"/>
      <c r="GQI215" s="5"/>
      <c r="GQJ215" s="5"/>
      <c r="GQK215" s="5"/>
      <c r="GQL215" s="5"/>
      <c r="GQM215" s="5"/>
      <c r="GQN215" s="5"/>
      <c r="GQO215" s="5"/>
      <c r="GQP215" s="5"/>
      <c r="GQQ215" s="5"/>
      <c r="GQR215" s="5"/>
      <c r="GQS215" s="5"/>
      <c r="GQT215" s="5"/>
      <c r="GQU215" s="5"/>
      <c r="GQV215" s="5"/>
      <c r="GQW215" s="5"/>
      <c r="GQX215" s="5"/>
      <c r="GQY215" s="5"/>
      <c r="GQZ215" s="5"/>
      <c r="GRA215" s="5"/>
      <c r="GRB215" s="5"/>
      <c r="GRC215" s="5"/>
      <c r="GRD215" s="5"/>
      <c r="GRE215" s="5"/>
      <c r="GRF215" s="5"/>
      <c r="GRG215" s="5"/>
      <c r="GRH215" s="5"/>
      <c r="GRI215" s="5"/>
      <c r="GRJ215" s="5"/>
      <c r="GRK215" s="5"/>
      <c r="GRL215" s="5"/>
      <c r="GRM215" s="5"/>
      <c r="GRN215" s="5"/>
      <c r="GRO215" s="5"/>
      <c r="GRP215" s="5"/>
      <c r="GRQ215" s="5"/>
      <c r="GRR215" s="5"/>
      <c r="GRS215" s="5"/>
      <c r="GRT215" s="5"/>
      <c r="GRU215" s="5"/>
      <c r="GRV215" s="5"/>
      <c r="GRW215" s="5"/>
      <c r="GRX215" s="5"/>
      <c r="GRY215" s="5"/>
      <c r="GRZ215" s="5"/>
      <c r="GSA215" s="5"/>
      <c r="GSB215" s="5"/>
      <c r="GSC215" s="5"/>
      <c r="GSD215" s="5"/>
      <c r="GSE215" s="5"/>
      <c r="GSF215" s="5"/>
      <c r="GSG215" s="5"/>
      <c r="GSH215" s="5"/>
      <c r="GSI215" s="5"/>
      <c r="GSJ215" s="5"/>
      <c r="GSK215" s="5"/>
      <c r="GSL215" s="5"/>
      <c r="GSM215" s="5"/>
      <c r="GSN215" s="5"/>
      <c r="GSO215" s="5"/>
      <c r="GSP215" s="5"/>
      <c r="GSQ215" s="5"/>
      <c r="GSR215" s="5"/>
      <c r="GSS215" s="5"/>
      <c r="GST215" s="5"/>
      <c r="GSU215" s="5"/>
      <c r="GSV215" s="5"/>
      <c r="GSW215" s="5"/>
      <c r="GSX215" s="5"/>
      <c r="GSY215" s="5"/>
      <c r="GSZ215" s="5"/>
      <c r="GTA215" s="5"/>
      <c r="GTB215" s="5"/>
      <c r="GTC215" s="5"/>
      <c r="GTD215" s="5"/>
      <c r="GTE215" s="5"/>
      <c r="GTF215" s="5"/>
      <c r="GTG215" s="5"/>
      <c r="GTH215" s="5"/>
      <c r="GTI215" s="5"/>
      <c r="GTJ215" s="5"/>
      <c r="GTK215" s="5"/>
      <c r="GTL215" s="5"/>
      <c r="GTM215" s="5"/>
      <c r="GTN215" s="5"/>
      <c r="GTO215" s="5"/>
      <c r="GTP215" s="5"/>
      <c r="GTQ215" s="5"/>
      <c r="GTR215" s="5"/>
      <c r="GTS215" s="5"/>
      <c r="GTT215" s="5"/>
      <c r="GTU215" s="5"/>
      <c r="GTV215" s="5"/>
      <c r="GTW215" s="5"/>
      <c r="GTX215" s="5"/>
      <c r="GTY215" s="5"/>
      <c r="GTZ215" s="5"/>
      <c r="GUA215" s="5"/>
      <c r="GUB215" s="5"/>
      <c r="GUC215" s="5"/>
      <c r="GUD215" s="5"/>
      <c r="GUE215" s="5"/>
      <c r="GUF215" s="5"/>
      <c r="GUG215" s="5"/>
      <c r="GUH215" s="5"/>
      <c r="GUI215" s="5"/>
      <c r="GUJ215" s="5"/>
      <c r="GUK215" s="5"/>
      <c r="GUL215" s="5"/>
      <c r="GUM215" s="5"/>
      <c r="GUN215" s="5"/>
      <c r="GUO215" s="5"/>
      <c r="GUP215" s="5"/>
      <c r="GUQ215" s="5"/>
      <c r="GUR215" s="5"/>
      <c r="GUS215" s="5"/>
      <c r="GUT215" s="5"/>
      <c r="GUU215" s="5"/>
      <c r="GUV215" s="5"/>
      <c r="GUW215" s="5"/>
      <c r="GUX215" s="5"/>
      <c r="GUY215" s="5"/>
      <c r="GUZ215" s="5"/>
      <c r="GVA215" s="5"/>
      <c r="GVB215" s="5"/>
      <c r="GVC215" s="5"/>
      <c r="GVD215" s="5"/>
      <c r="GVE215" s="5"/>
      <c r="GVF215" s="5"/>
      <c r="GVG215" s="5"/>
      <c r="GVH215" s="5"/>
      <c r="GVI215" s="5"/>
      <c r="GVJ215" s="5"/>
      <c r="GVK215" s="5"/>
      <c r="GVL215" s="5"/>
      <c r="GVM215" s="5"/>
      <c r="GVN215" s="5"/>
      <c r="GVO215" s="5"/>
      <c r="GVP215" s="5"/>
      <c r="GVQ215" s="5"/>
      <c r="GVR215" s="5"/>
      <c r="GVS215" s="5"/>
      <c r="GVT215" s="5"/>
      <c r="GVU215" s="5"/>
      <c r="GVV215" s="5"/>
      <c r="GVW215" s="5"/>
      <c r="GVX215" s="5"/>
      <c r="GVY215" s="5"/>
      <c r="GVZ215" s="5"/>
      <c r="GWA215" s="5"/>
      <c r="GWB215" s="5"/>
      <c r="GWC215" s="5"/>
      <c r="GWD215" s="5"/>
      <c r="GWE215" s="5"/>
      <c r="GWF215" s="5"/>
      <c r="GWG215" s="5"/>
      <c r="GWH215" s="5"/>
      <c r="GWI215" s="5"/>
      <c r="GWJ215" s="5"/>
      <c r="GWK215" s="5"/>
      <c r="GWL215" s="5"/>
      <c r="GWM215" s="5"/>
      <c r="GWN215" s="5"/>
      <c r="GWO215" s="5"/>
      <c r="GWP215" s="5"/>
      <c r="GWQ215" s="5"/>
      <c r="GWR215" s="5"/>
      <c r="GWS215" s="5"/>
      <c r="GWT215" s="5"/>
      <c r="GWU215" s="5"/>
      <c r="GWV215" s="5"/>
      <c r="GWW215" s="5"/>
      <c r="GWX215" s="5"/>
      <c r="GWY215" s="5"/>
      <c r="GWZ215" s="5"/>
      <c r="GXA215" s="5"/>
      <c r="GXB215" s="5"/>
      <c r="GXC215" s="5"/>
      <c r="GXD215" s="5"/>
      <c r="GXE215" s="5"/>
      <c r="GXF215" s="5"/>
      <c r="GXG215" s="5"/>
      <c r="GXH215" s="5"/>
      <c r="GXI215" s="5"/>
      <c r="GXJ215" s="5"/>
      <c r="GXK215" s="5"/>
      <c r="GXL215" s="5"/>
      <c r="GXM215" s="5"/>
      <c r="GXN215" s="5"/>
      <c r="GXO215" s="5"/>
      <c r="GXP215" s="5"/>
      <c r="GXQ215" s="5"/>
      <c r="GXR215" s="5"/>
      <c r="GXS215" s="5"/>
      <c r="GXT215" s="5"/>
      <c r="GXU215" s="5"/>
      <c r="GXV215" s="5"/>
      <c r="GXW215" s="5"/>
      <c r="GXX215" s="5"/>
      <c r="GXY215" s="5"/>
      <c r="GXZ215" s="5"/>
      <c r="GYA215" s="5"/>
      <c r="GYB215" s="5"/>
      <c r="GYC215" s="5"/>
      <c r="GYD215" s="5"/>
      <c r="GYE215" s="5"/>
      <c r="GYF215" s="5"/>
      <c r="GYG215" s="5"/>
      <c r="GYH215" s="5"/>
      <c r="GYI215" s="5"/>
      <c r="GYJ215" s="5"/>
      <c r="GYK215" s="5"/>
      <c r="GYL215" s="5"/>
      <c r="GYM215" s="5"/>
      <c r="GYN215" s="5"/>
      <c r="GYO215" s="5"/>
      <c r="GYP215" s="5"/>
      <c r="GYQ215" s="5"/>
      <c r="GYR215" s="5"/>
      <c r="GYS215" s="5"/>
      <c r="GYT215" s="5"/>
      <c r="GYU215" s="5"/>
      <c r="GYV215" s="5"/>
      <c r="GYW215" s="5"/>
      <c r="GYX215" s="5"/>
      <c r="GYY215" s="5"/>
      <c r="GYZ215" s="5"/>
      <c r="GZA215" s="5"/>
      <c r="GZB215" s="5"/>
      <c r="GZC215" s="5"/>
      <c r="GZD215" s="5"/>
      <c r="GZE215" s="5"/>
      <c r="GZF215" s="5"/>
      <c r="GZG215" s="5"/>
      <c r="GZH215" s="5"/>
      <c r="GZI215" s="5"/>
      <c r="GZJ215" s="5"/>
      <c r="GZK215" s="5"/>
      <c r="GZL215" s="5"/>
      <c r="GZM215" s="5"/>
      <c r="GZN215" s="5"/>
      <c r="GZO215" s="5"/>
      <c r="GZP215" s="5"/>
      <c r="GZQ215" s="5"/>
      <c r="GZR215" s="5"/>
      <c r="GZS215" s="5"/>
      <c r="GZT215" s="5"/>
      <c r="GZU215" s="5"/>
      <c r="GZV215" s="5"/>
      <c r="GZW215" s="5"/>
      <c r="GZX215" s="5"/>
      <c r="GZY215" s="5"/>
      <c r="GZZ215" s="5"/>
      <c r="HAA215" s="5"/>
      <c r="HAB215" s="5"/>
      <c r="HAC215" s="5"/>
      <c r="HAD215" s="5"/>
      <c r="HAE215" s="5"/>
      <c r="HAF215" s="5"/>
      <c r="HAG215" s="5"/>
      <c r="HAH215" s="5"/>
      <c r="HAI215" s="5"/>
      <c r="HAJ215" s="5"/>
      <c r="HAK215" s="5"/>
      <c r="HAL215" s="5"/>
      <c r="HAM215" s="5"/>
      <c r="HAN215" s="5"/>
      <c r="HAO215" s="5"/>
      <c r="HAP215" s="5"/>
      <c r="HAQ215" s="5"/>
      <c r="HAR215" s="5"/>
      <c r="HAS215" s="5"/>
      <c r="HAT215" s="5"/>
      <c r="HAU215" s="5"/>
      <c r="HAV215" s="5"/>
      <c r="HAW215" s="5"/>
      <c r="HAX215" s="5"/>
      <c r="HAY215" s="5"/>
      <c r="HAZ215" s="5"/>
      <c r="HBA215" s="5"/>
      <c r="HBB215" s="5"/>
      <c r="HBC215" s="5"/>
      <c r="HBD215" s="5"/>
      <c r="HBE215" s="5"/>
      <c r="HBF215" s="5"/>
      <c r="HBG215" s="5"/>
      <c r="HBH215" s="5"/>
      <c r="HBI215" s="5"/>
      <c r="HBJ215" s="5"/>
      <c r="HBK215" s="5"/>
      <c r="HBL215" s="5"/>
      <c r="HBM215" s="5"/>
      <c r="HBN215" s="5"/>
      <c r="HBO215" s="5"/>
      <c r="HBP215" s="5"/>
      <c r="HBQ215" s="5"/>
      <c r="HBR215" s="5"/>
      <c r="HBS215" s="5"/>
      <c r="HBT215" s="5"/>
      <c r="HBU215" s="5"/>
      <c r="HBV215" s="5"/>
      <c r="HBW215" s="5"/>
      <c r="HBX215" s="5"/>
      <c r="HBY215" s="5"/>
      <c r="HBZ215" s="5"/>
      <c r="HCA215" s="5"/>
      <c r="HCB215" s="5"/>
      <c r="HCC215" s="5"/>
      <c r="HCD215" s="5"/>
      <c r="HCE215" s="5"/>
      <c r="HCF215" s="5"/>
      <c r="HCG215" s="5"/>
      <c r="HCH215" s="5"/>
      <c r="HCI215" s="5"/>
      <c r="HCJ215" s="5"/>
      <c r="HCK215" s="5"/>
      <c r="HCL215" s="5"/>
      <c r="HCM215" s="5"/>
      <c r="HCN215" s="5"/>
      <c r="HCO215" s="5"/>
      <c r="HCP215" s="5"/>
      <c r="HCQ215" s="5"/>
      <c r="HCR215" s="5"/>
      <c r="HCS215" s="5"/>
      <c r="HCT215" s="5"/>
      <c r="HCU215" s="5"/>
      <c r="HCV215" s="5"/>
      <c r="HCW215" s="5"/>
      <c r="HCX215" s="5"/>
      <c r="HCY215" s="5"/>
      <c r="HCZ215" s="5"/>
      <c r="HDA215" s="5"/>
      <c r="HDB215" s="5"/>
      <c r="HDC215" s="5"/>
      <c r="HDD215" s="5"/>
      <c r="HDE215" s="5"/>
      <c r="HDF215" s="5"/>
      <c r="HDG215" s="5"/>
      <c r="HDH215" s="5"/>
      <c r="HDI215" s="5"/>
      <c r="HDJ215" s="5"/>
      <c r="HDK215" s="5"/>
      <c r="HDL215" s="5"/>
      <c r="HDM215" s="5"/>
      <c r="HDN215" s="5"/>
      <c r="HDO215" s="5"/>
      <c r="HDP215" s="5"/>
      <c r="HDQ215" s="5"/>
      <c r="HDR215" s="5"/>
      <c r="HDS215" s="5"/>
      <c r="HDT215" s="5"/>
      <c r="HDU215" s="5"/>
      <c r="HDV215" s="5"/>
      <c r="HDW215" s="5"/>
      <c r="HDX215" s="5"/>
      <c r="HDY215" s="5"/>
      <c r="HDZ215" s="5"/>
      <c r="HEA215" s="5"/>
      <c r="HEB215" s="5"/>
      <c r="HEC215" s="5"/>
      <c r="HED215" s="5"/>
      <c r="HEE215" s="5"/>
      <c r="HEF215" s="5"/>
      <c r="HEG215" s="5"/>
      <c r="HEH215" s="5"/>
      <c r="HEI215" s="5"/>
      <c r="HEJ215" s="5"/>
      <c r="HEK215" s="5"/>
      <c r="HEL215" s="5"/>
      <c r="HEM215" s="5"/>
      <c r="HEN215" s="5"/>
      <c r="HEO215" s="5"/>
      <c r="HEP215" s="5"/>
      <c r="HEQ215" s="5"/>
      <c r="HER215" s="5"/>
      <c r="HES215" s="5"/>
      <c r="HET215" s="5"/>
      <c r="HEU215" s="5"/>
      <c r="HEV215" s="5"/>
      <c r="HEW215" s="5"/>
      <c r="HEX215" s="5"/>
      <c r="HEY215" s="5"/>
      <c r="HEZ215" s="5"/>
      <c r="HFA215" s="5"/>
      <c r="HFB215" s="5"/>
      <c r="HFC215" s="5"/>
      <c r="HFD215" s="5"/>
      <c r="HFE215" s="5"/>
      <c r="HFF215" s="5"/>
      <c r="HFG215" s="5"/>
      <c r="HFH215" s="5"/>
      <c r="HFI215" s="5"/>
      <c r="HFJ215" s="5"/>
      <c r="HFK215" s="5"/>
      <c r="HFL215" s="5"/>
      <c r="HFM215" s="5"/>
      <c r="HFN215" s="5"/>
      <c r="HFO215" s="5"/>
      <c r="HFP215" s="5"/>
      <c r="HFQ215" s="5"/>
      <c r="HFR215" s="5"/>
      <c r="HFS215" s="5"/>
      <c r="HFT215" s="5"/>
      <c r="HFU215" s="5"/>
      <c r="HFV215" s="5"/>
      <c r="HFW215" s="5"/>
      <c r="HFX215" s="5"/>
      <c r="HFY215" s="5"/>
      <c r="HFZ215" s="5"/>
      <c r="HGA215" s="5"/>
      <c r="HGB215" s="5"/>
      <c r="HGC215" s="5"/>
      <c r="HGD215" s="5"/>
      <c r="HGE215" s="5"/>
      <c r="HGF215" s="5"/>
      <c r="HGG215" s="5"/>
      <c r="HGH215" s="5"/>
      <c r="HGI215" s="5"/>
      <c r="HGJ215" s="5"/>
      <c r="HGK215" s="5"/>
      <c r="HGL215" s="5"/>
      <c r="HGM215" s="5"/>
      <c r="HGN215" s="5"/>
      <c r="HGO215" s="5"/>
      <c r="HGP215" s="5"/>
      <c r="HGQ215" s="5"/>
      <c r="HGR215" s="5"/>
      <c r="HGS215" s="5"/>
      <c r="HGT215" s="5"/>
      <c r="HGU215" s="5"/>
      <c r="HGV215" s="5"/>
      <c r="HGW215" s="5"/>
      <c r="HGX215" s="5"/>
      <c r="HGY215" s="5"/>
      <c r="HGZ215" s="5"/>
      <c r="HHA215" s="5"/>
      <c r="HHB215" s="5"/>
      <c r="HHC215" s="5"/>
      <c r="HHD215" s="5"/>
      <c r="HHE215" s="5"/>
      <c r="HHF215" s="5"/>
      <c r="HHG215" s="5"/>
      <c r="HHH215" s="5"/>
      <c r="HHI215" s="5"/>
      <c r="HHJ215" s="5"/>
      <c r="HHK215" s="5"/>
      <c r="HHL215" s="5"/>
      <c r="HHM215" s="5"/>
      <c r="HHN215" s="5"/>
      <c r="HHO215" s="5"/>
      <c r="HHP215" s="5"/>
      <c r="HHQ215" s="5"/>
      <c r="HHR215" s="5"/>
      <c r="HHS215" s="5"/>
      <c r="HHT215" s="5"/>
      <c r="HHU215" s="5"/>
      <c r="HHV215" s="5"/>
      <c r="HHW215" s="5"/>
      <c r="HHX215" s="5"/>
      <c r="HHY215" s="5"/>
      <c r="HHZ215" s="5"/>
      <c r="HIA215" s="5"/>
      <c r="HIB215" s="5"/>
      <c r="HIC215" s="5"/>
      <c r="HID215" s="5"/>
      <c r="HIE215" s="5"/>
      <c r="HIF215" s="5"/>
      <c r="HIG215" s="5"/>
      <c r="HIH215" s="5"/>
      <c r="HII215" s="5"/>
      <c r="HIJ215" s="5"/>
      <c r="HIK215" s="5"/>
      <c r="HIL215" s="5"/>
      <c r="HIM215" s="5"/>
      <c r="HIN215" s="5"/>
      <c r="HIO215" s="5"/>
      <c r="HIP215" s="5"/>
      <c r="HIQ215" s="5"/>
      <c r="HIR215" s="5"/>
      <c r="HIS215" s="5"/>
      <c r="HIT215" s="5"/>
      <c r="HIU215" s="5"/>
      <c r="HIV215" s="5"/>
      <c r="HIW215" s="5"/>
      <c r="HIX215" s="5"/>
      <c r="HIY215" s="5"/>
      <c r="HIZ215" s="5"/>
      <c r="HJA215" s="5"/>
      <c r="HJB215" s="5"/>
      <c r="HJC215" s="5"/>
      <c r="HJD215" s="5"/>
      <c r="HJE215" s="5"/>
      <c r="HJF215" s="5"/>
      <c r="HJG215" s="5"/>
      <c r="HJH215" s="5"/>
      <c r="HJI215" s="5"/>
      <c r="HJJ215" s="5"/>
      <c r="HJK215" s="5"/>
      <c r="HJL215" s="5"/>
      <c r="HJM215" s="5"/>
      <c r="HJN215" s="5"/>
      <c r="HJO215" s="5"/>
      <c r="HJP215" s="5"/>
      <c r="HJQ215" s="5"/>
      <c r="HJR215" s="5"/>
      <c r="HJS215" s="5"/>
      <c r="HJT215" s="5"/>
      <c r="HJU215" s="5"/>
      <c r="HJV215" s="5"/>
      <c r="HJW215" s="5"/>
      <c r="HJX215" s="5"/>
      <c r="HJY215" s="5"/>
      <c r="HJZ215" s="5"/>
      <c r="HKA215" s="5"/>
      <c r="HKB215" s="5"/>
      <c r="HKC215" s="5"/>
      <c r="HKD215" s="5"/>
      <c r="HKE215" s="5"/>
      <c r="HKF215" s="5"/>
      <c r="HKG215" s="5"/>
      <c r="HKH215" s="5"/>
      <c r="HKI215" s="5"/>
      <c r="HKJ215" s="5"/>
      <c r="HKK215" s="5"/>
      <c r="HKL215" s="5"/>
      <c r="HKM215" s="5"/>
      <c r="HKN215" s="5"/>
      <c r="HKO215" s="5"/>
      <c r="HKP215" s="5"/>
      <c r="HKQ215" s="5"/>
      <c r="HKR215" s="5"/>
      <c r="HKS215" s="5"/>
      <c r="HKT215" s="5"/>
      <c r="HKU215" s="5"/>
      <c r="HKV215" s="5"/>
      <c r="HKW215" s="5"/>
      <c r="HKX215" s="5"/>
      <c r="HKY215" s="5"/>
      <c r="HKZ215" s="5"/>
      <c r="HLA215" s="5"/>
      <c r="HLB215" s="5"/>
      <c r="HLC215" s="5"/>
      <c r="HLD215" s="5"/>
      <c r="HLE215" s="5"/>
      <c r="HLF215" s="5"/>
      <c r="HLG215" s="5"/>
      <c r="HLH215" s="5"/>
      <c r="HLI215" s="5"/>
      <c r="HLJ215" s="5"/>
      <c r="HLK215" s="5"/>
      <c r="HLL215" s="5"/>
      <c r="HLM215" s="5"/>
      <c r="HLN215" s="5"/>
      <c r="HLO215" s="5"/>
      <c r="HLP215" s="5"/>
      <c r="HLQ215" s="5"/>
      <c r="HLR215" s="5"/>
      <c r="HLS215" s="5"/>
      <c r="HLT215" s="5"/>
      <c r="HLU215" s="5"/>
      <c r="HLV215" s="5"/>
      <c r="HLW215" s="5"/>
      <c r="HLX215" s="5"/>
      <c r="HLY215" s="5"/>
      <c r="HLZ215" s="5"/>
      <c r="HMA215" s="5"/>
      <c r="HMB215" s="5"/>
      <c r="HMC215" s="5"/>
      <c r="HMD215" s="5"/>
      <c r="HME215" s="5"/>
      <c r="HMF215" s="5"/>
      <c r="HMG215" s="5"/>
      <c r="HMH215" s="5"/>
      <c r="HMI215" s="5"/>
      <c r="HMJ215" s="5"/>
      <c r="HMK215" s="5"/>
      <c r="HML215" s="5"/>
      <c r="HMM215" s="5"/>
      <c r="HMN215" s="5"/>
      <c r="HMO215" s="5"/>
      <c r="HMP215" s="5"/>
      <c r="HMQ215" s="5"/>
      <c r="HMR215" s="5"/>
      <c r="HMS215" s="5"/>
      <c r="HMT215" s="5"/>
      <c r="HMU215" s="5"/>
      <c r="HMV215" s="5"/>
      <c r="HMW215" s="5"/>
      <c r="HMX215" s="5"/>
      <c r="HMY215" s="5"/>
      <c r="HMZ215" s="5"/>
      <c r="HNA215" s="5"/>
      <c r="HNB215" s="5"/>
      <c r="HNC215" s="5"/>
      <c r="HND215" s="5"/>
      <c r="HNE215" s="5"/>
      <c r="HNF215" s="5"/>
      <c r="HNG215" s="5"/>
      <c r="HNH215" s="5"/>
      <c r="HNI215" s="5"/>
      <c r="HNJ215" s="5"/>
      <c r="HNK215" s="5"/>
      <c r="HNL215" s="5"/>
      <c r="HNM215" s="5"/>
      <c r="HNN215" s="5"/>
      <c r="HNO215" s="5"/>
      <c r="HNP215" s="5"/>
      <c r="HNQ215" s="5"/>
      <c r="HNR215" s="5"/>
      <c r="HNS215" s="5"/>
      <c r="HNT215" s="5"/>
      <c r="HNU215" s="5"/>
      <c r="HNV215" s="5"/>
      <c r="HNW215" s="5"/>
      <c r="HNX215" s="5"/>
      <c r="HNY215" s="5"/>
      <c r="HNZ215" s="5"/>
      <c r="HOA215" s="5"/>
      <c r="HOB215" s="5"/>
      <c r="HOC215" s="5"/>
      <c r="HOD215" s="5"/>
      <c r="HOE215" s="5"/>
      <c r="HOF215" s="5"/>
      <c r="HOG215" s="5"/>
      <c r="HOH215" s="5"/>
      <c r="HOI215" s="5"/>
      <c r="HOJ215" s="5"/>
      <c r="HOK215" s="5"/>
      <c r="HOL215" s="5"/>
      <c r="HOM215" s="5"/>
      <c r="HON215" s="5"/>
      <c r="HOO215" s="5"/>
      <c r="HOP215" s="5"/>
      <c r="HOQ215" s="5"/>
      <c r="HOR215" s="5"/>
      <c r="HOS215" s="5"/>
      <c r="HOT215" s="5"/>
      <c r="HOU215" s="5"/>
      <c r="HOV215" s="5"/>
      <c r="HOW215" s="5"/>
      <c r="HOX215" s="5"/>
      <c r="HOY215" s="5"/>
      <c r="HOZ215" s="5"/>
      <c r="HPA215" s="5"/>
      <c r="HPB215" s="5"/>
      <c r="HPC215" s="5"/>
      <c r="HPD215" s="5"/>
      <c r="HPE215" s="5"/>
      <c r="HPF215" s="5"/>
      <c r="HPG215" s="5"/>
      <c r="HPH215" s="5"/>
      <c r="HPI215" s="5"/>
      <c r="HPJ215" s="5"/>
      <c r="HPK215" s="5"/>
      <c r="HPL215" s="5"/>
      <c r="HPM215" s="5"/>
      <c r="HPN215" s="5"/>
      <c r="HPO215" s="5"/>
      <c r="HPP215" s="5"/>
      <c r="HPQ215" s="5"/>
      <c r="HPR215" s="5"/>
      <c r="HPS215" s="5"/>
      <c r="HPT215" s="5"/>
      <c r="HPU215" s="5"/>
      <c r="HPV215" s="5"/>
      <c r="HPW215" s="5"/>
      <c r="HPX215" s="5"/>
      <c r="HPY215" s="5"/>
      <c r="HPZ215" s="5"/>
      <c r="HQA215" s="5"/>
      <c r="HQB215" s="5"/>
      <c r="HQC215" s="5"/>
      <c r="HQD215" s="5"/>
      <c r="HQE215" s="5"/>
      <c r="HQF215" s="5"/>
      <c r="HQG215" s="5"/>
      <c r="HQH215" s="5"/>
      <c r="HQI215" s="5"/>
      <c r="HQJ215" s="5"/>
      <c r="HQK215" s="5"/>
      <c r="HQL215" s="5"/>
      <c r="HQM215" s="5"/>
      <c r="HQN215" s="5"/>
      <c r="HQO215" s="5"/>
      <c r="HQP215" s="5"/>
      <c r="HQQ215" s="5"/>
      <c r="HQR215" s="5"/>
      <c r="HQS215" s="5"/>
      <c r="HQT215" s="5"/>
      <c r="HQU215" s="5"/>
      <c r="HQV215" s="5"/>
      <c r="HQW215" s="5"/>
      <c r="HQX215" s="5"/>
      <c r="HQY215" s="5"/>
      <c r="HQZ215" s="5"/>
      <c r="HRA215" s="5"/>
      <c r="HRB215" s="5"/>
      <c r="HRC215" s="5"/>
      <c r="HRD215" s="5"/>
      <c r="HRE215" s="5"/>
      <c r="HRF215" s="5"/>
      <c r="HRG215" s="5"/>
      <c r="HRH215" s="5"/>
      <c r="HRI215" s="5"/>
      <c r="HRJ215" s="5"/>
      <c r="HRK215" s="5"/>
      <c r="HRL215" s="5"/>
      <c r="HRM215" s="5"/>
      <c r="HRN215" s="5"/>
      <c r="HRO215" s="5"/>
      <c r="HRP215" s="5"/>
      <c r="HRQ215" s="5"/>
      <c r="HRR215" s="5"/>
      <c r="HRS215" s="5"/>
      <c r="HRT215" s="5"/>
      <c r="HRU215" s="5"/>
      <c r="HRV215" s="5"/>
      <c r="HRW215" s="5"/>
      <c r="HRX215" s="5"/>
      <c r="HRY215" s="5"/>
      <c r="HRZ215" s="5"/>
      <c r="HSA215" s="5"/>
      <c r="HSB215" s="5"/>
      <c r="HSC215" s="5"/>
      <c r="HSD215" s="5"/>
      <c r="HSE215" s="5"/>
      <c r="HSF215" s="5"/>
      <c r="HSG215" s="5"/>
      <c r="HSH215" s="5"/>
      <c r="HSI215" s="5"/>
      <c r="HSJ215" s="5"/>
      <c r="HSK215" s="5"/>
      <c r="HSL215" s="5"/>
      <c r="HSM215" s="5"/>
      <c r="HSN215" s="5"/>
      <c r="HSO215" s="5"/>
      <c r="HSP215" s="5"/>
      <c r="HSQ215" s="5"/>
      <c r="HSR215" s="5"/>
      <c r="HSS215" s="5"/>
      <c r="HST215" s="5"/>
      <c r="HSU215" s="5"/>
      <c r="HSV215" s="5"/>
      <c r="HSW215" s="5"/>
      <c r="HSX215" s="5"/>
      <c r="HSY215" s="5"/>
      <c r="HSZ215" s="5"/>
      <c r="HTA215" s="5"/>
      <c r="HTB215" s="5"/>
      <c r="HTC215" s="5"/>
      <c r="HTD215" s="5"/>
      <c r="HTE215" s="5"/>
      <c r="HTF215" s="5"/>
      <c r="HTG215" s="5"/>
      <c r="HTH215" s="5"/>
      <c r="HTI215" s="5"/>
      <c r="HTJ215" s="5"/>
      <c r="HTK215" s="5"/>
      <c r="HTL215" s="5"/>
      <c r="HTM215" s="5"/>
      <c r="HTN215" s="5"/>
      <c r="HTO215" s="5"/>
      <c r="HTP215" s="5"/>
      <c r="HTQ215" s="5"/>
      <c r="HTR215" s="5"/>
      <c r="HTS215" s="5"/>
      <c r="HTT215" s="5"/>
      <c r="HTU215" s="5"/>
      <c r="HTV215" s="5"/>
      <c r="HTW215" s="5"/>
      <c r="HTX215" s="5"/>
      <c r="HTY215" s="5"/>
      <c r="HTZ215" s="5"/>
      <c r="HUA215" s="5"/>
      <c r="HUB215" s="5"/>
      <c r="HUC215" s="5"/>
      <c r="HUD215" s="5"/>
      <c r="HUE215" s="5"/>
      <c r="HUF215" s="5"/>
      <c r="HUG215" s="5"/>
      <c r="HUH215" s="5"/>
      <c r="HUI215" s="5"/>
      <c r="HUJ215" s="5"/>
      <c r="HUK215" s="5"/>
      <c r="HUL215" s="5"/>
      <c r="HUM215" s="5"/>
      <c r="HUN215" s="5"/>
      <c r="HUO215" s="5"/>
      <c r="HUP215" s="5"/>
      <c r="HUQ215" s="5"/>
      <c r="HUR215" s="5"/>
      <c r="HUS215" s="5"/>
      <c r="HUT215" s="5"/>
      <c r="HUU215" s="5"/>
      <c r="HUV215" s="5"/>
      <c r="HUW215" s="5"/>
      <c r="HUX215" s="5"/>
      <c r="HUY215" s="5"/>
      <c r="HUZ215" s="5"/>
      <c r="HVA215" s="5"/>
      <c r="HVB215" s="5"/>
      <c r="HVC215" s="5"/>
      <c r="HVD215" s="5"/>
      <c r="HVE215" s="5"/>
      <c r="HVF215" s="5"/>
      <c r="HVG215" s="5"/>
      <c r="HVH215" s="5"/>
      <c r="HVI215" s="5"/>
      <c r="HVJ215" s="5"/>
      <c r="HVK215" s="5"/>
      <c r="HVL215" s="5"/>
      <c r="HVM215" s="5"/>
      <c r="HVN215" s="5"/>
      <c r="HVO215" s="5"/>
      <c r="HVP215" s="5"/>
      <c r="HVQ215" s="5"/>
      <c r="HVR215" s="5"/>
      <c r="HVS215" s="5"/>
      <c r="HVT215" s="5"/>
      <c r="HVU215" s="5"/>
      <c r="HVV215" s="5"/>
      <c r="HVW215" s="5"/>
      <c r="HVX215" s="5"/>
      <c r="HVY215" s="5"/>
      <c r="HVZ215" s="5"/>
      <c r="HWA215" s="5"/>
      <c r="HWB215" s="5"/>
      <c r="HWC215" s="5"/>
      <c r="HWD215" s="5"/>
      <c r="HWE215" s="5"/>
      <c r="HWF215" s="5"/>
      <c r="HWG215" s="5"/>
      <c r="HWH215" s="5"/>
      <c r="HWI215" s="5"/>
      <c r="HWJ215" s="5"/>
      <c r="HWK215" s="5"/>
      <c r="HWL215" s="5"/>
      <c r="HWM215" s="5"/>
      <c r="HWN215" s="5"/>
      <c r="HWO215" s="5"/>
      <c r="HWP215" s="5"/>
      <c r="HWQ215" s="5"/>
      <c r="HWR215" s="5"/>
      <c r="HWS215" s="5"/>
      <c r="HWT215" s="5"/>
      <c r="HWU215" s="5"/>
      <c r="HWV215" s="5"/>
      <c r="HWW215" s="5"/>
      <c r="HWX215" s="5"/>
      <c r="HWY215" s="5"/>
      <c r="HWZ215" s="5"/>
      <c r="HXA215" s="5"/>
      <c r="HXB215" s="5"/>
      <c r="HXC215" s="5"/>
      <c r="HXD215" s="5"/>
      <c r="HXE215" s="5"/>
      <c r="HXF215" s="5"/>
      <c r="HXG215" s="5"/>
      <c r="HXH215" s="5"/>
      <c r="HXI215" s="5"/>
      <c r="HXJ215" s="5"/>
      <c r="HXK215" s="5"/>
      <c r="HXL215" s="5"/>
      <c r="HXM215" s="5"/>
      <c r="HXN215" s="5"/>
      <c r="HXO215" s="5"/>
      <c r="HXP215" s="5"/>
      <c r="HXQ215" s="5"/>
      <c r="HXR215" s="5"/>
      <c r="HXS215" s="5"/>
      <c r="HXT215" s="5"/>
      <c r="HXU215" s="5"/>
      <c r="HXV215" s="5"/>
      <c r="HXW215" s="5"/>
      <c r="HXX215" s="5"/>
      <c r="HXY215" s="5"/>
      <c r="HXZ215" s="5"/>
      <c r="HYA215" s="5"/>
      <c r="HYB215" s="5"/>
      <c r="HYC215" s="5"/>
      <c r="HYD215" s="5"/>
      <c r="HYE215" s="5"/>
      <c r="HYF215" s="5"/>
      <c r="HYG215" s="5"/>
      <c r="HYH215" s="5"/>
      <c r="HYI215" s="5"/>
      <c r="HYJ215" s="5"/>
      <c r="HYK215" s="5"/>
      <c r="HYL215" s="5"/>
      <c r="HYM215" s="5"/>
      <c r="HYN215" s="5"/>
      <c r="HYO215" s="5"/>
      <c r="HYP215" s="5"/>
      <c r="HYQ215" s="5"/>
      <c r="HYR215" s="5"/>
      <c r="HYS215" s="5"/>
      <c r="HYT215" s="5"/>
      <c r="HYU215" s="5"/>
      <c r="HYV215" s="5"/>
      <c r="HYW215" s="5"/>
      <c r="HYX215" s="5"/>
      <c r="HYY215" s="5"/>
      <c r="HYZ215" s="5"/>
      <c r="HZA215" s="5"/>
      <c r="HZB215" s="5"/>
      <c r="HZC215" s="5"/>
      <c r="HZD215" s="5"/>
      <c r="HZE215" s="5"/>
      <c r="HZF215" s="5"/>
      <c r="HZG215" s="5"/>
      <c r="HZH215" s="5"/>
      <c r="HZI215" s="5"/>
      <c r="HZJ215" s="5"/>
      <c r="HZK215" s="5"/>
      <c r="HZL215" s="5"/>
      <c r="HZM215" s="5"/>
      <c r="HZN215" s="5"/>
      <c r="HZO215" s="5"/>
      <c r="HZP215" s="5"/>
      <c r="HZQ215" s="5"/>
      <c r="HZR215" s="5"/>
      <c r="HZS215" s="5"/>
      <c r="HZT215" s="5"/>
      <c r="HZU215" s="5"/>
      <c r="HZV215" s="5"/>
      <c r="HZW215" s="5"/>
      <c r="HZX215" s="5"/>
      <c r="HZY215" s="5"/>
      <c r="HZZ215" s="5"/>
      <c r="IAA215" s="5"/>
      <c r="IAB215" s="5"/>
      <c r="IAC215" s="5"/>
      <c r="IAD215" s="5"/>
      <c r="IAE215" s="5"/>
      <c r="IAF215" s="5"/>
      <c r="IAG215" s="5"/>
      <c r="IAH215" s="5"/>
      <c r="IAI215" s="5"/>
      <c r="IAJ215" s="5"/>
      <c r="IAK215" s="5"/>
      <c r="IAL215" s="5"/>
      <c r="IAM215" s="5"/>
      <c r="IAN215" s="5"/>
      <c r="IAO215" s="5"/>
      <c r="IAP215" s="5"/>
      <c r="IAQ215" s="5"/>
      <c r="IAR215" s="5"/>
      <c r="IAS215" s="5"/>
      <c r="IAT215" s="5"/>
      <c r="IAU215" s="5"/>
      <c r="IAV215" s="5"/>
      <c r="IAW215" s="5"/>
      <c r="IAX215" s="5"/>
      <c r="IAY215" s="5"/>
      <c r="IAZ215" s="5"/>
      <c r="IBA215" s="5"/>
      <c r="IBB215" s="5"/>
      <c r="IBC215" s="5"/>
      <c r="IBD215" s="5"/>
      <c r="IBE215" s="5"/>
      <c r="IBF215" s="5"/>
      <c r="IBG215" s="5"/>
      <c r="IBH215" s="5"/>
      <c r="IBI215" s="5"/>
      <c r="IBJ215" s="5"/>
      <c r="IBK215" s="5"/>
      <c r="IBL215" s="5"/>
      <c r="IBM215" s="5"/>
      <c r="IBN215" s="5"/>
      <c r="IBO215" s="5"/>
      <c r="IBP215" s="5"/>
      <c r="IBQ215" s="5"/>
      <c r="IBR215" s="5"/>
      <c r="IBS215" s="5"/>
      <c r="IBT215" s="5"/>
      <c r="IBU215" s="5"/>
      <c r="IBV215" s="5"/>
      <c r="IBW215" s="5"/>
      <c r="IBX215" s="5"/>
      <c r="IBY215" s="5"/>
      <c r="IBZ215" s="5"/>
      <c r="ICA215" s="5"/>
      <c r="ICB215" s="5"/>
      <c r="ICC215" s="5"/>
      <c r="ICD215" s="5"/>
      <c r="ICE215" s="5"/>
      <c r="ICF215" s="5"/>
      <c r="ICG215" s="5"/>
      <c r="ICH215" s="5"/>
      <c r="ICI215" s="5"/>
      <c r="ICJ215" s="5"/>
      <c r="ICK215" s="5"/>
      <c r="ICL215" s="5"/>
      <c r="ICM215" s="5"/>
      <c r="ICN215" s="5"/>
      <c r="ICO215" s="5"/>
      <c r="ICP215" s="5"/>
      <c r="ICQ215" s="5"/>
      <c r="ICR215" s="5"/>
      <c r="ICS215" s="5"/>
      <c r="ICT215" s="5"/>
      <c r="ICU215" s="5"/>
      <c r="ICV215" s="5"/>
      <c r="ICW215" s="5"/>
      <c r="ICX215" s="5"/>
      <c r="ICY215" s="5"/>
      <c r="ICZ215" s="5"/>
      <c r="IDA215" s="5"/>
      <c r="IDB215" s="5"/>
      <c r="IDC215" s="5"/>
      <c r="IDD215" s="5"/>
      <c r="IDE215" s="5"/>
      <c r="IDF215" s="5"/>
      <c r="IDG215" s="5"/>
      <c r="IDH215" s="5"/>
      <c r="IDI215" s="5"/>
      <c r="IDJ215" s="5"/>
      <c r="IDK215" s="5"/>
      <c r="IDL215" s="5"/>
      <c r="IDM215" s="5"/>
      <c r="IDN215" s="5"/>
      <c r="IDO215" s="5"/>
      <c r="IDP215" s="5"/>
      <c r="IDQ215" s="5"/>
      <c r="IDR215" s="5"/>
      <c r="IDS215" s="5"/>
      <c r="IDT215" s="5"/>
      <c r="IDU215" s="5"/>
      <c r="IDV215" s="5"/>
      <c r="IDW215" s="5"/>
      <c r="IDX215" s="5"/>
      <c r="IDY215" s="5"/>
      <c r="IDZ215" s="5"/>
      <c r="IEA215" s="5"/>
      <c r="IEB215" s="5"/>
      <c r="IEC215" s="5"/>
      <c r="IED215" s="5"/>
      <c r="IEE215" s="5"/>
      <c r="IEF215" s="5"/>
      <c r="IEG215" s="5"/>
      <c r="IEH215" s="5"/>
      <c r="IEI215" s="5"/>
      <c r="IEJ215" s="5"/>
      <c r="IEK215" s="5"/>
      <c r="IEL215" s="5"/>
      <c r="IEM215" s="5"/>
      <c r="IEN215" s="5"/>
      <c r="IEO215" s="5"/>
      <c r="IEP215" s="5"/>
      <c r="IEQ215" s="5"/>
      <c r="IER215" s="5"/>
      <c r="IES215" s="5"/>
      <c r="IET215" s="5"/>
      <c r="IEU215" s="5"/>
      <c r="IEV215" s="5"/>
      <c r="IEW215" s="5"/>
      <c r="IEX215" s="5"/>
      <c r="IEY215" s="5"/>
      <c r="IEZ215" s="5"/>
      <c r="IFA215" s="5"/>
      <c r="IFB215" s="5"/>
      <c r="IFC215" s="5"/>
      <c r="IFD215" s="5"/>
      <c r="IFE215" s="5"/>
      <c r="IFF215" s="5"/>
      <c r="IFG215" s="5"/>
      <c r="IFH215" s="5"/>
      <c r="IFI215" s="5"/>
      <c r="IFJ215" s="5"/>
      <c r="IFK215" s="5"/>
      <c r="IFL215" s="5"/>
      <c r="IFM215" s="5"/>
      <c r="IFN215" s="5"/>
      <c r="IFO215" s="5"/>
      <c r="IFP215" s="5"/>
      <c r="IFQ215" s="5"/>
      <c r="IFR215" s="5"/>
      <c r="IFS215" s="5"/>
      <c r="IFT215" s="5"/>
      <c r="IFU215" s="5"/>
      <c r="IFV215" s="5"/>
      <c r="IFW215" s="5"/>
      <c r="IFX215" s="5"/>
      <c r="IFY215" s="5"/>
      <c r="IFZ215" s="5"/>
      <c r="IGA215" s="5"/>
      <c r="IGB215" s="5"/>
      <c r="IGC215" s="5"/>
      <c r="IGD215" s="5"/>
      <c r="IGE215" s="5"/>
      <c r="IGF215" s="5"/>
      <c r="IGG215" s="5"/>
      <c r="IGH215" s="5"/>
      <c r="IGI215" s="5"/>
      <c r="IGJ215" s="5"/>
      <c r="IGK215" s="5"/>
      <c r="IGL215" s="5"/>
      <c r="IGM215" s="5"/>
      <c r="IGN215" s="5"/>
      <c r="IGO215" s="5"/>
      <c r="IGP215" s="5"/>
      <c r="IGQ215" s="5"/>
      <c r="IGR215" s="5"/>
      <c r="IGS215" s="5"/>
      <c r="IGT215" s="5"/>
      <c r="IGU215" s="5"/>
      <c r="IGV215" s="5"/>
      <c r="IGW215" s="5"/>
      <c r="IGX215" s="5"/>
      <c r="IGY215" s="5"/>
      <c r="IGZ215" s="5"/>
      <c r="IHA215" s="5"/>
      <c r="IHB215" s="5"/>
      <c r="IHC215" s="5"/>
      <c r="IHD215" s="5"/>
      <c r="IHE215" s="5"/>
      <c r="IHF215" s="5"/>
      <c r="IHG215" s="5"/>
      <c r="IHH215" s="5"/>
      <c r="IHI215" s="5"/>
      <c r="IHJ215" s="5"/>
      <c r="IHK215" s="5"/>
      <c r="IHL215" s="5"/>
      <c r="IHM215" s="5"/>
      <c r="IHN215" s="5"/>
      <c r="IHO215" s="5"/>
      <c r="IHP215" s="5"/>
      <c r="IHQ215" s="5"/>
      <c r="IHR215" s="5"/>
      <c r="IHS215" s="5"/>
      <c r="IHT215" s="5"/>
      <c r="IHU215" s="5"/>
      <c r="IHV215" s="5"/>
      <c r="IHW215" s="5"/>
      <c r="IHX215" s="5"/>
      <c r="IHY215" s="5"/>
      <c r="IHZ215" s="5"/>
      <c r="IIA215" s="5"/>
      <c r="IIB215" s="5"/>
      <c r="IIC215" s="5"/>
      <c r="IID215" s="5"/>
      <c r="IIE215" s="5"/>
      <c r="IIF215" s="5"/>
      <c r="IIG215" s="5"/>
      <c r="IIH215" s="5"/>
      <c r="III215" s="5"/>
      <c r="IIJ215" s="5"/>
      <c r="IIK215" s="5"/>
      <c r="IIL215" s="5"/>
      <c r="IIM215" s="5"/>
      <c r="IIN215" s="5"/>
      <c r="IIO215" s="5"/>
      <c r="IIP215" s="5"/>
      <c r="IIQ215" s="5"/>
      <c r="IIR215" s="5"/>
      <c r="IIS215" s="5"/>
      <c r="IIT215" s="5"/>
      <c r="IIU215" s="5"/>
      <c r="IIV215" s="5"/>
      <c r="IIW215" s="5"/>
      <c r="IIX215" s="5"/>
      <c r="IIY215" s="5"/>
      <c r="IIZ215" s="5"/>
      <c r="IJA215" s="5"/>
      <c r="IJB215" s="5"/>
      <c r="IJC215" s="5"/>
      <c r="IJD215" s="5"/>
      <c r="IJE215" s="5"/>
      <c r="IJF215" s="5"/>
      <c r="IJG215" s="5"/>
      <c r="IJH215" s="5"/>
      <c r="IJI215" s="5"/>
      <c r="IJJ215" s="5"/>
      <c r="IJK215" s="5"/>
      <c r="IJL215" s="5"/>
      <c r="IJM215" s="5"/>
      <c r="IJN215" s="5"/>
      <c r="IJO215" s="5"/>
      <c r="IJP215" s="5"/>
      <c r="IJQ215" s="5"/>
      <c r="IJR215" s="5"/>
      <c r="IJS215" s="5"/>
      <c r="IJT215" s="5"/>
      <c r="IJU215" s="5"/>
      <c r="IJV215" s="5"/>
      <c r="IJW215" s="5"/>
      <c r="IJX215" s="5"/>
      <c r="IJY215" s="5"/>
      <c r="IJZ215" s="5"/>
      <c r="IKA215" s="5"/>
      <c r="IKB215" s="5"/>
      <c r="IKC215" s="5"/>
      <c r="IKD215" s="5"/>
      <c r="IKE215" s="5"/>
      <c r="IKF215" s="5"/>
      <c r="IKG215" s="5"/>
      <c r="IKH215" s="5"/>
      <c r="IKI215" s="5"/>
      <c r="IKJ215" s="5"/>
      <c r="IKK215" s="5"/>
      <c r="IKL215" s="5"/>
      <c r="IKM215" s="5"/>
      <c r="IKN215" s="5"/>
      <c r="IKO215" s="5"/>
      <c r="IKP215" s="5"/>
      <c r="IKQ215" s="5"/>
      <c r="IKR215" s="5"/>
      <c r="IKS215" s="5"/>
      <c r="IKT215" s="5"/>
      <c r="IKU215" s="5"/>
      <c r="IKV215" s="5"/>
      <c r="IKW215" s="5"/>
      <c r="IKX215" s="5"/>
      <c r="IKY215" s="5"/>
      <c r="IKZ215" s="5"/>
      <c r="ILA215" s="5"/>
      <c r="ILB215" s="5"/>
      <c r="ILC215" s="5"/>
      <c r="ILD215" s="5"/>
      <c r="ILE215" s="5"/>
      <c r="ILF215" s="5"/>
      <c r="ILG215" s="5"/>
      <c r="ILH215" s="5"/>
      <c r="ILI215" s="5"/>
      <c r="ILJ215" s="5"/>
      <c r="ILK215" s="5"/>
      <c r="ILL215" s="5"/>
      <c r="ILM215" s="5"/>
      <c r="ILN215" s="5"/>
      <c r="ILO215" s="5"/>
      <c r="ILP215" s="5"/>
      <c r="ILQ215" s="5"/>
      <c r="ILR215" s="5"/>
      <c r="ILS215" s="5"/>
      <c r="ILT215" s="5"/>
      <c r="ILU215" s="5"/>
      <c r="ILV215" s="5"/>
      <c r="ILW215" s="5"/>
      <c r="ILX215" s="5"/>
      <c r="ILY215" s="5"/>
      <c r="ILZ215" s="5"/>
      <c r="IMA215" s="5"/>
      <c r="IMB215" s="5"/>
      <c r="IMC215" s="5"/>
      <c r="IMD215" s="5"/>
      <c r="IME215" s="5"/>
      <c r="IMF215" s="5"/>
      <c r="IMG215" s="5"/>
      <c r="IMH215" s="5"/>
      <c r="IMI215" s="5"/>
      <c r="IMJ215" s="5"/>
      <c r="IMK215" s="5"/>
      <c r="IML215" s="5"/>
      <c r="IMM215" s="5"/>
      <c r="IMN215" s="5"/>
      <c r="IMO215" s="5"/>
      <c r="IMP215" s="5"/>
      <c r="IMQ215" s="5"/>
      <c r="IMR215" s="5"/>
      <c r="IMS215" s="5"/>
      <c r="IMT215" s="5"/>
      <c r="IMU215" s="5"/>
      <c r="IMV215" s="5"/>
      <c r="IMW215" s="5"/>
      <c r="IMX215" s="5"/>
      <c r="IMY215" s="5"/>
      <c r="IMZ215" s="5"/>
      <c r="INA215" s="5"/>
      <c r="INB215" s="5"/>
      <c r="INC215" s="5"/>
      <c r="IND215" s="5"/>
      <c r="INE215" s="5"/>
      <c r="INF215" s="5"/>
      <c r="ING215" s="5"/>
      <c r="INH215" s="5"/>
      <c r="INI215" s="5"/>
      <c r="INJ215" s="5"/>
      <c r="INK215" s="5"/>
      <c r="INL215" s="5"/>
      <c r="INM215" s="5"/>
      <c r="INN215" s="5"/>
      <c r="INO215" s="5"/>
      <c r="INP215" s="5"/>
      <c r="INQ215" s="5"/>
      <c r="INR215" s="5"/>
      <c r="INS215" s="5"/>
      <c r="INT215" s="5"/>
      <c r="INU215" s="5"/>
      <c r="INV215" s="5"/>
      <c r="INW215" s="5"/>
      <c r="INX215" s="5"/>
      <c r="INY215" s="5"/>
      <c r="INZ215" s="5"/>
      <c r="IOA215" s="5"/>
      <c r="IOB215" s="5"/>
      <c r="IOC215" s="5"/>
      <c r="IOD215" s="5"/>
      <c r="IOE215" s="5"/>
      <c r="IOF215" s="5"/>
      <c r="IOG215" s="5"/>
      <c r="IOH215" s="5"/>
      <c r="IOI215" s="5"/>
      <c r="IOJ215" s="5"/>
      <c r="IOK215" s="5"/>
      <c r="IOL215" s="5"/>
      <c r="IOM215" s="5"/>
      <c r="ION215" s="5"/>
      <c r="IOO215" s="5"/>
      <c r="IOP215" s="5"/>
      <c r="IOQ215" s="5"/>
      <c r="IOR215" s="5"/>
      <c r="IOS215" s="5"/>
      <c r="IOT215" s="5"/>
      <c r="IOU215" s="5"/>
      <c r="IOV215" s="5"/>
      <c r="IOW215" s="5"/>
      <c r="IOX215" s="5"/>
      <c r="IOY215" s="5"/>
      <c r="IOZ215" s="5"/>
      <c r="IPA215" s="5"/>
      <c r="IPB215" s="5"/>
      <c r="IPC215" s="5"/>
      <c r="IPD215" s="5"/>
      <c r="IPE215" s="5"/>
      <c r="IPF215" s="5"/>
      <c r="IPG215" s="5"/>
      <c r="IPH215" s="5"/>
      <c r="IPI215" s="5"/>
      <c r="IPJ215" s="5"/>
      <c r="IPK215" s="5"/>
      <c r="IPL215" s="5"/>
      <c r="IPM215" s="5"/>
      <c r="IPN215" s="5"/>
      <c r="IPO215" s="5"/>
      <c r="IPP215" s="5"/>
      <c r="IPQ215" s="5"/>
      <c r="IPR215" s="5"/>
      <c r="IPS215" s="5"/>
      <c r="IPT215" s="5"/>
      <c r="IPU215" s="5"/>
      <c r="IPV215" s="5"/>
      <c r="IPW215" s="5"/>
      <c r="IPX215" s="5"/>
      <c r="IPY215" s="5"/>
      <c r="IPZ215" s="5"/>
      <c r="IQA215" s="5"/>
      <c r="IQB215" s="5"/>
      <c r="IQC215" s="5"/>
      <c r="IQD215" s="5"/>
      <c r="IQE215" s="5"/>
      <c r="IQF215" s="5"/>
      <c r="IQG215" s="5"/>
      <c r="IQH215" s="5"/>
      <c r="IQI215" s="5"/>
      <c r="IQJ215" s="5"/>
      <c r="IQK215" s="5"/>
      <c r="IQL215" s="5"/>
      <c r="IQM215" s="5"/>
      <c r="IQN215" s="5"/>
      <c r="IQO215" s="5"/>
      <c r="IQP215" s="5"/>
      <c r="IQQ215" s="5"/>
      <c r="IQR215" s="5"/>
      <c r="IQS215" s="5"/>
      <c r="IQT215" s="5"/>
      <c r="IQU215" s="5"/>
      <c r="IQV215" s="5"/>
      <c r="IQW215" s="5"/>
      <c r="IQX215" s="5"/>
      <c r="IQY215" s="5"/>
      <c r="IQZ215" s="5"/>
      <c r="IRA215" s="5"/>
      <c r="IRB215" s="5"/>
      <c r="IRC215" s="5"/>
      <c r="IRD215" s="5"/>
      <c r="IRE215" s="5"/>
      <c r="IRF215" s="5"/>
      <c r="IRG215" s="5"/>
      <c r="IRH215" s="5"/>
      <c r="IRI215" s="5"/>
      <c r="IRJ215" s="5"/>
      <c r="IRK215" s="5"/>
      <c r="IRL215" s="5"/>
      <c r="IRM215" s="5"/>
      <c r="IRN215" s="5"/>
      <c r="IRO215" s="5"/>
      <c r="IRP215" s="5"/>
      <c r="IRQ215" s="5"/>
      <c r="IRR215" s="5"/>
      <c r="IRS215" s="5"/>
      <c r="IRT215" s="5"/>
      <c r="IRU215" s="5"/>
      <c r="IRV215" s="5"/>
      <c r="IRW215" s="5"/>
      <c r="IRX215" s="5"/>
      <c r="IRY215" s="5"/>
      <c r="IRZ215" s="5"/>
      <c r="ISA215" s="5"/>
      <c r="ISB215" s="5"/>
      <c r="ISC215" s="5"/>
      <c r="ISD215" s="5"/>
      <c r="ISE215" s="5"/>
      <c r="ISF215" s="5"/>
      <c r="ISG215" s="5"/>
      <c r="ISH215" s="5"/>
      <c r="ISI215" s="5"/>
      <c r="ISJ215" s="5"/>
      <c r="ISK215" s="5"/>
      <c r="ISL215" s="5"/>
      <c r="ISM215" s="5"/>
      <c r="ISN215" s="5"/>
      <c r="ISO215" s="5"/>
      <c r="ISP215" s="5"/>
      <c r="ISQ215" s="5"/>
      <c r="ISR215" s="5"/>
      <c r="ISS215" s="5"/>
      <c r="IST215" s="5"/>
      <c r="ISU215" s="5"/>
      <c r="ISV215" s="5"/>
      <c r="ISW215" s="5"/>
      <c r="ISX215" s="5"/>
      <c r="ISY215" s="5"/>
      <c r="ISZ215" s="5"/>
      <c r="ITA215" s="5"/>
      <c r="ITB215" s="5"/>
      <c r="ITC215" s="5"/>
      <c r="ITD215" s="5"/>
      <c r="ITE215" s="5"/>
      <c r="ITF215" s="5"/>
      <c r="ITG215" s="5"/>
      <c r="ITH215" s="5"/>
      <c r="ITI215" s="5"/>
      <c r="ITJ215" s="5"/>
      <c r="ITK215" s="5"/>
      <c r="ITL215" s="5"/>
      <c r="ITM215" s="5"/>
      <c r="ITN215" s="5"/>
      <c r="ITO215" s="5"/>
      <c r="ITP215" s="5"/>
      <c r="ITQ215" s="5"/>
      <c r="ITR215" s="5"/>
      <c r="ITS215" s="5"/>
      <c r="ITT215" s="5"/>
      <c r="ITU215" s="5"/>
      <c r="ITV215" s="5"/>
      <c r="ITW215" s="5"/>
      <c r="ITX215" s="5"/>
      <c r="ITY215" s="5"/>
      <c r="ITZ215" s="5"/>
      <c r="IUA215" s="5"/>
      <c r="IUB215" s="5"/>
      <c r="IUC215" s="5"/>
      <c r="IUD215" s="5"/>
      <c r="IUE215" s="5"/>
      <c r="IUF215" s="5"/>
      <c r="IUG215" s="5"/>
      <c r="IUH215" s="5"/>
      <c r="IUI215" s="5"/>
      <c r="IUJ215" s="5"/>
      <c r="IUK215" s="5"/>
      <c r="IUL215" s="5"/>
      <c r="IUM215" s="5"/>
      <c r="IUN215" s="5"/>
      <c r="IUO215" s="5"/>
      <c r="IUP215" s="5"/>
      <c r="IUQ215" s="5"/>
      <c r="IUR215" s="5"/>
      <c r="IUS215" s="5"/>
      <c r="IUT215" s="5"/>
      <c r="IUU215" s="5"/>
      <c r="IUV215" s="5"/>
      <c r="IUW215" s="5"/>
      <c r="IUX215" s="5"/>
      <c r="IUY215" s="5"/>
      <c r="IUZ215" s="5"/>
      <c r="IVA215" s="5"/>
      <c r="IVB215" s="5"/>
      <c r="IVC215" s="5"/>
      <c r="IVD215" s="5"/>
      <c r="IVE215" s="5"/>
      <c r="IVF215" s="5"/>
      <c r="IVG215" s="5"/>
      <c r="IVH215" s="5"/>
      <c r="IVI215" s="5"/>
      <c r="IVJ215" s="5"/>
      <c r="IVK215" s="5"/>
      <c r="IVL215" s="5"/>
      <c r="IVM215" s="5"/>
      <c r="IVN215" s="5"/>
      <c r="IVO215" s="5"/>
      <c r="IVP215" s="5"/>
      <c r="IVQ215" s="5"/>
      <c r="IVR215" s="5"/>
      <c r="IVS215" s="5"/>
      <c r="IVT215" s="5"/>
      <c r="IVU215" s="5"/>
      <c r="IVV215" s="5"/>
      <c r="IVW215" s="5"/>
      <c r="IVX215" s="5"/>
      <c r="IVY215" s="5"/>
      <c r="IVZ215" s="5"/>
      <c r="IWA215" s="5"/>
      <c r="IWB215" s="5"/>
      <c r="IWC215" s="5"/>
      <c r="IWD215" s="5"/>
      <c r="IWE215" s="5"/>
      <c r="IWF215" s="5"/>
      <c r="IWG215" s="5"/>
      <c r="IWH215" s="5"/>
      <c r="IWI215" s="5"/>
      <c r="IWJ215" s="5"/>
      <c r="IWK215" s="5"/>
      <c r="IWL215" s="5"/>
      <c r="IWM215" s="5"/>
      <c r="IWN215" s="5"/>
      <c r="IWO215" s="5"/>
      <c r="IWP215" s="5"/>
      <c r="IWQ215" s="5"/>
      <c r="IWR215" s="5"/>
      <c r="IWS215" s="5"/>
      <c r="IWT215" s="5"/>
      <c r="IWU215" s="5"/>
      <c r="IWV215" s="5"/>
      <c r="IWW215" s="5"/>
      <c r="IWX215" s="5"/>
      <c r="IWY215" s="5"/>
      <c r="IWZ215" s="5"/>
      <c r="IXA215" s="5"/>
      <c r="IXB215" s="5"/>
      <c r="IXC215" s="5"/>
      <c r="IXD215" s="5"/>
      <c r="IXE215" s="5"/>
      <c r="IXF215" s="5"/>
      <c r="IXG215" s="5"/>
      <c r="IXH215" s="5"/>
      <c r="IXI215" s="5"/>
      <c r="IXJ215" s="5"/>
      <c r="IXK215" s="5"/>
      <c r="IXL215" s="5"/>
      <c r="IXM215" s="5"/>
      <c r="IXN215" s="5"/>
      <c r="IXO215" s="5"/>
      <c r="IXP215" s="5"/>
      <c r="IXQ215" s="5"/>
      <c r="IXR215" s="5"/>
      <c r="IXS215" s="5"/>
      <c r="IXT215" s="5"/>
      <c r="IXU215" s="5"/>
      <c r="IXV215" s="5"/>
      <c r="IXW215" s="5"/>
      <c r="IXX215" s="5"/>
      <c r="IXY215" s="5"/>
      <c r="IXZ215" s="5"/>
      <c r="IYA215" s="5"/>
      <c r="IYB215" s="5"/>
      <c r="IYC215" s="5"/>
      <c r="IYD215" s="5"/>
      <c r="IYE215" s="5"/>
      <c r="IYF215" s="5"/>
      <c r="IYG215" s="5"/>
      <c r="IYH215" s="5"/>
      <c r="IYI215" s="5"/>
      <c r="IYJ215" s="5"/>
      <c r="IYK215" s="5"/>
      <c r="IYL215" s="5"/>
      <c r="IYM215" s="5"/>
      <c r="IYN215" s="5"/>
      <c r="IYO215" s="5"/>
      <c r="IYP215" s="5"/>
      <c r="IYQ215" s="5"/>
      <c r="IYR215" s="5"/>
      <c r="IYS215" s="5"/>
      <c r="IYT215" s="5"/>
      <c r="IYU215" s="5"/>
      <c r="IYV215" s="5"/>
      <c r="IYW215" s="5"/>
      <c r="IYX215" s="5"/>
      <c r="IYY215" s="5"/>
      <c r="IYZ215" s="5"/>
      <c r="IZA215" s="5"/>
      <c r="IZB215" s="5"/>
      <c r="IZC215" s="5"/>
      <c r="IZD215" s="5"/>
      <c r="IZE215" s="5"/>
      <c r="IZF215" s="5"/>
      <c r="IZG215" s="5"/>
      <c r="IZH215" s="5"/>
      <c r="IZI215" s="5"/>
      <c r="IZJ215" s="5"/>
      <c r="IZK215" s="5"/>
      <c r="IZL215" s="5"/>
      <c r="IZM215" s="5"/>
      <c r="IZN215" s="5"/>
      <c r="IZO215" s="5"/>
      <c r="IZP215" s="5"/>
      <c r="IZQ215" s="5"/>
      <c r="IZR215" s="5"/>
      <c r="IZS215" s="5"/>
      <c r="IZT215" s="5"/>
      <c r="IZU215" s="5"/>
      <c r="IZV215" s="5"/>
      <c r="IZW215" s="5"/>
      <c r="IZX215" s="5"/>
      <c r="IZY215" s="5"/>
      <c r="IZZ215" s="5"/>
      <c r="JAA215" s="5"/>
      <c r="JAB215" s="5"/>
      <c r="JAC215" s="5"/>
      <c r="JAD215" s="5"/>
      <c r="JAE215" s="5"/>
      <c r="JAF215" s="5"/>
      <c r="JAG215" s="5"/>
      <c r="JAH215" s="5"/>
      <c r="JAI215" s="5"/>
      <c r="JAJ215" s="5"/>
      <c r="JAK215" s="5"/>
      <c r="JAL215" s="5"/>
      <c r="JAM215" s="5"/>
      <c r="JAN215" s="5"/>
      <c r="JAO215" s="5"/>
      <c r="JAP215" s="5"/>
      <c r="JAQ215" s="5"/>
      <c r="JAR215" s="5"/>
      <c r="JAS215" s="5"/>
      <c r="JAT215" s="5"/>
      <c r="JAU215" s="5"/>
      <c r="JAV215" s="5"/>
      <c r="JAW215" s="5"/>
      <c r="JAX215" s="5"/>
      <c r="JAY215" s="5"/>
      <c r="JAZ215" s="5"/>
      <c r="JBA215" s="5"/>
      <c r="JBB215" s="5"/>
      <c r="JBC215" s="5"/>
      <c r="JBD215" s="5"/>
      <c r="JBE215" s="5"/>
      <c r="JBF215" s="5"/>
      <c r="JBG215" s="5"/>
      <c r="JBH215" s="5"/>
      <c r="JBI215" s="5"/>
      <c r="JBJ215" s="5"/>
      <c r="JBK215" s="5"/>
      <c r="JBL215" s="5"/>
      <c r="JBM215" s="5"/>
      <c r="JBN215" s="5"/>
      <c r="JBO215" s="5"/>
      <c r="JBP215" s="5"/>
      <c r="JBQ215" s="5"/>
      <c r="JBR215" s="5"/>
      <c r="JBS215" s="5"/>
      <c r="JBT215" s="5"/>
      <c r="JBU215" s="5"/>
      <c r="JBV215" s="5"/>
      <c r="JBW215" s="5"/>
      <c r="JBX215" s="5"/>
      <c r="JBY215" s="5"/>
      <c r="JBZ215" s="5"/>
      <c r="JCA215" s="5"/>
      <c r="JCB215" s="5"/>
      <c r="JCC215" s="5"/>
      <c r="JCD215" s="5"/>
      <c r="JCE215" s="5"/>
      <c r="JCF215" s="5"/>
      <c r="JCG215" s="5"/>
      <c r="JCH215" s="5"/>
      <c r="JCI215" s="5"/>
      <c r="JCJ215" s="5"/>
      <c r="JCK215" s="5"/>
      <c r="JCL215" s="5"/>
      <c r="JCM215" s="5"/>
      <c r="JCN215" s="5"/>
      <c r="JCO215" s="5"/>
      <c r="JCP215" s="5"/>
      <c r="JCQ215" s="5"/>
      <c r="JCR215" s="5"/>
      <c r="JCS215" s="5"/>
      <c r="JCT215" s="5"/>
      <c r="JCU215" s="5"/>
      <c r="JCV215" s="5"/>
      <c r="JCW215" s="5"/>
      <c r="JCX215" s="5"/>
      <c r="JCY215" s="5"/>
      <c r="JCZ215" s="5"/>
      <c r="JDA215" s="5"/>
      <c r="JDB215" s="5"/>
      <c r="JDC215" s="5"/>
      <c r="JDD215" s="5"/>
      <c r="JDE215" s="5"/>
      <c r="JDF215" s="5"/>
      <c r="JDG215" s="5"/>
      <c r="JDH215" s="5"/>
      <c r="JDI215" s="5"/>
      <c r="JDJ215" s="5"/>
      <c r="JDK215" s="5"/>
      <c r="JDL215" s="5"/>
      <c r="JDM215" s="5"/>
      <c r="JDN215" s="5"/>
      <c r="JDO215" s="5"/>
      <c r="JDP215" s="5"/>
      <c r="JDQ215" s="5"/>
      <c r="JDR215" s="5"/>
      <c r="JDS215" s="5"/>
      <c r="JDT215" s="5"/>
      <c r="JDU215" s="5"/>
      <c r="JDV215" s="5"/>
      <c r="JDW215" s="5"/>
      <c r="JDX215" s="5"/>
      <c r="JDY215" s="5"/>
      <c r="JDZ215" s="5"/>
      <c r="JEA215" s="5"/>
      <c r="JEB215" s="5"/>
      <c r="JEC215" s="5"/>
      <c r="JED215" s="5"/>
      <c r="JEE215" s="5"/>
      <c r="JEF215" s="5"/>
      <c r="JEG215" s="5"/>
      <c r="JEH215" s="5"/>
      <c r="JEI215" s="5"/>
      <c r="JEJ215" s="5"/>
      <c r="JEK215" s="5"/>
      <c r="JEL215" s="5"/>
      <c r="JEM215" s="5"/>
      <c r="JEN215" s="5"/>
      <c r="JEO215" s="5"/>
      <c r="JEP215" s="5"/>
      <c r="JEQ215" s="5"/>
      <c r="JER215" s="5"/>
      <c r="JES215" s="5"/>
      <c r="JET215" s="5"/>
      <c r="JEU215" s="5"/>
      <c r="JEV215" s="5"/>
      <c r="JEW215" s="5"/>
      <c r="JEX215" s="5"/>
      <c r="JEY215" s="5"/>
      <c r="JEZ215" s="5"/>
      <c r="JFA215" s="5"/>
      <c r="JFB215" s="5"/>
      <c r="JFC215" s="5"/>
      <c r="JFD215" s="5"/>
      <c r="JFE215" s="5"/>
      <c r="JFF215" s="5"/>
      <c r="JFG215" s="5"/>
      <c r="JFH215" s="5"/>
      <c r="JFI215" s="5"/>
      <c r="JFJ215" s="5"/>
      <c r="JFK215" s="5"/>
      <c r="JFL215" s="5"/>
      <c r="JFM215" s="5"/>
      <c r="JFN215" s="5"/>
      <c r="JFO215" s="5"/>
      <c r="JFP215" s="5"/>
      <c r="JFQ215" s="5"/>
      <c r="JFR215" s="5"/>
      <c r="JFS215" s="5"/>
      <c r="JFT215" s="5"/>
      <c r="JFU215" s="5"/>
      <c r="JFV215" s="5"/>
      <c r="JFW215" s="5"/>
      <c r="JFX215" s="5"/>
      <c r="JFY215" s="5"/>
      <c r="JFZ215" s="5"/>
      <c r="JGA215" s="5"/>
      <c r="JGB215" s="5"/>
      <c r="JGC215" s="5"/>
      <c r="JGD215" s="5"/>
      <c r="JGE215" s="5"/>
      <c r="JGF215" s="5"/>
      <c r="JGG215" s="5"/>
      <c r="JGH215" s="5"/>
      <c r="JGI215" s="5"/>
      <c r="JGJ215" s="5"/>
      <c r="JGK215" s="5"/>
      <c r="JGL215" s="5"/>
      <c r="JGM215" s="5"/>
      <c r="JGN215" s="5"/>
      <c r="JGO215" s="5"/>
      <c r="JGP215" s="5"/>
      <c r="JGQ215" s="5"/>
      <c r="JGR215" s="5"/>
      <c r="JGS215" s="5"/>
      <c r="JGT215" s="5"/>
      <c r="JGU215" s="5"/>
      <c r="JGV215" s="5"/>
      <c r="JGW215" s="5"/>
      <c r="JGX215" s="5"/>
      <c r="JGY215" s="5"/>
      <c r="JGZ215" s="5"/>
      <c r="JHA215" s="5"/>
      <c r="JHB215" s="5"/>
      <c r="JHC215" s="5"/>
      <c r="JHD215" s="5"/>
      <c r="JHE215" s="5"/>
      <c r="JHF215" s="5"/>
      <c r="JHG215" s="5"/>
      <c r="JHH215" s="5"/>
      <c r="JHI215" s="5"/>
      <c r="JHJ215" s="5"/>
      <c r="JHK215" s="5"/>
      <c r="JHL215" s="5"/>
      <c r="JHM215" s="5"/>
      <c r="JHN215" s="5"/>
      <c r="JHO215" s="5"/>
      <c r="JHP215" s="5"/>
      <c r="JHQ215" s="5"/>
      <c r="JHR215" s="5"/>
      <c r="JHS215" s="5"/>
      <c r="JHT215" s="5"/>
      <c r="JHU215" s="5"/>
      <c r="JHV215" s="5"/>
      <c r="JHW215" s="5"/>
      <c r="JHX215" s="5"/>
      <c r="JHY215" s="5"/>
      <c r="JHZ215" s="5"/>
      <c r="JIA215" s="5"/>
      <c r="JIB215" s="5"/>
      <c r="JIC215" s="5"/>
      <c r="JID215" s="5"/>
      <c r="JIE215" s="5"/>
      <c r="JIF215" s="5"/>
      <c r="JIG215" s="5"/>
      <c r="JIH215" s="5"/>
      <c r="JII215" s="5"/>
      <c r="JIJ215" s="5"/>
      <c r="JIK215" s="5"/>
      <c r="JIL215" s="5"/>
      <c r="JIM215" s="5"/>
      <c r="JIN215" s="5"/>
      <c r="JIO215" s="5"/>
      <c r="JIP215" s="5"/>
      <c r="JIQ215" s="5"/>
      <c r="JIR215" s="5"/>
      <c r="JIS215" s="5"/>
      <c r="JIT215" s="5"/>
      <c r="JIU215" s="5"/>
      <c r="JIV215" s="5"/>
      <c r="JIW215" s="5"/>
      <c r="JIX215" s="5"/>
      <c r="JIY215" s="5"/>
      <c r="JIZ215" s="5"/>
      <c r="JJA215" s="5"/>
      <c r="JJB215" s="5"/>
      <c r="JJC215" s="5"/>
      <c r="JJD215" s="5"/>
      <c r="JJE215" s="5"/>
      <c r="JJF215" s="5"/>
      <c r="JJG215" s="5"/>
      <c r="JJH215" s="5"/>
      <c r="JJI215" s="5"/>
      <c r="JJJ215" s="5"/>
      <c r="JJK215" s="5"/>
      <c r="JJL215" s="5"/>
      <c r="JJM215" s="5"/>
      <c r="JJN215" s="5"/>
      <c r="JJO215" s="5"/>
      <c r="JJP215" s="5"/>
      <c r="JJQ215" s="5"/>
      <c r="JJR215" s="5"/>
      <c r="JJS215" s="5"/>
      <c r="JJT215" s="5"/>
      <c r="JJU215" s="5"/>
      <c r="JJV215" s="5"/>
      <c r="JJW215" s="5"/>
      <c r="JJX215" s="5"/>
      <c r="JJY215" s="5"/>
      <c r="JJZ215" s="5"/>
      <c r="JKA215" s="5"/>
      <c r="JKB215" s="5"/>
      <c r="JKC215" s="5"/>
      <c r="JKD215" s="5"/>
      <c r="JKE215" s="5"/>
      <c r="JKF215" s="5"/>
      <c r="JKG215" s="5"/>
      <c r="JKH215" s="5"/>
      <c r="JKI215" s="5"/>
      <c r="JKJ215" s="5"/>
      <c r="JKK215" s="5"/>
      <c r="JKL215" s="5"/>
      <c r="JKM215" s="5"/>
      <c r="JKN215" s="5"/>
      <c r="JKO215" s="5"/>
      <c r="JKP215" s="5"/>
      <c r="JKQ215" s="5"/>
      <c r="JKR215" s="5"/>
      <c r="JKS215" s="5"/>
      <c r="JKT215" s="5"/>
      <c r="JKU215" s="5"/>
      <c r="JKV215" s="5"/>
      <c r="JKW215" s="5"/>
      <c r="JKX215" s="5"/>
      <c r="JKY215" s="5"/>
      <c r="JKZ215" s="5"/>
      <c r="JLA215" s="5"/>
      <c r="JLB215" s="5"/>
      <c r="JLC215" s="5"/>
      <c r="JLD215" s="5"/>
      <c r="JLE215" s="5"/>
      <c r="JLF215" s="5"/>
      <c r="JLG215" s="5"/>
      <c r="JLH215" s="5"/>
      <c r="JLI215" s="5"/>
      <c r="JLJ215" s="5"/>
      <c r="JLK215" s="5"/>
      <c r="JLL215" s="5"/>
      <c r="JLM215" s="5"/>
      <c r="JLN215" s="5"/>
      <c r="JLO215" s="5"/>
      <c r="JLP215" s="5"/>
      <c r="JLQ215" s="5"/>
      <c r="JLR215" s="5"/>
      <c r="JLS215" s="5"/>
      <c r="JLT215" s="5"/>
      <c r="JLU215" s="5"/>
      <c r="JLV215" s="5"/>
      <c r="JLW215" s="5"/>
      <c r="JLX215" s="5"/>
      <c r="JLY215" s="5"/>
      <c r="JLZ215" s="5"/>
      <c r="JMA215" s="5"/>
      <c r="JMB215" s="5"/>
      <c r="JMC215" s="5"/>
      <c r="JMD215" s="5"/>
      <c r="JME215" s="5"/>
      <c r="JMF215" s="5"/>
      <c r="JMG215" s="5"/>
      <c r="JMH215" s="5"/>
      <c r="JMI215" s="5"/>
      <c r="JMJ215" s="5"/>
      <c r="JMK215" s="5"/>
      <c r="JML215" s="5"/>
      <c r="JMM215" s="5"/>
      <c r="JMN215" s="5"/>
      <c r="JMO215" s="5"/>
      <c r="JMP215" s="5"/>
      <c r="JMQ215" s="5"/>
      <c r="JMR215" s="5"/>
      <c r="JMS215" s="5"/>
      <c r="JMT215" s="5"/>
      <c r="JMU215" s="5"/>
      <c r="JMV215" s="5"/>
      <c r="JMW215" s="5"/>
      <c r="JMX215" s="5"/>
      <c r="JMY215" s="5"/>
      <c r="JMZ215" s="5"/>
      <c r="JNA215" s="5"/>
      <c r="JNB215" s="5"/>
      <c r="JNC215" s="5"/>
      <c r="JND215" s="5"/>
      <c r="JNE215" s="5"/>
      <c r="JNF215" s="5"/>
      <c r="JNG215" s="5"/>
      <c r="JNH215" s="5"/>
      <c r="JNI215" s="5"/>
      <c r="JNJ215" s="5"/>
      <c r="JNK215" s="5"/>
      <c r="JNL215" s="5"/>
      <c r="JNM215" s="5"/>
      <c r="JNN215" s="5"/>
      <c r="JNO215" s="5"/>
      <c r="JNP215" s="5"/>
      <c r="JNQ215" s="5"/>
      <c r="JNR215" s="5"/>
      <c r="JNS215" s="5"/>
      <c r="JNT215" s="5"/>
      <c r="JNU215" s="5"/>
      <c r="JNV215" s="5"/>
      <c r="JNW215" s="5"/>
      <c r="JNX215" s="5"/>
      <c r="JNY215" s="5"/>
      <c r="JNZ215" s="5"/>
      <c r="JOA215" s="5"/>
      <c r="JOB215" s="5"/>
      <c r="JOC215" s="5"/>
      <c r="JOD215" s="5"/>
      <c r="JOE215" s="5"/>
      <c r="JOF215" s="5"/>
      <c r="JOG215" s="5"/>
      <c r="JOH215" s="5"/>
      <c r="JOI215" s="5"/>
      <c r="JOJ215" s="5"/>
      <c r="JOK215" s="5"/>
      <c r="JOL215" s="5"/>
      <c r="JOM215" s="5"/>
      <c r="JON215" s="5"/>
      <c r="JOO215" s="5"/>
      <c r="JOP215" s="5"/>
      <c r="JOQ215" s="5"/>
      <c r="JOR215" s="5"/>
      <c r="JOS215" s="5"/>
      <c r="JOT215" s="5"/>
      <c r="JOU215" s="5"/>
      <c r="JOV215" s="5"/>
      <c r="JOW215" s="5"/>
      <c r="JOX215" s="5"/>
      <c r="JOY215" s="5"/>
      <c r="JOZ215" s="5"/>
      <c r="JPA215" s="5"/>
      <c r="JPB215" s="5"/>
      <c r="JPC215" s="5"/>
      <c r="JPD215" s="5"/>
      <c r="JPE215" s="5"/>
      <c r="JPF215" s="5"/>
      <c r="JPG215" s="5"/>
      <c r="JPH215" s="5"/>
      <c r="JPI215" s="5"/>
      <c r="JPJ215" s="5"/>
      <c r="JPK215" s="5"/>
      <c r="JPL215" s="5"/>
      <c r="JPM215" s="5"/>
      <c r="JPN215" s="5"/>
      <c r="JPO215" s="5"/>
      <c r="JPP215" s="5"/>
      <c r="JPQ215" s="5"/>
      <c r="JPR215" s="5"/>
      <c r="JPS215" s="5"/>
      <c r="JPT215" s="5"/>
      <c r="JPU215" s="5"/>
      <c r="JPV215" s="5"/>
      <c r="JPW215" s="5"/>
      <c r="JPX215" s="5"/>
      <c r="JPY215" s="5"/>
      <c r="JPZ215" s="5"/>
      <c r="JQA215" s="5"/>
      <c r="JQB215" s="5"/>
      <c r="JQC215" s="5"/>
      <c r="JQD215" s="5"/>
      <c r="JQE215" s="5"/>
      <c r="JQF215" s="5"/>
      <c r="JQG215" s="5"/>
      <c r="JQH215" s="5"/>
      <c r="JQI215" s="5"/>
      <c r="JQJ215" s="5"/>
      <c r="JQK215" s="5"/>
      <c r="JQL215" s="5"/>
      <c r="JQM215" s="5"/>
      <c r="JQN215" s="5"/>
      <c r="JQO215" s="5"/>
      <c r="JQP215" s="5"/>
      <c r="JQQ215" s="5"/>
      <c r="JQR215" s="5"/>
      <c r="JQS215" s="5"/>
      <c r="JQT215" s="5"/>
      <c r="JQU215" s="5"/>
      <c r="JQV215" s="5"/>
      <c r="JQW215" s="5"/>
      <c r="JQX215" s="5"/>
      <c r="JQY215" s="5"/>
      <c r="JQZ215" s="5"/>
      <c r="JRA215" s="5"/>
      <c r="JRB215" s="5"/>
      <c r="JRC215" s="5"/>
      <c r="JRD215" s="5"/>
      <c r="JRE215" s="5"/>
      <c r="JRF215" s="5"/>
      <c r="JRG215" s="5"/>
      <c r="JRH215" s="5"/>
      <c r="JRI215" s="5"/>
      <c r="JRJ215" s="5"/>
      <c r="JRK215" s="5"/>
      <c r="JRL215" s="5"/>
      <c r="JRM215" s="5"/>
      <c r="JRN215" s="5"/>
      <c r="JRO215" s="5"/>
      <c r="JRP215" s="5"/>
      <c r="JRQ215" s="5"/>
      <c r="JRR215" s="5"/>
      <c r="JRS215" s="5"/>
      <c r="JRT215" s="5"/>
      <c r="JRU215" s="5"/>
      <c r="JRV215" s="5"/>
      <c r="JRW215" s="5"/>
      <c r="JRX215" s="5"/>
      <c r="JRY215" s="5"/>
      <c r="JRZ215" s="5"/>
      <c r="JSA215" s="5"/>
      <c r="JSB215" s="5"/>
      <c r="JSC215" s="5"/>
      <c r="JSD215" s="5"/>
      <c r="JSE215" s="5"/>
      <c r="JSF215" s="5"/>
      <c r="JSG215" s="5"/>
      <c r="JSH215" s="5"/>
      <c r="JSI215" s="5"/>
      <c r="JSJ215" s="5"/>
      <c r="JSK215" s="5"/>
      <c r="JSL215" s="5"/>
      <c r="JSM215" s="5"/>
      <c r="JSN215" s="5"/>
      <c r="JSO215" s="5"/>
      <c r="JSP215" s="5"/>
      <c r="JSQ215" s="5"/>
      <c r="JSR215" s="5"/>
      <c r="JSS215" s="5"/>
      <c r="JST215" s="5"/>
      <c r="JSU215" s="5"/>
      <c r="JSV215" s="5"/>
      <c r="JSW215" s="5"/>
      <c r="JSX215" s="5"/>
      <c r="JSY215" s="5"/>
      <c r="JSZ215" s="5"/>
      <c r="JTA215" s="5"/>
      <c r="JTB215" s="5"/>
      <c r="JTC215" s="5"/>
      <c r="JTD215" s="5"/>
      <c r="JTE215" s="5"/>
      <c r="JTF215" s="5"/>
      <c r="JTG215" s="5"/>
      <c r="JTH215" s="5"/>
      <c r="JTI215" s="5"/>
      <c r="JTJ215" s="5"/>
      <c r="JTK215" s="5"/>
      <c r="JTL215" s="5"/>
      <c r="JTM215" s="5"/>
      <c r="JTN215" s="5"/>
      <c r="JTO215" s="5"/>
      <c r="JTP215" s="5"/>
      <c r="JTQ215" s="5"/>
      <c r="JTR215" s="5"/>
      <c r="JTS215" s="5"/>
      <c r="JTT215" s="5"/>
      <c r="JTU215" s="5"/>
      <c r="JTV215" s="5"/>
      <c r="JTW215" s="5"/>
      <c r="JTX215" s="5"/>
      <c r="JTY215" s="5"/>
      <c r="JTZ215" s="5"/>
      <c r="JUA215" s="5"/>
      <c r="JUB215" s="5"/>
      <c r="JUC215" s="5"/>
      <c r="JUD215" s="5"/>
      <c r="JUE215" s="5"/>
      <c r="JUF215" s="5"/>
      <c r="JUG215" s="5"/>
      <c r="JUH215" s="5"/>
      <c r="JUI215" s="5"/>
      <c r="JUJ215" s="5"/>
      <c r="JUK215" s="5"/>
      <c r="JUL215" s="5"/>
      <c r="JUM215" s="5"/>
      <c r="JUN215" s="5"/>
      <c r="JUO215" s="5"/>
      <c r="JUP215" s="5"/>
      <c r="JUQ215" s="5"/>
      <c r="JUR215" s="5"/>
      <c r="JUS215" s="5"/>
      <c r="JUT215" s="5"/>
      <c r="JUU215" s="5"/>
      <c r="JUV215" s="5"/>
      <c r="JUW215" s="5"/>
      <c r="JUX215" s="5"/>
      <c r="JUY215" s="5"/>
      <c r="JUZ215" s="5"/>
      <c r="JVA215" s="5"/>
      <c r="JVB215" s="5"/>
      <c r="JVC215" s="5"/>
      <c r="JVD215" s="5"/>
      <c r="JVE215" s="5"/>
      <c r="JVF215" s="5"/>
      <c r="JVG215" s="5"/>
      <c r="JVH215" s="5"/>
      <c r="JVI215" s="5"/>
      <c r="JVJ215" s="5"/>
      <c r="JVK215" s="5"/>
      <c r="JVL215" s="5"/>
      <c r="JVM215" s="5"/>
      <c r="JVN215" s="5"/>
      <c r="JVO215" s="5"/>
      <c r="JVP215" s="5"/>
      <c r="JVQ215" s="5"/>
      <c r="JVR215" s="5"/>
      <c r="JVS215" s="5"/>
      <c r="JVT215" s="5"/>
      <c r="JVU215" s="5"/>
      <c r="JVV215" s="5"/>
      <c r="JVW215" s="5"/>
      <c r="JVX215" s="5"/>
      <c r="JVY215" s="5"/>
      <c r="JVZ215" s="5"/>
      <c r="JWA215" s="5"/>
      <c r="JWB215" s="5"/>
      <c r="JWC215" s="5"/>
      <c r="JWD215" s="5"/>
      <c r="JWE215" s="5"/>
      <c r="JWF215" s="5"/>
      <c r="JWG215" s="5"/>
      <c r="JWH215" s="5"/>
      <c r="JWI215" s="5"/>
      <c r="JWJ215" s="5"/>
      <c r="JWK215" s="5"/>
      <c r="JWL215" s="5"/>
      <c r="JWM215" s="5"/>
      <c r="JWN215" s="5"/>
      <c r="JWO215" s="5"/>
      <c r="JWP215" s="5"/>
      <c r="JWQ215" s="5"/>
      <c r="JWR215" s="5"/>
      <c r="JWS215" s="5"/>
      <c r="JWT215" s="5"/>
      <c r="JWU215" s="5"/>
      <c r="JWV215" s="5"/>
      <c r="JWW215" s="5"/>
      <c r="JWX215" s="5"/>
      <c r="JWY215" s="5"/>
      <c r="JWZ215" s="5"/>
      <c r="JXA215" s="5"/>
      <c r="JXB215" s="5"/>
      <c r="JXC215" s="5"/>
      <c r="JXD215" s="5"/>
      <c r="JXE215" s="5"/>
      <c r="JXF215" s="5"/>
      <c r="JXG215" s="5"/>
      <c r="JXH215" s="5"/>
      <c r="JXI215" s="5"/>
      <c r="JXJ215" s="5"/>
      <c r="JXK215" s="5"/>
      <c r="JXL215" s="5"/>
      <c r="JXM215" s="5"/>
      <c r="JXN215" s="5"/>
      <c r="JXO215" s="5"/>
      <c r="JXP215" s="5"/>
      <c r="JXQ215" s="5"/>
      <c r="JXR215" s="5"/>
      <c r="JXS215" s="5"/>
      <c r="JXT215" s="5"/>
      <c r="JXU215" s="5"/>
      <c r="JXV215" s="5"/>
      <c r="JXW215" s="5"/>
      <c r="JXX215" s="5"/>
      <c r="JXY215" s="5"/>
      <c r="JXZ215" s="5"/>
      <c r="JYA215" s="5"/>
      <c r="JYB215" s="5"/>
      <c r="JYC215" s="5"/>
      <c r="JYD215" s="5"/>
      <c r="JYE215" s="5"/>
      <c r="JYF215" s="5"/>
      <c r="JYG215" s="5"/>
      <c r="JYH215" s="5"/>
      <c r="JYI215" s="5"/>
      <c r="JYJ215" s="5"/>
      <c r="JYK215" s="5"/>
      <c r="JYL215" s="5"/>
      <c r="JYM215" s="5"/>
      <c r="JYN215" s="5"/>
      <c r="JYO215" s="5"/>
      <c r="JYP215" s="5"/>
      <c r="JYQ215" s="5"/>
      <c r="JYR215" s="5"/>
      <c r="JYS215" s="5"/>
      <c r="JYT215" s="5"/>
      <c r="JYU215" s="5"/>
      <c r="JYV215" s="5"/>
      <c r="JYW215" s="5"/>
      <c r="JYX215" s="5"/>
      <c r="JYY215" s="5"/>
      <c r="JYZ215" s="5"/>
      <c r="JZA215" s="5"/>
      <c r="JZB215" s="5"/>
      <c r="JZC215" s="5"/>
      <c r="JZD215" s="5"/>
      <c r="JZE215" s="5"/>
      <c r="JZF215" s="5"/>
      <c r="JZG215" s="5"/>
      <c r="JZH215" s="5"/>
      <c r="JZI215" s="5"/>
      <c r="JZJ215" s="5"/>
      <c r="JZK215" s="5"/>
      <c r="JZL215" s="5"/>
      <c r="JZM215" s="5"/>
      <c r="JZN215" s="5"/>
      <c r="JZO215" s="5"/>
      <c r="JZP215" s="5"/>
      <c r="JZQ215" s="5"/>
      <c r="JZR215" s="5"/>
      <c r="JZS215" s="5"/>
      <c r="JZT215" s="5"/>
      <c r="JZU215" s="5"/>
      <c r="JZV215" s="5"/>
      <c r="JZW215" s="5"/>
      <c r="JZX215" s="5"/>
      <c r="JZY215" s="5"/>
      <c r="JZZ215" s="5"/>
      <c r="KAA215" s="5"/>
      <c r="KAB215" s="5"/>
      <c r="KAC215" s="5"/>
      <c r="KAD215" s="5"/>
      <c r="KAE215" s="5"/>
      <c r="KAF215" s="5"/>
      <c r="KAG215" s="5"/>
      <c r="KAH215" s="5"/>
      <c r="KAI215" s="5"/>
      <c r="KAJ215" s="5"/>
      <c r="KAK215" s="5"/>
      <c r="KAL215" s="5"/>
      <c r="KAM215" s="5"/>
      <c r="KAN215" s="5"/>
      <c r="KAO215" s="5"/>
      <c r="KAP215" s="5"/>
      <c r="KAQ215" s="5"/>
      <c r="KAR215" s="5"/>
      <c r="KAS215" s="5"/>
      <c r="KAT215" s="5"/>
      <c r="KAU215" s="5"/>
      <c r="KAV215" s="5"/>
      <c r="KAW215" s="5"/>
      <c r="KAX215" s="5"/>
      <c r="KAY215" s="5"/>
      <c r="KAZ215" s="5"/>
      <c r="KBA215" s="5"/>
      <c r="KBB215" s="5"/>
      <c r="KBC215" s="5"/>
      <c r="KBD215" s="5"/>
      <c r="KBE215" s="5"/>
      <c r="KBF215" s="5"/>
      <c r="KBG215" s="5"/>
      <c r="KBH215" s="5"/>
      <c r="KBI215" s="5"/>
      <c r="KBJ215" s="5"/>
      <c r="KBK215" s="5"/>
      <c r="KBL215" s="5"/>
      <c r="KBM215" s="5"/>
      <c r="KBN215" s="5"/>
      <c r="KBO215" s="5"/>
      <c r="KBP215" s="5"/>
      <c r="KBQ215" s="5"/>
      <c r="KBR215" s="5"/>
      <c r="KBS215" s="5"/>
      <c r="KBT215" s="5"/>
      <c r="KBU215" s="5"/>
      <c r="KBV215" s="5"/>
      <c r="KBW215" s="5"/>
      <c r="KBX215" s="5"/>
      <c r="KBY215" s="5"/>
      <c r="KBZ215" s="5"/>
      <c r="KCA215" s="5"/>
      <c r="KCB215" s="5"/>
      <c r="KCC215" s="5"/>
      <c r="KCD215" s="5"/>
      <c r="KCE215" s="5"/>
      <c r="KCF215" s="5"/>
      <c r="KCG215" s="5"/>
      <c r="KCH215" s="5"/>
      <c r="KCI215" s="5"/>
      <c r="KCJ215" s="5"/>
      <c r="KCK215" s="5"/>
      <c r="KCL215" s="5"/>
      <c r="KCM215" s="5"/>
      <c r="KCN215" s="5"/>
      <c r="KCO215" s="5"/>
      <c r="KCP215" s="5"/>
      <c r="KCQ215" s="5"/>
      <c r="KCR215" s="5"/>
      <c r="KCS215" s="5"/>
      <c r="KCT215" s="5"/>
      <c r="KCU215" s="5"/>
      <c r="KCV215" s="5"/>
      <c r="KCW215" s="5"/>
      <c r="KCX215" s="5"/>
      <c r="KCY215" s="5"/>
      <c r="KCZ215" s="5"/>
      <c r="KDA215" s="5"/>
      <c r="KDB215" s="5"/>
      <c r="KDC215" s="5"/>
      <c r="KDD215" s="5"/>
      <c r="KDE215" s="5"/>
      <c r="KDF215" s="5"/>
      <c r="KDG215" s="5"/>
      <c r="KDH215" s="5"/>
      <c r="KDI215" s="5"/>
      <c r="KDJ215" s="5"/>
      <c r="KDK215" s="5"/>
      <c r="KDL215" s="5"/>
      <c r="KDM215" s="5"/>
      <c r="KDN215" s="5"/>
      <c r="KDO215" s="5"/>
      <c r="KDP215" s="5"/>
      <c r="KDQ215" s="5"/>
      <c r="KDR215" s="5"/>
      <c r="KDS215" s="5"/>
      <c r="KDT215" s="5"/>
      <c r="KDU215" s="5"/>
      <c r="KDV215" s="5"/>
      <c r="KDW215" s="5"/>
      <c r="KDX215" s="5"/>
      <c r="KDY215" s="5"/>
      <c r="KDZ215" s="5"/>
      <c r="KEA215" s="5"/>
      <c r="KEB215" s="5"/>
      <c r="KEC215" s="5"/>
      <c r="KED215" s="5"/>
      <c r="KEE215" s="5"/>
      <c r="KEF215" s="5"/>
      <c r="KEG215" s="5"/>
      <c r="KEH215" s="5"/>
      <c r="KEI215" s="5"/>
      <c r="KEJ215" s="5"/>
      <c r="KEK215" s="5"/>
      <c r="KEL215" s="5"/>
      <c r="KEM215" s="5"/>
      <c r="KEN215" s="5"/>
      <c r="KEO215" s="5"/>
      <c r="KEP215" s="5"/>
      <c r="KEQ215" s="5"/>
      <c r="KER215" s="5"/>
      <c r="KES215" s="5"/>
      <c r="KET215" s="5"/>
      <c r="KEU215" s="5"/>
      <c r="KEV215" s="5"/>
      <c r="KEW215" s="5"/>
      <c r="KEX215" s="5"/>
      <c r="KEY215" s="5"/>
      <c r="KEZ215" s="5"/>
      <c r="KFA215" s="5"/>
      <c r="KFB215" s="5"/>
      <c r="KFC215" s="5"/>
      <c r="KFD215" s="5"/>
      <c r="KFE215" s="5"/>
      <c r="KFF215" s="5"/>
      <c r="KFG215" s="5"/>
      <c r="KFH215" s="5"/>
      <c r="KFI215" s="5"/>
      <c r="KFJ215" s="5"/>
      <c r="KFK215" s="5"/>
      <c r="KFL215" s="5"/>
      <c r="KFM215" s="5"/>
      <c r="KFN215" s="5"/>
      <c r="KFO215" s="5"/>
      <c r="KFP215" s="5"/>
      <c r="KFQ215" s="5"/>
      <c r="KFR215" s="5"/>
      <c r="KFS215" s="5"/>
      <c r="KFT215" s="5"/>
      <c r="KFU215" s="5"/>
      <c r="KFV215" s="5"/>
      <c r="KFW215" s="5"/>
      <c r="KFX215" s="5"/>
      <c r="KFY215" s="5"/>
      <c r="KFZ215" s="5"/>
      <c r="KGA215" s="5"/>
      <c r="KGB215" s="5"/>
      <c r="KGC215" s="5"/>
      <c r="KGD215" s="5"/>
      <c r="KGE215" s="5"/>
      <c r="KGF215" s="5"/>
      <c r="KGG215" s="5"/>
      <c r="KGH215" s="5"/>
      <c r="KGI215" s="5"/>
      <c r="KGJ215" s="5"/>
      <c r="KGK215" s="5"/>
      <c r="KGL215" s="5"/>
      <c r="KGM215" s="5"/>
      <c r="KGN215" s="5"/>
      <c r="KGO215" s="5"/>
      <c r="KGP215" s="5"/>
      <c r="KGQ215" s="5"/>
      <c r="KGR215" s="5"/>
      <c r="KGS215" s="5"/>
      <c r="KGT215" s="5"/>
      <c r="KGU215" s="5"/>
      <c r="KGV215" s="5"/>
      <c r="KGW215" s="5"/>
      <c r="KGX215" s="5"/>
      <c r="KGY215" s="5"/>
      <c r="KGZ215" s="5"/>
      <c r="KHA215" s="5"/>
      <c r="KHB215" s="5"/>
      <c r="KHC215" s="5"/>
      <c r="KHD215" s="5"/>
      <c r="KHE215" s="5"/>
      <c r="KHF215" s="5"/>
      <c r="KHG215" s="5"/>
      <c r="KHH215" s="5"/>
      <c r="KHI215" s="5"/>
      <c r="KHJ215" s="5"/>
      <c r="KHK215" s="5"/>
      <c r="KHL215" s="5"/>
      <c r="KHM215" s="5"/>
      <c r="KHN215" s="5"/>
      <c r="KHO215" s="5"/>
      <c r="KHP215" s="5"/>
      <c r="KHQ215" s="5"/>
      <c r="KHR215" s="5"/>
      <c r="KHS215" s="5"/>
      <c r="KHT215" s="5"/>
      <c r="KHU215" s="5"/>
      <c r="KHV215" s="5"/>
      <c r="KHW215" s="5"/>
      <c r="KHX215" s="5"/>
      <c r="KHY215" s="5"/>
      <c r="KHZ215" s="5"/>
      <c r="KIA215" s="5"/>
      <c r="KIB215" s="5"/>
      <c r="KIC215" s="5"/>
      <c r="KID215" s="5"/>
      <c r="KIE215" s="5"/>
      <c r="KIF215" s="5"/>
      <c r="KIG215" s="5"/>
      <c r="KIH215" s="5"/>
      <c r="KII215" s="5"/>
      <c r="KIJ215" s="5"/>
      <c r="KIK215" s="5"/>
      <c r="KIL215" s="5"/>
      <c r="KIM215" s="5"/>
      <c r="KIN215" s="5"/>
      <c r="KIO215" s="5"/>
      <c r="KIP215" s="5"/>
      <c r="KIQ215" s="5"/>
      <c r="KIR215" s="5"/>
      <c r="KIS215" s="5"/>
      <c r="KIT215" s="5"/>
      <c r="KIU215" s="5"/>
      <c r="KIV215" s="5"/>
      <c r="KIW215" s="5"/>
      <c r="KIX215" s="5"/>
      <c r="KIY215" s="5"/>
      <c r="KIZ215" s="5"/>
      <c r="KJA215" s="5"/>
      <c r="KJB215" s="5"/>
      <c r="KJC215" s="5"/>
      <c r="KJD215" s="5"/>
      <c r="KJE215" s="5"/>
      <c r="KJF215" s="5"/>
      <c r="KJG215" s="5"/>
      <c r="KJH215" s="5"/>
      <c r="KJI215" s="5"/>
      <c r="KJJ215" s="5"/>
      <c r="KJK215" s="5"/>
      <c r="KJL215" s="5"/>
      <c r="KJM215" s="5"/>
      <c r="KJN215" s="5"/>
      <c r="KJO215" s="5"/>
      <c r="KJP215" s="5"/>
      <c r="KJQ215" s="5"/>
      <c r="KJR215" s="5"/>
      <c r="KJS215" s="5"/>
      <c r="KJT215" s="5"/>
      <c r="KJU215" s="5"/>
      <c r="KJV215" s="5"/>
      <c r="KJW215" s="5"/>
      <c r="KJX215" s="5"/>
      <c r="KJY215" s="5"/>
      <c r="KJZ215" s="5"/>
      <c r="KKA215" s="5"/>
      <c r="KKB215" s="5"/>
      <c r="KKC215" s="5"/>
      <c r="KKD215" s="5"/>
      <c r="KKE215" s="5"/>
      <c r="KKF215" s="5"/>
      <c r="KKG215" s="5"/>
      <c r="KKH215" s="5"/>
      <c r="KKI215" s="5"/>
      <c r="KKJ215" s="5"/>
      <c r="KKK215" s="5"/>
      <c r="KKL215" s="5"/>
      <c r="KKM215" s="5"/>
      <c r="KKN215" s="5"/>
      <c r="KKO215" s="5"/>
      <c r="KKP215" s="5"/>
      <c r="KKQ215" s="5"/>
      <c r="KKR215" s="5"/>
      <c r="KKS215" s="5"/>
      <c r="KKT215" s="5"/>
      <c r="KKU215" s="5"/>
      <c r="KKV215" s="5"/>
      <c r="KKW215" s="5"/>
      <c r="KKX215" s="5"/>
      <c r="KKY215" s="5"/>
      <c r="KKZ215" s="5"/>
      <c r="KLA215" s="5"/>
      <c r="KLB215" s="5"/>
      <c r="KLC215" s="5"/>
      <c r="KLD215" s="5"/>
      <c r="KLE215" s="5"/>
      <c r="KLF215" s="5"/>
      <c r="KLG215" s="5"/>
      <c r="KLH215" s="5"/>
      <c r="KLI215" s="5"/>
      <c r="KLJ215" s="5"/>
      <c r="KLK215" s="5"/>
      <c r="KLL215" s="5"/>
      <c r="KLM215" s="5"/>
      <c r="KLN215" s="5"/>
      <c r="KLO215" s="5"/>
      <c r="KLP215" s="5"/>
      <c r="KLQ215" s="5"/>
      <c r="KLR215" s="5"/>
      <c r="KLS215" s="5"/>
      <c r="KLT215" s="5"/>
      <c r="KLU215" s="5"/>
      <c r="KLV215" s="5"/>
      <c r="KLW215" s="5"/>
      <c r="KLX215" s="5"/>
      <c r="KLY215" s="5"/>
      <c r="KLZ215" s="5"/>
      <c r="KMA215" s="5"/>
      <c r="KMB215" s="5"/>
      <c r="KMC215" s="5"/>
      <c r="KMD215" s="5"/>
      <c r="KME215" s="5"/>
      <c r="KMF215" s="5"/>
      <c r="KMG215" s="5"/>
      <c r="KMH215" s="5"/>
      <c r="KMI215" s="5"/>
      <c r="KMJ215" s="5"/>
      <c r="KMK215" s="5"/>
      <c r="KML215" s="5"/>
      <c r="KMM215" s="5"/>
      <c r="KMN215" s="5"/>
      <c r="KMO215" s="5"/>
      <c r="KMP215" s="5"/>
      <c r="KMQ215" s="5"/>
      <c r="KMR215" s="5"/>
      <c r="KMS215" s="5"/>
      <c r="KMT215" s="5"/>
      <c r="KMU215" s="5"/>
      <c r="KMV215" s="5"/>
      <c r="KMW215" s="5"/>
      <c r="KMX215" s="5"/>
      <c r="KMY215" s="5"/>
      <c r="KMZ215" s="5"/>
      <c r="KNA215" s="5"/>
      <c r="KNB215" s="5"/>
      <c r="KNC215" s="5"/>
      <c r="KND215" s="5"/>
      <c r="KNE215" s="5"/>
      <c r="KNF215" s="5"/>
      <c r="KNG215" s="5"/>
      <c r="KNH215" s="5"/>
      <c r="KNI215" s="5"/>
      <c r="KNJ215" s="5"/>
      <c r="KNK215" s="5"/>
      <c r="KNL215" s="5"/>
      <c r="KNM215" s="5"/>
      <c r="KNN215" s="5"/>
      <c r="KNO215" s="5"/>
      <c r="KNP215" s="5"/>
      <c r="KNQ215" s="5"/>
      <c r="KNR215" s="5"/>
      <c r="KNS215" s="5"/>
      <c r="KNT215" s="5"/>
      <c r="KNU215" s="5"/>
      <c r="KNV215" s="5"/>
      <c r="KNW215" s="5"/>
      <c r="KNX215" s="5"/>
      <c r="KNY215" s="5"/>
      <c r="KNZ215" s="5"/>
      <c r="KOA215" s="5"/>
      <c r="KOB215" s="5"/>
      <c r="KOC215" s="5"/>
      <c r="KOD215" s="5"/>
      <c r="KOE215" s="5"/>
      <c r="KOF215" s="5"/>
      <c r="KOG215" s="5"/>
      <c r="KOH215" s="5"/>
      <c r="KOI215" s="5"/>
      <c r="KOJ215" s="5"/>
      <c r="KOK215" s="5"/>
      <c r="KOL215" s="5"/>
      <c r="KOM215" s="5"/>
      <c r="KON215" s="5"/>
      <c r="KOO215" s="5"/>
      <c r="KOP215" s="5"/>
      <c r="KOQ215" s="5"/>
      <c r="KOR215" s="5"/>
      <c r="KOS215" s="5"/>
      <c r="KOT215" s="5"/>
      <c r="KOU215" s="5"/>
      <c r="KOV215" s="5"/>
      <c r="KOW215" s="5"/>
      <c r="KOX215" s="5"/>
      <c r="KOY215" s="5"/>
      <c r="KOZ215" s="5"/>
      <c r="KPA215" s="5"/>
      <c r="KPB215" s="5"/>
      <c r="KPC215" s="5"/>
      <c r="KPD215" s="5"/>
      <c r="KPE215" s="5"/>
      <c r="KPF215" s="5"/>
      <c r="KPG215" s="5"/>
      <c r="KPH215" s="5"/>
      <c r="KPI215" s="5"/>
      <c r="KPJ215" s="5"/>
      <c r="KPK215" s="5"/>
      <c r="KPL215" s="5"/>
      <c r="KPM215" s="5"/>
      <c r="KPN215" s="5"/>
      <c r="KPO215" s="5"/>
      <c r="KPP215" s="5"/>
      <c r="KPQ215" s="5"/>
      <c r="KPR215" s="5"/>
      <c r="KPS215" s="5"/>
      <c r="KPT215" s="5"/>
      <c r="KPU215" s="5"/>
      <c r="KPV215" s="5"/>
      <c r="KPW215" s="5"/>
      <c r="KPX215" s="5"/>
      <c r="KPY215" s="5"/>
      <c r="KPZ215" s="5"/>
      <c r="KQA215" s="5"/>
      <c r="KQB215" s="5"/>
      <c r="KQC215" s="5"/>
      <c r="KQD215" s="5"/>
      <c r="KQE215" s="5"/>
      <c r="KQF215" s="5"/>
      <c r="KQG215" s="5"/>
      <c r="KQH215" s="5"/>
      <c r="KQI215" s="5"/>
      <c r="KQJ215" s="5"/>
      <c r="KQK215" s="5"/>
      <c r="KQL215" s="5"/>
      <c r="KQM215" s="5"/>
      <c r="KQN215" s="5"/>
      <c r="KQO215" s="5"/>
      <c r="KQP215" s="5"/>
      <c r="KQQ215" s="5"/>
      <c r="KQR215" s="5"/>
      <c r="KQS215" s="5"/>
      <c r="KQT215" s="5"/>
      <c r="KQU215" s="5"/>
      <c r="KQV215" s="5"/>
      <c r="KQW215" s="5"/>
      <c r="KQX215" s="5"/>
      <c r="KQY215" s="5"/>
      <c r="KQZ215" s="5"/>
      <c r="KRA215" s="5"/>
      <c r="KRB215" s="5"/>
      <c r="KRC215" s="5"/>
      <c r="KRD215" s="5"/>
      <c r="KRE215" s="5"/>
      <c r="KRF215" s="5"/>
      <c r="KRG215" s="5"/>
      <c r="KRH215" s="5"/>
      <c r="KRI215" s="5"/>
      <c r="KRJ215" s="5"/>
      <c r="KRK215" s="5"/>
      <c r="KRL215" s="5"/>
      <c r="KRM215" s="5"/>
      <c r="KRN215" s="5"/>
      <c r="KRO215" s="5"/>
      <c r="KRP215" s="5"/>
      <c r="KRQ215" s="5"/>
      <c r="KRR215" s="5"/>
      <c r="KRS215" s="5"/>
      <c r="KRT215" s="5"/>
      <c r="KRU215" s="5"/>
      <c r="KRV215" s="5"/>
      <c r="KRW215" s="5"/>
      <c r="KRX215" s="5"/>
      <c r="KRY215" s="5"/>
      <c r="KRZ215" s="5"/>
      <c r="KSA215" s="5"/>
      <c r="KSB215" s="5"/>
      <c r="KSC215" s="5"/>
      <c r="KSD215" s="5"/>
      <c r="KSE215" s="5"/>
      <c r="KSF215" s="5"/>
      <c r="KSG215" s="5"/>
      <c r="KSH215" s="5"/>
      <c r="KSI215" s="5"/>
      <c r="KSJ215" s="5"/>
      <c r="KSK215" s="5"/>
      <c r="KSL215" s="5"/>
      <c r="KSM215" s="5"/>
      <c r="KSN215" s="5"/>
      <c r="KSO215" s="5"/>
      <c r="KSP215" s="5"/>
      <c r="KSQ215" s="5"/>
      <c r="KSR215" s="5"/>
      <c r="KSS215" s="5"/>
      <c r="KST215" s="5"/>
      <c r="KSU215" s="5"/>
      <c r="KSV215" s="5"/>
      <c r="KSW215" s="5"/>
      <c r="KSX215" s="5"/>
      <c r="KSY215" s="5"/>
      <c r="KSZ215" s="5"/>
      <c r="KTA215" s="5"/>
      <c r="KTB215" s="5"/>
      <c r="KTC215" s="5"/>
      <c r="KTD215" s="5"/>
      <c r="KTE215" s="5"/>
      <c r="KTF215" s="5"/>
      <c r="KTG215" s="5"/>
      <c r="KTH215" s="5"/>
      <c r="KTI215" s="5"/>
      <c r="KTJ215" s="5"/>
      <c r="KTK215" s="5"/>
      <c r="KTL215" s="5"/>
      <c r="KTM215" s="5"/>
      <c r="KTN215" s="5"/>
      <c r="KTO215" s="5"/>
      <c r="KTP215" s="5"/>
      <c r="KTQ215" s="5"/>
      <c r="KTR215" s="5"/>
      <c r="KTS215" s="5"/>
      <c r="KTT215" s="5"/>
      <c r="KTU215" s="5"/>
      <c r="KTV215" s="5"/>
      <c r="KTW215" s="5"/>
      <c r="KTX215" s="5"/>
      <c r="KTY215" s="5"/>
      <c r="KTZ215" s="5"/>
      <c r="KUA215" s="5"/>
      <c r="KUB215" s="5"/>
      <c r="KUC215" s="5"/>
      <c r="KUD215" s="5"/>
      <c r="KUE215" s="5"/>
      <c r="KUF215" s="5"/>
      <c r="KUG215" s="5"/>
      <c r="KUH215" s="5"/>
      <c r="KUI215" s="5"/>
      <c r="KUJ215" s="5"/>
      <c r="KUK215" s="5"/>
      <c r="KUL215" s="5"/>
      <c r="KUM215" s="5"/>
      <c r="KUN215" s="5"/>
      <c r="KUO215" s="5"/>
      <c r="KUP215" s="5"/>
      <c r="KUQ215" s="5"/>
      <c r="KUR215" s="5"/>
      <c r="KUS215" s="5"/>
      <c r="KUT215" s="5"/>
      <c r="KUU215" s="5"/>
      <c r="KUV215" s="5"/>
      <c r="KUW215" s="5"/>
      <c r="KUX215" s="5"/>
      <c r="KUY215" s="5"/>
      <c r="KUZ215" s="5"/>
      <c r="KVA215" s="5"/>
      <c r="KVB215" s="5"/>
      <c r="KVC215" s="5"/>
      <c r="KVD215" s="5"/>
      <c r="KVE215" s="5"/>
      <c r="KVF215" s="5"/>
      <c r="KVG215" s="5"/>
      <c r="KVH215" s="5"/>
      <c r="KVI215" s="5"/>
      <c r="KVJ215" s="5"/>
      <c r="KVK215" s="5"/>
      <c r="KVL215" s="5"/>
      <c r="KVM215" s="5"/>
      <c r="KVN215" s="5"/>
      <c r="KVO215" s="5"/>
      <c r="KVP215" s="5"/>
      <c r="KVQ215" s="5"/>
      <c r="KVR215" s="5"/>
      <c r="KVS215" s="5"/>
      <c r="KVT215" s="5"/>
      <c r="KVU215" s="5"/>
      <c r="KVV215" s="5"/>
      <c r="KVW215" s="5"/>
      <c r="KVX215" s="5"/>
      <c r="KVY215" s="5"/>
      <c r="KVZ215" s="5"/>
      <c r="KWA215" s="5"/>
      <c r="KWB215" s="5"/>
      <c r="KWC215" s="5"/>
      <c r="KWD215" s="5"/>
      <c r="KWE215" s="5"/>
      <c r="KWF215" s="5"/>
      <c r="KWG215" s="5"/>
      <c r="KWH215" s="5"/>
      <c r="KWI215" s="5"/>
      <c r="KWJ215" s="5"/>
      <c r="KWK215" s="5"/>
      <c r="KWL215" s="5"/>
      <c r="KWM215" s="5"/>
      <c r="KWN215" s="5"/>
      <c r="KWO215" s="5"/>
      <c r="KWP215" s="5"/>
      <c r="KWQ215" s="5"/>
      <c r="KWR215" s="5"/>
      <c r="KWS215" s="5"/>
      <c r="KWT215" s="5"/>
      <c r="KWU215" s="5"/>
      <c r="KWV215" s="5"/>
      <c r="KWW215" s="5"/>
      <c r="KWX215" s="5"/>
      <c r="KWY215" s="5"/>
      <c r="KWZ215" s="5"/>
      <c r="KXA215" s="5"/>
      <c r="KXB215" s="5"/>
      <c r="KXC215" s="5"/>
      <c r="KXD215" s="5"/>
      <c r="KXE215" s="5"/>
      <c r="KXF215" s="5"/>
      <c r="KXG215" s="5"/>
      <c r="KXH215" s="5"/>
      <c r="KXI215" s="5"/>
      <c r="KXJ215" s="5"/>
      <c r="KXK215" s="5"/>
      <c r="KXL215" s="5"/>
      <c r="KXM215" s="5"/>
      <c r="KXN215" s="5"/>
      <c r="KXO215" s="5"/>
      <c r="KXP215" s="5"/>
      <c r="KXQ215" s="5"/>
      <c r="KXR215" s="5"/>
      <c r="KXS215" s="5"/>
      <c r="KXT215" s="5"/>
      <c r="KXU215" s="5"/>
      <c r="KXV215" s="5"/>
      <c r="KXW215" s="5"/>
      <c r="KXX215" s="5"/>
      <c r="KXY215" s="5"/>
      <c r="KXZ215" s="5"/>
      <c r="KYA215" s="5"/>
      <c r="KYB215" s="5"/>
      <c r="KYC215" s="5"/>
      <c r="KYD215" s="5"/>
      <c r="KYE215" s="5"/>
      <c r="KYF215" s="5"/>
      <c r="KYG215" s="5"/>
      <c r="KYH215" s="5"/>
      <c r="KYI215" s="5"/>
      <c r="KYJ215" s="5"/>
      <c r="KYK215" s="5"/>
      <c r="KYL215" s="5"/>
      <c r="KYM215" s="5"/>
      <c r="KYN215" s="5"/>
      <c r="KYO215" s="5"/>
      <c r="KYP215" s="5"/>
      <c r="KYQ215" s="5"/>
      <c r="KYR215" s="5"/>
      <c r="KYS215" s="5"/>
      <c r="KYT215" s="5"/>
      <c r="KYU215" s="5"/>
      <c r="KYV215" s="5"/>
      <c r="KYW215" s="5"/>
      <c r="KYX215" s="5"/>
      <c r="KYY215" s="5"/>
      <c r="KYZ215" s="5"/>
      <c r="KZA215" s="5"/>
      <c r="KZB215" s="5"/>
      <c r="KZC215" s="5"/>
      <c r="KZD215" s="5"/>
      <c r="KZE215" s="5"/>
      <c r="KZF215" s="5"/>
      <c r="KZG215" s="5"/>
      <c r="KZH215" s="5"/>
      <c r="KZI215" s="5"/>
      <c r="KZJ215" s="5"/>
      <c r="KZK215" s="5"/>
      <c r="KZL215" s="5"/>
      <c r="KZM215" s="5"/>
      <c r="KZN215" s="5"/>
      <c r="KZO215" s="5"/>
      <c r="KZP215" s="5"/>
      <c r="KZQ215" s="5"/>
      <c r="KZR215" s="5"/>
      <c r="KZS215" s="5"/>
      <c r="KZT215" s="5"/>
      <c r="KZU215" s="5"/>
      <c r="KZV215" s="5"/>
      <c r="KZW215" s="5"/>
      <c r="KZX215" s="5"/>
      <c r="KZY215" s="5"/>
      <c r="KZZ215" s="5"/>
      <c r="LAA215" s="5"/>
      <c r="LAB215" s="5"/>
      <c r="LAC215" s="5"/>
      <c r="LAD215" s="5"/>
      <c r="LAE215" s="5"/>
      <c r="LAF215" s="5"/>
      <c r="LAG215" s="5"/>
      <c r="LAH215" s="5"/>
      <c r="LAI215" s="5"/>
      <c r="LAJ215" s="5"/>
      <c r="LAK215" s="5"/>
      <c r="LAL215" s="5"/>
      <c r="LAM215" s="5"/>
      <c r="LAN215" s="5"/>
      <c r="LAO215" s="5"/>
      <c r="LAP215" s="5"/>
      <c r="LAQ215" s="5"/>
      <c r="LAR215" s="5"/>
      <c r="LAS215" s="5"/>
      <c r="LAT215" s="5"/>
      <c r="LAU215" s="5"/>
      <c r="LAV215" s="5"/>
      <c r="LAW215" s="5"/>
      <c r="LAX215" s="5"/>
      <c r="LAY215" s="5"/>
      <c r="LAZ215" s="5"/>
      <c r="LBA215" s="5"/>
      <c r="LBB215" s="5"/>
      <c r="LBC215" s="5"/>
      <c r="LBD215" s="5"/>
      <c r="LBE215" s="5"/>
      <c r="LBF215" s="5"/>
      <c r="LBG215" s="5"/>
      <c r="LBH215" s="5"/>
      <c r="LBI215" s="5"/>
      <c r="LBJ215" s="5"/>
      <c r="LBK215" s="5"/>
      <c r="LBL215" s="5"/>
      <c r="LBM215" s="5"/>
      <c r="LBN215" s="5"/>
      <c r="LBO215" s="5"/>
      <c r="LBP215" s="5"/>
      <c r="LBQ215" s="5"/>
      <c r="LBR215" s="5"/>
      <c r="LBS215" s="5"/>
      <c r="LBT215" s="5"/>
      <c r="LBU215" s="5"/>
      <c r="LBV215" s="5"/>
      <c r="LBW215" s="5"/>
      <c r="LBX215" s="5"/>
      <c r="LBY215" s="5"/>
      <c r="LBZ215" s="5"/>
      <c r="LCA215" s="5"/>
      <c r="LCB215" s="5"/>
      <c r="LCC215" s="5"/>
      <c r="LCD215" s="5"/>
      <c r="LCE215" s="5"/>
      <c r="LCF215" s="5"/>
      <c r="LCG215" s="5"/>
      <c r="LCH215" s="5"/>
      <c r="LCI215" s="5"/>
      <c r="LCJ215" s="5"/>
      <c r="LCK215" s="5"/>
      <c r="LCL215" s="5"/>
      <c r="LCM215" s="5"/>
      <c r="LCN215" s="5"/>
      <c r="LCO215" s="5"/>
      <c r="LCP215" s="5"/>
      <c r="LCQ215" s="5"/>
      <c r="LCR215" s="5"/>
      <c r="LCS215" s="5"/>
      <c r="LCT215" s="5"/>
      <c r="LCU215" s="5"/>
      <c r="LCV215" s="5"/>
      <c r="LCW215" s="5"/>
      <c r="LCX215" s="5"/>
      <c r="LCY215" s="5"/>
      <c r="LCZ215" s="5"/>
      <c r="LDA215" s="5"/>
      <c r="LDB215" s="5"/>
      <c r="LDC215" s="5"/>
      <c r="LDD215" s="5"/>
      <c r="LDE215" s="5"/>
      <c r="LDF215" s="5"/>
      <c r="LDG215" s="5"/>
      <c r="LDH215" s="5"/>
      <c r="LDI215" s="5"/>
      <c r="LDJ215" s="5"/>
      <c r="LDK215" s="5"/>
      <c r="LDL215" s="5"/>
      <c r="LDM215" s="5"/>
      <c r="LDN215" s="5"/>
      <c r="LDO215" s="5"/>
      <c r="LDP215" s="5"/>
      <c r="LDQ215" s="5"/>
      <c r="LDR215" s="5"/>
      <c r="LDS215" s="5"/>
      <c r="LDT215" s="5"/>
      <c r="LDU215" s="5"/>
      <c r="LDV215" s="5"/>
      <c r="LDW215" s="5"/>
      <c r="LDX215" s="5"/>
      <c r="LDY215" s="5"/>
      <c r="LDZ215" s="5"/>
      <c r="LEA215" s="5"/>
      <c r="LEB215" s="5"/>
      <c r="LEC215" s="5"/>
      <c r="LED215" s="5"/>
      <c r="LEE215" s="5"/>
      <c r="LEF215" s="5"/>
      <c r="LEG215" s="5"/>
      <c r="LEH215" s="5"/>
      <c r="LEI215" s="5"/>
      <c r="LEJ215" s="5"/>
      <c r="LEK215" s="5"/>
      <c r="LEL215" s="5"/>
      <c r="LEM215" s="5"/>
      <c r="LEN215" s="5"/>
      <c r="LEO215" s="5"/>
      <c r="LEP215" s="5"/>
      <c r="LEQ215" s="5"/>
      <c r="LER215" s="5"/>
      <c r="LES215" s="5"/>
      <c r="LET215" s="5"/>
      <c r="LEU215" s="5"/>
      <c r="LEV215" s="5"/>
      <c r="LEW215" s="5"/>
      <c r="LEX215" s="5"/>
      <c r="LEY215" s="5"/>
      <c r="LEZ215" s="5"/>
      <c r="LFA215" s="5"/>
      <c r="LFB215" s="5"/>
      <c r="LFC215" s="5"/>
      <c r="LFD215" s="5"/>
      <c r="LFE215" s="5"/>
      <c r="LFF215" s="5"/>
      <c r="LFG215" s="5"/>
      <c r="LFH215" s="5"/>
      <c r="LFI215" s="5"/>
      <c r="LFJ215" s="5"/>
      <c r="LFK215" s="5"/>
      <c r="LFL215" s="5"/>
      <c r="LFM215" s="5"/>
      <c r="LFN215" s="5"/>
      <c r="LFO215" s="5"/>
      <c r="LFP215" s="5"/>
      <c r="LFQ215" s="5"/>
      <c r="LFR215" s="5"/>
      <c r="LFS215" s="5"/>
      <c r="LFT215" s="5"/>
      <c r="LFU215" s="5"/>
      <c r="LFV215" s="5"/>
      <c r="LFW215" s="5"/>
      <c r="LFX215" s="5"/>
      <c r="LFY215" s="5"/>
      <c r="LFZ215" s="5"/>
      <c r="LGA215" s="5"/>
      <c r="LGB215" s="5"/>
      <c r="LGC215" s="5"/>
      <c r="LGD215" s="5"/>
      <c r="LGE215" s="5"/>
      <c r="LGF215" s="5"/>
      <c r="LGG215" s="5"/>
      <c r="LGH215" s="5"/>
      <c r="LGI215" s="5"/>
      <c r="LGJ215" s="5"/>
      <c r="LGK215" s="5"/>
      <c r="LGL215" s="5"/>
      <c r="LGM215" s="5"/>
      <c r="LGN215" s="5"/>
      <c r="LGO215" s="5"/>
      <c r="LGP215" s="5"/>
      <c r="LGQ215" s="5"/>
      <c r="LGR215" s="5"/>
      <c r="LGS215" s="5"/>
      <c r="LGT215" s="5"/>
      <c r="LGU215" s="5"/>
      <c r="LGV215" s="5"/>
      <c r="LGW215" s="5"/>
      <c r="LGX215" s="5"/>
      <c r="LGY215" s="5"/>
      <c r="LGZ215" s="5"/>
      <c r="LHA215" s="5"/>
      <c r="LHB215" s="5"/>
      <c r="LHC215" s="5"/>
      <c r="LHD215" s="5"/>
      <c r="LHE215" s="5"/>
      <c r="LHF215" s="5"/>
      <c r="LHG215" s="5"/>
      <c r="LHH215" s="5"/>
      <c r="LHI215" s="5"/>
      <c r="LHJ215" s="5"/>
      <c r="LHK215" s="5"/>
      <c r="LHL215" s="5"/>
      <c r="LHM215" s="5"/>
      <c r="LHN215" s="5"/>
      <c r="LHO215" s="5"/>
      <c r="LHP215" s="5"/>
      <c r="LHQ215" s="5"/>
      <c r="LHR215" s="5"/>
      <c r="LHS215" s="5"/>
      <c r="LHT215" s="5"/>
      <c r="LHU215" s="5"/>
      <c r="LHV215" s="5"/>
      <c r="LHW215" s="5"/>
      <c r="LHX215" s="5"/>
      <c r="LHY215" s="5"/>
      <c r="LHZ215" s="5"/>
      <c r="LIA215" s="5"/>
      <c r="LIB215" s="5"/>
      <c r="LIC215" s="5"/>
      <c r="LID215" s="5"/>
      <c r="LIE215" s="5"/>
      <c r="LIF215" s="5"/>
      <c r="LIG215" s="5"/>
      <c r="LIH215" s="5"/>
      <c r="LII215" s="5"/>
      <c r="LIJ215" s="5"/>
      <c r="LIK215" s="5"/>
      <c r="LIL215" s="5"/>
      <c r="LIM215" s="5"/>
      <c r="LIN215" s="5"/>
      <c r="LIO215" s="5"/>
      <c r="LIP215" s="5"/>
      <c r="LIQ215" s="5"/>
      <c r="LIR215" s="5"/>
      <c r="LIS215" s="5"/>
      <c r="LIT215" s="5"/>
      <c r="LIU215" s="5"/>
      <c r="LIV215" s="5"/>
      <c r="LIW215" s="5"/>
      <c r="LIX215" s="5"/>
      <c r="LIY215" s="5"/>
      <c r="LIZ215" s="5"/>
      <c r="LJA215" s="5"/>
      <c r="LJB215" s="5"/>
      <c r="LJC215" s="5"/>
      <c r="LJD215" s="5"/>
      <c r="LJE215" s="5"/>
      <c r="LJF215" s="5"/>
      <c r="LJG215" s="5"/>
      <c r="LJH215" s="5"/>
      <c r="LJI215" s="5"/>
      <c r="LJJ215" s="5"/>
      <c r="LJK215" s="5"/>
      <c r="LJL215" s="5"/>
      <c r="LJM215" s="5"/>
      <c r="LJN215" s="5"/>
      <c r="LJO215" s="5"/>
      <c r="LJP215" s="5"/>
      <c r="LJQ215" s="5"/>
      <c r="LJR215" s="5"/>
      <c r="LJS215" s="5"/>
      <c r="LJT215" s="5"/>
      <c r="LJU215" s="5"/>
      <c r="LJV215" s="5"/>
      <c r="LJW215" s="5"/>
      <c r="LJX215" s="5"/>
      <c r="LJY215" s="5"/>
      <c r="LJZ215" s="5"/>
      <c r="LKA215" s="5"/>
      <c r="LKB215" s="5"/>
      <c r="LKC215" s="5"/>
      <c r="LKD215" s="5"/>
      <c r="LKE215" s="5"/>
      <c r="LKF215" s="5"/>
      <c r="LKG215" s="5"/>
      <c r="LKH215" s="5"/>
      <c r="LKI215" s="5"/>
      <c r="LKJ215" s="5"/>
      <c r="LKK215" s="5"/>
      <c r="LKL215" s="5"/>
      <c r="LKM215" s="5"/>
      <c r="LKN215" s="5"/>
      <c r="LKO215" s="5"/>
      <c r="LKP215" s="5"/>
      <c r="LKQ215" s="5"/>
      <c r="LKR215" s="5"/>
      <c r="LKS215" s="5"/>
      <c r="LKT215" s="5"/>
      <c r="LKU215" s="5"/>
      <c r="LKV215" s="5"/>
      <c r="LKW215" s="5"/>
      <c r="LKX215" s="5"/>
      <c r="LKY215" s="5"/>
      <c r="LKZ215" s="5"/>
      <c r="LLA215" s="5"/>
      <c r="LLB215" s="5"/>
      <c r="LLC215" s="5"/>
      <c r="LLD215" s="5"/>
      <c r="LLE215" s="5"/>
      <c r="LLF215" s="5"/>
      <c r="LLG215" s="5"/>
      <c r="LLH215" s="5"/>
      <c r="LLI215" s="5"/>
      <c r="LLJ215" s="5"/>
      <c r="LLK215" s="5"/>
      <c r="LLL215" s="5"/>
      <c r="LLM215" s="5"/>
      <c r="LLN215" s="5"/>
      <c r="LLO215" s="5"/>
      <c r="LLP215" s="5"/>
      <c r="LLQ215" s="5"/>
      <c r="LLR215" s="5"/>
      <c r="LLS215" s="5"/>
      <c r="LLT215" s="5"/>
      <c r="LLU215" s="5"/>
      <c r="LLV215" s="5"/>
      <c r="LLW215" s="5"/>
      <c r="LLX215" s="5"/>
      <c r="LLY215" s="5"/>
      <c r="LLZ215" s="5"/>
      <c r="LMA215" s="5"/>
      <c r="LMB215" s="5"/>
      <c r="LMC215" s="5"/>
      <c r="LMD215" s="5"/>
      <c r="LME215" s="5"/>
      <c r="LMF215" s="5"/>
      <c r="LMG215" s="5"/>
      <c r="LMH215" s="5"/>
      <c r="LMI215" s="5"/>
      <c r="LMJ215" s="5"/>
      <c r="LMK215" s="5"/>
      <c r="LML215" s="5"/>
      <c r="LMM215" s="5"/>
      <c r="LMN215" s="5"/>
      <c r="LMO215" s="5"/>
      <c r="LMP215" s="5"/>
      <c r="LMQ215" s="5"/>
      <c r="LMR215" s="5"/>
      <c r="LMS215" s="5"/>
      <c r="LMT215" s="5"/>
      <c r="LMU215" s="5"/>
      <c r="LMV215" s="5"/>
      <c r="LMW215" s="5"/>
      <c r="LMX215" s="5"/>
      <c r="LMY215" s="5"/>
      <c r="LMZ215" s="5"/>
      <c r="LNA215" s="5"/>
      <c r="LNB215" s="5"/>
      <c r="LNC215" s="5"/>
      <c r="LND215" s="5"/>
      <c r="LNE215" s="5"/>
      <c r="LNF215" s="5"/>
      <c r="LNG215" s="5"/>
      <c r="LNH215" s="5"/>
      <c r="LNI215" s="5"/>
      <c r="LNJ215" s="5"/>
      <c r="LNK215" s="5"/>
      <c r="LNL215" s="5"/>
      <c r="LNM215" s="5"/>
      <c r="LNN215" s="5"/>
      <c r="LNO215" s="5"/>
      <c r="LNP215" s="5"/>
      <c r="LNQ215" s="5"/>
      <c r="LNR215" s="5"/>
      <c r="LNS215" s="5"/>
      <c r="LNT215" s="5"/>
      <c r="LNU215" s="5"/>
      <c r="LNV215" s="5"/>
      <c r="LNW215" s="5"/>
      <c r="LNX215" s="5"/>
      <c r="LNY215" s="5"/>
      <c r="LNZ215" s="5"/>
      <c r="LOA215" s="5"/>
      <c r="LOB215" s="5"/>
      <c r="LOC215" s="5"/>
      <c r="LOD215" s="5"/>
      <c r="LOE215" s="5"/>
      <c r="LOF215" s="5"/>
      <c r="LOG215" s="5"/>
      <c r="LOH215" s="5"/>
      <c r="LOI215" s="5"/>
      <c r="LOJ215" s="5"/>
      <c r="LOK215" s="5"/>
      <c r="LOL215" s="5"/>
      <c r="LOM215" s="5"/>
      <c r="LON215" s="5"/>
      <c r="LOO215" s="5"/>
      <c r="LOP215" s="5"/>
      <c r="LOQ215" s="5"/>
      <c r="LOR215" s="5"/>
      <c r="LOS215" s="5"/>
      <c r="LOT215" s="5"/>
      <c r="LOU215" s="5"/>
      <c r="LOV215" s="5"/>
      <c r="LOW215" s="5"/>
      <c r="LOX215" s="5"/>
      <c r="LOY215" s="5"/>
      <c r="LOZ215" s="5"/>
      <c r="LPA215" s="5"/>
      <c r="LPB215" s="5"/>
      <c r="LPC215" s="5"/>
      <c r="LPD215" s="5"/>
      <c r="LPE215" s="5"/>
      <c r="LPF215" s="5"/>
      <c r="LPG215" s="5"/>
      <c r="LPH215" s="5"/>
      <c r="LPI215" s="5"/>
      <c r="LPJ215" s="5"/>
      <c r="LPK215" s="5"/>
      <c r="LPL215" s="5"/>
      <c r="LPM215" s="5"/>
      <c r="LPN215" s="5"/>
      <c r="LPO215" s="5"/>
      <c r="LPP215" s="5"/>
      <c r="LPQ215" s="5"/>
      <c r="LPR215" s="5"/>
      <c r="LPS215" s="5"/>
      <c r="LPT215" s="5"/>
      <c r="LPU215" s="5"/>
      <c r="LPV215" s="5"/>
      <c r="LPW215" s="5"/>
      <c r="LPX215" s="5"/>
      <c r="LPY215" s="5"/>
      <c r="LPZ215" s="5"/>
      <c r="LQA215" s="5"/>
      <c r="LQB215" s="5"/>
      <c r="LQC215" s="5"/>
      <c r="LQD215" s="5"/>
      <c r="LQE215" s="5"/>
      <c r="LQF215" s="5"/>
      <c r="LQG215" s="5"/>
      <c r="LQH215" s="5"/>
      <c r="LQI215" s="5"/>
      <c r="LQJ215" s="5"/>
      <c r="LQK215" s="5"/>
      <c r="LQL215" s="5"/>
      <c r="LQM215" s="5"/>
      <c r="LQN215" s="5"/>
      <c r="LQO215" s="5"/>
      <c r="LQP215" s="5"/>
      <c r="LQQ215" s="5"/>
      <c r="LQR215" s="5"/>
      <c r="LQS215" s="5"/>
      <c r="LQT215" s="5"/>
      <c r="LQU215" s="5"/>
      <c r="LQV215" s="5"/>
      <c r="LQW215" s="5"/>
      <c r="LQX215" s="5"/>
      <c r="LQY215" s="5"/>
      <c r="LQZ215" s="5"/>
      <c r="LRA215" s="5"/>
      <c r="LRB215" s="5"/>
      <c r="LRC215" s="5"/>
      <c r="LRD215" s="5"/>
      <c r="LRE215" s="5"/>
      <c r="LRF215" s="5"/>
      <c r="LRG215" s="5"/>
      <c r="LRH215" s="5"/>
      <c r="LRI215" s="5"/>
      <c r="LRJ215" s="5"/>
      <c r="LRK215" s="5"/>
      <c r="LRL215" s="5"/>
      <c r="LRM215" s="5"/>
      <c r="LRN215" s="5"/>
      <c r="LRO215" s="5"/>
      <c r="LRP215" s="5"/>
      <c r="LRQ215" s="5"/>
      <c r="LRR215" s="5"/>
      <c r="LRS215" s="5"/>
      <c r="LRT215" s="5"/>
      <c r="LRU215" s="5"/>
      <c r="LRV215" s="5"/>
      <c r="LRW215" s="5"/>
      <c r="LRX215" s="5"/>
      <c r="LRY215" s="5"/>
      <c r="LRZ215" s="5"/>
      <c r="LSA215" s="5"/>
      <c r="LSB215" s="5"/>
      <c r="LSC215" s="5"/>
      <c r="LSD215" s="5"/>
      <c r="LSE215" s="5"/>
      <c r="LSF215" s="5"/>
      <c r="LSG215" s="5"/>
      <c r="LSH215" s="5"/>
      <c r="LSI215" s="5"/>
      <c r="LSJ215" s="5"/>
      <c r="LSK215" s="5"/>
      <c r="LSL215" s="5"/>
      <c r="LSM215" s="5"/>
      <c r="LSN215" s="5"/>
      <c r="LSO215" s="5"/>
      <c r="LSP215" s="5"/>
      <c r="LSQ215" s="5"/>
      <c r="LSR215" s="5"/>
      <c r="LSS215" s="5"/>
      <c r="LST215" s="5"/>
      <c r="LSU215" s="5"/>
      <c r="LSV215" s="5"/>
      <c r="LSW215" s="5"/>
      <c r="LSX215" s="5"/>
      <c r="LSY215" s="5"/>
      <c r="LSZ215" s="5"/>
      <c r="LTA215" s="5"/>
      <c r="LTB215" s="5"/>
      <c r="LTC215" s="5"/>
      <c r="LTD215" s="5"/>
      <c r="LTE215" s="5"/>
      <c r="LTF215" s="5"/>
      <c r="LTG215" s="5"/>
      <c r="LTH215" s="5"/>
      <c r="LTI215" s="5"/>
      <c r="LTJ215" s="5"/>
      <c r="LTK215" s="5"/>
      <c r="LTL215" s="5"/>
      <c r="LTM215" s="5"/>
      <c r="LTN215" s="5"/>
      <c r="LTO215" s="5"/>
      <c r="LTP215" s="5"/>
      <c r="LTQ215" s="5"/>
      <c r="LTR215" s="5"/>
      <c r="LTS215" s="5"/>
      <c r="LTT215" s="5"/>
      <c r="LTU215" s="5"/>
      <c r="LTV215" s="5"/>
      <c r="LTW215" s="5"/>
      <c r="LTX215" s="5"/>
      <c r="LTY215" s="5"/>
      <c r="LTZ215" s="5"/>
      <c r="LUA215" s="5"/>
      <c r="LUB215" s="5"/>
      <c r="LUC215" s="5"/>
      <c r="LUD215" s="5"/>
      <c r="LUE215" s="5"/>
      <c r="LUF215" s="5"/>
      <c r="LUG215" s="5"/>
      <c r="LUH215" s="5"/>
      <c r="LUI215" s="5"/>
      <c r="LUJ215" s="5"/>
      <c r="LUK215" s="5"/>
      <c r="LUL215" s="5"/>
      <c r="LUM215" s="5"/>
      <c r="LUN215" s="5"/>
      <c r="LUO215" s="5"/>
      <c r="LUP215" s="5"/>
      <c r="LUQ215" s="5"/>
      <c r="LUR215" s="5"/>
      <c r="LUS215" s="5"/>
      <c r="LUT215" s="5"/>
      <c r="LUU215" s="5"/>
      <c r="LUV215" s="5"/>
      <c r="LUW215" s="5"/>
      <c r="LUX215" s="5"/>
      <c r="LUY215" s="5"/>
      <c r="LUZ215" s="5"/>
      <c r="LVA215" s="5"/>
      <c r="LVB215" s="5"/>
      <c r="LVC215" s="5"/>
      <c r="LVD215" s="5"/>
      <c r="LVE215" s="5"/>
      <c r="LVF215" s="5"/>
      <c r="LVG215" s="5"/>
      <c r="LVH215" s="5"/>
      <c r="LVI215" s="5"/>
      <c r="LVJ215" s="5"/>
      <c r="LVK215" s="5"/>
      <c r="LVL215" s="5"/>
      <c r="LVM215" s="5"/>
      <c r="LVN215" s="5"/>
      <c r="LVO215" s="5"/>
      <c r="LVP215" s="5"/>
      <c r="LVQ215" s="5"/>
      <c r="LVR215" s="5"/>
      <c r="LVS215" s="5"/>
      <c r="LVT215" s="5"/>
      <c r="LVU215" s="5"/>
      <c r="LVV215" s="5"/>
      <c r="LVW215" s="5"/>
      <c r="LVX215" s="5"/>
      <c r="LVY215" s="5"/>
      <c r="LVZ215" s="5"/>
      <c r="LWA215" s="5"/>
      <c r="LWB215" s="5"/>
      <c r="LWC215" s="5"/>
      <c r="LWD215" s="5"/>
      <c r="LWE215" s="5"/>
      <c r="LWF215" s="5"/>
      <c r="LWG215" s="5"/>
      <c r="LWH215" s="5"/>
      <c r="LWI215" s="5"/>
      <c r="LWJ215" s="5"/>
      <c r="LWK215" s="5"/>
      <c r="LWL215" s="5"/>
      <c r="LWM215" s="5"/>
      <c r="LWN215" s="5"/>
      <c r="LWO215" s="5"/>
      <c r="LWP215" s="5"/>
      <c r="LWQ215" s="5"/>
      <c r="LWR215" s="5"/>
      <c r="LWS215" s="5"/>
      <c r="LWT215" s="5"/>
      <c r="LWU215" s="5"/>
      <c r="LWV215" s="5"/>
      <c r="LWW215" s="5"/>
      <c r="LWX215" s="5"/>
      <c r="LWY215" s="5"/>
      <c r="LWZ215" s="5"/>
      <c r="LXA215" s="5"/>
      <c r="LXB215" s="5"/>
      <c r="LXC215" s="5"/>
      <c r="LXD215" s="5"/>
      <c r="LXE215" s="5"/>
      <c r="LXF215" s="5"/>
      <c r="LXG215" s="5"/>
      <c r="LXH215" s="5"/>
      <c r="LXI215" s="5"/>
      <c r="LXJ215" s="5"/>
      <c r="LXK215" s="5"/>
      <c r="LXL215" s="5"/>
      <c r="LXM215" s="5"/>
      <c r="LXN215" s="5"/>
      <c r="LXO215" s="5"/>
      <c r="LXP215" s="5"/>
      <c r="LXQ215" s="5"/>
      <c r="LXR215" s="5"/>
      <c r="LXS215" s="5"/>
      <c r="LXT215" s="5"/>
      <c r="LXU215" s="5"/>
      <c r="LXV215" s="5"/>
      <c r="LXW215" s="5"/>
      <c r="LXX215" s="5"/>
      <c r="LXY215" s="5"/>
      <c r="LXZ215" s="5"/>
      <c r="LYA215" s="5"/>
      <c r="LYB215" s="5"/>
      <c r="LYC215" s="5"/>
      <c r="LYD215" s="5"/>
      <c r="LYE215" s="5"/>
      <c r="LYF215" s="5"/>
      <c r="LYG215" s="5"/>
      <c r="LYH215" s="5"/>
      <c r="LYI215" s="5"/>
      <c r="LYJ215" s="5"/>
      <c r="LYK215" s="5"/>
      <c r="LYL215" s="5"/>
      <c r="LYM215" s="5"/>
      <c r="LYN215" s="5"/>
      <c r="LYO215" s="5"/>
      <c r="LYP215" s="5"/>
      <c r="LYQ215" s="5"/>
      <c r="LYR215" s="5"/>
      <c r="LYS215" s="5"/>
      <c r="LYT215" s="5"/>
      <c r="LYU215" s="5"/>
      <c r="LYV215" s="5"/>
      <c r="LYW215" s="5"/>
      <c r="LYX215" s="5"/>
      <c r="LYY215" s="5"/>
      <c r="LYZ215" s="5"/>
      <c r="LZA215" s="5"/>
      <c r="LZB215" s="5"/>
      <c r="LZC215" s="5"/>
      <c r="LZD215" s="5"/>
      <c r="LZE215" s="5"/>
      <c r="LZF215" s="5"/>
      <c r="LZG215" s="5"/>
      <c r="LZH215" s="5"/>
      <c r="LZI215" s="5"/>
      <c r="LZJ215" s="5"/>
      <c r="LZK215" s="5"/>
      <c r="LZL215" s="5"/>
      <c r="LZM215" s="5"/>
      <c r="LZN215" s="5"/>
      <c r="LZO215" s="5"/>
      <c r="LZP215" s="5"/>
      <c r="LZQ215" s="5"/>
      <c r="LZR215" s="5"/>
      <c r="LZS215" s="5"/>
      <c r="LZT215" s="5"/>
      <c r="LZU215" s="5"/>
      <c r="LZV215" s="5"/>
      <c r="LZW215" s="5"/>
      <c r="LZX215" s="5"/>
      <c r="LZY215" s="5"/>
      <c r="LZZ215" s="5"/>
      <c r="MAA215" s="5"/>
      <c r="MAB215" s="5"/>
      <c r="MAC215" s="5"/>
      <c r="MAD215" s="5"/>
      <c r="MAE215" s="5"/>
      <c r="MAF215" s="5"/>
      <c r="MAG215" s="5"/>
      <c r="MAH215" s="5"/>
      <c r="MAI215" s="5"/>
      <c r="MAJ215" s="5"/>
      <c r="MAK215" s="5"/>
      <c r="MAL215" s="5"/>
      <c r="MAM215" s="5"/>
      <c r="MAN215" s="5"/>
      <c r="MAO215" s="5"/>
      <c r="MAP215" s="5"/>
      <c r="MAQ215" s="5"/>
      <c r="MAR215" s="5"/>
      <c r="MAS215" s="5"/>
      <c r="MAT215" s="5"/>
      <c r="MAU215" s="5"/>
      <c r="MAV215" s="5"/>
      <c r="MAW215" s="5"/>
      <c r="MAX215" s="5"/>
      <c r="MAY215" s="5"/>
      <c r="MAZ215" s="5"/>
      <c r="MBA215" s="5"/>
      <c r="MBB215" s="5"/>
      <c r="MBC215" s="5"/>
      <c r="MBD215" s="5"/>
      <c r="MBE215" s="5"/>
      <c r="MBF215" s="5"/>
      <c r="MBG215" s="5"/>
      <c r="MBH215" s="5"/>
      <c r="MBI215" s="5"/>
      <c r="MBJ215" s="5"/>
      <c r="MBK215" s="5"/>
      <c r="MBL215" s="5"/>
      <c r="MBM215" s="5"/>
      <c r="MBN215" s="5"/>
      <c r="MBO215" s="5"/>
      <c r="MBP215" s="5"/>
      <c r="MBQ215" s="5"/>
      <c r="MBR215" s="5"/>
      <c r="MBS215" s="5"/>
      <c r="MBT215" s="5"/>
      <c r="MBU215" s="5"/>
      <c r="MBV215" s="5"/>
      <c r="MBW215" s="5"/>
      <c r="MBX215" s="5"/>
      <c r="MBY215" s="5"/>
      <c r="MBZ215" s="5"/>
      <c r="MCA215" s="5"/>
      <c r="MCB215" s="5"/>
      <c r="MCC215" s="5"/>
      <c r="MCD215" s="5"/>
      <c r="MCE215" s="5"/>
      <c r="MCF215" s="5"/>
      <c r="MCG215" s="5"/>
      <c r="MCH215" s="5"/>
      <c r="MCI215" s="5"/>
      <c r="MCJ215" s="5"/>
      <c r="MCK215" s="5"/>
      <c r="MCL215" s="5"/>
      <c r="MCM215" s="5"/>
      <c r="MCN215" s="5"/>
      <c r="MCO215" s="5"/>
      <c r="MCP215" s="5"/>
      <c r="MCQ215" s="5"/>
      <c r="MCR215" s="5"/>
      <c r="MCS215" s="5"/>
      <c r="MCT215" s="5"/>
      <c r="MCU215" s="5"/>
      <c r="MCV215" s="5"/>
      <c r="MCW215" s="5"/>
      <c r="MCX215" s="5"/>
      <c r="MCY215" s="5"/>
      <c r="MCZ215" s="5"/>
      <c r="MDA215" s="5"/>
      <c r="MDB215" s="5"/>
      <c r="MDC215" s="5"/>
      <c r="MDD215" s="5"/>
      <c r="MDE215" s="5"/>
      <c r="MDF215" s="5"/>
      <c r="MDG215" s="5"/>
      <c r="MDH215" s="5"/>
      <c r="MDI215" s="5"/>
      <c r="MDJ215" s="5"/>
      <c r="MDK215" s="5"/>
      <c r="MDL215" s="5"/>
      <c r="MDM215" s="5"/>
      <c r="MDN215" s="5"/>
      <c r="MDO215" s="5"/>
      <c r="MDP215" s="5"/>
      <c r="MDQ215" s="5"/>
      <c r="MDR215" s="5"/>
      <c r="MDS215" s="5"/>
      <c r="MDT215" s="5"/>
      <c r="MDU215" s="5"/>
      <c r="MDV215" s="5"/>
      <c r="MDW215" s="5"/>
      <c r="MDX215" s="5"/>
      <c r="MDY215" s="5"/>
      <c r="MDZ215" s="5"/>
      <c r="MEA215" s="5"/>
      <c r="MEB215" s="5"/>
      <c r="MEC215" s="5"/>
      <c r="MED215" s="5"/>
      <c r="MEE215" s="5"/>
      <c r="MEF215" s="5"/>
      <c r="MEG215" s="5"/>
      <c r="MEH215" s="5"/>
      <c r="MEI215" s="5"/>
      <c r="MEJ215" s="5"/>
      <c r="MEK215" s="5"/>
      <c r="MEL215" s="5"/>
      <c r="MEM215" s="5"/>
      <c r="MEN215" s="5"/>
      <c r="MEO215" s="5"/>
      <c r="MEP215" s="5"/>
      <c r="MEQ215" s="5"/>
      <c r="MER215" s="5"/>
      <c r="MES215" s="5"/>
      <c r="MET215" s="5"/>
      <c r="MEU215" s="5"/>
      <c r="MEV215" s="5"/>
      <c r="MEW215" s="5"/>
      <c r="MEX215" s="5"/>
      <c r="MEY215" s="5"/>
      <c r="MEZ215" s="5"/>
      <c r="MFA215" s="5"/>
      <c r="MFB215" s="5"/>
      <c r="MFC215" s="5"/>
      <c r="MFD215" s="5"/>
      <c r="MFE215" s="5"/>
      <c r="MFF215" s="5"/>
      <c r="MFG215" s="5"/>
      <c r="MFH215" s="5"/>
      <c r="MFI215" s="5"/>
      <c r="MFJ215" s="5"/>
      <c r="MFK215" s="5"/>
      <c r="MFL215" s="5"/>
      <c r="MFM215" s="5"/>
      <c r="MFN215" s="5"/>
      <c r="MFO215" s="5"/>
      <c r="MFP215" s="5"/>
      <c r="MFQ215" s="5"/>
      <c r="MFR215" s="5"/>
      <c r="MFS215" s="5"/>
      <c r="MFT215" s="5"/>
      <c r="MFU215" s="5"/>
      <c r="MFV215" s="5"/>
      <c r="MFW215" s="5"/>
      <c r="MFX215" s="5"/>
      <c r="MFY215" s="5"/>
      <c r="MFZ215" s="5"/>
      <c r="MGA215" s="5"/>
      <c r="MGB215" s="5"/>
      <c r="MGC215" s="5"/>
      <c r="MGD215" s="5"/>
      <c r="MGE215" s="5"/>
      <c r="MGF215" s="5"/>
      <c r="MGG215" s="5"/>
      <c r="MGH215" s="5"/>
      <c r="MGI215" s="5"/>
      <c r="MGJ215" s="5"/>
      <c r="MGK215" s="5"/>
      <c r="MGL215" s="5"/>
      <c r="MGM215" s="5"/>
      <c r="MGN215" s="5"/>
      <c r="MGO215" s="5"/>
      <c r="MGP215" s="5"/>
      <c r="MGQ215" s="5"/>
      <c r="MGR215" s="5"/>
      <c r="MGS215" s="5"/>
      <c r="MGT215" s="5"/>
      <c r="MGU215" s="5"/>
      <c r="MGV215" s="5"/>
      <c r="MGW215" s="5"/>
      <c r="MGX215" s="5"/>
      <c r="MGY215" s="5"/>
      <c r="MGZ215" s="5"/>
      <c r="MHA215" s="5"/>
      <c r="MHB215" s="5"/>
      <c r="MHC215" s="5"/>
      <c r="MHD215" s="5"/>
      <c r="MHE215" s="5"/>
      <c r="MHF215" s="5"/>
      <c r="MHG215" s="5"/>
      <c r="MHH215" s="5"/>
      <c r="MHI215" s="5"/>
      <c r="MHJ215" s="5"/>
      <c r="MHK215" s="5"/>
      <c r="MHL215" s="5"/>
      <c r="MHM215" s="5"/>
      <c r="MHN215" s="5"/>
      <c r="MHO215" s="5"/>
      <c r="MHP215" s="5"/>
      <c r="MHQ215" s="5"/>
      <c r="MHR215" s="5"/>
      <c r="MHS215" s="5"/>
      <c r="MHT215" s="5"/>
      <c r="MHU215" s="5"/>
      <c r="MHV215" s="5"/>
      <c r="MHW215" s="5"/>
      <c r="MHX215" s="5"/>
      <c r="MHY215" s="5"/>
      <c r="MHZ215" s="5"/>
      <c r="MIA215" s="5"/>
      <c r="MIB215" s="5"/>
      <c r="MIC215" s="5"/>
      <c r="MID215" s="5"/>
      <c r="MIE215" s="5"/>
      <c r="MIF215" s="5"/>
      <c r="MIG215" s="5"/>
      <c r="MIH215" s="5"/>
      <c r="MII215" s="5"/>
      <c r="MIJ215" s="5"/>
      <c r="MIK215" s="5"/>
      <c r="MIL215" s="5"/>
      <c r="MIM215" s="5"/>
      <c r="MIN215" s="5"/>
      <c r="MIO215" s="5"/>
      <c r="MIP215" s="5"/>
      <c r="MIQ215" s="5"/>
      <c r="MIR215" s="5"/>
      <c r="MIS215" s="5"/>
      <c r="MIT215" s="5"/>
      <c r="MIU215" s="5"/>
      <c r="MIV215" s="5"/>
      <c r="MIW215" s="5"/>
      <c r="MIX215" s="5"/>
      <c r="MIY215" s="5"/>
      <c r="MIZ215" s="5"/>
      <c r="MJA215" s="5"/>
      <c r="MJB215" s="5"/>
      <c r="MJC215" s="5"/>
      <c r="MJD215" s="5"/>
      <c r="MJE215" s="5"/>
      <c r="MJF215" s="5"/>
      <c r="MJG215" s="5"/>
      <c r="MJH215" s="5"/>
      <c r="MJI215" s="5"/>
      <c r="MJJ215" s="5"/>
      <c r="MJK215" s="5"/>
      <c r="MJL215" s="5"/>
      <c r="MJM215" s="5"/>
      <c r="MJN215" s="5"/>
      <c r="MJO215" s="5"/>
      <c r="MJP215" s="5"/>
      <c r="MJQ215" s="5"/>
      <c r="MJR215" s="5"/>
      <c r="MJS215" s="5"/>
      <c r="MJT215" s="5"/>
      <c r="MJU215" s="5"/>
      <c r="MJV215" s="5"/>
      <c r="MJW215" s="5"/>
      <c r="MJX215" s="5"/>
      <c r="MJY215" s="5"/>
      <c r="MJZ215" s="5"/>
      <c r="MKA215" s="5"/>
      <c r="MKB215" s="5"/>
      <c r="MKC215" s="5"/>
      <c r="MKD215" s="5"/>
      <c r="MKE215" s="5"/>
      <c r="MKF215" s="5"/>
      <c r="MKG215" s="5"/>
      <c r="MKH215" s="5"/>
      <c r="MKI215" s="5"/>
      <c r="MKJ215" s="5"/>
      <c r="MKK215" s="5"/>
      <c r="MKL215" s="5"/>
      <c r="MKM215" s="5"/>
      <c r="MKN215" s="5"/>
      <c r="MKO215" s="5"/>
      <c r="MKP215" s="5"/>
      <c r="MKQ215" s="5"/>
      <c r="MKR215" s="5"/>
      <c r="MKS215" s="5"/>
      <c r="MKT215" s="5"/>
      <c r="MKU215" s="5"/>
      <c r="MKV215" s="5"/>
      <c r="MKW215" s="5"/>
      <c r="MKX215" s="5"/>
      <c r="MKY215" s="5"/>
      <c r="MKZ215" s="5"/>
      <c r="MLA215" s="5"/>
      <c r="MLB215" s="5"/>
      <c r="MLC215" s="5"/>
      <c r="MLD215" s="5"/>
      <c r="MLE215" s="5"/>
      <c r="MLF215" s="5"/>
      <c r="MLG215" s="5"/>
      <c r="MLH215" s="5"/>
      <c r="MLI215" s="5"/>
      <c r="MLJ215" s="5"/>
      <c r="MLK215" s="5"/>
      <c r="MLL215" s="5"/>
      <c r="MLM215" s="5"/>
      <c r="MLN215" s="5"/>
      <c r="MLO215" s="5"/>
      <c r="MLP215" s="5"/>
      <c r="MLQ215" s="5"/>
      <c r="MLR215" s="5"/>
      <c r="MLS215" s="5"/>
      <c r="MLT215" s="5"/>
      <c r="MLU215" s="5"/>
      <c r="MLV215" s="5"/>
      <c r="MLW215" s="5"/>
      <c r="MLX215" s="5"/>
      <c r="MLY215" s="5"/>
      <c r="MLZ215" s="5"/>
      <c r="MMA215" s="5"/>
      <c r="MMB215" s="5"/>
      <c r="MMC215" s="5"/>
      <c r="MMD215" s="5"/>
      <c r="MME215" s="5"/>
      <c r="MMF215" s="5"/>
      <c r="MMG215" s="5"/>
      <c r="MMH215" s="5"/>
      <c r="MMI215" s="5"/>
      <c r="MMJ215" s="5"/>
      <c r="MMK215" s="5"/>
      <c r="MML215" s="5"/>
      <c r="MMM215" s="5"/>
      <c r="MMN215" s="5"/>
      <c r="MMO215" s="5"/>
      <c r="MMP215" s="5"/>
      <c r="MMQ215" s="5"/>
      <c r="MMR215" s="5"/>
      <c r="MMS215" s="5"/>
      <c r="MMT215" s="5"/>
      <c r="MMU215" s="5"/>
      <c r="MMV215" s="5"/>
      <c r="MMW215" s="5"/>
      <c r="MMX215" s="5"/>
      <c r="MMY215" s="5"/>
      <c r="MMZ215" s="5"/>
      <c r="MNA215" s="5"/>
      <c r="MNB215" s="5"/>
      <c r="MNC215" s="5"/>
      <c r="MND215" s="5"/>
      <c r="MNE215" s="5"/>
      <c r="MNF215" s="5"/>
      <c r="MNG215" s="5"/>
      <c r="MNH215" s="5"/>
      <c r="MNI215" s="5"/>
      <c r="MNJ215" s="5"/>
      <c r="MNK215" s="5"/>
      <c r="MNL215" s="5"/>
      <c r="MNM215" s="5"/>
      <c r="MNN215" s="5"/>
      <c r="MNO215" s="5"/>
      <c r="MNP215" s="5"/>
      <c r="MNQ215" s="5"/>
      <c r="MNR215" s="5"/>
      <c r="MNS215" s="5"/>
      <c r="MNT215" s="5"/>
      <c r="MNU215" s="5"/>
      <c r="MNV215" s="5"/>
      <c r="MNW215" s="5"/>
      <c r="MNX215" s="5"/>
      <c r="MNY215" s="5"/>
      <c r="MNZ215" s="5"/>
      <c r="MOA215" s="5"/>
      <c r="MOB215" s="5"/>
      <c r="MOC215" s="5"/>
      <c r="MOD215" s="5"/>
      <c r="MOE215" s="5"/>
      <c r="MOF215" s="5"/>
      <c r="MOG215" s="5"/>
      <c r="MOH215" s="5"/>
      <c r="MOI215" s="5"/>
      <c r="MOJ215" s="5"/>
      <c r="MOK215" s="5"/>
      <c r="MOL215" s="5"/>
      <c r="MOM215" s="5"/>
      <c r="MON215" s="5"/>
      <c r="MOO215" s="5"/>
      <c r="MOP215" s="5"/>
      <c r="MOQ215" s="5"/>
      <c r="MOR215" s="5"/>
      <c r="MOS215" s="5"/>
      <c r="MOT215" s="5"/>
      <c r="MOU215" s="5"/>
      <c r="MOV215" s="5"/>
      <c r="MOW215" s="5"/>
      <c r="MOX215" s="5"/>
      <c r="MOY215" s="5"/>
      <c r="MOZ215" s="5"/>
      <c r="MPA215" s="5"/>
      <c r="MPB215" s="5"/>
      <c r="MPC215" s="5"/>
      <c r="MPD215" s="5"/>
      <c r="MPE215" s="5"/>
      <c r="MPF215" s="5"/>
      <c r="MPG215" s="5"/>
      <c r="MPH215" s="5"/>
      <c r="MPI215" s="5"/>
      <c r="MPJ215" s="5"/>
      <c r="MPK215" s="5"/>
      <c r="MPL215" s="5"/>
      <c r="MPM215" s="5"/>
      <c r="MPN215" s="5"/>
      <c r="MPO215" s="5"/>
      <c r="MPP215" s="5"/>
      <c r="MPQ215" s="5"/>
      <c r="MPR215" s="5"/>
      <c r="MPS215" s="5"/>
      <c r="MPT215" s="5"/>
      <c r="MPU215" s="5"/>
      <c r="MPV215" s="5"/>
      <c r="MPW215" s="5"/>
      <c r="MPX215" s="5"/>
      <c r="MPY215" s="5"/>
      <c r="MPZ215" s="5"/>
      <c r="MQA215" s="5"/>
      <c r="MQB215" s="5"/>
      <c r="MQC215" s="5"/>
      <c r="MQD215" s="5"/>
      <c r="MQE215" s="5"/>
      <c r="MQF215" s="5"/>
      <c r="MQG215" s="5"/>
      <c r="MQH215" s="5"/>
      <c r="MQI215" s="5"/>
      <c r="MQJ215" s="5"/>
      <c r="MQK215" s="5"/>
      <c r="MQL215" s="5"/>
      <c r="MQM215" s="5"/>
      <c r="MQN215" s="5"/>
      <c r="MQO215" s="5"/>
      <c r="MQP215" s="5"/>
      <c r="MQQ215" s="5"/>
      <c r="MQR215" s="5"/>
      <c r="MQS215" s="5"/>
      <c r="MQT215" s="5"/>
      <c r="MQU215" s="5"/>
      <c r="MQV215" s="5"/>
      <c r="MQW215" s="5"/>
      <c r="MQX215" s="5"/>
      <c r="MQY215" s="5"/>
      <c r="MQZ215" s="5"/>
      <c r="MRA215" s="5"/>
      <c r="MRB215" s="5"/>
      <c r="MRC215" s="5"/>
      <c r="MRD215" s="5"/>
      <c r="MRE215" s="5"/>
      <c r="MRF215" s="5"/>
      <c r="MRG215" s="5"/>
      <c r="MRH215" s="5"/>
      <c r="MRI215" s="5"/>
      <c r="MRJ215" s="5"/>
      <c r="MRK215" s="5"/>
      <c r="MRL215" s="5"/>
      <c r="MRM215" s="5"/>
      <c r="MRN215" s="5"/>
      <c r="MRO215" s="5"/>
      <c r="MRP215" s="5"/>
      <c r="MRQ215" s="5"/>
      <c r="MRR215" s="5"/>
      <c r="MRS215" s="5"/>
      <c r="MRT215" s="5"/>
      <c r="MRU215" s="5"/>
      <c r="MRV215" s="5"/>
      <c r="MRW215" s="5"/>
      <c r="MRX215" s="5"/>
      <c r="MRY215" s="5"/>
      <c r="MRZ215" s="5"/>
      <c r="MSA215" s="5"/>
      <c r="MSB215" s="5"/>
      <c r="MSC215" s="5"/>
      <c r="MSD215" s="5"/>
      <c r="MSE215" s="5"/>
      <c r="MSF215" s="5"/>
      <c r="MSG215" s="5"/>
      <c r="MSH215" s="5"/>
      <c r="MSI215" s="5"/>
      <c r="MSJ215" s="5"/>
      <c r="MSK215" s="5"/>
      <c r="MSL215" s="5"/>
      <c r="MSM215" s="5"/>
      <c r="MSN215" s="5"/>
      <c r="MSO215" s="5"/>
      <c r="MSP215" s="5"/>
      <c r="MSQ215" s="5"/>
      <c r="MSR215" s="5"/>
      <c r="MSS215" s="5"/>
      <c r="MST215" s="5"/>
      <c r="MSU215" s="5"/>
      <c r="MSV215" s="5"/>
      <c r="MSW215" s="5"/>
      <c r="MSX215" s="5"/>
      <c r="MSY215" s="5"/>
      <c r="MSZ215" s="5"/>
      <c r="MTA215" s="5"/>
      <c r="MTB215" s="5"/>
      <c r="MTC215" s="5"/>
      <c r="MTD215" s="5"/>
      <c r="MTE215" s="5"/>
      <c r="MTF215" s="5"/>
      <c r="MTG215" s="5"/>
      <c r="MTH215" s="5"/>
      <c r="MTI215" s="5"/>
      <c r="MTJ215" s="5"/>
      <c r="MTK215" s="5"/>
      <c r="MTL215" s="5"/>
      <c r="MTM215" s="5"/>
      <c r="MTN215" s="5"/>
      <c r="MTO215" s="5"/>
      <c r="MTP215" s="5"/>
      <c r="MTQ215" s="5"/>
      <c r="MTR215" s="5"/>
      <c r="MTS215" s="5"/>
      <c r="MTT215" s="5"/>
      <c r="MTU215" s="5"/>
      <c r="MTV215" s="5"/>
      <c r="MTW215" s="5"/>
      <c r="MTX215" s="5"/>
      <c r="MTY215" s="5"/>
      <c r="MTZ215" s="5"/>
      <c r="MUA215" s="5"/>
      <c r="MUB215" s="5"/>
      <c r="MUC215" s="5"/>
      <c r="MUD215" s="5"/>
      <c r="MUE215" s="5"/>
      <c r="MUF215" s="5"/>
      <c r="MUG215" s="5"/>
      <c r="MUH215" s="5"/>
      <c r="MUI215" s="5"/>
      <c r="MUJ215" s="5"/>
      <c r="MUK215" s="5"/>
      <c r="MUL215" s="5"/>
      <c r="MUM215" s="5"/>
      <c r="MUN215" s="5"/>
      <c r="MUO215" s="5"/>
      <c r="MUP215" s="5"/>
      <c r="MUQ215" s="5"/>
      <c r="MUR215" s="5"/>
      <c r="MUS215" s="5"/>
      <c r="MUT215" s="5"/>
      <c r="MUU215" s="5"/>
      <c r="MUV215" s="5"/>
      <c r="MUW215" s="5"/>
      <c r="MUX215" s="5"/>
      <c r="MUY215" s="5"/>
      <c r="MUZ215" s="5"/>
      <c r="MVA215" s="5"/>
      <c r="MVB215" s="5"/>
      <c r="MVC215" s="5"/>
      <c r="MVD215" s="5"/>
      <c r="MVE215" s="5"/>
      <c r="MVF215" s="5"/>
      <c r="MVG215" s="5"/>
      <c r="MVH215" s="5"/>
      <c r="MVI215" s="5"/>
      <c r="MVJ215" s="5"/>
      <c r="MVK215" s="5"/>
      <c r="MVL215" s="5"/>
      <c r="MVM215" s="5"/>
      <c r="MVN215" s="5"/>
      <c r="MVO215" s="5"/>
      <c r="MVP215" s="5"/>
      <c r="MVQ215" s="5"/>
      <c r="MVR215" s="5"/>
      <c r="MVS215" s="5"/>
      <c r="MVT215" s="5"/>
      <c r="MVU215" s="5"/>
      <c r="MVV215" s="5"/>
      <c r="MVW215" s="5"/>
      <c r="MVX215" s="5"/>
      <c r="MVY215" s="5"/>
      <c r="MVZ215" s="5"/>
      <c r="MWA215" s="5"/>
      <c r="MWB215" s="5"/>
      <c r="MWC215" s="5"/>
      <c r="MWD215" s="5"/>
      <c r="MWE215" s="5"/>
      <c r="MWF215" s="5"/>
      <c r="MWG215" s="5"/>
      <c r="MWH215" s="5"/>
      <c r="MWI215" s="5"/>
      <c r="MWJ215" s="5"/>
      <c r="MWK215" s="5"/>
      <c r="MWL215" s="5"/>
      <c r="MWM215" s="5"/>
      <c r="MWN215" s="5"/>
      <c r="MWO215" s="5"/>
      <c r="MWP215" s="5"/>
      <c r="MWQ215" s="5"/>
      <c r="MWR215" s="5"/>
      <c r="MWS215" s="5"/>
      <c r="MWT215" s="5"/>
      <c r="MWU215" s="5"/>
      <c r="MWV215" s="5"/>
      <c r="MWW215" s="5"/>
      <c r="MWX215" s="5"/>
      <c r="MWY215" s="5"/>
      <c r="MWZ215" s="5"/>
      <c r="MXA215" s="5"/>
      <c r="MXB215" s="5"/>
      <c r="MXC215" s="5"/>
      <c r="MXD215" s="5"/>
      <c r="MXE215" s="5"/>
      <c r="MXF215" s="5"/>
      <c r="MXG215" s="5"/>
      <c r="MXH215" s="5"/>
      <c r="MXI215" s="5"/>
      <c r="MXJ215" s="5"/>
      <c r="MXK215" s="5"/>
      <c r="MXL215" s="5"/>
      <c r="MXM215" s="5"/>
      <c r="MXN215" s="5"/>
      <c r="MXO215" s="5"/>
      <c r="MXP215" s="5"/>
      <c r="MXQ215" s="5"/>
      <c r="MXR215" s="5"/>
      <c r="MXS215" s="5"/>
      <c r="MXT215" s="5"/>
      <c r="MXU215" s="5"/>
      <c r="MXV215" s="5"/>
      <c r="MXW215" s="5"/>
      <c r="MXX215" s="5"/>
      <c r="MXY215" s="5"/>
      <c r="MXZ215" s="5"/>
      <c r="MYA215" s="5"/>
      <c r="MYB215" s="5"/>
      <c r="MYC215" s="5"/>
      <c r="MYD215" s="5"/>
      <c r="MYE215" s="5"/>
      <c r="MYF215" s="5"/>
      <c r="MYG215" s="5"/>
      <c r="MYH215" s="5"/>
      <c r="MYI215" s="5"/>
      <c r="MYJ215" s="5"/>
      <c r="MYK215" s="5"/>
      <c r="MYL215" s="5"/>
      <c r="MYM215" s="5"/>
      <c r="MYN215" s="5"/>
      <c r="MYO215" s="5"/>
      <c r="MYP215" s="5"/>
      <c r="MYQ215" s="5"/>
      <c r="MYR215" s="5"/>
      <c r="MYS215" s="5"/>
      <c r="MYT215" s="5"/>
      <c r="MYU215" s="5"/>
      <c r="MYV215" s="5"/>
      <c r="MYW215" s="5"/>
      <c r="MYX215" s="5"/>
      <c r="MYY215" s="5"/>
      <c r="MYZ215" s="5"/>
      <c r="MZA215" s="5"/>
      <c r="MZB215" s="5"/>
      <c r="MZC215" s="5"/>
      <c r="MZD215" s="5"/>
      <c r="MZE215" s="5"/>
      <c r="MZF215" s="5"/>
      <c r="MZG215" s="5"/>
      <c r="MZH215" s="5"/>
      <c r="MZI215" s="5"/>
      <c r="MZJ215" s="5"/>
      <c r="MZK215" s="5"/>
      <c r="MZL215" s="5"/>
      <c r="MZM215" s="5"/>
      <c r="MZN215" s="5"/>
      <c r="MZO215" s="5"/>
      <c r="MZP215" s="5"/>
      <c r="MZQ215" s="5"/>
      <c r="MZR215" s="5"/>
      <c r="MZS215" s="5"/>
      <c r="MZT215" s="5"/>
      <c r="MZU215" s="5"/>
      <c r="MZV215" s="5"/>
      <c r="MZW215" s="5"/>
      <c r="MZX215" s="5"/>
      <c r="MZY215" s="5"/>
      <c r="MZZ215" s="5"/>
      <c r="NAA215" s="5"/>
      <c r="NAB215" s="5"/>
      <c r="NAC215" s="5"/>
      <c r="NAD215" s="5"/>
      <c r="NAE215" s="5"/>
      <c r="NAF215" s="5"/>
      <c r="NAG215" s="5"/>
      <c r="NAH215" s="5"/>
      <c r="NAI215" s="5"/>
      <c r="NAJ215" s="5"/>
      <c r="NAK215" s="5"/>
      <c r="NAL215" s="5"/>
      <c r="NAM215" s="5"/>
      <c r="NAN215" s="5"/>
      <c r="NAO215" s="5"/>
      <c r="NAP215" s="5"/>
      <c r="NAQ215" s="5"/>
      <c r="NAR215" s="5"/>
      <c r="NAS215" s="5"/>
      <c r="NAT215" s="5"/>
      <c r="NAU215" s="5"/>
      <c r="NAV215" s="5"/>
      <c r="NAW215" s="5"/>
      <c r="NAX215" s="5"/>
      <c r="NAY215" s="5"/>
      <c r="NAZ215" s="5"/>
      <c r="NBA215" s="5"/>
      <c r="NBB215" s="5"/>
      <c r="NBC215" s="5"/>
      <c r="NBD215" s="5"/>
      <c r="NBE215" s="5"/>
      <c r="NBF215" s="5"/>
      <c r="NBG215" s="5"/>
      <c r="NBH215" s="5"/>
      <c r="NBI215" s="5"/>
      <c r="NBJ215" s="5"/>
      <c r="NBK215" s="5"/>
      <c r="NBL215" s="5"/>
      <c r="NBM215" s="5"/>
      <c r="NBN215" s="5"/>
      <c r="NBO215" s="5"/>
      <c r="NBP215" s="5"/>
      <c r="NBQ215" s="5"/>
      <c r="NBR215" s="5"/>
      <c r="NBS215" s="5"/>
      <c r="NBT215" s="5"/>
      <c r="NBU215" s="5"/>
      <c r="NBV215" s="5"/>
      <c r="NBW215" s="5"/>
      <c r="NBX215" s="5"/>
      <c r="NBY215" s="5"/>
      <c r="NBZ215" s="5"/>
      <c r="NCA215" s="5"/>
      <c r="NCB215" s="5"/>
      <c r="NCC215" s="5"/>
      <c r="NCD215" s="5"/>
      <c r="NCE215" s="5"/>
      <c r="NCF215" s="5"/>
      <c r="NCG215" s="5"/>
      <c r="NCH215" s="5"/>
      <c r="NCI215" s="5"/>
      <c r="NCJ215" s="5"/>
      <c r="NCK215" s="5"/>
      <c r="NCL215" s="5"/>
      <c r="NCM215" s="5"/>
      <c r="NCN215" s="5"/>
      <c r="NCO215" s="5"/>
      <c r="NCP215" s="5"/>
      <c r="NCQ215" s="5"/>
      <c r="NCR215" s="5"/>
      <c r="NCS215" s="5"/>
      <c r="NCT215" s="5"/>
      <c r="NCU215" s="5"/>
      <c r="NCV215" s="5"/>
      <c r="NCW215" s="5"/>
      <c r="NCX215" s="5"/>
      <c r="NCY215" s="5"/>
      <c r="NCZ215" s="5"/>
      <c r="NDA215" s="5"/>
      <c r="NDB215" s="5"/>
      <c r="NDC215" s="5"/>
      <c r="NDD215" s="5"/>
      <c r="NDE215" s="5"/>
      <c r="NDF215" s="5"/>
      <c r="NDG215" s="5"/>
      <c r="NDH215" s="5"/>
      <c r="NDI215" s="5"/>
      <c r="NDJ215" s="5"/>
      <c r="NDK215" s="5"/>
      <c r="NDL215" s="5"/>
      <c r="NDM215" s="5"/>
      <c r="NDN215" s="5"/>
      <c r="NDO215" s="5"/>
      <c r="NDP215" s="5"/>
      <c r="NDQ215" s="5"/>
      <c r="NDR215" s="5"/>
      <c r="NDS215" s="5"/>
      <c r="NDT215" s="5"/>
      <c r="NDU215" s="5"/>
      <c r="NDV215" s="5"/>
      <c r="NDW215" s="5"/>
      <c r="NDX215" s="5"/>
      <c r="NDY215" s="5"/>
      <c r="NDZ215" s="5"/>
      <c r="NEA215" s="5"/>
      <c r="NEB215" s="5"/>
      <c r="NEC215" s="5"/>
      <c r="NED215" s="5"/>
      <c r="NEE215" s="5"/>
      <c r="NEF215" s="5"/>
      <c r="NEG215" s="5"/>
      <c r="NEH215" s="5"/>
      <c r="NEI215" s="5"/>
      <c r="NEJ215" s="5"/>
      <c r="NEK215" s="5"/>
      <c r="NEL215" s="5"/>
      <c r="NEM215" s="5"/>
      <c r="NEN215" s="5"/>
      <c r="NEO215" s="5"/>
      <c r="NEP215" s="5"/>
      <c r="NEQ215" s="5"/>
      <c r="NER215" s="5"/>
      <c r="NES215" s="5"/>
      <c r="NET215" s="5"/>
      <c r="NEU215" s="5"/>
      <c r="NEV215" s="5"/>
      <c r="NEW215" s="5"/>
      <c r="NEX215" s="5"/>
      <c r="NEY215" s="5"/>
      <c r="NEZ215" s="5"/>
      <c r="NFA215" s="5"/>
      <c r="NFB215" s="5"/>
      <c r="NFC215" s="5"/>
      <c r="NFD215" s="5"/>
      <c r="NFE215" s="5"/>
      <c r="NFF215" s="5"/>
      <c r="NFG215" s="5"/>
      <c r="NFH215" s="5"/>
      <c r="NFI215" s="5"/>
      <c r="NFJ215" s="5"/>
      <c r="NFK215" s="5"/>
      <c r="NFL215" s="5"/>
      <c r="NFM215" s="5"/>
      <c r="NFN215" s="5"/>
      <c r="NFO215" s="5"/>
      <c r="NFP215" s="5"/>
      <c r="NFQ215" s="5"/>
      <c r="NFR215" s="5"/>
      <c r="NFS215" s="5"/>
      <c r="NFT215" s="5"/>
      <c r="NFU215" s="5"/>
      <c r="NFV215" s="5"/>
      <c r="NFW215" s="5"/>
      <c r="NFX215" s="5"/>
      <c r="NFY215" s="5"/>
      <c r="NFZ215" s="5"/>
      <c r="NGA215" s="5"/>
      <c r="NGB215" s="5"/>
      <c r="NGC215" s="5"/>
      <c r="NGD215" s="5"/>
      <c r="NGE215" s="5"/>
      <c r="NGF215" s="5"/>
      <c r="NGG215" s="5"/>
      <c r="NGH215" s="5"/>
      <c r="NGI215" s="5"/>
      <c r="NGJ215" s="5"/>
      <c r="NGK215" s="5"/>
      <c r="NGL215" s="5"/>
      <c r="NGM215" s="5"/>
      <c r="NGN215" s="5"/>
      <c r="NGO215" s="5"/>
      <c r="NGP215" s="5"/>
      <c r="NGQ215" s="5"/>
      <c r="NGR215" s="5"/>
      <c r="NGS215" s="5"/>
      <c r="NGT215" s="5"/>
      <c r="NGU215" s="5"/>
      <c r="NGV215" s="5"/>
      <c r="NGW215" s="5"/>
      <c r="NGX215" s="5"/>
      <c r="NGY215" s="5"/>
      <c r="NGZ215" s="5"/>
      <c r="NHA215" s="5"/>
      <c r="NHB215" s="5"/>
      <c r="NHC215" s="5"/>
      <c r="NHD215" s="5"/>
      <c r="NHE215" s="5"/>
      <c r="NHF215" s="5"/>
      <c r="NHG215" s="5"/>
      <c r="NHH215" s="5"/>
      <c r="NHI215" s="5"/>
      <c r="NHJ215" s="5"/>
      <c r="NHK215" s="5"/>
      <c r="NHL215" s="5"/>
      <c r="NHM215" s="5"/>
      <c r="NHN215" s="5"/>
      <c r="NHO215" s="5"/>
      <c r="NHP215" s="5"/>
      <c r="NHQ215" s="5"/>
      <c r="NHR215" s="5"/>
      <c r="NHS215" s="5"/>
      <c r="NHT215" s="5"/>
      <c r="NHU215" s="5"/>
      <c r="NHV215" s="5"/>
      <c r="NHW215" s="5"/>
      <c r="NHX215" s="5"/>
      <c r="NHY215" s="5"/>
      <c r="NHZ215" s="5"/>
      <c r="NIA215" s="5"/>
      <c r="NIB215" s="5"/>
      <c r="NIC215" s="5"/>
      <c r="NID215" s="5"/>
      <c r="NIE215" s="5"/>
      <c r="NIF215" s="5"/>
      <c r="NIG215" s="5"/>
      <c r="NIH215" s="5"/>
      <c r="NII215" s="5"/>
      <c r="NIJ215" s="5"/>
      <c r="NIK215" s="5"/>
      <c r="NIL215" s="5"/>
      <c r="NIM215" s="5"/>
      <c r="NIN215" s="5"/>
      <c r="NIO215" s="5"/>
      <c r="NIP215" s="5"/>
      <c r="NIQ215" s="5"/>
      <c r="NIR215" s="5"/>
      <c r="NIS215" s="5"/>
      <c r="NIT215" s="5"/>
      <c r="NIU215" s="5"/>
      <c r="NIV215" s="5"/>
      <c r="NIW215" s="5"/>
      <c r="NIX215" s="5"/>
      <c r="NIY215" s="5"/>
      <c r="NIZ215" s="5"/>
      <c r="NJA215" s="5"/>
      <c r="NJB215" s="5"/>
      <c r="NJC215" s="5"/>
      <c r="NJD215" s="5"/>
      <c r="NJE215" s="5"/>
      <c r="NJF215" s="5"/>
      <c r="NJG215" s="5"/>
      <c r="NJH215" s="5"/>
      <c r="NJI215" s="5"/>
      <c r="NJJ215" s="5"/>
      <c r="NJK215" s="5"/>
      <c r="NJL215" s="5"/>
      <c r="NJM215" s="5"/>
      <c r="NJN215" s="5"/>
      <c r="NJO215" s="5"/>
      <c r="NJP215" s="5"/>
      <c r="NJQ215" s="5"/>
      <c r="NJR215" s="5"/>
      <c r="NJS215" s="5"/>
      <c r="NJT215" s="5"/>
      <c r="NJU215" s="5"/>
      <c r="NJV215" s="5"/>
      <c r="NJW215" s="5"/>
      <c r="NJX215" s="5"/>
      <c r="NJY215" s="5"/>
      <c r="NJZ215" s="5"/>
      <c r="NKA215" s="5"/>
      <c r="NKB215" s="5"/>
      <c r="NKC215" s="5"/>
      <c r="NKD215" s="5"/>
      <c r="NKE215" s="5"/>
      <c r="NKF215" s="5"/>
      <c r="NKG215" s="5"/>
      <c r="NKH215" s="5"/>
      <c r="NKI215" s="5"/>
      <c r="NKJ215" s="5"/>
      <c r="NKK215" s="5"/>
      <c r="NKL215" s="5"/>
      <c r="NKM215" s="5"/>
      <c r="NKN215" s="5"/>
      <c r="NKO215" s="5"/>
      <c r="NKP215" s="5"/>
      <c r="NKQ215" s="5"/>
      <c r="NKR215" s="5"/>
      <c r="NKS215" s="5"/>
      <c r="NKT215" s="5"/>
      <c r="NKU215" s="5"/>
      <c r="NKV215" s="5"/>
      <c r="NKW215" s="5"/>
      <c r="NKX215" s="5"/>
      <c r="NKY215" s="5"/>
      <c r="NKZ215" s="5"/>
      <c r="NLA215" s="5"/>
      <c r="NLB215" s="5"/>
      <c r="NLC215" s="5"/>
      <c r="NLD215" s="5"/>
      <c r="NLE215" s="5"/>
      <c r="NLF215" s="5"/>
      <c r="NLG215" s="5"/>
      <c r="NLH215" s="5"/>
      <c r="NLI215" s="5"/>
      <c r="NLJ215" s="5"/>
      <c r="NLK215" s="5"/>
      <c r="NLL215" s="5"/>
      <c r="NLM215" s="5"/>
      <c r="NLN215" s="5"/>
      <c r="NLO215" s="5"/>
      <c r="NLP215" s="5"/>
      <c r="NLQ215" s="5"/>
      <c r="NLR215" s="5"/>
      <c r="NLS215" s="5"/>
      <c r="NLT215" s="5"/>
      <c r="NLU215" s="5"/>
      <c r="NLV215" s="5"/>
      <c r="NLW215" s="5"/>
      <c r="NLX215" s="5"/>
      <c r="NLY215" s="5"/>
      <c r="NLZ215" s="5"/>
      <c r="NMA215" s="5"/>
      <c r="NMB215" s="5"/>
      <c r="NMC215" s="5"/>
      <c r="NMD215" s="5"/>
      <c r="NME215" s="5"/>
      <c r="NMF215" s="5"/>
      <c r="NMG215" s="5"/>
      <c r="NMH215" s="5"/>
      <c r="NMI215" s="5"/>
      <c r="NMJ215" s="5"/>
      <c r="NMK215" s="5"/>
      <c r="NML215" s="5"/>
      <c r="NMM215" s="5"/>
      <c r="NMN215" s="5"/>
      <c r="NMO215" s="5"/>
      <c r="NMP215" s="5"/>
      <c r="NMQ215" s="5"/>
      <c r="NMR215" s="5"/>
      <c r="NMS215" s="5"/>
      <c r="NMT215" s="5"/>
      <c r="NMU215" s="5"/>
      <c r="NMV215" s="5"/>
      <c r="NMW215" s="5"/>
      <c r="NMX215" s="5"/>
      <c r="NMY215" s="5"/>
      <c r="NMZ215" s="5"/>
      <c r="NNA215" s="5"/>
      <c r="NNB215" s="5"/>
      <c r="NNC215" s="5"/>
      <c r="NND215" s="5"/>
      <c r="NNE215" s="5"/>
      <c r="NNF215" s="5"/>
      <c r="NNG215" s="5"/>
      <c r="NNH215" s="5"/>
      <c r="NNI215" s="5"/>
      <c r="NNJ215" s="5"/>
      <c r="NNK215" s="5"/>
      <c r="NNL215" s="5"/>
      <c r="NNM215" s="5"/>
      <c r="NNN215" s="5"/>
      <c r="NNO215" s="5"/>
      <c r="NNP215" s="5"/>
      <c r="NNQ215" s="5"/>
      <c r="NNR215" s="5"/>
      <c r="NNS215" s="5"/>
      <c r="NNT215" s="5"/>
      <c r="NNU215" s="5"/>
      <c r="NNV215" s="5"/>
      <c r="NNW215" s="5"/>
      <c r="NNX215" s="5"/>
      <c r="NNY215" s="5"/>
      <c r="NNZ215" s="5"/>
      <c r="NOA215" s="5"/>
      <c r="NOB215" s="5"/>
      <c r="NOC215" s="5"/>
      <c r="NOD215" s="5"/>
      <c r="NOE215" s="5"/>
      <c r="NOF215" s="5"/>
      <c r="NOG215" s="5"/>
      <c r="NOH215" s="5"/>
      <c r="NOI215" s="5"/>
      <c r="NOJ215" s="5"/>
      <c r="NOK215" s="5"/>
      <c r="NOL215" s="5"/>
      <c r="NOM215" s="5"/>
      <c r="NON215" s="5"/>
      <c r="NOO215" s="5"/>
      <c r="NOP215" s="5"/>
      <c r="NOQ215" s="5"/>
      <c r="NOR215" s="5"/>
      <c r="NOS215" s="5"/>
      <c r="NOT215" s="5"/>
      <c r="NOU215" s="5"/>
      <c r="NOV215" s="5"/>
      <c r="NOW215" s="5"/>
      <c r="NOX215" s="5"/>
      <c r="NOY215" s="5"/>
      <c r="NOZ215" s="5"/>
      <c r="NPA215" s="5"/>
      <c r="NPB215" s="5"/>
      <c r="NPC215" s="5"/>
      <c r="NPD215" s="5"/>
      <c r="NPE215" s="5"/>
      <c r="NPF215" s="5"/>
      <c r="NPG215" s="5"/>
      <c r="NPH215" s="5"/>
      <c r="NPI215" s="5"/>
      <c r="NPJ215" s="5"/>
      <c r="NPK215" s="5"/>
      <c r="NPL215" s="5"/>
      <c r="NPM215" s="5"/>
      <c r="NPN215" s="5"/>
      <c r="NPO215" s="5"/>
      <c r="NPP215" s="5"/>
      <c r="NPQ215" s="5"/>
      <c r="NPR215" s="5"/>
      <c r="NPS215" s="5"/>
      <c r="NPT215" s="5"/>
      <c r="NPU215" s="5"/>
      <c r="NPV215" s="5"/>
      <c r="NPW215" s="5"/>
      <c r="NPX215" s="5"/>
      <c r="NPY215" s="5"/>
      <c r="NPZ215" s="5"/>
      <c r="NQA215" s="5"/>
      <c r="NQB215" s="5"/>
      <c r="NQC215" s="5"/>
      <c r="NQD215" s="5"/>
      <c r="NQE215" s="5"/>
      <c r="NQF215" s="5"/>
      <c r="NQG215" s="5"/>
      <c r="NQH215" s="5"/>
      <c r="NQI215" s="5"/>
      <c r="NQJ215" s="5"/>
      <c r="NQK215" s="5"/>
      <c r="NQL215" s="5"/>
      <c r="NQM215" s="5"/>
      <c r="NQN215" s="5"/>
      <c r="NQO215" s="5"/>
      <c r="NQP215" s="5"/>
      <c r="NQQ215" s="5"/>
      <c r="NQR215" s="5"/>
      <c r="NQS215" s="5"/>
      <c r="NQT215" s="5"/>
      <c r="NQU215" s="5"/>
      <c r="NQV215" s="5"/>
      <c r="NQW215" s="5"/>
      <c r="NQX215" s="5"/>
      <c r="NQY215" s="5"/>
      <c r="NQZ215" s="5"/>
      <c r="NRA215" s="5"/>
      <c r="NRB215" s="5"/>
      <c r="NRC215" s="5"/>
      <c r="NRD215" s="5"/>
      <c r="NRE215" s="5"/>
      <c r="NRF215" s="5"/>
      <c r="NRG215" s="5"/>
      <c r="NRH215" s="5"/>
      <c r="NRI215" s="5"/>
      <c r="NRJ215" s="5"/>
      <c r="NRK215" s="5"/>
      <c r="NRL215" s="5"/>
      <c r="NRM215" s="5"/>
      <c r="NRN215" s="5"/>
      <c r="NRO215" s="5"/>
      <c r="NRP215" s="5"/>
      <c r="NRQ215" s="5"/>
      <c r="NRR215" s="5"/>
      <c r="NRS215" s="5"/>
      <c r="NRT215" s="5"/>
      <c r="NRU215" s="5"/>
      <c r="NRV215" s="5"/>
      <c r="NRW215" s="5"/>
      <c r="NRX215" s="5"/>
      <c r="NRY215" s="5"/>
      <c r="NRZ215" s="5"/>
      <c r="NSA215" s="5"/>
      <c r="NSB215" s="5"/>
      <c r="NSC215" s="5"/>
      <c r="NSD215" s="5"/>
      <c r="NSE215" s="5"/>
      <c r="NSF215" s="5"/>
      <c r="NSG215" s="5"/>
      <c r="NSH215" s="5"/>
      <c r="NSI215" s="5"/>
      <c r="NSJ215" s="5"/>
      <c r="NSK215" s="5"/>
      <c r="NSL215" s="5"/>
      <c r="NSM215" s="5"/>
      <c r="NSN215" s="5"/>
      <c r="NSO215" s="5"/>
      <c r="NSP215" s="5"/>
      <c r="NSQ215" s="5"/>
      <c r="NSR215" s="5"/>
      <c r="NSS215" s="5"/>
      <c r="NST215" s="5"/>
      <c r="NSU215" s="5"/>
      <c r="NSV215" s="5"/>
      <c r="NSW215" s="5"/>
      <c r="NSX215" s="5"/>
      <c r="NSY215" s="5"/>
      <c r="NSZ215" s="5"/>
      <c r="NTA215" s="5"/>
      <c r="NTB215" s="5"/>
      <c r="NTC215" s="5"/>
      <c r="NTD215" s="5"/>
      <c r="NTE215" s="5"/>
      <c r="NTF215" s="5"/>
      <c r="NTG215" s="5"/>
      <c r="NTH215" s="5"/>
      <c r="NTI215" s="5"/>
      <c r="NTJ215" s="5"/>
      <c r="NTK215" s="5"/>
      <c r="NTL215" s="5"/>
      <c r="NTM215" s="5"/>
      <c r="NTN215" s="5"/>
      <c r="NTO215" s="5"/>
      <c r="NTP215" s="5"/>
      <c r="NTQ215" s="5"/>
      <c r="NTR215" s="5"/>
      <c r="NTS215" s="5"/>
      <c r="NTT215" s="5"/>
      <c r="NTU215" s="5"/>
      <c r="NTV215" s="5"/>
      <c r="NTW215" s="5"/>
      <c r="NTX215" s="5"/>
      <c r="NTY215" s="5"/>
      <c r="NTZ215" s="5"/>
      <c r="NUA215" s="5"/>
      <c r="NUB215" s="5"/>
      <c r="NUC215" s="5"/>
      <c r="NUD215" s="5"/>
      <c r="NUE215" s="5"/>
      <c r="NUF215" s="5"/>
      <c r="NUG215" s="5"/>
      <c r="NUH215" s="5"/>
      <c r="NUI215" s="5"/>
      <c r="NUJ215" s="5"/>
      <c r="NUK215" s="5"/>
      <c r="NUL215" s="5"/>
      <c r="NUM215" s="5"/>
      <c r="NUN215" s="5"/>
      <c r="NUO215" s="5"/>
      <c r="NUP215" s="5"/>
      <c r="NUQ215" s="5"/>
      <c r="NUR215" s="5"/>
      <c r="NUS215" s="5"/>
      <c r="NUT215" s="5"/>
      <c r="NUU215" s="5"/>
      <c r="NUV215" s="5"/>
      <c r="NUW215" s="5"/>
      <c r="NUX215" s="5"/>
      <c r="NUY215" s="5"/>
      <c r="NUZ215" s="5"/>
      <c r="NVA215" s="5"/>
      <c r="NVB215" s="5"/>
      <c r="NVC215" s="5"/>
      <c r="NVD215" s="5"/>
      <c r="NVE215" s="5"/>
      <c r="NVF215" s="5"/>
      <c r="NVG215" s="5"/>
      <c r="NVH215" s="5"/>
      <c r="NVI215" s="5"/>
      <c r="NVJ215" s="5"/>
      <c r="NVK215" s="5"/>
      <c r="NVL215" s="5"/>
      <c r="NVM215" s="5"/>
      <c r="NVN215" s="5"/>
      <c r="NVO215" s="5"/>
      <c r="NVP215" s="5"/>
      <c r="NVQ215" s="5"/>
      <c r="NVR215" s="5"/>
      <c r="NVS215" s="5"/>
      <c r="NVT215" s="5"/>
      <c r="NVU215" s="5"/>
      <c r="NVV215" s="5"/>
      <c r="NVW215" s="5"/>
      <c r="NVX215" s="5"/>
      <c r="NVY215" s="5"/>
      <c r="NVZ215" s="5"/>
      <c r="NWA215" s="5"/>
      <c r="NWB215" s="5"/>
      <c r="NWC215" s="5"/>
      <c r="NWD215" s="5"/>
      <c r="NWE215" s="5"/>
      <c r="NWF215" s="5"/>
      <c r="NWG215" s="5"/>
      <c r="NWH215" s="5"/>
      <c r="NWI215" s="5"/>
      <c r="NWJ215" s="5"/>
      <c r="NWK215" s="5"/>
      <c r="NWL215" s="5"/>
      <c r="NWM215" s="5"/>
      <c r="NWN215" s="5"/>
      <c r="NWO215" s="5"/>
      <c r="NWP215" s="5"/>
      <c r="NWQ215" s="5"/>
      <c r="NWR215" s="5"/>
      <c r="NWS215" s="5"/>
      <c r="NWT215" s="5"/>
      <c r="NWU215" s="5"/>
      <c r="NWV215" s="5"/>
      <c r="NWW215" s="5"/>
      <c r="NWX215" s="5"/>
      <c r="NWY215" s="5"/>
      <c r="NWZ215" s="5"/>
      <c r="NXA215" s="5"/>
      <c r="NXB215" s="5"/>
      <c r="NXC215" s="5"/>
      <c r="NXD215" s="5"/>
      <c r="NXE215" s="5"/>
      <c r="NXF215" s="5"/>
      <c r="NXG215" s="5"/>
      <c r="NXH215" s="5"/>
      <c r="NXI215" s="5"/>
      <c r="NXJ215" s="5"/>
      <c r="NXK215" s="5"/>
      <c r="NXL215" s="5"/>
      <c r="NXM215" s="5"/>
      <c r="NXN215" s="5"/>
      <c r="NXO215" s="5"/>
      <c r="NXP215" s="5"/>
      <c r="NXQ215" s="5"/>
      <c r="NXR215" s="5"/>
      <c r="NXS215" s="5"/>
      <c r="NXT215" s="5"/>
      <c r="NXU215" s="5"/>
      <c r="NXV215" s="5"/>
      <c r="NXW215" s="5"/>
      <c r="NXX215" s="5"/>
      <c r="NXY215" s="5"/>
      <c r="NXZ215" s="5"/>
      <c r="NYA215" s="5"/>
      <c r="NYB215" s="5"/>
      <c r="NYC215" s="5"/>
      <c r="NYD215" s="5"/>
      <c r="NYE215" s="5"/>
      <c r="NYF215" s="5"/>
      <c r="NYG215" s="5"/>
      <c r="NYH215" s="5"/>
      <c r="NYI215" s="5"/>
      <c r="NYJ215" s="5"/>
      <c r="NYK215" s="5"/>
      <c r="NYL215" s="5"/>
      <c r="NYM215" s="5"/>
      <c r="NYN215" s="5"/>
      <c r="NYO215" s="5"/>
      <c r="NYP215" s="5"/>
      <c r="NYQ215" s="5"/>
      <c r="NYR215" s="5"/>
      <c r="NYS215" s="5"/>
      <c r="NYT215" s="5"/>
      <c r="NYU215" s="5"/>
      <c r="NYV215" s="5"/>
      <c r="NYW215" s="5"/>
      <c r="NYX215" s="5"/>
      <c r="NYY215" s="5"/>
      <c r="NYZ215" s="5"/>
      <c r="NZA215" s="5"/>
      <c r="NZB215" s="5"/>
      <c r="NZC215" s="5"/>
      <c r="NZD215" s="5"/>
      <c r="NZE215" s="5"/>
      <c r="NZF215" s="5"/>
      <c r="NZG215" s="5"/>
      <c r="NZH215" s="5"/>
      <c r="NZI215" s="5"/>
      <c r="NZJ215" s="5"/>
      <c r="NZK215" s="5"/>
      <c r="NZL215" s="5"/>
      <c r="NZM215" s="5"/>
      <c r="NZN215" s="5"/>
      <c r="NZO215" s="5"/>
      <c r="NZP215" s="5"/>
      <c r="NZQ215" s="5"/>
      <c r="NZR215" s="5"/>
      <c r="NZS215" s="5"/>
      <c r="NZT215" s="5"/>
      <c r="NZU215" s="5"/>
      <c r="NZV215" s="5"/>
      <c r="NZW215" s="5"/>
      <c r="NZX215" s="5"/>
      <c r="NZY215" s="5"/>
      <c r="NZZ215" s="5"/>
      <c r="OAA215" s="5"/>
      <c r="OAB215" s="5"/>
      <c r="OAC215" s="5"/>
      <c r="OAD215" s="5"/>
      <c r="OAE215" s="5"/>
      <c r="OAF215" s="5"/>
      <c r="OAG215" s="5"/>
      <c r="OAH215" s="5"/>
      <c r="OAI215" s="5"/>
      <c r="OAJ215" s="5"/>
      <c r="OAK215" s="5"/>
      <c r="OAL215" s="5"/>
      <c r="OAM215" s="5"/>
      <c r="OAN215" s="5"/>
      <c r="OAO215" s="5"/>
      <c r="OAP215" s="5"/>
      <c r="OAQ215" s="5"/>
      <c r="OAR215" s="5"/>
      <c r="OAS215" s="5"/>
      <c r="OAT215" s="5"/>
      <c r="OAU215" s="5"/>
      <c r="OAV215" s="5"/>
      <c r="OAW215" s="5"/>
      <c r="OAX215" s="5"/>
      <c r="OAY215" s="5"/>
      <c r="OAZ215" s="5"/>
      <c r="OBA215" s="5"/>
      <c r="OBB215" s="5"/>
      <c r="OBC215" s="5"/>
      <c r="OBD215" s="5"/>
      <c r="OBE215" s="5"/>
      <c r="OBF215" s="5"/>
      <c r="OBG215" s="5"/>
      <c r="OBH215" s="5"/>
      <c r="OBI215" s="5"/>
      <c r="OBJ215" s="5"/>
      <c r="OBK215" s="5"/>
      <c r="OBL215" s="5"/>
      <c r="OBM215" s="5"/>
      <c r="OBN215" s="5"/>
      <c r="OBO215" s="5"/>
      <c r="OBP215" s="5"/>
      <c r="OBQ215" s="5"/>
      <c r="OBR215" s="5"/>
      <c r="OBS215" s="5"/>
      <c r="OBT215" s="5"/>
      <c r="OBU215" s="5"/>
      <c r="OBV215" s="5"/>
      <c r="OBW215" s="5"/>
      <c r="OBX215" s="5"/>
      <c r="OBY215" s="5"/>
      <c r="OBZ215" s="5"/>
      <c r="OCA215" s="5"/>
      <c r="OCB215" s="5"/>
      <c r="OCC215" s="5"/>
      <c r="OCD215" s="5"/>
      <c r="OCE215" s="5"/>
      <c r="OCF215" s="5"/>
      <c r="OCG215" s="5"/>
      <c r="OCH215" s="5"/>
      <c r="OCI215" s="5"/>
      <c r="OCJ215" s="5"/>
      <c r="OCK215" s="5"/>
      <c r="OCL215" s="5"/>
      <c r="OCM215" s="5"/>
      <c r="OCN215" s="5"/>
      <c r="OCO215" s="5"/>
      <c r="OCP215" s="5"/>
      <c r="OCQ215" s="5"/>
      <c r="OCR215" s="5"/>
      <c r="OCS215" s="5"/>
      <c r="OCT215" s="5"/>
      <c r="OCU215" s="5"/>
      <c r="OCV215" s="5"/>
      <c r="OCW215" s="5"/>
      <c r="OCX215" s="5"/>
      <c r="OCY215" s="5"/>
      <c r="OCZ215" s="5"/>
      <c r="ODA215" s="5"/>
      <c r="ODB215" s="5"/>
      <c r="ODC215" s="5"/>
      <c r="ODD215" s="5"/>
      <c r="ODE215" s="5"/>
      <c r="ODF215" s="5"/>
      <c r="ODG215" s="5"/>
      <c r="ODH215" s="5"/>
      <c r="ODI215" s="5"/>
      <c r="ODJ215" s="5"/>
      <c r="ODK215" s="5"/>
      <c r="ODL215" s="5"/>
      <c r="ODM215" s="5"/>
      <c r="ODN215" s="5"/>
      <c r="ODO215" s="5"/>
      <c r="ODP215" s="5"/>
      <c r="ODQ215" s="5"/>
      <c r="ODR215" s="5"/>
      <c r="ODS215" s="5"/>
      <c r="ODT215" s="5"/>
      <c r="ODU215" s="5"/>
      <c r="ODV215" s="5"/>
      <c r="ODW215" s="5"/>
      <c r="ODX215" s="5"/>
      <c r="ODY215" s="5"/>
      <c r="ODZ215" s="5"/>
      <c r="OEA215" s="5"/>
      <c r="OEB215" s="5"/>
      <c r="OEC215" s="5"/>
      <c r="OED215" s="5"/>
      <c r="OEE215" s="5"/>
      <c r="OEF215" s="5"/>
      <c r="OEG215" s="5"/>
      <c r="OEH215" s="5"/>
      <c r="OEI215" s="5"/>
      <c r="OEJ215" s="5"/>
      <c r="OEK215" s="5"/>
      <c r="OEL215" s="5"/>
      <c r="OEM215" s="5"/>
      <c r="OEN215" s="5"/>
      <c r="OEO215" s="5"/>
      <c r="OEP215" s="5"/>
      <c r="OEQ215" s="5"/>
      <c r="OER215" s="5"/>
      <c r="OES215" s="5"/>
      <c r="OET215" s="5"/>
      <c r="OEU215" s="5"/>
      <c r="OEV215" s="5"/>
      <c r="OEW215" s="5"/>
      <c r="OEX215" s="5"/>
      <c r="OEY215" s="5"/>
      <c r="OEZ215" s="5"/>
      <c r="OFA215" s="5"/>
      <c r="OFB215" s="5"/>
      <c r="OFC215" s="5"/>
      <c r="OFD215" s="5"/>
      <c r="OFE215" s="5"/>
      <c r="OFF215" s="5"/>
      <c r="OFG215" s="5"/>
      <c r="OFH215" s="5"/>
      <c r="OFI215" s="5"/>
      <c r="OFJ215" s="5"/>
      <c r="OFK215" s="5"/>
      <c r="OFL215" s="5"/>
      <c r="OFM215" s="5"/>
      <c r="OFN215" s="5"/>
      <c r="OFO215" s="5"/>
      <c r="OFP215" s="5"/>
      <c r="OFQ215" s="5"/>
      <c r="OFR215" s="5"/>
      <c r="OFS215" s="5"/>
      <c r="OFT215" s="5"/>
      <c r="OFU215" s="5"/>
      <c r="OFV215" s="5"/>
      <c r="OFW215" s="5"/>
      <c r="OFX215" s="5"/>
      <c r="OFY215" s="5"/>
      <c r="OFZ215" s="5"/>
      <c r="OGA215" s="5"/>
      <c r="OGB215" s="5"/>
      <c r="OGC215" s="5"/>
      <c r="OGD215" s="5"/>
      <c r="OGE215" s="5"/>
      <c r="OGF215" s="5"/>
      <c r="OGG215" s="5"/>
      <c r="OGH215" s="5"/>
      <c r="OGI215" s="5"/>
      <c r="OGJ215" s="5"/>
      <c r="OGK215" s="5"/>
      <c r="OGL215" s="5"/>
      <c r="OGM215" s="5"/>
      <c r="OGN215" s="5"/>
      <c r="OGO215" s="5"/>
      <c r="OGP215" s="5"/>
      <c r="OGQ215" s="5"/>
      <c r="OGR215" s="5"/>
      <c r="OGS215" s="5"/>
      <c r="OGT215" s="5"/>
      <c r="OGU215" s="5"/>
      <c r="OGV215" s="5"/>
      <c r="OGW215" s="5"/>
      <c r="OGX215" s="5"/>
      <c r="OGY215" s="5"/>
      <c r="OGZ215" s="5"/>
      <c r="OHA215" s="5"/>
      <c r="OHB215" s="5"/>
      <c r="OHC215" s="5"/>
      <c r="OHD215" s="5"/>
      <c r="OHE215" s="5"/>
      <c r="OHF215" s="5"/>
      <c r="OHG215" s="5"/>
      <c r="OHH215" s="5"/>
      <c r="OHI215" s="5"/>
      <c r="OHJ215" s="5"/>
      <c r="OHK215" s="5"/>
      <c r="OHL215" s="5"/>
      <c r="OHM215" s="5"/>
      <c r="OHN215" s="5"/>
      <c r="OHO215" s="5"/>
      <c r="OHP215" s="5"/>
      <c r="OHQ215" s="5"/>
      <c r="OHR215" s="5"/>
      <c r="OHS215" s="5"/>
      <c r="OHT215" s="5"/>
      <c r="OHU215" s="5"/>
      <c r="OHV215" s="5"/>
      <c r="OHW215" s="5"/>
      <c r="OHX215" s="5"/>
      <c r="OHY215" s="5"/>
      <c r="OHZ215" s="5"/>
      <c r="OIA215" s="5"/>
      <c r="OIB215" s="5"/>
      <c r="OIC215" s="5"/>
      <c r="OID215" s="5"/>
      <c r="OIE215" s="5"/>
      <c r="OIF215" s="5"/>
      <c r="OIG215" s="5"/>
      <c r="OIH215" s="5"/>
      <c r="OII215" s="5"/>
      <c r="OIJ215" s="5"/>
      <c r="OIK215" s="5"/>
      <c r="OIL215" s="5"/>
      <c r="OIM215" s="5"/>
      <c r="OIN215" s="5"/>
      <c r="OIO215" s="5"/>
      <c r="OIP215" s="5"/>
      <c r="OIQ215" s="5"/>
      <c r="OIR215" s="5"/>
      <c r="OIS215" s="5"/>
      <c r="OIT215" s="5"/>
      <c r="OIU215" s="5"/>
      <c r="OIV215" s="5"/>
      <c r="OIW215" s="5"/>
      <c r="OIX215" s="5"/>
      <c r="OIY215" s="5"/>
      <c r="OIZ215" s="5"/>
      <c r="OJA215" s="5"/>
      <c r="OJB215" s="5"/>
      <c r="OJC215" s="5"/>
      <c r="OJD215" s="5"/>
      <c r="OJE215" s="5"/>
      <c r="OJF215" s="5"/>
      <c r="OJG215" s="5"/>
      <c r="OJH215" s="5"/>
      <c r="OJI215" s="5"/>
      <c r="OJJ215" s="5"/>
      <c r="OJK215" s="5"/>
      <c r="OJL215" s="5"/>
      <c r="OJM215" s="5"/>
      <c r="OJN215" s="5"/>
      <c r="OJO215" s="5"/>
      <c r="OJP215" s="5"/>
      <c r="OJQ215" s="5"/>
      <c r="OJR215" s="5"/>
      <c r="OJS215" s="5"/>
      <c r="OJT215" s="5"/>
      <c r="OJU215" s="5"/>
      <c r="OJV215" s="5"/>
      <c r="OJW215" s="5"/>
      <c r="OJX215" s="5"/>
      <c r="OJY215" s="5"/>
      <c r="OJZ215" s="5"/>
      <c r="OKA215" s="5"/>
      <c r="OKB215" s="5"/>
      <c r="OKC215" s="5"/>
      <c r="OKD215" s="5"/>
      <c r="OKE215" s="5"/>
      <c r="OKF215" s="5"/>
      <c r="OKG215" s="5"/>
      <c r="OKH215" s="5"/>
      <c r="OKI215" s="5"/>
      <c r="OKJ215" s="5"/>
      <c r="OKK215" s="5"/>
      <c r="OKL215" s="5"/>
      <c r="OKM215" s="5"/>
      <c r="OKN215" s="5"/>
      <c r="OKO215" s="5"/>
      <c r="OKP215" s="5"/>
      <c r="OKQ215" s="5"/>
      <c r="OKR215" s="5"/>
      <c r="OKS215" s="5"/>
      <c r="OKT215" s="5"/>
      <c r="OKU215" s="5"/>
      <c r="OKV215" s="5"/>
      <c r="OKW215" s="5"/>
      <c r="OKX215" s="5"/>
      <c r="OKY215" s="5"/>
      <c r="OKZ215" s="5"/>
      <c r="OLA215" s="5"/>
      <c r="OLB215" s="5"/>
      <c r="OLC215" s="5"/>
      <c r="OLD215" s="5"/>
      <c r="OLE215" s="5"/>
      <c r="OLF215" s="5"/>
      <c r="OLG215" s="5"/>
      <c r="OLH215" s="5"/>
      <c r="OLI215" s="5"/>
      <c r="OLJ215" s="5"/>
      <c r="OLK215" s="5"/>
      <c r="OLL215" s="5"/>
      <c r="OLM215" s="5"/>
      <c r="OLN215" s="5"/>
      <c r="OLO215" s="5"/>
      <c r="OLP215" s="5"/>
      <c r="OLQ215" s="5"/>
      <c r="OLR215" s="5"/>
      <c r="OLS215" s="5"/>
      <c r="OLT215" s="5"/>
      <c r="OLU215" s="5"/>
      <c r="OLV215" s="5"/>
      <c r="OLW215" s="5"/>
      <c r="OLX215" s="5"/>
      <c r="OLY215" s="5"/>
      <c r="OLZ215" s="5"/>
      <c r="OMA215" s="5"/>
      <c r="OMB215" s="5"/>
      <c r="OMC215" s="5"/>
      <c r="OMD215" s="5"/>
      <c r="OME215" s="5"/>
      <c r="OMF215" s="5"/>
      <c r="OMG215" s="5"/>
      <c r="OMH215" s="5"/>
      <c r="OMI215" s="5"/>
      <c r="OMJ215" s="5"/>
      <c r="OMK215" s="5"/>
      <c r="OML215" s="5"/>
      <c r="OMM215" s="5"/>
      <c r="OMN215" s="5"/>
      <c r="OMO215" s="5"/>
      <c r="OMP215" s="5"/>
      <c r="OMQ215" s="5"/>
      <c r="OMR215" s="5"/>
      <c r="OMS215" s="5"/>
      <c r="OMT215" s="5"/>
      <c r="OMU215" s="5"/>
      <c r="OMV215" s="5"/>
      <c r="OMW215" s="5"/>
      <c r="OMX215" s="5"/>
      <c r="OMY215" s="5"/>
      <c r="OMZ215" s="5"/>
      <c r="ONA215" s="5"/>
      <c r="ONB215" s="5"/>
      <c r="ONC215" s="5"/>
      <c r="OND215" s="5"/>
      <c r="ONE215" s="5"/>
      <c r="ONF215" s="5"/>
      <c r="ONG215" s="5"/>
      <c r="ONH215" s="5"/>
      <c r="ONI215" s="5"/>
      <c r="ONJ215" s="5"/>
      <c r="ONK215" s="5"/>
      <c r="ONL215" s="5"/>
      <c r="ONM215" s="5"/>
      <c r="ONN215" s="5"/>
      <c r="ONO215" s="5"/>
      <c r="ONP215" s="5"/>
      <c r="ONQ215" s="5"/>
      <c r="ONR215" s="5"/>
      <c r="ONS215" s="5"/>
      <c r="ONT215" s="5"/>
      <c r="ONU215" s="5"/>
      <c r="ONV215" s="5"/>
      <c r="ONW215" s="5"/>
      <c r="ONX215" s="5"/>
      <c r="ONY215" s="5"/>
      <c r="ONZ215" s="5"/>
      <c r="OOA215" s="5"/>
      <c r="OOB215" s="5"/>
      <c r="OOC215" s="5"/>
      <c r="OOD215" s="5"/>
      <c r="OOE215" s="5"/>
      <c r="OOF215" s="5"/>
      <c r="OOG215" s="5"/>
      <c r="OOH215" s="5"/>
      <c r="OOI215" s="5"/>
      <c r="OOJ215" s="5"/>
      <c r="OOK215" s="5"/>
      <c r="OOL215" s="5"/>
      <c r="OOM215" s="5"/>
      <c r="OON215" s="5"/>
      <c r="OOO215" s="5"/>
      <c r="OOP215" s="5"/>
      <c r="OOQ215" s="5"/>
      <c r="OOR215" s="5"/>
      <c r="OOS215" s="5"/>
      <c r="OOT215" s="5"/>
      <c r="OOU215" s="5"/>
      <c r="OOV215" s="5"/>
      <c r="OOW215" s="5"/>
      <c r="OOX215" s="5"/>
      <c r="OOY215" s="5"/>
      <c r="OOZ215" s="5"/>
      <c r="OPA215" s="5"/>
      <c r="OPB215" s="5"/>
      <c r="OPC215" s="5"/>
      <c r="OPD215" s="5"/>
      <c r="OPE215" s="5"/>
      <c r="OPF215" s="5"/>
      <c r="OPG215" s="5"/>
      <c r="OPH215" s="5"/>
      <c r="OPI215" s="5"/>
      <c r="OPJ215" s="5"/>
      <c r="OPK215" s="5"/>
      <c r="OPL215" s="5"/>
      <c r="OPM215" s="5"/>
      <c r="OPN215" s="5"/>
      <c r="OPO215" s="5"/>
      <c r="OPP215" s="5"/>
      <c r="OPQ215" s="5"/>
      <c r="OPR215" s="5"/>
      <c r="OPS215" s="5"/>
      <c r="OPT215" s="5"/>
      <c r="OPU215" s="5"/>
      <c r="OPV215" s="5"/>
      <c r="OPW215" s="5"/>
      <c r="OPX215" s="5"/>
      <c r="OPY215" s="5"/>
      <c r="OPZ215" s="5"/>
      <c r="OQA215" s="5"/>
      <c r="OQB215" s="5"/>
      <c r="OQC215" s="5"/>
      <c r="OQD215" s="5"/>
      <c r="OQE215" s="5"/>
      <c r="OQF215" s="5"/>
      <c r="OQG215" s="5"/>
      <c r="OQH215" s="5"/>
      <c r="OQI215" s="5"/>
      <c r="OQJ215" s="5"/>
      <c r="OQK215" s="5"/>
      <c r="OQL215" s="5"/>
      <c r="OQM215" s="5"/>
      <c r="OQN215" s="5"/>
      <c r="OQO215" s="5"/>
      <c r="OQP215" s="5"/>
      <c r="OQQ215" s="5"/>
      <c r="OQR215" s="5"/>
      <c r="OQS215" s="5"/>
      <c r="OQT215" s="5"/>
      <c r="OQU215" s="5"/>
      <c r="OQV215" s="5"/>
      <c r="OQW215" s="5"/>
      <c r="OQX215" s="5"/>
      <c r="OQY215" s="5"/>
      <c r="OQZ215" s="5"/>
      <c r="ORA215" s="5"/>
      <c r="ORB215" s="5"/>
      <c r="ORC215" s="5"/>
      <c r="ORD215" s="5"/>
      <c r="ORE215" s="5"/>
      <c r="ORF215" s="5"/>
      <c r="ORG215" s="5"/>
      <c r="ORH215" s="5"/>
      <c r="ORI215" s="5"/>
      <c r="ORJ215" s="5"/>
      <c r="ORK215" s="5"/>
      <c r="ORL215" s="5"/>
      <c r="ORM215" s="5"/>
      <c r="ORN215" s="5"/>
      <c r="ORO215" s="5"/>
      <c r="ORP215" s="5"/>
      <c r="ORQ215" s="5"/>
      <c r="ORR215" s="5"/>
      <c r="ORS215" s="5"/>
      <c r="ORT215" s="5"/>
      <c r="ORU215" s="5"/>
      <c r="ORV215" s="5"/>
      <c r="ORW215" s="5"/>
      <c r="ORX215" s="5"/>
      <c r="ORY215" s="5"/>
      <c r="ORZ215" s="5"/>
      <c r="OSA215" s="5"/>
      <c r="OSB215" s="5"/>
      <c r="OSC215" s="5"/>
      <c r="OSD215" s="5"/>
      <c r="OSE215" s="5"/>
      <c r="OSF215" s="5"/>
      <c r="OSG215" s="5"/>
      <c r="OSH215" s="5"/>
      <c r="OSI215" s="5"/>
      <c r="OSJ215" s="5"/>
      <c r="OSK215" s="5"/>
      <c r="OSL215" s="5"/>
      <c r="OSM215" s="5"/>
      <c r="OSN215" s="5"/>
      <c r="OSO215" s="5"/>
      <c r="OSP215" s="5"/>
      <c r="OSQ215" s="5"/>
      <c r="OSR215" s="5"/>
      <c r="OSS215" s="5"/>
      <c r="OST215" s="5"/>
      <c r="OSU215" s="5"/>
      <c r="OSV215" s="5"/>
      <c r="OSW215" s="5"/>
      <c r="OSX215" s="5"/>
      <c r="OSY215" s="5"/>
      <c r="OSZ215" s="5"/>
      <c r="OTA215" s="5"/>
      <c r="OTB215" s="5"/>
      <c r="OTC215" s="5"/>
      <c r="OTD215" s="5"/>
      <c r="OTE215" s="5"/>
      <c r="OTF215" s="5"/>
      <c r="OTG215" s="5"/>
      <c r="OTH215" s="5"/>
      <c r="OTI215" s="5"/>
      <c r="OTJ215" s="5"/>
      <c r="OTK215" s="5"/>
      <c r="OTL215" s="5"/>
      <c r="OTM215" s="5"/>
      <c r="OTN215" s="5"/>
      <c r="OTO215" s="5"/>
      <c r="OTP215" s="5"/>
      <c r="OTQ215" s="5"/>
      <c r="OTR215" s="5"/>
      <c r="OTS215" s="5"/>
      <c r="OTT215" s="5"/>
      <c r="OTU215" s="5"/>
      <c r="OTV215" s="5"/>
      <c r="OTW215" s="5"/>
      <c r="OTX215" s="5"/>
      <c r="OTY215" s="5"/>
      <c r="OTZ215" s="5"/>
      <c r="OUA215" s="5"/>
      <c r="OUB215" s="5"/>
      <c r="OUC215" s="5"/>
      <c r="OUD215" s="5"/>
      <c r="OUE215" s="5"/>
      <c r="OUF215" s="5"/>
      <c r="OUG215" s="5"/>
      <c r="OUH215" s="5"/>
      <c r="OUI215" s="5"/>
      <c r="OUJ215" s="5"/>
      <c r="OUK215" s="5"/>
      <c r="OUL215" s="5"/>
      <c r="OUM215" s="5"/>
      <c r="OUN215" s="5"/>
      <c r="OUO215" s="5"/>
      <c r="OUP215" s="5"/>
      <c r="OUQ215" s="5"/>
      <c r="OUR215" s="5"/>
      <c r="OUS215" s="5"/>
      <c r="OUT215" s="5"/>
      <c r="OUU215" s="5"/>
      <c r="OUV215" s="5"/>
      <c r="OUW215" s="5"/>
      <c r="OUX215" s="5"/>
      <c r="OUY215" s="5"/>
      <c r="OUZ215" s="5"/>
      <c r="OVA215" s="5"/>
      <c r="OVB215" s="5"/>
      <c r="OVC215" s="5"/>
      <c r="OVD215" s="5"/>
      <c r="OVE215" s="5"/>
      <c r="OVF215" s="5"/>
      <c r="OVG215" s="5"/>
      <c r="OVH215" s="5"/>
      <c r="OVI215" s="5"/>
      <c r="OVJ215" s="5"/>
      <c r="OVK215" s="5"/>
      <c r="OVL215" s="5"/>
      <c r="OVM215" s="5"/>
      <c r="OVN215" s="5"/>
      <c r="OVO215" s="5"/>
      <c r="OVP215" s="5"/>
      <c r="OVQ215" s="5"/>
      <c r="OVR215" s="5"/>
      <c r="OVS215" s="5"/>
      <c r="OVT215" s="5"/>
      <c r="OVU215" s="5"/>
      <c r="OVV215" s="5"/>
      <c r="OVW215" s="5"/>
      <c r="OVX215" s="5"/>
      <c r="OVY215" s="5"/>
      <c r="OVZ215" s="5"/>
      <c r="OWA215" s="5"/>
      <c r="OWB215" s="5"/>
      <c r="OWC215" s="5"/>
      <c r="OWD215" s="5"/>
      <c r="OWE215" s="5"/>
      <c r="OWF215" s="5"/>
      <c r="OWG215" s="5"/>
      <c r="OWH215" s="5"/>
      <c r="OWI215" s="5"/>
      <c r="OWJ215" s="5"/>
      <c r="OWK215" s="5"/>
      <c r="OWL215" s="5"/>
      <c r="OWM215" s="5"/>
      <c r="OWN215" s="5"/>
      <c r="OWO215" s="5"/>
      <c r="OWP215" s="5"/>
      <c r="OWQ215" s="5"/>
      <c r="OWR215" s="5"/>
      <c r="OWS215" s="5"/>
      <c r="OWT215" s="5"/>
      <c r="OWU215" s="5"/>
      <c r="OWV215" s="5"/>
      <c r="OWW215" s="5"/>
      <c r="OWX215" s="5"/>
      <c r="OWY215" s="5"/>
      <c r="OWZ215" s="5"/>
      <c r="OXA215" s="5"/>
      <c r="OXB215" s="5"/>
      <c r="OXC215" s="5"/>
      <c r="OXD215" s="5"/>
      <c r="OXE215" s="5"/>
      <c r="OXF215" s="5"/>
      <c r="OXG215" s="5"/>
      <c r="OXH215" s="5"/>
      <c r="OXI215" s="5"/>
      <c r="OXJ215" s="5"/>
      <c r="OXK215" s="5"/>
      <c r="OXL215" s="5"/>
      <c r="OXM215" s="5"/>
      <c r="OXN215" s="5"/>
      <c r="OXO215" s="5"/>
      <c r="OXP215" s="5"/>
      <c r="OXQ215" s="5"/>
      <c r="OXR215" s="5"/>
      <c r="OXS215" s="5"/>
      <c r="OXT215" s="5"/>
      <c r="OXU215" s="5"/>
      <c r="OXV215" s="5"/>
      <c r="OXW215" s="5"/>
      <c r="OXX215" s="5"/>
      <c r="OXY215" s="5"/>
      <c r="OXZ215" s="5"/>
      <c r="OYA215" s="5"/>
      <c r="OYB215" s="5"/>
      <c r="OYC215" s="5"/>
      <c r="OYD215" s="5"/>
      <c r="OYE215" s="5"/>
      <c r="OYF215" s="5"/>
      <c r="OYG215" s="5"/>
      <c r="OYH215" s="5"/>
      <c r="OYI215" s="5"/>
      <c r="OYJ215" s="5"/>
      <c r="OYK215" s="5"/>
      <c r="OYL215" s="5"/>
      <c r="OYM215" s="5"/>
      <c r="OYN215" s="5"/>
      <c r="OYO215" s="5"/>
      <c r="OYP215" s="5"/>
      <c r="OYQ215" s="5"/>
      <c r="OYR215" s="5"/>
      <c r="OYS215" s="5"/>
      <c r="OYT215" s="5"/>
      <c r="OYU215" s="5"/>
      <c r="OYV215" s="5"/>
      <c r="OYW215" s="5"/>
      <c r="OYX215" s="5"/>
      <c r="OYY215" s="5"/>
      <c r="OYZ215" s="5"/>
      <c r="OZA215" s="5"/>
      <c r="OZB215" s="5"/>
      <c r="OZC215" s="5"/>
      <c r="OZD215" s="5"/>
      <c r="OZE215" s="5"/>
      <c r="OZF215" s="5"/>
      <c r="OZG215" s="5"/>
      <c r="OZH215" s="5"/>
      <c r="OZI215" s="5"/>
      <c r="OZJ215" s="5"/>
      <c r="OZK215" s="5"/>
      <c r="OZL215" s="5"/>
      <c r="OZM215" s="5"/>
      <c r="OZN215" s="5"/>
      <c r="OZO215" s="5"/>
      <c r="OZP215" s="5"/>
      <c r="OZQ215" s="5"/>
      <c r="OZR215" s="5"/>
      <c r="OZS215" s="5"/>
      <c r="OZT215" s="5"/>
      <c r="OZU215" s="5"/>
      <c r="OZV215" s="5"/>
      <c r="OZW215" s="5"/>
      <c r="OZX215" s="5"/>
      <c r="OZY215" s="5"/>
      <c r="OZZ215" s="5"/>
      <c r="PAA215" s="5"/>
      <c r="PAB215" s="5"/>
      <c r="PAC215" s="5"/>
      <c r="PAD215" s="5"/>
      <c r="PAE215" s="5"/>
      <c r="PAF215" s="5"/>
      <c r="PAG215" s="5"/>
      <c r="PAH215" s="5"/>
      <c r="PAI215" s="5"/>
      <c r="PAJ215" s="5"/>
      <c r="PAK215" s="5"/>
      <c r="PAL215" s="5"/>
      <c r="PAM215" s="5"/>
      <c r="PAN215" s="5"/>
      <c r="PAO215" s="5"/>
      <c r="PAP215" s="5"/>
      <c r="PAQ215" s="5"/>
      <c r="PAR215" s="5"/>
      <c r="PAS215" s="5"/>
      <c r="PAT215" s="5"/>
      <c r="PAU215" s="5"/>
      <c r="PAV215" s="5"/>
      <c r="PAW215" s="5"/>
      <c r="PAX215" s="5"/>
      <c r="PAY215" s="5"/>
      <c r="PAZ215" s="5"/>
      <c r="PBA215" s="5"/>
      <c r="PBB215" s="5"/>
      <c r="PBC215" s="5"/>
      <c r="PBD215" s="5"/>
      <c r="PBE215" s="5"/>
      <c r="PBF215" s="5"/>
      <c r="PBG215" s="5"/>
      <c r="PBH215" s="5"/>
      <c r="PBI215" s="5"/>
      <c r="PBJ215" s="5"/>
      <c r="PBK215" s="5"/>
      <c r="PBL215" s="5"/>
      <c r="PBM215" s="5"/>
      <c r="PBN215" s="5"/>
      <c r="PBO215" s="5"/>
      <c r="PBP215" s="5"/>
      <c r="PBQ215" s="5"/>
      <c r="PBR215" s="5"/>
      <c r="PBS215" s="5"/>
      <c r="PBT215" s="5"/>
      <c r="PBU215" s="5"/>
      <c r="PBV215" s="5"/>
      <c r="PBW215" s="5"/>
      <c r="PBX215" s="5"/>
      <c r="PBY215" s="5"/>
      <c r="PBZ215" s="5"/>
      <c r="PCA215" s="5"/>
      <c r="PCB215" s="5"/>
      <c r="PCC215" s="5"/>
      <c r="PCD215" s="5"/>
      <c r="PCE215" s="5"/>
      <c r="PCF215" s="5"/>
      <c r="PCG215" s="5"/>
      <c r="PCH215" s="5"/>
      <c r="PCI215" s="5"/>
      <c r="PCJ215" s="5"/>
      <c r="PCK215" s="5"/>
      <c r="PCL215" s="5"/>
      <c r="PCM215" s="5"/>
      <c r="PCN215" s="5"/>
      <c r="PCO215" s="5"/>
      <c r="PCP215" s="5"/>
      <c r="PCQ215" s="5"/>
      <c r="PCR215" s="5"/>
      <c r="PCS215" s="5"/>
      <c r="PCT215" s="5"/>
      <c r="PCU215" s="5"/>
      <c r="PCV215" s="5"/>
      <c r="PCW215" s="5"/>
      <c r="PCX215" s="5"/>
      <c r="PCY215" s="5"/>
      <c r="PCZ215" s="5"/>
      <c r="PDA215" s="5"/>
      <c r="PDB215" s="5"/>
      <c r="PDC215" s="5"/>
      <c r="PDD215" s="5"/>
      <c r="PDE215" s="5"/>
      <c r="PDF215" s="5"/>
      <c r="PDG215" s="5"/>
      <c r="PDH215" s="5"/>
      <c r="PDI215" s="5"/>
      <c r="PDJ215" s="5"/>
      <c r="PDK215" s="5"/>
      <c r="PDL215" s="5"/>
      <c r="PDM215" s="5"/>
      <c r="PDN215" s="5"/>
      <c r="PDO215" s="5"/>
      <c r="PDP215" s="5"/>
      <c r="PDQ215" s="5"/>
      <c r="PDR215" s="5"/>
      <c r="PDS215" s="5"/>
      <c r="PDT215" s="5"/>
      <c r="PDU215" s="5"/>
      <c r="PDV215" s="5"/>
      <c r="PDW215" s="5"/>
      <c r="PDX215" s="5"/>
      <c r="PDY215" s="5"/>
      <c r="PDZ215" s="5"/>
      <c r="PEA215" s="5"/>
      <c r="PEB215" s="5"/>
      <c r="PEC215" s="5"/>
      <c r="PED215" s="5"/>
      <c r="PEE215" s="5"/>
      <c r="PEF215" s="5"/>
      <c r="PEG215" s="5"/>
      <c r="PEH215" s="5"/>
      <c r="PEI215" s="5"/>
      <c r="PEJ215" s="5"/>
      <c r="PEK215" s="5"/>
      <c r="PEL215" s="5"/>
      <c r="PEM215" s="5"/>
      <c r="PEN215" s="5"/>
      <c r="PEO215" s="5"/>
      <c r="PEP215" s="5"/>
      <c r="PEQ215" s="5"/>
      <c r="PER215" s="5"/>
      <c r="PES215" s="5"/>
      <c r="PET215" s="5"/>
      <c r="PEU215" s="5"/>
      <c r="PEV215" s="5"/>
      <c r="PEW215" s="5"/>
      <c r="PEX215" s="5"/>
      <c r="PEY215" s="5"/>
      <c r="PEZ215" s="5"/>
      <c r="PFA215" s="5"/>
      <c r="PFB215" s="5"/>
      <c r="PFC215" s="5"/>
      <c r="PFD215" s="5"/>
      <c r="PFE215" s="5"/>
      <c r="PFF215" s="5"/>
      <c r="PFG215" s="5"/>
      <c r="PFH215" s="5"/>
      <c r="PFI215" s="5"/>
      <c r="PFJ215" s="5"/>
      <c r="PFK215" s="5"/>
      <c r="PFL215" s="5"/>
      <c r="PFM215" s="5"/>
      <c r="PFN215" s="5"/>
      <c r="PFO215" s="5"/>
      <c r="PFP215" s="5"/>
      <c r="PFQ215" s="5"/>
      <c r="PFR215" s="5"/>
      <c r="PFS215" s="5"/>
      <c r="PFT215" s="5"/>
      <c r="PFU215" s="5"/>
      <c r="PFV215" s="5"/>
      <c r="PFW215" s="5"/>
      <c r="PFX215" s="5"/>
      <c r="PFY215" s="5"/>
      <c r="PFZ215" s="5"/>
      <c r="PGA215" s="5"/>
      <c r="PGB215" s="5"/>
      <c r="PGC215" s="5"/>
      <c r="PGD215" s="5"/>
      <c r="PGE215" s="5"/>
      <c r="PGF215" s="5"/>
      <c r="PGG215" s="5"/>
      <c r="PGH215" s="5"/>
      <c r="PGI215" s="5"/>
      <c r="PGJ215" s="5"/>
      <c r="PGK215" s="5"/>
      <c r="PGL215" s="5"/>
      <c r="PGM215" s="5"/>
      <c r="PGN215" s="5"/>
      <c r="PGO215" s="5"/>
      <c r="PGP215" s="5"/>
      <c r="PGQ215" s="5"/>
      <c r="PGR215" s="5"/>
      <c r="PGS215" s="5"/>
      <c r="PGT215" s="5"/>
      <c r="PGU215" s="5"/>
      <c r="PGV215" s="5"/>
      <c r="PGW215" s="5"/>
      <c r="PGX215" s="5"/>
      <c r="PGY215" s="5"/>
      <c r="PGZ215" s="5"/>
      <c r="PHA215" s="5"/>
      <c r="PHB215" s="5"/>
      <c r="PHC215" s="5"/>
      <c r="PHD215" s="5"/>
      <c r="PHE215" s="5"/>
      <c r="PHF215" s="5"/>
      <c r="PHG215" s="5"/>
      <c r="PHH215" s="5"/>
      <c r="PHI215" s="5"/>
      <c r="PHJ215" s="5"/>
      <c r="PHK215" s="5"/>
      <c r="PHL215" s="5"/>
      <c r="PHM215" s="5"/>
      <c r="PHN215" s="5"/>
      <c r="PHO215" s="5"/>
      <c r="PHP215" s="5"/>
      <c r="PHQ215" s="5"/>
      <c r="PHR215" s="5"/>
      <c r="PHS215" s="5"/>
      <c r="PHT215" s="5"/>
      <c r="PHU215" s="5"/>
      <c r="PHV215" s="5"/>
      <c r="PHW215" s="5"/>
      <c r="PHX215" s="5"/>
      <c r="PHY215" s="5"/>
      <c r="PHZ215" s="5"/>
      <c r="PIA215" s="5"/>
      <c r="PIB215" s="5"/>
      <c r="PIC215" s="5"/>
      <c r="PID215" s="5"/>
      <c r="PIE215" s="5"/>
      <c r="PIF215" s="5"/>
      <c r="PIG215" s="5"/>
      <c r="PIH215" s="5"/>
      <c r="PII215" s="5"/>
      <c r="PIJ215" s="5"/>
      <c r="PIK215" s="5"/>
      <c r="PIL215" s="5"/>
      <c r="PIM215" s="5"/>
      <c r="PIN215" s="5"/>
      <c r="PIO215" s="5"/>
      <c r="PIP215" s="5"/>
      <c r="PIQ215" s="5"/>
      <c r="PIR215" s="5"/>
      <c r="PIS215" s="5"/>
      <c r="PIT215" s="5"/>
      <c r="PIU215" s="5"/>
      <c r="PIV215" s="5"/>
      <c r="PIW215" s="5"/>
      <c r="PIX215" s="5"/>
      <c r="PIY215" s="5"/>
      <c r="PIZ215" s="5"/>
      <c r="PJA215" s="5"/>
      <c r="PJB215" s="5"/>
      <c r="PJC215" s="5"/>
      <c r="PJD215" s="5"/>
      <c r="PJE215" s="5"/>
      <c r="PJF215" s="5"/>
      <c r="PJG215" s="5"/>
      <c r="PJH215" s="5"/>
      <c r="PJI215" s="5"/>
      <c r="PJJ215" s="5"/>
      <c r="PJK215" s="5"/>
      <c r="PJL215" s="5"/>
      <c r="PJM215" s="5"/>
      <c r="PJN215" s="5"/>
      <c r="PJO215" s="5"/>
      <c r="PJP215" s="5"/>
      <c r="PJQ215" s="5"/>
      <c r="PJR215" s="5"/>
      <c r="PJS215" s="5"/>
      <c r="PJT215" s="5"/>
      <c r="PJU215" s="5"/>
      <c r="PJV215" s="5"/>
      <c r="PJW215" s="5"/>
      <c r="PJX215" s="5"/>
      <c r="PJY215" s="5"/>
      <c r="PJZ215" s="5"/>
      <c r="PKA215" s="5"/>
      <c r="PKB215" s="5"/>
      <c r="PKC215" s="5"/>
      <c r="PKD215" s="5"/>
      <c r="PKE215" s="5"/>
      <c r="PKF215" s="5"/>
      <c r="PKG215" s="5"/>
      <c r="PKH215" s="5"/>
      <c r="PKI215" s="5"/>
      <c r="PKJ215" s="5"/>
      <c r="PKK215" s="5"/>
      <c r="PKL215" s="5"/>
      <c r="PKM215" s="5"/>
      <c r="PKN215" s="5"/>
      <c r="PKO215" s="5"/>
      <c r="PKP215" s="5"/>
      <c r="PKQ215" s="5"/>
      <c r="PKR215" s="5"/>
      <c r="PKS215" s="5"/>
      <c r="PKT215" s="5"/>
      <c r="PKU215" s="5"/>
      <c r="PKV215" s="5"/>
      <c r="PKW215" s="5"/>
      <c r="PKX215" s="5"/>
      <c r="PKY215" s="5"/>
      <c r="PKZ215" s="5"/>
      <c r="PLA215" s="5"/>
      <c r="PLB215" s="5"/>
      <c r="PLC215" s="5"/>
      <c r="PLD215" s="5"/>
      <c r="PLE215" s="5"/>
      <c r="PLF215" s="5"/>
      <c r="PLG215" s="5"/>
      <c r="PLH215" s="5"/>
      <c r="PLI215" s="5"/>
      <c r="PLJ215" s="5"/>
      <c r="PLK215" s="5"/>
      <c r="PLL215" s="5"/>
      <c r="PLM215" s="5"/>
      <c r="PLN215" s="5"/>
      <c r="PLO215" s="5"/>
      <c r="PLP215" s="5"/>
      <c r="PLQ215" s="5"/>
      <c r="PLR215" s="5"/>
      <c r="PLS215" s="5"/>
      <c r="PLT215" s="5"/>
      <c r="PLU215" s="5"/>
      <c r="PLV215" s="5"/>
      <c r="PLW215" s="5"/>
      <c r="PLX215" s="5"/>
      <c r="PLY215" s="5"/>
      <c r="PLZ215" s="5"/>
      <c r="PMA215" s="5"/>
      <c r="PMB215" s="5"/>
      <c r="PMC215" s="5"/>
      <c r="PMD215" s="5"/>
      <c r="PME215" s="5"/>
      <c r="PMF215" s="5"/>
      <c r="PMG215" s="5"/>
      <c r="PMH215" s="5"/>
      <c r="PMI215" s="5"/>
      <c r="PMJ215" s="5"/>
      <c r="PMK215" s="5"/>
      <c r="PML215" s="5"/>
      <c r="PMM215" s="5"/>
      <c r="PMN215" s="5"/>
      <c r="PMO215" s="5"/>
      <c r="PMP215" s="5"/>
      <c r="PMQ215" s="5"/>
      <c r="PMR215" s="5"/>
      <c r="PMS215" s="5"/>
      <c r="PMT215" s="5"/>
      <c r="PMU215" s="5"/>
      <c r="PMV215" s="5"/>
      <c r="PMW215" s="5"/>
      <c r="PMX215" s="5"/>
      <c r="PMY215" s="5"/>
      <c r="PMZ215" s="5"/>
      <c r="PNA215" s="5"/>
      <c r="PNB215" s="5"/>
      <c r="PNC215" s="5"/>
      <c r="PND215" s="5"/>
      <c r="PNE215" s="5"/>
      <c r="PNF215" s="5"/>
      <c r="PNG215" s="5"/>
      <c r="PNH215" s="5"/>
      <c r="PNI215" s="5"/>
      <c r="PNJ215" s="5"/>
      <c r="PNK215" s="5"/>
      <c r="PNL215" s="5"/>
      <c r="PNM215" s="5"/>
      <c r="PNN215" s="5"/>
      <c r="PNO215" s="5"/>
      <c r="PNP215" s="5"/>
      <c r="PNQ215" s="5"/>
      <c r="PNR215" s="5"/>
      <c r="PNS215" s="5"/>
      <c r="PNT215" s="5"/>
      <c r="PNU215" s="5"/>
      <c r="PNV215" s="5"/>
      <c r="PNW215" s="5"/>
      <c r="PNX215" s="5"/>
      <c r="PNY215" s="5"/>
      <c r="PNZ215" s="5"/>
      <c r="POA215" s="5"/>
      <c r="POB215" s="5"/>
      <c r="POC215" s="5"/>
      <c r="POD215" s="5"/>
      <c r="POE215" s="5"/>
      <c r="POF215" s="5"/>
      <c r="POG215" s="5"/>
      <c r="POH215" s="5"/>
      <c r="POI215" s="5"/>
      <c r="POJ215" s="5"/>
      <c r="POK215" s="5"/>
      <c r="POL215" s="5"/>
      <c r="POM215" s="5"/>
      <c r="PON215" s="5"/>
      <c r="POO215" s="5"/>
      <c r="POP215" s="5"/>
      <c r="POQ215" s="5"/>
      <c r="POR215" s="5"/>
      <c r="POS215" s="5"/>
      <c r="POT215" s="5"/>
      <c r="POU215" s="5"/>
      <c r="POV215" s="5"/>
      <c r="POW215" s="5"/>
      <c r="POX215" s="5"/>
      <c r="POY215" s="5"/>
      <c r="POZ215" s="5"/>
      <c r="PPA215" s="5"/>
      <c r="PPB215" s="5"/>
      <c r="PPC215" s="5"/>
      <c r="PPD215" s="5"/>
      <c r="PPE215" s="5"/>
      <c r="PPF215" s="5"/>
      <c r="PPG215" s="5"/>
      <c r="PPH215" s="5"/>
      <c r="PPI215" s="5"/>
      <c r="PPJ215" s="5"/>
      <c r="PPK215" s="5"/>
      <c r="PPL215" s="5"/>
      <c r="PPM215" s="5"/>
      <c r="PPN215" s="5"/>
      <c r="PPO215" s="5"/>
      <c r="PPP215" s="5"/>
      <c r="PPQ215" s="5"/>
      <c r="PPR215" s="5"/>
      <c r="PPS215" s="5"/>
      <c r="PPT215" s="5"/>
      <c r="PPU215" s="5"/>
      <c r="PPV215" s="5"/>
      <c r="PPW215" s="5"/>
      <c r="PPX215" s="5"/>
      <c r="PPY215" s="5"/>
      <c r="PPZ215" s="5"/>
      <c r="PQA215" s="5"/>
      <c r="PQB215" s="5"/>
      <c r="PQC215" s="5"/>
      <c r="PQD215" s="5"/>
      <c r="PQE215" s="5"/>
      <c r="PQF215" s="5"/>
      <c r="PQG215" s="5"/>
      <c r="PQH215" s="5"/>
      <c r="PQI215" s="5"/>
      <c r="PQJ215" s="5"/>
      <c r="PQK215" s="5"/>
      <c r="PQL215" s="5"/>
      <c r="PQM215" s="5"/>
      <c r="PQN215" s="5"/>
      <c r="PQO215" s="5"/>
      <c r="PQP215" s="5"/>
      <c r="PQQ215" s="5"/>
      <c r="PQR215" s="5"/>
      <c r="PQS215" s="5"/>
      <c r="PQT215" s="5"/>
      <c r="PQU215" s="5"/>
      <c r="PQV215" s="5"/>
      <c r="PQW215" s="5"/>
      <c r="PQX215" s="5"/>
      <c r="PQY215" s="5"/>
      <c r="PQZ215" s="5"/>
      <c r="PRA215" s="5"/>
      <c r="PRB215" s="5"/>
      <c r="PRC215" s="5"/>
      <c r="PRD215" s="5"/>
      <c r="PRE215" s="5"/>
      <c r="PRF215" s="5"/>
      <c r="PRG215" s="5"/>
      <c r="PRH215" s="5"/>
      <c r="PRI215" s="5"/>
      <c r="PRJ215" s="5"/>
      <c r="PRK215" s="5"/>
      <c r="PRL215" s="5"/>
      <c r="PRM215" s="5"/>
      <c r="PRN215" s="5"/>
      <c r="PRO215" s="5"/>
      <c r="PRP215" s="5"/>
      <c r="PRQ215" s="5"/>
      <c r="PRR215" s="5"/>
      <c r="PRS215" s="5"/>
      <c r="PRT215" s="5"/>
      <c r="PRU215" s="5"/>
      <c r="PRV215" s="5"/>
      <c r="PRW215" s="5"/>
      <c r="PRX215" s="5"/>
      <c r="PRY215" s="5"/>
      <c r="PRZ215" s="5"/>
      <c r="PSA215" s="5"/>
      <c r="PSB215" s="5"/>
      <c r="PSC215" s="5"/>
      <c r="PSD215" s="5"/>
      <c r="PSE215" s="5"/>
      <c r="PSF215" s="5"/>
      <c r="PSG215" s="5"/>
      <c r="PSH215" s="5"/>
      <c r="PSI215" s="5"/>
      <c r="PSJ215" s="5"/>
      <c r="PSK215" s="5"/>
      <c r="PSL215" s="5"/>
      <c r="PSM215" s="5"/>
      <c r="PSN215" s="5"/>
      <c r="PSO215" s="5"/>
      <c r="PSP215" s="5"/>
      <c r="PSQ215" s="5"/>
      <c r="PSR215" s="5"/>
      <c r="PSS215" s="5"/>
      <c r="PST215" s="5"/>
      <c r="PSU215" s="5"/>
      <c r="PSV215" s="5"/>
      <c r="PSW215" s="5"/>
      <c r="PSX215" s="5"/>
      <c r="PSY215" s="5"/>
      <c r="PSZ215" s="5"/>
      <c r="PTA215" s="5"/>
      <c r="PTB215" s="5"/>
      <c r="PTC215" s="5"/>
      <c r="PTD215" s="5"/>
      <c r="PTE215" s="5"/>
      <c r="PTF215" s="5"/>
      <c r="PTG215" s="5"/>
      <c r="PTH215" s="5"/>
      <c r="PTI215" s="5"/>
      <c r="PTJ215" s="5"/>
      <c r="PTK215" s="5"/>
      <c r="PTL215" s="5"/>
      <c r="PTM215" s="5"/>
      <c r="PTN215" s="5"/>
      <c r="PTO215" s="5"/>
      <c r="PTP215" s="5"/>
      <c r="PTQ215" s="5"/>
      <c r="PTR215" s="5"/>
      <c r="PTS215" s="5"/>
      <c r="PTT215" s="5"/>
      <c r="PTU215" s="5"/>
      <c r="PTV215" s="5"/>
      <c r="PTW215" s="5"/>
      <c r="PTX215" s="5"/>
      <c r="PTY215" s="5"/>
      <c r="PTZ215" s="5"/>
      <c r="PUA215" s="5"/>
      <c r="PUB215" s="5"/>
      <c r="PUC215" s="5"/>
      <c r="PUD215" s="5"/>
      <c r="PUE215" s="5"/>
      <c r="PUF215" s="5"/>
      <c r="PUG215" s="5"/>
      <c r="PUH215" s="5"/>
      <c r="PUI215" s="5"/>
      <c r="PUJ215" s="5"/>
      <c r="PUK215" s="5"/>
      <c r="PUL215" s="5"/>
      <c r="PUM215" s="5"/>
      <c r="PUN215" s="5"/>
      <c r="PUO215" s="5"/>
      <c r="PUP215" s="5"/>
      <c r="PUQ215" s="5"/>
      <c r="PUR215" s="5"/>
      <c r="PUS215" s="5"/>
      <c r="PUT215" s="5"/>
      <c r="PUU215" s="5"/>
      <c r="PUV215" s="5"/>
      <c r="PUW215" s="5"/>
      <c r="PUX215" s="5"/>
      <c r="PUY215" s="5"/>
      <c r="PUZ215" s="5"/>
      <c r="PVA215" s="5"/>
      <c r="PVB215" s="5"/>
      <c r="PVC215" s="5"/>
      <c r="PVD215" s="5"/>
      <c r="PVE215" s="5"/>
      <c r="PVF215" s="5"/>
      <c r="PVG215" s="5"/>
      <c r="PVH215" s="5"/>
      <c r="PVI215" s="5"/>
      <c r="PVJ215" s="5"/>
      <c r="PVK215" s="5"/>
      <c r="PVL215" s="5"/>
      <c r="PVM215" s="5"/>
      <c r="PVN215" s="5"/>
      <c r="PVO215" s="5"/>
      <c r="PVP215" s="5"/>
      <c r="PVQ215" s="5"/>
      <c r="PVR215" s="5"/>
      <c r="PVS215" s="5"/>
      <c r="PVT215" s="5"/>
      <c r="PVU215" s="5"/>
      <c r="PVV215" s="5"/>
      <c r="PVW215" s="5"/>
      <c r="PVX215" s="5"/>
      <c r="PVY215" s="5"/>
      <c r="PVZ215" s="5"/>
      <c r="PWA215" s="5"/>
      <c r="PWB215" s="5"/>
      <c r="PWC215" s="5"/>
      <c r="PWD215" s="5"/>
      <c r="PWE215" s="5"/>
      <c r="PWF215" s="5"/>
      <c r="PWG215" s="5"/>
      <c r="PWH215" s="5"/>
      <c r="PWI215" s="5"/>
      <c r="PWJ215" s="5"/>
      <c r="PWK215" s="5"/>
      <c r="PWL215" s="5"/>
      <c r="PWM215" s="5"/>
      <c r="PWN215" s="5"/>
      <c r="PWO215" s="5"/>
      <c r="PWP215" s="5"/>
      <c r="PWQ215" s="5"/>
      <c r="PWR215" s="5"/>
      <c r="PWS215" s="5"/>
      <c r="PWT215" s="5"/>
      <c r="PWU215" s="5"/>
      <c r="PWV215" s="5"/>
      <c r="PWW215" s="5"/>
      <c r="PWX215" s="5"/>
      <c r="PWY215" s="5"/>
      <c r="PWZ215" s="5"/>
      <c r="PXA215" s="5"/>
      <c r="PXB215" s="5"/>
      <c r="PXC215" s="5"/>
      <c r="PXD215" s="5"/>
      <c r="PXE215" s="5"/>
      <c r="PXF215" s="5"/>
      <c r="PXG215" s="5"/>
      <c r="PXH215" s="5"/>
      <c r="PXI215" s="5"/>
      <c r="PXJ215" s="5"/>
      <c r="PXK215" s="5"/>
      <c r="PXL215" s="5"/>
      <c r="PXM215" s="5"/>
      <c r="PXN215" s="5"/>
      <c r="PXO215" s="5"/>
      <c r="PXP215" s="5"/>
      <c r="PXQ215" s="5"/>
      <c r="PXR215" s="5"/>
      <c r="PXS215" s="5"/>
      <c r="PXT215" s="5"/>
      <c r="PXU215" s="5"/>
      <c r="PXV215" s="5"/>
      <c r="PXW215" s="5"/>
      <c r="PXX215" s="5"/>
      <c r="PXY215" s="5"/>
      <c r="PXZ215" s="5"/>
      <c r="PYA215" s="5"/>
      <c r="PYB215" s="5"/>
      <c r="PYC215" s="5"/>
      <c r="PYD215" s="5"/>
      <c r="PYE215" s="5"/>
      <c r="PYF215" s="5"/>
      <c r="PYG215" s="5"/>
      <c r="PYH215" s="5"/>
      <c r="PYI215" s="5"/>
      <c r="PYJ215" s="5"/>
      <c r="PYK215" s="5"/>
      <c r="PYL215" s="5"/>
      <c r="PYM215" s="5"/>
      <c r="PYN215" s="5"/>
      <c r="PYO215" s="5"/>
      <c r="PYP215" s="5"/>
      <c r="PYQ215" s="5"/>
      <c r="PYR215" s="5"/>
      <c r="PYS215" s="5"/>
      <c r="PYT215" s="5"/>
      <c r="PYU215" s="5"/>
      <c r="PYV215" s="5"/>
      <c r="PYW215" s="5"/>
      <c r="PYX215" s="5"/>
      <c r="PYY215" s="5"/>
      <c r="PYZ215" s="5"/>
      <c r="PZA215" s="5"/>
      <c r="PZB215" s="5"/>
      <c r="PZC215" s="5"/>
      <c r="PZD215" s="5"/>
      <c r="PZE215" s="5"/>
      <c r="PZF215" s="5"/>
      <c r="PZG215" s="5"/>
      <c r="PZH215" s="5"/>
      <c r="PZI215" s="5"/>
      <c r="PZJ215" s="5"/>
      <c r="PZK215" s="5"/>
      <c r="PZL215" s="5"/>
      <c r="PZM215" s="5"/>
      <c r="PZN215" s="5"/>
      <c r="PZO215" s="5"/>
      <c r="PZP215" s="5"/>
      <c r="PZQ215" s="5"/>
      <c r="PZR215" s="5"/>
      <c r="PZS215" s="5"/>
      <c r="PZT215" s="5"/>
      <c r="PZU215" s="5"/>
      <c r="PZV215" s="5"/>
      <c r="PZW215" s="5"/>
      <c r="PZX215" s="5"/>
      <c r="PZY215" s="5"/>
      <c r="PZZ215" s="5"/>
      <c r="QAA215" s="5"/>
      <c r="QAB215" s="5"/>
      <c r="QAC215" s="5"/>
      <c r="QAD215" s="5"/>
      <c r="QAE215" s="5"/>
      <c r="QAF215" s="5"/>
      <c r="QAG215" s="5"/>
      <c r="QAH215" s="5"/>
      <c r="QAI215" s="5"/>
      <c r="QAJ215" s="5"/>
      <c r="QAK215" s="5"/>
      <c r="QAL215" s="5"/>
      <c r="QAM215" s="5"/>
      <c r="QAN215" s="5"/>
      <c r="QAO215" s="5"/>
      <c r="QAP215" s="5"/>
      <c r="QAQ215" s="5"/>
      <c r="QAR215" s="5"/>
      <c r="QAS215" s="5"/>
      <c r="QAT215" s="5"/>
      <c r="QAU215" s="5"/>
      <c r="QAV215" s="5"/>
      <c r="QAW215" s="5"/>
      <c r="QAX215" s="5"/>
      <c r="QAY215" s="5"/>
      <c r="QAZ215" s="5"/>
      <c r="QBA215" s="5"/>
      <c r="QBB215" s="5"/>
      <c r="QBC215" s="5"/>
      <c r="QBD215" s="5"/>
      <c r="QBE215" s="5"/>
      <c r="QBF215" s="5"/>
      <c r="QBG215" s="5"/>
      <c r="QBH215" s="5"/>
      <c r="QBI215" s="5"/>
      <c r="QBJ215" s="5"/>
      <c r="QBK215" s="5"/>
      <c r="QBL215" s="5"/>
      <c r="QBM215" s="5"/>
      <c r="QBN215" s="5"/>
      <c r="QBO215" s="5"/>
      <c r="QBP215" s="5"/>
      <c r="QBQ215" s="5"/>
      <c r="QBR215" s="5"/>
      <c r="QBS215" s="5"/>
      <c r="QBT215" s="5"/>
      <c r="QBU215" s="5"/>
      <c r="QBV215" s="5"/>
      <c r="QBW215" s="5"/>
      <c r="QBX215" s="5"/>
      <c r="QBY215" s="5"/>
      <c r="QBZ215" s="5"/>
      <c r="QCA215" s="5"/>
      <c r="QCB215" s="5"/>
      <c r="QCC215" s="5"/>
      <c r="QCD215" s="5"/>
      <c r="QCE215" s="5"/>
      <c r="QCF215" s="5"/>
      <c r="QCG215" s="5"/>
      <c r="QCH215" s="5"/>
      <c r="QCI215" s="5"/>
      <c r="QCJ215" s="5"/>
      <c r="QCK215" s="5"/>
      <c r="QCL215" s="5"/>
      <c r="QCM215" s="5"/>
      <c r="QCN215" s="5"/>
      <c r="QCO215" s="5"/>
      <c r="QCP215" s="5"/>
      <c r="QCQ215" s="5"/>
      <c r="QCR215" s="5"/>
      <c r="QCS215" s="5"/>
      <c r="QCT215" s="5"/>
      <c r="QCU215" s="5"/>
      <c r="QCV215" s="5"/>
      <c r="QCW215" s="5"/>
      <c r="QCX215" s="5"/>
      <c r="QCY215" s="5"/>
      <c r="QCZ215" s="5"/>
      <c r="QDA215" s="5"/>
      <c r="QDB215" s="5"/>
      <c r="QDC215" s="5"/>
      <c r="QDD215" s="5"/>
      <c r="QDE215" s="5"/>
      <c r="QDF215" s="5"/>
      <c r="QDG215" s="5"/>
      <c r="QDH215" s="5"/>
      <c r="QDI215" s="5"/>
      <c r="QDJ215" s="5"/>
      <c r="QDK215" s="5"/>
      <c r="QDL215" s="5"/>
      <c r="QDM215" s="5"/>
      <c r="QDN215" s="5"/>
      <c r="QDO215" s="5"/>
      <c r="QDP215" s="5"/>
      <c r="QDQ215" s="5"/>
      <c r="QDR215" s="5"/>
      <c r="QDS215" s="5"/>
      <c r="QDT215" s="5"/>
      <c r="QDU215" s="5"/>
      <c r="QDV215" s="5"/>
      <c r="QDW215" s="5"/>
      <c r="QDX215" s="5"/>
      <c r="QDY215" s="5"/>
      <c r="QDZ215" s="5"/>
      <c r="QEA215" s="5"/>
      <c r="QEB215" s="5"/>
      <c r="QEC215" s="5"/>
      <c r="QED215" s="5"/>
      <c r="QEE215" s="5"/>
      <c r="QEF215" s="5"/>
      <c r="QEG215" s="5"/>
      <c r="QEH215" s="5"/>
      <c r="QEI215" s="5"/>
      <c r="QEJ215" s="5"/>
      <c r="QEK215" s="5"/>
      <c r="QEL215" s="5"/>
      <c r="QEM215" s="5"/>
      <c r="QEN215" s="5"/>
      <c r="QEO215" s="5"/>
      <c r="QEP215" s="5"/>
      <c r="QEQ215" s="5"/>
      <c r="QER215" s="5"/>
      <c r="QES215" s="5"/>
      <c r="QET215" s="5"/>
      <c r="QEU215" s="5"/>
      <c r="QEV215" s="5"/>
      <c r="QEW215" s="5"/>
      <c r="QEX215" s="5"/>
      <c r="QEY215" s="5"/>
      <c r="QEZ215" s="5"/>
      <c r="QFA215" s="5"/>
      <c r="QFB215" s="5"/>
      <c r="QFC215" s="5"/>
      <c r="QFD215" s="5"/>
      <c r="QFE215" s="5"/>
      <c r="QFF215" s="5"/>
      <c r="QFG215" s="5"/>
      <c r="QFH215" s="5"/>
      <c r="QFI215" s="5"/>
      <c r="QFJ215" s="5"/>
      <c r="QFK215" s="5"/>
      <c r="QFL215" s="5"/>
      <c r="QFM215" s="5"/>
      <c r="QFN215" s="5"/>
      <c r="QFO215" s="5"/>
      <c r="QFP215" s="5"/>
      <c r="QFQ215" s="5"/>
      <c r="QFR215" s="5"/>
      <c r="QFS215" s="5"/>
      <c r="QFT215" s="5"/>
      <c r="QFU215" s="5"/>
      <c r="QFV215" s="5"/>
      <c r="QFW215" s="5"/>
      <c r="QFX215" s="5"/>
      <c r="QFY215" s="5"/>
      <c r="QFZ215" s="5"/>
      <c r="QGA215" s="5"/>
      <c r="QGB215" s="5"/>
      <c r="QGC215" s="5"/>
      <c r="QGD215" s="5"/>
      <c r="QGE215" s="5"/>
      <c r="QGF215" s="5"/>
      <c r="QGG215" s="5"/>
      <c r="QGH215" s="5"/>
      <c r="QGI215" s="5"/>
      <c r="QGJ215" s="5"/>
      <c r="QGK215" s="5"/>
      <c r="QGL215" s="5"/>
      <c r="QGM215" s="5"/>
      <c r="QGN215" s="5"/>
      <c r="QGO215" s="5"/>
      <c r="QGP215" s="5"/>
      <c r="QGQ215" s="5"/>
      <c r="QGR215" s="5"/>
      <c r="QGS215" s="5"/>
      <c r="QGT215" s="5"/>
      <c r="QGU215" s="5"/>
      <c r="QGV215" s="5"/>
      <c r="QGW215" s="5"/>
      <c r="QGX215" s="5"/>
      <c r="QGY215" s="5"/>
      <c r="QGZ215" s="5"/>
      <c r="QHA215" s="5"/>
      <c r="QHB215" s="5"/>
      <c r="QHC215" s="5"/>
      <c r="QHD215" s="5"/>
      <c r="QHE215" s="5"/>
      <c r="QHF215" s="5"/>
      <c r="QHG215" s="5"/>
      <c r="QHH215" s="5"/>
      <c r="QHI215" s="5"/>
      <c r="QHJ215" s="5"/>
      <c r="QHK215" s="5"/>
      <c r="QHL215" s="5"/>
      <c r="QHM215" s="5"/>
      <c r="QHN215" s="5"/>
      <c r="QHO215" s="5"/>
      <c r="QHP215" s="5"/>
      <c r="QHQ215" s="5"/>
      <c r="QHR215" s="5"/>
      <c r="QHS215" s="5"/>
      <c r="QHT215" s="5"/>
      <c r="QHU215" s="5"/>
      <c r="QHV215" s="5"/>
      <c r="QHW215" s="5"/>
      <c r="QHX215" s="5"/>
      <c r="QHY215" s="5"/>
      <c r="QHZ215" s="5"/>
      <c r="QIA215" s="5"/>
      <c r="QIB215" s="5"/>
      <c r="QIC215" s="5"/>
      <c r="QID215" s="5"/>
      <c r="QIE215" s="5"/>
      <c r="QIF215" s="5"/>
      <c r="QIG215" s="5"/>
      <c r="QIH215" s="5"/>
      <c r="QII215" s="5"/>
      <c r="QIJ215" s="5"/>
      <c r="QIK215" s="5"/>
      <c r="QIL215" s="5"/>
      <c r="QIM215" s="5"/>
      <c r="QIN215" s="5"/>
      <c r="QIO215" s="5"/>
      <c r="QIP215" s="5"/>
      <c r="QIQ215" s="5"/>
      <c r="QIR215" s="5"/>
      <c r="QIS215" s="5"/>
      <c r="QIT215" s="5"/>
      <c r="QIU215" s="5"/>
      <c r="QIV215" s="5"/>
      <c r="QIW215" s="5"/>
      <c r="QIX215" s="5"/>
      <c r="QIY215" s="5"/>
      <c r="QIZ215" s="5"/>
      <c r="QJA215" s="5"/>
      <c r="QJB215" s="5"/>
      <c r="QJC215" s="5"/>
      <c r="QJD215" s="5"/>
      <c r="QJE215" s="5"/>
      <c r="QJF215" s="5"/>
      <c r="QJG215" s="5"/>
      <c r="QJH215" s="5"/>
      <c r="QJI215" s="5"/>
      <c r="QJJ215" s="5"/>
      <c r="QJK215" s="5"/>
      <c r="QJL215" s="5"/>
      <c r="QJM215" s="5"/>
      <c r="QJN215" s="5"/>
      <c r="QJO215" s="5"/>
      <c r="QJP215" s="5"/>
      <c r="QJQ215" s="5"/>
      <c r="QJR215" s="5"/>
      <c r="QJS215" s="5"/>
      <c r="QJT215" s="5"/>
      <c r="QJU215" s="5"/>
      <c r="QJV215" s="5"/>
      <c r="QJW215" s="5"/>
      <c r="QJX215" s="5"/>
      <c r="QJY215" s="5"/>
      <c r="QJZ215" s="5"/>
      <c r="QKA215" s="5"/>
      <c r="QKB215" s="5"/>
      <c r="QKC215" s="5"/>
      <c r="QKD215" s="5"/>
      <c r="QKE215" s="5"/>
      <c r="QKF215" s="5"/>
      <c r="QKG215" s="5"/>
      <c r="QKH215" s="5"/>
      <c r="QKI215" s="5"/>
      <c r="QKJ215" s="5"/>
      <c r="QKK215" s="5"/>
      <c r="QKL215" s="5"/>
      <c r="QKM215" s="5"/>
      <c r="QKN215" s="5"/>
      <c r="QKO215" s="5"/>
      <c r="QKP215" s="5"/>
      <c r="QKQ215" s="5"/>
      <c r="QKR215" s="5"/>
      <c r="QKS215" s="5"/>
      <c r="QKT215" s="5"/>
      <c r="QKU215" s="5"/>
      <c r="QKV215" s="5"/>
      <c r="QKW215" s="5"/>
      <c r="QKX215" s="5"/>
      <c r="QKY215" s="5"/>
      <c r="QKZ215" s="5"/>
      <c r="QLA215" s="5"/>
      <c r="QLB215" s="5"/>
      <c r="QLC215" s="5"/>
      <c r="QLD215" s="5"/>
      <c r="QLE215" s="5"/>
      <c r="QLF215" s="5"/>
      <c r="QLG215" s="5"/>
      <c r="QLH215" s="5"/>
      <c r="QLI215" s="5"/>
      <c r="QLJ215" s="5"/>
      <c r="QLK215" s="5"/>
      <c r="QLL215" s="5"/>
      <c r="QLM215" s="5"/>
      <c r="QLN215" s="5"/>
      <c r="QLO215" s="5"/>
      <c r="QLP215" s="5"/>
      <c r="QLQ215" s="5"/>
      <c r="QLR215" s="5"/>
      <c r="QLS215" s="5"/>
      <c r="QLT215" s="5"/>
      <c r="QLU215" s="5"/>
      <c r="QLV215" s="5"/>
      <c r="QLW215" s="5"/>
      <c r="QLX215" s="5"/>
      <c r="QLY215" s="5"/>
      <c r="QLZ215" s="5"/>
      <c r="QMA215" s="5"/>
      <c r="QMB215" s="5"/>
      <c r="QMC215" s="5"/>
      <c r="QMD215" s="5"/>
      <c r="QME215" s="5"/>
      <c r="QMF215" s="5"/>
      <c r="QMG215" s="5"/>
      <c r="QMH215" s="5"/>
      <c r="QMI215" s="5"/>
      <c r="QMJ215" s="5"/>
      <c r="QMK215" s="5"/>
      <c r="QML215" s="5"/>
      <c r="QMM215" s="5"/>
      <c r="QMN215" s="5"/>
      <c r="QMO215" s="5"/>
      <c r="QMP215" s="5"/>
      <c r="QMQ215" s="5"/>
      <c r="QMR215" s="5"/>
      <c r="QMS215" s="5"/>
      <c r="QMT215" s="5"/>
      <c r="QMU215" s="5"/>
      <c r="QMV215" s="5"/>
      <c r="QMW215" s="5"/>
      <c r="QMX215" s="5"/>
      <c r="QMY215" s="5"/>
      <c r="QMZ215" s="5"/>
      <c r="QNA215" s="5"/>
      <c r="QNB215" s="5"/>
      <c r="QNC215" s="5"/>
      <c r="QND215" s="5"/>
      <c r="QNE215" s="5"/>
      <c r="QNF215" s="5"/>
      <c r="QNG215" s="5"/>
      <c r="QNH215" s="5"/>
      <c r="QNI215" s="5"/>
      <c r="QNJ215" s="5"/>
      <c r="QNK215" s="5"/>
      <c r="QNL215" s="5"/>
      <c r="QNM215" s="5"/>
      <c r="QNN215" s="5"/>
      <c r="QNO215" s="5"/>
      <c r="QNP215" s="5"/>
      <c r="QNQ215" s="5"/>
      <c r="QNR215" s="5"/>
      <c r="QNS215" s="5"/>
      <c r="QNT215" s="5"/>
      <c r="QNU215" s="5"/>
      <c r="QNV215" s="5"/>
      <c r="QNW215" s="5"/>
      <c r="QNX215" s="5"/>
      <c r="QNY215" s="5"/>
      <c r="QNZ215" s="5"/>
      <c r="QOA215" s="5"/>
      <c r="QOB215" s="5"/>
      <c r="QOC215" s="5"/>
      <c r="QOD215" s="5"/>
      <c r="QOE215" s="5"/>
      <c r="QOF215" s="5"/>
      <c r="QOG215" s="5"/>
      <c r="QOH215" s="5"/>
      <c r="QOI215" s="5"/>
      <c r="QOJ215" s="5"/>
      <c r="QOK215" s="5"/>
      <c r="QOL215" s="5"/>
      <c r="QOM215" s="5"/>
      <c r="QON215" s="5"/>
      <c r="QOO215" s="5"/>
      <c r="QOP215" s="5"/>
      <c r="QOQ215" s="5"/>
      <c r="QOR215" s="5"/>
      <c r="QOS215" s="5"/>
      <c r="QOT215" s="5"/>
      <c r="QOU215" s="5"/>
      <c r="QOV215" s="5"/>
      <c r="QOW215" s="5"/>
      <c r="QOX215" s="5"/>
      <c r="QOY215" s="5"/>
      <c r="QOZ215" s="5"/>
      <c r="QPA215" s="5"/>
      <c r="QPB215" s="5"/>
      <c r="QPC215" s="5"/>
      <c r="QPD215" s="5"/>
      <c r="QPE215" s="5"/>
      <c r="QPF215" s="5"/>
      <c r="QPG215" s="5"/>
      <c r="QPH215" s="5"/>
      <c r="QPI215" s="5"/>
      <c r="QPJ215" s="5"/>
      <c r="QPK215" s="5"/>
      <c r="QPL215" s="5"/>
      <c r="QPM215" s="5"/>
      <c r="QPN215" s="5"/>
      <c r="QPO215" s="5"/>
      <c r="QPP215" s="5"/>
      <c r="QPQ215" s="5"/>
      <c r="QPR215" s="5"/>
      <c r="QPS215" s="5"/>
      <c r="QPT215" s="5"/>
      <c r="QPU215" s="5"/>
      <c r="QPV215" s="5"/>
      <c r="QPW215" s="5"/>
      <c r="QPX215" s="5"/>
      <c r="QPY215" s="5"/>
      <c r="QPZ215" s="5"/>
      <c r="QQA215" s="5"/>
      <c r="QQB215" s="5"/>
      <c r="QQC215" s="5"/>
      <c r="QQD215" s="5"/>
      <c r="QQE215" s="5"/>
      <c r="QQF215" s="5"/>
      <c r="QQG215" s="5"/>
      <c r="QQH215" s="5"/>
      <c r="QQI215" s="5"/>
      <c r="QQJ215" s="5"/>
      <c r="QQK215" s="5"/>
      <c r="QQL215" s="5"/>
      <c r="QQM215" s="5"/>
      <c r="QQN215" s="5"/>
      <c r="QQO215" s="5"/>
      <c r="QQP215" s="5"/>
      <c r="QQQ215" s="5"/>
      <c r="QQR215" s="5"/>
      <c r="QQS215" s="5"/>
      <c r="QQT215" s="5"/>
      <c r="QQU215" s="5"/>
      <c r="QQV215" s="5"/>
      <c r="QQW215" s="5"/>
      <c r="QQX215" s="5"/>
      <c r="QQY215" s="5"/>
      <c r="QQZ215" s="5"/>
      <c r="QRA215" s="5"/>
      <c r="QRB215" s="5"/>
      <c r="QRC215" s="5"/>
      <c r="QRD215" s="5"/>
      <c r="QRE215" s="5"/>
      <c r="QRF215" s="5"/>
      <c r="QRG215" s="5"/>
      <c r="QRH215" s="5"/>
      <c r="QRI215" s="5"/>
      <c r="QRJ215" s="5"/>
      <c r="QRK215" s="5"/>
      <c r="QRL215" s="5"/>
      <c r="QRM215" s="5"/>
      <c r="QRN215" s="5"/>
      <c r="QRO215" s="5"/>
      <c r="QRP215" s="5"/>
      <c r="QRQ215" s="5"/>
      <c r="QRR215" s="5"/>
      <c r="QRS215" s="5"/>
      <c r="QRT215" s="5"/>
      <c r="QRU215" s="5"/>
      <c r="QRV215" s="5"/>
      <c r="QRW215" s="5"/>
      <c r="QRX215" s="5"/>
      <c r="QRY215" s="5"/>
      <c r="QRZ215" s="5"/>
      <c r="QSA215" s="5"/>
      <c r="QSB215" s="5"/>
      <c r="QSC215" s="5"/>
      <c r="QSD215" s="5"/>
      <c r="QSE215" s="5"/>
      <c r="QSF215" s="5"/>
      <c r="QSG215" s="5"/>
      <c r="QSH215" s="5"/>
      <c r="QSI215" s="5"/>
      <c r="QSJ215" s="5"/>
      <c r="QSK215" s="5"/>
      <c r="QSL215" s="5"/>
      <c r="QSM215" s="5"/>
      <c r="QSN215" s="5"/>
      <c r="QSO215" s="5"/>
      <c r="QSP215" s="5"/>
      <c r="QSQ215" s="5"/>
      <c r="QSR215" s="5"/>
      <c r="QSS215" s="5"/>
      <c r="QST215" s="5"/>
      <c r="QSU215" s="5"/>
      <c r="QSV215" s="5"/>
      <c r="QSW215" s="5"/>
      <c r="QSX215" s="5"/>
      <c r="QSY215" s="5"/>
      <c r="QSZ215" s="5"/>
      <c r="QTA215" s="5"/>
      <c r="QTB215" s="5"/>
      <c r="QTC215" s="5"/>
      <c r="QTD215" s="5"/>
      <c r="QTE215" s="5"/>
      <c r="QTF215" s="5"/>
      <c r="QTG215" s="5"/>
      <c r="QTH215" s="5"/>
      <c r="QTI215" s="5"/>
      <c r="QTJ215" s="5"/>
      <c r="QTK215" s="5"/>
      <c r="QTL215" s="5"/>
      <c r="QTM215" s="5"/>
      <c r="QTN215" s="5"/>
      <c r="QTO215" s="5"/>
      <c r="QTP215" s="5"/>
      <c r="QTQ215" s="5"/>
      <c r="QTR215" s="5"/>
      <c r="QTS215" s="5"/>
      <c r="QTT215" s="5"/>
      <c r="QTU215" s="5"/>
      <c r="QTV215" s="5"/>
      <c r="QTW215" s="5"/>
      <c r="QTX215" s="5"/>
      <c r="QTY215" s="5"/>
      <c r="QTZ215" s="5"/>
      <c r="QUA215" s="5"/>
      <c r="QUB215" s="5"/>
      <c r="QUC215" s="5"/>
      <c r="QUD215" s="5"/>
      <c r="QUE215" s="5"/>
      <c r="QUF215" s="5"/>
      <c r="QUG215" s="5"/>
      <c r="QUH215" s="5"/>
      <c r="QUI215" s="5"/>
      <c r="QUJ215" s="5"/>
      <c r="QUK215" s="5"/>
      <c r="QUL215" s="5"/>
      <c r="QUM215" s="5"/>
      <c r="QUN215" s="5"/>
      <c r="QUO215" s="5"/>
      <c r="QUP215" s="5"/>
      <c r="QUQ215" s="5"/>
      <c r="QUR215" s="5"/>
      <c r="QUS215" s="5"/>
      <c r="QUT215" s="5"/>
      <c r="QUU215" s="5"/>
      <c r="QUV215" s="5"/>
      <c r="QUW215" s="5"/>
      <c r="QUX215" s="5"/>
      <c r="QUY215" s="5"/>
      <c r="QUZ215" s="5"/>
      <c r="QVA215" s="5"/>
      <c r="QVB215" s="5"/>
      <c r="QVC215" s="5"/>
      <c r="QVD215" s="5"/>
      <c r="QVE215" s="5"/>
      <c r="QVF215" s="5"/>
      <c r="QVG215" s="5"/>
      <c r="QVH215" s="5"/>
      <c r="QVI215" s="5"/>
      <c r="QVJ215" s="5"/>
      <c r="QVK215" s="5"/>
      <c r="QVL215" s="5"/>
      <c r="QVM215" s="5"/>
      <c r="QVN215" s="5"/>
      <c r="QVO215" s="5"/>
      <c r="QVP215" s="5"/>
      <c r="QVQ215" s="5"/>
      <c r="QVR215" s="5"/>
      <c r="QVS215" s="5"/>
      <c r="QVT215" s="5"/>
      <c r="QVU215" s="5"/>
      <c r="QVV215" s="5"/>
      <c r="QVW215" s="5"/>
      <c r="QVX215" s="5"/>
      <c r="QVY215" s="5"/>
      <c r="QVZ215" s="5"/>
      <c r="QWA215" s="5"/>
      <c r="QWB215" s="5"/>
      <c r="QWC215" s="5"/>
      <c r="QWD215" s="5"/>
      <c r="QWE215" s="5"/>
      <c r="QWF215" s="5"/>
      <c r="QWG215" s="5"/>
      <c r="QWH215" s="5"/>
      <c r="QWI215" s="5"/>
      <c r="QWJ215" s="5"/>
      <c r="QWK215" s="5"/>
      <c r="QWL215" s="5"/>
      <c r="QWM215" s="5"/>
      <c r="QWN215" s="5"/>
      <c r="QWO215" s="5"/>
      <c r="QWP215" s="5"/>
      <c r="QWQ215" s="5"/>
      <c r="QWR215" s="5"/>
      <c r="QWS215" s="5"/>
      <c r="QWT215" s="5"/>
      <c r="QWU215" s="5"/>
      <c r="QWV215" s="5"/>
      <c r="QWW215" s="5"/>
      <c r="QWX215" s="5"/>
      <c r="QWY215" s="5"/>
      <c r="QWZ215" s="5"/>
      <c r="QXA215" s="5"/>
      <c r="QXB215" s="5"/>
      <c r="QXC215" s="5"/>
      <c r="QXD215" s="5"/>
      <c r="QXE215" s="5"/>
      <c r="QXF215" s="5"/>
      <c r="QXG215" s="5"/>
      <c r="QXH215" s="5"/>
      <c r="QXI215" s="5"/>
      <c r="QXJ215" s="5"/>
      <c r="QXK215" s="5"/>
      <c r="QXL215" s="5"/>
      <c r="QXM215" s="5"/>
      <c r="QXN215" s="5"/>
      <c r="QXO215" s="5"/>
      <c r="QXP215" s="5"/>
      <c r="QXQ215" s="5"/>
      <c r="QXR215" s="5"/>
      <c r="QXS215" s="5"/>
      <c r="QXT215" s="5"/>
      <c r="QXU215" s="5"/>
      <c r="QXV215" s="5"/>
      <c r="QXW215" s="5"/>
      <c r="QXX215" s="5"/>
      <c r="QXY215" s="5"/>
      <c r="QXZ215" s="5"/>
      <c r="QYA215" s="5"/>
      <c r="QYB215" s="5"/>
      <c r="QYC215" s="5"/>
      <c r="QYD215" s="5"/>
      <c r="QYE215" s="5"/>
      <c r="QYF215" s="5"/>
      <c r="QYG215" s="5"/>
      <c r="QYH215" s="5"/>
      <c r="QYI215" s="5"/>
      <c r="QYJ215" s="5"/>
      <c r="QYK215" s="5"/>
      <c r="QYL215" s="5"/>
      <c r="QYM215" s="5"/>
      <c r="QYN215" s="5"/>
      <c r="QYO215" s="5"/>
      <c r="QYP215" s="5"/>
      <c r="QYQ215" s="5"/>
      <c r="QYR215" s="5"/>
      <c r="QYS215" s="5"/>
      <c r="QYT215" s="5"/>
      <c r="QYU215" s="5"/>
      <c r="QYV215" s="5"/>
      <c r="QYW215" s="5"/>
      <c r="QYX215" s="5"/>
      <c r="QYY215" s="5"/>
      <c r="QYZ215" s="5"/>
      <c r="QZA215" s="5"/>
      <c r="QZB215" s="5"/>
      <c r="QZC215" s="5"/>
      <c r="QZD215" s="5"/>
      <c r="QZE215" s="5"/>
      <c r="QZF215" s="5"/>
      <c r="QZG215" s="5"/>
      <c r="QZH215" s="5"/>
      <c r="QZI215" s="5"/>
      <c r="QZJ215" s="5"/>
      <c r="QZK215" s="5"/>
      <c r="QZL215" s="5"/>
      <c r="QZM215" s="5"/>
      <c r="QZN215" s="5"/>
      <c r="QZO215" s="5"/>
      <c r="QZP215" s="5"/>
      <c r="QZQ215" s="5"/>
      <c r="QZR215" s="5"/>
      <c r="QZS215" s="5"/>
      <c r="QZT215" s="5"/>
      <c r="QZU215" s="5"/>
      <c r="QZV215" s="5"/>
      <c r="QZW215" s="5"/>
      <c r="QZX215" s="5"/>
      <c r="QZY215" s="5"/>
      <c r="QZZ215" s="5"/>
      <c r="RAA215" s="5"/>
      <c r="RAB215" s="5"/>
      <c r="RAC215" s="5"/>
      <c r="RAD215" s="5"/>
      <c r="RAE215" s="5"/>
      <c r="RAF215" s="5"/>
      <c r="RAG215" s="5"/>
      <c r="RAH215" s="5"/>
      <c r="RAI215" s="5"/>
      <c r="RAJ215" s="5"/>
      <c r="RAK215" s="5"/>
      <c r="RAL215" s="5"/>
      <c r="RAM215" s="5"/>
      <c r="RAN215" s="5"/>
      <c r="RAO215" s="5"/>
      <c r="RAP215" s="5"/>
      <c r="RAQ215" s="5"/>
      <c r="RAR215" s="5"/>
      <c r="RAS215" s="5"/>
      <c r="RAT215" s="5"/>
      <c r="RAU215" s="5"/>
      <c r="RAV215" s="5"/>
      <c r="RAW215" s="5"/>
      <c r="RAX215" s="5"/>
      <c r="RAY215" s="5"/>
      <c r="RAZ215" s="5"/>
      <c r="RBA215" s="5"/>
      <c r="RBB215" s="5"/>
      <c r="RBC215" s="5"/>
      <c r="RBD215" s="5"/>
      <c r="RBE215" s="5"/>
      <c r="RBF215" s="5"/>
      <c r="RBG215" s="5"/>
      <c r="RBH215" s="5"/>
      <c r="RBI215" s="5"/>
      <c r="RBJ215" s="5"/>
      <c r="RBK215" s="5"/>
      <c r="RBL215" s="5"/>
      <c r="RBM215" s="5"/>
      <c r="RBN215" s="5"/>
      <c r="RBO215" s="5"/>
      <c r="RBP215" s="5"/>
      <c r="RBQ215" s="5"/>
      <c r="RBR215" s="5"/>
      <c r="RBS215" s="5"/>
      <c r="RBT215" s="5"/>
      <c r="RBU215" s="5"/>
      <c r="RBV215" s="5"/>
      <c r="RBW215" s="5"/>
      <c r="RBX215" s="5"/>
      <c r="RBY215" s="5"/>
      <c r="RBZ215" s="5"/>
      <c r="RCA215" s="5"/>
      <c r="RCB215" s="5"/>
      <c r="RCC215" s="5"/>
      <c r="RCD215" s="5"/>
      <c r="RCE215" s="5"/>
      <c r="RCF215" s="5"/>
      <c r="RCG215" s="5"/>
      <c r="RCH215" s="5"/>
      <c r="RCI215" s="5"/>
      <c r="RCJ215" s="5"/>
      <c r="RCK215" s="5"/>
      <c r="RCL215" s="5"/>
      <c r="RCM215" s="5"/>
      <c r="RCN215" s="5"/>
      <c r="RCO215" s="5"/>
      <c r="RCP215" s="5"/>
      <c r="RCQ215" s="5"/>
      <c r="RCR215" s="5"/>
      <c r="RCS215" s="5"/>
      <c r="RCT215" s="5"/>
      <c r="RCU215" s="5"/>
      <c r="RCV215" s="5"/>
      <c r="RCW215" s="5"/>
      <c r="RCX215" s="5"/>
      <c r="RCY215" s="5"/>
      <c r="RCZ215" s="5"/>
      <c r="RDA215" s="5"/>
      <c r="RDB215" s="5"/>
      <c r="RDC215" s="5"/>
      <c r="RDD215" s="5"/>
      <c r="RDE215" s="5"/>
      <c r="RDF215" s="5"/>
      <c r="RDG215" s="5"/>
      <c r="RDH215" s="5"/>
      <c r="RDI215" s="5"/>
      <c r="RDJ215" s="5"/>
      <c r="RDK215" s="5"/>
      <c r="RDL215" s="5"/>
      <c r="RDM215" s="5"/>
      <c r="RDN215" s="5"/>
      <c r="RDO215" s="5"/>
      <c r="RDP215" s="5"/>
      <c r="RDQ215" s="5"/>
      <c r="RDR215" s="5"/>
      <c r="RDS215" s="5"/>
      <c r="RDT215" s="5"/>
      <c r="RDU215" s="5"/>
      <c r="RDV215" s="5"/>
      <c r="RDW215" s="5"/>
      <c r="RDX215" s="5"/>
      <c r="RDY215" s="5"/>
      <c r="RDZ215" s="5"/>
      <c r="REA215" s="5"/>
      <c r="REB215" s="5"/>
      <c r="REC215" s="5"/>
      <c r="RED215" s="5"/>
      <c r="REE215" s="5"/>
      <c r="REF215" s="5"/>
      <c r="REG215" s="5"/>
      <c r="REH215" s="5"/>
      <c r="REI215" s="5"/>
      <c r="REJ215" s="5"/>
      <c r="REK215" s="5"/>
      <c r="REL215" s="5"/>
      <c r="REM215" s="5"/>
      <c r="REN215" s="5"/>
      <c r="REO215" s="5"/>
      <c r="REP215" s="5"/>
      <c r="REQ215" s="5"/>
      <c r="RER215" s="5"/>
      <c r="RES215" s="5"/>
      <c r="RET215" s="5"/>
      <c r="REU215" s="5"/>
      <c r="REV215" s="5"/>
      <c r="REW215" s="5"/>
      <c r="REX215" s="5"/>
      <c r="REY215" s="5"/>
      <c r="REZ215" s="5"/>
      <c r="RFA215" s="5"/>
      <c r="RFB215" s="5"/>
      <c r="RFC215" s="5"/>
      <c r="RFD215" s="5"/>
      <c r="RFE215" s="5"/>
      <c r="RFF215" s="5"/>
      <c r="RFG215" s="5"/>
      <c r="RFH215" s="5"/>
      <c r="RFI215" s="5"/>
      <c r="RFJ215" s="5"/>
      <c r="RFK215" s="5"/>
      <c r="RFL215" s="5"/>
      <c r="RFM215" s="5"/>
      <c r="RFN215" s="5"/>
      <c r="RFO215" s="5"/>
      <c r="RFP215" s="5"/>
      <c r="RFQ215" s="5"/>
      <c r="RFR215" s="5"/>
      <c r="RFS215" s="5"/>
      <c r="RFT215" s="5"/>
      <c r="RFU215" s="5"/>
      <c r="RFV215" s="5"/>
      <c r="RFW215" s="5"/>
      <c r="RFX215" s="5"/>
      <c r="RFY215" s="5"/>
      <c r="RFZ215" s="5"/>
      <c r="RGA215" s="5"/>
      <c r="RGB215" s="5"/>
      <c r="RGC215" s="5"/>
      <c r="RGD215" s="5"/>
      <c r="RGE215" s="5"/>
      <c r="RGF215" s="5"/>
      <c r="RGG215" s="5"/>
      <c r="RGH215" s="5"/>
      <c r="RGI215" s="5"/>
      <c r="RGJ215" s="5"/>
      <c r="RGK215" s="5"/>
      <c r="RGL215" s="5"/>
      <c r="RGM215" s="5"/>
      <c r="RGN215" s="5"/>
      <c r="RGO215" s="5"/>
      <c r="RGP215" s="5"/>
      <c r="RGQ215" s="5"/>
      <c r="RGR215" s="5"/>
      <c r="RGS215" s="5"/>
      <c r="RGT215" s="5"/>
      <c r="RGU215" s="5"/>
      <c r="RGV215" s="5"/>
      <c r="RGW215" s="5"/>
      <c r="RGX215" s="5"/>
      <c r="RGY215" s="5"/>
      <c r="RGZ215" s="5"/>
      <c r="RHA215" s="5"/>
      <c r="RHB215" s="5"/>
      <c r="RHC215" s="5"/>
      <c r="RHD215" s="5"/>
      <c r="RHE215" s="5"/>
      <c r="RHF215" s="5"/>
      <c r="RHG215" s="5"/>
      <c r="RHH215" s="5"/>
      <c r="RHI215" s="5"/>
      <c r="RHJ215" s="5"/>
      <c r="RHK215" s="5"/>
      <c r="RHL215" s="5"/>
      <c r="RHM215" s="5"/>
      <c r="RHN215" s="5"/>
      <c r="RHO215" s="5"/>
      <c r="RHP215" s="5"/>
      <c r="RHQ215" s="5"/>
      <c r="RHR215" s="5"/>
      <c r="RHS215" s="5"/>
      <c r="RHT215" s="5"/>
      <c r="RHU215" s="5"/>
      <c r="RHV215" s="5"/>
      <c r="RHW215" s="5"/>
      <c r="RHX215" s="5"/>
      <c r="RHY215" s="5"/>
      <c r="RHZ215" s="5"/>
      <c r="RIA215" s="5"/>
      <c r="RIB215" s="5"/>
      <c r="RIC215" s="5"/>
      <c r="RID215" s="5"/>
      <c r="RIE215" s="5"/>
      <c r="RIF215" s="5"/>
      <c r="RIG215" s="5"/>
      <c r="RIH215" s="5"/>
      <c r="RII215" s="5"/>
      <c r="RIJ215" s="5"/>
      <c r="RIK215" s="5"/>
      <c r="RIL215" s="5"/>
      <c r="RIM215" s="5"/>
      <c r="RIN215" s="5"/>
      <c r="RIO215" s="5"/>
      <c r="RIP215" s="5"/>
      <c r="RIQ215" s="5"/>
      <c r="RIR215" s="5"/>
      <c r="RIS215" s="5"/>
      <c r="RIT215" s="5"/>
      <c r="RIU215" s="5"/>
      <c r="RIV215" s="5"/>
      <c r="RIW215" s="5"/>
      <c r="RIX215" s="5"/>
      <c r="RIY215" s="5"/>
      <c r="RIZ215" s="5"/>
      <c r="RJA215" s="5"/>
      <c r="RJB215" s="5"/>
      <c r="RJC215" s="5"/>
      <c r="RJD215" s="5"/>
      <c r="RJE215" s="5"/>
      <c r="RJF215" s="5"/>
      <c r="RJG215" s="5"/>
      <c r="RJH215" s="5"/>
      <c r="RJI215" s="5"/>
      <c r="RJJ215" s="5"/>
      <c r="RJK215" s="5"/>
      <c r="RJL215" s="5"/>
      <c r="RJM215" s="5"/>
      <c r="RJN215" s="5"/>
      <c r="RJO215" s="5"/>
      <c r="RJP215" s="5"/>
      <c r="RJQ215" s="5"/>
      <c r="RJR215" s="5"/>
      <c r="RJS215" s="5"/>
      <c r="RJT215" s="5"/>
      <c r="RJU215" s="5"/>
      <c r="RJV215" s="5"/>
      <c r="RJW215" s="5"/>
      <c r="RJX215" s="5"/>
      <c r="RJY215" s="5"/>
      <c r="RJZ215" s="5"/>
      <c r="RKA215" s="5"/>
      <c r="RKB215" s="5"/>
      <c r="RKC215" s="5"/>
      <c r="RKD215" s="5"/>
      <c r="RKE215" s="5"/>
      <c r="RKF215" s="5"/>
      <c r="RKG215" s="5"/>
      <c r="RKH215" s="5"/>
      <c r="RKI215" s="5"/>
      <c r="RKJ215" s="5"/>
      <c r="RKK215" s="5"/>
      <c r="RKL215" s="5"/>
      <c r="RKM215" s="5"/>
      <c r="RKN215" s="5"/>
      <c r="RKO215" s="5"/>
      <c r="RKP215" s="5"/>
      <c r="RKQ215" s="5"/>
      <c r="RKR215" s="5"/>
      <c r="RKS215" s="5"/>
      <c r="RKT215" s="5"/>
      <c r="RKU215" s="5"/>
      <c r="RKV215" s="5"/>
      <c r="RKW215" s="5"/>
      <c r="RKX215" s="5"/>
      <c r="RKY215" s="5"/>
      <c r="RKZ215" s="5"/>
      <c r="RLA215" s="5"/>
      <c r="RLB215" s="5"/>
      <c r="RLC215" s="5"/>
      <c r="RLD215" s="5"/>
      <c r="RLE215" s="5"/>
      <c r="RLF215" s="5"/>
      <c r="RLG215" s="5"/>
      <c r="RLH215" s="5"/>
      <c r="RLI215" s="5"/>
      <c r="RLJ215" s="5"/>
      <c r="RLK215" s="5"/>
      <c r="RLL215" s="5"/>
      <c r="RLM215" s="5"/>
      <c r="RLN215" s="5"/>
      <c r="RLO215" s="5"/>
      <c r="RLP215" s="5"/>
      <c r="RLQ215" s="5"/>
      <c r="RLR215" s="5"/>
      <c r="RLS215" s="5"/>
      <c r="RLT215" s="5"/>
      <c r="RLU215" s="5"/>
      <c r="RLV215" s="5"/>
      <c r="RLW215" s="5"/>
      <c r="RLX215" s="5"/>
      <c r="RLY215" s="5"/>
      <c r="RLZ215" s="5"/>
      <c r="RMA215" s="5"/>
      <c r="RMB215" s="5"/>
      <c r="RMC215" s="5"/>
      <c r="RMD215" s="5"/>
      <c r="RME215" s="5"/>
      <c r="RMF215" s="5"/>
      <c r="RMG215" s="5"/>
      <c r="RMH215" s="5"/>
      <c r="RMI215" s="5"/>
      <c r="RMJ215" s="5"/>
      <c r="RMK215" s="5"/>
      <c r="RML215" s="5"/>
      <c r="RMM215" s="5"/>
      <c r="RMN215" s="5"/>
      <c r="RMO215" s="5"/>
      <c r="RMP215" s="5"/>
      <c r="RMQ215" s="5"/>
      <c r="RMR215" s="5"/>
      <c r="RMS215" s="5"/>
      <c r="RMT215" s="5"/>
      <c r="RMU215" s="5"/>
      <c r="RMV215" s="5"/>
      <c r="RMW215" s="5"/>
      <c r="RMX215" s="5"/>
      <c r="RMY215" s="5"/>
      <c r="RMZ215" s="5"/>
      <c r="RNA215" s="5"/>
      <c r="RNB215" s="5"/>
      <c r="RNC215" s="5"/>
      <c r="RND215" s="5"/>
      <c r="RNE215" s="5"/>
      <c r="RNF215" s="5"/>
      <c r="RNG215" s="5"/>
      <c r="RNH215" s="5"/>
      <c r="RNI215" s="5"/>
      <c r="RNJ215" s="5"/>
      <c r="RNK215" s="5"/>
      <c r="RNL215" s="5"/>
      <c r="RNM215" s="5"/>
      <c r="RNN215" s="5"/>
      <c r="RNO215" s="5"/>
      <c r="RNP215" s="5"/>
      <c r="RNQ215" s="5"/>
      <c r="RNR215" s="5"/>
      <c r="RNS215" s="5"/>
      <c r="RNT215" s="5"/>
      <c r="RNU215" s="5"/>
      <c r="RNV215" s="5"/>
      <c r="RNW215" s="5"/>
      <c r="RNX215" s="5"/>
      <c r="RNY215" s="5"/>
      <c r="RNZ215" s="5"/>
      <c r="ROA215" s="5"/>
      <c r="ROB215" s="5"/>
      <c r="ROC215" s="5"/>
      <c r="ROD215" s="5"/>
      <c r="ROE215" s="5"/>
      <c r="ROF215" s="5"/>
      <c r="ROG215" s="5"/>
      <c r="ROH215" s="5"/>
      <c r="ROI215" s="5"/>
      <c r="ROJ215" s="5"/>
      <c r="ROK215" s="5"/>
      <c r="ROL215" s="5"/>
      <c r="ROM215" s="5"/>
      <c r="RON215" s="5"/>
      <c r="ROO215" s="5"/>
      <c r="ROP215" s="5"/>
      <c r="ROQ215" s="5"/>
      <c r="ROR215" s="5"/>
      <c r="ROS215" s="5"/>
      <c r="ROT215" s="5"/>
      <c r="ROU215" s="5"/>
      <c r="ROV215" s="5"/>
      <c r="ROW215" s="5"/>
      <c r="ROX215" s="5"/>
      <c r="ROY215" s="5"/>
      <c r="ROZ215" s="5"/>
      <c r="RPA215" s="5"/>
      <c r="RPB215" s="5"/>
      <c r="RPC215" s="5"/>
      <c r="RPD215" s="5"/>
      <c r="RPE215" s="5"/>
      <c r="RPF215" s="5"/>
      <c r="RPG215" s="5"/>
      <c r="RPH215" s="5"/>
      <c r="RPI215" s="5"/>
      <c r="RPJ215" s="5"/>
      <c r="RPK215" s="5"/>
      <c r="RPL215" s="5"/>
      <c r="RPM215" s="5"/>
      <c r="RPN215" s="5"/>
      <c r="RPO215" s="5"/>
      <c r="RPP215" s="5"/>
      <c r="RPQ215" s="5"/>
      <c r="RPR215" s="5"/>
      <c r="RPS215" s="5"/>
      <c r="RPT215" s="5"/>
      <c r="RPU215" s="5"/>
      <c r="RPV215" s="5"/>
      <c r="RPW215" s="5"/>
      <c r="RPX215" s="5"/>
      <c r="RPY215" s="5"/>
      <c r="RPZ215" s="5"/>
      <c r="RQA215" s="5"/>
      <c r="RQB215" s="5"/>
      <c r="RQC215" s="5"/>
      <c r="RQD215" s="5"/>
      <c r="RQE215" s="5"/>
      <c r="RQF215" s="5"/>
      <c r="RQG215" s="5"/>
      <c r="RQH215" s="5"/>
      <c r="RQI215" s="5"/>
      <c r="RQJ215" s="5"/>
      <c r="RQK215" s="5"/>
      <c r="RQL215" s="5"/>
      <c r="RQM215" s="5"/>
      <c r="RQN215" s="5"/>
      <c r="RQO215" s="5"/>
      <c r="RQP215" s="5"/>
      <c r="RQQ215" s="5"/>
      <c r="RQR215" s="5"/>
      <c r="RQS215" s="5"/>
      <c r="RQT215" s="5"/>
      <c r="RQU215" s="5"/>
      <c r="RQV215" s="5"/>
      <c r="RQW215" s="5"/>
      <c r="RQX215" s="5"/>
      <c r="RQY215" s="5"/>
      <c r="RQZ215" s="5"/>
      <c r="RRA215" s="5"/>
      <c r="RRB215" s="5"/>
      <c r="RRC215" s="5"/>
      <c r="RRD215" s="5"/>
      <c r="RRE215" s="5"/>
      <c r="RRF215" s="5"/>
      <c r="RRG215" s="5"/>
      <c r="RRH215" s="5"/>
      <c r="RRI215" s="5"/>
      <c r="RRJ215" s="5"/>
      <c r="RRK215" s="5"/>
      <c r="RRL215" s="5"/>
      <c r="RRM215" s="5"/>
      <c r="RRN215" s="5"/>
      <c r="RRO215" s="5"/>
      <c r="RRP215" s="5"/>
      <c r="RRQ215" s="5"/>
      <c r="RRR215" s="5"/>
      <c r="RRS215" s="5"/>
      <c r="RRT215" s="5"/>
      <c r="RRU215" s="5"/>
      <c r="RRV215" s="5"/>
      <c r="RRW215" s="5"/>
      <c r="RRX215" s="5"/>
      <c r="RRY215" s="5"/>
      <c r="RRZ215" s="5"/>
      <c r="RSA215" s="5"/>
      <c r="RSB215" s="5"/>
      <c r="RSC215" s="5"/>
      <c r="RSD215" s="5"/>
      <c r="RSE215" s="5"/>
      <c r="RSF215" s="5"/>
      <c r="RSG215" s="5"/>
      <c r="RSH215" s="5"/>
      <c r="RSI215" s="5"/>
      <c r="RSJ215" s="5"/>
      <c r="RSK215" s="5"/>
      <c r="RSL215" s="5"/>
      <c r="RSM215" s="5"/>
      <c r="RSN215" s="5"/>
      <c r="RSO215" s="5"/>
      <c r="RSP215" s="5"/>
      <c r="RSQ215" s="5"/>
      <c r="RSR215" s="5"/>
      <c r="RSS215" s="5"/>
      <c r="RST215" s="5"/>
      <c r="RSU215" s="5"/>
      <c r="RSV215" s="5"/>
      <c r="RSW215" s="5"/>
      <c r="RSX215" s="5"/>
      <c r="RSY215" s="5"/>
      <c r="RSZ215" s="5"/>
      <c r="RTA215" s="5"/>
      <c r="RTB215" s="5"/>
      <c r="RTC215" s="5"/>
      <c r="RTD215" s="5"/>
      <c r="RTE215" s="5"/>
      <c r="RTF215" s="5"/>
      <c r="RTG215" s="5"/>
      <c r="RTH215" s="5"/>
      <c r="RTI215" s="5"/>
      <c r="RTJ215" s="5"/>
      <c r="RTK215" s="5"/>
      <c r="RTL215" s="5"/>
      <c r="RTM215" s="5"/>
      <c r="RTN215" s="5"/>
      <c r="RTO215" s="5"/>
      <c r="RTP215" s="5"/>
      <c r="RTQ215" s="5"/>
      <c r="RTR215" s="5"/>
      <c r="RTS215" s="5"/>
      <c r="RTT215" s="5"/>
      <c r="RTU215" s="5"/>
      <c r="RTV215" s="5"/>
      <c r="RTW215" s="5"/>
      <c r="RTX215" s="5"/>
      <c r="RTY215" s="5"/>
      <c r="RTZ215" s="5"/>
      <c r="RUA215" s="5"/>
      <c r="RUB215" s="5"/>
      <c r="RUC215" s="5"/>
      <c r="RUD215" s="5"/>
      <c r="RUE215" s="5"/>
      <c r="RUF215" s="5"/>
      <c r="RUG215" s="5"/>
      <c r="RUH215" s="5"/>
      <c r="RUI215" s="5"/>
      <c r="RUJ215" s="5"/>
      <c r="RUK215" s="5"/>
      <c r="RUL215" s="5"/>
      <c r="RUM215" s="5"/>
      <c r="RUN215" s="5"/>
      <c r="RUO215" s="5"/>
      <c r="RUP215" s="5"/>
      <c r="RUQ215" s="5"/>
      <c r="RUR215" s="5"/>
      <c r="RUS215" s="5"/>
      <c r="RUT215" s="5"/>
      <c r="RUU215" s="5"/>
      <c r="RUV215" s="5"/>
      <c r="RUW215" s="5"/>
      <c r="RUX215" s="5"/>
      <c r="RUY215" s="5"/>
      <c r="RUZ215" s="5"/>
      <c r="RVA215" s="5"/>
      <c r="RVB215" s="5"/>
      <c r="RVC215" s="5"/>
      <c r="RVD215" s="5"/>
      <c r="RVE215" s="5"/>
      <c r="RVF215" s="5"/>
      <c r="RVG215" s="5"/>
      <c r="RVH215" s="5"/>
      <c r="RVI215" s="5"/>
      <c r="RVJ215" s="5"/>
      <c r="RVK215" s="5"/>
      <c r="RVL215" s="5"/>
      <c r="RVM215" s="5"/>
      <c r="RVN215" s="5"/>
      <c r="RVO215" s="5"/>
      <c r="RVP215" s="5"/>
      <c r="RVQ215" s="5"/>
      <c r="RVR215" s="5"/>
      <c r="RVS215" s="5"/>
      <c r="RVT215" s="5"/>
      <c r="RVU215" s="5"/>
      <c r="RVV215" s="5"/>
      <c r="RVW215" s="5"/>
      <c r="RVX215" s="5"/>
      <c r="RVY215" s="5"/>
      <c r="RVZ215" s="5"/>
      <c r="RWA215" s="5"/>
      <c r="RWB215" s="5"/>
      <c r="RWC215" s="5"/>
      <c r="RWD215" s="5"/>
      <c r="RWE215" s="5"/>
      <c r="RWF215" s="5"/>
      <c r="RWG215" s="5"/>
      <c r="RWH215" s="5"/>
      <c r="RWI215" s="5"/>
      <c r="RWJ215" s="5"/>
      <c r="RWK215" s="5"/>
      <c r="RWL215" s="5"/>
      <c r="RWM215" s="5"/>
      <c r="RWN215" s="5"/>
      <c r="RWO215" s="5"/>
      <c r="RWP215" s="5"/>
      <c r="RWQ215" s="5"/>
      <c r="RWR215" s="5"/>
      <c r="RWS215" s="5"/>
      <c r="RWT215" s="5"/>
      <c r="RWU215" s="5"/>
      <c r="RWV215" s="5"/>
      <c r="RWW215" s="5"/>
      <c r="RWX215" s="5"/>
      <c r="RWY215" s="5"/>
      <c r="RWZ215" s="5"/>
      <c r="RXA215" s="5"/>
      <c r="RXB215" s="5"/>
      <c r="RXC215" s="5"/>
      <c r="RXD215" s="5"/>
      <c r="RXE215" s="5"/>
      <c r="RXF215" s="5"/>
      <c r="RXG215" s="5"/>
      <c r="RXH215" s="5"/>
      <c r="RXI215" s="5"/>
      <c r="RXJ215" s="5"/>
      <c r="RXK215" s="5"/>
      <c r="RXL215" s="5"/>
      <c r="RXM215" s="5"/>
      <c r="RXN215" s="5"/>
      <c r="RXO215" s="5"/>
      <c r="RXP215" s="5"/>
      <c r="RXQ215" s="5"/>
      <c r="RXR215" s="5"/>
      <c r="RXS215" s="5"/>
      <c r="RXT215" s="5"/>
      <c r="RXU215" s="5"/>
      <c r="RXV215" s="5"/>
      <c r="RXW215" s="5"/>
      <c r="RXX215" s="5"/>
      <c r="RXY215" s="5"/>
      <c r="RXZ215" s="5"/>
      <c r="RYA215" s="5"/>
      <c r="RYB215" s="5"/>
      <c r="RYC215" s="5"/>
      <c r="RYD215" s="5"/>
      <c r="RYE215" s="5"/>
      <c r="RYF215" s="5"/>
      <c r="RYG215" s="5"/>
      <c r="RYH215" s="5"/>
      <c r="RYI215" s="5"/>
      <c r="RYJ215" s="5"/>
      <c r="RYK215" s="5"/>
      <c r="RYL215" s="5"/>
      <c r="RYM215" s="5"/>
      <c r="RYN215" s="5"/>
      <c r="RYO215" s="5"/>
      <c r="RYP215" s="5"/>
      <c r="RYQ215" s="5"/>
      <c r="RYR215" s="5"/>
      <c r="RYS215" s="5"/>
      <c r="RYT215" s="5"/>
      <c r="RYU215" s="5"/>
      <c r="RYV215" s="5"/>
      <c r="RYW215" s="5"/>
      <c r="RYX215" s="5"/>
      <c r="RYY215" s="5"/>
      <c r="RYZ215" s="5"/>
      <c r="RZA215" s="5"/>
      <c r="RZB215" s="5"/>
      <c r="RZC215" s="5"/>
      <c r="RZD215" s="5"/>
      <c r="RZE215" s="5"/>
      <c r="RZF215" s="5"/>
      <c r="RZG215" s="5"/>
      <c r="RZH215" s="5"/>
      <c r="RZI215" s="5"/>
      <c r="RZJ215" s="5"/>
      <c r="RZK215" s="5"/>
      <c r="RZL215" s="5"/>
      <c r="RZM215" s="5"/>
      <c r="RZN215" s="5"/>
      <c r="RZO215" s="5"/>
      <c r="RZP215" s="5"/>
      <c r="RZQ215" s="5"/>
      <c r="RZR215" s="5"/>
      <c r="RZS215" s="5"/>
      <c r="RZT215" s="5"/>
      <c r="RZU215" s="5"/>
      <c r="RZV215" s="5"/>
      <c r="RZW215" s="5"/>
      <c r="RZX215" s="5"/>
      <c r="RZY215" s="5"/>
      <c r="RZZ215" s="5"/>
      <c r="SAA215" s="5"/>
      <c r="SAB215" s="5"/>
      <c r="SAC215" s="5"/>
      <c r="SAD215" s="5"/>
      <c r="SAE215" s="5"/>
      <c r="SAF215" s="5"/>
      <c r="SAG215" s="5"/>
      <c r="SAH215" s="5"/>
      <c r="SAI215" s="5"/>
      <c r="SAJ215" s="5"/>
      <c r="SAK215" s="5"/>
      <c r="SAL215" s="5"/>
      <c r="SAM215" s="5"/>
      <c r="SAN215" s="5"/>
      <c r="SAO215" s="5"/>
      <c r="SAP215" s="5"/>
      <c r="SAQ215" s="5"/>
      <c r="SAR215" s="5"/>
      <c r="SAS215" s="5"/>
      <c r="SAT215" s="5"/>
      <c r="SAU215" s="5"/>
      <c r="SAV215" s="5"/>
      <c r="SAW215" s="5"/>
      <c r="SAX215" s="5"/>
      <c r="SAY215" s="5"/>
      <c r="SAZ215" s="5"/>
      <c r="SBA215" s="5"/>
      <c r="SBB215" s="5"/>
      <c r="SBC215" s="5"/>
      <c r="SBD215" s="5"/>
      <c r="SBE215" s="5"/>
      <c r="SBF215" s="5"/>
      <c r="SBG215" s="5"/>
      <c r="SBH215" s="5"/>
      <c r="SBI215" s="5"/>
      <c r="SBJ215" s="5"/>
      <c r="SBK215" s="5"/>
      <c r="SBL215" s="5"/>
      <c r="SBM215" s="5"/>
      <c r="SBN215" s="5"/>
      <c r="SBO215" s="5"/>
      <c r="SBP215" s="5"/>
      <c r="SBQ215" s="5"/>
      <c r="SBR215" s="5"/>
      <c r="SBS215" s="5"/>
      <c r="SBT215" s="5"/>
      <c r="SBU215" s="5"/>
      <c r="SBV215" s="5"/>
      <c r="SBW215" s="5"/>
      <c r="SBX215" s="5"/>
      <c r="SBY215" s="5"/>
      <c r="SBZ215" s="5"/>
      <c r="SCA215" s="5"/>
      <c r="SCB215" s="5"/>
      <c r="SCC215" s="5"/>
      <c r="SCD215" s="5"/>
      <c r="SCE215" s="5"/>
      <c r="SCF215" s="5"/>
      <c r="SCG215" s="5"/>
      <c r="SCH215" s="5"/>
      <c r="SCI215" s="5"/>
      <c r="SCJ215" s="5"/>
      <c r="SCK215" s="5"/>
      <c r="SCL215" s="5"/>
      <c r="SCM215" s="5"/>
      <c r="SCN215" s="5"/>
      <c r="SCO215" s="5"/>
      <c r="SCP215" s="5"/>
      <c r="SCQ215" s="5"/>
      <c r="SCR215" s="5"/>
      <c r="SCS215" s="5"/>
      <c r="SCT215" s="5"/>
      <c r="SCU215" s="5"/>
      <c r="SCV215" s="5"/>
      <c r="SCW215" s="5"/>
      <c r="SCX215" s="5"/>
      <c r="SCY215" s="5"/>
      <c r="SCZ215" s="5"/>
      <c r="SDA215" s="5"/>
      <c r="SDB215" s="5"/>
      <c r="SDC215" s="5"/>
      <c r="SDD215" s="5"/>
      <c r="SDE215" s="5"/>
      <c r="SDF215" s="5"/>
      <c r="SDG215" s="5"/>
      <c r="SDH215" s="5"/>
      <c r="SDI215" s="5"/>
      <c r="SDJ215" s="5"/>
      <c r="SDK215" s="5"/>
      <c r="SDL215" s="5"/>
      <c r="SDM215" s="5"/>
      <c r="SDN215" s="5"/>
      <c r="SDO215" s="5"/>
      <c r="SDP215" s="5"/>
      <c r="SDQ215" s="5"/>
      <c r="SDR215" s="5"/>
      <c r="SDS215" s="5"/>
      <c r="SDT215" s="5"/>
      <c r="SDU215" s="5"/>
      <c r="SDV215" s="5"/>
      <c r="SDW215" s="5"/>
      <c r="SDX215" s="5"/>
      <c r="SDY215" s="5"/>
      <c r="SDZ215" s="5"/>
      <c r="SEA215" s="5"/>
      <c r="SEB215" s="5"/>
      <c r="SEC215" s="5"/>
      <c r="SED215" s="5"/>
      <c r="SEE215" s="5"/>
      <c r="SEF215" s="5"/>
      <c r="SEG215" s="5"/>
      <c r="SEH215" s="5"/>
      <c r="SEI215" s="5"/>
      <c r="SEJ215" s="5"/>
      <c r="SEK215" s="5"/>
      <c r="SEL215" s="5"/>
      <c r="SEM215" s="5"/>
      <c r="SEN215" s="5"/>
      <c r="SEO215" s="5"/>
      <c r="SEP215" s="5"/>
      <c r="SEQ215" s="5"/>
      <c r="SER215" s="5"/>
      <c r="SES215" s="5"/>
      <c r="SET215" s="5"/>
      <c r="SEU215" s="5"/>
      <c r="SEV215" s="5"/>
      <c r="SEW215" s="5"/>
      <c r="SEX215" s="5"/>
      <c r="SEY215" s="5"/>
      <c r="SEZ215" s="5"/>
      <c r="SFA215" s="5"/>
      <c r="SFB215" s="5"/>
      <c r="SFC215" s="5"/>
      <c r="SFD215" s="5"/>
      <c r="SFE215" s="5"/>
      <c r="SFF215" s="5"/>
      <c r="SFG215" s="5"/>
      <c r="SFH215" s="5"/>
      <c r="SFI215" s="5"/>
      <c r="SFJ215" s="5"/>
      <c r="SFK215" s="5"/>
      <c r="SFL215" s="5"/>
      <c r="SFM215" s="5"/>
      <c r="SFN215" s="5"/>
      <c r="SFO215" s="5"/>
      <c r="SFP215" s="5"/>
      <c r="SFQ215" s="5"/>
      <c r="SFR215" s="5"/>
      <c r="SFS215" s="5"/>
      <c r="SFT215" s="5"/>
      <c r="SFU215" s="5"/>
      <c r="SFV215" s="5"/>
      <c r="SFW215" s="5"/>
      <c r="SFX215" s="5"/>
      <c r="SFY215" s="5"/>
      <c r="SFZ215" s="5"/>
      <c r="SGA215" s="5"/>
      <c r="SGB215" s="5"/>
      <c r="SGC215" s="5"/>
      <c r="SGD215" s="5"/>
      <c r="SGE215" s="5"/>
      <c r="SGF215" s="5"/>
      <c r="SGG215" s="5"/>
      <c r="SGH215" s="5"/>
      <c r="SGI215" s="5"/>
      <c r="SGJ215" s="5"/>
      <c r="SGK215" s="5"/>
      <c r="SGL215" s="5"/>
      <c r="SGM215" s="5"/>
      <c r="SGN215" s="5"/>
      <c r="SGO215" s="5"/>
      <c r="SGP215" s="5"/>
      <c r="SGQ215" s="5"/>
      <c r="SGR215" s="5"/>
      <c r="SGS215" s="5"/>
      <c r="SGT215" s="5"/>
      <c r="SGU215" s="5"/>
      <c r="SGV215" s="5"/>
      <c r="SGW215" s="5"/>
      <c r="SGX215" s="5"/>
      <c r="SGY215" s="5"/>
      <c r="SGZ215" s="5"/>
      <c r="SHA215" s="5"/>
      <c r="SHB215" s="5"/>
      <c r="SHC215" s="5"/>
      <c r="SHD215" s="5"/>
      <c r="SHE215" s="5"/>
      <c r="SHF215" s="5"/>
      <c r="SHG215" s="5"/>
      <c r="SHH215" s="5"/>
      <c r="SHI215" s="5"/>
      <c r="SHJ215" s="5"/>
      <c r="SHK215" s="5"/>
      <c r="SHL215" s="5"/>
      <c r="SHM215" s="5"/>
      <c r="SHN215" s="5"/>
      <c r="SHO215" s="5"/>
      <c r="SHP215" s="5"/>
      <c r="SHQ215" s="5"/>
      <c r="SHR215" s="5"/>
      <c r="SHS215" s="5"/>
      <c r="SHT215" s="5"/>
      <c r="SHU215" s="5"/>
      <c r="SHV215" s="5"/>
      <c r="SHW215" s="5"/>
      <c r="SHX215" s="5"/>
      <c r="SHY215" s="5"/>
      <c r="SHZ215" s="5"/>
      <c r="SIA215" s="5"/>
      <c r="SIB215" s="5"/>
      <c r="SIC215" s="5"/>
      <c r="SID215" s="5"/>
      <c r="SIE215" s="5"/>
      <c r="SIF215" s="5"/>
      <c r="SIG215" s="5"/>
      <c r="SIH215" s="5"/>
      <c r="SII215" s="5"/>
      <c r="SIJ215" s="5"/>
      <c r="SIK215" s="5"/>
      <c r="SIL215" s="5"/>
      <c r="SIM215" s="5"/>
      <c r="SIN215" s="5"/>
      <c r="SIO215" s="5"/>
      <c r="SIP215" s="5"/>
      <c r="SIQ215" s="5"/>
      <c r="SIR215" s="5"/>
      <c r="SIS215" s="5"/>
      <c r="SIT215" s="5"/>
      <c r="SIU215" s="5"/>
      <c r="SIV215" s="5"/>
      <c r="SIW215" s="5"/>
      <c r="SIX215" s="5"/>
      <c r="SIY215" s="5"/>
      <c r="SIZ215" s="5"/>
      <c r="SJA215" s="5"/>
      <c r="SJB215" s="5"/>
      <c r="SJC215" s="5"/>
      <c r="SJD215" s="5"/>
      <c r="SJE215" s="5"/>
      <c r="SJF215" s="5"/>
      <c r="SJG215" s="5"/>
      <c r="SJH215" s="5"/>
      <c r="SJI215" s="5"/>
      <c r="SJJ215" s="5"/>
      <c r="SJK215" s="5"/>
      <c r="SJL215" s="5"/>
      <c r="SJM215" s="5"/>
      <c r="SJN215" s="5"/>
      <c r="SJO215" s="5"/>
      <c r="SJP215" s="5"/>
      <c r="SJQ215" s="5"/>
      <c r="SJR215" s="5"/>
      <c r="SJS215" s="5"/>
      <c r="SJT215" s="5"/>
      <c r="SJU215" s="5"/>
      <c r="SJV215" s="5"/>
      <c r="SJW215" s="5"/>
      <c r="SJX215" s="5"/>
      <c r="SJY215" s="5"/>
      <c r="SJZ215" s="5"/>
      <c r="SKA215" s="5"/>
      <c r="SKB215" s="5"/>
      <c r="SKC215" s="5"/>
      <c r="SKD215" s="5"/>
      <c r="SKE215" s="5"/>
      <c r="SKF215" s="5"/>
      <c r="SKG215" s="5"/>
      <c r="SKH215" s="5"/>
      <c r="SKI215" s="5"/>
      <c r="SKJ215" s="5"/>
      <c r="SKK215" s="5"/>
      <c r="SKL215" s="5"/>
      <c r="SKM215" s="5"/>
      <c r="SKN215" s="5"/>
      <c r="SKO215" s="5"/>
      <c r="SKP215" s="5"/>
      <c r="SKQ215" s="5"/>
      <c r="SKR215" s="5"/>
      <c r="SKS215" s="5"/>
      <c r="SKT215" s="5"/>
      <c r="SKU215" s="5"/>
      <c r="SKV215" s="5"/>
      <c r="SKW215" s="5"/>
      <c r="SKX215" s="5"/>
      <c r="SKY215" s="5"/>
      <c r="SKZ215" s="5"/>
      <c r="SLA215" s="5"/>
      <c r="SLB215" s="5"/>
      <c r="SLC215" s="5"/>
      <c r="SLD215" s="5"/>
      <c r="SLE215" s="5"/>
      <c r="SLF215" s="5"/>
      <c r="SLG215" s="5"/>
      <c r="SLH215" s="5"/>
      <c r="SLI215" s="5"/>
      <c r="SLJ215" s="5"/>
      <c r="SLK215" s="5"/>
      <c r="SLL215" s="5"/>
      <c r="SLM215" s="5"/>
      <c r="SLN215" s="5"/>
      <c r="SLO215" s="5"/>
      <c r="SLP215" s="5"/>
      <c r="SLQ215" s="5"/>
      <c r="SLR215" s="5"/>
      <c r="SLS215" s="5"/>
      <c r="SLT215" s="5"/>
      <c r="SLU215" s="5"/>
      <c r="SLV215" s="5"/>
      <c r="SLW215" s="5"/>
      <c r="SLX215" s="5"/>
      <c r="SLY215" s="5"/>
      <c r="SLZ215" s="5"/>
      <c r="SMA215" s="5"/>
      <c r="SMB215" s="5"/>
      <c r="SMC215" s="5"/>
      <c r="SMD215" s="5"/>
      <c r="SME215" s="5"/>
      <c r="SMF215" s="5"/>
      <c r="SMG215" s="5"/>
      <c r="SMH215" s="5"/>
      <c r="SMI215" s="5"/>
      <c r="SMJ215" s="5"/>
      <c r="SMK215" s="5"/>
      <c r="SML215" s="5"/>
      <c r="SMM215" s="5"/>
      <c r="SMN215" s="5"/>
      <c r="SMO215" s="5"/>
      <c r="SMP215" s="5"/>
      <c r="SMQ215" s="5"/>
      <c r="SMR215" s="5"/>
      <c r="SMS215" s="5"/>
      <c r="SMT215" s="5"/>
      <c r="SMU215" s="5"/>
      <c r="SMV215" s="5"/>
      <c r="SMW215" s="5"/>
      <c r="SMX215" s="5"/>
      <c r="SMY215" s="5"/>
      <c r="SMZ215" s="5"/>
      <c r="SNA215" s="5"/>
      <c r="SNB215" s="5"/>
      <c r="SNC215" s="5"/>
      <c r="SND215" s="5"/>
      <c r="SNE215" s="5"/>
      <c r="SNF215" s="5"/>
      <c r="SNG215" s="5"/>
      <c r="SNH215" s="5"/>
      <c r="SNI215" s="5"/>
      <c r="SNJ215" s="5"/>
      <c r="SNK215" s="5"/>
      <c r="SNL215" s="5"/>
      <c r="SNM215" s="5"/>
      <c r="SNN215" s="5"/>
      <c r="SNO215" s="5"/>
      <c r="SNP215" s="5"/>
      <c r="SNQ215" s="5"/>
      <c r="SNR215" s="5"/>
      <c r="SNS215" s="5"/>
      <c r="SNT215" s="5"/>
      <c r="SNU215" s="5"/>
      <c r="SNV215" s="5"/>
      <c r="SNW215" s="5"/>
      <c r="SNX215" s="5"/>
      <c r="SNY215" s="5"/>
      <c r="SNZ215" s="5"/>
      <c r="SOA215" s="5"/>
      <c r="SOB215" s="5"/>
      <c r="SOC215" s="5"/>
      <c r="SOD215" s="5"/>
      <c r="SOE215" s="5"/>
      <c r="SOF215" s="5"/>
      <c r="SOG215" s="5"/>
      <c r="SOH215" s="5"/>
      <c r="SOI215" s="5"/>
      <c r="SOJ215" s="5"/>
      <c r="SOK215" s="5"/>
      <c r="SOL215" s="5"/>
      <c r="SOM215" s="5"/>
      <c r="SON215" s="5"/>
      <c r="SOO215" s="5"/>
      <c r="SOP215" s="5"/>
      <c r="SOQ215" s="5"/>
      <c r="SOR215" s="5"/>
      <c r="SOS215" s="5"/>
      <c r="SOT215" s="5"/>
      <c r="SOU215" s="5"/>
      <c r="SOV215" s="5"/>
      <c r="SOW215" s="5"/>
      <c r="SOX215" s="5"/>
      <c r="SOY215" s="5"/>
      <c r="SOZ215" s="5"/>
      <c r="SPA215" s="5"/>
      <c r="SPB215" s="5"/>
      <c r="SPC215" s="5"/>
      <c r="SPD215" s="5"/>
      <c r="SPE215" s="5"/>
      <c r="SPF215" s="5"/>
      <c r="SPG215" s="5"/>
      <c r="SPH215" s="5"/>
      <c r="SPI215" s="5"/>
      <c r="SPJ215" s="5"/>
      <c r="SPK215" s="5"/>
      <c r="SPL215" s="5"/>
      <c r="SPM215" s="5"/>
      <c r="SPN215" s="5"/>
      <c r="SPO215" s="5"/>
      <c r="SPP215" s="5"/>
      <c r="SPQ215" s="5"/>
      <c r="SPR215" s="5"/>
      <c r="SPS215" s="5"/>
      <c r="SPT215" s="5"/>
      <c r="SPU215" s="5"/>
      <c r="SPV215" s="5"/>
      <c r="SPW215" s="5"/>
      <c r="SPX215" s="5"/>
      <c r="SPY215" s="5"/>
      <c r="SPZ215" s="5"/>
      <c r="SQA215" s="5"/>
      <c r="SQB215" s="5"/>
      <c r="SQC215" s="5"/>
      <c r="SQD215" s="5"/>
      <c r="SQE215" s="5"/>
      <c r="SQF215" s="5"/>
      <c r="SQG215" s="5"/>
      <c r="SQH215" s="5"/>
      <c r="SQI215" s="5"/>
      <c r="SQJ215" s="5"/>
      <c r="SQK215" s="5"/>
      <c r="SQL215" s="5"/>
      <c r="SQM215" s="5"/>
      <c r="SQN215" s="5"/>
      <c r="SQO215" s="5"/>
      <c r="SQP215" s="5"/>
      <c r="SQQ215" s="5"/>
      <c r="SQR215" s="5"/>
      <c r="SQS215" s="5"/>
      <c r="SQT215" s="5"/>
      <c r="SQU215" s="5"/>
      <c r="SQV215" s="5"/>
      <c r="SQW215" s="5"/>
      <c r="SQX215" s="5"/>
      <c r="SQY215" s="5"/>
      <c r="SQZ215" s="5"/>
      <c r="SRA215" s="5"/>
      <c r="SRB215" s="5"/>
      <c r="SRC215" s="5"/>
      <c r="SRD215" s="5"/>
      <c r="SRE215" s="5"/>
      <c r="SRF215" s="5"/>
      <c r="SRG215" s="5"/>
      <c r="SRH215" s="5"/>
      <c r="SRI215" s="5"/>
      <c r="SRJ215" s="5"/>
      <c r="SRK215" s="5"/>
      <c r="SRL215" s="5"/>
      <c r="SRM215" s="5"/>
      <c r="SRN215" s="5"/>
      <c r="SRO215" s="5"/>
      <c r="SRP215" s="5"/>
      <c r="SRQ215" s="5"/>
      <c r="SRR215" s="5"/>
      <c r="SRS215" s="5"/>
      <c r="SRT215" s="5"/>
      <c r="SRU215" s="5"/>
      <c r="SRV215" s="5"/>
      <c r="SRW215" s="5"/>
      <c r="SRX215" s="5"/>
      <c r="SRY215" s="5"/>
      <c r="SRZ215" s="5"/>
      <c r="SSA215" s="5"/>
      <c r="SSB215" s="5"/>
      <c r="SSC215" s="5"/>
      <c r="SSD215" s="5"/>
      <c r="SSE215" s="5"/>
      <c r="SSF215" s="5"/>
      <c r="SSG215" s="5"/>
      <c r="SSH215" s="5"/>
      <c r="SSI215" s="5"/>
      <c r="SSJ215" s="5"/>
      <c r="SSK215" s="5"/>
      <c r="SSL215" s="5"/>
      <c r="SSM215" s="5"/>
      <c r="SSN215" s="5"/>
      <c r="SSO215" s="5"/>
      <c r="SSP215" s="5"/>
      <c r="SSQ215" s="5"/>
      <c r="SSR215" s="5"/>
      <c r="SSS215" s="5"/>
      <c r="SST215" s="5"/>
      <c r="SSU215" s="5"/>
      <c r="SSV215" s="5"/>
      <c r="SSW215" s="5"/>
      <c r="SSX215" s="5"/>
      <c r="SSY215" s="5"/>
      <c r="SSZ215" s="5"/>
      <c r="STA215" s="5"/>
      <c r="STB215" s="5"/>
      <c r="STC215" s="5"/>
      <c r="STD215" s="5"/>
      <c r="STE215" s="5"/>
      <c r="STF215" s="5"/>
      <c r="STG215" s="5"/>
      <c r="STH215" s="5"/>
      <c r="STI215" s="5"/>
      <c r="STJ215" s="5"/>
      <c r="STK215" s="5"/>
      <c r="STL215" s="5"/>
      <c r="STM215" s="5"/>
      <c r="STN215" s="5"/>
      <c r="STO215" s="5"/>
      <c r="STP215" s="5"/>
      <c r="STQ215" s="5"/>
      <c r="STR215" s="5"/>
      <c r="STS215" s="5"/>
      <c r="STT215" s="5"/>
      <c r="STU215" s="5"/>
      <c r="STV215" s="5"/>
      <c r="STW215" s="5"/>
      <c r="STX215" s="5"/>
      <c r="STY215" s="5"/>
      <c r="STZ215" s="5"/>
      <c r="SUA215" s="5"/>
      <c r="SUB215" s="5"/>
      <c r="SUC215" s="5"/>
      <c r="SUD215" s="5"/>
      <c r="SUE215" s="5"/>
      <c r="SUF215" s="5"/>
      <c r="SUG215" s="5"/>
      <c r="SUH215" s="5"/>
      <c r="SUI215" s="5"/>
      <c r="SUJ215" s="5"/>
      <c r="SUK215" s="5"/>
      <c r="SUL215" s="5"/>
      <c r="SUM215" s="5"/>
      <c r="SUN215" s="5"/>
      <c r="SUO215" s="5"/>
      <c r="SUP215" s="5"/>
      <c r="SUQ215" s="5"/>
      <c r="SUR215" s="5"/>
      <c r="SUS215" s="5"/>
      <c r="SUT215" s="5"/>
      <c r="SUU215" s="5"/>
      <c r="SUV215" s="5"/>
      <c r="SUW215" s="5"/>
      <c r="SUX215" s="5"/>
      <c r="SUY215" s="5"/>
      <c r="SUZ215" s="5"/>
      <c r="SVA215" s="5"/>
      <c r="SVB215" s="5"/>
      <c r="SVC215" s="5"/>
      <c r="SVD215" s="5"/>
      <c r="SVE215" s="5"/>
      <c r="SVF215" s="5"/>
      <c r="SVG215" s="5"/>
      <c r="SVH215" s="5"/>
      <c r="SVI215" s="5"/>
      <c r="SVJ215" s="5"/>
      <c r="SVK215" s="5"/>
      <c r="SVL215" s="5"/>
      <c r="SVM215" s="5"/>
      <c r="SVN215" s="5"/>
      <c r="SVO215" s="5"/>
      <c r="SVP215" s="5"/>
      <c r="SVQ215" s="5"/>
      <c r="SVR215" s="5"/>
      <c r="SVS215" s="5"/>
      <c r="SVT215" s="5"/>
      <c r="SVU215" s="5"/>
      <c r="SVV215" s="5"/>
      <c r="SVW215" s="5"/>
      <c r="SVX215" s="5"/>
      <c r="SVY215" s="5"/>
      <c r="SVZ215" s="5"/>
      <c r="SWA215" s="5"/>
      <c r="SWB215" s="5"/>
      <c r="SWC215" s="5"/>
      <c r="SWD215" s="5"/>
      <c r="SWE215" s="5"/>
      <c r="SWF215" s="5"/>
      <c r="SWG215" s="5"/>
      <c r="SWH215" s="5"/>
      <c r="SWI215" s="5"/>
      <c r="SWJ215" s="5"/>
      <c r="SWK215" s="5"/>
      <c r="SWL215" s="5"/>
      <c r="SWM215" s="5"/>
      <c r="SWN215" s="5"/>
      <c r="SWO215" s="5"/>
      <c r="SWP215" s="5"/>
      <c r="SWQ215" s="5"/>
      <c r="SWR215" s="5"/>
      <c r="SWS215" s="5"/>
      <c r="SWT215" s="5"/>
      <c r="SWU215" s="5"/>
      <c r="SWV215" s="5"/>
      <c r="SWW215" s="5"/>
      <c r="SWX215" s="5"/>
      <c r="SWY215" s="5"/>
      <c r="SWZ215" s="5"/>
      <c r="SXA215" s="5"/>
      <c r="SXB215" s="5"/>
      <c r="SXC215" s="5"/>
      <c r="SXD215" s="5"/>
      <c r="SXE215" s="5"/>
      <c r="SXF215" s="5"/>
      <c r="SXG215" s="5"/>
      <c r="SXH215" s="5"/>
      <c r="SXI215" s="5"/>
      <c r="SXJ215" s="5"/>
      <c r="SXK215" s="5"/>
      <c r="SXL215" s="5"/>
      <c r="SXM215" s="5"/>
      <c r="SXN215" s="5"/>
      <c r="SXO215" s="5"/>
      <c r="SXP215" s="5"/>
      <c r="SXQ215" s="5"/>
      <c r="SXR215" s="5"/>
      <c r="SXS215" s="5"/>
      <c r="SXT215" s="5"/>
      <c r="SXU215" s="5"/>
      <c r="SXV215" s="5"/>
      <c r="SXW215" s="5"/>
      <c r="SXX215" s="5"/>
      <c r="SXY215" s="5"/>
      <c r="SXZ215" s="5"/>
      <c r="SYA215" s="5"/>
      <c r="SYB215" s="5"/>
      <c r="SYC215" s="5"/>
      <c r="SYD215" s="5"/>
      <c r="SYE215" s="5"/>
      <c r="SYF215" s="5"/>
      <c r="SYG215" s="5"/>
      <c r="SYH215" s="5"/>
      <c r="SYI215" s="5"/>
      <c r="SYJ215" s="5"/>
      <c r="SYK215" s="5"/>
      <c r="SYL215" s="5"/>
      <c r="SYM215" s="5"/>
      <c r="SYN215" s="5"/>
      <c r="SYO215" s="5"/>
      <c r="SYP215" s="5"/>
      <c r="SYQ215" s="5"/>
      <c r="SYR215" s="5"/>
      <c r="SYS215" s="5"/>
      <c r="SYT215" s="5"/>
      <c r="SYU215" s="5"/>
      <c r="SYV215" s="5"/>
      <c r="SYW215" s="5"/>
      <c r="SYX215" s="5"/>
      <c r="SYY215" s="5"/>
      <c r="SYZ215" s="5"/>
      <c r="SZA215" s="5"/>
      <c r="SZB215" s="5"/>
      <c r="SZC215" s="5"/>
      <c r="SZD215" s="5"/>
      <c r="SZE215" s="5"/>
      <c r="SZF215" s="5"/>
      <c r="SZG215" s="5"/>
      <c r="SZH215" s="5"/>
      <c r="SZI215" s="5"/>
      <c r="SZJ215" s="5"/>
      <c r="SZK215" s="5"/>
      <c r="SZL215" s="5"/>
      <c r="SZM215" s="5"/>
      <c r="SZN215" s="5"/>
      <c r="SZO215" s="5"/>
      <c r="SZP215" s="5"/>
      <c r="SZQ215" s="5"/>
      <c r="SZR215" s="5"/>
      <c r="SZS215" s="5"/>
      <c r="SZT215" s="5"/>
      <c r="SZU215" s="5"/>
      <c r="SZV215" s="5"/>
      <c r="SZW215" s="5"/>
      <c r="SZX215" s="5"/>
      <c r="SZY215" s="5"/>
      <c r="SZZ215" s="5"/>
      <c r="TAA215" s="5"/>
      <c r="TAB215" s="5"/>
      <c r="TAC215" s="5"/>
      <c r="TAD215" s="5"/>
      <c r="TAE215" s="5"/>
      <c r="TAF215" s="5"/>
      <c r="TAG215" s="5"/>
      <c r="TAH215" s="5"/>
      <c r="TAI215" s="5"/>
      <c r="TAJ215" s="5"/>
      <c r="TAK215" s="5"/>
      <c r="TAL215" s="5"/>
      <c r="TAM215" s="5"/>
      <c r="TAN215" s="5"/>
      <c r="TAO215" s="5"/>
      <c r="TAP215" s="5"/>
      <c r="TAQ215" s="5"/>
      <c r="TAR215" s="5"/>
      <c r="TAS215" s="5"/>
      <c r="TAT215" s="5"/>
      <c r="TAU215" s="5"/>
      <c r="TAV215" s="5"/>
      <c r="TAW215" s="5"/>
      <c r="TAX215" s="5"/>
      <c r="TAY215" s="5"/>
      <c r="TAZ215" s="5"/>
      <c r="TBA215" s="5"/>
      <c r="TBB215" s="5"/>
      <c r="TBC215" s="5"/>
      <c r="TBD215" s="5"/>
      <c r="TBE215" s="5"/>
      <c r="TBF215" s="5"/>
      <c r="TBG215" s="5"/>
      <c r="TBH215" s="5"/>
      <c r="TBI215" s="5"/>
      <c r="TBJ215" s="5"/>
      <c r="TBK215" s="5"/>
      <c r="TBL215" s="5"/>
      <c r="TBM215" s="5"/>
      <c r="TBN215" s="5"/>
      <c r="TBO215" s="5"/>
      <c r="TBP215" s="5"/>
      <c r="TBQ215" s="5"/>
      <c r="TBR215" s="5"/>
      <c r="TBS215" s="5"/>
      <c r="TBT215" s="5"/>
      <c r="TBU215" s="5"/>
      <c r="TBV215" s="5"/>
      <c r="TBW215" s="5"/>
      <c r="TBX215" s="5"/>
      <c r="TBY215" s="5"/>
      <c r="TBZ215" s="5"/>
      <c r="TCA215" s="5"/>
      <c r="TCB215" s="5"/>
      <c r="TCC215" s="5"/>
      <c r="TCD215" s="5"/>
      <c r="TCE215" s="5"/>
      <c r="TCF215" s="5"/>
      <c r="TCG215" s="5"/>
      <c r="TCH215" s="5"/>
      <c r="TCI215" s="5"/>
      <c r="TCJ215" s="5"/>
      <c r="TCK215" s="5"/>
      <c r="TCL215" s="5"/>
      <c r="TCM215" s="5"/>
      <c r="TCN215" s="5"/>
      <c r="TCO215" s="5"/>
      <c r="TCP215" s="5"/>
      <c r="TCQ215" s="5"/>
      <c r="TCR215" s="5"/>
      <c r="TCS215" s="5"/>
      <c r="TCT215" s="5"/>
      <c r="TCU215" s="5"/>
      <c r="TCV215" s="5"/>
      <c r="TCW215" s="5"/>
      <c r="TCX215" s="5"/>
      <c r="TCY215" s="5"/>
      <c r="TCZ215" s="5"/>
      <c r="TDA215" s="5"/>
      <c r="TDB215" s="5"/>
      <c r="TDC215" s="5"/>
      <c r="TDD215" s="5"/>
      <c r="TDE215" s="5"/>
      <c r="TDF215" s="5"/>
      <c r="TDG215" s="5"/>
      <c r="TDH215" s="5"/>
      <c r="TDI215" s="5"/>
      <c r="TDJ215" s="5"/>
      <c r="TDK215" s="5"/>
      <c r="TDL215" s="5"/>
      <c r="TDM215" s="5"/>
      <c r="TDN215" s="5"/>
      <c r="TDO215" s="5"/>
      <c r="TDP215" s="5"/>
      <c r="TDQ215" s="5"/>
      <c r="TDR215" s="5"/>
      <c r="TDS215" s="5"/>
      <c r="TDT215" s="5"/>
      <c r="TDU215" s="5"/>
      <c r="TDV215" s="5"/>
      <c r="TDW215" s="5"/>
      <c r="TDX215" s="5"/>
      <c r="TDY215" s="5"/>
      <c r="TDZ215" s="5"/>
      <c r="TEA215" s="5"/>
      <c r="TEB215" s="5"/>
      <c r="TEC215" s="5"/>
      <c r="TED215" s="5"/>
      <c r="TEE215" s="5"/>
      <c r="TEF215" s="5"/>
      <c r="TEG215" s="5"/>
      <c r="TEH215" s="5"/>
      <c r="TEI215" s="5"/>
      <c r="TEJ215" s="5"/>
      <c r="TEK215" s="5"/>
      <c r="TEL215" s="5"/>
      <c r="TEM215" s="5"/>
      <c r="TEN215" s="5"/>
      <c r="TEO215" s="5"/>
      <c r="TEP215" s="5"/>
      <c r="TEQ215" s="5"/>
      <c r="TER215" s="5"/>
      <c r="TES215" s="5"/>
      <c r="TET215" s="5"/>
      <c r="TEU215" s="5"/>
      <c r="TEV215" s="5"/>
      <c r="TEW215" s="5"/>
      <c r="TEX215" s="5"/>
      <c r="TEY215" s="5"/>
      <c r="TEZ215" s="5"/>
      <c r="TFA215" s="5"/>
      <c r="TFB215" s="5"/>
      <c r="TFC215" s="5"/>
      <c r="TFD215" s="5"/>
      <c r="TFE215" s="5"/>
      <c r="TFF215" s="5"/>
      <c r="TFG215" s="5"/>
      <c r="TFH215" s="5"/>
      <c r="TFI215" s="5"/>
      <c r="TFJ215" s="5"/>
      <c r="TFK215" s="5"/>
      <c r="TFL215" s="5"/>
      <c r="TFM215" s="5"/>
      <c r="TFN215" s="5"/>
      <c r="TFO215" s="5"/>
      <c r="TFP215" s="5"/>
      <c r="TFQ215" s="5"/>
      <c r="TFR215" s="5"/>
      <c r="TFS215" s="5"/>
      <c r="TFT215" s="5"/>
      <c r="TFU215" s="5"/>
      <c r="TFV215" s="5"/>
      <c r="TFW215" s="5"/>
      <c r="TFX215" s="5"/>
      <c r="TFY215" s="5"/>
      <c r="TFZ215" s="5"/>
      <c r="TGA215" s="5"/>
      <c r="TGB215" s="5"/>
      <c r="TGC215" s="5"/>
      <c r="TGD215" s="5"/>
      <c r="TGE215" s="5"/>
      <c r="TGF215" s="5"/>
      <c r="TGG215" s="5"/>
      <c r="TGH215" s="5"/>
      <c r="TGI215" s="5"/>
      <c r="TGJ215" s="5"/>
      <c r="TGK215" s="5"/>
      <c r="TGL215" s="5"/>
      <c r="TGM215" s="5"/>
      <c r="TGN215" s="5"/>
      <c r="TGO215" s="5"/>
      <c r="TGP215" s="5"/>
      <c r="TGQ215" s="5"/>
      <c r="TGR215" s="5"/>
      <c r="TGS215" s="5"/>
      <c r="TGT215" s="5"/>
      <c r="TGU215" s="5"/>
      <c r="TGV215" s="5"/>
      <c r="TGW215" s="5"/>
      <c r="TGX215" s="5"/>
      <c r="TGY215" s="5"/>
      <c r="TGZ215" s="5"/>
      <c r="THA215" s="5"/>
      <c r="THB215" s="5"/>
      <c r="THC215" s="5"/>
      <c r="THD215" s="5"/>
      <c r="THE215" s="5"/>
      <c r="THF215" s="5"/>
      <c r="THG215" s="5"/>
      <c r="THH215" s="5"/>
      <c r="THI215" s="5"/>
      <c r="THJ215" s="5"/>
      <c r="THK215" s="5"/>
      <c r="THL215" s="5"/>
      <c r="THM215" s="5"/>
      <c r="THN215" s="5"/>
      <c r="THO215" s="5"/>
      <c r="THP215" s="5"/>
      <c r="THQ215" s="5"/>
      <c r="THR215" s="5"/>
      <c r="THS215" s="5"/>
      <c r="THT215" s="5"/>
      <c r="THU215" s="5"/>
      <c r="THV215" s="5"/>
      <c r="THW215" s="5"/>
      <c r="THX215" s="5"/>
      <c r="THY215" s="5"/>
      <c r="THZ215" s="5"/>
      <c r="TIA215" s="5"/>
      <c r="TIB215" s="5"/>
      <c r="TIC215" s="5"/>
      <c r="TID215" s="5"/>
      <c r="TIE215" s="5"/>
      <c r="TIF215" s="5"/>
      <c r="TIG215" s="5"/>
      <c r="TIH215" s="5"/>
      <c r="TII215" s="5"/>
      <c r="TIJ215" s="5"/>
      <c r="TIK215" s="5"/>
      <c r="TIL215" s="5"/>
      <c r="TIM215" s="5"/>
      <c r="TIN215" s="5"/>
      <c r="TIO215" s="5"/>
      <c r="TIP215" s="5"/>
      <c r="TIQ215" s="5"/>
      <c r="TIR215" s="5"/>
      <c r="TIS215" s="5"/>
      <c r="TIT215" s="5"/>
      <c r="TIU215" s="5"/>
      <c r="TIV215" s="5"/>
      <c r="TIW215" s="5"/>
      <c r="TIX215" s="5"/>
      <c r="TIY215" s="5"/>
      <c r="TIZ215" s="5"/>
      <c r="TJA215" s="5"/>
      <c r="TJB215" s="5"/>
      <c r="TJC215" s="5"/>
      <c r="TJD215" s="5"/>
      <c r="TJE215" s="5"/>
      <c r="TJF215" s="5"/>
      <c r="TJG215" s="5"/>
      <c r="TJH215" s="5"/>
      <c r="TJI215" s="5"/>
      <c r="TJJ215" s="5"/>
      <c r="TJK215" s="5"/>
      <c r="TJL215" s="5"/>
      <c r="TJM215" s="5"/>
      <c r="TJN215" s="5"/>
      <c r="TJO215" s="5"/>
      <c r="TJP215" s="5"/>
      <c r="TJQ215" s="5"/>
      <c r="TJR215" s="5"/>
      <c r="TJS215" s="5"/>
      <c r="TJT215" s="5"/>
      <c r="TJU215" s="5"/>
      <c r="TJV215" s="5"/>
      <c r="TJW215" s="5"/>
      <c r="TJX215" s="5"/>
      <c r="TJY215" s="5"/>
      <c r="TJZ215" s="5"/>
      <c r="TKA215" s="5"/>
      <c r="TKB215" s="5"/>
      <c r="TKC215" s="5"/>
      <c r="TKD215" s="5"/>
      <c r="TKE215" s="5"/>
      <c r="TKF215" s="5"/>
      <c r="TKG215" s="5"/>
      <c r="TKH215" s="5"/>
      <c r="TKI215" s="5"/>
      <c r="TKJ215" s="5"/>
      <c r="TKK215" s="5"/>
      <c r="TKL215" s="5"/>
      <c r="TKM215" s="5"/>
      <c r="TKN215" s="5"/>
      <c r="TKO215" s="5"/>
      <c r="TKP215" s="5"/>
      <c r="TKQ215" s="5"/>
      <c r="TKR215" s="5"/>
      <c r="TKS215" s="5"/>
      <c r="TKT215" s="5"/>
      <c r="TKU215" s="5"/>
      <c r="TKV215" s="5"/>
      <c r="TKW215" s="5"/>
      <c r="TKX215" s="5"/>
      <c r="TKY215" s="5"/>
      <c r="TKZ215" s="5"/>
      <c r="TLA215" s="5"/>
      <c r="TLB215" s="5"/>
      <c r="TLC215" s="5"/>
      <c r="TLD215" s="5"/>
      <c r="TLE215" s="5"/>
      <c r="TLF215" s="5"/>
      <c r="TLG215" s="5"/>
      <c r="TLH215" s="5"/>
      <c r="TLI215" s="5"/>
      <c r="TLJ215" s="5"/>
      <c r="TLK215" s="5"/>
      <c r="TLL215" s="5"/>
      <c r="TLM215" s="5"/>
      <c r="TLN215" s="5"/>
      <c r="TLO215" s="5"/>
      <c r="TLP215" s="5"/>
      <c r="TLQ215" s="5"/>
      <c r="TLR215" s="5"/>
      <c r="TLS215" s="5"/>
      <c r="TLT215" s="5"/>
      <c r="TLU215" s="5"/>
      <c r="TLV215" s="5"/>
      <c r="TLW215" s="5"/>
      <c r="TLX215" s="5"/>
      <c r="TLY215" s="5"/>
      <c r="TLZ215" s="5"/>
      <c r="TMA215" s="5"/>
      <c r="TMB215" s="5"/>
      <c r="TMC215" s="5"/>
      <c r="TMD215" s="5"/>
      <c r="TME215" s="5"/>
      <c r="TMF215" s="5"/>
      <c r="TMG215" s="5"/>
      <c r="TMH215" s="5"/>
      <c r="TMI215" s="5"/>
      <c r="TMJ215" s="5"/>
      <c r="TMK215" s="5"/>
      <c r="TML215" s="5"/>
      <c r="TMM215" s="5"/>
      <c r="TMN215" s="5"/>
      <c r="TMO215" s="5"/>
      <c r="TMP215" s="5"/>
      <c r="TMQ215" s="5"/>
      <c r="TMR215" s="5"/>
      <c r="TMS215" s="5"/>
      <c r="TMT215" s="5"/>
      <c r="TMU215" s="5"/>
      <c r="TMV215" s="5"/>
      <c r="TMW215" s="5"/>
      <c r="TMX215" s="5"/>
      <c r="TMY215" s="5"/>
      <c r="TMZ215" s="5"/>
      <c r="TNA215" s="5"/>
      <c r="TNB215" s="5"/>
      <c r="TNC215" s="5"/>
      <c r="TND215" s="5"/>
      <c r="TNE215" s="5"/>
      <c r="TNF215" s="5"/>
      <c r="TNG215" s="5"/>
      <c r="TNH215" s="5"/>
      <c r="TNI215" s="5"/>
      <c r="TNJ215" s="5"/>
      <c r="TNK215" s="5"/>
      <c r="TNL215" s="5"/>
      <c r="TNM215" s="5"/>
      <c r="TNN215" s="5"/>
      <c r="TNO215" s="5"/>
      <c r="TNP215" s="5"/>
      <c r="TNQ215" s="5"/>
      <c r="TNR215" s="5"/>
      <c r="TNS215" s="5"/>
      <c r="TNT215" s="5"/>
      <c r="TNU215" s="5"/>
      <c r="TNV215" s="5"/>
      <c r="TNW215" s="5"/>
      <c r="TNX215" s="5"/>
      <c r="TNY215" s="5"/>
      <c r="TNZ215" s="5"/>
      <c r="TOA215" s="5"/>
      <c r="TOB215" s="5"/>
      <c r="TOC215" s="5"/>
      <c r="TOD215" s="5"/>
      <c r="TOE215" s="5"/>
      <c r="TOF215" s="5"/>
      <c r="TOG215" s="5"/>
      <c r="TOH215" s="5"/>
      <c r="TOI215" s="5"/>
      <c r="TOJ215" s="5"/>
      <c r="TOK215" s="5"/>
      <c r="TOL215" s="5"/>
      <c r="TOM215" s="5"/>
      <c r="TON215" s="5"/>
      <c r="TOO215" s="5"/>
      <c r="TOP215" s="5"/>
      <c r="TOQ215" s="5"/>
      <c r="TOR215" s="5"/>
      <c r="TOS215" s="5"/>
      <c r="TOT215" s="5"/>
      <c r="TOU215" s="5"/>
      <c r="TOV215" s="5"/>
      <c r="TOW215" s="5"/>
      <c r="TOX215" s="5"/>
      <c r="TOY215" s="5"/>
      <c r="TOZ215" s="5"/>
      <c r="TPA215" s="5"/>
      <c r="TPB215" s="5"/>
      <c r="TPC215" s="5"/>
      <c r="TPD215" s="5"/>
      <c r="TPE215" s="5"/>
      <c r="TPF215" s="5"/>
      <c r="TPG215" s="5"/>
      <c r="TPH215" s="5"/>
      <c r="TPI215" s="5"/>
      <c r="TPJ215" s="5"/>
      <c r="TPK215" s="5"/>
      <c r="TPL215" s="5"/>
      <c r="TPM215" s="5"/>
      <c r="TPN215" s="5"/>
      <c r="TPO215" s="5"/>
      <c r="TPP215" s="5"/>
      <c r="TPQ215" s="5"/>
      <c r="TPR215" s="5"/>
      <c r="TPS215" s="5"/>
      <c r="TPT215" s="5"/>
      <c r="TPU215" s="5"/>
      <c r="TPV215" s="5"/>
      <c r="TPW215" s="5"/>
      <c r="TPX215" s="5"/>
      <c r="TPY215" s="5"/>
      <c r="TPZ215" s="5"/>
      <c r="TQA215" s="5"/>
      <c r="TQB215" s="5"/>
      <c r="TQC215" s="5"/>
      <c r="TQD215" s="5"/>
      <c r="TQE215" s="5"/>
      <c r="TQF215" s="5"/>
      <c r="TQG215" s="5"/>
      <c r="TQH215" s="5"/>
      <c r="TQI215" s="5"/>
      <c r="TQJ215" s="5"/>
      <c r="TQK215" s="5"/>
      <c r="TQL215" s="5"/>
      <c r="TQM215" s="5"/>
      <c r="TQN215" s="5"/>
      <c r="TQO215" s="5"/>
      <c r="TQP215" s="5"/>
      <c r="TQQ215" s="5"/>
      <c r="TQR215" s="5"/>
      <c r="TQS215" s="5"/>
      <c r="TQT215" s="5"/>
      <c r="TQU215" s="5"/>
      <c r="TQV215" s="5"/>
      <c r="TQW215" s="5"/>
      <c r="TQX215" s="5"/>
      <c r="TQY215" s="5"/>
      <c r="TQZ215" s="5"/>
      <c r="TRA215" s="5"/>
      <c r="TRB215" s="5"/>
      <c r="TRC215" s="5"/>
      <c r="TRD215" s="5"/>
      <c r="TRE215" s="5"/>
      <c r="TRF215" s="5"/>
      <c r="TRG215" s="5"/>
      <c r="TRH215" s="5"/>
      <c r="TRI215" s="5"/>
      <c r="TRJ215" s="5"/>
      <c r="TRK215" s="5"/>
      <c r="TRL215" s="5"/>
      <c r="TRM215" s="5"/>
      <c r="TRN215" s="5"/>
      <c r="TRO215" s="5"/>
      <c r="TRP215" s="5"/>
      <c r="TRQ215" s="5"/>
      <c r="TRR215" s="5"/>
      <c r="TRS215" s="5"/>
      <c r="TRT215" s="5"/>
      <c r="TRU215" s="5"/>
      <c r="TRV215" s="5"/>
      <c r="TRW215" s="5"/>
      <c r="TRX215" s="5"/>
      <c r="TRY215" s="5"/>
      <c r="TRZ215" s="5"/>
      <c r="TSA215" s="5"/>
      <c r="TSB215" s="5"/>
      <c r="TSC215" s="5"/>
      <c r="TSD215" s="5"/>
      <c r="TSE215" s="5"/>
      <c r="TSF215" s="5"/>
      <c r="TSG215" s="5"/>
      <c r="TSH215" s="5"/>
      <c r="TSI215" s="5"/>
      <c r="TSJ215" s="5"/>
      <c r="TSK215" s="5"/>
      <c r="TSL215" s="5"/>
      <c r="TSM215" s="5"/>
      <c r="TSN215" s="5"/>
      <c r="TSO215" s="5"/>
      <c r="TSP215" s="5"/>
      <c r="TSQ215" s="5"/>
      <c r="TSR215" s="5"/>
      <c r="TSS215" s="5"/>
      <c r="TST215" s="5"/>
      <c r="TSU215" s="5"/>
      <c r="TSV215" s="5"/>
      <c r="TSW215" s="5"/>
      <c r="TSX215" s="5"/>
      <c r="TSY215" s="5"/>
      <c r="TSZ215" s="5"/>
      <c r="TTA215" s="5"/>
      <c r="TTB215" s="5"/>
      <c r="TTC215" s="5"/>
      <c r="TTD215" s="5"/>
      <c r="TTE215" s="5"/>
      <c r="TTF215" s="5"/>
      <c r="TTG215" s="5"/>
      <c r="TTH215" s="5"/>
      <c r="TTI215" s="5"/>
      <c r="TTJ215" s="5"/>
      <c r="TTK215" s="5"/>
      <c r="TTL215" s="5"/>
      <c r="TTM215" s="5"/>
      <c r="TTN215" s="5"/>
      <c r="TTO215" s="5"/>
      <c r="TTP215" s="5"/>
      <c r="TTQ215" s="5"/>
      <c r="TTR215" s="5"/>
      <c r="TTS215" s="5"/>
      <c r="TTT215" s="5"/>
      <c r="TTU215" s="5"/>
      <c r="TTV215" s="5"/>
      <c r="TTW215" s="5"/>
      <c r="TTX215" s="5"/>
      <c r="TTY215" s="5"/>
      <c r="TTZ215" s="5"/>
      <c r="TUA215" s="5"/>
      <c r="TUB215" s="5"/>
      <c r="TUC215" s="5"/>
      <c r="TUD215" s="5"/>
      <c r="TUE215" s="5"/>
      <c r="TUF215" s="5"/>
      <c r="TUG215" s="5"/>
      <c r="TUH215" s="5"/>
      <c r="TUI215" s="5"/>
      <c r="TUJ215" s="5"/>
      <c r="TUK215" s="5"/>
      <c r="TUL215" s="5"/>
      <c r="TUM215" s="5"/>
      <c r="TUN215" s="5"/>
      <c r="TUO215" s="5"/>
      <c r="TUP215" s="5"/>
      <c r="TUQ215" s="5"/>
      <c r="TUR215" s="5"/>
      <c r="TUS215" s="5"/>
      <c r="TUT215" s="5"/>
      <c r="TUU215" s="5"/>
      <c r="TUV215" s="5"/>
      <c r="TUW215" s="5"/>
      <c r="TUX215" s="5"/>
      <c r="TUY215" s="5"/>
      <c r="TUZ215" s="5"/>
      <c r="TVA215" s="5"/>
      <c r="TVB215" s="5"/>
      <c r="TVC215" s="5"/>
      <c r="TVD215" s="5"/>
      <c r="TVE215" s="5"/>
      <c r="TVF215" s="5"/>
      <c r="TVG215" s="5"/>
      <c r="TVH215" s="5"/>
      <c r="TVI215" s="5"/>
      <c r="TVJ215" s="5"/>
      <c r="TVK215" s="5"/>
      <c r="TVL215" s="5"/>
      <c r="TVM215" s="5"/>
      <c r="TVN215" s="5"/>
      <c r="TVO215" s="5"/>
      <c r="TVP215" s="5"/>
      <c r="TVQ215" s="5"/>
      <c r="TVR215" s="5"/>
      <c r="TVS215" s="5"/>
      <c r="TVT215" s="5"/>
      <c r="TVU215" s="5"/>
      <c r="TVV215" s="5"/>
      <c r="TVW215" s="5"/>
      <c r="TVX215" s="5"/>
      <c r="TVY215" s="5"/>
      <c r="TVZ215" s="5"/>
      <c r="TWA215" s="5"/>
      <c r="TWB215" s="5"/>
      <c r="TWC215" s="5"/>
      <c r="TWD215" s="5"/>
      <c r="TWE215" s="5"/>
      <c r="TWF215" s="5"/>
      <c r="TWG215" s="5"/>
      <c r="TWH215" s="5"/>
      <c r="TWI215" s="5"/>
      <c r="TWJ215" s="5"/>
      <c r="TWK215" s="5"/>
      <c r="TWL215" s="5"/>
      <c r="TWM215" s="5"/>
      <c r="TWN215" s="5"/>
      <c r="TWO215" s="5"/>
      <c r="TWP215" s="5"/>
      <c r="TWQ215" s="5"/>
      <c r="TWR215" s="5"/>
      <c r="TWS215" s="5"/>
      <c r="TWT215" s="5"/>
      <c r="TWU215" s="5"/>
      <c r="TWV215" s="5"/>
      <c r="TWW215" s="5"/>
      <c r="TWX215" s="5"/>
      <c r="TWY215" s="5"/>
      <c r="TWZ215" s="5"/>
      <c r="TXA215" s="5"/>
      <c r="TXB215" s="5"/>
      <c r="TXC215" s="5"/>
      <c r="TXD215" s="5"/>
      <c r="TXE215" s="5"/>
      <c r="TXF215" s="5"/>
      <c r="TXG215" s="5"/>
      <c r="TXH215" s="5"/>
      <c r="TXI215" s="5"/>
      <c r="TXJ215" s="5"/>
      <c r="TXK215" s="5"/>
      <c r="TXL215" s="5"/>
      <c r="TXM215" s="5"/>
      <c r="TXN215" s="5"/>
      <c r="TXO215" s="5"/>
      <c r="TXP215" s="5"/>
      <c r="TXQ215" s="5"/>
      <c r="TXR215" s="5"/>
      <c r="TXS215" s="5"/>
      <c r="TXT215" s="5"/>
      <c r="TXU215" s="5"/>
      <c r="TXV215" s="5"/>
      <c r="TXW215" s="5"/>
      <c r="TXX215" s="5"/>
      <c r="TXY215" s="5"/>
      <c r="TXZ215" s="5"/>
      <c r="TYA215" s="5"/>
      <c r="TYB215" s="5"/>
      <c r="TYC215" s="5"/>
      <c r="TYD215" s="5"/>
      <c r="TYE215" s="5"/>
      <c r="TYF215" s="5"/>
      <c r="TYG215" s="5"/>
      <c r="TYH215" s="5"/>
      <c r="TYI215" s="5"/>
      <c r="TYJ215" s="5"/>
      <c r="TYK215" s="5"/>
      <c r="TYL215" s="5"/>
      <c r="TYM215" s="5"/>
      <c r="TYN215" s="5"/>
      <c r="TYO215" s="5"/>
      <c r="TYP215" s="5"/>
      <c r="TYQ215" s="5"/>
      <c r="TYR215" s="5"/>
      <c r="TYS215" s="5"/>
      <c r="TYT215" s="5"/>
      <c r="TYU215" s="5"/>
      <c r="TYV215" s="5"/>
      <c r="TYW215" s="5"/>
      <c r="TYX215" s="5"/>
      <c r="TYY215" s="5"/>
      <c r="TYZ215" s="5"/>
      <c r="TZA215" s="5"/>
      <c r="TZB215" s="5"/>
      <c r="TZC215" s="5"/>
      <c r="TZD215" s="5"/>
      <c r="TZE215" s="5"/>
      <c r="TZF215" s="5"/>
      <c r="TZG215" s="5"/>
      <c r="TZH215" s="5"/>
      <c r="TZI215" s="5"/>
      <c r="TZJ215" s="5"/>
      <c r="TZK215" s="5"/>
      <c r="TZL215" s="5"/>
      <c r="TZM215" s="5"/>
      <c r="TZN215" s="5"/>
      <c r="TZO215" s="5"/>
      <c r="TZP215" s="5"/>
      <c r="TZQ215" s="5"/>
      <c r="TZR215" s="5"/>
      <c r="TZS215" s="5"/>
      <c r="TZT215" s="5"/>
      <c r="TZU215" s="5"/>
      <c r="TZV215" s="5"/>
      <c r="TZW215" s="5"/>
      <c r="TZX215" s="5"/>
      <c r="TZY215" s="5"/>
      <c r="TZZ215" s="5"/>
      <c r="UAA215" s="5"/>
      <c r="UAB215" s="5"/>
      <c r="UAC215" s="5"/>
      <c r="UAD215" s="5"/>
      <c r="UAE215" s="5"/>
      <c r="UAF215" s="5"/>
      <c r="UAG215" s="5"/>
      <c r="UAH215" s="5"/>
      <c r="UAI215" s="5"/>
      <c r="UAJ215" s="5"/>
      <c r="UAK215" s="5"/>
      <c r="UAL215" s="5"/>
      <c r="UAM215" s="5"/>
      <c r="UAN215" s="5"/>
      <c r="UAO215" s="5"/>
      <c r="UAP215" s="5"/>
      <c r="UAQ215" s="5"/>
      <c r="UAR215" s="5"/>
      <c r="UAS215" s="5"/>
      <c r="UAT215" s="5"/>
      <c r="UAU215" s="5"/>
      <c r="UAV215" s="5"/>
      <c r="UAW215" s="5"/>
      <c r="UAX215" s="5"/>
      <c r="UAY215" s="5"/>
      <c r="UAZ215" s="5"/>
      <c r="UBA215" s="5"/>
      <c r="UBB215" s="5"/>
      <c r="UBC215" s="5"/>
      <c r="UBD215" s="5"/>
      <c r="UBE215" s="5"/>
      <c r="UBF215" s="5"/>
      <c r="UBG215" s="5"/>
      <c r="UBH215" s="5"/>
      <c r="UBI215" s="5"/>
      <c r="UBJ215" s="5"/>
      <c r="UBK215" s="5"/>
      <c r="UBL215" s="5"/>
      <c r="UBM215" s="5"/>
      <c r="UBN215" s="5"/>
      <c r="UBO215" s="5"/>
      <c r="UBP215" s="5"/>
      <c r="UBQ215" s="5"/>
      <c r="UBR215" s="5"/>
      <c r="UBS215" s="5"/>
      <c r="UBT215" s="5"/>
      <c r="UBU215" s="5"/>
      <c r="UBV215" s="5"/>
      <c r="UBW215" s="5"/>
      <c r="UBX215" s="5"/>
      <c r="UBY215" s="5"/>
      <c r="UBZ215" s="5"/>
      <c r="UCA215" s="5"/>
      <c r="UCB215" s="5"/>
      <c r="UCC215" s="5"/>
      <c r="UCD215" s="5"/>
      <c r="UCE215" s="5"/>
      <c r="UCF215" s="5"/>
      <c r="UCG215" s="5"/>
      <c r="UCH215" s="5"/>
      <c r="UCI215" s="5"/>
      <c r="UCJ215" s="5"/>
      <c r="UCK215" s="5"/>
      <c r="UCL215" s="5"/>
      <c r="UCM215" s="5"/>
      <c r="UCN215" s="5"/>
      <c r="UCO215" s="5"/>
      <c r="UCP215" s="5"/>
      <c r="UCQ215" s="5"/>
      <c r="UCR215" s="5"/>
      <c r="UCS215" s="5"/>
      <c r="UCT215" s="5"/>
      <c r="UCU215" s="5"/>
      <c r="UCV215" s="5"/>
      <c r="UCW215" s="5"/>
      <c r="UCX215" s="5"/>
      <c r="UCY215" s="5"/>
      <c r="UCZ215" s="5"/>
      <c r="UDA215" s="5"/>
      <c r="UDB215" s="5"/>
      <c r="UDC215" s="5"/>
      <c r="UDD215" s="5"/>
      <c r="UDE215" s="5"/>
      <c r="UDF215" s="5"/>
      <c r="UDG215" s="5"/>
      <c r="UDH215" s="5"/>
      <c r="UDI215" s="5"/>
      <c r="UDJ215" s="5"/>
      <c r="UDK215" s="5"/>
      <c r="UDL215" s="5"/>
      <c r="UDM215" s="5"/>
      <c r="UDN215" s="5"/>
      <c r="UDO215" s="5"/>
      <c r="UDP215" s="5"/>
      <c r="UDQ215" s="5"/>
      <c r="UDR215" s="5"/>
      <c r="UDS215" s="5"/>
      <c r="UDT215" s="5"/>
      <c r="UDU215" s="5"/>
      <c r="UDV215" s="5"/>
      <c r="UDW215" s="5"/>
      <c r="UDX215" s="5"/>
      <c r="UDY215" s="5"/>
      <c r="UDZ215" s="5"/>
      <c r="UEA215" s="5"/>
      <c r="UEB215" s="5"/>
      <c r="UEC215" s="5"/>
      <c r="UED215" s="5"/>
      <c r="UEE215" s="5"/>
      <c r="UEF215" s="5"/>
      <c r="UEG215" s="5"/>
      <c r="UEH215" s="5"/>
      <c r="UEI215" s="5"/>
      <c r="UEJ215" s="5"/>
      <c r="UEK215" s="5"/>
      <c r="UEL215" s="5"/>
      <c r="UEM215" s="5"/>
      <c r="UEN215" s="5"/>
      <c r="UEO215" s="5"/>
      <c r="UEP215" s="5"/>
      <c r="UEQ215" s="5"/>
      <c r="UER215" s="5"/>
      <c r="UES215" s="5"/>
      <c r="UET215" s="5"/>
      <c r="UEU215" s="5"/>
      <c r="UEV215" s="5"/>
      <c r="UEW215" s="5"/>
      <c r="UEX215" s="5"/>
      <c r="UEY215" s="5"/>
      <c r="UEZ215" s="5"/>
      <c r="UFA215" s="5"/>
      <c r="UFB215" s="5"/>
      <c r="UFC215" s="5"/>
      <c r="UFD215" s="5"/>
      <c r="UFE215" s="5"/>
      <c r="UFF215" s="5"/>
      <c r="UFG215" s="5"/>
      <c r="UFH215" s="5"/>
      <c r="UFI215" s="5"/>
      <c r="UFJ215" s="5"/>
      <c r="UFK215" s="5"/>
      <c r="UFL215" s="5"/>
      <c r="UFM215" s="5"/>
      <c r="UFN215" s="5"/>
      <c r="UFO215" s="5"/>
      <c r="UFP215" s="5"/>
      <c r="UFQ215" s="5"/>
      <c r="UFR215" s="5"/>
      <c r="UFS215" s="5"/>
      <c r="UFT215" s="5"/>
      <c r="UFU215" s="5"/>
      <c r="UFV215" s="5"/>
      <c r="UFW215" s="5"/>
      <c r="UFX215" s="5"/>
      <c r="UFY215" s="5"/>
      <c r="UFZ215" s="5"/>
      <c r="UGA215" s="5"/>
      <c r="UGB215" s="5"/>
      <c r="UGC215" s="5"/>
      <c r="UGD215" s="5"/>
      <c r="UGE215" s="5"/>
      <c r="UGF215" s="5"/>
      <c r="UGG215" s="5"/>
      <c r="UGH215" s="5"/>
      <c r="UGI215" s="5"/>
      <c r="UGJ215" s="5"/>
      <c r="UGK215" s="5"/>
      <c r="UGL215" s="5"/>
      <c r="UGM215" s="5"/>
      <c r="UGN215" s="5"/>
      <c r="UGO215" s="5"/>
      <c r="UGP215" s="5"/>
      <c r="UGQ215" s="5"/>
      <c r="UGR215" s="5"/>
      <c r="UGS215" s="5"/>
      <c r="UGT215" s="5"/>
      <c r="UGU215" s="5"/>
      <c r="UGV215" s="5"/>
      <c r="UGW215" s="5"/>
      <c r="UGX215" s="5"/>
      <c r="UGY215" s="5"/>
      <c r="UGZ215" s="5"/>
      <c r="UHA215" s="5"/>
      <c r="UHB215" s="5"/>
      <c r="UHC215" s="5"/>
      <c r="UHD215" s="5"/>
      <c r="UHE215" s="5"/>
      <c r="UHF215" s="5"/>
      <c r="UHG215" s="5"/>
      <c r="UHH215" s="5"/>
      <c r="UHI215" s="5"/>
      <c r="UHJ215" s="5"/>
      <c r="UHK215" s="5"/>
      <c r="UHL215" s="5"/>
      <c r="UHM215" s="5"/>
      <c r="UHN215" s="5"/>
      <c r="UHO215" s="5"/>
      <c r="UHP215" s="5"/>
      <c r="UHQ215" s="5"/>
      <c r="UHR215" s="5"/>
      <c r="UHS215" s="5"/>
      <c r="UHT215" s="5"/>
      <c r="UHU215" s="5"/>
      <c r="UHV215" s="5"/>
      <c r="UHW215" s="5"/>
      <c r="UHX215" s="5"/>
      <c r="UHY215" s="5"/>
      <c r="UHZ215" s="5"/>
      <c r="UIA215" s="5"/>
      <c r="UIB215" s="5"/>
      <c r="UIC215" s="5"/>
      <c r="UID215" s="5"/>
      <c r="UIE215" s="5"/>
      <c r="UIF215" s="5"/>
      <c r="UIG215" s="5"/>
      <c r="UIH215" s="5"/>
      <c r="UII215" s="5"/>
      <c r="UIJ215" s="5"/>
      <c r="UIK215" s="5"/>
      <c r="UIL215" s="5"/>
      <c r="UIM215" s="5"/>
      <c r="UIN215" s="5"/>
      <c r="UIO215" s="5"/>
      <c r="UIP215" s="5"/>
      <c r="UIQ215" s="5"/>
      <c r="UIR215" s="5"/>
      <c r="UIS215" s="5"/>
      <c r="UIT215" s="5"/>
      <c r="UIU215" s="5"/>
      <c r="UIV215" s="5"/>
      <c r="UIW215" s="5"/>
      <c r="UIX215" s="5"/>
      <c r="UIY215" s="5"/>
      <c r="UIZ215" s="5"/>
      <c r="UJA215" s="5"/>
      <c r="UJB215" s="5"/>
      <c r="UJC215" s="5"/>
      <c r="UJD215" s="5"/>
      <c r="UJE215" s="5"/>
      <c r="UJF215" s="5"/>
      <c r="UJG215" s="5"/>
      <c r="UJH215" s="5"/>
      <c r="UJI215" s="5"/>
      <c r="UJJ215" s="5"/>
      <c r="UJK215" s="5"/>
      <c r="UJL215" s="5"/>
      <c r="UJM215" s="5"/>
      <c r="UJN215" s="5"/>
      <c r="UJO215" s="5"/>
      <c r="UJP215" s="5"/>
      <c r="UJQ215" s="5"/>
      <c r="UJR215" s="5"/>
      <c r="UJS215" s="5"/>
      <c r="UJT215" s="5"/>
      <c r="UJU215" s="5"/>
      <c r="UJV215" s="5"/>
      <c r="UJW215" s="5"/>
      <c r="UJX215" s="5"/>
      <c r="UJY215" s="5"/>
      <c r="UJZ215" s="5"/>
      <c r="UKA215" s="5"/>
      <c r="UKB215" s="5"/>
      <c r="UKC215" s="5"/>
      <c r="UKD215" s="5"/>
      <c r="UKE215" s="5"/>
      <c r="UKF215" s="5"/>
      <c r="UKG215" s="5"/>
      <c r="UKH215" s="5"/>
      <c r="UKI215" s="5"/>
      <c r="UKJ215" s="5"/>
      <c r="UKK215" s="5"/>
      <c r="UKL215" s="5"/>
      <c r="UKM215" s="5"/>
      <c r="UKN215" s="5"/>
      <c r="UKO215" s="5"/>
      <c r="UKP215" s="5"/>
      <c r="UKQ215" s="5"/>
      <c r="UKR215" s="5"/>
      <c r="UKS215" s="5"/>
      <c r="UKT215" s="5"/>
      <c r="UKU215" s="5"/>
      <c r="UKV215" s="5"/>
      <c r="UKW215" s="5"/>
      <c r="UKX215" s="5"/>
      <c r="UKY215" s="5"/>
      <c r="UKZ215" s="5"/>
      <c r="ULA215" s="5"/>
      <c r="ULB215" s="5"/>
      <c r="ULC215" s="5"/>
      <c r="ULD215" s="5"/>
      <c r="ULE215" s="5"/>
      <c r="ULF215" s="5"/>
      <c r="ULG215" s="5"/>
      <c r="ULH215" s="5"/>
      <c r="ULI215" s="5"/>
      <c r="ULJ215" s="5"/>
      <c r="ULK215" s="5"/>
      <c r="ULL215" s="5"/>
      <c r="ULM215" s="5"/>
      <c r="ULN215" s="5"/>
      <c r="ULO215" s="5"/>
      <c r="ULP215" s="5"/>
      <c r="ULQ215" s="5"/>
      <c r="ULR215" s="5"/>
      <c r="ULS215" s="5"/>
      <c r="ULT215" s="5"/>
      <c r="ULU215" s="5"/>
      <c r="ULV215" s="5"/>
      <c r="ULW215" s="5"/>
      <c r="ULX215" s="5"/>
      <c r="ULY215" s="5"/>
      <c r="ULZ215" s="5"/>
      <c r="UMA215" s="5"/>
      <c r="UMB215" s="5"/>
      <c r="UMC215" s="5"/>
      <c r="UMD215" s="5"/>
      <c r="UME215" s="5"/>
      <c r="UMF215" s="5"/>
      <c r="UMG215" s="5"/>
      <c r="UMH215" s="5"/>
      <c r="UMI215" s="5"/>
      <c r="UMJ215" s="5"/>
      <c r="UMK215" s="5"/>
      <c r="UML215" s="5"/>
      <c r="UMM215" s="5"/>
      <c r="UMN215" s="5"/>
      <c r="UMO215" s="5"/>
      <c r="UMP215" s="5"/>
      <c r="UMQ215" s="5"/>
      <c r="UMR215" s="5"/>
      <c r="UMS215" s="5"/>
      <c r="UMT215" s="5"/>
      <c r="UMU215" s="5"/>
      <c r="UMV215" s="5"/>
      <c r="UMW215" s="5"/>
      <c r="UMX215" s="5"/>
      <c r="UMY215" s="5"/>
      <c r="UMZ215" s="5"/>
      <c r="UNA215" s="5"/>
      <c r="UNB215" s="5"/>
      <c r="UNC215" s="5"/>
      <c r="UND215" s="5"/>
      <c r="UNE215" s="5"/>
      <c r="UNF215" s="5"/>
      <c r="UNG215" s="5"/>
      <c r="UNH215" s="5"/>
      <c r="UNI215" s="5"/>
      <c r="UNJ215" s="5"/>
      <c r="UNK215" s="5"/>
      <c r="UNL215" s="5"/>
      <c r="UNM215" s="5"/>
      <c r="UNN215" s="5"/>
      <c r="UNO215" s="5"/>
      <c r="UNP215" s="5"/>
      <c r="UNQ215" s="5"/>
      <c r="UNR215" s="5"/>
      <c r="UNS215" s="5"/>
      <c r="UNT215" s="5"/>
      <c r="UNU215" s="5"/>
      <c r="UNV215" s="5"/>
      <c r="UNW215" s="5"/>
      <c r="UNX215" s="5"/>
      <c r="UNY215" s="5"/>
      <c r="UNZ215" s="5"/>
      <c r="UOA215" s="5"/>
      <c r="UOB215" s="5"/>
      <c r="UOC215" s="5"/>
      <c r="UOD215" s="5"/>
      <c r="UOE215" s="5"/>
      <c r="UOF215" s="5"/>
      <c r="UOG215" s="5"/>
      <c r="UOH215" s="5"/>
      <c r="UOI215" s="5"/>
      <c r="UOJ215" s="5"/>
      <c r="UOK215" s="5"/>
      <c r="UOL215" s="5"/>
      <c r="UOM215" s="5"/>
      <c r="UON215" s="5"/>
      <c r="UOO215" s="5"/>
      <c r="UOP215" s="5"/>
      <c r="UOQ215" s="5"/>
      <c r="UOR215" s="5"/>
      <c r="UOS215" s="5"/>
      <c r="UOT215" s="5"/>
      <c r="UOU215" s="5"/>
      <c r="UOV215" s="5"/>
      <c r="UOW215" s="5"/>
      <c r="UOX215" s="5"/>
      <c r="UOY215" s="5"/>
      <c r="UOZ215" s="5"/>
      <c r="UPA215" s="5"/>
      <c r="UPB215" s="5"/>
      <c r="UPC215" s="5"/>
      <c r="UPD215" s="5"/>
      <c r="UPE215" s="5"/>
      <c r="UPF215" s="5"/>
      <c r="UPG215" s="5"/>
      <c r="UPH215" s="5"/>
      <c r="UPI215" s="5"/>
      <c r="UPJ215" s="5"/>
      <c r="UPK215" s="5"/>
      <c r="UPL215" s="5"/>
      <c r="UPM215" s="5"/>
      <c r="UPN215" s="5"/>
      <c r="UPO215" s="5"/>
      <c r="UPP215" s="5"/>
      <c r="UPQ215" s="5"/>
      <c r="UPR215" s="5"/>
      <c r="UPS215" s="5"/>
      <c r="UPT215" s="5"/>
      <c r="UPU215" s="5"/>
      <c r="UPV215" s="5"/>
      <c r="UPW215" s="5"/>
      <c r="UPX215" s="5"/>
      <c r="UPY215" s="5"/>
      <c r="UPZ215" s="5"/>
      <c r="UQA215" s="5"/>
      <c r="UQB215" s="5"/>
      <c r="UQC215" s="5"/>
      <c r="UQD215" s="5"/>
      <c r="UQE215" s="5"/>
      <c r="UQF215" s="5"/>
      <c r="UQG215" s="5"/>
      <c r="UQH215" s="5"/>
      <c r="UQI215" s="5"/>
      <c r="UQJ215" s="5"/>
      <c r="UQK215" s="5"/>
      <c r="UQL215" s="5"/>
      <c r="UQM215" s="5"/>
      <c r="UQN215" s="5"/>
      <c r="UQO215" s="5"/>
      <c r="UQP215" s="5"/>
      <c r="UQQ215" s="5"/>
      <c r="UQR215" s="5"/>
      <c r="UQS215" s="5"/>
      <c r="UQT215" s="5"/>
      <c r="UQU215" s="5"/>
      <c r="UQV215" s="5"/>
      <c r="UQW215" s="5"/>
      <c r="UQX215" s="5"/>
      <c r="UQY215" s="5"/>
      <c r="UQZ215" s="5"/>
      <c r="URA215" s="5"/>
      <c r="URB215" s="5"/>
      <c r="URC215" s="5"/>
      <c r="URD215" s="5"/>
      <c r="URE215" s="5"/>
      <c r="URF215" s="5"/>
      <c r="URG215" s="5"/>
      <c r="URH215" s="5"/>
      <c r="URI215" s="5"/>
      <c r="URJ215" s="5"/>
      <c r="URK215" s="5"/>
      <c r="URL215" s="5"/>
      <c r="URM215" s="5"/>
      <c r="URN215" s="5"/>
      <c r="URO215" s="5"/>
      <c r="URP215" s="5"/>
      <c r="URQ215" s="5"/>
      <c r="URR215" s="5"/>
      <c r="URS215" s="5"/>
      <c r="URT215" s="5"/>
      <c r="URU215" s="5"/>
      <c r="URV215" s="5"/>
      <c r="URW215" s="5"/>
      <c r="URX215" s="5"/>
      <c r="URY215" s="5"/>
      <c r="URZ215" s="5"/>
      <c r="USA215" s="5"/>
      <c r="USB215" s="5"/>
      <c r="USC215" s="5"/>
      <c r="USD215" s="5"/>
      <c r="USE215" s="5"/>
      <c r="USF215" s="5"/>
      <c r="USG215" s="5"/>
      <c r="USH215" s="5"/>
      <c r="USI215" s="5"/>
      <c r="USJ215" s="5"/>
      <c r="USK215" s="5"/>
      <c r="USL215" s="5"/>
      <c r="USM215" s="5"/>
      <c r="USN215" s="5"/>
      <c r="USO215" s="5"/>
      <c r="USP215" s="5"/>
      <c r="USQ215" s="5"/>
      <c r="USR215" s="5"/>
      <c r="USS215" s="5"/>
      <c r="UST215" s="5"/>
      <c r="USU215" s="5"/>
      <c r="USV215" s="5"/>
      <c r="USW215" s="5"/>
      <c r="USX215" s="5"/>
      <c r="USY215" s="5"/>
      <c r="USZ215" s="5"/>
      <c r="UTA215" s="5"/>
      <c r="UTB215" s="5"/>
      <c r="UTC215" s="5"/>
      <c r="UTD215" s="5"/>
      <c r="UTE215" s="5"/>
      <c r="UTF215" s="5"/>
      <c r="UTG215" s="5"/>
      <c r="UTH215" s="5"/>
      <c r="UTI215" s="5"/>
      <c r="UTJ215" s="5"/>
      <c r="UTK215" s="5"/>
      <c r="UTL215" s="5"/>
      <c r="UTM215" s="5"/>
      <c r="UTN215" s="5"/>
      <c r="UTO215" s="5"/>
      <c r="UTP215" s="5"/>
      <c r="UTQ215" s="5"/>
      <c r="UTR215" s="5"/>
      <c r="UTS215" s="5"/>
      <c r="UTT215" s="5"/>
      <c r="UTU215" s="5"/>
      <c r="UTV215" s="5"/>
      <c r="UTW215" s="5"/>
      <c r="UTX215" s="5"/>
      <c r="UTY215" s="5"/>
      <c r="UTZ215" s="5"/>
      <c r="UUA215" s="5"/>
      <c r="UUB215" s="5"/>
      <c r="UUC215" s="5"/>
      <c r="UUD215" s="5"/>
      <c r="UUE215" s="5"/>
      <c r="UUF215" s="5"/>
      <c r="UUG215" s="5"/>
      <c r="UUH215" s="5"/>
      <c r="UUI215" s="5"/>
      <c r="UUJ215" s="5"/>
      <c r="UUK215" s="5"/>
      <c r="UUL215" s="5"/>
      <c r="UUM215" s="5"/>
      <c r="UUN215" s="5"/>
      <c r="UUO215" s="5"/>
      <c r="UUP215" s="5"/>
      <c r="UUQ215" s="5"/>
      <c r="UUR215" s="5"/>
      <c r="UUS215" s="5"/>
      <c r="UUT215" s="5"/>
      <c r="UUU215" s="5"/>
      <c r="UUV215" s="5"/>
      <c r="UUW215" s="5"/>
      <c r="UUX215" s="5"/>
      <c r="UUY215" s="5"/>
      <c r="UUZ215" s="5"/>
      <c r="UVA215" s="5"/>
      <c r="UVB215" s="5"/>
      <c r="UVC215" s="5"/>
      <c r="UVD215" s="5"/>
      <c r="UVE215" s="5"/>
      <c r="UVF215" s="5"/>
      <c r="UVG215" s="5"/>
      <c r="UVH215" s="5"/>
      <c r="UVI215" s="5"/>
      <c r="UVJ215" s="5"/>
      <c r="UVK215" s="5"/>
      <c r="UVL215" s="5"/>
      <c r="UVM215" s="5"/>
      <c r="UVN215" s="5"/>
      <c r="UVO215" s="5"/>
      <c r="UVP215" s="5"/>
      <c r="UVQ215" s="5"/>
      <c r="UVR215" s="5"/>
      <c r="UVS215" s="5"/>
      <c r="UVT215" s="5"/>
      <c r="UVU215" s="5"/>
      <c r="UVV215" s="5"/>
      <c r="UVW215" s="5"/>
      <c r="UVX215" s="5"/>
      <c r="UVY215" s="5"/>
      <c r="UVZ215" s="5"/>
      <c r="UWA215" s="5"/>
      <c r="UWB215" s="5"/>
      <c r="UWC215" s="5"/>
      <c r="UWD215" s="5"/>
      <c r="UWE215" s="5"/>
      <c r="UWF215" s="5"/>
      <c r="UWG215" s="5"/>
      <c r="UWH215" s="5"/>
      <c r="UWI215" s="5"/>
      <c r="UWJ215" s="5"/>
      <c r="UWK215" s="5"/>
      <c r="UWL215" s="5"/>
      <c r="UWM215" s="5"/>
      <c r="UWN215" s="5"/>
      <c r="UWO215" s="5"/>
      <c r="UWP215" s="5"/>
      <c r="UWQ215" s="5"/>
      <c r="UWR215" s="5"/>
      <c r="UWS215" s="5"/>
      <c r="UWT215" s="5"/>
      <c r="UWU215" s="5"/>
      <c r="UWV215" s="5"/>
      <c r="UWW215" s="5"/>
      <c r="UWX215" s="5"/>
      <c r="UWY215" s="5"/>
      <c r="UWZ215" s="5"/>
      <c r="UXA215" s="5"/>
      <c r="UXB215" s="5"/>
      <c r="UXC215" s="5"/>
      <c r="UXD215" s="5"/>
      <c r="UXE215" s="5"/>
      <c r="UXF215" s="5"/>
      <c r="UXG215" s="5"/>
      <c r="UXH215" s="5"/>
      <c r="UXI215" s="5"/>
      <c r="UXJ215" s="5"/>
      <c r="UXK215" s="5"/>
      <c r="UXL215" s="5"/>
      <c r="UXM215" s="5"/>
      <c r="UXN215" s="5"/>
      <c r="UXO215" s="5"/>
      <c r="UXP215" s="5"/>
      <c r="UXQ215" s="5"/>
      <c r="UXR215" s="5"/>
      <c r="UXS215" s="5"/>
      <c r="UXT215" s="5"/>
      <c r="UXU215" s="5"/>
      <c r="UXV215" s="5"/>
      <c r="UXW215" s="5"/>
      <c r="UXX215" s="5"/>
      <c r="UXY215" s="5"/>
      <c r="UXZ215" s="5"/>
      <c r="UYA215" s="5"/>
      <c r="UYB215" s="5"/>
      <c r="UYC215" s="5"/>
      <c r="UYD215" s="5"/>
      <c r="UYE215" s="5"/>
      <c r="UYF215" s="5"/>
      <c r="UYG215" s="5"/>
      <c r="UYH215" s="5"/>
      <c r="UYI215" s="5"/>
      <c r="UYJ215" s="5"/>
      <c r="UYK215" s="5"/>
      <c r="UYL215" s="5"/>
      <c r="UYM215" s="5"/>
      <c r="UYN215" s="5"/>
      <c r="UYO215" s="5"/>
      <c r="UYP215" s="5"/>
      <c r="UYQ215" s="5"/>
      <c r="UYR215" s="5"/>
      <c r="UYS215" s="5"/>
      <c r="UYT215" s="5"/>
      <c r="UYU215" s="5"/>
      <c r="UYV215" s="5"/>
      <c r="UYW215" s="5"/>
      <c r="UYX215" s="5"/>
      <c r="UYY215" s="5"/>
      <c r="UYZ215" s="5"/>
      <c r="UZA215" s="5"/>
      <c r="UZB215" s="5"/>
      <c r="UZC215" s="5"/>
      <c r="UZD215" s="5"/>
      <c r="UZE215" s="5"/>
      <c r="UZF215" s="5"/>
      <c r="UZG215" s="5"/>
      <c r="UZH215" s="5"/>
      <c r="UZI215" s="5"/>
      <c r="UZJ215" s="5"/>
      <c r="UZK215" s="5"/>
      <c r="UZL215" s="5"/>
      <c r="UZM215" s="5"/>
      <c r="UZN215" s="5"/>
      <c r="UZO215" s="5"/>
      <c r="UZP215" s="5"/>
      <c r="UZQ215" s="5"/>
      <c r="UZR215" s="5"/>
      <c r="UZS215" s="5"/>
      <c r="UZT215" s="5"/>
      <c r="UZU215" s="5"/>
      <c r="UZV215" s="5"/>
      <c r="UZW215" s="5"/>
      <c r="UZX215" s="5"/>
      <c r="UZY215" s="5"/>
      <c r="UZZ215" s="5"/>
      <c r="VAA215" s="5"/>
      <c r="VAB215" s="5"/>
      <c r="VAC215" s="5"/>
      <c r="VAD215" s="5"/>
      <c r="VAE215" s="5"/>
      <c r="VAF215" s="5"/>
      <c r="VAG215" s="5"/>
      <c r="VAH215" s="5"/>
      <c r="VAI215" s="5"/>
      <c r="VAJ215" s="5"/>
      <c r="VAK215" s="5"/>
      <c r="VAL215" s="5"/>
      <c r="VAM215" s="5"/>
      <c r="VAN215" s="5"/>
      <c r="VAO215" s="5"/>
      <c r="VAP215" s="5"/>
      <c r="VAQ215" s="5"/>
      <c r="VAR215" s="5"/>
      <c r="VAS215" s="5"/>
      <c r="VAT215" s="5"/>
      <c r="VAU215" s="5"/>
      <c r="VAV215" s="5"/>
      <c r="VAW215" s="5"/>
      <c r="VAX215" s="5"/>
      <c r="VAY215" s="5"/>
      <c r="VAZ215" s="5"/>
      <c r="VBA215" s="5"/>
      <c r="VBB215" s="5"/>
      <c r="VBC215" s="5"/>
      <c r="VBD215" s="5"/>
      <c r="VBE215" s="5"/>
      <c r="VBF215" s="5"/>
      <c r="VBG215" s="5"/>
      <c r="VBH215" s="5"/>
      <c r="VBI215" s="5"/>
      <c r="VBJ215" s="5"/>
      <c r="VBK215" s="5"/>
      <c r="VBL215" s="5"/>
      <c r="VBM215" s="5"/>
      <c r="VBN215" s="5"/>
      <c r="VBO215" s="5"/>
      <c r="VBP215" s="5"/>
      <c r="VBQ215" s="5"/>
      <c r="VBR215" s="5"/>
      <c r="VBS215" s="5"/>
      <c r="VBT215" s="5"/>
      <c r="VBU215" s="5"/>
      <c r="VBV215" s="5"/>
      <c r="VBW215" s="5"/>
      <c r="VBX215" s="5"/>
      <c r="VBY215" s="5"/>
      <c r="VBZ215" s="5"/>
      <c r="VCA215" s="5"/>
      <c r="VCB215" s="5"/>
      <c r="VCC215" s="5"/>
      <c r="VCD215" s="5"/>
      <c r="VCE215" s="5"/>
      <c r="VCF215" s="5"/>
      <c r="VCG215" s="5"/>
      <c r="VCH215" s="5"/>
      <c r="VCI215" s="5"/>
      <c r="VCJ215" s="5"/>
      <c r="VCK215" s="5"/>
      <c r="VCL215" s="5"/>
      <c r="VCM215" s="5"/>
      <c r="VCN215" s="5"/>
      <c r="VCO215" s="5"/>
      <c r="VCP215" s="5"/>
      <c r="VCQ215" s="5"/>
      <c r="VCR215" s="5"/>
      <c r="VCS215" s="5"/>
      <c r="VCT215" s="5"/>
      <c r="VCU215" s="5"/>
      <c r="VCV215" s="5"/>
      <c r="VCW215" s="5"/>
      <c r="VCX215" s="5"/>
      <c r="VCY215" s="5"/>
      <c r="VCZ215" s="5"/>
      <c r="VDA215" s="5"/>
      <c r="VDB215" s="5"/>
      <c r="VDC215" s="5"/>
      <c r="VDD215" s="5"/>
      <c r="VDE215" s="5"/>
      <c r="VDF215" s="5"/>
      <c r="VDG215" s="5"/>
      <c r="VDH215" s="5"/>
      <c r="VDI215" s="5"/>
      <c r="VDJ215" s="5"/>
      <c r="VDK215" s="5"/>
      <c r="VDL215" s="5"/>
      <c r="VDM215" s="5"/>
      <c r="VDN215" s="5"/>
      <c r="VDO215" s="5"/>
      <c r="VDP215" s="5"/>
      <c r="VDQ215" s="5"/>
      <c r="VDR215" s="5"/>
      <c r="VDS215" s="5"/>
      <c r="VDT215" s="5"/>
      <c r="VDU215" s="5"/>
      <c r="VDV215" s="5"/>
      <c r="VDW215" s="5"/>
      <c r="VDX215" s="5"/>
      <c r="VDY215" s="5"/>
      <c r="VDZ215" s="5"/>
      <c r="VEA215" s="5"/>
      <c r="VEB215" s="5"/>
      <c r="VEC215" s="5"/>
      <c r="VED215" s="5"/>
      <c r="VEE215" s="5"/>
      <c r="VEF215" s="5"/>
      <c r="VEG215" s="5"/>
      <c r="VEH215" s="5"/>
      <c r="VEI215" s="5"/>
      <c r="VEJ215" s="5"/>
      <c r="VEK215" s="5"/>
      <c r="VEL215" s="5"/>
      <c r="VEM215" s="5"/>
      <c r="VEN215" s="5"/>
      <c r="VEO215" s="5"/>
      <c r="VEP215" s="5"/>
      <c r="VEQ215" s="5"/>
      <c r="VER215" s="5"/>
      <c r="VES215" s="5"/>
      <c r="VET215" s="5"/>
      <c r="VEU215" s="5"/>
      <c r="VEV215" s="5"/>
      <c r="VEW215" s="5"/>
      <c r="VEX215" s="5"/>
      <c r="VEY215" s="5"/>
      <c r="VEZ215" s="5"/>
      <c r="VFA215" s="5"/>
      <c r="VFB215" s="5"/>
      <c r="VFC215" s="5"/>
      <c r="VFD215" s="5"/>
      <c r="VFE215" s="5"/>
      <c r="VFF215" s="5"/>
      <c r="VFG215" s="5"/>
      <c r="VFH215" s="5"/>
      <c r="VFI215" s="5"/>
      <c r="VFJ215" s="5"/>
      <c r="VFK215" s="5"/>
      <c r="VFL215" s="5"/>
      <c r="VFM215" s="5"/>
      <c r="VFN215" s="5"/>
      <c r="VFO215" s="5"/>
      <c r="VFP215" s="5"/>
      <c r="VFQ215" s="5"/>
      <c r="VFR215" s="5"/>
      <c r="VFS215" s="5"/>
      <c r="VFT215" s="5"/>
      <c r="VFU215" s="5"/>
      <c r="VFV215" s="5"/>
      <c r="VFW215" s="5"/>
      <c r="VFX215" s="5"/>
      <c r="VFY215" s="5"/>
      <c r="VFZ215" s="5"/>
      <c r="VGA215" s="5"/>
      <c r="VGB215" s="5"/>
      <c r="VGC215" s="5"/>
      <c r="VGD215" s="5"/>
      <c r="VGE215" s="5"/>
      <c r="VGF215" s="5"/>
      <c r="VGG215" s="5"/>
      <c r="VGH215" s="5"/>
      <c r="VGI215" s="5"/>
      <c r="VGJ215" s="5"/>
      <c r="VGK215" s="5"/>
      <c r="VGL215" s="5"/>
      <c r="VGM215" s="5"/>
      <c r="VGN215" s="5"/>
      <c r="VGO215" s="5"/>
      <c r="VGP215" s="5"/>
      <c r="VGQ215" s="5"/>
      <c r="VGR215" s="5"/>
      <c r="VGS215" s="5"/>
      <c r="VGT215" s="5"/>
      <c r="VGU215" s="5"/>
      <c r="VGV215" s="5"/>
      <c r="VGW215" s="5"/>
      <c r="VGX215" s="5"/>
      <c r="VGY215" s="5"/>
      <c r="VGZ215" s="5"/>
      <c r="VHA215" s="5"/>
      <c r="VHB215" s="5"/>
      <c r="VHC215" s="5"/>
      <c r="VHD215" s="5"/>
      <c r="VHE215" s="5"/>
      <c r="VHF215" s="5"/>
      <c r="VHG215" s="5"/>
      <c r="VHH215" s="5"/>
      <c r="VHI215" s="5"/>
      <c r="VHJ215" s="5"/>
      <c r="VHK215" s="5"/>
      <c r="VHL215" s="5"/>
      <c r="VHM215" s="5"/>
      <c r="VHN215" s="5"/>
      <c r="VHO215" s="5"/>
      <c r="VHP215" s="5"/>
      <c r="VHQ215" s="5"/>
      <c r="VHR215" s="5"/>
      <c r="VHS215" s="5"/>
      <c r="VHT215" s="5"/>
      <c r="VHU215" s="5"/>
      <c r="VHV215" s="5"/>
      <c r="VHW215" s="5"/>
      <c r="VHX215" s="5"/>
      <c r="VHY215" s="5"/>
      <c r="VHZ215" s="5"/>
      <c r="VIA215" s="5"/>
      <c r="VIB215" s="5"/>
      <c r="VIC215" s="5"/>
      <c r="VID215" s="5"/>
      <c r="VIE215" s="5"/>
      <c r="VIF215" s="5"/>
      <c r="VIG215" s="5"/>
      <c r="VIH215" s="5"/>
      <c r="VII215" s="5"/>
      <c r="VIJ215" s="5"/>
      <c r="VIK215" s="5"/>
      <c r="VIL215" s="5"/>
      <c r="VIM215" s="5"/>
      <c r="VIN215" s="5"/>
      <c r="VIO215" s="5"/>
      <c r="VIP215" s="5"/>
      <c r="VIQ215" s="5"/>
      <c r="VIR215" s="5"/>
      <c r="VIS215" s="5"/>
      <c r="VIT215" s="5"/>
      <c r="VIU215" s="5"/>
      <c r="VIV215" s="5"/>
      <c r="VIW215" s="5"/>
      <c r="VIX215" s="5"/>
      <c r="VIY215" s="5"/>
      <c r="VIZ215" s="5"/>
      <c r="VJA215" s="5"/>
      <c r="VJB215" s="5"/>
      <c r="VJC215" s="5"/>
      <c r="VJD215" s="5"/>
      <c r="VJE215" s="5"/>
      <c r="VJF215" s="5"/>
      <c r="VJG215" s="5"/>
      <c r="VJH215" s="5"/>
      <c r="VJI215" s="5"/>
      <c r="VJJ215" s="5"/>
      <c r="VJK215" s="5"/>
      <c r="VJL215" s="5"/>
      <c r="VJM215" s="5"/>
      <c r="VJN215" s="5"/>
      <c r="VJO215" s="5"/>
      <c r="VJP215" s="5"/>
      <c r="VJQ215" s="5"/>
      <c r="VJR215" s="5"/>
      <c r="VJS215" s="5"/>
      <c r="VJT215" s="5"/>
      <c r="VJU215" s="5"/>
      <c r="VJV215" s="5"/>
      <c r="VJW215" s="5"/>
      <c r="VJX215" s="5"/>
      <c r="VJY215" s="5"/>
      <c r="VJZ215" s="5"/>
      <c r="VKA215" s="5"/>
      <c r="VKB215" s="5"/>
      <c r="VKC215" s="5"/>
      <c r="VKD215" s="5"/>
      <c r="VKE215" s="5"/>
      <c r="VKF215" s="5"/>
      <c r="VKG215" s="5"/>
      <c r="VKH215" s="5"/>
      <c r="VKI215" s="5"/>
      <c r="VKJ215" s="5"/>
      <c r="VKK215" s="5"/>
      <c r="VKL215" s="5"/>
      <c r="VKM215" s="5"/>
      <c r="VKN215" s="5"/>
      <c r="VKO215" s="5"/>
      <c r="VKP215" s="5"/>
      <c r="VKQ215" s="5"/>
      <c r="VKR215" s="5"/>
      <c r="VKS215" s="5"/>
      <c r="VKT215" s="5"/>
      <c r="VKU215" s="5"/>
      <c r="VKV215" s="5"/>
      <c r="VKW215" s="5"/>
      <c r="VKX215" s="5"/>
      <c r="VKY215" s="5"/>
      <c r="VKZ215" s="5"/>
      <c r="VLA215" s="5"/>
      <c r="VLB215" s="5"/>
      <c r="VLC215" s="5"/>
      <c r="VLD215" s="5"/>
      <c r="VLE215" s="5"/>
      <c r="VLF215" s="5"/>
      <c r="VLG215" s="5"/>
      <c r="VLH215" s="5"/>
      <c r="VLI215" s="5"/>
      <c r="VLJ215" s="5"/>
      <c r="VLK215" s="5"/>
      <c r="VLL215" s="5"/>
      <c r="VLM215" s="5"/>
      <c r="VLN215" s="5"/>
      <c r="VLO215" s="5"/>
      <c r="VLP215" s="5"/>
      <c r="VLQ215" s="5"/>
      <c r="VLR215" s="5"/>
      <c r="VLS215" s="5"/>
      <c r="VLT215" s="5"/>
      <c r="VLU215" s="5"/>
      <c r="VLV215" s="5"/>
      <c r="VLW215" s="5"/>
      <c r="VLX215" s="5"/>
      <c r="VLY215" s="5"/>
      <c r="VLZ215" s="5"/>
      <c r="VMA215" s="5"/>
      <c r="VMB215" s="5"/>
      <c r="VMC215" s="5"/>
      <c r="VMD215" s="5"/>
      <c r="VME215" s="5"/>
      <c r="VMF215" s="5"/>
      <c r="VMG215" s="5"/>
      <c r="VMH215" s="5"/>
      <c r="VMI215" s="5"/>
      <c r="VMJ215" s="5"/>
      <c r="VMK215" s="5"/>
      <c r="VML215" s="5"/>
      <c r="VMM215" s="5"/>
      <c r="VMN215" s="5"/>
      <c r="VMO215" s="5"/>
      <c r="VMP215" s="5"/>
      <c r="VMQ215" s="5"/>
      <c r="VMR215" s="5"/>
      <c r="VMS215" s="5"/>
      <c r="VMT215" s="5"/>
      <c r="VMU215" s="5"/>
      <c r="VMV215" s="5"/>
      <c r="VMW215" s="5"/>
      <c r="VMX215" s="5"/>
      <c r="VMY215" s="5"/>
      <c r="VMZ215" s="5"/>
      <c r="VNA215" s="5"/>
      <c r="VNB215" s="5"/>
      <c r="VNC215" s="5"/>
      <c r="VND215" s="5"/>
      <c r="VNE215" s="5"/>
      <c r="VNF215" s="5"/>
      <c r="VNG215" s="5"/>
      <c r="VNH215" s="5"/>
      <c r="VNI215" s="5"/>
      <c r="VNJ215" s="5"/>
      <c r="VNK215" s="5"/>
      <c r="VNL215" s="5"/>
      <c r="VNM215" s="5"/>
      <c r="VNN215" s="5"/>
      <c r="VNO215" s="5"/>
      <c r="VNP215" s="5"/>
      <c r="VNQ215" s="5"/>
      <c r="VNR215" s="5"/>
      <c r="VNS215" s="5"/>
      <c r="VNT215" s="5"/>
      <c r="VNU215" s="5"/>
      <c r="VNV215" s="5"/>
      <c r="VNW215" s="5"/>
      <c r="VNX215" s="5"/>
      <c r="VNY215" s="5"/>
      <c r="VNZ215" s="5"/>
      <c r="VOA215" s="5"/>
      <c r="VOB215" s="5"/>
      <c r="VOC215" s="5"/>
      <c r="VOD215" s="5"/>
      <c r="VOE215" s="5"/>
      <c r="VOF215" s="5"/>
      <c r="VOG215" s="5"/>
      <c r="VOH215" s="5"/>
      <c r="VOI215" s="5"/>
      <c r="VOJ215" s="5"/>
      <c r="VOK215" s="5"/>
      <c r="VOL215" s="5"/>
      <c r="VOM215" s="5"/>
      <c r="VON215" s="5"/>
      <c r="VOO215" s="5"/>
      <c r="VOP215" s="5"/>
      <c r="VOQ215" s="5"/>
      <c r="VOR215" s="5"/>
      <c r="VOS215" s="5"/>
      <c r="VOT215" s="5"/>
      <c r="VOU215" s="5"/>
      <c r="VOV215" s="5"/>
      <c r="VOW215" s="5"/>
      <c r="VOX215" s="5"/>
      <c r="VOY215" s="5"/>
      <c r="VOZ215" s="5"/>
      <c r="VPA215" s="5"/>
      <c r="VPB215" s="5"/>
      <c r="VPC215" s="5"/>
      <c r="VPD215" s="5"/>
      <c r="VPE215" s="5"/>
      <c r="VPF215" s="5"/>
      <c r="VPG215" s="5"/>
      <c r="VPH215" s="5"/>
      <c r="VPI215" s="5"/>
      <c r="VPJ215" s="5"/>
      <c r="VPK215" s="5"/>
      <c r="VPL215" s="5"/>
      <c r="VPM215" s="5"/>
      <c r="VPN215" s="5"/>
      <c r="VPO215" s="5"/>
      <c r="VPP215" s="5"/>
      <c r="VPQ215" s="5"/>
      <c r="VPR215" s="5"/>
      <c r="VPS215" s="5"/>
      <c r="VPT215" s="5"/>
      <c r="VPU215" s="5"/>
      <c r="VPV215" s="5"/>
      <c r="VPW215" s="5"/>
      <c r="VPX215" s="5"/>
      <c r="VPY215" s="5"/>
      <c r="VPZ215" s="5"/>
      <c r="VQA215" s="5"/>
      <c r="VQB215" s="5"/>
      <c r="VQC215" s="5"/>
      <c r="VQD215" s="5"/>
      <c r="VQE215" s="5"/>
      <c r="VQF215" s="5"/>
      <c r="VQG215" s="5"/>
      <c r="VQH215" s="5"/>
      <c r="VQI215" s="5"/>
      <c r="VQJ215" s="5"/>
      <c r="VQK215" s="5"/>
      <c r="VQL215" s="5"/>
      <c r="VQM215" s="5"/>
      <c r="VQN215" s="5"/>
      <c r="VQO215" s="5"/>
      <c r="VQP215" s="5"/>
      <c r="VQQ215" s="5"/>
      <c r="VQR215" s="5"/>
      <c r="VQS215" s="5"/>
      <c r="VQT215" s="5"/>
      <c r="VQU215" s="5"/>
      <c r="VQV215" s="5"/>
      <c r="VQW215" s="5"/>
      <c r="VQX215" s="5"/>
      <c r="VQY215" s="5"/>
      <c r="VQZ215" s="5"/>
      <c r="VRA215" s="5"/>
      <c r="VRB215" s="5"/>
      <c r="VRC215" s="5"/>
      <c r="VRD215" s="5"/>
      <c r="VRE215" s="5"/>
      <c r="VRF215" s="5"/>
      <c r="VRG215" s="5"/>
      <c r="VRH215" s="5"/>
      <c r="VRI215" s="5"/>
      <c r="VRJ215" s="5"/>
      <c r="VRK215" s="5"/>
      <c r="VRL215" s="5"/>
      <c r="VRM215" s="5"/>
      <c r="VRN215" s="5"/>
      <c r="VRO215" s="5"/>
      <c r="VRP215" s="5"/>
      <c r="VRQ215" s="5"/>
      <c r="VRR215" s="5"/>
      <c r="VRS215" s="5"/>
      <c r="VRT215" s="5"/>
      <c r="VRU215" s="5"/>
      <c r="VRV215" s="5"/>
      <c r="VRW215" s="5"/>
      <c r="VRX215" s="5"/>
      <c r="VRY215" s="5"/>
      <c r="VRZ215" s="5"/>
      <c r="VSA215" s="5"/>
      <c r="VSB215" s="5"/>
      <c r="VSC215" s="5"/>
      <c r="VSD215" s="5"/>
      <c r="VSE215" s="5"/>
      <c r="VSF215" s="5"/>
      <c r="VSG215" s="5"/>
      <c r="VSH215" s="5"/>
      <c r="VSI215" s="5"/>
      <c r="VSJ215" s="5"/>
      <c r="VSK215" s="5"/>
      <c r="VSL215" s="5"/>
      <c r="VSM215" s="5"/>
      <c r="VSN215" s="5"/>
      <c r="VSO215" s="5"/>
      <c r="VSP215" s="5"/>
      <c r="VSQ215" s="5"/>
      <c r="VSR215" s="5"/>
      <c r="VSS215" s="5"/>
      <c r="VST215" s="5"/>
      <c r="VSU215" s="5"/>
      <c r="VSV215" s="5"/>
      <c r="VSW215" s="5"/>
      <c r="VSX215" s="5"/>
      <c r="VSY215" s="5"/>
      <c r="VSZ215" s="5"/>
      <c r="VTA215" s="5"/>
      <c r="VTB215" s="5"/>
      <c r="VTC215" s="5"/>
      <c r="VTD215" s="5"/>
      <c r="VTE215" s="5"/>
      <c r="VTF215" s="5"/>
      <c r="VTG215" s="5"/>
      <c r="VTH215" s="5"/>
      <c r="VTI215" s="5"/>
      <c r="VTJ215" s="5"/>
      <c r="VTK215" s="5"/>
      <c r="VTL215" s="5"/>
      <c r="VTM215" s="5"/>
      <c r="VTN215" s="5"/>
      <c r="VTO215" s="5"/>
      <c r="VTP215" s="5"/>
      <c r="VTQ215" s="5"/>
      <c r="VTR215" s="5"/>
      <c r="VTS215" s="5"/>
      <c r="VTT215" s="5"/>
      <c r="VTU215" s="5"/>
      <c r="VTV215" s="5"/>
      <c r="VTW215" s="5"/>
      <c r="VTX215" s="5"/>
      <c r="VTY215" s="5"/>
      <c r="VTZ215" s="5"/>
      <c r="VUA215" s="5"/>
      <c r="VUB215" s="5"/>
      <c r="VUC215" s="5"/>
      <c r="VUD215" s="5"/>
      <c r="VUE215" s="5"/>
      <c r="VUF215" s="5"/>
      <c r="VUG215" s="5"/>
      <c r="VUH215" s="5"/>
      <c r="VUI215" s="5"/>
      <c r="VUJ215" s="5"/>
      <c r="VUK215" s="5"/>
      <c r="VUL215" s="5"/>
      <c r="VUM215" s="5"/>
      <c r="VUN215" s="5"/>
      <c r="VUO215" s="5"/>
      <c r="VUP215" s="5"/>
      <c r="VUQ215" s="5"/>
      <c r="VUR215" s="5"/>
      <c r="VUS215" s="5"/>
      <c r="VUT215" s="5"/>
      <c r="VUU215" s="5"/>
      <c r="VUV215" s="5"/>
      <c r="VUW215" s="5"/>
      <c r="VUX215" s="5"/>
      <c r="VUY215" s="5"/>
      <c r="VUZ215" s="5"/>
      <c r="VVA215" s="5"/>
      <c r="VVB215" s="5"/>
      <c r="VVC215" s="5"/>
      <c r="VVD215" s="5"/>
      <c r="VVE215" s="5"/>
      <c r="VVF215" s="5"/>
      <c r="VVG215" s="5"/>
      <c r="VVH215" s="5"/>
      <c r="VVI215" s="5"/>
      <c r="VVJ215" s="5"/>
      <c r="VVK215" s="5"/>
      <c r="VVL215" s="5"/>
      <c r="VVM215" s="5"/>
      <c r="VVN215" s="5"/>
      <c r="VVO215" s="5"/>
      <c r="VVP215" s="5"/>
      <c r="VVQ215" s="5"/>
      <c r="VVR215" s="5"/>
      <c r="VVS215" s="5"/>
      <c r="VVT215" s="5"/>
      <c r="VVU215" s="5"/>
      <c r="VVV215" s="5"/>
      <c r="VVW215" s="5"/>
      <c r="VVX215" s="5"/>
      <c r="VVY215" s="5"/>
      <c r="VVZ215" s="5"/>
      <c r="VWA215" s="5"/>
      <c r="VWB215" s="5"/>
      <c r="VWC215" s="5"/>
      <c r="VWD215" s="5"/>
      <c r="VWE215" s="5"/>
      <c r="VWF215" s="5"/>
      <c r="VWG215" s="5"/>
      <c r="VWH215" s="5"/>
      <c r="VWI215" s="5"/>
      <c r="VWJ215" s="5"/>
      <c r="VWK215" s="5"/>
      <c r="VWL215" s="5"/>
      <c r="VWM215" s="5"/>
      <c r="VWN215" s="5"/>
      <c r="VWO215" s="5"/>
      <c r="VWP215" s="5"/>
      <c r="VWQ215" s="5"/>
      <c r="VWR215" s="5"/>
      <c r="VWS215" s="5"/>
      <c r="VWT215" s="5"/>
      <c r="VWU215" s="5"/>
      <c r="VWV215" s="5"/>
      <c r="VWW215" s="5"/>
      <c r="VWX215" s="5"/>
      <c r="VWY215" s="5"/>
      <c r="VWZ215" s="5"/>
      <c r="VXA215" s="5"/>
      <c r="VXB215" s="5"/>
      <c r="VXC215" s="5"/>
      <c r="VXD215" s="5"/>
      <c r="VXE215" s="5"/>
      <c r="VXF215" s="5"/>
      <c r="VXG215" s="5"/>
      <c r="VXH215" s="5"/>
      <c r="VXI215" s="5"/>
      <c r="VXJ215" s="5"/>
      <c r="VXK215" s="5"/>
      <c r="VXL215" s="5"/>
      <c r="VXM215" s="5"/>
      <c r="VXN215" s="5"/>
      <c r="VXO215" s="5"/>
      <c r="VXP215" s="5"/>
      <c r="VXQ215" s="5"/>
      <c r="VXR215" s="5"/>
      <c r="VXS215" s="5"/>
      <c r="VXT215" s="5"/>
      <c r="VXU215" s="5"/>
      <c r="VXV215" s="5"/>
      <c r="VXW215" s="5"/>
      <c r="VXX215" s="5"/>
      <c r="VXY215" s="5"/>
      <c r="VXZ215" s="5"/>
      <c r="VYA215" s="5"/>
      <c r="VYB215" s="5"/>
      <c r="VYC215" s="5"/>
      <c r="VYD215" s="5"/>
      <c r="VYE215" s="5"/>
      <c r="VYF215" s="5"/>
      <c r="VYG215" s="5"/>
      <c r="VYH215" s="5"/>
      <c r="VYI215" s="5"/>
      <c r="VYJ215" s="5"/>
      <c r="VYK215" s="5"/>
      <c r="VYL215" s="5"/>
      <c r="VYM215" s="5"/>
      <c r="VYN215" s="5"/>
      <c r="VYO215" s="5"/>
      <c r="VYP215" s="5"/>
      <c r="VYQ215" s="5"/>
      <c r="VYR215" s="5"/>
      <c r="VYS215" s="5"/>
      <c r="VYT215" s="5"/>
      <c r="VYU215" s="5"/>
      <c r="VYV215" s="5"/>
      <c r="VYW215" s="5"/>
      <c r="VYX215" s="5"/>
      <c r="VYY215" s="5"/>
      <c r="VYZ215" s="5"/>
      <c r="VZA215" s="5"/>
      <c r="VZB215" s="5"/>
      <c r="VZC215" s="5"/>
      <c r="VZD215" s="5"/>
      <c r="VZE215" s="5"/>
      <c r="VZF215" s="5"/>
      <c r="VZG215" s="5"/>
      <c r="VZH215" s="5"/>
      <c r="VZI215" s="5"/>
      <c r="VZJ215" s="5"/>
      <c r="VZK215" s="5"/>
      <c r="VZL215" s="5"/>
      <c r="VZM215" s="5"/>
      <c r="VZN215" s="5"/>
      <c r="VZO215" s="5"/>
      <c r="VZP215" s="5"/>
      <c r="VZQ215" s="5"/>
      <c r="VZR215" s="5"/>
      <c r="VZS215" s="5"/>
      <c r="VZT215" s="5"/>
      <c r="VZU215" s="5"/>
      <c r="VZV215" s="5"/>
      <c r="VZW215" s="5"/>
      <c r="VZX215" s="5"/>
      <c r="VZY215" s="5"/>
      <c r="VZZ215" s="5"/>
      <c r="WAA215" s="5"/>
      <c r="WAB215" s="5"/>
      <c r="WAC215" s="5"/>
      <c r="WAD215" s="5"/>
      <c r="WAE215" s="5"/>
      <c r="WAF215" s="5"/>
      <c r="WAG215" s="5"/>
      <c r="WAH215" s="5"/>
      <c r="WAI215" s="5"/>
      <c r="WAJ215" s="5"/>
      <c r="WAK215" s="5"/>
      <c r="WAL215" s="5"/>
      <c r="WAM215" s="5"/>
      <c r="WAN215" s="5"/>
      <c r="WAO215" s="5"/>
      <c r="WAP215" s="5"/>
      <c r="WAQ215" s="5"/>
      <c r="WAR215" s="5"/>
      <c r="WAS215" s="5"/>
      <c r="WAT215" s="5"/>
      <c r="WAU215" s="5"/>
      <c r="WAV215" s="5"/>
      <c r="WAW215" s="5"/>
      <c r="WAX215" s="5"/>
      <c r="WAY215" s="5"/>
      <c r="WAZ215" s="5"/>
      <c r="WBA215" s="5"/>
      <c r="WBB215" s="5"/>
      <c r="WBC215" s="5"/>
      <c r="WBD215" s="5"/>
      <c r="WBE215" s="5"/>
      <c r="WBF215" s="5"/>
      <c r="WBG215" s="5"/>
      <c r="WBH215" s="5"/>
      <c r="WBI215" s="5"/>
      <c r="WBJ215" s="5"/>
      <c r="WBK215" s="5"/>
      <c r="WBL215" s="5"/>
      <c r="WBM215" s="5"/>
      <c r="WBN215" s="5"/>
      <c r="WBO215" s="5"/>
      <c r="WBP215" s="5"/>
      <c r="WBQ215" s="5"/>
      <c r="WBR215" s="5"/>
      <c r="WBS215" s="5"/>
      <c r="WBT215" s="5"/>
      <c r="WBU215" s="5"/>
      <c r="WBV215" s="5"/>
      <c r="WBW215" s="5"/>
      <c r="WBX215" s="5"/>
      <c r="WBY215" s="5"/>
      <c r="WBZ215" s="5"/>
      <c r="WCA215" s="5"/>
      <c r="WCB215" s="5"/>
      <c r="WCC215" s="5"/>
      <c r="WCD215" s="5"/>
      <c r="WCE215" s="5"/>
      <c r="WCF215" s="5"/>
      <c r="WCG215" s="5"/>
      <c r="WCH215" s="5"/>
      <c r="WCI215" s="5"/>
      <c r="WCJ215" s="5"/>
      <c r="WCK215" s="5"/>
      <c r="WCL215" s="5"/>
      <c r="WCM215" s="5"/>
      <c r="WCN215" s="5"/>
      <c r="WCO215" s="5"/>
      <c r="WCP215" s="5"/>
      <c r="WCQ215" s="5"/>
      <c r="WCR215" s="5"/>
      <c r="WCS215" s="5"/>
      <c r="WCT215" s="5"/>
      <c r="WCU215" s="5"/>
      <c r="WCV215" s="5"/>
      <c r="WCW215" s="5"/>
      <c r="WCX215" s="5"/>
      <c r="WCY215" s="5"/>
      <c r="WCZ215" s="5"/>
      <c r="WDA215" s="5"/>
      <c r="WDB215" s="5"/>
      <c r="WDC215" s="5"/>
      <c r="WDD215" s="5"/>
      <c r="WDE215" s="5"/>
      <c r="WDF215" s="5"/>
      <c r="WDG215" s="5"/>
      <c r="WDH215" s="5"/>
      <c r="WDI215" s="5"/>
      <c r="WDJ215" s="5"/>
      <c r="WDK215" s="5"/>
      <c r="WDL215" s="5"/>
      <c r="WDM215" s="5"/>
      <c r="WDN215" s="5"/>
      <c r="WDO215" s="5"/>
      <c r="WDP215" s="5"/>
      <c r="WDQ215" s="5"/>
      <c r="WDR215" s="5"/>
      <c r="WDS215" s="5"/>
      <c r="WDT215" s="5"/>
      <c r="WDU215" s="5"/>
      <c r="WDV215" s="5"/>
      <c r="WDW215" s="5"/>
      <c r="WDX215" s="5"/>
      <c r="WDY215" s="5"/>
      <c r="WDZ215" s="5"/>
      <c r="WEA215" s="5"/>
      <c r="WEB215" s="5"/>
      <c r="WEC215" s="5"/>
      <c r="WED215" s="5"/>
      <c r="WEE215" s="5"/>
      <c r="WEF215" s="5"/>
      <c r="WEG215" s="5"/>
      <c r="WEH215" s="5"/>
      <c r="WEI215" s="5"/>
      <c r="WEJ215" s="5"/>
      <c r="WEK215" s="5"/>
      <c r="WEL215" s="5"/>
      <c r="WEM215" s="5"/>
      <c r="WEN215" s="5"/>
      <c r="WEO215" s="5"/>
      <c r="WEP215" s="5"/>
      <c r="WEQ215" s="5"/>
      <c r="WER215" s="5"/>
      <c r="WES215" s="5"/>
      <c r="WET215" s="5"/>
      <c r="WEU215" s="5"/>
      <c r="WEV215" s="5"/>
      <c r="WEW215" s="5"/>
      <c r="WEX215" s="5"/>
      <c r="WEY215" s="5"/>
      <c r="WEZ215" s="5"/>
      <c r="WFA215" s="5"/>
      <c r="WFB215" s="5"/>
      <c r="WFC215" s="5"/>
      <c r="WFD215" s="5"/>
      <c r="WFE215" s="5"/>
      <c r="WFF215" s="5"/>
      <c r="WFG215" s="5"/>
      <c r="WFH215" s="5"/>
      <c r="WFI215" s="5"/>
      <c r="WFJ215" s="5"/>
      <c r="WFK215" s="5"/>
      <c r="WFL215" s="5"/>
      <c r="WFM215" s="5"/>
      <c r="WFN215" s="5"/>
      <c r="WFO215" s="5"/>
      <c r="WFP215" s="5"/>
      <c r="WFQ215" s="5"/>
      <c r="WFR215" s="5"/>
      <c r="WFS215" s="5"/>
      <c r="WFT215" s="5"/>
      <c r="WFU215" s="5"/>
      <c r="WFV215" s="5"/>
      <c r="WFW215" s="5"/>
      <c r="WFX215" s="5"/>
      <c r="WFY215" s="5"/>
      <c r="WFZ215" s="5"/>
      <c r="WGA215" s="5"/>
      <c r="WGB215" s="5"/>
      <c r="WGC215" s="5"/>
      <c r="WGD215" s="5"/>
      <c r="WGE215" s="5"/>
      <c r="WGF215" s="5"/>
      <c r="WGG215" s="5"/>
      <c r="WGH215" s="5"/>
      <c r="WGI215" s="5"/>
      <c r="WGJ215" s="5"/>
      <c r="WGK215" s="5"/>
      <c r="WGL215" s="5"/>
      <c r="WGM215" s="5"/>
      <c r="WGN215" s="5"/>
      <c r="WGO215" s="5"/>
      <c r="WGP215" s="5"/>
      <c r="WGQ215" s="5"/>
      <c r="WGR215" s="5"/>
      <c r="WGS215" s="5"/>
      <c r="WGT215" s="5"/>
      <c r="WGU215" s="5"/>
      <c r="WGV215" s="5"/>
      <c r="WGW215" s="5"/>
      <c r="WGX215" s="5"/>
      <c r="WGY215" s="5"/>
      <c r="WGZ215" s="5"/>
      <c r="WHA215" s="5"/>
      <c r="WHB215" s="5"/>
      <c r="WHC215" s="5"/>
      <c r="WHD215" s="5"/>
      <c r="WHE215" s="5"/>
      <c r="WHF215" s="5"/>
      <c r="WHG215" s="5"/>
      <c r="WHH215" s="5"/>
      <c r="WHI215" s="5"/>
      <c r="WHJ215" s="5"/>
      <c r="WHK215" s="5"/>
      <c r="WHL215" s="5"/>
      <c r="WHM215" s="5"/>
      <c r="WHN215" s="5"/>
      <c r="WHO215" s="5"/>
      <c r="WHP215" s="5"/>
      <c r="WHQ215" s="5"/>
      <c r="WHR215" s="5"/>
      <c r="WHS215" s="5"/>
      <c r="WHT215" s="5"/>
      <c r="WHU215" s="5"/>
      <c r="WHV215" s="5"/>
      <c r="WHW215" s="5"/>
      <c r="WHX215" s="5"/>
      <c r="WHY215" s="5"/>
      <c r="WHZ215" s="5"/>
      <c r="WIA215" s="5"/>
      <c r="WIB215" s="5"/>
      <c r="WIC215" s="5"/>
      <c r="WID215" s="5"/>
      <c r="WIE215" s="5"/>
      <c r="WIF215" s="5"/>
      <c r="WIG215" s="5"/>
      <c r="WIH215" s="5"/>
      <c r="WII215" s="5"/>
      <c r="WIJ215" s="5"/>
      <c r="WIK215" s="5"/>
      <c r="WIL215" s="5"/>
      <c r="WIM215" s="5"/>
      <c r="WIN215" s="5"/>
      <c r="WIO215" s="5"/>
      <c r="WIP215" s="5"/>
      <c r="WIQ215" s="5"/>
      <c r="WIR215" s="5"/>
      <c r="WIS215" s="5"/>
      <c r="WIT215" s="5"/>
      <c r="WIU215" s="5"/>
      <c r="WIV215" s="5"/>
      <c r="WIW215" s="5"/>
      <c r="WIX215" s="5"/>
      <c r="WIY215" s="5"/>
      <c r="WIZ215" s="5"/>
      <c r="WJA215" s="5"/>
      <c r="WJB215" s="5"/>
      <c r="WJC215" s="5"/>
      <c r="WJD215" s="5"/>
      <c r="WJE215" s="5"/>
      <c r="WJF215" s="5"/>
      <c r="WJG215" s="5"/>
      <c r="WJH215" s="5"/>
      <c r="WJI215" s="5"/>
      <c r="WJJ215" s="5"/>
      <c r="WJK215" s="5"/>
      <c r="WJL215" s="5"/>
      <c r="WJM215" s="5"/>
      <c r="WJN215" s="5"/>
      <c r="WJO215" s="5"/>
      <c r="WJP215" s="5"/>
      <c r="WJQ215" s="5"/>
      <c r="WJR215" s="5"/>
      <c r="WJS215" s="5"/>
      <c r="WJT215" s="5"/>
      <c r="WJU215" s="5"/>
      <c r="WJV215" s="5"/>
      <c r="WJW215" s="5"/>
      <c r="WJX215" s="5"/>
      <c r="WJY215" s="5"/>
      <c r="WJZ215" s="5"/>
      <c r="WKA215" s="5"/>
      <c r="WKB215" s="5"/>
      <c r="WKC215" s="5"/>
      <c r="WKD215" s="5"/>
      <c r="WKE215" s="5"/>
      <c r="WKF215" s="5"/>
      <c r="WKG215" s="5"/>
      <c r="WKH215" s="5"/>
      <c r="WKI215" s="5"/>
      <c r="WKJ215" s="5"/>
      <c r="WKK215" s="5"/>
      <c r="WKL215" s="5"/>
      <c r="WKM215" s="5"/>
      <c r="WKN215" s="5"/>
      <c r="WKO215" s="5"/>
      <c r="WKP215" s="5"/>
      <c r="WKQ215" s="5"/>
      <c r="WKR215" s="5"/>
      <c r="WKS215" s="5"/>
      <c r="WKT215" s="5"/>
      <c r="WKU215" s="5"/>
      <c r="WKV215" s="5"/>
      <c r="WKW215" s="5"/>
      <c r="WKX215" s="5"/>
      <c r="WKY215" s="5"/>
      <c r="WKZ215" s="5"/>
      <c r="WLA215" s="5"/>
      <c r="WLB215" s="5"/>
      <c r="WLC215" s="5"/>
      <c r="WLD215" s="5"/>
      <c r="WLE215" s="5"/>
      <c r="WLF215" s="5"/>
      <c r="WLG215" s="5"/>
      <c r="WLH215" s="5"/>
      <c r="WLI215" s="5"/>
      <c r="WLJ215" s="5"/>
      <c r="WLK215" s="5"/>
      <c r="WLL215" s="5"/>
      <c r="WLM215" s="5"/>
      <c r="WLN215" s="5"/>
      <c r="WLO215" s="5"/>
      <c r="WLP215" s="5"/>
      <c r="WLQ215" s="5"/>
      <c r="WLR215" s="5"/>
      <c r="WLS215" s="5"/>
      <c r="WLT215" s="5"/>
      <c r="WLU215" s="5"/>
      <c r="WLV215" s="5"/>
      <c r="WLW215" s="5"/>
      <c r="WLX215" s="5"/>
      <c r="WLY215" s="5"/>
      <c r="WLZ215" s="5"/>
      <c r="WMA215" s="5"/>
      <c r="WMB215" s="5"/>
      <c r="WMC215" s="5"/>
      <c r="WMD215" s="5"/>
      <c r="WME215" s="5"/>
      <c r="WMF215" s="5"/>
      <c r="WMG215" s="5"/>
      <c r="WMH215" s="5"/>
      <c r="WMI215" s="5"/>
      <c r="WMJ215" s="5"/>
      <c r="WMK215" s="5"/>
      <c r="WML215" s="5"/>
      <c r="WMM215" s="5"/>
      <c r="WMN215" s="5"/>
      <c r="WMO215" s="5"/>
      <c r="WMP215" s="5"/>
      <c r="WMQ215" s="5"/>
      <c r="WMR215" s="5"/>
      <c r="WMS215" s="5"/>
      <c r="WMT215" s="5"/>
      <c r="WMU215" s="5"/>
      <c r="WMV215" s="5"/>
      <c r="WMW215" s="5"/>
      <c r="WMX215" s="5"/>
      <c r="WMY215" s="5"/>
      <c r="WMZ215" s="5"/>
      <c r="WNA215" s="5"/>
      <c r="WNB215" s="5"/>
      <c r="WNC215" s="5"/>
      <c r="WND215" s="5"/>
      <c r="WNE215" s="5"/>
      <c r="WNF215" s="5"/>
      <c r="WNG215" s="5"/>
      <c r="WNH215" s="5"/>
      <c r="WNI215" s="5"/>
      <c r="WNJ215" s="5"/>
      <c r="WNK215" s="5"/>
      <c r="WNL215" s="5"/>
      <c r="WNM215" s="5"/>
      <c r="WNN215" s="5"/>
      <c r="WNO215" s="5"/>
      <c r="WNP215" s="5"/>
      <c r="WNQ215" s="5"/>
      <c r="WNR215" s="5"/>
      <c r="WNS215" s="5"/>
      <c r="WNT215" s="5"/>
      <c r="WNU215" s="5"/>
      <c r="WNV215" s="5"/>
      <c r="WNW215" s="5"/>
      <c r="WNX215" s="5"/>
      <c r="WNY215" s="5"/>
      <c r="WNZ215" s="5"/>
      <c r="WOA215" s="5"/>
      <c r="WOB215" s="5"/>
      <c r="WOC215" s="5"/>
      <c r="WOD215" s="5"/>
      <c r="WOE215" s="5"/>
      <c r="WOF215" s="5"/>
      <c r="WOG215" s="5"/>
      <c r="WOH215" s="5"/>
      <c r="WOI215" s="5"/>
      <c r="WOJ215" s="5"/>
      <c r="WOK215" s="5"/>
      <c r="WOL215" s="5"/>
      <c r="WOM215" s="5"/>
      <c r="WON215" s="5"/>
      <c r="WOO215" s="5"/>
      <c r="WOP215" s="5"/>
      <c r="WOQ215" s="5"/>
      <c r="WOR215" s="5"/>
      <c r="WOS215" s="5"/>
      <c r="WOT215" s="5"/>
      <c r="WOU215" s="5"/>
      <c r="WOV215" s="5"/>
      <c r="WOW215" s="5"/>
      <c r="WOX215" s="5"/>
      <c r="WOY215" s="5"/>
      <c r="WOZ215" s="5"/>
      <c r="WPA215" s="5"/>
      <c r="WPB215" s="5"/>
      <c r="WPC215" s="5"/>
      <c r="WPD215" s="5"/>
      <c r="WPE215" s="5"/>
      <c r="WPF215" s="5"/>
      <c r="WPG215" s="5"/>
      <c r="WPH215" s="5"/>
      <c r="WPI215" s="5"/>
      <c r="WPJ215" s="5"/>
      <c r="WPK215" s="5"/>
      <c r="WPL215" s="5"/>
      <c r="WPM215" s="5"/>
      <c r="WPN215" s="5"/>
      <c r="WPO215" s="5"/>
      <c r="WPP215" s="5"/>
      <c r="WPQ215" s="5"/>
      <c r="WPR215" s="5"/>
      <c r="WPS215" s="5"/>
      <c r="WPT215" s="5"/>
      <c r="WPU215" s="5"/>
      <c r="WPV215" s="5"/>
      <c r="WPW215" s="5"/>
      <c r="WPX215" s="5"/>
      <c r="WPY215" s="5"/>
      <c r="WPZ215" s="5"/>
      <c r="WQA215" s="5"/>
      <c r="WQB215" s="5"/>
      <c r="WQC215" s="5"/>
      <c r="WQD215" s="5"/>
      <c r="WQE215" s="5"/>
      <c r="WQF215" s="5"/>
      <c r="WQG215" s="5"/>
      <c r="WQH215" s="5"/>
      <c r="WQI215" s="5"/>
      <c r="WQJ215" s="5"/>
      <c r="WQK215" s="5"/>
      <c r="WQL215" s="5"/>
      <c r="WQM215" s="5"/>
      <c r="WQN215" s="5"/>
      <c r="WQO215" s="5"/>
      <c r="WQP215" s="5"/>
      <c r="WQQ215" s="5"/>
      <c r="WQR215" s="5"/>
      <c r="WQS215" s="5"/>
      <c r="WQT215" s="5"/>
      <c r="WQU215" s="5"/>
      <c r="WQV215" s="5"/>
      <c r="WQW215" s="5"/>
      <c r="WQX215" s="5"/>
      <c r="WQY215" s="5"/>
      <c r="WQZ215" s="5"/>
      <c r="WRA215" s="5"/>
      <c r="WRB215" s="5"/>
      <c r="WRC215" s="5"/>
      <c r="WRD215" s="5"/>
      <c r="WRE215" s="5"/>
      <c r="WRF215" s="5"/>
      <c r="WRG215" s="5"/>
      <c r="WRH215" s="5"/>
      <c r="WRI215" s="5"/>
      <c r="WRJ215" s="5"/>
      <c r="WRK215" s="5"/>
      <c r="WRL215" s="5"/>
      <c r="WRM215" s="5"/>
      <c r="WRN215" s="5"/>
      <c r="WRO215" s="5"/>
      <c r="WRP215" s="5"/>
      <c r="WRQ215" s="5"/>
      <c r="WRR215" s="5"/>
      <c r="WRS215" s="5"/>
      <c r="WRT215" s="5"/>
      <c r="WRU215" s="5"/>
      <c r="WRV215" s="5"/>
      <c r="WRW215" s="5"/>
      <c r="WRX215" s="5"/>
      <c r="WRY215" s="5"/>
      <c r="WRZ215" s="5"/>
      <c r="WSA215" s="5"/>
      <c r="WSB215" s="5"/>
      <c r="WSC215" s="5"/>
      <c r="WSD215" s="5"/>
      <c r="WSE215" s="5"/>
      <c r="WSF215" s="5"/>
      <c r="WSG215" s="5"/>
      <c r="WSH215" s="5"/>
      <c r="WSI215" s="5"/>
      <c r="WSJ215" s="5"/>
      <c r="WSK215" s="5"/>
      <c r="WSL215" s="5"/>
      <c r="WSM215" s="5"/>
      <c r="WSN215" s="5"/>
      <c r="WSO215" s="5"/>
      <c r="WSP215" s="5"/>
      <c r="WSQ215" s="5"/>
      <c r="WSR215" s="5"/>
      <c r="WSS215" s="5"/>
      <c r="WST215" s="5"/>
      <c r="WSU215" s="5"/>
      <c r="WSV215" s="5"/>
      <c r="WSW215" s="5"/>
      <c r="WSX215" s="5"/>
      <c r="WSY215" s="5"/>
      <c r="WSZ215" s="5"/>
      <c r="WTA215" s="5"/>
      <c r="WTB215" s="5"/>
      <c r="WTC215" s="5"/>
      <c r="WTD215" s="5"/>
      <c r="WTE215" s="5"/>
      <c r="WTF215" s="5"/>
      <c r="WTG215" s="5"/>
      <c r="WTH215" s="5"/>
      <c r="WTI215" s="5"/>
      <c r="WTJ215" s="5"/>
      <c r="WTK215" s="5"/>
      <c r="WTL215" s="5"/>
      <c r="WTM215" s="5"/>
      <c r="WTN215" s="5"/>
      <c r="WTO215" s="5"/>
      <c r="WTP215" s="5"/>
      <c r="WTQ215" s="5"/>
      <c r="WTR215" s="5"/>
      <c r="WTS215" s="5"/>
      <c r="WTT215" s="5"/>
      <c r="WTU215" s="5"/>
      <c r="WTV215" s="5"/>
      <c r="WTW215" s="5"/>
      <c r="WTX215" s="5"/>
      <c r="WTY215" s="5"/>
      <c r="WTZ215" s="5"/>
      <c r="WUA215" s="5"/>
      <c r="WUB215" s="5"/>
      <c r="WUC215" s="5"/>
      <c r="WUD215" s="5"/>
      <c r="WUE215" s="5"/>
      <c r="WUF215" s="5"/>
      <c r="WUG215" s="5"/>
      <c r="WUH215" s="5"/>
      <c r="WUI215" s="5"/>
      <c r="WUJ215" s="5"/>
      <c r="WUK215" s="5"/>
      <c r="WUL215" s="5"/>
      <c r="WUM215" s="5"/>
      <c r="WUN215" s="5"/>
      <c r="WUO215" s="5"/>
      <c r="WUP215" s="5"/>
      <c r="WUQ215" s="5"/>
      <c r="WUR215" s="5"/>
      <c r="WUS215" s="5"/>
      <c r="WUT215" s="5"/>
      <c r="WUU215" s="5"/>
      <c r="WUV215" s="5"/>
      <c r="WUW215" s="5"/>
      <c r="WUX215" s="5"/>
      <c r="WUY215" s="5"/>
      <c r="WUZ215" s="5"/>
      <c r="WVA215" s="5"/>
      <c r="WVB215" s="5"/>
      <c r="WVC215" s="5"/>
      <c r="WVD215" s="5"/>
      <c r="WVE215" s="5"/>
      <c r="WVF215" s="5"/>
      <c r="WVG215" s="5"/>
      <c r="WVH215" s="5"/>
      <c r="WVI215" s="5"/>
      <c r="WVJ215" s="5"/>
      <c r="WVK215" s="5"/>
      <c r="WVL215" s="5"/>
      <c r="WVM215" s="5"/>
      <c r="WVN215" s="5"/>
      <c r="WVO215" s="5"/>
      <c r="WVP215" s="5"/>
      <c r="WVQ215" s="5"/>
      <c r="WVR215" s="5"/>
      <c r="WVS215" s="5"/>
      <c r="WVT215" s="5"/>
      <c r="WVU215" s="5"/>
      <c r="WVV215" s="5"/>
      <c r="WVW215" s="5"/>
      <c r="WVX215" s="5"/>
      <c r="WVY215" s="5"/>
      <c r="WVZ215" s="5"/>
      <c r="WWA215" s="5"/>
      <c r="WWB215" s="5"/>
      <c r="WWC215" s="5"/>
      <c r="WWD215" s="5"/>
      <c r="WWE215" s="5"/>
      <c r="WWF215" s="5"/>
      <c r="WWG215" s="5"/>
      <c r="WWH215" s="5"/>
      <c r="WWI215" s="5"/>
      <c r="WWJ215" s="5"/>
      <c r="WWK215" s="5"/>
      <c r="WWL215" s="5"/>
      <c r="WWM215" s="5"/>
      <c r="WWN215" s="5"/>
      <c r="WWO215" s="5"/>
      <c r="WWP215" s="5"/>
      <c r="WWQ215" s="5"/>
      <c r="WWR215" s="5"/>
      <c r="WWS215" s="5"/>
      <c r="WWT215" s="5"/>
      <c r="WWU215" s="5"/>
      <c r="WWV215" s="5"/>
      <c r="WWW215" s="5"/>
      <c r="WWX215" s="5"/>
      <c r="WWY215" s="5"/>
      <c r="WWZ215" s="5"/>
      <c r="WXA215" s="5"/>
      <c r="WXB215" s="5"/>
      <c r="WXC215" s="5"/>
      <c r="WXD215" s="5"/>
      <c r="WXE215" s="5"/>
      <c r="WXF215" s="5"/>
      <c r="WXG215" s="5"/>
      <c r="WXH215" s="5"/>
      <c r="WXI215" s="5"/>
      <c r="WXJ215" s="5"/>
      <c r="WXK215" s="5"/>
      <c r="WXL215" s="5"/>
      <c r="WXM215" s="5"/>
      <c r="WXN215" s="5"/>
      <c r="WXO215" s="5"/>
      <c r="WXP215" s="5"/>
      <c r="WXQ215" s="5"/>
      <c r="WXR215" s="5"/>
      <c r="WXS215" s="5"/>
      <c r="WXT215" s="5"/>
      <c r="WXU215" s="5"/>
      <c r="WXV215" s="5"/>
      <c r="WXW215" s="5"/>
      <c r="WXX215" s="5"/>
      <c r="WXY215" s="5"/>
      <c r="WXZ215" s="5"/>
      <c r="WYA215" s="5"/>
      <c r="WYB215" s="5"/>
      <c r="WYC215" s="5"/>
      <c r="WYD215" s="5"/>
      <c r="WYE215" s="5"/>
      <c r="WYF215" s="5"/>
      <c r="WYG215" s="5"/>
      <c r="WYH215" s="5"/>
      <c r="WYI215" s="5"/>
      <c r="WYJ215" s="5"/>
      <c r="WYK215" s="5"/>
      <c r="WYL215" s="5"/>
      <c r="WYM215" s="5"/>
      <c r="WYN215" s="5"/>
      <c r="WYO215" s="5"/>
      <c r="WYP215" s="5"/>
      <c r="WYQ215" s="5"/>
      <c r="WYR215" s="5"/>
      <c r="WYS215" s="5"/>
      <c r="WYT215" s="5"/>
      <c r="WYU215" s="5"/>
      <c r="WYV215" s="5"/>
      <c r="WYW215" s="5"/>
      <c r="WYX215" s="5"/>
      <c r="WYY215" s="5"/>
      <c r="WYZ215" s="5"/>
      <c r="WZA215" s="5"/>
      <c r="WZB215" s="5"/>
      <c r="WZC215" s="5"/>
      <c r="WZD215" s="5"/>
      <c r="WZE215" s="5"/>
      <c r="WZF215" s="5"/>
      <c r="WZG215" s="5"/>
      <c r="WZH215" s="5"/>
      <c r="WZI215" s="5"/>
      <c r="WZJ215" s="5"/>
      <c r="WZK215" s="5"/>
      <c r="WZL215" s="5"/>
      <c r="WZM215" s="5"/>
      <c r="WZN215" s="5"/>
      <c r="WZO215" s="5"/>
      <c r="WZP215" s="5"/>
      <c r="WZQ215" s="5"/>
      <c r="WZR215" s="5"/>
      <c r="WZS215" s="5"/>
      <c r="WZT215" s="5"/>
      <c r="WZU215" s="5"/>
      <c r="WZV215" s="5"/>
      <c r="WZW215" s="5"/>
      <c r="WZX215" s="5"/>
      <c r="WZY215" s="5"/>
      <c r="WZZ215" s="5"/>
      <c r="XAA215" s="5"/>
      <c r="XAB215" s="5"/>
      <c r="XAC215" s="5"/>
      <c r="XAD215" s="5"/>
      <c r="XAE215" s="5"/>
      <c r="XAF215" s="5"/>
      <c r="XAG215" s="5"/>
      <c r="XAH215" s="5"/>
      <c r="XAI215" s="5"/>
      <c r="XAJ215" s="5"/>
      <c r="XAK215" s="5"/>
      <c r="XAL215" s="5"/>
      <c r="XAM215" s="5"/>
      <c r="XAN215" s="5"/>
      <c r="XAO215" s="5"/>
      <c r="XAP215" s="5"/>
      <c r="XAQ215" s="5"/>
      <c r="XAR215" s="5"/>
      <c r="XAS215" s="5"/>
      <c r="XAT215" s="5"/>
      <c r="XAU215" s="5"/>
      <c r="XAV215" s="5"/>
      <c r="XAW215" s="5"/>
      <c r="XAX215" s="5"/>
      <c r="XAY215" s="5"/>
      <c r="XAZ215" s="5"/>
      <c r="XBA215" s="5"/>
      <c r="XBB215" s="5"/>
      <c r="XBC215" s="5"/>
      <c r="XBD215" s="5"/>
      <c r="XBE215" s="5"/>
      <c r="XBF215" s="5"/>
      <c r="XBG215" s="5"/>
      <c r="XBH215" s="5"/>
      <c r="XBI215" s="5"/>
      <c r="XBJ215" s="5"/>
      <c r="XBK215" s="5"/>
      <c r="XBL215" s="5"/>
      <c r="XBM215" s="5"/>
      <c r="XBN215" s="5"/>
      <c r="XBO215" s="5"/>
      <c r="XBP215" s="5"/>
      <c r="XBQ215" s="5"/>
      <c r="XBR215" s="5"/>
      <c r="XBS215" s="5"/>
      <c r="XBT215" s="5"/>
      <c r="XBU215" s="5"/>
      <c r="XBV215" s="5"/>
      <c r="XBW215" s="5"/>
      <c r="XBX215" s="5"/>
      <c r="XBY215" s="5"/>
      <c r="XBZ215" s="5"/>
      <c r="XCA215" s="5"/>
      <c r="XCB215" s="5"/>
      <c r="XCC215" s="5"/>
      <c r="XCD215" s="5"/>
      <c r="XCE215" s="5"/>
      <c r="XCF215" s="5"/>
      <c r="XCG215" s="5"/>
      <c r="XCH215" s="5"/>
      <c r="XCI215" s="5"/>
      <c r="XCJ215" s="5"/>
      <c r="XCK215" s="5"/>
      <c r="XCL215" s="5"/>
      <c r="XCM215" s="5"/>
      <c r="XCN215" s="5"/>
      <c r="XCO215" s="5"/>
      <c r="XCP215" s="5"/>
      <c r="XCQ215" s="5"/>
      <c r="XCR215" s="5"/>
      <c r="XCS215" s="5"/>
      <c r="XCT215" s="5"/>
      <c r="XCU215" s="5"/>
      <c r="XCV215" s="5"/>
      <c r="XCW215" s="5"/>
      <c r="XCX215" s="5"/>
      <c r="XCY215" s="5"/>
      <c r="XCZ215" s="5"/>
      <c r="XDA215" s="5"/>
      <c r="XDB215" s="5"/>
      <c r="XDC215" s="5"/>
      <c r="XDD215" s="5"/>
      <c r="XDE215" s="5"/>
      <c r="XDF215" s="5"/>
      <c r="XDG215" s="5"/>
      <c r="XDH215" s="5"/>
      <c r="XDI215" s="5"/>
      <c r="XDJ215" s="5"/>
      <c r="XDK215" s="5"/>
      <c r="XDL215" s="5"/>
      <c r="XDM215" s="5"/>
      <c r="XDN215" s="5"/>
      <c r="XDO215" s="5"/>
      <c r="XDP215" s="5"/>
      <c r="XDQ215" s="5"/>
      <c r="XDR215" s="5"/>
      <c r="XDS215" s="5"/>
      <c r="XDT215" s="5"/>
      <c r="XDU215" s="5"/>
      <c r="XDV215" s="5"/>
      <c r="XDW215" s="5"/>
      <c r="XDX215" s="5"/>
      <c r="XDY215" s="5"/>
      <c r="XDZ215" s="5"/>
      <c r="XEA215" s="5"/>
      <c r="XEB215" s="5"/>
      <c r="XEC215" s="5"/>
      <c r="XED215" s="5"/>
      <c r="XEE215" s="5"/>
      <c r="XEF215" s="5"/>
      <c r="XEG215" s="5"/>
      <c r="XEH215" s="5"/>
      <c r="XEI215" s="5"/>
      <c r="XEJ215" s="5"/>
      <c r="XEK215" s="5"/>
      <c r="XEL215" s="5"/>
      <c r="XEM215" s="5"/>
      <c r="XEN215" s="5"/>
      <c r="XEO215" s="5"/>
      <c r="XEP215" s="5"/>
      <c r="XEQ215" s="5"/>
      <c r="XER215" s="5"/>
      <c r="XES215" s="5"/>
      <c r="XET215" s="5"/>
      <c r="XEU215" s="5"/>
      <c r="XEV215" s="5"/>
      <c r="XEW215" s="5"/>
      <c r="XEX215" s="5"/>
      <c r="XEY215" s="5"/>
      <c r="XEZ215" s="5"/>
    </row>
    <row r="216" spans="1:16384" s="4" customFormat="1" ht="13.5" thickBot="1" x14ac:dyDescent="0.25">
      <c r="A216" s="55"/>
      <c r="E216" s="257"/>
      <c r="K216" s="50"/>
    </row>
    <row r="217" spans="1:16384" customFormat="1" ht="63.75" x14ac:dyDescent="0.25">
      <c r="A217" s="265">
        <f>A16</f>
        <v>45047</v>
      </c>
      <c r="B217" s="56" t="s">
        <v>52</v>
      </c>
      <c r="C217" s="56" t="s">
        <v>34</v>
      </c>
      <c r="D217" s="56" t="s">
        <v>35</v>
      </c>
      <c r="E217" s="284" t="s">
        <v>36</v>
      </c>
      <c r="F217" s="57" t="s">
        <v>65</v>
      </c>
      <c r="G217" s="57" t="s">
        <v>66</v>
      </c>
      <c r="H217" s="57" t="s">
        <v>67</v>
      </c>
      <c r="I217" s="57" t="s">
        <v>68</v>
      </c>
      <c r="J217" s="72"/>
      <c r="K217" s="57" t="s">
        <v>69</v>
      </c>
      <c r="L217" s="57" t="s">
        <v>70</v>
      </c>
      <c r="M217" s="57" t="s">
        <v>71</v>
      </c>
      <c r="N217" s="72"/>
      <c r="O217" s="395" t="s">
        <v>72</v>
      </c>
      <c r="P217" s="396"/>
      <c r="Q217" s="396"/>
      <c r="R217" s="396"/>
      <c r="S217" s="4"/>
      <c r="T217" s="4"/>
      <c r="U217" s="4"/>
      <c r="V217" s="4"/>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c r="BGM217" s="5"/>
      <c r="BGN217" s="5"/>
      <c r="BGO217" s="5"/>
      <c r="BGP217" s="5"/>
      <c r="BGQ217" s="5"/>
      <c r="BGR217" s="5"/>
      <c r="BGS217" s="5"/>
      <c r="BGT217" s="5"/>
      <c r="BGU217" s="5"/>
      <c r="BGV217" s="5"/>
      <c r="BGW217" s="5"/>
      <c r="BGX217" s="5"/>
      <c r="BGY217" s="5"/>
      <c r="BGZ217" s="5"/>
      <c r="BHA217" s="5"/>
      <c r="BHB217" s="5"/>
      <c r="BHC217" s="5"/>
      <c r="BHD217" s="5"/>
      <c r="BHE217" s="5"/>
      <c r="BHF217" s="5"/>
      <c r="BHG217" s="5"/>
      <c r="BHH217" s="5"/>
      <c r="BHI217" s="5"/>
      <c r="BHJ217" s="5"/>
      <c r="BHK217" s="5"/>
      <c r="BHL217" s="5"/>
      <c r="BHM217" s="5"/>
      <c r="BHN217" s="5"/>
      <c r="BHO217" s="5"/>
      <c r="BHP217" s="5"/>
      <c r="BHQ217" s="5"/>
      <c r="BHR217" s="5"/>
      <c r="BHS217" s="5"/>
      <c r="BHT217" s="5"/>
      <c r="BHU217" s="5"/>
      <c r="BHV217" s="5"/>
      <c r="BHW217" s="5"/>
      <c r="BHX217" s="5"/>
      <c r="BHY217" s="5"/>
      <c r="BHZ217" s="5"/>
      <c r="BIA217" s="5"/>
      <c r="BIB217" s="5"/>
      <c r="BIC217" s="5"/>
      <c r="BID217" s="5"/>
      <c r="BIE217" s="5"/>
      <c r="BIF217" s="5"/>
      <c r="BIG217" s="5"/>
      <c r="BIH217" s="5"/>
      <c r="BII217" s="5"/>
      <c r="BIJ217" s="5"/>
      <c r="BIK217" s="5"/>
      <c r="BIL217" s="5"/>
      <c r="BIM217" s="5"/>
      <c r="BIN217" s="5"/>
      <c r="BIO217" s="5"/>
      <c r="BIP217" s="5"/>
      <c r="BIQ217" s="5"/>
      <c r="BIR217" s="5"/>
      <c r="BIS217" s="5"/>
      <c r="BIT217" s="5"/>
      <c r="BIU217" s="5"/>
      <c r="BIV217" s="5"/>
      <c r="BIW217" s="5"/>
      <c r="BIX217" s="5"/>
      <c r="BIY217" s="5"/>
      <c r="BIZ217" s="5"/>
      <c r="BJA217" s="5"/>
      <c r="BJB217" s="5"/>
      <c r="BJC217" s="5"/>
      <c r="BJD217" s="5"/>
      <c r="BJE217" s="5"/>
      <c r="BJF217" s="5"/>
      <c r="BJG217" s="5"/>
      <c r="BJH217" s="5"/>
      <c r="BJI217" s="5"/>
      <c r="BJJ217" s="5"/>
      <c r="BJK217" s="5"/>
      <c r="BJL217" s="5"/>
      <c r="BJM217" s="5"/>
      <c r="BJN217" s="5"/>
      <c r="BJO217" s="5"/>
      <c r="BJP217" s="5"/>
      <c r="BJQ217" s="5"/>
      <c r="BJR217" s="5"/>
      <c r="BJS217" s="5"/>
      <c r="BJT217" s="5"/>
      <c r="BJU217" s="5"/>
      <c r="BJV217" s="5"/>
      <c r="BJW217" s="5"/>
      <c r="BJX217" s="5"/>
      <c r="BJY217" s="5"/>
      <c r="BJZ217" s="5"/>
      <c r="BKA217" s="5"/>
      <c r="BKB217" s="5"/>
      <c r="BKC217" s="5"/>
      <c r="BKD217" s="5"/>
      <c r="BKE217" s="5"/>
      <c r="BKF217" s="5"/>
      <c r="BKG217" s="5"/>
      <c r="BKH217" s="5"/>
      <c r="BKI217" s="5"/>
      <c r="BKJ217" s="5"/>
      <c r="BKK217" s="5"/>
      <c r="BKL217" s="5"/>
      <c r="BKM217" s="5"/>
      <c r="BKN217" s="5"/>
      <c r="BKO217" s="5"/>
      <c r="BKP217" s="5"/>
      <c r="BKQ217" s="5"/>
      <c r="BKR217" s="5"/>
      <c r="BKS217" s="5"/>
      <c r="BKT217" s="5"/>
      <c r="BKU217" s="5"/>
      <c r="BKV217" s="5"/>
      <c r="BKW217" s="5"/>
      <c r="BKX217" s="5"/>
      <c r="BKY217" s="5"/>
      <c r="BKZ217" s="5"/>
      <c r="BLA217" s="5"/>
      <c r="BLB217" s="5"/>
      <c r="BLC217" s="5"/>
      <c r="BLD217" s="5"/>
      <c r="BLE217" s="5"/>
      <c r="BLF217" s="5"/>
      <c r="BLG217" s="5"/>
      <c r="BLH217" s="5"/>
      <c r="BLI217" s="5"/>
      <c r="BLJ217" s="5"/>
      <c r="BLK217" s="5"/>
      <c r="BLL217" s="5"/>
      <c r="BLM217" s="5"/>
      <c r="BLN217" s="5"/>
      <c r="BLO217" s="5"/>
      <c r="BLP217" s="5"/>
      <c r="BLQ217" s="5"/>
      <c r="BLR217" s="5"/>
      <c r="BLS217" s="5"/>
      <c r="BLT217" s="5"/>
      <c r="BLU217" s="5"/>
      <c r="BLV217" s="5"/>
      <c r="BLW217" s="5"/>
      <c r="BLX217" s="5"/>
      <c r="BLY217" s="5"/>
      <c r="BLZ217" s="5"/>
      <c r="BMA217" s="5"/>
      <c r="BMB217" s="5"/>
      <c r="BMC217" s="5"/>
      <c r="BMD217" s="5"/>
      <c r="BME217" s="5"/>
      <c r="BMF217" s="5"/>
      <c r="BMG217" s="5"/>
      <c r="BMH217" s="5"/>
      <c r="BMI217" s="5"/>
      <c r="BMJ217" s="5"/>
      <c r="BMK217" s="5"/>
      <c r="BML217" s="5"/>
      <c r="BMM217" s="5"/>
      <c r="BMN217" s="5"/>
      <c r="BMO217" s="5"/>
      <c r="BMP217" s="5"/>
      <c r="BMQ217" s="5"/>
      <c r="BMR217" s="5"/>
      <c r="BMS217" s="5"/>
      <c r="BMT217" s="5"/>
      <c r="BMU217" s="5"/>
      <c r="BMV217" s="5"/>
      <c r="BMW217" s="5"/>
      <c r="BMX217" s="5"/>
      <c r="BMY217" s="5"/>
      <c r="BMZ217" s="5"/>
      <c r="BNA217" s="5"/>
      <c r="BNB217" s="5"/>
      <c r="BNC217" s="5"/>
      <c r="BND217" s="5"/>
      <c r="BNE217" s="5"/>
      <c r="BNF217" s="5"/>
      <c r="BNG217" s="5"/>
      <c r="BNH217" s="5"/>
      <c r="BNI217" s="5"/>
      <c r="BNJ217" s="5"/>
      <c r="BNK217" s="5"/>
      <c r="BNL217" s="5"/>
      <c r="BNM217" s="5"/>
      <c r="BNN217" s="5"/>
      <c r="BNO217" s="5"/>
      <c r="BNP217" s="5"/>
      <c r="BNQ217" s="5"/>
      <c r="BNR217" s="5"/>
      <c r="BNS217" s="5"/>
      <c r="BNT217" s="5"/>
      <c r="BNU217" s="5"/>
      <c r="BNV217" s="5"/>
      <c r="BNW217" s="5"/>
      <c r="BNX217" s="5"/>
      <c r="BNY217" s="5"/>
      <c r="BNZ217" s="5"/>
      <c r="BOA217" s="5"/>
      <c r="BOB217" s="5"/>
      <c r="BOC217" s="5"/>
      <c r="BOD217" s="5"/>
      <c r="BOE217" s="5"/>
      <c r="BOF217" s="5"/>
      <c r="BOG217" s="5"/>
      <c r="BOH217" s="5"/>
      <c r="BOI217" s="5"/>
      <c r="BOJ217" s="5"/>
      <c r="BOK217" s="5"/>
      <c r="BOL217" s="5"/>
      <c r="BOM217" s="5"/>
      <c r="BON217" s="5"/>
      <c r="BOO217" s="5"/>
      <c r="BOP217" s="5"/>
      <c r="BOQ217" s="5"/>
      <c r="BOR217" s="5"/>
      <c r="BOS217" s="5"/>
      <c r="BOT217" s="5"/>
      <c r="BOU217" s="5"/>
      <c r="BOV217" s="5"/>
      <c r="BOW217" s="5"/>
      <c r="BOX217" s="5"/>
      <c r="BOY217" s="5"/>
      <c r="BOZ217" s="5"/>
      <c r="BPA217" s="5"/>
      <c r="BPB217" s="5"/>
      <c r="BPC217" s="5"/>
      <c r="BPD217" s="5"/>
      <c r="BPE217" s="5"/>
      <c r="BPF217" s="5"/>
      <c r="BPG217" s="5"/>
      <c r="BPH217" s="5"/>
      <c r="BPI217" s="5"/>
      <c r="BPJ217" s="5"/>
      <c r="BPK217" s="5"/>
      <c r="BPL217" s="5"/>
      <c r="BPM217" s="5"/>
      <c r="BPN217" s="5"/>
      <c r="BPO217" s="5"/>
      <c r="BPP217" s="5"/>
      <c r="BPQ217" s="5"/>
      <c r="BPR217" s="5"/>
      <c r="BPS217" s="5"/>
      <c r="BPT217" s="5"/>
      <c r="BPU217" s="5"/>
      <c r="BPV217" s="5"/>
      <c r="BPW217" s="5"/>
      <c r="BPX217" s="5"/>
      <c r="BPY217" s="5"/>
      <c r="BPZ217" s="5"/>
      <c r="BQA217" s="5"/>
      <c r="BQB217" s="5"/>
      <c r="BQC217" s="5"/>
      <c r="BQD217" s="5"/>
      <c r="BQE217" s="5"/>
      <c r="BQF217" s="5"/>
      <c r="BQG217" s="5"/>
      <c r="BQH217" s="5"/>
      <c r="BQI217" s="5"/>
      <c r="BQJ217" s="5"/>
      <c r="BQK217" s="5"/>
      <c r="BQL217" s="5"/>
      <c r="BQM217" s="5"/>
      <c r="BQN217" s="5"/>
      <c r="BQO217" s="5"/>
      <c r="BQP217" s="5"/>
      <c r="BQQ217" s="5"/>
      <c r="BQR217" s="5"/>
      <c r="BQS217" s="5"/>
      <c r="BQT217" s="5"/>
      <c r="BQU217" s="5"/>
      <c r="BQV217" s="5"/>
      <c r="BQW217" s="5"/>
      <c r="BQX217" s="5"/>
      <c r="BQY217" s="5"/>
      <c r="BQZ217" s="5"/>
      <c r="BRA217" s="5"/>
      <c r="BRB217" s="5"/>
      <c r="BRC217" s="5"/>
      <c r="BRD217" s="5"/>
      <c r="BRE217" s="5"/>
      <c r="BRF217" s="5"/>
      <c r="BRG217" s="5"/>
      <c r="BRH217" s="5"/>
      <c r="BRI217" s="5"/>
      <c r="BRJ217" s="5"/>
      <c r="BRK217" s="5"/>
      <c r="BRL217" s="5"/>
      <c r="BRM217" s="5"/>
      <c r="BRN217" s="5"/>
      <c r="BRO217" s="5"/>
      <c r="BRP217" s="5"/>
      <c r="BRQ217" s="5"/>
      <c r="BRR217" s="5"/>
      <c r="BRS217" s="5"/>
      <c r="BRT217" s="5"/>
      <c r="BRU217" s="5"/>
      <c r="BRV217" s="5"/>
      <c r="BRW217" s="5"/>
      <c r="BRX217" s="5"/>
      <c r="BRY217" s="5"/>
      <c r="BRZ217" s="5"/>
      <c r="BSA217" s="5"/>
      <c r="BSB217" s="5"/>
      <c r="BSC217" s="5"/>
      <c r="BSD217" s="5"/>
      <c r="BSE217" s="5"/>
      <c r="BSF217" s="5"/>
      <c r="BSG217" s="5"/>
      <c r="BSH217" s="5"/>
      <c r="BSI217" s="5"/>
      <c r="BSJ217" s="5"/>
      <c r="BSK217" s="5"/>
      <c r="BSL217" s="5"/>
      <c r="BSM217" s="5"/>
      <c r="BSN217" s="5"/>
      <c r="BSO217" s="5"/>
      <c r="BSP217" s="5"/>
      <c r="BSQ217" s="5"/>
      <c r="BSR217" s="5"/>
      <c r="BSS217" s="5"/>
      <c r="BST217" s="5"/>
      <c r="BSU217" s="5"/>
      <c r="BSV217" s="5"/>
      <c r="BSW217" s="5"/>
      <c r="BSX217" s="5"/>
      <c r="BSY217" s="5"/>
      <c r="BSZ217" s="5"/>
      <c r="BTA217" s="5"/>
      <c r="BTB217" s="5"/>
      <c r="BTC217" s="5"/>
      <c r="BTD217" s="5"/>
      <c r="BTE217" s="5"/>
      <c r="BTF217" s="5"/>
      <c r="BTG217" s="5"/>
      <c r="BTH217" s="5"/>
      <c r="BTI217" s="5"/>
      <c r="BTJ217" s="5"/>
      <c r="BTK217" s="5"/>
      <c r="BTL217" s="5"/>
      <c r="BTM217" s="5"/>
      <c r="BTN217" s="5"/>
      <c r="BTO217" s="5"/>
      <c r="BTP217" s="5"/>
      <c r="BTQ217" s="5"/>
      <c r="BTR217" s="5"/>
      <c r="BTS217" s="5"/>
      <c r="BTT217" s="5"/>
      <c r="BTU217" s="5"/>
      <c r="BTV217" s="5"/>
      <c r="BTW217" s="5"/>
      <c r="BTX217" s="5"/>
      <c r="BTY217" s="5"/>
      <c r="BTZ217" s="5"/>
      <c r="BUA217" s="5"/>
      <c r="BUB217" s="5"/>
      <c r="BUC217" s="5"/>
      <c r="BUD217" s="5"/>
      <c r="BUE217" s="5"/>
      <c r="BUF217" s="5"/>
      <c r="BUG217" s="5"/>
      <c r="BUH217" s="5"/>
      <c r="BUI217" s="5"/>
      <c r="BUJ217" s="5"/>
      <c r="BUK217" s="5"/>
      <c r="BUL217" s="5"/>
      <c r="BUM217" s="5"/>
      <c r="BUN217" s="5"/>
      <c r="BUO217" s="5"/>
      <c r="BUP217" s="5"/>
      <c r="BUQ217" s="5"/>
      <c r="BUR217" s="5"/>
      <c r="BUS217" s="5"/>
      <c r="BUT217" s="5"/>
      <c r="BUU217" s="5"/>
      <c r="BUV217" s="5"/>
      <c r="BUW217" s="5"/>
      <c r="BUX217" s="5"/>
      <c r="BUY217" s="5"/>
      <c r="BUZ217" s="5"/>
      <c r="BVA217" s="5"/>
      <c r="BVB217" s="5"/>
      <c r="BVC217" s="5"/>
      <c r="BVD217" s="5"/>
      <c r="BVE217" s="5"/>
      <c r="BVF217" s="5"/>
      <c r="BVG217" s="5"/>
      <c r="BVH217" s="5"/>
      <c r="BVI217" s="5"/>
      <c r="BVJ217" s="5"/>
      <c r="BVK217" s="5"/>
      <c r="BVL217" s="5"/>
      <c r="BVM217" s="5"/>
      <c r="BVN217" s="5"/>
      <c r="BVO217" s="5"/>
      <c r="BVP217" s="5"/>
      <c r="BVQ217" s="5"/>
      <c r="BVR217" s="5"/>
      <c r="BVS217" s="5"/>
      <c r="BVT217" s="5"/>
      <c r="BVU217" s="5"/>
      <c r="BVV217" s="5"/>
      <c r="BVW217" s="5"/>
      <c r="BVX217" s="5"/>
      <c r="BVY217" s="5"/>
      <c r="BVZ217" s="5"/>
      <c r="BWA217" s="5"/>
      <c r="BWB217" s="5"/>
      <c r="BWC217" s="5"/>
      <c r="BWD217" s="5"/>
      <c r="BWE217" s="5"/>
      <c r="BWF217" s="5"/>
      <c r="BWG217" s="5"/>
      <c r="BWH217" s="5"/>
      <c r="BWI217" s="5"/>
      <c r="BWJ217" s="5"/>
      <c r="BWK217" s="5"/>
      <c r="BWL217" s="5"/>
      <c r="BWM217" s="5"/>
      <c r="BWN217" s="5"/>
      <c r="BWO217" s="5"/>
      <c r="BWP217" s="5"/>
      <c r="BWQ217" s="5"/>
      <c r="BWR217" s="5"/>
      <c r="BWS217" s="5"/>
      <c r="BWT217" s="5"/>
      <c r="BWU217" s="5"/>
      <c r="BWV217" s="5"/>
      <c r="BWW217" s="5"/>
      <c r="BWX217" s="5"/>
      <c r="BWY217" s="5"/>
      <c r="BWZ217" s="5"/>
      <c r="BXA217" s="5"/>
      <c r="BXB217" s="5"/>
      <c r="BXC217" s="5"/>
      <c r="BXD217" s="5"/>
      <c r="BXE217" s="5"/>
      <c r="BXF217" s="5"/>
      <c r="BXG217" s="5"/>
      <c r="BXH217" s="5"/>
      <c r="BXI217" s="5"/>
      <c r="BXJ217" s="5"/>
      <c r="BXK217" s="5"/>
      <c r="BXL217" s="5"/>
      <c r="BXM217" s="5"/>
      <c r="BXN217" s="5"/>
      <c r="BXO217" s="5"/>
      <c r="BXP217" s="5"/>
      <c r="BXQ217" s="5"/>
      <c r="BXR217" s="5"/>
      <c r="BXS217" s="5"/>
      <c r="BXT217" s="5"/>
      <c r="BXU217" s="5"/>
      <c r="BXV217" s="5"/>
      <c r="BXW217" s="5"/>
      <c r="BXX217" s="5"/>
      <c r="BXY217" s="5"/>
      <c r="BXZ217" s="5"/>
      <c r="BYA217" s="5"/>
      <c r="BYB217" s="5"/>
      <c r="BYC217" s="5"/>
      <c r="BYD217" s="5"/>
      <c r="BYE217" s="5"/>
      <c r="BYF217" s="5"/>
      <c r="BYG217" s="5"/>
      <c r="BYH217" s="5"/>
      <c r="BYI217" s="5"/>
      <c r="BYJ217" s="5"/>
      <c r="BYK217" s="5"/>
      <c r="BYL217" s="5"/>
      <c r="BYM217" s="5"/>
      <c r="BYN217" s="5"/>
      <c r="BYO217" s="5"/>
      <c r="BYP217" s="5"/>
      <c r="BYQ217" s="5"/>
      <c r="BYR217" s="5"/>
      <c r="BYS217" s="5"/>
      <c r="BYT217" s="5"/>
      <c r="BYU217" s="5"/>
      <c r="BYV217" s="5"/>
      <c r="BYW217" s="5"/>
      <c r="BYX217" s="5"/>
      <c r="BYY217" s="5"/>
      <c r="BYZ217" s="5"/>
      <c r="BZA217" s="5"/>
      <c r="BZB217" s="5"/>
      <c r="BZC217" s="5"/>
      <c r="BZD217" s="5"/>
      <c r="BZE217" s="5"/>
      <c r="BZF217" s="5"/>
      <c r="BZG217" s="5"/>
      <c r="BZH217" s="5"/>
      <c r="BZI217" s="5"/>
      <c r="BZJ217" s="5"/>
      <c r="BZK217" s="5"/>
      <c r="BZL217" s="5"/>
      <c r="BZM217" s="5"/>
      <c r="BZN217" s="5"/>
      <c r="BZO217" s="5"/>
      <c r="BZP217" s="5"/>
      <c r="BZQ217" s="5"/>
      <c r="BZR217" s="5"/>
      <c r="BZS217" s="5"/>
      <c r="BZT217" s="5"/>
      <c r="BZU217" s="5"/>
      <c r="BZV217" s="5"/>
      <c r="BZW217" s="5"/>
      <c r="BZX217" s="5"/>
      <c r="BZY217" s="5"/>
      <c r="BZZ217" s="5"/>
      <c r="CAA217" s="5"/>
      <c r="CAB217" s="5"/>
      <c r="CAC217" s="5"/>
      <c r="CAD217" s="5"/>
      <c r="CAE217" s="5"/>
      <c r="CAF217" s="5"/>
      <c r="CAG217" s="5"/>
      <c r="CAH217" s="5"/>
      <c r="CAI217" s="5"/>
      <c r="CAJ217" s="5"/>
      <c r="CAK217" s="5"/>
      <c r="CAL217" s="5"/>
      <c r="CAM217" s="5"/>
      <c r="CAN217" s="5"/>
      <c r="CAO217" s="5"/>
      <c r="CAP217" s="5"/>
      <c r="CAQ217" s="5"/>
      <c r="CAR217" s="5"/>
      <c r="CAS217" s="5"/>
      <c r="CAT217" s="5"/>
      <c r="CAU217" s="5"/>
      <c r="CAV217" s="5"/>
      <c r="CAW217" s="5"/>
      <c r="CAX217" s="5"/>
      <c r="CAY217" s="5"/>
      <c r="CAZ217" s="5"/>
      <c r="CBA217" s="5"/>
      <c r="CBB217" s="5"/>
      <c r="CBC217" s="5"/>
      <c r="CBD217" s="5"/>
      <c r="CBE217" s="5"/>
      <c r="CBF217" s="5"/>
      <c r="CBG217" s="5"/>
      <c r="CBH217" s="5"/>
      <c r="CBI217" s="5"/>
      <c r="CBJ217" s="5"/>
      <c r="CBK217" s="5"/>
      <c r="CBL217" s="5"/>
      <c r="CBM217" s="5"/>
      <c r="CBN217" s="5"/>
      <c r="CBO217" s="5"/>
      <c r="CBP217" s="5"/>
      <c r="CBQ217" s="5"/>
      <c r="CBR217" s="5"/>
      <c r="CBS217" s="5"/>
      <c r="CBT217" s="5"/>
      <c r="CBU217" s="5"/>
      <c r="CBV217" s="5"/>
      <c r="CBW217" s="5"/>
      <c r="CBX217" s="5"/>
      <c r="CBY217" s="5"/>
      <c r="CBZ217" s="5"/>
      <c r="CCA217" s="5"/>
      <c r="CCB217" s="5"/>
      <c r="CCC217" s="5"/>
      <c r="CCD217" s="5"/>
      <c r="CCE217" s="5"/>
      <c r="CCF217" s="5"/>
      <c r="CCG217" s="5"/>
      <c r="CCH217" s="5"/>
      <c r="CCI217" s="5"/>
      <c r="CCJ217" s="5"/>
      <c r="CCK217" s="5"/>
      <c r="CCL217" s="5"/>
      <c r="CCM217" s="5"/>
      <c r="CCN217" s="5"/>
      <c r="CCO217" s="5"/>
      <c r="CCP217" s="5"/>
      <c r="CCQ217" s="5"/>
      <c r="CCR217" s="5"/>
      <c r="CCS217" s="5"/>
      <c r="CCT217" s="5"/>
      <c r="CCU217" s="5"/>
      <c r="CCV217" s="5"/>
      <c r="CCW217" s="5"/>
      <c r="CCX217" s="5"/>
      <c r="CCY217" s="5"/>
      <c r="CCZ217" s="5"/>
      <c r="CDA217" s="5"/>
      <c r="CDB217" s="5"/>
      <c r="CDC217" s="5"/>
      <c r="CDD217" s="5"/>
      <c r="CDE217" s="5"/>
      <c r="CDF217" s="5"/>
      <c r="CDG217" s="5"/>
      <c r="CDH217" s="5"/>
      <c r="CDI217" s="5"/>
      <c r="CDJ217" s="5"/>
      <c r="CDK217" s="5"/>
      <c r="CDL217" s="5"/>
      <c r="CDM217" s="5"/>
      <c r="CDN217" s="5"/>
      <c r="CDO217" s="5"/>
      <c r="CDP217" s="5"/>
      <c r="CDQ217" s="5"/>
      <c r="CDR217" s="5"/>
      <c r="CDS217" s="5"/>
      <c r="CDT217" s="5"/>
      <c r="CDU217" s="5"/>
      <c r="CDV217" s="5"/>
      <c r="CDW217" s="5"/>
      <c r="CDX217" s="5"/>
      <c r="CDY217" s="5"/>
      <c r="CDZ217" s="5"/>
      <c r="CEA217" s="5"/>
      <c r="CEB217" s="5"/>
      <c r="CEC217" s="5"/>
      <c r="CED217" s="5"/>
      <c r="CEE217" s="5"/>
      <c r="CEF217" s="5"/>
      <c r="CEG217" s="5"/>
      <c r="CEH217" s="5"/>
      <c r="CEI217" s="5"/>
      <c r="CEJ217" s="5"/>
      <c r="CEK217" s="5"/>
      <c r="CEL217" s="5"/>
      <c r="CEM217" s="5"/>
      <c r="CEN217" s="5"/>
      <c r="CEO217" s="5"/>
      <c r="CEP217" s="5"/>
      <c r="CEQ217" s="5"/>
      <c r="CER217" s="5"/>
      <c r="CES217" s="5"/>
      <c r="CET217" s="5"/>
      <c r="CEU217" s="5"/>
      <c r="CEV217" s="5"/>
      <c r="CEW217" s="5"/>
      <c r="CEX217" s="5"/>
      <c r="CEY217" s="5"/>
      <c r="CEZ217" s="5"/>
      <c r="CFA217" s="5"/>
      <c r="CFB217" s="5"/>
      <c r="CFC217" s="5"/>
      <c r="CFD217" s="5"/>
      <c r="CFE217" s="5"/>
      <c r="CFF217" s="5"/>
      <c r="CFG217" s="5"/>
      <c r="CFH217" s="5"/>
      <c r="CFI217" s="5"/>
      <c r="CFJ217" s="5"/>
      <c r="CFK217" s="5"/>
      <c r="CFL217" s="5"/>
      <c r="CFM217" s="5"/>
      <c r="CFN217" s="5"/>
      <c r="CFO217" s="5"/>
      <c r="CFP217" s="5"/>
      <c r="CFQ217" s="5"/>
      <c r="CFR217" s="5"/>
      <c r="CFS217" s="5"/>
      <c r="CFT217" s="5"/>
      <c r="CFU217" s="5"/>
      <c r="CFV217" s="5"/>
      <c r="CFW217" s="5"/>
      <c r="CFX217" s="5"/>
      <c r="CFY217" s="5"/>
      <c r="CFZ217" s="5"/>
      <c r="CGA217" s="5"/>
      <c r="CGB217" s="5"/>
      <c r="CGC217" s="5"/>
      <c r="CGD217" s="5"/>
      <c r="CGE217" s="5"/>
      <c r="CGF217" s="5"/>
      <c r="CGG217" s="5"/>
      <c r="CGH217" s="5"/>
      <c r="CGI217" s="5"/>
      <c r="CGJ217" s="5"/>
      <c r="CGK217" s="5"/>
      <c r="CGL217" s="5"/>
      <c r="CGM217" s="5"/>
      <c r="CGN217" s="5"/>
      <c r="CGO217" s="5"/>
      <c r="CGP217" s="5"/>
      <c r="CGQ217" s="5"/>
      <c r="CGR217" s="5"/>
      <c r="CGS217" s="5"/>
      <c r="CGT217" s="5"/>
      <c r="CGU217" s="5"/>
      <c r="CGV217" s="5"/>
      <c r="CGW217" s="5"/>
      <c r="CGX217" s="5"/>
      <c r="CGY217" s="5"/>
      <c r="CGZ217" s="5"/>
      <c r="CHA217" s="5"/>
      <c r="CHB217" s="5"/>
      <c r="CHC217" s="5"/>
      <c r="CHD217" s="5"/>
      <c r="CHE217" s="5"/>
      <c r="CHF217" s="5"/>
      <c r="CHG217" s="5"/>
      <c r="CHH217" s="5"/>
      <c r="CHI217" s="5"/>
      <c r="CHJ217" s="5"/>
      <c r="CHK217" s="5"/>
      <c r="CHL217" s="5"/>
      <c r="CHM217" s="5"/>
      <c r="CHN217" s="5"/>
      <c r="CHO217" s="5"/>
      <c r="CHP217" s="5"/>
      <c r="CHQ217" s="5"/>
      <c r="CHR217" s="5"/>
      <c r="CHS217" s="5"/>
      <c r="CHT217" s="5"/>
      <c r="CHU217" s="5"/>
      <c r="CHV217" s="5"/>
      <c r="CHW217" s="5"/>
      <c r="CHX217" s="5"/>
      <c r="CHY217" s="5"/>
      <c r="CHZ217" s="5"/>
      <c r="CIA217" s="5"/>
      <c r="CIB217" s="5"/>
      <c r="CIC217" s="5"/>
      <c r="CID217" s="5"/>
      <c r="CIE217" s="5"/>
      <c r="CIF217" s="5"/>
      <c r="CIG217" s="5"/>
      <c r="CIH217" s="5"/>
      <c r="CII217" s="5"/>
      <c r="CIJ217" s="5"/>
      <c r="CIK217" s="5"/>
      <c r="CIL217" s="5"/>
      <c r="CIM217" s="5"/>
      <c r="CIN217" s="5"/>
      <c r="CIO217" s="5"/>
      <c r="CIP217" s="5"/>
      <c r="CIQ217" s="5"/>
      <c r="CIR217" s="5"/>
      <c r="CIS217" s="5"/>
      <c r="CIT217" s="5"/>
      <c r="CIU217" s="5"/>
      <c r="CIV217" s="5"/>
      <c r="CIW217" s="5"/>
      <c r="CIX217" s="5"/>
      <c r="CIY217" s="5"/>
      <c r="CIZ217" s="5"/>
      <c r="CJA217" s="5"/>
      <c r="CJB217" s="5"/>
      <c r="CJC217" s="5"/>
      <c r="CJD217" s="5"/>
      <c r="CJE217" s="5"/>
      <c r="CJF217" s="5"/>
      <c r="CJG217" s="5"/>
      <c r="CJH217" s="5"/>
      <c r="CJI217" s="5"/>
      <c r="CJJ217" s="5"/>
      <c r="CJK217" s="5"/>
      <c r="CJL217" s="5"/>
      <c r="CJM217" s="5"/>
      <c r="CJN217" s="5"/>
      <c r="CJO217" s="5"/>
      <c r="CJP217" s="5"/>
      <c r="CJQ217" s="5"/>
      <c r="CJR217" s="5"/>
      <c r="CJS217" s="5"/>
      <c r="CJT217" s="5"/>
      <c r="CJU217" s="5"/>
      <c r="CJV217" s="5"/>
      <c r="CJW217" s="5"/>
      <c r="CJX217" s="5"/>
      <c r="CJY217" s="5"/>
      <c r="CJZ217" s="5"/>
      <c r="CKA217" s="5"/>
      <c r="CKB217" s="5"/>
      <c r="CKC217" s="5"/>
      <c r="CKD217" s="5"/>
      <c r="CKE217" s="5"/>
      <c r="CKF217" s="5"/>
      <c r="CKG217" s="5"/>
      <c r="CKH217" s="5"/>
      <c r="CKI217" s="5"/>
      <c r="CKJ217" s="5"/>
      <c r="CKK217" s="5"/>
      <c r="CKL217" s="5"/>
      <c r="CKM217" s="5"/>
      <c r="CKN217" s="5"/>
      <c r="CKO217" s="5"/>
      <c r="CKP217" s="5"/>
      <c r="CKQ217" s="5"/>
      <c r="CKR217" s="5"/>
      <c r="CKS217" s="5"/>
      <c r="CKT217" s="5"/>
      <c r="CKU217" s="5"/>
      <c r="CKV217" s="5"/>
      <c r="CKW217" s="5"/>
      <c r="CKX217" s="5"/>
      <c r="CKY217" s="5"/>
      <c r="CKZ217" s="5"/>
      <c r="CLA217" s="5"/>
      <c r="CLB217" s="5"/>
      <c r="CLC217" s="5"/>
      <c r="CLD217" s="5"/>
      <c r="CLE217" s="5"/>
      <c r="CLF217" s="5"/>
      <c r="CLG217" s="5"/>
      <c r="CLH217" s="5"/>
      <c r="CLI217" s="5"/>
      <c r="CLJ217" s="5"/>
      <c r="CLK217" s="5"/>
      <c r="CLL217" s="5"/>
      <c r="CLM217" s="5"/>
      <c r="CLN217" s="5"/>
      <c r="CLO217" s="5"/>
      <c r="CLP217" s="5"/>
      <c r="CLQ217" s="5"/>
      <c r="CLR217" s="5"/>
      <c r="CLS217" s="5"/>
      <c r="CLT217" s="5"/>
      <c r="CLU217" s="5"/>
      <c r="CLV217" s="5"/>
      <c r="CLW217" s="5"/>
      <c r="CLX217" s="5"/>
      <c r="CLY217" s="5"/>
      <c r="CLZ217" s="5"/>
      <c r="CMA217" s="5"/>
      <c r="CMB217" s="5"/>
      <c r="CMC217" s="5"/>
      <c r="CMD217" s="5"/>
      <c r="CME217" s="5"/>
      <c r="CMF217" s="5"/>
      <c r="CMG217" s="5"/>
      <c r="CMH217" s="5"/>
      <c r="CMI217" s="5"/>
      <c r="CMJ217" s="5"/>
      <c r="CMK217" s="5"/>
      <c r="CML217" s="5"/>
      <c r="CMM217" s="5"/>
      <c r="CMN217" s="5"/>
      <c r="CMO217" s="5"/>
      <c r="CMP217" s="5"/>
      <c r="CMQ217" s="5"/>
      <c r="CMR217" s="5"/>
      <c r="CMS217" s="5"/>
      <c r="CMT217" s="5"/>
      <c r="CMU217" s="5"/>
      <c r="CMV217" s="5"/>
      <c r="CMW217" s="5"/>
      <c r="CMX217" s="5"/>
      <c r="CMY217" s="5"/>
      <c r="CMZ217" s="5"/>
      <c r="CNA217" s="5"/>
      <c r="CNB217" s="5"/>
      <c r="CNC217" s="5"/>
      <c r="CND217" s="5"/>
      <c r="CNE217" s="5"/>
      <c r="CNF217" s="5"/>
      <c r="CNG217" s="5"/>
      <c r="CNH217" s="5"/>
      <c r="CNI217" s="5"/>
      <c r="CNJ217" s="5"/>
      <c r="CNK217" s="5"/>
      <c r="CNL217" s="5"/>
      <c r="CNM217" s="5"/>
      <c r="CNN217" s="5"/>
      <c r="CNO217" s="5"/>
      <c r="CNP217" s="5"/>
      <c r="CNQ217" s="5"/>
      <c r="CNR217" s="5"/>
      <c r="CNS217" s="5"/>
      <c r="CNT217" s="5"/>
      <c r="CNU217" s="5"/>
      <c r="CNV217" s="5"/>
      <c r="CNW217" s="5"/>
      <c r="CNX217" s="5"/>
      <c r="CNY217" s="5"/>
      <c r="CNZ217" s="5"/>
      <c r="COA217" s="5"/>
      <c r="COB217" s="5"/>
      <c r="COC217" s="5"/>
      <c r="COD217" s="5"/>
      <c r="COE217" s="5"/>
      <c r="COF217" s="5"/>
      <c r="COG217" s="5"/>
      <c r="COH217" s="5"/>
      <c r="COI217" s="5"/>
      <c r="COJ217" s="5"/>
      <c r="COK217" s="5"/>
      <c r="COL217" s="5"/>
      <c r="COM217" s="5"/>
      <c r="CON217" s="5"/>
      <c r="COO217" s="5"/>
      <c r="COP217" s="5"/>
      <c r="COQ217" s="5"/>
      <c r="COR217" s="5"/>
      <c r="COS217" s="5"/>
      <c r="COT217" s="5"/>
      <c r="COU217" s="5"/>
      <c r="COV217" s="5"/>
      <c r="COW217" s="5"/>
      <c r="COX217" s="5"/>
      <c r="COY217" s="5"/>
      <c r="COZ217" s="5"/>
      <c r="CPA217" s="5"/>
      <c r="CPB217" s="5"/>
      <c r="CPC217" s="5"/>
      <c r="CPD217" s="5"/>
      <c r="CPE217" s="5"/>
      <c r="CPF217" s="5"/>
      <c r="CPG217" s="5"/>
      <c r="CPH217" s="5"/>
      <c r="CPI217" s="5"/>
      <c r="CPJ217" s="5"/>
      <c r="CPK217" s="5"/>
      <c r="CPL217" s="5"/>
      <c r="CPM217" s="5"/>
      <c r="CPN217" s="5"/>
      <c r="CPO217" s="5"/>
      <c r="CPP217" s="5"/>
      <c r="CPQ217" s="5"/>
      <c r="CPR217" s="5"/>
      <c r="CPS217" s="5"/>
      <c r="CPT217" s="5"/>
      <c r="CPU217" s="5"/>
      <c r="CPV217" s="5"/>
      <c r="CPW217" s="5"/>
      <c r="CPX217" s="5"/>
      <c r="CPY217" s="5"/>
      <c r="CPZ217" s="5"/>
      <c r="CQA217" s="5"/>
      <c r="CQB217" s="5"/>
      <c r="CQC217" s="5"/>
      <c r="CQD217" s="5"/>
      <c r="CQE217" s="5"/>
      <c r="CQF217" s="5"/>
      <c r="CQG217" s="5"/>
      <c r="CQH217" s="5"/>
      <c r="CQI217" s="5"/>
      <c r="CQJ217" s="5"/>
      <c r="CQK217" s="5"/>
      <c r="CQL217" s="5"/>
      <c r="CQM217" s="5"/>
      <c r="CQN217" s="5"/>
      <c r="CQO217" s="5"/>
      <c r="CQP217" s="5"/>
      <c r="CQQ217" s="5"/>
      <c r="CQR217" s="5"/>
      <c r="CQS217" s="5"/>
      <c r="CQT217" s="5"/>
      <c r="CQU217" s="5"/>
      <c r="CQV217" s="5"/>
      <c r="CQW217" s="5"/>
      <c r="CQX217" s="5"/>
      <c r="CQY217" s="5"/>
      <c r="CQZ217" s="5"/>
      <c r="CRA217" s="5"/>
      <c r="CRB217" s="5"/>
      <c r="CRC217" s="5"/>
      <c r="CRD217" s="5"/>
      <c r="CRE217" s="5"/>
      <c r="CRF217" s="5"/>
      <c r="CRG217" s="5"/>
      <c r="CRH217" s="5"/>
      <c r="CRI217" s="5"/>
      <c r="CRJ217" s="5"/>
      <c r="CRK217" s="5"/>
      <c r="CRL217" s="5"/>
      <c r="CRM217" s="5"/>
      <c r="CRN217" s="5"/>
      <c r="CRO217" s="5"/>
      <c r="CRP217" s="5"/>
      <c r="CRQ217" s="5"/>
      <c r="CRR217" s="5"/>
      <c r="CRS217" s="5"/>
      <c r="CRT217" s="5"/>
      <c r="CRU217" s="5"/>
      <c r="CRV217" s="5"/>
      <c r="CRW217" s="5"/>
      <c r="CRX217" s="5"/>
      <c r="CRY217" s="5"/>
      <c r="CRZ217" s="5"/>
      <c r="CSA217" s="5"/>
      <c r="CSB217" s="5"/>
      <c r="CSC217" s="5"/>
      <c r="CSD217" s="5"/>
      <c r="CSE217" s="5"/>
      <c r="CSF217" s="5"/>
      <c r="CSG217" s="5"/>
      <c r="CSH217" s="5"/>
      <c r="CSI217" s="5"/>
      <c r="CSJ217" s="5"/>
      <c r="CSK217" s="5"/>
      <c r="CSL217" s="5"/>
      <c r="CSM217" s="5"/>
      <c r="CSN217" s="5"/>
      <c r="CSO217" s="5"/>
      <c r="CSP217" s="5"/>
      <c r="CSQ217" s="5"/>
      <c r="CSR217" s="5"/>
      <c r="CSS217" s="5"/>
      <c r="CST217" s="5"/>
      <c r="CSU217" s="5"/>
      <c r="CSV217" s="5"/>
      <c r="CSW217" s="5"/>
      <c r="CSX217" s="5"/>
      <c r="CSY217" s="5"/>
      <c r="CSZ217" s="5"/>
      <c r="CTA217" s="5"/>
      <c r="CTB217" s="5"/>
      <c r="CTC217" s="5"/>
      <c r="CTD217" s="5"/>
      <c r="CTE217" s="5"/>
      <c r="CTF217" s="5"/>
      <c r="CTG217" s="5"/>
      <c r="CTH217" s="5"/>
      <c r="CTI217" s="5"/>
      <c r="CTJ217" s="5"/>
      <c r="CTK217" s="5"/>
      <c r="CTL217" s="5"/>
      <c r="CTM217" s="5"/>
      <c r="CTN217" s="5"/>
      <c r="CTO217" s="5"/>
      <c r="CTP217" s="5"/>
      <c r="CTQ217" s="5"/>
      <c r="CTR217" s="5"/>
      <c r="CTS217" s="5"/>
      <c r="CTT217" s="5"/>
      <c r="CTU217" s="5"/>
      <c r="CTV217" s="5"/>
      <c r="CTW217" s="5"/>
      <c r="CTX217" s="5"/>
      <c r="CTY217" s="5"/>
      <c r="CTZ217" s="5"/>
      <c r="CUA217" s="5"/>
      <c r="CUB217" s="5"/>
      <c r="CUC217" s="5"/>
      <c r="CUD217" s="5"/>
      <c r="CUE217" s="5"/>
      <c r="CUF217" s="5"/>
      <c r="CUG217" s="5"/>
      <c r="CUH217" s="5"/>
      <c r="CUI217" s="5"/>
      <c r="CUJ217" s="5"/>
      <c r="CUK217" s="5"/>
      <c r="CUL217" s="5"/>
      <c r="CUM217" s="5"/>
      <c r="CUN217" s="5"/>
      <c r="CUO217" s="5"/>
      <c r="CUP217" s="5"/>
      <c r="CUQ217" s="5"/>
      <c r="CUR217" s="5"/>
      <c r="CUS217" s="5"/>
      <c r="CUT217" s="5"/>
      <c r="CUU217" s="5"/>
      <c r="CUV217" s="5"/>
      <c r="CUW217" s="5"/>
      <c r="CUX217" s="5"/>
      <c r="CUY217" s="5"/>
      <c r="CUZ217" s="5"/>
      <c r="CVA217" s="5"/>
      <c r="CVB217" s="5"/>
      <c r="CVC217" s="5"/>
      <c r="CVD217" s="5"/>
      <c r="CVE217" s="5"/>
      <c r="CVF217" s="5"/>
      <c r="CVG217" s="5"/>
      <c r="CVH217" s="5"/>
      <c r="CVI217" s="5"/>
      <c r="CVJ217" s="5"/>
      <c r="CVK217" s="5"/>
      <c r="CVL217" s="5"/>
      <c r="CVM217" s="5"/>
      <c r="CVN217" s="5"/>
      <c r="CVO217" s="5"/>
      <c r="CVP217" s="5"/>
      <c r="CVQ217" s="5"/>
      <c r="CVR217" s="5"/>
      <c r="CVS217" s="5"/>
      <c r="CVT217" s="5"/>
      <c r="CVU217" s="5"/>
      <c r="CVV217" s="5"/>
      <c r="CVW217" s="5"/>
      <c r="CVX217" s="5"/>
      <c r="CVY217" s="5"/>
      <c r="CVZ217" s="5"/>
      <c r="CWA217" s="5"/>
      <c r="CWB217" s="5"/>
      <c r="CWC217" s="5"/>
      <c r="CWD217" s="5"/>
      <c r="CWE217" s="5"/>
      <c r="CWF217" s="5"/>
      <c r="CWG217" s="5"/>
      <c r="CWH217" s="5"/>
      <c r="CWI217" s="5"/>
      <c r="CWJ217" s="5"/>
      <c r="CWK217" s="5"/>
      <c r="CWL217" s="5"/>
      <c r="CWM217" s="5"/>
      <c r="CWN217" s="5"/>
      <c r="CWO217" s="5"/>
      <c r="CWP217" s="5"/>
      <c r="CWQ217" s="5"/>
      <c r="CWR217" s="5"/>
      <c r="CWS217" s="5"/>
      <c r="CWT217" s="5"/>
      <c r="CWU217" s="5"/>
      <c r="CWV217" s="5"/>
      <c r="CWW217" s="5"/>
      <c r="CWX217" s="5"/>
      <c r="CWY217" s="5"/>
      <c r="CWZ217" s="5"/>
      <c r="CXA217" s="5"/>
      <c r="CXB217" s="5"/>
      <c r="CXC217" s="5"/>
      <c r="CXD217" s="5"/>
      <c r="CXE217" s="5"/>
      <c r="CXF217" s="5"/>
      <c r="CXG217" s="5"/>
      <c r="CXH217" s="5"/>
      <c r="CXI217" s="5"/>
      <c r="CXJ217" s="5"/>
      <c r="CXK217" s="5"/>
      <c r="CXL217" s="5"/>
      <c r="CXM217" s="5"/>
      <c r="CXN217" s="5"/>
      <c r="CXO217" s="5"/>
      <c r="CXP217" s="5"/>
      <c r="CXQ217" s="5"/>
      <c r="CXR217" s="5"/>
      <c r="CXS217" s="5"/>
      <c r="CXT217" s="5"/>
      <c r="CXU217" s="5"/>
      <c r="CXV217" s="5"/>
      <c r="CXW217" s="5"/>
      <c r="CXX217" s="5"/>
      <c r="CXY217" s="5"/>
      <c r="CXZ217" s="5"/>
      <c r="CYA217" s="5"/>
      <c r="CYB217" s="5"/>
      <c r="CYC217" s="5"/>
      <c r="CYD217" s="5"/>
      <c r="CYE217" s="5"/>
      <c r="CYF217" s="5"/>
      <c r="CYG217" s="5"/>
      <c r="CYH217" s="5"/>
      <c r="CYI217" s="5"/>
      <c r="CYJ217" s="5"/>
      <c r="CYK217" s="5"/>
      <c r="CYL217" s="5"/>
      <c r="CYM217" s="5"/>
      <c r="CYN217" s="5"/>
      <c r="CYO217" s="5"/>
      <c r="CYP217" s="5"/>
      <c r="CYQ217" s="5"/>
      <c r="CYR217" s="5"/>
      <c r="CYS217" s="5"/>
      <c r="CYT217" s="5"/>
      <c r="CYU217" s="5"/>
      <c r="CYV217" s="5"/>
      <c r="CYW217" s="5"/>
      <c r="CYX217" s="5"/>
      <c r="CYY217" s="5"/>
      <c r="CYZ217" s="5"/>
      <c r="CZA217" s="5"/>
      <c r="CZB217" s="5"/>
      <c r="CZC217" s="5"/>
      <c r="CZD217" s="5"/>
      <c r="CZE217" s="5"/>
      <c r="CZF217" s="5"/>
      <c r="CZG217" s="5"/>
      <c r="CZH217" s="5"/>
      <c r="CZI217" s="5"/>
      <c r="CZJ217" s="5"/>
      <c r="CZK217" s="5"/>
      <c r="CZL217" s="5"/>
      <c r="CZM217" s="5"/>
      <c r="CZN217" s="5"/>
      <c r="CZO217" s="5"/>
      <c r="CZP217" s="5"/>
      <c r="CZQ217" s="5"/>
      <c r="CZR217" s="5"/>
      <c r="CZS217" s="5"/>
      <c r="CZT217" s="5"/>
      <c r="CZU217" s="5"/>
      <c r="CZV217" s="5"/>
      <c r="CZW217" s="5"/>
      <c r="CZX217" s="5"/>
      <c r="CZY217" s="5"/>
      <c r="CZZ217" s="5"/>
      <c r="DAA217" s="5"/>
      <c r="DAB217" s="5"/>
      <c r="DAC217" s="5"/>
      <c r="DAD217" s="5"/>
      <c r="DAE217" s="5"/>
      <c r="DAF217" s="5"/>
      <c r="DAG217" s="5"/>
      <c r="DAH217" s="5"/>
      <c r="DAI217" s="5"/>
      <c r="DAJ217" s="5"/>
      <c r="DAK217" s="5"/>
      <c r="DAL217" s="5"/>
      <c r="DAM217" s="5"/>
      <c r="DAN217" s="5"/>
      <c r="DAO217" s="5"/>
      <c r="DAP217" s="5"/>
      <c r="DAQ217" s="5"/>
      <c r="DAR217" s="5"/>
      <c r="DAS217" s="5"/>
      <c r="DAT217" s="5"/>
      <c r="DAU217" s="5"/>
      <c r="DAV217" s="5"/>
      <c r="DAW217" s="5"/>
      <c r="DAX217" s="5"/>
      <c r="DAY217" s="5"/>
      <c r="DAZ217" s="5"/>
      <c r="DBA217" s="5"/>
      <c r="DBB217" s="5"/>
      <c r="DBC217" s="5"/>
      <c r="DBD217" s="5"/>
      <c r="DBE217" s="5"/>
      <c r="DBF217" s="5"/>
      <c r="DBG217" s="5"/>
      <c r="DBH217" s="5"/>
      <c r="DBI217" s="5"/>
      <c r="DBJ217" s="5"/>
      <c r="DBK217" s="5"/>
      <c r="DBL217" s="5"/>
      <c r="DBM217" s="5"/>
      <c r="DBN217" s="5"/>
      <c r="DBO217" s="5"/>
      <c r="DBP217" s="5"/>
      <c r="DBQ217" s="5"/>
      <c r="DBR217" s="5"/>
      <c r="DBS217" s="5"/>
      <c r="DBT217" s="5"/>
      <c r="DBU217" s="5"/>
      <c r="DBV217" s="5"/>
      <c r="DBW217" s="5"/>
      <c r="DBX217" s="5"/>
      <c r="DBY217" s="5"/>
      <c r="DBZ217" s="5"/>
      <c r="DCA217" s="5"/>
      <c r="DCB217" s="5"/>
      <c r="DCC217" s="5"/>
      <c r="DCD217" s="5"/>
      <c r="DCE217" s="5"/>
      <c r="DCF217" s="5"/>
      <c r="DCG217" s="5"/>
      <c r="DCH217" s="5"/>
      <c r="DCI217" s="5"/>
      <c r="DCJ217" s="5"/>
      <c r="DCK217" s="5"/>
      <c r="DCL217" s="5"/>
      <c r="DCM217" s="5"/>
      <c r="DCN217" s="5"/>
      <c r="DCO217" s="5"/>
      <c r="DCP217" s="5"/>
      <c r="DCQ217" s="5"/>
      <c r="DCR217" s="5"/>
      <c r="DCS217" s="5"/>
      <c r="DCT217" s="5"/>
      <c r="DCU217" s="5"/>
      <c r="DCV217" s="5"/>
      <c r="DCW217" s="5"/>
      <c r="DCX217" s="5"/>
      <c r="DCY217" s="5"/>
      <c r="DCZ217" s="5"/>
      <c r="DDA217" s="5"/>
      <c r="DDB217" s="5"/>
      <c r="DDC217" s="5"/>
      <c r="DDD217" s="5"/>
      <c r="DDE217" s="5"/>
      <c r="DDF217" s="5"/>
      <c r="DDG217" s="5"/>
      <c r="DDH217" s="5"/>
      <c r="DDI217" s="5"/>
      <c r="DDJ217" s="5"/>
      <c r="DDK217" s="5"/>
      <c r="DDL217" s="5"/>
      <c r="DDM217" s="5"/>
      <c r="DDN217" s="5"/>
      <c r="DDO217" s="5"/>
      <c r="DDP217" s="5"/>
      <c r="DDQ217" s="5"/>
      <c r="DDR217" s="5"/>
      <c r="DDS217" s="5"/>
      <c r="DDT217" s="5"/>
      <c r="DDU217" s="5"/>
      <c r="DDV217" s="5"/>
      <c r="DDW217" s="5"/>
      <c r="DDX217" s="5"/>
      <c r="DDY217" s="5"/>
      <c r="DDZ217" s="5"/>
      <c r="DEA217" s="5"/>
      <c r="DEB217" s="5"/>
      <c r="DEC217" s="5"/>
      <c r="DED217" s="5"/>
      <c r="DEE217" s="5"/>
      <c r="DEF217" s="5"/>
      <c r="DEG217" s="5"/>
      <c r="DEH217" s="5"/>
      <c r="DEI217" s="5"/>
      <c r="DEJ217" s="5"/>
      <c r="DEK217" s="5"/>
      <c r="DEL217" s="5"/>
      <c r="DEM217" s="5"/>
      <c r="DEN217" s="5"/>
      <c r="DEO217" s="5"/>
      <c r="DEP217" s="5"/>
      <c r="DEQ217" s="5"/>
      <c r="DER217" s="5"/>
      <c r="DES217" s="5"/>
      <c r="DET217" s="5"/>
      <c r="DEU217" s="5"/>
      <c r="DEV217" s="5"/>
      <c r="DEW217" s="5"/>
      <c r="DEX217" s="5"/>
      <c r="DEY217" s="5"/>
      <c r="DEZ217" s="5"/>
      <c r="DFA217" s="5"/>
      <c r="DFB217" s="5"/>
      <c r="DFC217" s="5"/>
      <c r="DFD217" s="5"/>
      <c r="DFE217" s="5"/>
      <c r="DFF217" s="5"/>
      <c r="DFG217" s="5"/>
      <c r="DFH217" s="5"/>
      <c r="DFI217" s="5"/>
      <c r="DFJ217" s="5"/>
      <c r="DFK217" s="5"/>
      <c r="DFL217" s="5"/>
      <c r="DFM217" s="5"/>
      <c r="DFN217" s="5"/>
      <c r="DFO217" s="5"/>
      <c r="DFP217" s="5"/>
      <c r="DFQ217" s="5"/>
      <c r="DFR217" s="5"/>
      <c r="DFS217" s="5"/>
      <c r="DFT217" s="5"/>
      <c r="DFU217" s="5"/>
      <c r="DFV217" s="5"/>
      <c r="DFW217" s="5"/>
      <c r="DFX217" s="5"/>
      <c r="DFY217" s="5"/>
      <c r="DFZ217" s="5"/>
      <c r="DGA217" s="5"/>
      <c r="DGB217" s="5"/>
      <c r="DGC217" s="5"/>
      <c r="DGD217" s="5"/>
      <c r="DGE217" s="5"/>
      <c r="DGF217" s="5"/>
      <c r="DGG217" s="5"/>
      <c r="DGH217" s="5"/>
      <c r="DGI217" s="5"/>
      <c r="DGJ217" s="5"/>
      <c r="DGK217" s="5"/>
      <c r="DGL217" s="5"/>
      <c r="DGM217" s="5"/>
      <c r="DGN217" s="5"/>
      <c r="DGO217" s="5"/>
      <c r="DGP217" s="5"/>
      <c r="DGQ217" s="5"/>
      <c r="DGR217" s="5"/>
      <c r="DGS217" s="5"/>
      <c r="DGT217" s="5"/>
      <c r="DGU217" s="5"/>
      <c r="DGV217" s="5"/>
      <c r="DGW217" s="5"/>
      <c r="DGX217" s="5"/>
      <c r="DGY217" s="5"/>
      <c r="DGZ217" s="5"/>
      <c r="DHA217" s="5"/>
      <c r="DHB217" s="5"/>
      <c r="DHC217" s="5"/>
      <c r="DHD217" s="5"/>
      <c r="DHE217" s="5"/>
      <c r="DHF217" s="5"/>
      <c r="DHG217" s="5"/>
      <c r="DHH217" s="5"/>
      <c r="DHI217" s="5"/>
      <c r="DHJ217" s="5"/>
      <c r="DHK217" s="5"/>
      <c r="DHL217" s="5"/>
      <c r="DHM217" s="5"/>
      <c r="DHN217" s="5"/>
      <c r="DHO217" s="5"/>
      <c r="DHP217" s="5"/>
      <c r="DHQ217" s="5"/>
      <c r="DHR217" s="5"/>
      <c r="DHS217" s="5"/>
      <c r="DHT217" s="5"/>
      <c r="DHU217" s="5"/>
      <c r="DHV217" s="5"/>
      <c r="DHW217" s="5"/>
      <c r="DHX217" s="5"/>
      <c r="DHY217" s="5"/>
      <c r="DHZ217" s="5"/>
      <c r="DIA217" s="5"/>
      <c r="DIB217" s="5"/>
      <c r="DIC217" s="5"/>
      <c r="DID217" s="5"/>
      <c r="DIE217" s="5"/>
      <c r="DIF217" s="5"/>
      <c r="DIG217" s="5"/>
      <c r="DIH217" s="5"/>
      <c r="DII217" s="5"/>
      <c r="DIJ217" s="5"/>
      <c r="DIK217" s="5"/>
      <c r="DIL217" s="5"/>
      <c r="DIM217" s="5"/>
      <c r="DIN217" s="5"/>
      <c r="DIO217" s="5"/>
      <c r="DIP217" s="5"/>
      <c r="DIQ217" s="5"/>
      <c r="DIR217" s="5"/>
      <c r="DIS217" s="5"/>
      <c r="DIT217" s="5"/>
      <c r="DIU217" s="5"/>
      <c r="DIV217" s="5"/>
      <c r="DIW217" s="5"/>
      <c r="DIX217" s="5"/>
      <c r="DIY217" s="5"/>
      <c r="DIZ217" s="5"/>
      <c r="DJA217" s="5"/>
      <c r="DJB217" s="5"/>
      <c r="DJC217" s="5"/>
      <c r="DJD217" s="5"/>
      <c r="DJE217" s="5"/>
      <c r="DJF217" s="5"/>
      <c r="DJG217" s="5"/>
      <c r="DJH217" s="5"/>
      <c r="DJI217" s="5"/>
      <c r="DJJ217" s="5"/>
      <c r="DJK217" s="5"/>
      <c r="DJL217" s="5"/>
      <c r="DJM217" s="5"/>
      <c r="DJN217" s="5"/>
      <c r="DJO217" s="5"/>
      <c r="DJP217" s="5"/>
      <c r="DJQ217" s="5"/>
      <c r="DJR217" s="5"/>
      <c r="DJS217" s="5"/>
      <c r="DJT217" s="5"/>
      <c r="DJU217" s="5"/>
      <c r="DJV217" s="5"/>
      <c r="DJW217" s="5"/>
      <c r="DJX217" s="5"/>
      <c r="DJY217" s="5"/>
      <c r="DJZ217" s="5"/>
      <c r="DKA217" s="5"/>
      <c r="DKB217" s="5"/>
      <c r="DKC217" s="5"/>
      <c r="DKD217" s="5"/>
      <c r="DKE217" s="5"/>
      <c r="DKF217" s="5"/>
      <c r="DKG217" s="5"/>
      <c r="DKH217" s="5"/>
      <c r="DKI217" s="5"/>
      <c r="DKJ217" s="5"/>
      <c r="DKK217" s="5"/>
      <c r="DKL217" s="5"/>
      <c r="DKM217" s="5"/>
      <c r="DKN217" s="5"/>
      <c r="DKO217" s="5"/>
      <c r="DKP217" s="5"/>
      <c r="DKQ217" s="5"/>
      <c r="DKR217" s="5"/>
      <c r="DKS217" s="5"/>
      <c r="DKT217" s="5"/>
      <c r="DKU217" s="5"/>
      <c r="DKV217" s="5"/>
      <c r="DKW217" s="5"/>
      <c r="DKX217" s="5"/>
      <c r="DKY217" s="5"/>
      <c r="DKZ217" s="5"/>
      <c r="DLA217" s="5"/>
      <c r="DLB217" s="5"/>
      <c r="DLC217" s="5"/>
      <c r="DLD217" s="5"/>
      <c r="DLE217" s="5"/>
      <c r="DLF217" s="5"/>
      <c r="DLG217" s="5"/>
      <c r="DLH217" s="5"/>
      <c r="DLI217" s="5"/>
      <c r="DLJ217" s="5"/>
      <c r="DLK217" s="5"/>
      <c r="DLL217" s="5"/>
      <c r="DLM217" s="5"/>
      <c r="DLN217" s="5"/>
      <c r="DLO217" s="5"/>
      <c r="DLP217" s="5"/>
      <c r="DLQ217" s="5"/>
      <c r="DLR217" s="5"/>
      <c r="DLS217" s="5"/>
      <c r="DLT217" s="5"/>
      <c r="DLU217" s="5"/>
      <c r="DLV217" s="5"/>
      <c r="DLW217" s="5"/>
      <c r="DLX217" s="5"/>
      <c r="DLY217" s="5"/>
      <c r="DLZ217" s="5"/>
      <c r="DMA217" s="5"/>
      <c r="DMB217" s="5"/>
      <c r="DMC217" s="5"/>
      <c r="DMD217" s="5"/>
      <c r="DME217" s="5"/>
      <c r="DMF217" s="5"/>
      <c r="DMG217" s="5"/>
      <c r="DMH217" s="5"/>
      <c r="DMI217" s="5"/>
      <c r="DMJ217" s="5"/>
      <c r="DMK217" s="5"/>
      <c r="DML217" s="5"/>
      <c r="DMM217" s="5"/>
      <c r="DMN217" s="5"/>
      <c r="DMO217" s="5"/>
      <c r="DMP217" s="5"/>
      <c r="DMQ217" s="5"/>
      <c r="DMR217" s="5"/>
      <c r="DMS217" s="5"/>
      <c r="DMT217" s="5"/>
      <c r="DMU217" s="5"/>
      <c r="DMV217" s="5"/>
      <c r="DMW217" s="5"/>
      <c r="DMX217" s="5"/>
      <c r="DMY217" s="5"/>
      <c r="DMZ217" s="5"/>
      <c r="DNA217" s="5"/>
      <c r="DNB217" s="5"/>
      <c r="DNC217" s="5"/>
      <c r="DND217" s="5"/>
      <c r="DNE217" s="5"/>
      <c r="DNF217" s="5"/>
      <c r="DNG217" s="5"/>
      <c r="DNH217" s="5"/>
      <c r="DNI217" s="5"/>
      <c r="DNJ217" s="5"/>
      <c r="DNK217" s="5"/>
      <c r="DNL217" s="5"/>
      <c r="DNM217" s="5"/>
      <c r="DNN217" s="5"/>
      <c r="DNO217" s="5"/>
      <c r="DNP217" s="5"/>
      <c r="DNQ217" s="5"/>
      <c r="DNR217" s="5"/>
      <c r="DNS217" s="5"/>
      <c r="DNT217" s="5"/>
      <c r="DNU217" s="5"/>
      <c r="DNV217" s="5"/>
      <c r="DNW217" s="5"/>
      <c r="DNX217" s="5"/>
      <c r="DNY217" s="5"/>
      <c r="DNZ217" s="5"/>
      <c r="DOA217" s="5"/>
      <c r="DOB217" s="5"/>
      <c r="DOC217" s="5"/>
      <c r="DOD217" s="5"/>
      <c r="DOE217" s="5"/>
      <c r="DOF217" s="5"/>
      <c r="DOG217" s="5"/>
      <c r="DOH217" s="5"/>
      <c r="DOI217" s="5"/>
      <c r="DOJ217" s="5"/>
      <c r="DOK217" s="5"/>
      <c r="DOL217" s="5"/>
      <c r="DOM217" s="5"/>
      <c r="DON217" s="5"/>
      <c r="DOO217" s="5"/>
      <c r="DOP217" s="5"/>
      <c r="DOQ217" s="5"/>
      <c r="DOR217" s="5"/>
      <c r="DOS217" s="5"/>
      <c r="DOT217" s="5"/>
      <c r="DOU217" s="5"/>
      <c r="DOV217" s="5"/>
      <c r="DOW217" s="5"/>
      <c r="DOX217" s="5"/>
      <c r="DOY217" s="5"/>
      <c r="DOZ217" s="5"/>
      <c r="DPA217" s="5"/>
      <c r="DPB217" s="5"/>
      <c r="DPC217" s="5"/>
      <c r="DPD217" s="5"/>
      <c r="DPE217" s="5"/>
      <c r="DPF217" s="5"/>
      <c r="DPG217" s="5"/>
      <c r="DPH217" s="5"/>
      <c r="DPI217" s="5"/>
      <c r="DPJ217" s="5"/>
      <c r="DPK217" s="5"/>
      <c r="DPL217" s="5"/>
      <c r="DPM217" s="5"/>
      <c r="DPN217" s="5"/>
      <c r="DPO217" s="5"/>
      <c r="DPP217" s="5"/>
      <c r="DPQ217" s="5"/>
      <c r="DPR217" s="5"/>
      <c r="DPS217" s="5"/>
      <c r="DPT217" s="5"/>
      <c r="DPU217" s="5"/>
      <c r="DPV217" s="5"/>
      <c r="DPW217" s="5"/>
      <c r="DPX217" s="5"/>
      <c r="DPY217" s="5"/>
      <c r="DPZ217" s="5"/>
      <c r="DQA217" s="5"/>
      <c r="DQB217" s="5"/>
      <c r="DQC217" s="5"/>
      <c r="DQD217" s="5"/>
      <c r="DQE217" s="5"/>
      <c r="DQF217" s="5"/>
      <c r="DQG217" s="5"/>
      <c r="DQH217" s="5"/>
      <c r="DQI217" s="5"/>
      <c r="DQJ217" s="5"/>
      <c r="DQK217" s="5"/>
      <c r="DQL217" s="5"/>
      <c r="DQM217" s="5"/>
      <c r="DQN217" s="5"/>
      <c r="DQO217" s="5"/>
      <c r="DQP217" s="5"/>
      <c r="DQQ217" s="5"/>
      <c r="DQR217" s="5"/>
      <c r="DQS217" s="5"/>
      <c r="DQT217" s="5"/>
      <c r="DQU217" s="5"/>
      <c r="DQV217" s="5"/>
      <c r="DQW217" s="5"/>
      <c r="DQX217" s="5"/>
      <c r="DQY217" s="5"/>
      <c r="DQZ217" s="5"/>
      <c r="DRA217" s="5"/>
      <c r="DRB217" s="5"/>
      <c r="DRC217" s="5"/>
      <c r="DRD217" s="5"/>
      <c r="DRE217" s="5"/>
      <c r="DRF217" s="5"/>
      <c r="DRG217" s="5"/>
      <c r="DRH217" s="5"/>
      <c r="DRI217" s="5"/>
      <c r="DRJ217" s="5"/>
      <c r="DRK217" s="5"/>
      <c r="DRL217" s="5"/>
      <c r="DRM217" s="5"/>
      <c r="DRN217" s="5"/>
      <c r="DRO217" s="5"/>
      <c r="DRP217" s="5"/>
      <c r="DRQ217" s="5"/>
      <c r="DRR217" s="5"/>
      <c r="DRS217" s="5"/>
      <c r="DRT217" s="5"/>
      <c r="DRU217" s="5"/>
      <c r="DRV217" s="5"/>
      <c r="DRW217" s="5"/>
      <c r="DRX217" s="5"/>
      <c r="DRY217" s="5"/>
      <c r="DRZ217" s="5"/>
      <c r="DSA217" s="5"/>
      <c r="DSB217" s="5"/>
      <c r="DSC217" s="5"/>
      <c r="DSD217" s="5"/>
      <c r="DSE217" s="5"/>
      <c r="DSF217" s="5"/>
      <c r="DSG217" s="5"/>
      <c r="DSH217" s="5"/>
      <c r="DSI217" s="5"/>
      <c r="DSJ217" s="5"/>
      <c r="DSK217" s="5"/>
      <c r="DSL217" s="5"/>
      <c r="DSM217" s="5"/>
      <c r="DSN217" s="5"/>
      <c r="DSO217" s="5"/>
      <c r="DSP217" s="5"/>
      <c r="DSQ217" s="5"/>
      <c r="DSR217" s="5"/>
      <c r="DSS217" s="5"/>
      <c r="DST217" s="5"/>
      <c r="DSU217" s="5"/>
      <c r="DSV217" s="5"/>
      <c r="DSW217" s="5"/>
      <c r="DSX217" s="5"/>
      <c r="DSY217" s="5"/>
      <c r="DSZ217" s="5"/>
      <c r="DTA217" s="5"/>
      <c r="DTB217" s="5"/>
      <c r="DTC217" s="5"/>
      <c r="DTD217" s="5"/>
      <c r="DTE217" s="5"/>
      <c r="DTF217" s="5"/>
      <c r="DTG217" s="5"/>
      <c r="DTH217" s="5"/>
      <c r="DTI217" s="5"/>
      <c r="DTJ217" s="5"/>
      <c r="DTK217" s="5"/>
      <c r="DTL217" s="5"/>
      <c r="DTM217" s="5"/>
      <c r="DTN217" s="5"/>
      <c r="DTO217" s="5"/>
      <c r="DTP217" s="5"/>
      <c r="DTQ217" s="5"/>
      <c r="DTR217" s="5"/>
      <c r="DTS217" s="5"/>
      <c r="DTT217" s="5"/>
      <c r="DTU217" s="5"/>
      <c r="DTV217" s="5"/>
      <c r="DTW217" s="5"/>
      <c r="DTX217" s="5"/>
      <c r="DTY217" s="5"/>
      <c r="DTZ217" s="5"/>
      <c r="DUA217" s="5"/>
      <c r="DUB217" s="5"/>
      <c r="DUC217" s="5"/>
      <c r="DUD217" s="5"/>
      <c r="DUE217" s="5"/>
      <c r="DUF217" s="5"/>
      <c r="DUG217" s="5"/>
      <c r="DUH217" s="5"/>
      <c r="DUI217" s="5"/>
      <c r="DUJ217" s="5"/>
      <c r="DUK217" s="5"/>
      <c r="DUL217" s="5"/>
      <c r="DUM217" s="5"/>
      <c r="DUN217" s="5"/>
      <c r="DUO217" s="5"/>
      <c r="DUP217" s="5"/>
      <c r="DUQ217" s="5"/>
      <c r="DUR217" s="5"/>
      <c r="DUS217" s="5"/>
      <c r="DUT217" s="5"/>
      <c r="DUU217" s="5"/>
      <c r="DUV217" s="5"/>
      <c r="DUW217" s="5"/>
      <c r="DUX217" s="5"/>
      <c r="DUY217" s="5"/>
      <c r="DUZ217" s="5"/>
      <c r="DVA217" s="5"/>
      <c r="DVB217" s="5"/>
      <c r="DVC217" s="5"/>
      <c r="DVD217" s="5"/>
      <c r="DVE217" s="5"/>
      <c r="DVF217" s="5"/>
      <c r="DVG217" s="5"/>
      <c r="DVH217" s="5"/>
      <c r="DVI217" s="5"/>
      <c r="DVJ217" s="5"/>
      <c r="DVK217" s="5"/>
      <c r="DVL217" s="5"/>
      <c r="DVM217" s="5"/>
      <c r="DVN217" s="5"/>
      <c r="DVO217" s="5"/>
      <c r="DVP217" s="5"/>
      <c r="DVQ217" s="5"/>
      <c r="DVR217" s="5"/>
      <c r="DVS217" s="5"/>
      <c r="DVT217" s="5"/>
      <c r="DVU217" s="5"/>
      <c r="DVV217" s="5"/>
      <c r="DVW217" s="5"/>
      <c r="DVX217" s="5"/>
      <c r="DVY217" s="5"/>
      <c r="DVZ217" s="5"/>
      <c r="DWA217" s="5"/>
      <c r="DWB217" s="5"/>
      <c r="DWC217" s="5"/>
      <c r="DWD217" s="5"/>
      <c r="DWE217" s="5"/>
      <c r="DWF217" s="5"/>
      <c r="DWG217" s="5"/>
      <c r="DWH217" s="5"/>
      <c r="DWI217" s="5"/>
      <c r="DWJ217" s="5"/>
      <c r="DWK217" s="5"/>
      <c r="DWL217" s="5"/>
      <c r="DWM217" s="5"/>
      <c r="DWN217" s="5"/>
      <c r="DWO217" s="5"/>
      <c r="DWP217" s="5"/>
      <c r="DWQ217" s="5"/>
      <c r="DWR217" s="5"/>
      <c r="DWS217" s="5"/>
      <c r="DWT217" s="5"/>
      <c r="DWU217" s="5"/>
      <c r="DWV217" s="5"/>
      <c r="DWW217" s="5"/>
      <c r="DWX217" s="5"/>
      <c r="DWY217" s="5"/>
      <c r="DWZ217" s="5"/>
      <c r="DXA217" s="5"/>
      <c r="DXB217" s="5"/>
      <c r="DXC217" s="5"/>
      <c r="DXD217" s="5"/>
      <c r="DXE217" s="5"/>
      <c r="DXF217" s="5"/>
      <c r="DXG217" s="5"/>
      <c r="DXH217" s="5"/>
      <c r="DXI217" s="5"/>
      <c r="DXJ217" s="5"/>
      <c r="DXK217" s="5"/>
      <c r="DXL217" s="5"/>
      <c r="DXM217" s="5"/>
      <c r="DXN217" s="5"/>
      <c r="DXO217" s="5"/>
      <c r="DXP217" s="5"/>
      <c r="DXQ217" s="5"/>
      <c r="DXR217" s="5"/>
      <c r="DXS217" s="5"/>
      <c r="DXT217" s="5"/>
      <c r="DXU217" s="5"/>
      <c r="DXV217" s="5"/>
      <c r="DXW217" s="5"/>
      <c r="DXX217" s="5"/>
      <c r="DXY217" s="5"/>
      <c r="DXZ217" s="5"/>
      <c r="DYA217" s="5"/>
      <c r="DYB217" s="5"/>
      <c r="DYC217" s="5"/>
      <c r="DYD217" s="5"/>
      <c r="DYE217" s="5"/>
      <c r="DYF217" s="5"/>
      <c r="DYG217" s="5"/>
      <c r="DYH217" s="5"/>
      <c r="DYI217" s="5"/>
      <c r="DYJ217" s="5"/>
      <c r="DYK217" s="5"/>
      <c r="DYL217" s="5"/>
      <c r="DYM217" s="5"/>
      <c r="DYN217" s="5"/>
      <c r="DYO217" s="5"/>
      <c r="DYP217" s="5"/>
      <c r="DYQ217" s="5"/>
      <c r="DYR217" s="5"/>
      <c r="DYS217" s="5"/>
      <c r="DYT217" s="5"/>
      <c r="DYU217" s="5"/>
      <c r="DYV217" s="5"/>
      <c r="DYW217" s="5"/>
      <c r="DYX217" s="5"/>
      <c r="DYY217" s="5"/>
      <c r="DYZ217" s="5"/>
      <c r="DZA217" s="5"/>
      <c r="DZB217" s="5"/>
      <c r="DZC217" s="5"/>
      <c r="DZD217" s="5"/>
      <c r="DZE217" s="5"/>
      <c r="DZF217" s="5"/>
      <c r="DZG217" s="5"/>
      <c r="DZH217" s="5"/>
      <c r="DZI217" s="5"/>
      <c r="DZJ217" s="5"/>
      <c r="DZK217" s="5"/>
      <c r="DZL217" s="5"/>
      <c r="DZM217" s="5"/>
      <c r="DZN217" s="5"/>
      <c r="DZO217" s="5"/>
      <c r="DZP217" s="5"/>
      <c r="DZQ217" s="5"/>
      <c r="DZR217" s="5"/>
      <c r="DZS217" s="5"/>
      <c r="DZT217" s="5"/>
      <c r="DZU217" s="5"/>
      <c r="DZV217" s="5"/>
      <c r="DZW217" s="5"/>
      <c r="DZX217" s="5"/>
      <c r="DZY217" s="5"/>
      <c r="DZZ217" s="5"/>
      <c r="EAA217" s="5"/>
      <c r="EAB217" s="5"/>
      <c r="EAC217" s="5"/>
      <c r="EAD217" s="5"/>
      <c r="EAE217" s="5"/>
      <c r="EAF217" s="5"/>
      <c r="EAG217" s="5"/>
      <c r="EAH217" s="5"/>
      <c r="EAI217" s="5"/>
      <c r="EAJ217" s="5"/>
      <c r="EAK217" s="5"/>
      <c r="EAL217" s="5"/>
      <c r="EAM217" s="5"/>
      <c r="EAN217" s="5"/>
      <c r="EAO217" s="5"/>
      <c r="EAP217" s="5"/>
      <c r="EAQ217" s="5"/>
      <c r="EAR217" s="5"/>
      <c r="EAS217" s="5"/>
      <c r="EAT217" s="5"/>
      <c r="EAU217" s="5"/>
      <c r="EAV217" s="5"/>
      <c r="EAW217" s="5"/>
      <c r="EAX217" s="5"/>
      <c r="EAY217" s="5"/>
      <c r="EAZ217" s="5"/>
      <c r="EBA217" s="5"/>
      <c r="EBB217" s="5"/>
      <c r="EBC217" s="5"/>
      <c r="EBD217" s="5"/>
      <c r="EBE217" s="5"/>
      <c r="EBF217" s="5"/>
      <c r="EBG217" s="5"/>
      <c r="EBH217" s="5"/>
      <c r="EBI217" s="5"/>
      <c r="EBJ217" s="5"/>
      <c r="EBK217" s="5"/>
      <c r="EBL217" s="5"/>
      <c r="EBM217" s="5"/>
      <c r="EBN217" s="5"/>
      <c r="EBO217" s="5"/>
      <c r="EBP217" s="5"/>
      <c r="EBQ217" s="5"/>
      <c r="EBR217" s="5"/>
      <c r="EBS217" s="5"/>
      <c r="EBT217" s="5"/>
      <c r="EBU217" s="5"/>
      <c r="EBV217" s="5"/>
      <c r="EBW217" s="5"/>
      <c r="EBX217" s="5"/>
      <c r="EBY217" s="5"/>
      <c r="EBZ217" s="5"/>
      <c r="ECA217" s="5"/>
      <c r="ECB217" s="5"/>
      <c r="ECC217" s="5"/>
      <c r="ECD217" s="5"/>
      <c r="ECE217" s="5"/>
      <c r="ECF217" s="5"/>
      <c r="ECG217" s="5"/>
      <c r="ECH217" s="5"/>
      <c r="ECI217" s="5"/>
      <c r="ECJ217" s="5"/>
      <c r="ECK217" s="5"/>
      <c r="ECL217" s="5"/>
      <c r="ECM217" s="5"/>
      <c r="ECN217" s="5"/>
      <c r="ECO217" s="5"/>
      <c r="ECP217" s="5"/>
      <c r="ECQ217" s="5"/>
      <c r="ECR217" s="5"/>
      <c r="ECS217" s="5"/>
      <c r="ECT217" s="5"/>
      <c r="ECU217" s="5"/>
      <c r="ECV217" s="5"/>
      <c r="ECW217" s="5"/>
      <c r="ECX217" s="5"/>
      <c r="ECY217" s="5"/>
      <c r="ECZ217" s="5"/>
      <c r="EDA217" s="5"/>
      <c r="EDB217" s="5"/>
      <c r="EDC217" s="5"/>
      <c r="EDD217" s="5"/>
      <c r="EDE217" s="5"/>
      <c r="EDF217" s="5"/>
      <c r="EDG217" s="5"/>
      <c r="EDH217" s="5"/>
      <c r="EDI217" s="5"/>
      <c r="EDJ217" s="5"/>
      <c r="EDK217" s="5"/>
      <c r="EDL217" s="5"/>
      <c r="EDM217" s="5"/>
      <c r="EDN217" s="5"/>
      <c r="EDO217" s="5"/>
      <c r="EDP217" s="5"/>
      <c r="EDQ217" s="5"/>
      <c r="EDR217" s="5"/>
      <c r="EDS217" s="5"/>
      <c r="EDT217" s="5"/>
      <c r="EDU217" s="5"/>
      <c r="EDV217" s="5"/>
      <c r="EDW217" s="5"/>
      <c r="EDX217" s="5"/>
      <c r="EDY217" s="5"/>
      <c r="EDZ217" s="5"/>
      <c r="EEA217" s="5"/>
      <c r="EEB217" s="5"/>
      <c r="EEC217" s="5"/>
      <c r="EED217" s="5"/>
      <c r="EEE217" s="5"/>
      <c r="EEF217" s="5"/>
      <c r="EEG217" s="5"/>
      <c r="EEH217" s="5"/>
      <c r="EEI217" s="5"/>
      <c r="EEJ217" s="5"/>
      <c r="EEK217" s="5"/>
      <c r="EEL217" s="5"/>
      <c r="EEM217" s="5"/>
      <c r="EEN217" s="5"/>
      <c r="EEO217" s="5"/>
      <c r="EEP217" s="5"/>
      <c r="EEQ217" s="5"/>
      <c r="EER217" s="5"/>
      <c r="EES217" s="5"/>
      <c r="EET217" s="5"/>
      <c r="EEU217" s="5"/>
      <c r="EEV217" s="5"/>
      <c r="EEW217" s="5"/>
      <c r="EEX217" s="5"/>
      <c r="EEY217" s="5"/>
      <c r="EEZ217" s="5"/>
      <c r="EFA217" s="5"/>
      <c r="EFB217" s="5"/>
      <c r="EFC217" s="5"/>
      <c r="EFD217" s="5"/>
      <c r="EFE217" s="5"/>
      <c r="EFF217" s="5"/>
      <c r="EFG217" s="5"/>
      <c r="EFH217" s="5"/>
      <c r="EFI217" s="5"/>
      <c r="EFJ217" s="5"/>
      <c r="EFK217" s="5"/>
      <c r="EFL217" s="5"/>
      <c r="EFM217" s="5"/>
      <c r="EFN217" s="5"/>
      <c r="EFO217" s="5"/>
      <c r="EFP217" s="5"/>
      <c r="EFQ217" s="5"/>
      <c r="EFR217" s="5"/>
      <c r="EFS217" s="5"/>
      <c r="EFT217" s="5"/>
      <c r="EFU217" s="5"/>
      <c r="EFV217" s="5"/>
      <c r="EFW217" s="5"/>
      <c r="EFX217" s="5"/>
      <c r="EFY217" s="5"/>
      <c r="EFZ217" s="5"/>
      <c r="EGA217" s="5"/>
      <c r="EGB217" s="5"/>
      <c r="EGC217" s="5"/>
      <c r="EGD217" s="5"/>
      <c r="EGE217" s="5"/>
      <c r="EGF217" s="5"/>
      <c r="EGG217" s="5"/>
      <c r="EGH217" s="5"/>
      <c r="EGI217" s="5"/>
      <c r="EGJ217" s="5"/>
      <c r="EGK217" s="5"/>
      <c r="EGL217" s="5"/>
      <c r="EGM217" s="5"/>
      <c r="EGN217" s="5"/>
      <c r="EGO217" s="5"/>
      <c r="EGP217" s="5"/>
      <c r="EGQ217" s="5"/>
      <c r="EGR217" s="5"/>
      <c r="EGS217" s="5"/>
      <c r="EGT217" s="5"/>
      <c r="EGU217" s="5"/>
      <c r="EGV217" s="5"/>
      <c r="EGW217" s="5"/>
      <c r="EGX217" s="5"/>
      <c r="EGY217" s="5"/>
      <c r="EGZ217" s="5"/>
      <c r="EHA217" s="5"/>
      <c r="EHB217" s="5"/>
      <c r="EHC217" s="5"/>
      <c r="EHD217" s="5"/>
      <c r="EHE217" s="5"/>
      <c r="EHF217" s="5"/>
      <c r="EHG217" s="5"/>
      <c r="EHH217" s="5"/>
      <c r="EHI217" s="5"/>
      <c r="EHJ217" s="5"/>
      <c r="EHK217" s="5"/>
      <c r="EHL217" s="5"/>
      <c r="EHM217" s="5"/>
      <c r="EHN217" s="5"/>
      <c r="EHO217" s="5"/>
      <c r="EHP217" s="5"/>
      <c r="EHQ217" s="5"/>
      <c r="EHR217" s="5"/>
      <c r="EHS217" s="5"/>
      <c r="EHT217" s="5"/>
      <c r="EHU217" s="5"/>
      <c r="EHV217" s="5"/>
      <c r="EHW217" s="5"/>
      <c r="EHX217" s="5"/>
      <c r="EHY217" s="5"/>
      <c r="EHZ217" s="5"/>
      <c r="EIA217" s="5"/>
      <c r="EIB217" s="5"/>
      <c r="EIC217" s="5"/>
      <c r="EID217" s="5"/>
      <c r="EIE217" s="5"/>
      <c r="EIF217" s="5"/>
      <c r="EIG217" s="5"/>
      <c r="EIH217" s="5"/>
      <c r="EII217" s="5"/>
      <c r="EIJ217" s="5"/>
      <c r="EIK217" s="5"/>
      <c r="EIL217" s="5"/>
      <c r="EIM217" s="5"/>
      <c r="EIN217" s="5"/>
      <c r="EIO217" s="5"/>
      <c r="EIP217" s="5"/>
      <c r="EIQ217" s="5"/>
      <c r="EIR217" s="5"/>
      <c r="EIS217" s="5"/>
      <c r="EIT217" s="5"/>
      <c r="EIU217" s="5"/>
      <c r="EIV217" s="5"/>
      <c r="EIW217" s="5"/>
      <c r="EIX217" s="5"/>
      <c r="EIY217" s="5"/>
      <c r="EIZ217" s="5"/>
      <c r="EJA217" s="5"/>
      <c r="EJB217" s="5"/>
      <c r="EJC217" s="5"/>
      <c r="EJD217" s="5"/>
      <c r="EJE217" s="5"/>
      <c r="EJF217" s="5"/>
      <c r="EJG217" s="5"/>
      <c r="EJH217" s="5"/>
      <c r="EJI217" s="5"/>
      <c r="EJJ217" s="5"/>
      <c r="EJK217" s="5"/>
      <c r="EJL217" s="5"/>
      <c r="EJM217" s="5"/>
      <c r="EJN217" s="5"/>
      <c r="EJO217" s="5"/>
      <c r="EJP217" s="5"/>
      <c r="EJQ217" s="5"/>
      <c r="EJR217" s="5"/>
      <c r="EJS217" s="5"/>
      <c r="EJT217" s="5"/>
      <c r="EJU217" s="5"/>
      <c r="EJV217" s="5"/>
      <c r="EJW217" s="5"/>
      <c r="EJX217" s="5"/>
      <c r="EJY217" s="5"/>
      <c r="EJZ217" s="5"/>
      <c r="EKA217" s="5"/>
      <c r="EKB217" s="5"/>
      <c r="EKC217" s="5"/>
      <c r="EKD217" s="5"/>
      <c r="EKE217" s="5"/>
      <c r="EKF217" s="5"/>
      <c r="EKG217" s="5"/>
      <c r="EKH217" s="5"/>
      <c r="EKI217" s="5"/>
      <c r="EKJ217" s="5"/>
      <c r="EKK217" s="5"/>
      <c r="EKL217" s="5"/>
      <c r="EKM217" s="5"/>
      <c r="EKN217" s="5"/>
      <c r="EKO217" s="5"/>
      <c r="EKP217" s="5"/>
      <c r="EKQ217" s="5"/>
      <c r="EKR217" s="5"/>
      <c r="EKS217" s="5"/>
      <c r="EKT217" s="5"/>
      <c r="EKU217" s="5"/>
      <c r="EKV217" s="5"/>
      <c r="EKW217" s="5"/>
      <c r="EKX217" s="5"/>
      <c r="EKY217" s="5"/>
      <c r="EKZ217" s="5"/>
      <c r="ELA217" s="5"/>
      <c r="ELB217" s="5"/>
      <c r="ELC217" s="5"/>
      <c r="ELD217" s="5"/>
      <c r="ELE217" s="5"/>
      <c r="ELF217" s="5"/>
      <c r="ELG217" s="5"/>
      <c r="ELH217" s="5"/>
      <c r="ELI217" s="5"/>
      <c r="ELJ217" s="5"/>
      <c r="ELK217" s="5"/>
      <c r="ELL217" s="5"/>
      <c r="ELM217" s="5"/>
      <c r="ELN217" s="5"/>
      <c r="ELO217" s="5"/>
      <c r="ELP217" s="5"/>
      <c r="ELQ217" s="5"/>
      <c r="ELR217" s="5"/>
      <c r="ELS217" s="5"/>
      <c r="ELT217" s="5"/>
      <c r="ELU217" s="5"/>
      <c r="ELV217" s="5"/>
      <c r="ELW217" s="5"/>
      <c r="ELX217" s="5"/>
      <c r="ELY217" s="5"/>
      <c r="ELZ217" s="5"/>
      <c r="EMA217" s="5"/>
      <c r="EMB217" s="5"/>
      <c r="EMC217" s="5"/>
      <c r="EMD217" s="5"/>
      <c r="EME217" s="5"/>
      <c r="EMF217" s="5"/>
      <c r="EMG217" s="5"/>
      <c r="EMH217" s="5"/>
      <c r="EMI217" s="5"/>
      <c r="EMJ217" s="5"/>
      <c r="EMK217" s="5"/>
      <c r="EML217" s="5"/>
      <c r="EMM217" s="5"/>
      <c r="EMN217" s="5"/>
      <c r="EMO217" s="5"/>
      <c r="EMP217" s="5"/>
      <c r="EMQ217" s="5"/>
      <c r="EMR217" s="5"/>
      <c r="EMS217" s="5"/>
      <c r="EMT217" s="5"/>
      <c r="EMU217" s="5"/>
      <c r="EMV217" s="5"/>
      <c r="EMW217" s="5"/>
      <c r="EMX217" s="5"/>
      <c r="EMY217" s="5"/>
      <c r="EMZ217" s="5"/>
      <c r="ENA217" s="5"/>
      <c r="ENB217" s="5"/>
      <c r="ENC217" s="5"/>
      <c r="END217" s="5"/>
      <c r="ENE217" s="5"/>
      <c r="ENF217" s="5"/>
      <c r="ENG217" s="5"/>
      <c r="ENH217" s="5"/>
      <c r="ENI217" s="5"/>
      <c r="ENJ217" s="5"/>
      <c r="ENK217" s="5"/>
      <c r="ENL217" s="5"/>
      <c r="ENM217" s="5"/>
      <c r="ENN217" s="5"/>
      <c r="ENO217" s="5"/>
      <c r="ENP217" s="5"/>
      <c r="ENQ217" s="5"/>
      <c r="ENR217" s="5"/>
      <c r="ENS217" s="5"/>
      <c r="ENT217" s="5"/>
      <c r="ENU217" s="5"/>
      <c r="ENV217" s="5"/>
      <c r="ENW217" s="5"/>
      <c r="ENX217" s="5"/>
      <c r="ENY217" s="5"/>
      <c r="ENZ217" s="5"/>
      <c r="EOA217" s="5"/>
      <c r="EOB217" s="5"/>
      <c r="EOC217" s="5"/>
      <c r="EOD217" s="5"/>
      <c r="EOE217" s="5"/>
      <c r="EOF217" s="5"/>
      <c r="EOG217" s="5"/>
      <c r="EOH217" s="5"/>
      <c r="EOI217" s="5"/>
      <c r="EOJ217" s="5"/>
      <c r="EOK217" s="5"/>
      <c r="EOL217" s="5"/>
      <c r="EOM217" s="5"/>
      <c r="EON217" s="5"/>
      <c r="EOO217" s="5"/>
      <c r="EOP217" s="5"/>
      <c r="EOQ217" s="5"/>
      <c r="EOR217" s="5"/>
      <c r="EOS217" s="5"/>
      <c r="EOT217" s="5"/>
      <c r="EOU217" s="5"/>
      <c r="EOV217" s="5"/>
      <c r="EOW217" s="5"/>
      <c r="EOX217" s="5"/>
      <c r="EOY217" s="5"/>
      <c r="EOZ217" s="5"/>
      <c r="EPA217" s="5"/>
      <c r="EPB217" s="5"/>
      <c r="EPC217" s="5"/>
      <c r="EPD217" s="5"/>
      <c r="EPE217" s="5"/>
      <c r="EPF217" s="5"/>
      <c r="EPG217" s="5"/>
      <c r="EPH217" s="5"/>
      <c r="EPI217" s="5"/>
      <c r="EPJ217" s="5"/>
      <c r="EPK217" s="5"/>
      <c r="EPL217" s="5"/>
      <c r="EPM217" s="5"/>
      <c r="EPN217" s="5"/>
      <c r="EPO217" s="5"/>
      <c r="EPP217" s="5"/>
      <c r="EPQ217" s="5"/>
      <c r="EPR217" s="5"/>
      <c r="EPS217" s="5"/>
      <c r="EPT217" s="5"/>
      <c r="EPU217" s="5"/>
      <c r="EPV217" s="5"/>
      <c r="EPW217" s="5"/>
      <c r="EPX217" s="5"/>
      <c r="EPY217" s="5"/>
      <c r="EPZ217" s="5"/>
      <c r="EQA217" s="5"/>
      <c r="EQB217" s="5"/>
      <c r="EQC217" s="5"/>
      <c r="EQD217" s="5"/>
      <c r="EQE217" s="5"/>
      <c r="EQF217" s="5"/>
      <c r="EQG217" s="5"/>
      <c r="EQH217" s="5"/>
      <c r="EQI217" s="5"/>
      <c r="EQJ217" s="5"/>
      <c r="EQK217" s="5"/>
      <c r="EQL217" s="5"/>
      <c r="EQM217" s="5"/>
      <c r="EQN217" s="5"/>
      <c r="EQO217" s="5"/>
      <c r="EQP217" s="5"/>
      <c r="EQQ217" s="5"/>
      <c r="EQR217" s="5"/>
      <c r="EQS217" s="5"/>
      <c r="EQT217" s="5"/>
      <c r="EQU217" s="5"/>
      <c r="EQV217" s="5"/>
      <c r="EQW217" s="5"/>
      <c r="EQX217" s="5"/>
      <c r="EQY217" s="5"/>
      <c r="EQZ217" s="5"/>
      <c r="ERA217" s="5"/>
      <c r="ERB217" s="5"/>
      <c r="ERC217" s="5"/>
      <c r="ERD217" s="5"/>
      <c r="ERE217" s="5"/>
      <c r="ERF217" s="5"/>
      <c r="ERG217" s="5"/>
      <c r="ERH217" s="5"/>
      <c r="ERI217" s="5"/>
      <c r="ERJ217" s="5"/>
      <c r="ERK217" s="5"/>
      <c r="ERL217" s="5"/>
      <c r="ERM217" s="5"/>
      <c r="ERN217" s="5"/>
      <c r="ERO217" s="5"/>
      <c r="ERP217" s="5"/>
      <c r="ERQ217" s="5"/>
      <c r="ERR217" s="5"/>
      <c r="ERS217" s="5"/>
      <c r="ERT217" s="5"/>
      <c r="ERU217" s="5"/>
      <c r="ERV217" s="5"/>
      <c r="ERW217" s="5"/>
      <c r="ERX217" s="5"/>
      <c r="ERY217" s="5"/>
      <c r="ERZ217" s="5"/>
      <c r="ESA217" s="5"/>
      <c r="ESB217" s="5"/>
      <c r="ESC217" s="5"/>
      <c r="ESD217" s="5"/>
      <c r="ESE217" s="5"/>
      <c r="ESF217" s="5"/>
      <c r="ESG217" s="5"/>
      <c r="ESH217" s="5"/>
      <c r="ESI217" s="5"/>
      <c r="ESJ217" s="5"/>
      <c r="ESK217" s="5"/>
      <c r="ESL217" s="5"/>
      <c r="ESM217" s="5"/>
      <c r="ESN217" s="5"/>
      <c r="ESO217" s="5"/>
      <c r="ESP217" s="5"/>
      <c r="ESQ217" s="5"/>
      <c r="ESR217" s="5"/>
      <c r="ESS217" s="5"/>
      <c r="EST217" s="5"/>
      <c r="ESU217" s="5"/>
      <c r="ESV217" s="5"/>
      <c r="ESW217" s="5"/>
      <c r="ESX217" s="5"/>
      <c r="ESY217" s="5"/>
      <c r="ESZ217" s="5"/>
      <c r="ETA217" s="5"/>
      <c r="ETB217" s="5"/>
      <c r="ETC217" s="5"/>
      <c r="ETD217" s="5"/>
      <c r="ETE217" s="5"/>
      <c r="ETF217" s="5"/>
      <c r="ETG217" s="5"/>
      <c r="ETH217" s="5"/>
      <c r="ETI217" s="5"/>
      <c r="ETJ217" s="5"/>
      <c r="ETK217" s="5"/>
      <c r="ETL217" s="5"/>
      <c r="ETM217" s="5"/>
      <c r="ETN217" s="5"/>
      <c r="ETO217" s="5"/>
      <c r="ETP217" s="5"/>
      <c r="ETQ217" s="5"/>
      <c r="ETR217" s="5"/>
      <c r="ETS217" s="5"/>
      <c r="ETT217" s="5"/>
      <c r="ETU217" s="5"/>
      <c r="ETV217" s="5"/>
      <c r="ETW217" s="5"/>
      <c r="ETX217" s="5"/>
      <c r="ETY217" s="5"/>
      <c r="ETZ217" s="5"/>
      <c r="EUA217" s="5"/>
      <c r="EUB217" s="5"/>
      <c r="EUC217" s="5"/>
      <c r="EUD217" s="5"/>
      <c r="EUE217" s="5"/>
      <c r="EUF217" s="5"/>
      <c r="EUG217" s="5"/>
      <c r="EUH217" s="5"/>
      <c r="EUI217" s="5"/>
      <c r="EUJ217" s="5"/>
      <c r="EUK217" s="5"/>
      <c r="EUL217" s="5"/>
      <c r="EUM217" s="5"/>
      <c r="EUN217" s="5"/>
      <c r="EUO217" s="5"/>
      <c r="EUP217" s="5"/>
      <c r="EUQ217" s="5"/>
      <c r="EUR217" s="5"/>
      <c r="EUS217" s="5"/>
      <c r="EUT217" s="5"/>
      <c r="EUU217" s="5"/>
      <c r="EUV217" s="5"/>
      <c r="EUW217" s="5"/>
      <c r="EUX217" s="5"/>
      <c r="EUY217" s="5"/>
      <c r="EUZ217" s="5"/>
      <c r="EVA217" s="5"/>
      <c r="EVB217" s="5"/>
      <c r="EVC217" s="5"/>
      <c r="EVD217" s="5"/>
      <c r="EVE217" s="5"/>
      <c r="EVF217" s="5"/>
      <c r="EVG217" s="5"/>
      <c r="EVH217" s="5"/>
      <c r="EVI217" s="5"/>
      <c r="EVJ217" s="5"/>
      <c r="EVK217" s="5"/>
      <c r="EVL217" s="5"/>
      <c r="EVM217" s="5"/>
      <c r="EVN217" s="5"/>
      <c r="EVO217" s="5"/>
      <c r="EVP217" s="5"/>
      <c r="EVQ217" s="5"/>
      <c r="EVR217" s="5"/>
      <c r="EVS217" s="5"/>
      <c r="EVT217" s="5"/>
      <c r="EVU217" s="5"/>
      <c r="EVV217" s="5"/>
      <c r="EVW217" s="5"/>
      <c r="EVX217" s="5"/>
      <c r="EVY217" s="5"/>
      <c r="EVZ217" s="5"/>
      <c r="EWA217" s="5"/>
      <c r="EWB217" s="5"/>
      <c r="EWC217" s="5"/>
      <c r="EWD217" s="5"/>
      <c r="EWE217" s="5"/>
      <c r="EWF217" s="5"/>
      <c r="EWG217" s="5"/>
      <c r="EWH217" s="5"/>
      <c r="EWI217" s="5"/>
      <c r="EWJ217" s="5"/>
      <c r="EWK217" s="5"/>
      <c r="EWL217" s="5"/>
      <c r="EWM217" s="5"/>
      <c r="EWN217" s="5"/>
      <c r="EWO217" s="5"/>
      <c r="EWP217" s="5"/>
      <c r="EWQ217" s="5"/>
      <c r="EWR217" s="5"/>
      <c r="EWS217" s="5"/>
      <c r="EWT217" s="5"/>
      <c r="EWU217" s="5"/>
      <c r="EWV217" s="5"/>
      <c r="EWW217" s="5"/>
      <c r="EWX217" s="5"/>
      <c r="EWY217" s="5"/>
      <c r="EWZ217" s="5"/>
      <c r="EXA217" s="5"/>
      <c r="EXB217" s="5"/>
      <c r="EXC217" s="5"/>
      <c r="EXD217" s="5"/>
      <c r="EXE217" s="5"/>
      <c r="EXF217" s="5"/>
      <c r="EXG217" s="5"/>
      <c r="EXH217" s="5"/>
      <c r="EXI217" s="5"/>
      <c r="EXJ217" s="5"/>
      <c r="EXK217" s="5"/>
      <c r="EXL217" s="5"/>
      <c r="EXM217" s="5"/>
      <c r="EXN217" s="5"/>
      <c r="EXO217" s="5"/>
      <c r="EXP217" s="5"/>
      <c r="EXQ217" s="5"/>
      <c r="EXR217" s="5"/>
      <c r="EXS217" s="5"/>
      <c r="EXT217" s="5"/>
      <c r="EXU217" s="5"/>
      <c r="EXV217" s="5"/>
      <c r="EXW217" s="5"/>
      <c r="EXX217" s="5"/>
      <c r="EXY217" s="5"/>
      <c r="EXZ217" s="5"/>
      <c r="EYA217" s="5"/>
      <c r="EYB217" s="5"/>
      <c r="EYC217" s="5"/>
      <c r="EYD217" s="5"/>
      <c r="EYE217" s="5"/>
      <c r="EYF217" s="5"/>
      <c r="EYG217" s="5"/>
      <c r="EYH217" s="5"/>
      <c r="EYI217" s="5"/>
      <c r="EYJ217" s="5"/>
      <c r="EYK217" s="5"/>
      <c r="EYL217" s="5"/>
      <c r="EYM217" s="5"/>
      <c r="EYN217" s="5"/>
      <c r="EYO217" s="5"/>
      <c r="EYP217" s="5"/>
      <c r="EYQ217" s="5"/>
      <c r="EYR217" s="5"/>
      <c r="EYS217" s="5"/>
      <c r="EYT217" s="5"/>
      <c r="EYU217" s="5"/>
      <c r="EYV217" s="5"/>
      <c r="EYW217" s="5"/>
      <c r="EYX217" s="5"/>
      <c r="EYY217" s="5"/>
      <c r="EYZ217" s="5"/>
      <c r="EZA217" s="5"/>
      <c r="EZB217" s="5"/>
      <c r="EZC217" s="5"/>
      <c r="EZD217" s="5"/>
      <c r="EZE217" s="5"/>
      <c r="EZF217" s="5"/>
      <c r="EZG217" s="5"/>
      <c r="EZH217" s="5"/>
      <c r="EZI217" s="5"/>
      <c r="EZJ217" s="5"/>
      <c r="EZK217" s="5"/>
      <c r="EZL217" s="5"/>
      <c r="EZM217" s="5"/>
      <c r="EZN217" s="5"/>
      <c r="EZO217" s="5"/>
      <c r="EZP217" s="5"/>
      <c r="EZQ217" s="5"/>
      <c r="EZR217" s="5"/>
      <c r="EZS217" s="5"/>
      <c r="EZT217" s="5"/>
      <c r="EZU217" s="5"/>
      <c r="EZV217" s="5"/>
      <c r="EZW217" s="5"/>
      <c r="EZX217" s="5"/>
      <c r="EZY217" s="5"/>
      <c r="EZZ217" s="5"/>
      <c r="FAA217" s="5"/>
      <c r="FAB217" s="5"/>
      <c r="FAC217" s="5"/>
      <c r="FAD217" s="5"/>
      <c r="FAE217" s="5"/>
      <c r="FAF217" s="5"/>
      <c r="FAG217" s="5"/>
      <c r="FAH217" s="5"/>
      <c r="FAI217" s="5"/>
      <c r="FAJ217" s="5"/>
      <c r="FAK217" s="5"/>
      <c r="FAL217" s="5"/>
      <c r="FAM217" s="5"/>
      <c r="FAN217" s="5"/>
      <c r="FAO217" s="5"/>
      <c r="FAP217" s="5"/>
      <c r="FAQ217" s="5"/>
      <c r="FAR217" s="5"/>
      <c r="FAS217" s="5"/>
      <c r="FAT217" s="5"/>
      <c r="FAU217" s="5"/>
      <c r="FAV217" s="5"/>
      <c r="FAW217" s="5"/>
      <c r="FAX217" s="5"/>
      <c r="FAY217" s="5"/>
      <c r="FAZ217" s="5"/>
      <c r="FBA217" s="5"/>
      <c r="FBB217" s="5"/>
      <c r="FBC217" s="5"/>
      <c r="FBD217" s="5"/>
      <c r="FBE217" s="5"/>
      <c r="FBF217" s="5"/>
      <c r="FBG217" s="5"/>
      <c r="FBH217" s="5"/>
      <c r="FBI217" s="5"/>
      <c r="FBJ217" s="5"/>
      <c r="FBK217" s="5"/>
      <c r="FBL217" s="5"/>
      <c r="FBM217" s="5"/>
      <c r="FBN217" s="5"/>
      <c r="FBO217" s="5"/>
      <c r="FBP217" s="5"/>
      <c r="FBQ217" s="5"/>
      <c r="FBR217" s="5"/>
      <c r="FBS217" s="5"/>
      <c r="FBT217" s="5"/>
      <c r="FBU217" s="5"/>
      <c r="FBV217" s="5"/>
      <c r="FBW217" s="5"/>
      <c r="FBX217" s="5"/>
      <c r="FBY217" s="5"/>
      <c r="FBZ217" s="5"/>
      <c r="FCA217" s="5"/>
      <c r="FCB217" s="5"/>
      <c r="FCC217" s="5"/>
      <c r="FCD217" s="5"/>
      <c r="FCE217" s="5"/>
      <c r="FCF217" s="5"/>
      <c r="FCG217" s="5"/>
      <c r="FCH217" s="5"/>
      <c r="FCI217" s="5"/>
      <c r="FCJ217" s="5"/>
      <c r="FCK217" s="5"/>
      <c r="FCL217" s="5"/>
      <c r="FCM217" s="5"/>
      <c r="FCN217" s="5"/>
      <c r="FCO217" s="5"/>
      <c r="FCP217" s="5"/>
      <c r="FCQ217" s="5"/>
      <c r="FCR217" s="5"/>
      <c r="FCS217" s="5"/>
      <c r="FCT217" s="5"/>
      <c r="FCU217" s="5"/>
      <c r="FCV217" s="5"/>
      <c r="FCW217" s="5"/>
      <c r="FCX217" s="5"/>
      <c r="FCY217" s="5"/>
      <c r="FCZ217" s="5"/>
      <c r="FDA217" s="5"/>
      <c r="FDB217" s="5"/>
      <c r="FDC217" s="5"/>
      <c r="FDD217" s="5"/>
      <c r="FDE217" s="5"/>
      <c r="FDF217" s="5"/>
      <c r="FDG217" s="5"/>
      <c r="FDH217" s="5"/>
      <c r="FDI217" s="5"/>
      <c r="FDJ217" s="5"/>
      <c r="FDK217" s="5"/>
      <c r="FDL217" s="5"/>
      <c r="FDM217" s="5"/>
      <c r="FDN217" s="5"/>
      <c r="FDO217" s="5"/>
      <c r="FDP217" s="5"/>
      <c r="FDQ217" s="5"/>
      <c r="FDR217" s="5"/>
      <c r="FDS217" s="5"/>
      <c r="FDT217" s="5"/>
      <c r="FDU217" s="5"/>
      <c r="FDV217" s="5"/>
      <c r="FDW217" s="5"/>
      <c r="FDX217" s="5"/>
      <c r="FDY217" s="5"/>
      <c r="FDZ217" s="5"/>
      <c r="FEA217" s="5"/>
      <c r="FEB217" s="5"/>
      <c r="FEC217" s="5"/>
      <c r="FED217" s="5"/>
      <c r="FEE217" s="5"/>
      <c r="FEF217" s="5"/>
      <c r="FEG217" s="5"/>
      <c r="FEH217" s="5"/>
      <c r="FEI217" s="5"/>
      <c r="FEJ217" s="5"/>
      <c r="FEK217" s="5"/>
      <c r="FEL217" s="5"/>
      <c r="FEM217" s="5"/>
      <c r="FEN217" s="5"/>
      <c r="FEO217" s="5"/>
      <c r="FEP217" s="5"/>
      <c r="FEQ217" s="5"/>
      <c r="FER217" s="5"/>
      <c r="FES217" s="5"/>
      <c r="FET217" s="5"/>
      <c r="FEU217" s="5"/>
      <c r="FEV217" s="5"/>
      <c r="FEW217" s="5"/>
      <c r="FEX217" s="5"/>
      <c r="FEY217" s="5"/>
      <c r="FEZ217" s="5"/>
      <c r="FFA217" s="5"/>
      <c r="FFB217" s="5"/>
      <c r="FFC217" s="5"/>
      <c r="FFD217" s="5"/>
      <c r="FFE217" s="5"/>
      <c r="FFF217" s="5"/>
      <c r="FFG217" s="5"/>
      <c r="FFH217" s="5"/>
      <c r="FFI217" s="5"/>
      <c r="FFJ217" s="5"/>
      <c r="FFK217" s="5"/>
      <c r="FFL217" s="5"/>
      <c r="FFM217" s="5"/>
      <c r="FFN217" s="5"/>
      <c r="FFO217" s="5"/>
      <c r="FFP217" s="5"/>
      <c r="FFQ217" s="5"/>
      <c r="FFR217" s="5"/>
      <c r="FFS217" s="5"/>
      <c r="FFT217" s="5"/>
      <c r="FFU217" s="5"/>
      <c r="FFV217" s="5"/>
      <c r="FFW217" s="5"/>
      <c r="FFX217" s="5"/>
      <c r="FFY217" s="5"/>
      <c r="FFZ217" s="5"/>
      <c r="FGA217" s="5"/>
      <c r="FGB217" s="5"/>
      <c r="FGC217" s="5"/>
      <c r="FGD217" s="5"/>
      <c r="FGE217" s="5"/>
      <c r="FGF217" s="5"/>
      <c r="FGG217" s="5"/>
      <c r="FGH217" s="5"/>
      <c r="FGI217" s="5"/>
      <c r="FGJ217" s="5"/>
      <c r="FGK217" s="5"/>
      <c r="FGL217" s="5"/>
      <c r="FGM217" s="5"/>
      <c r="FGN217" s="5"/>
      <c r="FGO217" s="5"/>
      <c r="FGP217" s="5"/>
      <c r="FGQ217" s="5"/>
      <c r="FGR217" s="5"/>
      <c r="FGS217" s="5"/>
      <c r="FGT217" s="5"/>
      <c r="FGU217" s="5"/>
      <c r="FGV217" s="5"/>
      <c r="FGW217" s="5"/>
      <c r="FGX217" s="5"/>
      <c r="FGY217" s="5"/>
      <c r="FGZ217" s="5"/>
      <c r="FHA217" s="5"/>
      <c r="FHB217" s="5"/>
      <c r="FHC217" s="5"/>
      <c r="FHD217" s="5"/>
      <c r="FHE217" s="5"/>
      <c r="FHF217" s="5"/>
      <c r="FHG217" s="5"/>
      <c r="FHH217" s="5"/>
      <c r="FHI217" s="5"/>
      <c r="FHJ217" s="5"/>
      <c r="FHK217" s="5"/>
      <c r="FHL217" s="5"/>
      <c r="FHM217" s="5"/>
      <c r="FHN217" s="5"/>
      <c r="FHO217" s="5"/>
      <c r="FHP217" s="5"/>
      <c r="FHQ217" s="5"/>
      <c r="FHR217" s="5"/>
      <c r="FHS217" s="5"/>
      <c r="FHT217" s="5"/>
      <c r="FHU217" s="5"/>
      <c r="FHV217" s="5"/>
      <c r="FHW217" s="5"/>
      <c r="FHX217" s="5"/>
      <c r="FHY217" s="5"/>
      <c r="FHZ217" s="5"/>
      <c r="FIA217" s="5"/>
      <c r="FIB217" s="5"/>
      <c r="FIC217" s="5"/>
      <c r="FID217" s="5"/>
      <c r="FIE217" s="5"/>
      <c r="FIF217" s="5"/>
      <c r="FIG217" s="5"/>
      <c r="FIH217" s="5"/>
      <c r="FII217" s="5"/>
      <c r="FIJ217" s="5"/>
      <c r="FIK217" s="5"/>
      <c r="FIL217" s="5"/>
      <c r="FIM217" s="5"/>
      <c r="FIN217" s="5"/>
      <c r="FIO217" s="5"/>
      <c r="FIP217" s="5"/>
      <c r="FIQ217" s="5"/>
      <c r="FIR217" s="5"/>
      <c r="FIS217" s="5"/>
      <c r="FIT217" s="5"/>
      <c r="FIU217" s="5"/>
      <c r="FIV217" s="5"/>
      <c r="FIW217" s="5"/>
      <c r="FIX217" s="5"/>
      <c r="FIY217" s="5"/>
      <c r="FIZ217" s="5"/>
      <c r="FJA217" s="5"/>
      <c r="FJB217" s="5"/>
      <c r="FJC217" s="5"/>
      <c r="FJD217" s="5"/>
      <c r="FJE217" s="5"/>
      <c r="FJF217" s="5"/>
      <c r="FJG217" s="5"/>
      <c r="FJH217" s="5"/>
      <c r="FJI217" s="5"/>
      <c r="FJJ217" s="5"/>
      <c r="FJK217" s="5"/>
      <c r="FJL217" s="5"/>
      <c r="FJM217" s="5"/>
      <c r="FJN217" s="5"/>
      <c r="FJO217" s="5"/>
      <c r="FJP217" s="5"/>
      <c r="FJQ217" s="5"/>
      <c r="FJR217" s="5"/>
      <c r="FJS217" s="5"/>
      <c r="FJT217" s="5"/>
      <c r="FJU217" s="5"/>
      <c r="FJV217" s="5"/>
      <c r="FJW217" s="5"/>
      <c r="FJX217" s="5"/>
      <c r="FJY217" s="5"/>
      <c r="FJZ217" s="5"/>
      <c r="FKA217" s="5"/>
      <c r="FKB217" s="5"/>
      <c r="FKC217" s="5"/>
      <c r="FKD217" s="5"/>
      <c r="FKE217" s="5"/>
      <c r="FKF217" s="5"/>
      <c r="FKG217" s="5"/>
      <c r="FKH217" s="5"/>
      <c r="FKI217" s="5"/>
      <c r="FKJ217" s="5"/>
      <c r="FKK217" s="5"/>
      <c r="FKL217" s="5"/>
      <c r="FKM217" s="5"/>
      <c r="FKN217" s="5"/>
      <c r="FKO217" s="5"/>
      <c r="FKP217" s="5"/>
      <c r="FKQ217" s="5"/>
      <c r="FKR217" s="5"/>
      <c r="FKS217" s="5"/>
      <c r="FKT217" s="5"/>
      <c r="FKU217" s="5"/>
      <c r="FKV217" s="5"/>
      <c r="FKW217" s="5"/>
      <c r="FKX217" s="5"/>
      <c r="FKY217" s="5"/>
      <c r="FKZ217" s="5"/>
      <c r="FLA217" s="5"/>
      <c r="FLB217" s="5"/>
      <c r="FLC217" s="5"/>
      <c r="FLD217" s="5"/>
      <c r="FLE217" s="5"/>
      <c r="FLF217" s="5"/>
      <c r="FLG217" s="5"/>
      <c r="FLH217" s="5"/>
      <c r="FLI217" s="5"/>
      <c r="FLJ217" s="5"/>
      <c r="FLK217" s="5"/>
      <c r="FLL217" s="5"/>
      <c r="FLM217" s="5"/>
      <c r="FLN217" s="5"/>
      <c r="FLO217" s="5"/>
      <c r="FLP217" s="5"/>
      <c r="FLQ217" s="5"/>
      <c r="FLR217" s="5"/>
      <c r="FLS217" s="5"/>
      <c r="FLT217" s="5"/>
      <c r="FLU217" s="5"/>
      <c r="FLV217" s="5"/>
      <c r="FLW217" s="5"/>
      <c r="FLX217" s="5"/>
      <c r="FLY217" s="5"/>
      <c r="FLZ217" s="5"/>
      <c r="FMA217" s="5"/>
      <c r="FMB217" s="5"/>
      <c r="FMC217" s="5"/>
      <c r="FMD217" s="5"/>
      <c r="FME217" s="5"/>
      <c r="FMF217" s="5"/>
      <c r="FMG217" s="5"/>
      <c r="FMH217" s="5"/>
      <c r="FMI217" s="5"/>
      <c r="FMJ217" s="5"/>
      <c r="FMK217" s="5"/>
      <c r="FML217" s="5"/>
      <c r="FMM217" s="5"/>
      <c r="FMN217" s="5"/>
      <c r="FMO217" s="5"/>
      <c r="FMP217" s="5"/>
      <c r="FMQ217" s="5"/>
      <c r="FMR217" s="5"/>
      <c r="FMS217" s="5"/>
      <c r="FMT217" s="5"/>
      <c r="FMU217" s="5"/>
      <c r="FMV217" s="5"/>
      <c r="FMW217" s="5"/>
      <c r="FMX217" s="5"/>
      <c r="FMY217" s="5"/>
      <c r="FMZ217" s="5"/>
      <c r="FNA217" s="5"/>
      <c r="FNB217" s="5"/>
      <c r="FNC217" s="5"/>
      <c r="FND217" s="5"/>
      <c r="FNE217" s="5"/>
      <c r="FNF217" s="5"/>
      <c r="FNG217" s="5"/>
      <c r="FNH217" s="5"/>
      <c r="FNI217" s="5"/>
      <c r="FNJ217" s="5"/>
      <c r="FNK217" s="5"/>
      <c r="FNL217" s="5"/>
      <c r="FNM217" s="5"/>
      <c r="FNN217" s="5"/>
      <c r="FNO217" s="5"/>
      <c r="FNP217" s="5"/>
      <c r="FNQ217" s="5"/>
      <c r="FNR217" s="5"/>
      <c r="FNS217" s="5"/>
      <c r="FNT217" s="5"/>
      <c r="FNU217" s="5"/>
      <c r="FNV217" s="5"/>
      <c r="FNW217" s="5"/>
      <c r="FNX217" s="5"/>
      <c r="FNY217" s="5"/>
      <c r="FNZ217" s="5"/>
      <c r="FOA217" s="5"/>
      <c r="FOB217" s="5"/>
      <c r="FOC217" s="5"/>
      <c r="FOD217" s="5"/>
      <c r="FOE217" s="5"/>
      <c r="FOF217" s="5"/>
      <c r="FOG217" s="5"/>
      <c r="FOH217" s="5"/>
      <c r="FOI217" s="5"/>
      <c r="FOJ217" s="5"/>
      <c r="FOK217" s="5"/>
      <c r="FOL217" s="5"/>
      <c r="FOM217" s="5"/>
      <c r="FON217" s="5"/>
      <c r="FOO217" s="5"/>
      <c r="FOP217" s="5"/>
      <c r="FOQ217" s="5"/>
      <c r="FOR217" s="5"/>
      <c r="FOS217" s="5"/>
      <c r="FOT217" s="5"/>
      <c r="FOU217" s="5"/>
      <c r="FOV217" s="5"/>
      <c r="FOW217" s="5"/>
      <c r="FOX217" s="5"/>
      <c r="FOY217" s="5"/>
      <c r="FOZ217" s="5"/>
      <c r="FPA217" s="5"/>
      <c r="FPB217" s="5"/>
      <c r="FPC217" s="5"/>
      <c r="FPD217" s="5"/>
      <c r="FPE217" s="5"/>
      <c r="FPF217" s="5"/>
      <c r="FPG217" s="5"/>
      <c r="FPH217" s="5"/>
      <c r="FPI217" s="5"/>
      <c r="FPJ217" s="5"/>
      <c r="FPK217" s="5"/>
      <c r="FPL217" s="5"/>
      <c r="FPM217" s="5"/>
      <c r="FPN217" s="5"/>
      <c r="FPO217" s="5"/>
      <c r="FPP217" s="5"/>
      <c r="FPQ217" s="5"/>
      <c r="FPR217" s="5"/>
      <c r="FPS217" s="5"/>
      <c r="FPT217" s="5"/>
      <c r="FPU217" s="5"/>
      <c r="FPV217" s="5"/>
      <c r="FPW217" s="5"/>
      <c r="FPX217" s="5"/>
      <c r="FPY217" s="5"/>
      <c r="FPZ217" s="5"/>
      <c r="FQA217" s="5"/>
      <c r="FQB217" s="5"/>
      <c r="FQC217" s="5"/>
      <c r="FQD217" s="5"/>
      <c r="FQE217" s="5"/>
      <c r="FQF217" s="5"/>
      <c r="FQG217" s="5"/>
      <c r="FQH217" s="5"/>
      <c r="FQI217" s="5"/>
      <c r="FQJ217" s="5"/>
      <c r="FQK217" s="5"/>
      <c r="FQL217" s="5"/>
      <c r="FQM217" s="5"/>
      <c r="FQN217" s="5"/>
      <c r="FQO217" s="5"/>
      <c r="FQP217" s="5"/>
      <c r="FQQ217" s="5"/>
      <c r="FQR217" s="5"/>
      <c r="FQS217" s="5"/>
      <c r="FQT217" s="5"/>
      <c r="FQU217" s="5"/>
      <c r="FQV217" s="5"/>
      <c r="FQW217" s="5"/>
      <c r="FQX217" s="5"/>
      <c r="FQY217" s="5"/>
      <c r="FQZ217" s="5"/>
      <c r="FRA217" s="5"/>
      <c r="FRB217" s="5"/>
      <c r="FRC217" s="5"/>
      <c r="FRD217" s="5"/>
      <c r="FRE217" s="5"/>
      <c r="FRF217" s="5"/>
      <c r="FRG217" s="5"/>
      <c r="FRH217" s="5"/>
      <c r="FRI217" s="5"/>
      <c r="FRJ217" s="5"/>
      <c r="FRK217" s="5"/>
      <c r="FRL217" s="5"/>
      <c r="FRM217" s="5"/>
      <c r="FRN217" s="5"/>
      <c r="FRO217" s="5"/>
      <c r="FRP217" s="5"/>
      <c r="FRQ217" s="5"/>
      <c r="FRR217" s="5"/>
      <c r="FRS217" s="5"/>
      <c r="FRT217" s="5"/>
      <c r="FRU217" s="5"/>
      <c r="FRV217" s="5"/>
      <c r="FRW217" s="5"/>
      <c r="FRX217" s="5"/>
      <c r="FRY217" s="5"/>
      <c r="FRZ217" s="5"/>
      <c r="FSA217" s="5"/>
      <c r="FSB217" s="5"/>
      <c r="FSC217" s="5"/>
      <c r="FSD217" s="5"/>
      <c r="FSE217" s="5"/>
      <c r="FSF217" s="5"/>
      <c r="FSG217" s="5"/>
      <c r="FSH217" s="5"/>
      <c r="FSI217" s="5"/>
      <c r="FSJ217" s="5"/>
      <c r="FSK217" s="5"/>
      <c r="FSL217" s="5"/>
      <c r="FSM217" s="5"/>
      <c r="FSN217" s="5"/>
      <c r="FSO217" s="5"/>
      <c r="FSP217" s="5"/>
      <c r="FSQ217" s="5"/>
      <c r="FSR217" s="5"/>
      <c r="FSS217" s="5"/>
      <c r="FST217" s="5"/>
      <c r="FSU217" s="5"/>
      <c r="FSV217" s="5"/>
      <c r="FSW217" s="5"/>
      <c r="FSX217" s="5"/>
      <c r="FSY217" s="5"/>
      <c r="FSZ217" s="5"/>
      <c r="FTA217" s="5"/>
      <c r="FTB217" s="5"/>
      <c r="FTC217" s="5"/>
      <c r="FTD217" s="5"/>
      <c r="FTE217" s="5"/>
      <c r="FTF217" s="5"/>
      <c r="FTG217" s="5"/>
      <c r="FTH217" s="5"/>
      <c r="FTI217" s="5"/>
      <c r="FTJ217" s="5"/>
      <c r="FTK217" s="5"/>
      <c r="FTL217" s="5"/>
      <c r="FTM217" s="5"/>
      <c r="FTN217" s="5"/>
      <c r="FTO217" s="5"/>
      <c r="FTP217" s="5"/>
      <c r="FTQ217" s="5"/>
      <c r="FTR217" s="5"/>
      <c r="FTS217" s="5"/>
      <c r="FTT217" s="5"/>
      <c r="FTU217" s="5"/>
      <c r="FTV217" s="5"/>
      <c r="FTW217" s="5"/>
      <c r="FTX217" s="5"/>
      <c r="FTY217" s="5"/>
      <c r="FTZ217" s="5"/>
      <c r="FUA217" s="5"/>
      <c r="FUB217" s="5"/>
      <c r="FUC217" s="5"/>
      <c r="FUD217" s="5"/>
      <c r="FUE217" s="5"/>
      <c r="FUF217" s="5"/>
      <c r="FUG217" s="5"/>
      <c r="FUH217" s="5"/>
      <c r="FUI217" s="5"/>
      <c r="FUJ217" s="5"/>
      <c r="FUK217" s="5"/>
      <c r="FUL217" s="5"/>
      <c r="FUM217" s="5"/>
      <c r="FUN217" s="5"/>
      <c r="FUO217" s="5"/>
      <c r="FUP217" s="5"/>
      <c r="FUQ217" s="5"/>
      <c r="FUR217" s="5"/>
      <c r="FUS217" s="5"/>
      <c r="FUT217" s="5"/>
      <c r="FUU217" s="5"/>
      <c r="FUV217" s="5"/>
      <c r="FUW217" s="5"/>
      <c r="FUX217" s="5"/>
      <c r="FUY217" s="5"/>
      <c r="FUZ217" s="5"/>
      <c r="FVA217" s="5"/>
      <c r="FVB217" s="5"/>
      <c r="FVC217" s="5"/>
      <c r="FVD217" s="5"/>
      <c r="FVE217" s="5"/>
      <c r="FVF217" s="5"/>
      <c r="FVG217" s="5"/>
      <c r="FVH217" s="5"/>
      <c r="FVI217" s="5"/>
      <c r="FVJ217" s="5"/>
      <c r="FVK217" s="5"/>
      <c r="FVL217" s="5"/>
      <c r="FVM217" s="5"/>
      <c r="FVN217" s="5"/>
      <c r="FVO217" s="5"/>
      <c r="FVP217" s="5"/>
      <c r="FVQ217" s="5"/>
      <c r="FVR217" s="5"/>
      <c r="FVS217" s="5"/>
      <c r="FVT217" s="5"/>
      <c r="FVU217" s="5"/>
      <c r="FVV217" s="5"/>
      <c r="FVW217" s="5"/>
      <c r="FVX217" s="5"/>
      <c r="FVY217" s="5"/>
      <c r="FVZ217" s="5"/>
      <c r="FWA217" s="5"/>
      <c r="FWB217" s="5"/>
      <c r="FWC217" s="5"/>
      <c r="FWD217" s="5"/>
      <c r="FWE217" s="5"/>
      <c r="FWF217" s="5"/>
      <c r="FWG217" s="5"/>
      <c r="FWH217" s="5"/>
      <c r="FWI217" s="5"/>
      <c r="FWJ217" s="5"/>
      <c r="FWK217" s="5"/>
      <c r="FWL217" s="5"/>
      <c r="FWM217" s="5"/>
      <c r="FWN217" s="5"/>
      <c r="FWO217" s="5"/>
      <c r="FWP217" s="5"/>
      <c r="FWQ217" s="5"/>
      <c r="FWR217" s="5"/>
      <c r="FWS217" s="5"/>
      <c r="FWT217" s="5"/>
      <c r="FWU217" s="5"/>
      <c r="FWV217" s="5"/>
      <c r="FWW217" s="5"/>
      <c r="FWX217" s="5"/>
      <c r="FWY217" s="5"/>
      <c r="FWZ217" s="5"/>
      <c r="FXA217" s="5"/>
      <c r="FXB217" s="5"/>
      <c r="FXC217" s="5"/>
      <c r="FXD217" s="5"/>
      <c r="FXE217" s="5"/>
      <c r="FXF217" s="5"/>
      <c r="FXG217" s="5"/>
      <c r="FXH217" s="5"/>
      <c r="FXI217" s="5"/>
      <c r="FXJ217" s="5"/>
      <c r="FXK217" s="5"/>
      <c r="FXL217" s="5"/>
      <c r="FXM217" s="5"/>
      <c r="FXN217" s="5"/>
      <c r="FXO217" s="5"/>
      <c r="FXP217" s="5"/>
      <c r="FXQ217" s="5"/>
      <c r="FXR217" s="5"/>
      <c r="FXS217" s="5"/>
      <c r="FXT217" s="5"/>
      <c r="FXU217" s="5"/>
      <c r="FXV217" s="5"/>
      <c r="FXW217" s="5"/>
      <c r="FXX217" s="5"/>
      <c r="FXY217" s="5"/>
      <c r="FXZ217" s="5"/>
      <c r="FYA217" s="5"/>
      <c r="FYB217" s="5"/>
      <c r="FYC217" s="5"/>
      <c r="FYD217" s="5"/>
      <c r="FYE217" s="5"/>
      <c r="FYF217" s="5"/>
      <c r="FYG217" s="5"/>
      <c r="FYH217" s="5"/>
      <c r="FYI217" s="5"/>
      <c r="FYJ217" s="5"/>
      <c r="FYK217" s="5"/>
      <c r="FYL217" s="5"/>
      <c r="FYM217" s="5"/>
      <c r="FYN217" s="5"/>
      <c r="FYO217" s="5"/>
      <c r="FYP217" s="5"/>
      <c r="FYQ217" s="5"/>
      <c r="FYR217" s="5"/>
      <c r="FYS217" s="5"/>
      <c r="FYT217" s="5"/>
      <c r="FYU217" s="5"/>
      <c r="FYV217" s="5"/>
      <c r="FYW217" s="5"/>
      <c r="FYX217" s="5"/>
      <c r="FYY217" s="5"/>
      <c r="FYZ217" s="5"/>
      <c r="FZA217" s="5"/>
      <c r="FZB217" s="5"/>
      <c r="FZC217" s="5"/>
      <c r="FZD217" s="5"/>
      <c r="FZE217" s="5"/>
      <c r="FZF217" s="5"/>
      <c r="FZG217" s="5"/>
      <c r="FZH217" s="5"/>
      <c r="FZI217" s="5"/>
      <c r="FZJ217" s="5"/>
      <c r="FZK217" s="5"/>
      <c r="FZL217" s="5"/>
      <c r="FZM217" s="5"/>
      <c r="FZN217" s="5"/>
      <c r="FZO217" s="5"/>
      <c r="FZP217" s="5"/>
      <c r="FZQ217" s="5"/>
      <c r="FZR217" s="5"/>
      <c r="FZS217" s="5"/>
      <c r="FZT217" s="5"/>
      <c r="FZU217" s="5"/>
      <c r="FZV217" s="5"/>
      <c r="FZW217" s="5"/>
      <c r="FZX217" s="5"/>
      <c r="FZY217" s="5"/>
      <c r="FZZ217" s="5"/>
      <c r="GAA217" s="5"/>
      <c r="GAB217" s="5"/>
      <c r="GAC217" s="5"/>
      <c r="GAD217" s="5"/>
      <c r="GAE217" s="5"/>
      <c r="GAF217" s="5"/>
      <c r="GAG217" s="5"/>
      <c r="GAH217" s="5"/>
      <c r="GAI217" s="5"/>
      <c r="GAJ217" s="5"/>
      <c r="GAK217" s="5"/>
      <c r="GAL217" s="5"/>
      <c r="GAM217" s="5"/>
      <c r="GAN217" s="5"/>
      <c r="GAO217" s="5"/>
      <c r="GAP217" s="5"/>
      <c r="GAQ217" s="5"/>
      <c r="GAR217" s="5"/>
      <c r="GAS217" s="5"/>
      <c r="GAT217" s="5"/>
      <c r="GAU217" s="5"/>
      <c r="GAV217" s="5"/>
      <c r="GAW217" s="5"/>
      <c r="GAX217" s="5"/>
      <c r="GAY217" s="5"/>
      <c r="GAZ217" s="5"/>
      <c r="GBA217" s="5"/>
      <c r="GBB217" s="5"/>
      <c r="GBC217" s="5"/>
      <c r="GBD217" s="5"/>
      <c r="GBE217" s="5"/>
      <c r="GBF217" s="5"/>
      <c r="GBG217" s="5"/>
      <c r="GBH217" s="5"/>
      <c r="GBI217" s="5"/>
      <c r="GBJ217" s="5"/>
      <c r="GBK217" s="5"/>
      <c r="GBL217" s="5"/>
      <c r="GBM217" s="5"/>
      <c r="GBN217" s="5"/>
      <c r="GBO217" s="5"/>
      <c r="GBP217" s="5"/>
      <c r="GBQ217" s="5"/>
      <c r="GBR217" s="5"/>
      <c r="GBS217" s="5"/>
      <c r="GBT217" s="5"/>
      <c r="GBU217" s="5"/>
      <c r="GBV217" s="5"/>
      <c r="GBW217" s="5"/>
      <c r="GBX217" s="5"/>
      <c r="GBY217" s="5"/>
      <c r="GBZ217" s="5"/>
      <c r="GCA217" s="5"/>
      <c r="GCB217" s="5"/>
      <c r="GCC217" s="5"/>
      <c r="GCD217" s="5"/>
      <c r="GCE217" s="5"/>
      <c r="GCF217" s="5"/>
      <c r="GCG217" s="5"/>
      <c r="GCH217" s="5"/>
      <c r="GCI217" s="5"/>
      <c r="GCJ217" s="5"/>
      <c r="GCK217" s="5"/>
      <c r="GCL217" s="5"/>
      <c r="GCM217" s="5"/>
      <c r="GCN217" s="5"/>
      <c r="GCO217" s="5"/>
      <c r="GCP217" s="5"/>
      <c r="GCQ217" s="5"/>
      <c r="GCR217" s="5"/>
      <c r="GCS217" s="5"/>
      <c r="GCT217" s="5"/>
      <c r="GCU217" s="5"/>
      <c r="GCV217" s="5"/>
      <c r="GCW217" s="5"/>
      <c r="GCX217" s="5"/>
      <c r="GCY217" s="5"/>
      <c r="GCZ217" s="5"/>
      <c r="GDA217" s="5"/>
      <c r="GDB217" s="5"/>
      <c r="GDC217" s="5"/>
      <c r="GDD217" s="5"/>
      <c r="GDE217" s="5"/>
      <c r="GDF217" s="5"/>
      <c r="GDG217" s="5"/>
      <c r="GDH217" s="5"/>
      <c r="GDI217" s="5"/>
      <c r="GDJ217" s="5"/>
      <c r="GDK217" s="5"/>
      <c r="GDL217" s="5"/>
      <c r="GDM217" s="5"/>
      <c r="GDN217" s="5"/>
      <c r="GDO217" s="5"/>
      <c r="GDP217" s="5"/>
      <c r="GDQ217" s="5"/>
      <c r="GDR217" s="5"/>
      <c r="GDS217" s="5"/>
      <c r="GDT217" s="5"/>
      <c r="GDU217" s="5"/>
      <c r="GDV217" s="5"/>
      <c r="GDW217" s="5"/>
      <c r="GDX217" s="5"/>
      <c r="GDY217" s="5"/>
      <c r="GDZ217" s="5"/>
      <c r="GEA217" s="5"/>
      <c r="GEB217" s="5"/>
      <c r="GEC217" s="5"/>
      <c r="GED217" s="5"/>
      <c r="GEE217" s="5"/>
      <c r="GEF217" s="5"/>
      <c r="GEG217" s="5"/>
      <c r="GEH217" s="5"/>
      <c r="GEI217" s="5"/>
      <c r="GEJ217" s="5"/>
      <c r="GEK217" s="5"/>
      <c r="GEL217" s="5"/>
      <c r="GEM217" s="5"/>
      <c r="GEN217" s="5"/>
      <c r="GEO217" s="5"/>
      <c r="GEP217" s="5"/>
      <c r="GEQ217" s="5"/>
      <c r="GER217" s="5"/>
      <c r="GES217" s="5"/>
      <c r="GET217" s="5"/>
      <c r="GEU217" s="5"/>
      <c r="GEV217" s="5"/>
      <c r="GEW217" s="5"/>
      <c r="GEX217" s="5"/>
      <c r="GEY217" s="5"/>
      <c r="GEZ217" s="5"/>
      <c r="GFA217" s="5"/>
      <c r="GFB217" s="5"/>
      <c r="GFC217" s="5"/>
      <c r="GFD217" s="5"/>
      <c r="GFE217" s="5"/>
      <c r="GFF217" s="5"/>
      <c r="GFG217" s="5"/>
      <c r="GFH217" s="5"/>
      <c r="GFI217" s="5"/>
      <c r="GFJ217" s="5"/>
      <c r="GFK217" s="5"/>
      <c r="GFL217" s="5"/>
      <c r="GFM217" s="5"/>
      <c r="GFN217" s="5"/>
      <c r="GFO217" s="5"/>
      <c r="GFP217" s="5"/>
      <c r="GFQ217" s="5"/>
      <c r="GFR217" s="5"/>
      <c r="GFS217" s="5"/>
      <c r="GFT217" s="5"/>
      <c r="GFU217" s="5"/>
      <c r="GFV217" s="5"/>
      <c r="GFW217" s="5"/>
      <c r="GFX217" s="5"/>
      <c r="GFY217" s="5"/>
      <c r="GFZ217" s="5"/>
      <c r="GGA217" s="5"/>
      <c r="GGB217" s="5"/>
      <c r="GGC217" s="5"/>
      <c r="GGD217" s="5"/>
      <c r="GGE217" s="5"/>
      <c r="GGF217" s="5"/>
      <c r="GGG217" s="5"/>
      <c r="GGH217" s="5"/>
      <c r="GGI217" s="5"/>
      <c r="GGJ217" s="5"/>
      <c r="GGK217" s="5"/>
      <c r="GGL217" s="5"/>
      <c r="GGM217" s="5"/>
      <c r="GGN217" s="5"/>
      <c r="GGO217" s="5"/>
      <c r="GGP217" s="5"/>
      <c r="GGQ217" s="5"/>
      <c r="GGR217" s="5"/>
      <c r="GGS217" s="5"/>
      <c r="GGT217" s="5"/>
      <c r="GGU217" s="5"/>
      <c r="GGV217" s="5"/>
      <c r="GGW217" s="5"/>
      <c r="GGX217" s="5"/>
      <c r="GGY217" s="5"/>
      <c r="GGZ217" s="5"/>
      <c r="GHA217" s="5"/>
      <c r="GHB217" s="5"/>
      <c r="GHC217" s="5"/>
      <c r="GHD217" s="5"/>
      <c r="GHE217" s="5"/>
      <c r="GHF217" s="5"/>
      <c r="GHG217" s="5"/>
      <c r="GHH217" s="5"/>
      <c r="GHI217" s="5"/>
      <c r="GHJ217" s="5"/>
      <c r="GHK217" s="5"/>
      <c r="GHL217" s="5"/>
      <c r="GHM217" s="5"/>
      <c r="GHN217" s="5"/>
      <c r="GHO217" s="5"/>
      <c r="GHP217" s="5"/>
      <c r="GHQ217" s="5"/>
      <c r="GHR217" s="5"/>
      <c r="GHS217" s="5"/>
      <c r="GHT217" s="5"/>
      <c r="GHU217" s="5"/>
      <c r="GHV217" s="5"/>
      <c r="GHW217" s="5"/>
      <c r="GHX217" s="5"/>
      <c r="GHY217" s="5"/>
      <c r="GHZ217" s="5"/>
      <c r="GIA217" s="5"/>
      <c r="GIB217" s="5"/>
      <c r="GIC217" s="5"/>
      <c r="GID217" s="5"/>
      <c r="GIE217" s="5"/>
      <c r="GIF217" s="5"/>
      <c r="GIG217" s="5"/>
      <c r="GIH217" s="5"/>
      <c r="GII217" s="5"/>
      <c r="GIJ217" s="5"/>
      <c r="GIK217" s="5"/>
      <c r="GIL217" s="5"/>
      <c r="GIM217" s="5"/>
      <c r="GIN217" s="5"/>
      <c r="GIO217" s="5"/>
      <c r="GIP217" s="5"/>
      <c r="GIQ217" s="5"/>
      <c r="GIR217" s="5"/>
      <c r="GIS217" s="5"/>
      <c r="GIT217" s="5"/>
      <c r="GIU217" s="5"/>
      <c r="GIV217" s="5"/>
      <c r="GIW217" s="5"/>
      <c r="GIX217" s="5"/>
      <c r="GIY217" s="5"/>
      <c r="GIZ217" s="5"/>
      <c r="GJA217" s="5"/>
      <c r="GJB217" s="5"/>
      <c r="GJC217" s="5"/>
      <c r="GJD217" s="5"/>
      <c r="GJE217" s="5"/>
      <c r="GJF217" s="5"/>
      <c r="GJG217" s="5"/>
      <c r="GJH217" s="5"/>
      <c r="GJI217" s="5"/>
      <c r="GJJ217" s="5"/>
      <c r="GJK217" s="5"/>
      <c r="GJL217" s="5"/>
      <c r="GJM217" s="5"/>
      <c r="GJN217" s="5"/>
      <c r="GJO217" s="5"/>
      <c r="GJP217" s="5"/>
      <c r="GJQ217" s="5"/>
      <c r="GJR217" s="5"/>
      <c r="GJS217" s="5"/>
      <c r="GJT217" s="5"/>
      <c r="GJU217" s="5"/>
      <c r="GJV217" s="5"/>
      <c r="GJW217" s="5"/>
      <c r="GJX217" s="5"/>
      <c r="GJY217" s="5"/>
      <c r="GJZ217" s="5"/>
      <c r="GKA217" s="5"/>
      <c r="GKB217" s="5"/>
      <c r="GKC217" s="5"/>
      <c r="GKD217" s="5"/>
      <c r="GKE217" s="5"/>
      <c r="GKF217" s="5"/>
      <c r="GKG217" s="5"/>
      <c r="GKH217" s="5"/>
      <c r="GKI217" s="5"/>
      <c r="GKJ217" s="5"/>
      <c r="GKK217" s="5"/>
      <c r="GKL217" s="5"/>
      <c r="GKM217" s="5"/>
      <c r="GKN217" s="5"/>
      <c r="GKO217" s="5"/>
      <c r="GKP217" s="5"/>
      <c r="GKQ217" s="5"/>
      <c r="GKR217" s="5"/>
      <c r="GKS217" s="5"/>
      <c r="GKT217" s="5"/>
      <c r="GKU217" s="5"/>
      <c r="GKV217" s="5"/>
      <c r="GKW217" s="5"/>
      <c r="GKX217" s="5"/>
      <c r="GKY217" s="5"/>
      <c r="GKZ217" s="5"/>
      <c r="GLA217" s="5"/>
      <c r="GLB217" s="5"/>
      <c r="GLC217" s="5"/>
      <c r="GLD217" s="5"/>
      <c r="GLE217" s="5"/>
      <c r="GLF217" s="5"/>
      <c r="GLG217" s="5"/>
      <c r="GLH217" s="5"/>
      <c r="GLI217" s="5"/>
      <c r="GLJ217" s="5"/>
      <c r="GLK217" s="5"/>
      <c r="GLL217" s="5"/>
      <c r="GLM217" s="5"/>
      <c r="GLN217" s="5"/>
      <c r="GLO217" s="5"/>
      <c r="GLP217" s="5"/>
      <c r="GLQ217" s="5"/>
      <c r="GLR217" s="5"/>
      <c r="GLS217" s="5"/>
      <c r="GLT217" s="5"/>
      <c r="GLU217" s="5"/>
      <c r="GLV217" s="5"/>
      <c r="GLW217" s="5"/>
      <c r="GLX217" s="5"/>
      <c r="GLY217" s="5"/>
      <c r="GLZ217" s="5"/>
      <c r="GMA217" s="5"/>
      <c r="GMB217" s="5"/>
      <c r="GMC217" s="5"/>
      <c r="GMD217" s="5"/>
      <c r="GME217" s="5"/>
      <c r="GMF217" s="5"/>
      <c r="GMG217" s="5"/>
      <c r="GMH217" s="5"/>
      <c r="GMI217" s="5"/>
      <c r="GMJ217" s="5"/>
      <c r="GMK217" s="5"/>
      <c r="GML217" s="5"/>
      <c r="GMM217" s="5"/>
      <c r="GMN217" s="5"/>
      <c r="GMO217" s="5"/>
      <c r="GMP217" s="5"/>
      <c r="GMQ217" s="5"/>
      <c r="GMR217" s="5"/>
      <c r="GMS217" s="5"/>
      <c r="GMT217" s="5"/>
      <c r="GMU217" s="5"/>
      <c r="GMV217" s="5"/>
      <c r="GMW217" s="5"/>
      <c r="GMX217" s="5"/>
      <c r="GMY217" s="5"/>
      <c r="GMZ217" s="5"/>
      <c r="GNA217" s="5"/>
      <c r="GNB217" s="5"/>
      <c r="GNC217" s="5"/>
      <c r="GND217" s="5"/>
      <c r="GNE217" s="5"/>
      <c r="GNF217" s="5"/>
      <c r="GNG217" s="5"/>
      <c r="GNH217" s="5"/>
      <c r="GNI217" s="5"/>
      <c r="GNJ217" s="5"/>
      <c r="GNK217" s="5"/>
      <c r="GNL217" s="5"/>
      <c r="GNM217" s="5"/>
      <c r="GNN217" s="5"/>
      <c r="GNO217" s="5"/>
      <c r="GNP217" s="5"/>
      <c r="GNQ217" s="5"/>
      <c r="GNR217" s="5"/>
      <c r="GNS217" s="5"/>
      <c r="GNT217" s="5"/>
      <c r="GNU217" s="5"/>
      <c r="GNV217" s="5"/>
      <c r="GNW217" s="5"/>
      <c r="GNX217" s="5"/>
      <c r="GNY217" s="5"/>
      <c r="GNZ217" s="5"/>
      <c r="GOA217" s="5"/>
      <c r="GOB217" s="5"/>
      <c r="GOC217" s="5"/>
      <c r="GOD217" s="5"/>
      <c r="GOE217" s="5"/>
      <c r="GOF217" s="5"/>
      <c r="GOG217" s="5"/>
      <c r="GOH217" s="5"/>
      <c r="GOI217" s="5"/>
      <c r="GOJ217" s="5"/>
      <c r="GOK217" s="5"/>
      <c r="GOL217" s="5"/>
      <c r="GOM217" s="5"/>
      <c r="GON217" s="5"/>
      <c r="GOO217" s="5"/>
      <c r="GOP217" s="5"/>
      <c r="GOQ217" s="5"/>
      <c r="GOR217" s="5"/>
      <c r="GOS217" s="5"/>
      <c r="GOT217" s="5"/>
      <c r="GOU217" s="5"/>
      <c r="GOV217" s="5"/>
      <c r="GOW217" s="5"/>
      <c r="GOX217" s="5"/>
      <c r="GOY217" s="5"/>
      <c r="GOZ217" s="5"/>
      <c r="GPA217" s="5"/>
      <c r="GPB217" s="5"/>
      <c r="GPC217" s="5"/>
      <c r="GPD217" s="5"/>
      <c r="GPE217" s="5"/>
      <c r="GPF217" s="5"/>
      <c r="GPG217" s="5"/>
      <c r="GPH217" s="5"/>
      <c r="GPI217" s="5"/>
      <c r="GPJ217" s="5"/>
      <c r="GPK217" s="5"/>
      <c r="GPL217" s="5"/>
      <c r="GPM217" s="5"/>
      <c r="GPN217" s="5"/>
      <c r="GPO217" s="5"/>
      <c r="GPP217" s="5"/>
      <c r="GPQ217" s="5"/>
      <c r="GPR217" s="5"/>
      <c r="GPS217" s="5"/>
      <c r="GPT217" s="5"/>
      <c r="GPU217" s="5"/>
      <c r="GPV217" s="5"/>
      <c r="GPW217" s="5"/>
      <c r="GPX217" s="5"/>
      <c r="GPY217" s="5"/>
      <c r="GPZ217" s="5"/>
      <c r="GQA217" s="5"/>
      <c r="GQB217" s="5"/>
      <c r="GQC217" s="5"/>
      <c r="GQD217" s="5"/>
      <c r="GQE217" s="5"/>
      <c r="GQF217" s="5"/>
      <c r="GQG217" s="5"/>
      <c r="GQH217" s="5"/>
      <c r="GQI217" s="5"/>
      <c r="GQJ217" s="5"/>
      <c r="GQK217" s="5"/>
      <c r="GQL217" s="5"/>
      <c r="GQM217" s="5"/>
      <c r="GQN217" s="5"/>
      <c r="GQO217" s="5"/>
      <c r="GQP217" s="5"/>
      <c r="GQQ217" s="5"/>
      <c r="GQR217" s="5"/>
      <c r="GQS217" s="5"/>
      <c r="GQT217" s="5"/>
      <c r="GQU217" s="5"/>
      <c r="GQV217" s="5"/>
      <c r="GQW217" s="5"/>
      <c r="GQX217" s="5"/>
      <c r="GQY217" s="5"/>
      <c r="GQZ217" s="5"/>
      <c r="GRA217" s="5"/>
      <c r="GRB217" s="5"/>
      <c r="GRC217" s="5"/>
      <c r="GRD217" s="5"/>
      <c r="GRE217" s="5"/>
      <c r="GRF217" s="5"/>
      <c r="GRG217" s="5"/>
      <c r="GRH217" s="5"/>
      <c r="GRI217" s="5"/>
      <c r="GRJ217" s="5"/>
      <c r="GRK217" s="5"/>
      <c r="GRL217" s="5"/>
      <c r="GRM217" s="5"/>
      <c r="GRN217" s="5"/>
      <c r="GRO217" s="5"/>
      <c r="GRP217" s="5"/>
      <c r="GRQ217" s="5"/>
      <c r="GRR217" s="5"/>
      <c r="GRS217" s="5"/>
      <c r="GRT217" s="5"/>
      <c r="GRU217" s="5"/>
      <c r="GRV217" s="5"/>
      <c r="GRW217" s="5"/>
      <c r="GRX217" s="5"/>
      <c r="GRY217" s="5"/>
      <c r="GRZ217" s="5"/>
      <c r="GSA217" s="5"/>
      <c r="GSB217" s="5"/>
      <c r="GSC217" s="5"/>
      <c r="GSD217" s="5"/>
      <c r="GSE217" s="5"/>
      <c r="GSF217" s="5"/>
      <c r="GSG217" s="5"/>
      <c r="GSH217" s="5"/>
      <c r="GSI217" s="5"/>
      <c r="GSJ217" s="5"/>
      <c r="GSK217" s="5"/>
      <c r="GSL217" s="5"/>
      <c r="GSM217" s="5"/>
      <c r="GSN217" s="5"/>
      <c r="GSO217" s="5"/>
      <c r="GSP217" s="5"/>
      <c r="GSQ217" s="5"/>
      <c r="GSR217" s="5"/>
      <c r="GSS217" s="5"/>
      <c r="GST217" s="5"/>
      <c r="GSU217" s="5"/>
      <c r="GSV217" s="5"/>
      <c r="GSW217" s="5"/>
      <c r="GSX217" s="5"/>
      <c r="GSY217" s="5"/>
      <c r="GSZ217" s="5"/>
      <c r="GTA217" s="5"/>
      <c r="GTB217" s="5"/>
      <c r="GTC217" s="5"/>
      <c r="GTD217" s="5"/>
      <c r="GTE217" s="5"/>
      <c r="GTF217" s="5"/>
      <c r="GTG217" s="5"/>
      <c r="GTH217" s="5"/>
      <c r="GTI217" s="5"/>
      <c r="GTJ217" s="5"/>
      <c r="GTK217" s="5"/>
      <c r="GTL217" s="5"/>
      <c r="GTM217" s="5"/>
      <c r="GTN217" s="5"/>
      <c r="GTO217" s="5"/>
      <c r="GTP217" s="5"/>
      <c r="GTQ217" s="5"/>
      <c r="GTR217" s="5"/>
      <c r="GTS217" s="5"/>
      <c r="GTT217" s="5"/>
      <c r="GTU217" s="5"/>
      <c r="GTV217" s="5"/>
      <c r="GTW217" s="5"/>
      <c r="GTX217" s="5"/>
      <c r="GTY217" s="5"/>
      <c r="GTZ217" s="5"/>
      <c r="GUA217" s="5"/>
      <c r="GUB217" s="5"/>
      <c r="GUC217" s="5"/>
      <c r="GUD217" s="5"/>
      <c r="GUE217" s="5"/>
      <c r="GUF217" s="5"/>
      <c r="GUG217" s="5"/>
      <c r="GUH217" s="5"/>
      <c r="GUI217" s="5"/>
      <c r="GUJ217" s="5"/>
      <c r="GUK217" s="5"/>
      <c r="GUL217" s="5"/>
      <c r="GUM217" s="5"/>
      <c r="GUN217" s="5"/>
      <c r="GUO217" s="5"/>
      <c r="GUP217" s="5"/>
      <c r="GUQ217" s="5"/>
      <c r="GUR217" s="5"/>
      <c r="GUS217" s="5"/>
      <c r="GUT217" s="5"/>
      <c r="GUU217" s="5"/>
      <c r="GUV217" s="5"/>
      <c r="GUW217" s="5"/>
      <c r="GUX217" s="5"/>
      <c r="GUY217" s="5"/>
      <c r="GUZ217" s="5"/>
      <c r="GVA217" s="5"/>
      <c r="GVB217" s="5"/>
      <c r="GVC217" s="5"/>
      <c r="GVD217" s="5"/>
      <c r="GVE217" s="5"/>
      <c r="GVF217" s="5"/>
      <c r="GVG217" s="5"/>
      <c r="GVH217" s="5"/>
      <c r="GVI217" s="5"/>
      <c r="GVJ217" s="5"/>
      <c r="GVK217" s="5"/>
      <c r="GVL217" s="5"/>
      <c r="GVM217" s="5"/>
      <c r="GVN217" s="5"/>
      <c r="GVO217" s="5"/>
      <c r="GVP217" s="5"/>
      <c r="GVQ217" s="5"/>
      <c r="GVR217" s="5"/>
      <c r="GVS217" s="5"/>
      <c r="GVT217" s="5"/>
      <c r="GVU217" s="5"/>
      <c r="GVV217" s="5"/>
      <c r="GVW217" s="5"/>
      <c r="GVX217" s="5"/>
      <c r="GVY217" s="5"/>
      <c r="GVZ217" s="5"/>
      <c r="GWA217" s="5"/>
      <c r="GWB217" s="5"/>
      <c r="GWC217" s="5"/>
      <c r="GWD217" s="5"/>
      <c r="GWE217" s="5"/>
      <c r="GWF217" s="5"/>
      <c r="GWG217" s="5"/>
      <c r="GWH217" s="5"/>
      <c r="GWI217" s="5"/>
      <c r="GWJ217" s="5"/>
      <c r="GWK217" s="5"/>
      <c r="GWL217" s="5"/>
      <c r="GWM217" s="5"/>
      <c r="GWN217" s="5"/>
      <c r="GWO217" s="5"/>
      <c r="GWP217" s="5"/>
      <c r="GWQ217" s="5"/>
      <c r="GWR217" s="5"/>
      <c r="GWS217" s="5"/>
      <c r="GWT217" s="5"/>
      <c r="GWU217" s="5"/>
      <c r="GWV217" s="5"/>
      <c r="GWW217" s="5"/>
      <c r="GWX217" s="5"/>
      <c r="GWY217" s="5"/>
      <c r="GWZ217" s="5"/>
      <c r="GXA217" s="5"/>
      <c r="GXB217" s="5"/>
      <c r="GXC217" s="5"/>
      <c r="GXD217" s="5"/>
      <c r="GXE217" s="5"/>
      <c r="GXF217" s="5"/>
      <c r="GXG217" s="5"/>
      <c r="GXH217" s="5"/>
      <c r="GXI217" s="5"/>
      <c r="GXJ217" s="5"/>
      <c r="GXK217" s="5"/>
      <c r="GXL217" s="5"/>
      <c r="GXM217" s="5"/>
      <c r="GXN217" s="5"/>
      <c r="GXO217" s="5"/>
      <c r="GXP217" s="5"/>
      <c r="GXQ217" s="5"/>
      <c r="GXR217" s="5"/>
      <c r="GXS217" s="5"/>
      <c r="GXT217" s="5"/>
      <c r="GXU217" s="5"/>
      <c r="GXV217" s="5"/>
      <c r="GXW217" s="5"/>
      <c r="GXX217" s="5"/>
      <c r="GXY217" s="5"/>
      <c r="GXZ217" s="5"/>
      <c r="GYA217" s="5"/>
      <c r="GYB217" s="5"/>
      <c r="GYC217" s="5"/>
      <c r="GYD217" s="5"/>
      <c r="GYE217" s="5"/>
      <c r="GYF217" s="5"/>
      <c r="GYG217" s="5"/>
      <c r="GYH217" s="5"/>
      <c r="GYI217" s="5"/>
      <c r="GYJ217" s="5"/>
      <c r="GYK217" s="5"/>
      <c r="GYL217" s="5"/>
      <c r="GYM217" s="5"/>
      <c r="GYN217" s="5"/>
      <c r="GYO217" s="5"/>
      <c r="GYP217" s="5"/>
      <c r="GYQ217" s="5"/>
      <c r="GYR217" s="5"/>
      <c r="GYS217" s="5"/>
      <c r="GYT217" s="5"/>
      <c r="GYU217" s="5"/>
      <c r="GYV217" s="5"/>
      <c r="GYW217" s="5"/>
      <c r="GYX217" s="5"/>
      <c r="GYY217" s="5"/>
      <c r="GYZ217" s="5"/>
      <c r="GZA217" s="5"/>
      <c r="GZB217" s="5"/>
      <c r="GZC217" s="5"/>
      <c r="GZD217" s="5"/>
      <c r="GZE217" s="5"/>
      <c r="GZF217" s="5"/>
      <c r="GZG217" s="5"/>
      <c r="GZH217" s="5"/>
      <c r="GZI217" s="5"/>
      <c r="GZJ217" s="5"/>
      <c r="GZK217" s="5"/>
      <c r="GZL217" s="5"/>
      <c r="GZM217" s="5"/>
      <c r="GZN217" s="5"/>
      <c r="GZO217" s="5"/>
      <c r="GZP217" s="5"/>
      <c r="GZQ217" s="5"/>
      <c r="GZR217" s="5"/>
      <c r="GZS217" s="5"/>
      <c r="GZT217" s="5"/>
      <c r="GZU217" s="5"/>
      <c r="GZV217" s="5"/>
      <c r="GZW217" s="5"/>
      <c r="GZX217" s="5"/>
      <c r="GZY217" s="5"/>
      <c r="GZZ217" s="5"/>
      <c r="HAA217" s="5"/>
      <c r="HAB217" s="5"/>
      <c r="HAC217" s="5"/>
      <c r="HAD217" s="5"/>
      <c r="HAE217" s="5"/>
      <c r="HAF217" s="5"/>
      <c r="HAG217" s="5"/>
      <c r="HAH217" s="5"/>
      <c r="HAI217" s="5"/>
      <c r="HAJ217" s="5"/>
      <c r="HAK217" s="5"/>
      <c r="HAL217" s="5"/>
      <c r="HAM217" s="5"/>
      <c r="HAN217" s="5"/>
      <c r="HAO217" s="5"/>
      <c r="HAP217" s="5"/>
      <c r="HAQ217" s="5"/>
      <c r="HAR217" s="5"/>
      <c r="HAS217" s="5"/>
      <c r="HAT217" s="5"/>
      <c r="HAU217" s="5"/>
      <c r="HAV217" s="5"/>
      <c r="HAW217" s="5"/>
      <c r="HAX217" s="5"/>
      <c r="HAY217" s="5"/>
      <c r="HAZ217" s="5"/>
      <c r="HBA217" s="5"/>
      <c r="HBB217" s="5"/>
      <c r="HBC217" s="5"/>
      <c r="HBD217" s="5"/>
      <c r="HBE217" s="5"/>
      <c r="HBF217" s="5"/>
      <c r="HBG217" s="5"/>
      <c r="HBH217" s="5"/>
      <c r="HBI217" s="5"/>
      <c r="HBJ217" s="5"/>
      <c r="HBK217" s="5"/>
      <c r="HBL217" s="5"/>
      <c r="HBM217" s="5"/>
      <c r="HBN217" s="5"/>
      <c r="HBO217" s="5"/>
      <c r="HBP217" s="5"/>
      <c r="HBQ217" s="5"/>
      <c r="HBR217" s="5"/>
      <c r="HBS217" s="5"/>
      <c r="HBT217" s="5"/>
      <c r="HBU217" s="5"/>
      <c r="HBV217" s="5"/>
      <c r="HBW217" s="5"/>
      <c r="HBX217" s="5"/>
      <c r="HBY217" s="5"/>
      <c r="HBZ217" s="5"/>
      <c r="HCA217" s="5"/>
      <c r="HCB217" s="5"/>
      <c r="HCC217" s="5"/>
      <c r="HCD217" s="5"/>
      <c r="HCE217" s="5"/>
      <c r="HCF217" s="5"/>
      <c r="HCG217" s="5"/>
      <c r="HCH217" s="5"/>
      <c r="HCI217" s="5"/>
      <c r="HCJ217" s="5"/>
      <c r="HCK217" s="5"/>
      <c r="HCL217" s="5"/>
      <c r="HCM217" s="5"/>
      <c r="HCN217" s="5"/>
      <c r="HCO217" s="5"/>
      <c r="HCP217" s="5"/>
      <c r="HCQ217" s="5"/>
      <c r="HCR217" s="5"/>
      <c r="HCS217" s="5"/>
      <c r="HCT217" s="5"/>
      <c r="HCU217" s="5"/>
      <c r="HCV217" s="5"/>
      <c r="HCW217" s="5"/>
      <c r="HCX217" s="5"/>
      <c r="HCY217" s="5"/>
      <c r="HCZ217" s="5"/>
      <c r="HDA217" s="5"/>
      <c r="HDB217" s="5"/>
      <c r="HDC217" s="5"/>
      <c r="HDD217" s="5"/>
      <c r="HDE217" s="5"/>
      <c r="HDF217" s="5"/>
      <c r="HDG217" s="5"/>
      <c r="HDH217" s="5"/>
      <c r="HDI217" s="5"/>
      <c r="HDJ217" s="5"/>
      <c r="HDK217" s="5"/>
      <c r="HDL217" s="5"/>
      <c r="HDM217" s="5"/>
      <c r="HDN217" s="5"/>
      <c r="HDO217" s="5"/>
      <c r="HDP217" s="5"/>
      <c r="HDQ217" s="5"/>
      <c r="HDR217" s="5"/>
      <c r="HDS217" s="5"/>
      <c r="HDT217" s="5"/>
      <c r="HDU217" s="5"/>
      <c r="HDV217" s="5"/>
      <c r="HDW217" s="5"/>
      <c r="HDX217" s="5"/>
      <c r="HDY217" s="5"/>
      <c r="HDZ217" s="5"/>
      <c r="HEA217" s="5"/>
      <c r="HEB217" s="5"/>
      <c r="HEC217" s="5"/>
      <c r="HED217" s="5"/>
      <c r="HEE217" s="5"/>
      <c r="HEF217" s="5"/>
      <c r="HEG217" s="5"/>
      <c r="HEH217" s="5"/>
      <c r="HEI217" s="5"/>
      <c r="HEJ217" s="5"/>
      <c r="HEK217" s="5"/>
      <c r="HEL217" s="5"/>
      <c r="HEM217" s="5"/>
      <c r="HEN217" s="5"/>
      <c r="HEO217" s="5"/>
      <c r="HEP217" s="5"/>
      <c r="HEQ217" s="5"/>
      <c r="HER217" s="5"/>
      <c r="HES217" s="5"/>
      <c r="HET217" s="5"/>
      <c r="HEU217" s="5"/>
      <c r="HEV217" s="5"/>
      <c r="HEW217" s="5"/>
      <c r="HEX217" s="5"/>
      <c r="HEY217" s="5"/>
      <c r="HEZ217" s="5"/>
      <c r="HFA217" s="5"/>
      <c r="HFB217" s="5"/>
      <c r="HFC217" s="5"/>
      <c r="HFD217" s="5"/>
      <c r="HFE217" s="5"/>
      <c r="HFF217" s="5"/>
      <c r="HFG217" s="5"/>
      <c r="HFH217" s="5"/>
      <c r="HFI217" s="5"/>
      <c r="HFJ217" s="5"/>
      <c r="HFK217" s="5"/>
      <c r="HFL217" s="5"/>
      <c r="HFM217" s="5"/>
      <c r="HFN217" s="5"/>
      <c r="HFO217" s="5"/>
      <c r="HFP217" s="5"/>
      <c r="HFQ217" s="5"/>
      <c r="HFR217" s="5"/>
      <c r="HFS217" s="5"/>
      <c r="HFT217" s="5"/>
      <c r="HFU217" s="5"/>
      <c r="HFV217" s="5"/>
      <c r="HFW217" s="5"/>
      <c r="HFX217" s="5"/>
      <c r="HFY217" s="5"/>
      <c r="HFZ217" s="5"/>
      <c r="HGA217" s="5"/>
      <c r="HGB217" s="5"/>
      <c r="HGC217" s="5"/>
      <c r="HGD217" s="5"/>
      <c r="HGE217" s="5"/>
      <c r="HGF217" s="5"/>
      <c r="HGG217" s="5"/>
      <c r="HGH217" s="5"/>
      <c r="HGI217" s="5"/>
      <c r="HGJ217" s="5"/>
      <c r="HGK217" s="5"/>
      <c r="HGL217" s="5"/>
      <c r="HGM217" s="5"/>
      <c r="HGN217" s="5"/>
      <c r="HGO217" s="5"/>
      <c r="HGP217" s="5"/>
      <c r="HGQ217" s="5"/>
      <c r="HGR217" s="5"/>
      <c r="HGS217" s="5"/>
      <c r="HGT217" s="5"/>
      <c r="HGU217" s="5"/>
      <c r="HGV217" s="5"/>
      <c r="HGW217" s="5"/>
      <c r="HGX217" s="5"/>
      <c r="HGY217" s="5"/>
      <c r="HGZ217" s="5"/>
      <c r="HHA217" s="5"/>
      <c r="HHB217" s="5"/>
      <c r="HHC217" s="5"/>
      <c r="HHD217" s="5"/>
      <c r="HHE217" s="5"/>
      <c r="HHF217" s="5"/>
      <c r="HHG217" s="5"/>
      <c r="HHH217" s="5"/>
      <c r="HHI217" s="5"/>
      <c r="HHJ217" s="5"/>
      <c r="HHK217" s="5"/>
      <c r="HHL217" s="5"/>
      <c r="HHM217" s="5"/>
      <c r="HHN217" s="5"/>
      <c r="HHO217" s="5"/>
      <c r="HHP217" s="5"/>
      <c r="HHQ217" s="5"/>
      <c r="HHR217" s="5"/>
      <c r="HHS217" s="5"/>
      <c r="HHT217" s="5"/>
      <c r="HHU217" s="5"/>
      <c r="HHV217" s="5"/>
      <c r="HHW217" s="5"/>
      <c r="HHX217" s="5"/>
      <c r="HHY217" s="5"/>
      <c r="HHZ217" s="5"/>
      <c r="HIA217" s="5"/>
      <c r="HIB217" s="5"/>
      <c r="HIC217" s="5"/>
      <c r="HID217" s="5"/>
      <c r="HIE217" s="5"/>
      <c r="HIF217" s="5"/>
      <c r="HIG217" s="5"/>
      <c r="HIH217" s="5"/>
      <c r="HII217" s="5"/>
      <c r="HIJ217" s="5"/>
      <c r="HIK217" s="5"/>
      <c r="HIL217" s="5"/>
      <c r="HIM217" s="5"/>
      <c r="HIN217" s="5"/>
      <c r="HIO217" s="5"/>
      <c r="HIP217" s="5"/>
      <c r="HIQ217" s="5"/>
      <c r="HIR217" s="5"/>
      <c r="HIS217" s="5"/>
      <c r="HIT217" s="5"/>
      <c r="HIU217" s="5"/>
      <c r="HIV217" s="5"/>
      <c r="HIW217" s="5"/>
      <c r="HIX217" s="5"/>
      <c r="HIY217" s="5"/>
      <c r="HIZ217" s="5"/>
      <c r="HJA217" s="5"/>
      <c r="HJB217" s="5"/>
      <c r="HJC217" s="5"/>
      <c r="HJD217" s="5"/>
      <c r="HJE217" s="5"/>
      <c r="HJF217" s="5"/>
      <c r="HJG217" s="5"/>
      <c r="HJH217" s="5"/>
      <c r="HJI217" s="5"/>
      <c r="HJJ217" s="5"/>
      <c r="HJK217" s="5"/>
      <c r="HJL217" s="5"/>
      <c r="HJM217" s="5"/>
      <c r="HJN217" s="5"/>
      <c r="HJO217" s="5"/>
      <c r="HJP217" s="5"/>
      <c r="HJQ217" s="5"/>
      <c r="HJR217" s="5"/>
      <c r="HJS217" s="5"/>
      <c r="HJT217" s="5"/>
      <c r="HJU217" s="5"/>
      <c r="HJV217" s="5"/>
      <c r="HJW217" s="5"/>
      <c r="HJX217" s="5"/>
      <c r="HJY217" s="5"/>
      <c r="HJZ217" s="5"/>
      <c r="HKA217" s="5"/>
      <c r="HKB217" s="5"/>
      <c r="HKC217" s="5"/>
      <c r="HKD217" s="5"/>
      <c r="HKE217" s="5"/>
      <c r="HKF217" s="5"/>
      <c r="HKG217" s="5"/>
      <c r="HKH217" s="5"/>
      <c r="HKI217" s="5"/>
      <c r="HKJ217" s="5"/>
      <c r="HKK217" s="5"/>
      <c r="HKL217" s="5"/>
      <c r="HKM217" s="5"/>
      <c r="HKN217" s="5"/>
      <c r="HKO217" s="5"/>
      <c r="HKP217" s="5"/>
      <c r="HKQ217" s="5"/>
      <c r="HKR217" s="5"/>
      <c r="HKS217" s="5"/>
      <c r="HKT217" s="5"/>
      <c r="HKU217" s="5"/>
      <c r="HKV217" s="5"/>
      <c r="HKW217" s="5"/>
      <c r="HKX217" s="5"/>
      <c r="HKY217" s="5"/>
      <c r="HKZ217" s="5"/>
      <c r="HLA217" s="5"/>
      <c r="HLB217" s="5"/>
      <c r="HLC217" s="5"/>
      <c r="HLD217" s="5"/>
      <c r="HLE217" s="5"/>
      <c r="HLF217" s="5"/>
      <c r="HLG217" s="5"/>
      <c r="HLH217" s="5"/>
      <c r="HLI217" s="5"/>
      <c r="HLJ217" s="5"/>
      <c r="HLK217" s="5"/>
      <c r="HLL217" s="5"/>
      <c r="HLM217" s="5"/>
      <c r="HLN217" s="5"/>
      <c r="HLO217" s="5"/>
      <c r="HLP217" s="5"/>
      <c r="HLQ217" s="5"/>
      <c r="HLR217" s="5"/>
      <c r="HLS217" s="5"/>
      <c r="HLT217" s="5"/>
      <c r="HLU217" s="5"/>
      <c r="HLV217" s="5"/>
      <c r="HLW217" s="5"/>
      <c r="HLX217" s="5"/>
      <c r="HLY217" s="5"/>
      <c r="HLZ217" s="5"/>
      <c r="HMA217" s="5"/>
      <c r="HMB217" s="5"/>
      <c r="HMC217" s="5"/>
      <c r="HMD217" s="5"/>
      <c r="HME217" s="5"/>
      <c r="HMF217" s="5"/>
      <c r="HMG217" s="5"/>
      <c r="HMH217" s="5"/>
      <c r="HMI217" s="5"/>
      <c r="HMJ217" s="5"/>
      <c r="HMK217" s="5"/>
      <c r="HML217" s="5"/>
      <c r="HMM217" s="5"/>
      <c r="HMN217" s="5"/>
      <c r="HMO217" s="5"/>
      <c r="HMP217" s="5"/>
      <c r="HMQ217" s="5"/>
      <c r="HMR217" s="5"/>
      <c r="HMS217" s="5"/>
      <c r="HMT217" s="5"/>
      <c r="HMU217" s="5"/>
      <c r="HMV217" s="5"/>
      <c r="HMW217" s="5"/>
      <c r="HMX217" s="5"/>
      <c r="HMY217" s="5"/>
      <c r="HMZ217" s="5"/>
      <c r="HNA217" s="5"/>
      <c r="HNB217" s="5"/>
      <c r="HNC217" s="5"/>
      <c r="HND217" s="5"/>
      <c r="HNE217" s="5"/>
      <c r="HNF217" s="5"/>
      <c r="HNG217" s="5"/>
      <c r="HNH217" s="5"/>
      <c r="HNI217" s="5"/>
      <c r="HNJ217" s="5"/>
      <c r="HNK217" s="5"/>
      <c r="HNL217" s="5"/>
      <c r="HNM217" s="5"/>
      <c r="HNN217" s="5"/>
      <c r="HNO217" s="5"/>
      <c r="HNP217" s="5"/>
      <c r="HNQ217" s="5"/>
      <c r="HNR217" s="5"/>
      <c r="HNS217" s="5"/>
      <c r="HNT217" s="5"/>
      <c r="HNU217" s="5"/>
      <c r="HNV217" s="5"/>
      <c r="HNW217" s="5"/>
      <c r="HNX217" s="5"/>
      <c r="HNY217" s="5"/>
      <c r="HNZ217" s="5"/>
      <c r="HOA217" s="5"/>
      <c r="HOB217" s="5"/>
      <c r="HOC217" s="5"/>
      <c r="HOD217" s="5"/>
      <c r="HOE217" s="5"/>
      <c r="HOF217" s="5"/>
      <c r="HOG217" s="5"/>
      <c r="HOH217" s="5"/>
      <c r="HOI217" s="5"/>
      <c r="HOJ217" s="5"/>
      <c r="HOK217" s="5"/>
      <c r="HOL217" s="5"/>
      <c r="HOM217" s="5"/>
      <c r="HON217" s="5"/>
      <c r="HOO217" s="5"/>
      <c r="HOP217" s="5"/>
      <c r="HOQ217" s="5"/>
      <c r="HOR217" s="5"/>
      <c r="HOS217" s="5"/>
      <c r="HOT217" s="5"/>
      <c r="HOU217" s="5"/>
      <c r="HOV217" s="5"/>
      <c r="HOW217" s="5"/>
      <c r="HOX217" s="5"/>
      <c r="HOY217" s="5"/>
      <c r="HOZ217" s="5"/>
      <c r="HPA217" s="5"/>
      <c r="HPB217" s="5"/>
      <c r="HPC217" s="5"/>
      <c r="HPD217" s="5"/>
      <c r="HPE217" s="5"/>
      <c r="HPF217" s="5"/>
      <c r="HPG217" s="5"/>
      <c r="HPH217" s="5"/>
      <c r="HPI217" s="5"/>
      <c r="HPJ217" s="5"/>
      <c r="HPK217" s="5"/>
      <c r="HPL217" s="5"/>
      <c r="HPM217" s="5"/>
      <c r="HPN217" s="5"/>
      <c r="HPO217" s="5"/>
      <c r="HPP217" s="5"/>
      <c r="HPQ217" s="5"/>
      <c r="HPR217" s="5"/>
      <c r="HPS217" s="5"/>
      <c r="HPT217" s="5"/>
      <c r="HPU217" s="5"/>
      <c r="HPV217" s="5"/>
      <c r="HPW217" s="5"/>
      <c r="HPX217" s="5"/>
      <c r="HPY217" s="5"/>
      <c r="HPZ217" s="5"/>
      <c r="HQA217" s="5"/>
      <c r="HQB217" s="5"/>
      <c r="HQC217" s="5"/>
      <c r="HQD217" s="5"/>
      <c r="HQE217" s="5"/>
      <c r="HQF217" s="5"/>
      <c r="HQG217" s="5"/>
      <c r="HQH217" s="5"/>
      <c r="HQI217" s="5"/>
      <c r="HQJ217" s="5"/>
      <c r="HQK217" s="5"/>
      <c r="HQL217" s="5"/>
      <c r="HQM217" s="5"/>
      <c r="HQN217" s="5"/>
      <c r="HQO217" s="5"/>
      <c r="HQP217" s="5"/>
      <c r="HQQ217" s="5"/>
      <c r="HQR217" s="5"/>
      <c r="HQS217" s="5"/>
      <c r="HQT217" s="5"/>
      <c r="HQU217" s="5"/>
      <c r="HQV217" s="5"/>
      <c r="HQW217" s="5"/>
      <c r="HQX217" s="5"/>
      <c r="HQY217" s="5"/>
      <c r="HQZ217" s="5"/>
      <c r="HRA217" s="5"/>
      <c r="HRB217" s="5"/>
      <c r="HRC217" s="5"/>
      <c r="HRD217" s="5"/>
      <c r="HRE217" s="5"/>
      <c r="HRF217" s="5"/>
      <c r="HRG217" s="5"/>
      <c r="HRH217" s="5"/>
      <c r="HRI217" s="5"/>
      <c r="HRJ217" s="5"/>
      <c r="HRK217" s="5"/>
      <c r="HRL217" s="5"/>
      <c r="HRM217" s="5"/>
      <c r="HRN217" s="5"/>
      <c r="HRO217" s="5"/>
      <c r="HRP217" s="5"/>
      <c r="HRQ217" s="5"/>
      <c r="HRR217" s="5"/>
      <c r="HRS217" s="5"/>
      <c r="HRT217" s="5"/>
      <c r="HRU217" s="5"/>
      <c r="HRV217" s="5"/>
      <c r="HRW217" s="5"/>
      <c r="HRX217" s="5"/>
      <c r="HRY217" s="5"/>
      <c r="HRZ217" s="5"/>
      <c r="HSA217" s="5"/>
      <c r="HSB217" s="5"/>
      <c r="HSC217" s="5"/>
      <c r="HSD217" s="5"/>
      <c r="HSE217" s="5"/>
      <c r="HSF217" s="5"/>
      <c r="HSG217" s="5"/>
      <c r="HSH217" s="5"/>
      <c r="HSI217" s="5"/>
      <c r="HSJ217" s="5"/>
      <c r="HSK217" s="5"/>
      <c r="HSL217" s="5"/>
      <c r="HSM217" s="5"/>
      <c r="HSN217" s="5"/>
      <c r="HSO217" s="5"/>
      <c r="HSP217" s="5"/>
      <c r="HSQ217" s="5"/>
      <c r="HSR217" s="5"/>
      <c r="HSS217" s="5"/>
      <c r="HST217" s="5"/>
      <c r="HSU217" s="5"/>
      <c r="HSV217" s="5"/>
      <c r="HSW217" s="5"/>
      <c r="HSX217" s="5"/>
      <c r="HSY217" s="5"/>
      <c r="HSZ217" s="5"/>
      <c r="HTA217" s="5"/>
      <c r="HTB217" s="5"/>
      <c r="HTC217" s="5"/>
      <c r="HTD217" s="5"/>
      <c r="HTE217" s="5"/>
      <c r="HTF217" s="5"/>
      <c r="HTG217" s="5"/>
      <c r="HTH217" s="5"/>
      <c r="HTI217" s="5"/>
      <c r="HTJ217" s="5"/>
      <c r="HTK217" s="5"/>
      <c r="HTL217" s="5"/>
      <c r="HTM217" s="5"/>
      <c r="HTN217" s="5"/>
      <c r="HTO217" s="5"/>
      <c r="HTP217" s="5"/>
      <c r="HTQ217" s="5"/>
      <c r="HTR217" s="5"/>
      <c r="HTS217" s="5"/>
      <c r="HTT217" s="5"/>
      <c r="HTU217" s="5"/>
      <c r="HTV217" s="5"/>
      <c r="HTW217" s="5"/>
      <c r="HTX217" s="5"/>
      <c r="HTY217" s="5"/>
      <c r="HTZ217" s="5"/>
      <c r="HUA217" s="5"/>
      <c r="HUB217" s="5"/>
      <c r="HUC217" s="5"/>
      <c r="HUD217" s="5"/>
      <c r="HUE217" s="5"/>
      <c r="HUF217" s="5"/>
      <c r="HUG217" s="5"/>
      <c r="HUH217" s="5"/>
      <c r="HUI217" s="5"/>
      <c r="HUJ217" s="5"/>
      <c r="HUK217" s="5"/>
      <c r="HUL217" s="5"/>
      <c r="HUM217" s="5"/>
      <c r="HUN217" s="5"/>
      <c r="HUO217" s="5"/>
      <c r="HUP217" s="5"/>
      <c r="HUQ217" s="5"/>
      <c r="HUR217" s="5"/>
      <c r="HUS217" s="5"/>
      <c r="HUT217" s="5"/>
      <c r="HUU217" s="5"/>
      <c r="HUV217" s="5"/>
      <c r="HUW217" s="5"/>
      <c r="HUX217" s="5"/>
      <c r="HUY217" s="5"/>
      <c r="HUZ217" s="5"/>
      <c r="HVA217" s="5"/>
      <c r="HVB217" s="5"/>
      <c r="HVC217" s="5"/>
      <c r="HVD217" s="5"/>
      <c r="HVE217" s="5"/>
      <c r="HVF217" s="5"/>
      <c r="HVG217" s="5"/>
      <c r="HVH217" s="5"/>
      <c r="HVI217" s="5"/>
      <c r="HVJ217" s="5"/>
      <c r="HVK217" s="5"/>
      <c r="HVL217" s="5"/>
      <c r="HVM217" s="5"/>
      <c r="HVN217" s="5"/>
      <c r="HVO217" s="5"/>
      <c r="HVP217" s="5"/>
      <c r="HVQ217" s="5"/>
      <c r="HVR217" s="5"/>
      <c r="HVS217" s="5"/>
      <c r="HVT217" s="5"/>
      <c r="HVU217" s="5"/>
      <c r="HVV217" s="5"/>
      <c r="HVW217" s="5"/>
      <c r="HVX217" s="5"/>
      <c r="HVY217" s="5"/>
      <c r="HVZ217" s="5"/>
      <c r="HWA217" s="5"/>
      <c r="HWB217" s="5"/>
      <c r="HWC217" s="5"/>
      <c r="HWD217" s="5"/>
      <c r="HWE217" s="5"/>
      <c r="HWF217" s="5"/>
      <c r="HWG217" s="5"/>
      <c r="HWH217" s="5"/>
      <c r="HWI217" s="5"/>
      <c r="HWJ217" s="5"/>
      <c r="HWK217" s="5"/>
      <c r="HWL217" s="5"/>
      <c r="HWM217" s="5"/>
      <c r="HWN217" s="5"/>
      <c r="HWO217" s="5"/>
      <c r="HWP217" s="5"/>
      <c r="HWQ217" s="5"/>
      <c r="HWR217" s="5"/>
      <c r="HWS217" s="5"/>
      <c r="HWT217" s="5"/>
      <c r="HWU217" s="5"/>
      <c r="HWV217" s="5"/>
      <c r="HWW217" s="5"/>
      <c r="HWX217" s="5"/>
      <c r="HWY217" s="5"/>
      <c r="HWZ217" s="5"/>
      <c r="HXA217" s="5"/>
      <c r="HXB217" s="5"/>
      <c r="HXC217" s="5"/>
      <c r="HXD217" s="5"/>
      <c r="HXE217" s="5"/>
      <c r="HXF217" s="5"/>
      <c r="HXG217" s="5"/>
      <c r="HXH217" s="5"/>
      <c r="HXI217" s="5"/>
      <c r="HXJ217" s="5"/>
      <c r="HXK217" s="5"/>
      <c r="HXL217" s="5"/>
      <c r="HXM217" s="5"/>
      <c r="HXN217" s="5"/>
      <c r="HXO217" s="5"/>
      <c r="HXP217" s="5"/>
      <c r="HXQ217" s="5"/>
      <c r="HXR217" s="5"/>
      <c r="HXS217" s="5"/>
      <c r="HXT217" s="5"/>
      <c r="HXU217" s="5"/>
      <c r="HXV217" s="5"/>
      <c r="HXW217" s="5"/>
      <c r="HXX217" s="5"/>
      <c r="HXY217" s="5"/>
      <c r="HXZ217" s="5"/>
      <c r="HYA217" s="5"/>
      <c r="HYB217" s="5"/>
      <c r="HYC217" s="5"/>
      <c r="HYD217" s="5"/>
      <c r="HYE217" s="5"/>
      <c r="HYF217" s="5"/>
      <c r="HYG217" s="5"/>
      <c r="HYH217" s="5"/>
      <c r="HYI217" s="5"/>
      <c r="HYJ217" s="5"/>
      <c r="HYK217" s="5"/>
      <c r="HYL217" s="5"/>
      <c r="HYM217" s="5"/>
      <c r="HYN217" s="5"/>
      <c r="HYO217" s="5"/>
      <c r="HYP217" s="5"/>
      <c r="HYQ217" s="5"/>
      <c r="HYR217" s="5"/>
      <c r="HYS217" s="5"/>
      <c r="HYT217" s="5"/>
      <c r="HYU217" s="5"/>
      <c r="HYV217" s="5"/>
      <c r="HYW217" s="5"/>
      <c r="HYX217" s="5"/>
      <c r="HYY217" s="5"/>
      <c r="HYZ217" s="5"/>
      <c r="HZA217" s="5"/>
      <c r="HZB217" s="5"/>
      <c r="HZC217" s="5"/>
      <c r="HZD217" s="5"/>
      <c r="HZE217" s="5"/>
      <c r="HZF217" s="5"/>
      <c r="HZG217" s="5"/>
      <c r="HZH217" s="5"/>
      <c r="HZI217" s="5"/>
      <c r="HZJ217" s="5"/>
      <c r="HZK217" s="5"/>
      <c r="HZL217" s="5"/>
      <c r="HZM217" s="5"/>
      <c r="HZN217" s="5"/>
      <c r="HZO217" s="5"/>
      <c r="HZP217" s="5"/>
      <c r="HZQ217" s="5"/>
      <c r="HZR217" s="5"/>
      <c r="HZS217" s="5"/>
      <c r="HZT217" s="5"/>
      <c r="HZU217" s="5"/>
      <c r="HZV217" s="5"/>
      <c r="HZW217" s="5"/>
      <c r="HZX217" s="5"/>
      <c r="HZY217" s="5"/>
      <c r="HZZ217" s="5"/>
      <c r="IAA217" s="5"/>
      <c r="IAB217" s="5"/>
      <c r="IAC217" s="5"/>
      <c r="IAD217" s="5"/>
      <c r="IAE217" s="5"/>
      <c r="IAF217" s="5"/>
      <c r="IAG217" s="5"/>
      <c r="IAH217" s="5"/>
      <c r="IAI217" s="5"/>
      <c r="IAJ217" s="5"/>
      <c r="IAK217" s="5"/>
      <c r="IAL217" s="5"/>
      <c r="IAM217" s="5"/>
      <c r="IAN217" s="5"/>
      <c r="IAO217" s="5"/>
      <c r="IAP217" s="5"/>
      <c r="IAQ217" s="5"/>
      <c r="IAR217" s="5"/>
      <c r="IAS217" s="5"/>
      <c r="IAT217" s="5"/>
      <c r="IAU217" s="5"/>
      <c r="IAV217" s="5"/>
      <c r="IAW217" s="5"/>
      <c r="IAX217" s="5"/>
      <c r="IAY217" s="5"/>
      <c r="IAZ217" s="5"/>
      <c r="IBA217" s="5"/>
      <c r="IBB217" s="5"/>
      <c r="IBC217" s="5"/>
      <c r="IBD217" s="5"/>
      <c r="IBE217" s="5"/>
      <c r="IBF217" s="5"/>
      <c r="IBG217" s="5"/>
      <c r="IBH217" s="5"/>
      <c r="IBI217" s="5"/>
      <c r="IBJ217" s="5"/>
      <c r="IBK217" s="5"/>
      <c r="IBL217" s="5"/>
      <c r="IBM217" s="5"/>
      <c r="IBN217" s="5"/>
      <c r="IBO217" s="5"/>
      <c r="IBP217" s="5"/>
      <c r="IBQ217" s="5"/>
      <c r="IBR217" s="5"/>
      <c r="IBS217" s="5"/>
      <c r="IBT217" s="5"/>
      <c r="IBU217" s="5"/>
      <c r="IBV217" s="5"/>
      <c r="IBW217" s="5"/>
      <c r="IBX217" s="5"/>
      <c r="IBY217" s="5"/>
      <c r="IBZ217" s="5"/>
      <c r="ICA217" s="5"/>
      <c r="ICB217" s="5"/>
      <c r="ICC217" s="5"/>
      <c r="ICD217" s="5"/>
      <c r="ICE217" s="5"/>
      <c r="ICF217" s="5"/>
      <c r="ICG217" s="5"/>
      <c r="ICH217" s="5"/>
      <c r="ICI217" s="5"/>
      <c r="ICJ217" s="5"/>
      <c r="ICK217" s="5"/>
      <c r="ICL217" s="5"/>
      <c r="ICM217" s="5"/>
      <c r="ICN217" s="5"/>
      <c r="ICO217" s="5"/>
      <c r="ICP217" s="5"/>
      <c r="ICQ217" s="5"/>
      <c r="ICR217" s="5"/>
      <c r="ICS217" s="5"/>
      <c r="ICT217" s="5"/>
      <c r="ICU217" s="5"/>
      <c r="ICV217" s="5"/>
      <c r="ICW217" s="5"/>
      <c r="ICX217" s="5"/>
      <c r="ICY217" s="5"/>
      <c r="ICZ217" s="5"/>
      <c r="IDA217" s="5"/>
      <c r="IDB217" s="5"/>
      <c r="IDC217" s="5"/>
      <c r="IDD217" s="5"/>
      <c r="IDE217" s="5"/>
      <c r="IDF217" s="5"/>
      <c r="IDG217" s="5"/>
      <c r="IDH217" s="5"/>
      <c r="IDI217" s="5"/>
      <c r="IDJ217" s="5"/>
      <c r="IDK217" s="5"/>
      <c r="IDL217" s="5"/>
      <c r="IDM217" s="5"/>
      <c r="IDN217" s="5"/>
      <c r="IDO217" s="5"/>
      <c r="IDP217" s="5"/>
      <c r="IDQ217" s="5"/>
      <c r="IDR217" s="5"/>
      <c r="IDS217" s="5"/>
      <c r="IDT217" s="5"/>
      <c r="IDU217" s="5"/>
      <c r="IDV217" s="5"/>
      <c r="IDW217" s="5"/>
      <c r="IDX217" s="5"/>
      <c r="IDY217" s="5"/>
      <c r="IDZ217" s="5"/>
      <c r="IEA217" s="5"/>
      <c r="IEB217" s="5"/>
      <c r="IEC217" s="5"/>
      <c r="IED217" s="5"/>
      <c r="IEE217" s="5"/>
      <c r="IEF217" s="5"/>
      <c r="IEG217" s="5"/>
      <c r="IEH217" s="5"/>
      <c r="IEI217" s="5"/>
      <c r="IEJ217" s="5"/>
      <c r="IEK217" s="5"/>
      <c r="IEL217" s="5"/>
      <c r="IEM217" s="5"/>
      <c r="IEN217" s="5"/>
      <c r="IEO217" s="5"/>
      <c r="IEP217" s="5"/>
      <c r="IEQ217" s="5"/>
      <c r="IER217" s="5"/>
      <c r="IES217" s="5"/>
      <c r="IET217" s="5"/>
      <c r="IEU217" s="5"/>
      <c r="IEV217" s="5"/>
      <c r="IEW217" s="5"/>
      <c r="IEX217" s="5"/>
      <c r="IEY217" s="5"/>
      <c r="IEZ217" s="5"/>
      <c r="IFA217" s="5"/>
      <c r="IFB217" s="5"/>
      <c r="IFC217" s="5"/>
      <c r="IFD217" s="5"/>
      <c r="IFE217" s="5"/>
      <c r="IFF217" s="5"/>
      <c r="IFG217" s="5"/>
      <c r="IFH217" s="5"/>
      <c r="IFI217" s="5"/>
      <c r="IFJ217" s="5"/>
      <c r="IFK217" s="5"/>
      <c r="IFL217" s="5"/>
      <c r="IFM217" s="5"/>
      <c r="IFN217" s="5"/>
      <c r="IFO217" s="5"/>
      <c r="IFP217" s="5"/>
      <c r="IFQ217" s="5"/>
      <c r="IFR217" s="5"/>
      <c r="IFS217" s="5"/>
      <c r="IFT217" s="5"/>
      <c r="IFU217" s="5"/>
      <c r="IFV217" s="5"/>
      <c r="IFW217" s="5"/>
      <c r="IFX217" s="5"/>
      <c r="IFY217" s="5"/>
      <c r="IFZ217" s="5"/>
      <c r="IGA217" s="5"/>
      <c r="IGB217" s="5"/>
      <c r="IGC217" s="5"/>
      <c r="IGD217" s="5"/>
      <c r="IGE217" s="5"/>
      <c r="IGF217" s="5"/>
      <c r="IGG217" s="5"/>
      <c r="IGH217" s="5"/>
      <c r="IGI217" s="5"/>
      <c r="IGJ217" s="5"/>
      <c r="IGK217" s="5"/>
      <c r="IGL217" s="5"/>
      <c r="IGM217" s="5"/>
      <c r="IGN217" s="5"/>
      <c r="IGO217" s="5"/>
      <c r="IGP217" s="5"/>
      <c r="IGQ217" s="5"/>
      <c r="IGR217" s="5"/>
      <c r="IGS217" s="5"/>
      <c r="IGT217" s="5"/>
      <c r="IGU217" s="5"/>
      <c r="IGV217" s="5"/>
      <c r="IGW217" s="5"/>
      <c r="IGX217" s="5"/>
      <c r="IGY217" s="5"/>
      <c r="IGZ217" s="5"/>
      <c r="IHA217" s="5"/>
      <c r="IHB217" s="5"/>
      <c r="IHC217" s="5"/>
      <c r="IHD217" s="5"/>
      <c r="IHE217" s="5"/>
      <c r="IHF217" s="5"/>
      <c r="IHG217" s="5"/>
      <c r="IHH217" s="5"/>
      <c r="IHI217" s="5"/>
      <c r="IHJ217" s="5"/>
      <c r="IHK217" s="5"/>
      <c r="IHL217" s="5"/>
      <c r="IHM217" s="5"/>
      <c r="IHN217" s="5"/>
      <c r="IHO217" s="5"/>
      <c r="IHP217" s="5"/>
      <c r="IHQ217" s="5"/>
      <c r="IHR217" s="5"/>
      <c r="IHS217" s="5"/>
      <c r="IHT217" s="5"/>
      <c r="IHU217" s="5"/>
      <c r="IHV217" s="5"/>
      <c r="IHW217" s="5"/>
      <c r="IHX217" s="5"/>
      <c r="IHY217" s="5"/>
      <c r="IHZ217" s="5"/>
      <c r="IIA217" s="5"/>
      <c r="IIB217" s="5"/>
      <c r="IIC217" s="5"/>
      <c r="IID217" s="5"/>
      <c r="IIE217" s="5"/>
      <c r="IIF217" s="5"/>
      <c r="IIG217" s="5"/>
      <c r="IIH217" s="5"/>
      <c r="III217" s="5"/>
      <c r="IIJ217" s="5"/>
      <c r="IIK217" s="5"/>
      <c r="IIL217" s="5"/>
      <c r="IIM217" s="5"/>
      <c r="IIN217" s="5"/>
      <c r="IIO217" s="5"/>
      <c r="IIP217" s="5"/>
      <c r="IIQ217" s="5"/>
      <c r="IIR217" s="5"/>
      <c r="IIS217" s="5"/>
      <c r="IIT217" s="5"/>
      <c r="IIU217" s="5"/>
      <c r="IIV217" s="5"/>
      <c r="IIW217" s="5"/>
      <c r="IIX217" s="5"/>
      <c r="IIY217" s="5"/>
      <c r="IIZ217" s="5"/>
      <c r="IJA217" s="5"/>
      <c r="IJB217" s="5"/>
      <c r="IJC217" s="5"/>
      <c r="IJD217" s="5"/>
      <c r="IJE217" s="5"/>
      <c r="IJF217" s="5"/>
      <c r="IJG217" s="5"/>
      <c r="IJH217" s="5"/>
      <c r="IJI217" s="5"/>
      <c r="IJJ217" s="5"/>
      <c r="IJK217" s="5"/>
      <c r="IJL217" s="5"/>
      <c r="IJM217" s="5"/>
      <c r="IJN217" s="5"/>
      <c r="IJO217" s="5"/>
      <c r="IJP217" s="5"/>
      <c r="IJQ217" s="5"/>
      <c r="IJR217" s="5"/>
      <c r="IJS217" s="5"/>
      <c r="IJT217" s="5"/>
      <c r="IJU217" s="5"/>
      <c r="IJV217" s="5"/>
      <c r="IJW217" s="5"/>
      <c r="IJX217" s="5"/>
      <c r="IJY217" s="5"/>
      <c r="IJZ217" s="5"/>
      <c r="IKA217" s="5"/>
      <c r="IKB217" s="5"/>
      <c r="IKC217" s="5"/>
      <c r="IKD217" s="5"/>
      <c r="IKE217" s="5"/>
      <c r="IKF217" s="5"/>
      <c r="IKG217" s="5"/>
      <c r="IKH217" s="5"/>
      <c r="IKI217" s="5"/>
      <c r="IKJ217" s="5"/>
      <c r="IKK217" s="5"/>
      <c r="IKL217" s="5"/>
      <c r="IKM217" s="5"/>
      <c r="IKN217" s="5"/>
      <c r="IKO217" s="5"/>
      <c r="IKP217" s="5"/>
      <c r="IKQ217" s="5"/>
      <c r="IKR217" s="5"/>
      <c r="IKS217" s="5"/>
      <c r="IKT217" s="5"/>
      <c r="IKU217" s="5"/>
      <c r="IKV217" s="5"/>
      <c r="IKW217" s="5"/>
      <c r="IKX217" s="5"/>
      <c r="IKY217" s="5"/>
      <c r="IKZ217" s="5"/>
      <c r="ILA217" s="5"/>
      <c r="ILB217" s="5"/>
      <c r="ILC217" s="5"/>
      <c r="ILD217" s="5"/>
      <c r="ILE217" s="5"/>
      <c r="ILF217" s="5"/>
      <c r="ILG217" s="5"/>
      <c r="ILH217" s="5"/>
      <c r="ILI217" s="5"/>
      <c r="ILJ217" s="5"/>
      <c r="ILK217" s="5"/>
      <c r="ILL217" s="5"/>
      <c r="ILM217" s="5"/>
      <c r="ILN217" s="5"/>
      <c r="ILO217" s="5"/>
      <c r="ILP217" s="5"/>
      <c r="ILQ217" s="5"/>
      <c r="ILR217" s="5"/>
      <c r="ILS217" s="5"/>
      <c r="ILT217" s="5"/>
      <c r="ILU217" s="5"/>
      <c r="ILV217" s="5"/>
      <c r="ILW217" s="5"/>
      <c r="ILX217" s="5"/>
      <c r="ILY217" s="5"/>
      <c r="ILZ217" s="5"/>
      <c r="IMA217" s="5"/>
      <c r="IMB217" s="5"/>
      <c r="IMC217" s="5"/>
      <c r="IMD217" s="5"/>
      <c r="IME217" s="5"/>
      <c r="IMF217" s="5"/>
      <c r="IMG217" s="5"/>
      <c r="IMH217" s="5"/>
      <c r="IMI217" s="5"/>
      <c r="IMJ217" s="5"/>
      <c r="IMK217" s="5"/>
      <c r="IML217" s="5"/>
      <c r="IMM217" s="5"/>
      <c r="IMN217" s="5"/>
      <c r="IMO217" s="5"/>
      <c r="IMP217" s="5"/>
      <c r="IMQ217" s="5"/>
      <c r="IMR217" s="5"/>
      <c r="IMS217" s="5"/>
      <c r="IMT217" s="5"/>
      <c r="IMU217" s="5"/>
      <c r="IMV217" s="5"/>
      <c r="IMW217" s="5"/>
      <c r="IMX217" s="5"/>
      <c r="IMY217" s="5"/>
      <c r="IMZ217" s="5"/>
      <c r="INA217" s="5"/>
      <c r="INB217" s="5"/>
      <c r="INC217" s="5"/>
      <c r="IND217" s="5"/>
      <c r="INE217" s="5"/>
      <c r="INF217" s="5"/>
      <c r="ING217" s="5"/>
      <c r="INH217" s="5"/>
      <c r="INI217" s="5"/>
      <c r="INJ217" s="5"/>
      <c r="INK217" s="5"/>
      <c r="INL217" s="5"/>
      <c r="INM217" s="5"/>
      <c r="INN217" s="5"/>
      <c r="INO217" s="5"/>
      <c r="INP217" s="5"/>
      <c r="INQ217" s="5"/>
      <c r="INR217" s="5"/>
      <c r="INS217" s="5"/>
      <c r="INT217" s="5"/>
      <c r="INU217" s="5"/>
      <c r="INV217" s="5"/>
      <c r="INW217" s="5"/>
      <c r="INX217" s="5"/>
      <c r="INY217" s="5"/>
      <c r="INZ217" s="5"/>
      <c r="IOA217" s="5"/>
      <c r="IOB217" s="5"/>
      <c r="IOC217" s="5"/>
      <c r="IOD217" s="5"/>
      <c r="IOE217" s="5"/>
      <c r="IOF217" s="5"/>
      <c r="IOG217" s="5"/>
      <c r="IOH217" s="5"/>
      <c r="IOI217" s="5"/>
      <c r="IOJ217" s="5"/>
      <c r="IOK217" s="5"/>
      <c r="IOL217" s="5"/>
      <c r="IOM217" s="5"/>
      <c r="ION217" s="5"/>
      <c r="IOO217" s="5"/>
      <c r="IOP217" s="5"/>
      <c r="IOQ217" s="5"/>
      <c r="IOR217" s="5"/>
      <c r="IOS217" s="5"/>
      <c r="IOT217" s="5"/>
      <c r="IOU217" s="5"/>
      <c r="IOV217" s="5"/>
      <c r="IOW217" s="5"/>
      <c r="IOX217" s="5"/>
      <c r="IOY217" s="5"/>
      <c r="IOZ217" s="5"/>
      <c r="IPA217" s="5"/>
      <c r="IPB217" s="5"/>
      <c r="IPC217" s="5"/>
      <c r="IPD217" s="5"/>
      <c r="IPE217" s="5"/>
      <c r="IPF217" s="5"/>
      <c r="IPG217" s="5"/>
      <c r="IPH217" s="5"/>
      <c r="IPI217" s="5"/>
      <c r="IPJ217" s="5"/>
      <c r="IPK217" s="5"/>
      <c r="IPL217" s="5"/>
      <c r="IPM217" s="5"/>
      <c r="IPN217" s="5"/>
      <c r="IPO217" s="5"/>
      <c r="IPP217" s="5"/>
      <c r="IPQ217" s="5"/>
      <c r="IPR217" s="5"/>
      <c r="IPS217" s="5"/>
      <c r="IPT217" s="5"/>
      <c r="IPU217" s="5"/>
      <c r="IPV217" s="5"/>
      <c r="IPW217" s="5"/>
      <c r="IPX217" s="5"/>
      <c r="IPY217" s="5"/>
      <c r="IPZ217" s="5"/>
      <c r="IQA217" s="5"/>
      <c r="IQB217" s="5"/>
      <c r="IQC217" s="5"/>
      <c r="IQD217" s="5"/>
      <c r="IQE217" s="5"/>
      <c r="IQF217" s="5"/>
      <c r="IQG217" s="5"/>
      <c r="IQH217" s="5"/>
      <c r="IQI217" s="5"/>
      <c r="IQJ217" s="5"/>
      <c r="IQK217" s="5"/>
      <c r="IQL217" s="5"/>
      <c r="IQM217" s="5"/>
      <c r="IQN217" s="5"/>
      <c r="IQO217" s="5"/>
      <c r="IQP217" s="5"/>
      <c r="IQQ217" s="5"/>
      <c r="IQR217" s="5"/>
      <c r="IQS217" s="5"/>
      <c r="IQT217" s="5"/>
      <c r="IQU217" s="5"/>
      <c r="IQV217" s="5"/>
      <c r="IQW217" s="5"/>
      <c r="IQX217" s="5"/>
      <c r="IQY217" s="5"/>
      <c r="IQZ217" s="5"/>
      <c r="IRA217" s="5"/>
      <c r="IRB217" s="5"/>
      <c r="IRC217" s="5"/>
      <c r="IRD217" s="5"/>
      <c r="IRE217" s="5"/>
      <c r="IRF217" s="5"/>
      <c r="IRG217" s="5"/>
      <c r="IRH217" s="5"/>
      <c r="IRI217" s="5"/>
      <c r="IRJ217" s="5"/>
      <c r="IRK217" s="5"/>
      <c r="IRL217" s="5"/>
      <c r="IRM217" s="5"/>
      <c r="IRN217" s="5"/>
      <c r="IRO217" s="5"/>
      <c r="IRP217" s="5"/>
      <c r="IRQ217" s="5"/>
      <c r="IRR217" s="5"/>
      <c r="IRS217" s="5"/>
      <c r="IRT217" s="5"/>
      <c r="IRU217" s="5"/>
      <c r="IRV217" s="5"/>
      <c r="IRW217" s="5"/>
      <c r="IRX217" s="5"/>
      <c r="IRY217" s="5"/>
      <c r="IRZ217" s="5"/>
      <c r="ISA217" s="5"/>
      <c r="ISB217" s="5"/>
      <c r="ISC217" s="5"/>
      <c r="ISD217" s="5"/>
      <c r="ISE217" s="5"/>
      <c r="ISF217" s="5"/>
      <c r="ISG217" s="5"/>
      <c r="ISH217" s="5"/>
      <c r="ISI217" s="5"/>
      <c r="ISJ217" s="5"/>
      <c r="ISK217" s="5"/>
      <c r="ISL217" s="5"/>
      <c r="ISM217" s="5"/>
      <c r="ISN217" s="5"/>
      <c r="ISO217" s="5"/>
      <c r="ISP217" s="5"/>
      <c r="ISQ217" s="5"/>
      <c r="ISR217" s="5"/>
      <c r="ISS217" s="5"/>
      <c r="IST217" s="5"/>
      <c r="ISU217" s="5"/>
      <c r="ISV217" s="5"/>
      <c r="ISW217" s="5"/>
      <c r="ISX217" s="5"/>
      <c r="ISY217" s="5"/>
      <c r="ISZ217" s="5"/>
      <c r="ITA217" s="5"/>
      <c r="ITB217" s="5"/>
      <c r="ITC217" s="5"/>
      <c r="ITD217" s="5"/>
      <c r="ITE217" s="5"/>
      <c r="ITF217" s="5"/>
      <c r="ITG217" s="5"/>
      <c r="ITH217" s="5"/>
      <c r="ITI217" s="5"/>
      <c r="ITJ217" s="5"/>
      <c r="ITK217" s="5"/>
      <c r="ITL217" s="5"/>
      <c r="ITM217" s="5"/>
      <c r="ITN217" s="5"/>
      <c r="ITO217" s="5"/>
      <c r="ITP217" s="5"/>
      <c r="ITQ217" s="5"/>
      <c r="ITR217" s="5"/>
      <c r="ITS217" s="5"/>
      <c r="ITT217" s="5"/>
      <c r="ITU217" s="5"/>
      <c r="ITV217" s="5"/>
      <c r="ITW217" s="5"/>
      <c r="ITX217" s="5"/>
      <c r="ITY217" s="5"/>
      <c r="ITZ217" s="5"/>
      <c r="IUA217" s="5"/>
      <c r="IUB217" s="5"/>
      <c r="IUC217" s="5"/>
      <c r="IUD217" s="5"/>
      <c r="IUE217" s="5"/>
      <c r="IUF217" s="5"/>
      <c r="IUG217" s="5"/>
      <c r="IUH217" s="5"/>
      <c r="IUI217" s="5"/>
      <c r="IUJ217" s="5"/>
      <c r="IUK217" s="5"/>
      <c r="IUL217" s="5"/>
      <c r="IUM217" s="5"/>
      <c r="IUN217" s="5"/>
      <c r="IUO217" s="5"/>
      <c r="IUP217" s="5"/>
      <c r="IUQ217" s="5"/>
      <c r="IUR217" s="5"/>
      <c r="IUS217" s="5"/>
      <c r="IUT217" s="5"/>
      <c r="IUU217" s="5"/>
      <c r="IUV217" s="5"/>
      <c r="IUW217" s="5"/>
      <c r="IUX217" s="5"/>
      <c r="IUY217" s="5"/>
      <c r="IUZ217" s="5"/>
      <c r="IVA217" s="5"/>
      <c r="IVB217" s="5"/>
      <c r="IVC217" s="5"/>
      <c r="IVD217" s="5"/>
      <c r="IVE217" s="5"/>
      <c r="IVF217" s="5"/>
      <c r="IVG217" s="5"/>
      <c r="IVH217" s="5"/>
      <c r="IVI217" s="5"/>
      <c r="IVJ217" s="5"/>
      <c r="IVK217" s="5"/>
      <c r="IVL217" s="5"/>
      <c r="IVM217" s="5"/>
      <c r="IVN217" s="5"/>
      <c r="IVO217" s="5"/>
      <c r="IVP217" s="5"/>
      <c r="IVQ217" s="5"/>
      <c r="IVR217" s="5"/>
      <c r="IVS217" s="5"/>
      <c r="IVT217" s="5"/>
      <c r="IVU217" s="5"/>
      <c r="IVV217" s="5"/>
      <c r="IVW217" s="5"/>
      <c r="IVX217" s="5"/>
      <c r="IVY217" s="5"/>
      <c r="IVZ217" s="5"/>
      <c r="IWA217" s="5"/>
      <c r="IWB217" s="5"/>
      <c r="IWC217" s="5"/>
      <c r="IWD217" s="5"/>
      <c r="IWE217" s="5"/>
      <c r="IWF217" s="5"/>
      <c r="IWG217" s="5"/>
      <c r="IWH217" s="5"/>
      <c r="IWI217" s="5"/>
      <c r="IWJ217" s="5"/>
      <c r="IWK217" s="5"/>
      <c r="IWL217" s="5"/>
      <c r="IWM217" s="5"/>
      <c r="IWN217" s="5"/>
      <c r="IWO217" s="5"/>
      <c r="IWP217" s="5"/>
      <c r="IWQ217" s="5"/>
      <c r="IWR217" s="5"/>
      <c r="IWS217" s="5"/>
      <c r="IWT217" s="5"/>
      <c r="IWU217" s="5"/>
      <c r="IWV217" s="5"/>
      <c r="IWW217" s="5"/>
      <c r="IWX217" s="5"/>
      <c r="IWY217" s="5"/>
      <c r="IWZ217" s="5"/>
      <c r="IXA217" s="5"/>
      <c r="IXB217" s="5"/>
      <c r="IXC217" s="5"/>
      <c r="IXD217" s="5"/>
      <c r="IXE217" s="5"/>
      <c r="IXF217" s="5"/>
      <c r="IXG217" s="5"/>
      <c r="IXH217" s="5"/>
      <c r="IXI217" s="5"/>
      <c r="IXJ217" s="5"/>
      <c r="IXK217" s="5"/>
      <c r="IXL217" s="5"/>
      <c r="IXM217" s="5"/>
      <c r="IXN217" s="5"/>
      <c r="IXO217" s="5"/>
      <c r="IXP217" s="5"/>
      <c r="IXQ217" s="5"/>
      <c r="IXR217" s="5"/>
      <c r="IXS217" s="5"/>
      <c r="IXT217" s="5"/>
      <c r="IXU217" s="5"/>
      <c r="IXV217" s="5"/>
      <c r="IXW217" s="5"/>
      <c r="IXX217" s="5"/>
      <c r="IXY217" s="5"/>
      <c r="IXZ217" s="5"/>
      <c r="IYA217" s="5"/>
      <c r="IYB217" s="5"/>
      <c r="IYC217" s="5"/>
      <c r="IYD217" s="5"/>
      <c r="IYE217" s="5"/>
      <c r="IYF217" s="5"/>
      <c r="IYG217" s="5"/>
      <c r="IYH217" s="5"/>
      <c r="IYI217" s="5"/>
      <c r="IYJ217" s="5"/>
      <c r="IYK217" s="5"/>
      <c r="IYL217" s="5"/>
      <c r="IYM217" s="5"/>
      <c r="IYN217" s="5"/>
      <c r="IYO217" s="5"/>
      <c r="IYP217" s="5"/>
      <c r="IYQ217" s="5"/>
      <c r="IYR217" s="5"/>
      <c r="IYS217" s="5"/>
      <c r="IYT217" s="5"/>
      <c r="IYU217" s="5"/>
      <c r="IYV217" s="5"/>
      <c r="IYW217" s="5"/>
      <c r="IYX217" s="5"/>
      <c r="IYY217" s="5"/>
      <c r="IYZ217" s="5"/>
      <c r="IZA217" s="5"/>
      <c r="IZB217" s="5"/>
      <c r="IZC217" s="5"/>
      <c r="IZD217" s="5"/>
      <c r="IZE217" s="5"/>
      <c r="IZF217" s="5"/>
      <c r="IZG217" s="5"/>
      <c r="IZH217" s="5"/>
      <c r="IZI217" s="5"/>
      <c r="IZJ217" s="5"/>
      <c r="IZK217" s="5"/>
      <c r="IZL217" s="5"/>
      <c r="IZM217" s="5"/>
      <c r="IZN217" s="5"/>
      <c r="IZO217" s="5"/>
      <c r="IZP217" s="5"/>
      <c r="IZQ217" s="5"/>
      <c r="IZR217" s="5"/>
      <c r="IZS217" s="5"/>
      <c r="IZT217" s="5"/>
      <c r="IZU217" s="5"/>
      <c r="IZV217" s="5"/>
      <c r="IZW217" s="5"/>
      <c r="IZX217" s="5"/>
      <c r="IZY217" s="5"/>
      <c r="IZZ217" s="5"/>
      <c r="JAA217" s="5"/>
      <c r="JAB217" s="5"/>
      <c r="JAC217" s="5"/>
      <c r="JAD217" s="5"/>
      <c r="JAE217" s="5"/>
      <c r="JAF217" s="5"/>
      <c r="JAG217" s="5"/>
      <c r="JAH217" s="5"/>
      <c r="JAI217" s="5"/>
      <c r="JAJ217" s="5"/>
      <c r="JAK217" s="5"/>
      <c r="JAL217" s="5"/>
      <c r="JAM217" s="5"/>
      <c r="JAN217" s="5"/>
      <c r="JAO217" s="5"/>
      <c r="JAP217" s="5"/>
      <c r="JAQ217" s="5"/>
      <c r="JAR217" s="5"/>
      <c r="JAS217" s="5"/>
      <c r="JAT217" s="5"/>
      <c r="JAU217" s="5"/>
      <c r="JAV217" s="5"/>
      <c r="JAW217" s="5"/>
      <c r="JAX217" s="5"/>
      <c r="JAY217" s="5"/>
      <c r="JAZ217" s="5"/>
      <c r="JBA217" s="5"/>
      <c r="JBB217" s="5"/>
      <c r="JBC217" s="5"/>
      <c r="JBD217" s="5"/>
      <c r="JBE217" s="5"/>
      <c r="JBF217" s="5"/>
      <c r="JBG217" s="5"/>
      <c r="JBH217" s="5"/>
      <c r="JBI217" s="5"/>
      <c r="JBJ217" s="5"/>
      <c r="JBK217" s="5"/>
      <c r="JBL217" s="5"/>
      <c r="JBM217" s="5"/>
      <c r="JBN217" s="5"/>
      <c r="JBO217" s="5"/>
      <c r="JBP217" s="5"/>
      <c r="JBQ217" s="5"/>
      <c r="JBR217" s="5"/>
      <c r="JBS217" s="5"/>
      <c r="JBT217" s="5"/>
      <c r="JBU217" s="5"/>
      <c r="JBV217" s="5"/>
      <c r="JBW217" s="5"/>
      <c r="JBX217" s="5"/>
      <c r="JBY217" s="5"/>
      <c r="JBZ217" s="5"/>
      <c r="JCA217" s="5"/>
      <c r="JCB217" s="5"/>
      <c r="JCC217" s="5"/>
      <c r="JCD217" s="5"/>
      <c r="JCE217" s="5"/>
      <c r="JCF217" s="5"/>
      <c r="JCG217" s="5"/>
      <c r="JCH217" s="5"/>
      <c r="JCI217" s="5"/>
      <c r="JCJ217" s="5"/>
      <c r="JCK217" s="5"/>
      <c r="JCL217" s="5"/>
      <c r="JCM217" s="5"/>
      <c r="JCN217" s="5"/>
      <c r="JCO217" s="5"/>
      <c r="JCP217" s="5"/>
      <c r="JCQ217" s="5"/>
      <c r="JCR217" s="5"/>
      <c r="JCS217" s="5"/>
      <c r="JCT217" s="5"/>
      <c r="JCU217" s="5"/>
      <c r="JCV217" s="5"/>
      <c r="JCW217" s="5"/>
      <c r="JCX217" s="5"/>
      <c r="JCY217" s="5"/>
      <c r="JCZ217" s="5"/>
      <c r="JDA217" s="5"/>
      <c r="JDB217" s="5"/>
      <c r="JDC217" s="5"/>
      <c r="JDD217" s="5"/>
      <c r="JDE217" s="5"/>
      <c r="JDF217" s="5"/>
      <c r="JDG217" s="5"/>
      <c r="JDH217" s="5"/>
      <c r="JDI217" s="5"/>
      <c r="JDJ217" s="5"/>
      <c r="JDK217" s="5"/>
      <c r="JDL217" s="5"/>
      <c r="JDM217" s="5"/>
      <c r="JDN217" s="5"/>
      <c r="JDO217" s="5"/>
      <c r="JDP217" s="5"/>
      <c r="JDQ217" s="5"/>
      <c r="JDR217" s="5"/>
      <c r="JDS217" s="5"/>
      <c r="JDT217" s="5"/>
      <c r="JDU217" s="5"/>
      <c r="JDV217" s="5"/>
      <c r="JDW217" s="5"/>
      <c r="JDX217" s="5"/>
      <c r="JDY217" s="5"/>
      <c r="JDZ217" s="5"/>
      <c r="JEA217" s="5"/>
      <c r="JEB217" s="5"/>
      <c r="JEC217" s="5"/>
      <c r="JED217" s="5"/>
      <c r="JEE217" s="5"/>
      <c r="JEF217" s="5"/>
      <c r="JEG217" s="5"/>
      <c r="JEH217" s="5"/>
      <c r="JEI217" s="5"/>
      <c r="JEJ217" s="5"/>
      <c r="JEK217" s="5"/>
      <c r="JEL217" s="5"/>
      <c r="JEM217" s="5"/>
      <c r="JEN217" s="5"/>
      <c r="JEO217" s="5"/>
      <c r="JEP217" s="5"/>
      <c r="JEQ217" s="5"/>
      <c r="JER217" s="5"/>
      <c r="JES217" s="5"/>
      <c r="JET217" s="5"/>
      <c r="JEU217" s="5"/>
      <c r="JEV217" s="5"/>
      <c r="JEW217" s="5"/>
      <c r="JEX217" s="5"/>
      <c r="JEY217" s="5"/>
      <c r="JEZ217" s="5"/>
      <c r="JFA217" s="5"/>
      <c r="JFB217" s="5"/>
      <c r="JFC217" s="5"/>
      <c r="JFD217" s="5"/>
      <c r="JFE217" s="5"/>
      <c r="JFF217" s="5"/>
      <c r="JFG217" s="5"/>
      <c r="JFH217" s="5"/>
      <c r="JFI217" s="5"/>
      <c r="JFJ217" s="5"/>
      <c r="JFK217" s="5"/>
      <c r="JFL217" s="5"/>
      <c r="JFM217" s="5"/>
      <c r="JFN217" s="5"/>
      <c r="JFO217" s="5"/>
      <c r="JFP217" s="5"/>
      <c r="JFQ217" s="5"/>
      <c r="JFR217" s="5"/>
      <c r="JFS217" s="5"/>
      <c r="JFT217" s="5"/>
      <c r="JFU217" s="5"/>
      <c r="JFV217" s="5"/>
      <c r="JFW217" s="5"/>
      <c r="JFX217" s="5"/>
      <c r="JFY217" s="5"/>
      <c r="JFZ217" s="5"/>
      <c r="JGA217" s="5"/>
      <c r="JGB217" s="5"/>
      <c r="JGC217" s="5"/>
      <c r="JGD217" s="5"/>
      <c r="JGE217" s="5"/>
      <c r="JGF217" s="5"/>
      <c r="JGG217" s="5"/>
      <c r="JGH217" s="5"/>
      <c r="JGI217" s="5"/>
      <c r="JGJ217" s="5"/>
      <c r="JGK217" s="5"/>
      <c r="JGL217" s="5"/>
      <c r="JGM217" s="5"/>
      <c r="JGN217" s="5"/>
      <c r="JGO217" s="5"/>
      <c r="JGP217" s="5"/>
      <c r="JGQ217" s="5"/>
      <c r="JGR217" s="5"/>
      <c r="JGS217" s="5"/>
      <c r="JGT217" s="5"/>
      <c r="JGU217" s="5"/>
      <c r="JGV217" s="5"/>
      <c r="JGW217" s="5"/>
      <c r="JGX217" s="5"/>
      <c r="JGY217" s="5"/>
      <c r="JGZ217" s="5"/>
      <c r="JHA217" s="5"/>
      <c r="JHB217" s="5"/>
      <c r="JHC217" s="5"/>
      <c r="JHD217" s="5"/>
      <c r="JHE217" s="5"/>
      <c r="JHF217" s="5"/>
      <c r="JHG217" s="5"/>
      <c r="JHH217" s="5"/>
      <c r="JHI217" s="5"/>
      <c r="JHJ217" s="5"/>
      <c r="JHK217" s="5"/>
      <c r="JHL217" s="5"/>
      <c r="JHM217" s="5"/>
      <c r="JHN217" s="5"/>
      <c r="JHO217" s="5"/>
      <c r="JHP217" s="5"/>
      <c r="JHQ217" s="5"/>
      <c r="JHR217" s="5"/>
      <c r="JHS217" s="5"/>
      <c r="JHT217" s="5"/>
      <c r="JHU217" s="5"/>
      <c r="JHV217" s="5"/>
      <c r="JHW217" s="5"/>
      <c r="JHX217" s="5"/>
      <c r="JHY217" s="5"/>
      <c r="JHZ217" s="5"/>
      <c r="JIA217" s="5"/>
      <c r="JIB217" s="5"/>
      <c r="JIC217" s="5"/>
      <c r="JID217" s="5"/>
      <c r="JIE217" s="5"/>
      <c r="JIF217" s="5"/>
      <c r="JIG217" s="5"/>
      <c r="JIH217" s="5"/>
      <c r="JII217" s="5"/>
      <c r="JIJ217" s="5"/>
      <c r="JIK217" s="5"/>
      <c r="JIL217" s="5"/>
      <c r="JIM217" s="5"/>
      <c r="JIN217" s="5"/>
      <c r="JIO217" s="5"/>
      <c r="JIP217" s="5"/>
      <c r="JIQ217" s="5"/>
      <c r="JIR217" s="5"/>
      <c r="JIS217" s="5"/>
      <c r="JIT217" s="5"/>
      <c r="JIU217" s="5"/>
      <c r="JIV217" s="5"/>
      <c r="JIW217" s="5"/>
      <c r="JIX217" s="5"/>
      <c r="JIY217" s="5"/>
      <c r="JIZ217" s="5"/>
      <c r="JJA217" s="5"/>
      <c r="JJB217" s="5"/>
      <c r="JJC217" s="5"/>
      <c r="JJD217" s="5"/>
      <c r="JJE217" s="5"/>
      <c r="JJF217" s="5"/>
      <c r="JJG217" s="5"/>
      <c r="JJH217" s="5"/>
      <c r="JJI217" s="5"/>
      <c r="JJJ217" s="5"/>
      <c r="JJK217" s="5"/>
      <c r="JJL217" s="5"/>
      <c r="JJM217" s="5"/>
      <c r="JJN217" s="5"/>
      <c r="JJO217" s="5"/>
      <c r="JJP217" s="5"/>
      <c r="JJQ217" s="5"/>
      <c r="JJR217" s="5"/>
      <c r="JJS217" s="5"/>
      <c r="JJT217" s="5"/>
      <c r="JJU217" s="5"/>
      <c r="JJV217" s="5"/>
      <c r="JJW217" s="5"/>
      <c r="JJX217" s="5"/>
      <c r="JJY217" s="5"/>
      <c r="JJZ217" s="5"/>
      <c r="JKA217" s="5"/>
      <c r="JKB217" s="5"/>
      <c r="JKC217" s="5"/>
      <c r="JKD217" s="5"/>
      <c r="JKE217" s="5"/>
      <c r="JKF217" s="5"/>
      <c r="JKG217" s="5"/>
      <c r="JKH217" s="5"/>
      <c r="JKI217" s="5"/>
      <c r="JKJ217" s="5"/>
      <c r="JKK217" s="5"/>
      <c r="JKL217" s="5"/>
      <c r="JKM217" s="5"/>
      <c r="JKN217" s="5"/>
      <c r="JKO217" s="5"/>
      <c r="JKP217" s="5"/>
      <c r="JKQ217" s="5"/>
      <c r="JKR217" s="5"/>
      <c r="JKS217" s="5"/>
      <c r="JKT217" s="5"/>
      <c r="JKU217" s="5"/>
      <c r="JKV217" s="5"/>
      <c r="JKW217" s="5"/>
      <c r="JKX217" s="5"/>
      <c r="JKY217" s="5"/>
      <c r="JKZ217" s="5"/>
      <c r="JLA217" s="5"/>
      <c r="JLB217" s="5"/>
      <c r="JLC217" s="5"/>
      <c r="JLD217" s="5"/>
      <c r="JLE217" s="5"/>
      <c r="JLF217" s="5"/>
      <c r="JLG217" s="5"/>
      <c r="JLH217" s="5"/>
      <c r="JLI217" s="5"/>
      <c r="JLJ217" s="5"/>
      <c r="JLK217" s="5"/>
      <c r="JLL217" s="5"/>
      <c r="JLM217" s="5"/>
      <c r="JLN217" s="5"/>
      <c r="JLO217" s="5"/>
      <c r="JLP217" s="5"/>
      <c r="JLQ217" s="5"/>
      <c r="JLR217" s="5"/>
      <c r="JLS217" s="5"/>
      <c r="JLT217" s="5"/>
      <c r="JLU217" s="5"/>
      <c r="JLV217" s="5"/>
      <c r="JLW217" s="5"/>
      <c r="JLX217" s="5"/>
      <c r="JLY217" s="5"/>
      <c r="JLZ217" s="5"/>
      <c r="JMA217" s="5"/>
      <c r="JMB217" s="5"/>
      <c r="JMC217" s="5"/>
      <c r="JMD217" s="5"/>
      <c r="JME217" s="5"/>
      <c r="JMF217" s="5"/>
      <c r="JMG217" s="5"/>
      <c r="JMH217" s="5"/>
      <c r="JMI217" s="5"/>
      <c r="JMJ217" s="5"/>
      <c r="JMK217" s="5"/>
      <c r="JML217" s="5"/>
      <c r="JMM217" s="5"/>
      <c r="JMN217" s="5"/>
      <c r="JMO217" s="5"/>
      <c r="JMP217" s="5"/>
      <c r="JMQ217" s="5"/>
      <c r="JMR217" s="5"/>
      <c r="JMS217" s="5"/>
      <c r="JMT217" s="5"/>
      <c r="JMU217" s="5"/>
      <c r="JMV217" s="5"/>
      <c r="JMW217" s="5"/>
      <c r="JMX217" s="5"/>
      <c r="JMY217" s="5"/>
      <c r="JMZ217" s="5"/>
      <c r="JNA217" s="5"/>
      <c r="JNB217" s="5"/>
      <c r="JNC217" s="5"/>
      <c r="JND217" s="5"/>
      <c r="JNE217" s="5"/>
      <c r="JNF217" s="5"/>
      <c r="JNG217" s="5"/>
      <c r="JNH217" s="5"/>
      <c r="JNI217" s="5"/>
      <c r="JNJ217" s="5"/>
      <c r="JNK217" s="5"/>
      <c r="JNL217" s="5"/>
      <c r="JNM217" s="5"/>
      <c r="JNN217" s="5"/>
      <c r="JNO217" s="5"/>
      <c r="JNP217" s="5"/>
      <c r="JNQ217" s="5"/>
      <c r="JNR217" s="5"/>
      <c r="JNS217" s="5"/>
      <c r="JNT217" s="5"/>
      <c r="JNU217" s="5"/>
      <c r="JNV217" s="5"/>
      <c r="JNW217" s="5"/>
      <c r="JNX217" s="5"/>
      <c r="JNY217" s="5"/>
      <c r="JNZ217" s="5"/>
      <c r="JOA217" s="5"/>
      <c r="JOB217" s="5"/>
      <c r="JOC217" s="5"/>
      <c r="JOD217" s="5"/>
      <c r="JOE217" s="5"/>
      <c r="JOF217" s="5"/>
      <c r="JOG217" s="5"/>
      <c r="JOH217" s="5"/>
      <c r="JOI217" s="5"/>
      <c r="JOJ217" s="5"/>
      <c r="JOK217" s="5"/>
      <c r="JOL217" s="5"/>
      <c r="JOM217" s="5"/>
      <c r="JON217" s="5"/>
      <c r="JOO217" s="5"/>
      <c r="JOP217" s="5"/>
      <c r="JOQ217" s="5"/>
      <c r="JOR217" s="5"/>
      <c r="JOS217" s="5"/>
      <c r="JOT217" s="5"/>
      <c r="JOU217" s="5"/>
      <c r="JOV217" s="5"/>
      <c r="JOW217" s="5"/>
      <c r="JOX217" s="5"/>
      <c r="JOY217" s="5"/>
      <c r="JOZ217" s="5"/>
      <c r="JPA217" s="5"/>
      <c r="JPB217" s="5"/>
      <c r="JPC217" s="5"/>
      <c r="JPD217" s="5"/>
      <c r="JPE217" s="5"/>
      <c r="JPF217" s="5"/>
      <c r="JPG217" s="5"/>
      <c r="JPH217" s="5"/>
      <c r="JPI217" s="5"/>
      <c r="JPJ217" s="5"/>
      <c r="JPK217" s="5"/>
      <c r="JPL217" s="5"/>
      <c r="JPM217" s="5"/>
      <c r="JPN217" s="5"/>
      <c r="JPO217" s="5"/>
      <c r="JPP217" s="5"/>
      <c r="JPQ217" s="5"/>
      <c r="JPR217" s="5"/>
      <c r="JPS217" s="5"/>
      <c r="JPT217" s="5"/>
      <c r="JPU217" s="5"/>
      <c r="JPV217" s="5"/>
      <c r="JPW217" s="5"/>
      <c r="JPX217" s="5"/>
      <c r="JPY217" s="5"/>
      <c r="JPZ217" s="5"/>
      <c r="JQA217" s="5"/>
      <c r="JQB217" s="5"/>
      <c r="JQC217" s="5"/>
      <c r="JQD217" s="5"/>
      <c r="JQE217" s="5"/>
      <c r="JQF217" s="5"/>
      <c r="JQG217" s="5"/>
      <c r="JQH217" s="5"/>
      <c r="JQI217" s="5"/>
      <c r="JQJ217" s="5"/>
      <c r="JQK217" s="5"/>
      <c r="JQL217" s="5"/>
      <c r="JQM217" s="5"/>
      <c r="JQN217" s="5"/>
      <c r="JQO217" s="5"/>
      <c r="JQP217" s="5"/>
      <c r="JQQ217" s="5"/>
      <c r="JQR217" s="5"/>
      <c r="JQS217" s="5"/>
      <c r="JQT217" s="5"/>
      <c r="JQU217" s="5"/>
      <c r="JQV217" s="5"/>
      <c r="JQW217" s="5"/>
      <c r="JQX217" s="5"/>
      <c r="JQY217" s="5"/>
      <c r="JQZ217" s="5"/>
      <c r="JRA217" s="5"/>
      <c r="JRB217" s="5"/>
      <c r="JRC217" s="5"/>
      <c r="JRD217" s="5"/>
      <c r="JRE217" s="5"/>
      <c r="JRF217" s="5"/>
      <c r="JRG217" s="5"/>
      <c r="JRH217" s="5"/>
      <c r="JRI217" s="5"/>
      <c r="JRJ217" s="5"/>
      <c r="JRK217" s="5"/>
      <c r="JRL217" s="5"/>
      <c r="JRM217" s="5"/>
      <c r="JRN217" s="5"/>
      <c r="JRO217" s="5"/>
      <c r="JRP217" s="5"/>
      <c r="JRQ217" s="5"/>
      <c r="JRR217" s="5"/>
      <c r="JRS217" s="5"/>
      <c r="JRT217" s="5"/>
      <c r="JRU217" s="5"/>
      <c r="JRV217" s="5"/>
      <c r="JRW217" s="5"/>
      <c r="JRX217" s="5"/>
      <c r="JRY217" s="5"/>
      <c r="JRZ217" s="5"/>
      <c r="JSA217" s="5"/>
      <c r="JSB217" s="5"/>
      <c r="JSC217" s="5"/>
      <c r="JSD217" s="5"/>
      <c r="JSE217" s="5"/>
      <c r="JSF217" s="5"/>
      <c r="JSG217" s="5"/>
      <c r="JSH217" s="5"/>
      <c r="JSI217" s="5"/>
      <c r="JSJ217" s="5"/>
      <c r="JSK217" s="5"/>
      <c r="JSL217" s="5"/>
      <c r="JSM217" s="5"/>
      <c r="JSN217" s="5"/>
      <c r="JSO217" s="5"/>
      <c r="JSP217" s="5"/>
      <c r="JSQ217" s="5"/>
      <c r="JSR217" s="5"/>
      <c r="JSS217" s="5"/>
      <c r="JST217" s="5"/>
      <c r="JSU217" s="5"/>
      <c r="JSV217" s="5"/>
      <c r="JSW217" s="5"/>
      <c r="JSX217" s="5"/>
      <c r="JSY217" s="5"/>
      <c r="JSZ217" s="5"/>
      <c r="JTA217" s="5"/>
      <c r="JTB217" s="5"/>
      <c r="JTC217" s="5"/>
      <c r="JTD217" s="5"/>
      <c r="JTE217" s="5"/>
      <c r="JTF217" s="5"/>
      <c r="JTG217" s="5"/>
      <c r="JTH217" s="5"/>
      <c r="JTI217" s="5"/>
      <c r="JTJ217" s="5"/>
      <c r="JTK217" s="5"/>
      <c r="JTL217" s="5"/>
      <c r="JTM217" s="5"/>
      <c r="JTN217" s="5"/>
      <c r="JTO217" s="5"/>
      <c r="JTP217" s="5"/>
      <c r="JTQ217" s="5"/>
      <c r="JTR217" s="5"/>
      <c r="JTS217" s="5"/>
      <c r="JTT217" s="5"/>
      <c r="JTU217" s="5"/>
      <c r="JTV217" s="5"/>
      <c r="JTW217" s="5"/>
      <c r="JTX217" s="5"/>
      <c r="JTY217" s="5"/>
      <c r="JTZ217" s="5"/>
      <c r="JUA217" s="5"/>
      <c r="JUB217" s="5"/>
      <c r="JUC217" s="5"/>
      <c r="JUD217" s="5"/>
      <c r="JUE217" s="5"/>
      <c r="JUF217" s="5"/>
      <c r="JUG217" s="5"/>
      <c r="JUH217" s="5"/>
      <c r="JUI217" s="5"/>
      <c r="JUJ217" s="5"/>
      <c r="JUK217" s="5"/>
      <c r="JUL217" s="5"/>
      <c r="JUM217" s="5"/>
      <c r="JUN217" s="5"/>
      <c r="JUO217" s="5"/>
      <c r="JUP217" s="5"/>
      <c r="JUQ217" s="5"/>
      <c r="JUR217" s="5"/>
      <c r="JUS217" s="5"/>
      <c r="JUT217" s="5"/>
      <c r="JUU217" s="5"/>
      <c r="JUV217" s="5"/>
      <c r="JUW217" s="5"/>
      <c r="JUX217" s="5"/>
      <c r="JUY217" s="5"/>
      <c r="JUZ217" s="5"/>
      <c r="JVA217" s="5"/>
      <c r="JVB217" s="5"/>
      <c r="JVC217" s="5"/>
      <c r="JVD217" s="5"/>
      <c r="JVE217" s="5"/>
      <c r="JVF217" s="5"/>
      <c r="JVG217" s="5"/>
      <c r="JVH217" s="5"/>
      <c r="JVI217" s="5"/>
      <c r="JVJ217" s="5"/>
      <c r="JVK217" s="5"/>
      <c r="JVL217" s="5"/>
      <c r="JVM217" s="5"/>
      <c r="JVN217" s="5"/>
      <c r="JVO217" s="5"/>
      <c r="JVP217" s="5"/>
      <c r="JVQ217" s="5"/>
      <c r="JVR217" s="5"/>
      <c r="JVS217" s="5"/>
      <c r="JVT217" s="5"/>
      <c r="JVU217" s="5"/>
      <c r="JVV217" s="5"/>
      <c r="JVW217" s="5"/>
      <c r="JVX217" s="5"/>
      <c r="JVY217" s="5"/>
      <c r="JVZ217" s="5"/>
      <c r="JWA217" s="5"/>
      <c r="JWB217" s="5"/>
      <c r="JWC217" s="5"/>
      <c r="JWD217" s="5"/>
      <c r="JWE217" s="5"/>
      <c r="JWF217" s="5"/>
      <c r="JWG217" s="5"/>
      <c r="JWH217" s="5"/>
      <c r="JWI217" s="5"/>
      <c r="JWJ217" s="5"/>
      <c r="JWK217" s="5"/>
      <c r="JWL217" s="5"/>
      <c r="JWM217" s="5"/>
      <c r="JWN217" s="5"/>
      <c r="JWO217" s="5"/>
      <c r="JWP217" s="5"/>
      <c r="JWQ217" s="5"/>
      <c r="JWR217" s="5"/>
      <c r="JWS217" s="5"/>
      <c r="JWT217" s="5"/>
      <c r="JWU217" s="5"/>
      <c r="JWV217" s="5"/>
      <c r="JWW217" s="5"/>
      <c r="JWX217" s="5"/>
      <c r="JWY217" s="5"/>
      <c r="JWZ217" s="5"/>
      <c r="JXA217" s="5"/>
      <c r="JXB217" s="5"/>
      <c r="JXC217" s="5"/>
      <c r="JXD217" s="5"/>
      <c r="JXE217" s="5"/>
      <c r="JXF217" s="5"/>
      <c r="JXG217" s="5"/>
      <c r="JXH217" s="5"/>
      <c r="JXI217" s="5"/>
      <c r="JXJ217" s="5"/>
      <c r="JXK217" s="5"/>
      <c r="JXL217" s="5"/>
      <c r="JXM217" s="5"/>
      <c r="JXN217" s="5"/>
      <c r="JXO217" s="5"/>
      <c r="JXP217" s="5"/>
      <c r="JXQ217" s="5"/>
      <c r="JXR217" s="5"/>
      <c r="JXS217" s="5"/>
      <c r="JXT217" s="5"/>
      <c r="JXU217" s="5"/>
      <c r="JXV217" s="5"/>
      <c r="JXW217" s="5"/>
      <c r="JXX217" s="5"/>
      <c r="JXY217" s="5"/>
      <c r="JXZ217" s="5"/>
      <c r="JYA217" s="5"/>
      <c r="JYB217" s="5"/>
      <c r="JYC217" s="5"/>
      <c r="JYD217" s="5"/>
      <c r="JYE217" s="5"/>
      <c r="JYF217" s="5"/>
      <c r="JYG217" s="5"/>
      <c r="JYH217" s="5"/>
      <c r="JYI217" s="5"/>
      <c r="JYJ217" s="5"/>
      <c r="JYK217" s="5"/>
      <c r="JYL217" s="5"/>
      <c r="JYM217" s="5"/>
      <c r="JYN217" s="5"/>
      <c r="JYO217" s="5"/>
      <c r="JYP217" s="5"/>
      <c r="JYQ217" s="5"/>
      <c r="JYR217" s="5"/>
      <c r="JYS217" s="5"/>
      <c r="JYT217" s="5"/>
      <c r="JYU217" s="5"/>
      <c r="JYV217" s="5"/>
      <c r="JYW217" s="5"/>
      <c r="JYX217" s="5"/>
      <c r="JYY217" s="5"/>
      <c r="JYZ217" s="5"/>
      <c r="JZA217" s="5"/>
      <c r="JZB217" s="5"/>
      <c r="JZC217" s="5"/>
      <c r="JZD217" s="5"/>
      <c r="JZE217" s="5"/>
      <c r="JZF217" s="5"/>
      <c r="JZG217" s="5"/>
      <c r="JZH217" s="5"/>
      <c r="JZI217" s="5"/>
      <c r="JZJ217" s="5"/>
      <c r="JZK217" s="5"/>
      <c r="JZL217" s="5"/>
      <c r="JZM217" s="5"/>
      <c r="JZN217" s="5"/>
      <c r="JZO217" s="5"/>
      <c r="JZP217" s="5"/>
      <c r="JZQ217" s="5"/>
      <c r="JZR217" s="5"/>
      <c r="JZS217" s="5"/>
      <c r="JZT217" s="5"/>
      <c r="JZU217" s="5"/>
      <c r="JZV217" s="5"/>
      <c r="JZW217" s="5"/>
      <c r="JZX217" s="5"/>
      <c r="JZY217" s="5"/>
      <c r="JZZ217" s="5"/>
      <c r="KAA217" s="5"/>
      <c r="KAB217" s="5"/>
      <c r="KAC217" s="5"/>
      <c r="KAD217" s="5"/>
      <c r="KAE217" s="5"/>
      <c r="KAF217" s="5"/>
      <c r="KAG217" s="5"/>
      <c r="KAH217" s="5"/>
      <c r="KAI217" s="5"/>
      <c r="KAJ217" s="5"/>
      <c r="KAK217" s="5"/>
      <c r="KAL217" s="5"/>
      <c r="KAM217" s="5"/>
      <c r="KAN217" s="5"/>
      <c r="KAO217" s="5"/>
      <c r="KAP217" s="5"/>
      <c r="KAQ217" s="5"/>
      <c r="KAR217" s="5"/>
      <c r="KAS217" s="5"/>
      <c r="KAT217" s="5"/>
      <c r="KAU217" s="5"/>
      <c r="KAV217" s="5"/>
      <c r="KAW217" s="5"/>
      <c r="KAX217" s="5"/>
      <c r="KAY217" s="5"/>
      <c r="KAZ217" s="5"/>
      <c r="KBA217" s="5"/>
      <c r="KBB217" s="5"/>
      <c r="KBC217" s="5"/>
      <c r="KBD217" s="5"/>
      <c r="KBE217" s="5"/>
      <c r="KBF217" s="5"/>
      <c r="KBG217" s="5"/>
      <c r="KBH217" s="5"/>
      <c r="KBI217" s="5"/>
      <c r="KBJ217" s="5"/>
      <c r="KBK217" s="5"/>
      <c r="KBL217" s="5"/>
      <c r="KBM217" s="5"/>
      <c r="KBN217" s="5"/>
      <c r="KBO217" s="5"/>
      <c r="KBP217" s="5"/>
      <c r="KBQ217" s="5"/>
      <c r="KBR217" s="5"/>
      <c r="KBS217" s="5"/>
      <c r="KBT217" s="5"/>
      <c r="KBU217" s="5"/>
      <c r="KBV217" s="5"/>
      <c r="KBW217" s="5"/>
      <c r="KBX217" s="5"/>
      <c r="KBY217" s="5"/>
      <c r="KBZ217" s="5"/>
      <c r="KCA217" s="5"/>
      <c r="KCB217" s="5"/>
      <c r="KCC217" s="5"/>
      <c r="KCD217" s="5"/>
      <c r="KCE217" s="5"/>
      <c r="KCF217" s="5"/>
      <c r="KCG217" s="5"/>
      <c r="KCH217" s="5"/>
      <c r="KCI217" s="5"/>
      <c r="KCJ217" s="5"/>
      <c r="KCK217" s="5"/>
      <c r="KCL217" s="5"/>
      <c r="KCM217" s="5"/>
      <c r="KCN217" s="5"/>
      <c r="KCO217" s="5"/>
      <c r="KCP217" s="5"/>
      <c r="KCQ217" s="5"/>
      <c r="KCR217" s="5"/>
      <c r="KCS217" s="5"/>
      <c r="KCT217" s="5"/>
      <c r="KCU217" s="5"/>
      <c r="KCV217" s="5"/>
      <c r="KCW217" s="5"/>
      <c r="KCX217" s="5"/>
      <c r="KCY217" s="5"/>
      <c r="KCZ217" s="5"/>
      <c r="KDA217" s="5"/>
      <c r="KDB217" s="5"/>
      <c r="KDC217" s="5"/>
      <c r="KDD217" s="5"/>
      <c r="KDE217" s="5"/>
      <c r="KDF217" s="5"/>
      <c r="KDG217" s="5"/>
      <c r="KDH217" s="5"/>
      <c r="KDI217" s="5"/>
      <c r="KDJ217" s="5"/>
      <c r="KDK217" s="5"/>
      <c r="KDL217" s="5"/>
      <c r="KDM217" s="5"/>
      <c r="KDN217" s="5"/>
      <c r="KDO217" s="5"/>
      <c r="KDP217" s="5"/>
      <c r="KDQ217" s="5"/>
      <c r="KDR217" s="5"/>
      <c r="KDS217" s="5"/>
      <c r="KDT217" s="5"/>
      <c r="KDU217" s="5"/>
      <c r="KDV217" s="5"/>
      <c r="KDW217" s="5"/>
      <c r="KDX217" s="5"/>
      <c r="KDY217" s="5"/>
      <c r="KDZ217" s="5"/>
      <c r="KEA217" s="5"/>
      <c r="KEB217" s="5"/>
      <c r="KEC217" s="5"/>
      <c r="KED217" s="5"/>
      <c r="KEE217" s="5"/>
      <c r="KEF217" s="5"/>
      <c r="KEG217" s="5"/>
      <c r="KEH217" s="5"/>
      <c r="KEI217" s="5"/>
      <c r="KEJ217" s="5"/>
      <c r="KEK217" s="5"/>
      <c r="KEL217" s="5"/>
      <c r="KEM217" s="5"/>
      <c r="KEN217" s="5"/>
      <c r="KEO217" s="5"/>
      <c r="KEP217" s="5"/>
      <c r="KEQ217" s="5"/>
      <c r="KER217" s="5"/>
      <c r="KES217" s="5"/>
      <c r="KET217" s="5"/>
      <c r="KEU217" s="5"/>
      <c r="KEV217" s="5"/>
      <c r="KEW217" s="5"/>
      <c r="KEX217" s="5"/>
      <c r="KEY217" s="5"/>
      <c r="KEZ217" s="5"/>
      <c r="KFA217" s="5"/>
      <c r="KFB217" s="5"/>
      <c r="KFC217" s="5"/>
      <c r="KFD217" s="5"/>
      <c r="KFE217" s="5"/>
      <c r="KFF217" s="5"/>
      <c r="KFG217" s="5"/>
      <c r="KFH217" s="5"/>
      <c r="KFI217" s="5"/>
      <c r="KFJ217" s="5"/>
      <c r="KFK217" s="5"/>
      <c r="KFL217" s="5"/>
      <c r="KFM217" s="5"/>
      <c r="KFN217" s="5"/>
      <c r="KFO217" s="5"/>
      <c r="KFP217" s="5"/>
      <c r="KFQ217" s="5"/>
      <c r="KFR217" s="5"/>
      <c r="KFS217" s="5"/>
      <c r="KFT217" s="5"/>
      <c r="KFU217" s="5"/>
      <c r="KFV217" s="5"/>
      <c r="KFW217" s="5"/>
      <c r="KFX217" s="5"/>
      <c r="KFY217" s="5"/>
      <c r="KFZ217" s="5"/>
      <c r="KGA217" s="5"/>
      <c r="KGB217" s="5"/>
      <c r="KGC217" s="5"/>
      <c r="KGD217" s="5"/>
      <c r="KGE217" s="5"/>
      <c r="KGF217" s="5"/>
      <c r="KGG217" s="5"/>
      <c r="KGH217" s="5"/>
      <c r="KGI217" s="5"/>
      <c r="KGJ217" s="5"/>
      <c r="KGK217" s="5"/>
      <c r="KGL217" s="5"/>
      <c r="KGM217" s="5"/>
      <c r="KGN217" s="5"/>
      <c r="KGO217" s="5"/>
      <c r="KGP217" s="5"/>
      <c r="KGQ217" s="5"/>
      <c r="KGR217" s="5"/>
      <c r="KGS217" s="5"/>
      <c r="KGT217" s="5"/>
      <c r="KGU217" s="5"/>
      <c r="KGV217" s="5"/>
      <c r="KGW217" s="5"/>
      <c r="KGX217" s="5"/>
      <c r="KGY217" s="5"/>
      <c r="KGZ217" s="5"/>
      <c r="KHA217" s="5"/>
      <c r="KHB217" s="5"/>
      <c r="KHC217" s="5"/>
      <c r="KHD217" s="5"/>
      <c r="KHE217" s="5"/>
      <c r="KHF217" s="5"/>
      <c r="KHG217" s="5"/>
      <c r="KHH217" s="5"/>
      <c r="KHI217" s="5"/>
      <c r="KHJ217" s="5"/>
      <c r="KHK217" s="5"/>
      <c r="KHL217" s="5"/>
      <c r="KHM217" s="5"/>
      <c r="KHN217" s="5"/>
      <c r="KHO217" s="5"/>
      <c r="KHP217" s="5"/>
      <c r="KHQ217" s="5"/>
      <c r="KHR217" s="5"/>
      <c r="KHS217" s="5"/>
      <c r="KHT217" s="5"/>
      <c r="KHU217" s="5"/>
      <c r="KHV217" s="5"/>
      <c r="KHW217" s="5"/>
      <c r="KHX217" s="5"/>
      <c r="KHY217" s="5"/>
      <c r="KHZ217" s="5"/>
      <c r="KIA217" s="5"/>
      <c r="KIB217" s="5"/>
      <c r="KIC217" s="5"/>
      <c r="KID217" s="5"/>
      <c r="KIE217" s="5"/>
      <c r="KIF217" s="5"/>
      <c r="KIG217" s="5"/>
      <c r="KIH217" s="5"/>
      <c r="KII217" s="5"/>
      <c r="KIJ217" s="5"/>
      <c r="KIK217" s="5"/>
      <c r="KIL217" s="5"/>
      <c r="KIM217" s="5"/>
      <c r="KIN217" s="5"/>
      <c r="KIO217" s="5"/>
      <c r="KIP217" s="5"/>
      <c r="KIQ217" s="5"/>
      <c r="KIR217" s="5"/>
      <c r="KIS217" s="5"/>
      <c r="KIT217" s="5"/>
      <c r="KIU217" s="5"/>
      <c r="KIV217" s="5"/>
      <c r="KIW217" s="5"/>
      <c r="KIX217" s="5"/>
      <c r="KIY217" s="5"/>
      <c r="KIZ217" s="5"/>
      <c r="KJA217" s="5"/>
      <c r="KJB217" s="5"/>
      <c r="KJC217" s="5"/>
      <c r="KJD217" s="5"/>
      <c r="KJE217" s="5"/>
      <c r="KJF217" s="5"/>
      <c r="KJG217" s="5"/>
      <c r="KJH217" s="5"/>
      <c r="KJI217" s="5"/>
      <c r="KJJ217" s="5"/>
      <c r="KJK217" s="5"/>
      <c r="KJL217" s="5"/>
      <c r="KJM217" s="5"/>
      <c r="KJN217" s="5"/>
      <c r="KJO217" s="5"/>
      <c r="KJP217" s="5"/>
      <c r="KJQ217" s="5"/>
      <c r="KJR217" s="5"/>
      <c r="KJS217" s="5"/>
      <c r="KJT217" s="5"/>
      <c r="KJU217" s="5"/>
      <c r="KJV217" s="5"/>
      <c r="KJW217" s="5"/>
      <c r="KJX217" s="5"/>
      <c r="KJY217" s="5"/>
      <c r="KJZ217" s="5"/>
      <c r="KKA217" s="5"/>
      <c r="KKB217" s="5"/>
      <c r="KKC217" s="5"/>
      <c r="KKD217" s="5"/>
      <c r="KKE217" s="5"/>
      <c r="KKF217" s="5"/>
      <c r="KKG217" s="5"/>
      <c r="KKH217" s="5"/>
      <c r="KKI217" s="5"/>
      <c r="KKJ217" s="5"/>
      <c r="KKK217" s="5"/>
      <c r="KKL217" s="5"/>
      <c r="KKM217" s="5"/>
      <c r="KKN217" s="5"/>
      <c r="KKO217" s="5"/>
      <c r="KKP217" s="5"/>
      <c r="KKQ217" s="5"/>
      <c r="KKR217" s="5"/>
      <c r="KKS217" s="5"/>
      <c r="KKT217" s="5"/>
      <c r="KKU217" s="5"/>
      <c r="KKV217" s="5"/>
      <c r="KKW217" s="5"/>
      <c r="KKX217" s="5"/>
      <c r="KKY217" s="5"/>
      <c r="KKZ217" s="5"/>
      <c r="KLA217" s="5"/>
      <c r="KLB217" s="5"/>
      <c r="KLC217" s="5"/>
      <c r="KLD217" s="5"/>
      <c r="KLE217" s="5"/>
      <c r="KLF217" s="5"/>
      <c r="KLG217" s="5"/>
      <c r="KLH217" s="5"/>
      <c r="KLI217" s="5"/>
      <c r="KLJ217" s="5"/>
      <c r="KLK217" s="5"/>
      <c r="KLL217" s="5"/>
      <c r="KLM217" s="5"/>
      <c r="KLN217" s="5"/>
      <c r="KLO217" s="5"/>
      <c r="KLP217" s="5"/>
      <c r="KLQ217" s="5"/>
      <c r="KLR217" s="5"/>
      <c r="KLS217" s="5"/>
      <c r="KLT217" s="5"/>
      <c r="KLU217" s="5"/>
      <c r="KLV217" s="5"/>
      <c r="KLW217" s="5"/>
      <c r="KLX217" s="5"/>
      <c r="KLY217" s="5"/>
      <c r="KLZ217" s="5"/>
      <c r="KMA217" s="5"/>
      <c r="KMB217" s="5"/>
      <c r="KMC217" s="5"/>
      <c r="KMD217" s="5"/>
      <c r="KME217" s="5"/>
      <c r="KMF217" s="5"/>
      <c r="KMG217" s="5"/>
      <c r="KMH217" s="5"/>
      <c r="KMI217" s="5"/>
      <c r="KMJ217" s="5"/>
      <c r="KMK217" s="5"/>
      <c r="KML217" s="5"/>
      <c r="KMM217" s="5"/>
      <c r="KMN217" s="5"/>
      <c r="KMO217" s="5"/>
      <c r="KMP217" s="5"/>
      <c r="KMQ217" s="5"/>
      <c r="KMR217" s="5"/>
      <c r="KMS217" s="5"/>
      <c r="KMT217" s="5"/>
      <c r="KMU217" s="5"/>
      <c r="KMV217" s="5"/>
      <c r="KMW217" s="5"/>
      <c r="KMX217" s="5"/>
      <c r="KMY217" s="5"/>
      <c r="KMZ217" s="5"/>
      <c r="KNA217" s="5"/>
      <c r="KNB217" s="5"/>
      <c r="KNC217" s="5"/>
      <c r="KND217" s="5"/>
      <c r="KNE217" s="5"/>
      <c r="KNF217" s="5"/>
      <c r="KNG217" s="5"/>
      <c r="KNH217" s="5"/>
      <c r="KNI217" s="5"/>
      <c r="KNJ217" s="5"/>
      <c r="KNK217" s="5"/>
      <c r="KNL217" s="5"/>
      <c r="KNM217" s="5"/>
      <c r="KNN217" s="5"/>
      <c r="KNO217" s="5"/>
      <c r="KNP217" s="5"/>
      <c r="KNQ217" s="5"/>
      <c r="KNR217" s="5"/>
      <c r="KNS217" s="5"/>
      <c r="KNT217" s="5"/>
      <c r="KNU217" s="5"/>
      <c r="KNV217" s="5"/>
      <c r="KNW217" s="5"/>
      <c r="KNX217" s="5"/>
      <c r="KNY217" s="5"/>
      <c r="KNZ217" s="5"/>
      <c r="KOA217" s="5"/>
      <c r="KOB217" s="5"/>
      <c r="KOC217" s="5"/>
      <c r="KOD217" s="5"/>
      <c r="KOE217" s="5"/>
      <c r="KOF217" s="5"/>
      <c r="KOG217" s="5"/>
      <c r="KOH217" s="5"/>
      <c r="KOI217" s="5"/>
      <c r="KOJ217" s="5"/>
      <c r="KOK217" s="5"/>
      <c r="KOL217" s="5"/>
      <c r="KOM217" s="5"/>
      <c r="KON217" s="5"/>
      <c r="KOO217" s="5"/>
      <c r="KOP217" s="5"/>
      <c r="KOQ217" s="5"/>
      <c r="KOR217" s="5"/>
      <c r="KOS217" s="5"/>
      <c r="KOT217" s="5"/>
      <c r="KOU217" s="5"/>
      <c r="KOV217" s="5"/>
      <c r="KOW217" s="5"/>
      <c r="KOX217" s="5"/>
      <c r="KOY217" s="5"/>
      <c r="KOZ217" s="5"/>
      <c r="KPA217" s="5"/>
      <c r="KPB217" s="5"/>
      <c r="KPC217" s="5"/>
      <c r="KPD217" s="5"/>
      <c r="KPE217" s="5"/>
      <c r="KPF217" s="5"/>
      <c r="KPG217" s="5"/>
      <c r="KPH217" s="5"/>
      <c r="KPI217" s="5"/>
      <c r="KPJ217" s="5"/>
      <c r="KPK217" s="5"/>
      <c r="KPL217" s="5"/>
      <c r="KPM217" s="5"/>
      <c r="KPN217" s="5"/>
      <c r="KPO217" s="5"/>
      <c r="KPP217" s="5"/>
      <c r="KPQ217" s="5"/>
      <c r="KPR217" s="5"/>
      <c r="KPS217" s="5"/>
      <c r="KPT217" s="5"/>
      <c r="KPU217" s="5"/>
      <c r="KPV217" s="5"/>
      <c r="KPW217" s="5"/>
      <c r="KPX217" s="5"/>
      <c r="KPY217" s="5"/>
      <c r="KPZ217" s="5"/>
      <c r="KQA217" s="5"/>
      <c r="KQB217" s="5"/>
      <c r="KQC217" s="5"/>
      <c r="KQD217" s="5"/>
      <c r="KQE217" s="5"/>
      <c r="KQF217" s="5"/>
      <c r="KQG217" s="5"/>
      <c r="KQH217" s="5"/>
      <c r="KQI217" s="5"/>
      <c r="KQJ217" s="5"/>
      <c r="KQK217" s="5"/>
      <c r="KQL217" s="5"/>
      <c r="KQM217" s="5"/>
      <c r="KQN217" s="5"/>
      <c r="KQO217" s="5"/>
      <c r="KQP217" s="5"/>
      <c r="KQQ217" s="5"/>
      <c r="KQR217" s="5"/>
      <c r="KQS217" s="5"/>
      <c r="KQT217" s="5"/>
      <c r="KQU217" s="5"/>
      <c r="KQV217" s="5"/>
      <c r="KQW217" s="5"/>
      <c r="KQX217" s="5"/>
      <c r="KQY217" s="5"/>
      <c r="KQZ217" s="5"/>
      <c r="KRA217" s="5"/>
      <c r="KRB217" s="5"/>
      <c r="KRC217" s="5"/>
      <c r="KRD217" s="5"/>
      <c r="KRE217" s="5"/>
      <c r="KRF217" s="5"/>
      <c r="KRG217" s="5"/>
      <c r="KRH217" s="5"/>
      <c r="KRI217" s="5"/>
      <c r="KRJ217" s="5"/>
      <c r="KRK217" s="5"/>
      <c r="KRL217" s="5"/>
      <c r="KRM217" s="5"/>
      <c r="KRN217" s="5"/>
      <c r="KRO217" s="5"/>
      <c r="KRP217" s="5"/>
      <c r="KRQ217" s="5"/>
      <c r="KRR217" s="5"/>
      <c r="KRS217" s="5"/>
      <c r="KRT217" s="5"/>
      <c r="KRU217" s="5"/>
      <c r="KRV217" s="5"/>
      <c r="KRW217" s="5"/>
      <c r="KRX217" s="5"/>
      <c r="KRY217" s="5"/>
      <c r="KRZ217" s="5"/>
      <c r="KSA217" s="5"/>
      <c r="KSB217" s="5"/>
      <c r="KSC217" s="5"/>
      <c r="KSD217" s="5"/>
      <c r="KSE217" s="5"/>
      <c r="KSF217" s="5"/>
      <c r="KSG217" s="5"/>
      <c r="KSH217" s="5"/>
      <c r="KSI217" s="5"/>
      <c r="KSJ217" s="5"/>
      <c r="KSK217" s="5"/>
      <c r="KSL217" s="5"/>
      <c r="KSM217" s="5"/>
      <c r="KSN217" s="5"/>
      <c r="KSO217" s="5"/>
      <c r="KSP217" s="5"/>
      <c r="KSQ217" s="5"/>
      <c r="KSR217" s="5"/>
      <c r="KSS217" s="5"/>
      <c r="KST217" s="5"/>
      <c r="KSU217" s="5"/>
      <c r="KSV217" s="5"/>
      <c r="KSW217" s="5"/>
      <c r="KSX217" s="5"/>
      <c r="KSY217" s="5"/>
      <c r="KSZ217" s="5"/>
      <c r="KTA217" s="5"/>
      <c r="KTB217" s="5"/>
      <c r="KTC217" s="5"/>
      <c r="KTD217" s="5"/>
      <c r="KTE217" s="5"/>
      <c r="KTF217" s="5"/>
      <c r="KTG217" s="5"/>
      <c r="KTH217" s="5"/>
      <c r="KTI217" s="5"/>
      <c r="KTJ217" s="5"/>
      <c r="KTK217" s="5"/>
      <c r="KTL217" s="5"/>
      <c r="KTM217" s="5"/>
      <c r="KTN217" s="5"/>
      <c r="KTO217" s="5"/>
      <c r="KTP217" s="5"/>
      <c r="KTQ217" s="5"/>
      <c r="KTR217" s="5"/>
      <c r="KTS217" s="5"/>
      <c r="KTT217" s="5"/>
      <c r="KTU217" s="5"/>
      <c r="KTV217" s="5"/>
      <c r="KTW217" s="5"/>
      <c r="KTX217" s="5"/>
      <c r="KTY217" s="5"/>
      <c r="KTZ217" s="5"/>
      <c r="KUA217" s="5"/>
      <c r="KUB217" s="5"/>
      <c r="KUC217" s="5"/>
      <c r="KUD217" s="5"/>
      <c r="KUE217" s="5"/>
      <c r="KUF217" s="5"/>
      <c r="KUG217" s="5"/>
      <c r="KUH217" s="5"/>
      <c r="KUI217" s="5"/>
      <c r="KUJ217" s="5"/>
      <c r="KUK217" s="5"/>
      <c r="KUL217" s="5"/>
      <c r="KUM217" s="5"/>
      <c r="KUN217" s="5"/>
      <c r="KUO217" s="5"/>
      <c r="KUP217" s="5"/>
      <c r="KUQ217" s="5"/>
      <c r="KUR217" s="5"/>
      <c r="KUS217" s="5"/>
      <c r="KUT217" s="5"/>
      <c r="KUU217" s="5"/>
      <c r="KUV217" s="5"/>
      <c r="KUW217" s="5"/>
      <c r="KUX217" s="5"/>
      <c r="KUY217" s="5"/>
      <c r="KUZ217" s="5"/>
      <c r="KVA217" s="5"/>
      <c r="KVB217" s="5"/>
      <c r="KVC217" s="5"/>
      <c r="KVD217" s="5"/>
      <c r="KVE217" s="5"/>
      <c r="KVF217" s="5"/>
      <c r="KVG217" s="5"/>
      <c r="KVH217" s="5"/>
      <c r="KVI217" s="5"/>
      <c r="KVJ217" s="5"/>
      <c r="KVK217" s="5"/>
      <c r="KVL217" s="5"/>
      <c r="KVM217" s="5"/>
      <c r="KVN217" s="5"/>
      <c r="KVO217" s="5"/>
      <c r="KVP217" s="5"/>
      <c r="KVQ217" s="5"/>
      <c r="KVR217" s="5"/>
      <c r="KVS217" s="5"/>
      <c r="KVT217" s="5"/>
      <c r="KVU217" s="5"/>
      <c r="KVV217" s="5"/>
      <c r="KVW217" s="5"/>
      <c r="KVX217" s="5"/>
      <c r="KVY217" s="5"/>
      <c r="KVZ217" s="5"/>
      <c r="KWA217" s="5"/>
      <c r="KWB217" s="5"/>
      <c r="KWC217" s="5"/>
      <c r="KWD217" s="5"/>
      <c r="KWE217" s="5"/>
      <c r="KWF217" s="5"/>
      <c r="KWG217" s="5"/>
      <c r="KWH217" s="5"/>
      <c r="KWI217" s="5"/>
      <c r="KWJ217" s="5"/>
      <c r="KWK217" s="5"/>
      <c r="KWL217" s="5"/>
      <c r="KWM217" s="5"/>
      <c r="KWN217" s="5"/>
      <c r="KWO217" s="5"/>
      <c r="KWP217" s="5"/>
      <c r="KWQ217" s="5"/>
      <c r="KWR217" s="5"/>
      <c r="KWS217" s="5"/>
      <c r="KWT217" s="5"/>
      <c r="KWU217" s="5"/>
      <c r="KWV217" s="5"/>
      <c r="KWW217" s="5"/>
      <c r="KWX217" s="5"/>
      <c r="KWY217" s="5"/>
      <c r="KWZ217" s="5"/>
      <c r="KXA217" s="5"/>
      <c r="KXB217" s="5"/>
      <c r="KXC217" s="5"/>
      <c r="KXD217" s="5"/>
      <c r="KXE217" s="5"/>
      <c r="KXF217" s="5"/>
      <c r="KXG217" s="5"/>
      <c r="KXH217" s="5"/>
      <c r="KXI217" s="5"/>
      <c r="KXJ217" s="5"/>
      <c r="KXK217" s="5"/>
      <c r="KXL217" s="5"/>
      <c r="KXM217" s="5"/>
      <c r="KXN217" s="5"/>
      <c r="KXO217" s="5"/>
      <c r="KXP217" s="5"/>
      <c r="KXQ217" s="5"/>
      <c r="KXR217" s="5"/>
      <c r="KXS217" s="5"/>
      <c r="KXT217" s="5"/>
      <c r="KXU217" s="5"/>
      <c r="KXV217" s="5"/>
      <c r="KXW217" s="5"/>
      <c r="KXX217" s="5"/>
      <c r="KXY217" s="5"/>
      <c r="KXZ217" s="5"/>
      <c r="KYA217" s="5"/>
      <c r="KYB217" s="5"/>
      <c r="KYC217" s="5"/>
      <c r="KYD217" s="5"/>
      <c r="KYE217" s="5"/>
      <c r="KYF217" s="5"/>
      <c r="KYG217" s="5"/>
      <c r="KYH217" s="5"/>
      <c r="KYI217" s="5"/>
      <c r="KYJ217" s="5"/>
      <c r="KYK217" s="5"/>
      <c r="KYL217" s="5"/>
      <c r="KYM217" s="5"/>
      <c r="KYN217" s="5"/>
      <c r="KYO217" s="5"/>
      <c r="KYP217" s="5"/>
      <c r="KYQ217" s="5"/>
      <c r="KYR217" s="5"/>
      <c r="KYS217" s="5"/>
      <c r="KYT217" s="5"/>
      <c r="KYU217" s="5"/>
      <c r="KYV217" s="5"/>
      <c r="KYW217" s="5"/>
      <c r="KYX217" s="5"/>
      <c r="KYY217" s="5"/>
      <c r="KYZ217" s="5"/>
      <c r="KZA217" s="5"/>
      <c r="KZB217" s="5"/>
      <c r="KZC217" s="5"/>
      <c r="KZD217" s="5"/>
      <c r="KZE217" s="5"/>
      <c r="KZF217" s="5"/>
      <c r="KZG217" s="5"/>
      <c r="KZH217" s="5"/>
      <c r="KZI217" s="5"/>
      <c r="KZJ217" s="5"/>
      <c r="KZK217" s="5"/>
      <c r="KZL217" s="5"/>
      <c r="KZM217" s="5"/>
      <c r="KZN217" s="5"/>
      <c r="KZO217" s="5"/>
      <c r="KZP217" s="5"/>
      <c r="KZQ217" s="5"/>
      <c r="KZR217" s="5"/>
      <c r="KZS217" s="5"/>
      <c r="KZT217" s="5"/>
      <c r="KZU217" s="5"/>
      <c r="KZV217" s="5"/>
      <c r="KZW217" s="5"/>
      <c r="KZX217" s="5"/>
      <c r="KZY217" s="5"/>
      <c r="KZZ217" s="5"/>
      <c r="LAA217" s="5"/>
      <c r="LAB217" s="5"/>
      <c r="LAC217" s="5"/>
      <c r="LAD217" s="5"/>
      <c r="LAE217" s="5"/>
      <c r="LAF217" s="5"/>
      <c r="LAG217" s="5"/>
      <c r="LAH217" s="5"/>
      <c r="LAI217" s="5"/>
      <c r="LAJ217" s="5"/>
      <c r="LAK217" s="5"/>
      <c r="LAL217" s="5"/>
      <c r="LAM217" s="5"/>
      <c r="LAN217" s="5"/>
      <c r="LAO217" s="5"/>
      <c r="LAP217" s="5"/>
      <c r="LAQ217" s="5"/>
      <c r="LAR217" s="5"/>
      <c r="LAS217" s="5"/>
      <c r="LAT217" s="5"/>
      <c r="LAU217" s="5"/>
      <c r="LAV217" s="5"/>
      <c r="LAW217" s="5"/>
      <c r="LAX217" s="5"/>
      <c r="LAY217" s="5"/>
      <c r="LAZ217" s="5"/>
      <c r="LBA217" s="5"/>
      <c r="LBB217" s="5"/>
      <c r="LBC217" s="5"/>
      <c r="LBD217" s="5"/>
      <c r="LBE217" s="5"/>
      <c r="LBF217" s="5"/>
      <c r="LBG217" s="5"/>
      <c r="LBH217" s="5"/>
      <c r="LBI217" s="5"/>
      <c r="LBJ217" s="5"/>
      <c r="LBK217" s="5"/>
      <c r="LBL217" s="5"/>
      <c r="LBM217" s="5"/>
      <c r="LBN217" s="5"/>
      <c r="LBO217" s="5"/>
      <c r="LBP217" s="5"/>
      <c r="LBQ217" s="5"/>
      <c r="LBR217" s="5"/>
      <c r="LBS217" s="5"/>
      <c r="LBT217" s="5"/>
      <c r="LBU217" s="5"/>
      <c r="LBV217" s="5"/>
      <c r="LBW217" s="5"/>
      <c r="LBX217" s="5"/>
      <c r="LBY217" s="5"/>
      <c r="LBZ217" s="5"/>
      <c r="LCA217" s="5"/>
      <c r="LCB217" s="5"/>
      <c r="LCC217" s="5"/>
      <c r="LCD217" s="5"/>
      <c r="LCE217" s="5"/>
      <c r="LCF217" s="5"/>
      <c r="LCG217" s="5"/>
      <c r="LCH217" s="5"/>
      <c r="LCI217" s="5"/>
      <c r="LCJ217" s="5"/>
      <c r="LCK217" s="5"/>
      <c r="LCL217" s="5"/>
      <c r="LCM217" s="5"/>
      <c r="LCN217" s="5"/>
      <c r="LCO217" s="5"/>
      <c r="LCP217" s="5"/>
      <c r="LCQ217" s="5"/>
      <c r="LCR217" s="5"/>
      <c r="LCS217" s="5"/>
      <c r="LCT217" s="5"/>
      <c r="LCU217" s="5"/>
      <c r="LCV217" s="5"/>
      <c r="LCW217" s="5"/>
      <c r="LCX217" s="5"/>
      <c r="LCY217" s="5"/>
      <c r="LCZ217" s="5"/>
      <c r="LDA217" s="5"/>
      <c r="LDB217" s="5"/>
      <c r="LDC217" s="5"/>
      <c r="LDD217" s="5"/>
      <c r="LDE217" s="5"/>
      <c r="LDF217" s="5"/>
      <c r="LDG217" s="5"/>
      <c r="LDH217" s="5"/>
      <c r="LDI217" s="5"/>
      <c r="LDJ217" s="5"/>
      <c r="LDK217" s="5"/>
      <c r="LDL217" s="5"/>
      <c r="LDM217" s="5"/>
      <c r="LDN217" s="5"/>
      <c r="LDO217" s="5"/>
      <c r="LDP217" s="5"/>
      <c r="LDQ217" s="5"/>
      <c r="LDR217" s="5"/>
      <c r="LDS217" s="5"/>
      <c r="LDT217" s="5"/>
      <c r="LDU217" s="5"/>
      <c r="LDV217" s="5"/>
      <c r="LDW217" s="5"/>
      <c r="LDX217" s="5"/>
      <c r="LDY217" s="5"/>
      <c r="LDZ217" s="5"/>
      <c r="LEA217" s="5"/>
      <c r="LEB217" s="5"/>
      <c r="LEC217" s="5"/>
      <c r="LED217" s="5"/>
      <c r="LEE217" s="5"/>
      <c r="LEF217" s="5"/>
      <c r="LEG217" s="5"/>
      <c r="LEH217" s="5"/>
      <c r="LEI217" s="5"/>
      <c r="LEJ217" s="5"/>
      <c r="LEK217" s="5"/>
      <c r="LEL217" s="5"/>
      <c r="LEM217" s="5"/>
      <c r="LEN217" s="5"/>
      <c r="LEO217" s="5"/>
      <c r="LEP217" s="5"/>
      <c r="LEQ217" s="5"/>
      <c r="LER217" s="5"/>
      <c r="LES217" s="5"/>
      <c r="LET217" s="5"/>
      <c r="LEU217" s="5"/>
      <c r="LEV217" s="5"/>
      <c r="LEW217" s="5"/>
      <c r="LEX217" s="5"/>
      <c r="LEY217" s="5"/>
      <c r="LEZ217" s="5"/>
      <c r="LFA217" s="5"/>
      <c r="LFB217" s="5"/>
      <c r="LFC217" s="5"/>
      <c r="LFD217" s="5"/>
      <c r="LFE217" s="5"/>
      <c r="LFF217" s="5"/>
      <c r="LFG217" s="5"/>
      <c r="LFH217" s="5"/>
      <c r="LFI217" s="5"/>
      <c r="LFJ217" s="5"/>
      <c r="LFK217" s="5"/>
      <c r="LFL217" s="5"/>
      <c r="LFM217" s="5"/>
      <c r="LFN217" s="5"/>
      <c r="LFO217" s="5"/>
      <c r="LFP217" s="5"/>
      <c r="LFQ217" s="5"/>
      <c r="LFR217" s="5"/>
      <c r="LFS217" s="5"/>
      <c r="LFT217" s="5"/>
      <c r="LFU217" s="5"/>
      <c r="LFV217" s="5"/>
      <c r="LFW217" s="5"/>
      <c r="LFX217" s="5"/>
      <c r="LFY217" s="5"/>
      <c r="LFZ217" s="5"/>
      <c r="LGA217" s="5"/>
      <c r="LGB217" s="5"/>
      <c r="LGC217" s="5"/>
      <c r="LGD217" s="5"/>
      <c r="LGE217" s="5"/>
      <c r="LGF217" s="5"/>
      <c r="LGG217" s="5"/>
      <c r="LGH217" s="5"/>
      <c r="LGI217" s="5"/>
      <c r="LGJ217" s="5"/>
      <c r="LGK217" s="5"/>
      <c r="LGL217" s="5"/>
      <c r="LGM217" s="5"/>
      <c r="LGN217" s="5"/>
      <c r="LGO217" s="5"/>
      <c r="LGP217" s="5"/>
      <c r="LGQ217" s="5"/>
      <c r="LGR217" s="5"/>
      <c r="LGS217" s="5"/>
      <c r="LGT217" s="5"/>
      <c r="LGU217" s="5"/>
      <c r="LGV217" s="5"/>
      <c r="LGW217" s="5"/>
      <c r="LGX217" s="5"/>
      <c r="LGY217" s="5"/>
      <c r="LGZ217" s="5"/>
      <c r="LHA217" s="5"/>
      <c r="LHB217" s="5"/>
      <c r="LHC217" s="5"/>
      <c r="LHD217" s="5"/>
      <c r="LHE217" s="5"/>
      <c r="LHF217" s="5"/>
      <c r="LHG217" s="5"/>
      <c r="LHH217" s="5"/>
      <c r="LHI217" s="5"/>
      <c r="LHJ217" s="5"/>
      <c r="LHK217" s="5"/>
      <c r="LHL217" s="5"/>
      <c r="LHM217" s="5"/>
      <c r="LHN217" s="5"/>
      <c r="LHO217" s="5"/>
      <c r="LHP217" s="5"/>
      <c r="LHQ217" s="5"/>
      <c r="LHR217" s="5"/>
      <c r="LHS217" s="5"/>
      <c r="LHT217" s="5"/>
      <c r="LHU217" s="5"/>
      <c r="LHV217" s="5"/>
      <c r="LHW217" s="5"/>
      <c r="LHX217" s="5"/>
      <c r="LHY217" s="5"/>
      <c r="LHZ217" s="5"/>
      <c r="LIA217" s="5"/>
      <c r="LIB217" s="5"/>
      <c r="LIC217" s="5"/>
      <c r="LID217" s="5"/>
      <c r="LIE217" s="5"/>
      <c r="LIF217" s="5"/>
      <c r="LIG217" s="5"/>
      <c r="LIH217" s="5"/>
      <c r="LII217" s="5"/>
      <c r="LIJ217" s="5"/>
      <c r="LIK217" s="5"/>
      <c r="LIL217" s="5"/>
      <c r="LIM217" s="5"/>
      <c r="LIN217" s="5"/>
      <c r="LIO217" s="5"/>
      <c r="LIP217" s="5"/>
      <c r="LIQ217" s="5"/>
      <c r="LIR217" s="5"/>
      <c r="LIS217" s="5"/>
      <c r="LIT217" s="5"/>
      <c r="LIU217" s="5"/>
      <c r="LIV217" s="5"/>
      <c r="LIW217" s="5"/>
      <c r="LIX217" s="5"/>
      <c r="LIY217" s="5"/>
      <c r="LIZ217" s="5"/>
      <c r="LJA217" s="5"/>
      <c r="LJB217" s="5"/>
      <c r="LJC217" s="5"/>
      <c r="LJD217" s="5"/>
      <c r="LJE217" s="5"/>
      <c r="LJF217" s="5"/>
      <c r="LJG217" s="5"/>
      <c r="LJH217" s="5"/>
      <c r="LJI217" s="5"/>
      <c r="LJJ217" s="5"/>
      <c r="LJK217" s="5"/>
      <c r="LJL217" s="5"/>
      <c r="LJM217" s="5"/>
      <c r="LJN217" s="5"/>
      <c r="LJO217" s="5"/>
      <c r="LJP217" s="5"/>
      <c r="LJQ217" s="5"/>
      <c r="LJR217" s="5"/>
      <c r="LJS217" s="5"/>
      <c r="LJT217" s="5"/>
      <c r="LJU217" s="5"/>
      <c r="LJV217" s="5"/>
      <c r="LJW217" s="5"/>
      <c r="LJX217" s="5"/>
      <c r="LJY217" s="5"/>
      <c r="LJZ217" s="5"/>
      <c r="LKA217" s="5"/>
      <c r="LKB217" s="5"/>
      <c r="LKC217" s="5"/>
      <c r="LKD217" s="5"/>
      <c r="LKE217" s="5"/>
      <c r="LKF217" s="5"/>
      <c r="LKG217" s="5"/>
      <c r="LKH217" s="5"/>
      <c r="LKI217" s="5"/>
      <c r="LKJ217" s="5"/>
      <c r="LKK217" s="5"/>
      <c r="LKL217" s="5"/>
      <c r="LKM217" s="5"/>
      <c r="LKN217" s="5"/>
      <c r="LKO217" s="5"/>
      <c r="LKP217" s="5"/>
      <c r="LKQ217" s="5"/>
      <c r="LKR217" s="5"/>
      <c r="LKS217" s="5"/>
      <c r="LKT217" s="5"/>
      <c r="LKU217" s="5"/>
      <c r="LKV217" s="5"/>
      <c r="LKW217" s="5"/>
      <c r="LKX217" s="5"/>
      <c r="LKY217" s="5"/>
      <c r="LKZ217" s="5"/>
      <c r="LLA217" s="5"/>
      <c r="LLB217" s="5"/>
      <c r="LLC217" s="5"/>
      <c r="LLD217" s="5"/>
      <c r="LLE217" s="5"/>
      <c r="LLF217" s="5"/>
      <c r="LLG217" s="5"/>
      <c r="LLH217" s="5"/>
      <c r="LLI217" s="5"/>
      <c r="LLJ217" s="5"/>
      <c r="LLK217" s="5"/>
      <c r="LLL217" s="5"/>
      <c r="LLM217" s="5"/>
      <c r="LLN217" s="5"/>
      <c r="LLO217" s="5"/>
      <c r="LLP217" s="5"/>
      <c r="LLQ217" s="5"/>
      <c r="LLR217" s="5"/>
      <c r="LLS217" s="5"/>
      <c r="LLT217" s="5"/>
      <c r="LLU217" s="5"/>
      <c r="LLV217" s="5"/>
      <c r="LLW217" s="5"/>
      <c r="LLX217" s="5"/>
      <c r="LLY217" s="5"/>
      <c r="LLZ217" s="5"/>
      <c r="LMA217" s="5"/>
      <c r="LMB217" s="5"/>
      <c r="LMC217" s="5"/>
      <c r="LMD217" s="5"/>
      <c r="LME217" s="5"/>
      <c r="LMF217" s="5"/>
      <c r="LMG217" s="5"/>
      <c r="LMH217" s="5"/>
      <c r="LMI217" s="5"/>
      <c r="LMJ217" s="5"/>
      <c r="LMK217" s="5"/>
      <c r="LML217" s="5"/>
      <c r="LMM217" s="5"/>
      <c r="LMN217" s="5"/>
      <c r="LMO217" s="5"/>
      <c r="LMP217" s="5"/>
      <c r="LMQ217" s="5"/>
      <c r="LMR217" s="5"/>
      <c r="LMS217" s="5"/>
      <c r="LMT217" s="5"/>
      <c r="LMU217" s="5"/>
      <c r="LMV217" s="5"/>
      <c r="LMW217" s="5"/>
      <c r="LMX217" s="5"/>
      <c r="LMY217" s="5"/>
      <c r="LMZ217" s="5"/>
      <c r="LNA217" s="5"/>
      <c r="LNB217" s="5"/>
      <c r="LNC217" s="5"/>
      <c r="LND217" s="5"/>
      <c r="LNE217" s="5"/>
      <c r="LNF217" s="5"/>
      <c r="LNG217" s="5"/>
      <c r="LNH217" s="5"/>
      <c r="LNI217" s="5"/>
      <c r="LNJ217" s="5"/>
      <c r="LNK217" s="5"/>
      <c r="LNL217" s="5"/>
      <c r="LNM217" s="5"/>
      <c r="LNN217" s="5"/>
      <c r="LNO217" s="5"/>
      <c r="LNP217" s="5"/>
      <c r="LNQ217" s="5"/>
      <c r="LNR217" s="5"/>
      <c r="LNS217" s="5"/>
      <c r="LNT217" s="5"/>
      <c r="LNU217" s="5"/>
      <c r="LNV217" s="5"/>
      <c r="LNW217" s="5"/>
      <c r="LNX217" s="5"/>
      <c r="LNY217" s="5"/>
      <c r="LNZ217" s="5"/>
      <c r="LOA217" s="5"/>
      <c r="LOB217" s="5"/>
      <c r="LOC217" s="5"/>
      <c r="LOD217" s="5"/>
      <c r="LOE217" s="5"/>
      <c r="LOF217" s="5"/>
      <c r="LOG217" s="5"/>
      <c r="LOH217" s="5"/>
      <c r="LOI217" s="5"/>
      <c r="LOJ217" s="5"/>
      <c r="LOK217" s="5"/>
      <c r="LOL217" s="5"/>
      <c r="LOM217" s="5"/>
      <c r="LON217" s="5"/>
      <c r="LOO217" s="5"/>
      <c r="LOP217" s="5"/>
      <c r="LOQ217" s="5"/>
      <c r="LOR217" s="5"/>
      <c r="LOS217" s="5"/>
      <c r="LOT217" s="5"/>
      <c r="LOU217" s="5"/>
      <c r="LOV217" s="5"/>
      <c r="LOW217" s="5"/>
      <c r="LOX217" s="5"/>
      <c r="LOY217" s="5"/>
      <c r="LOZ217" s="5"/>
      <c r="LPA217" s="5"/>
      <c r="LPB217" s="5"/>
      <c r="LPC217" s="5"/>
      <c r="LPD217" s="5"/>
      <c r="LPE217" s="5"/>
      <c r="LPF217" s="5"/>
      <c r="LPG217" s="5"/>
      <c r="LPH217" s="5"/>
      <c r="LPI217" s="5"/>
      <c r="LPJ217" s="5"/>
      <c r="LPK217" s="5"/>
      <c r="LPL217" s="5"/>
      <c r="LPM217" s="5"/>
      <c r="LPN217" s="5"/>
      <c r="LPO217" s="5"/>
      <c r="LPP217" s="5"/>
      <c r="LPQ217" s="5"/>
      <c r="LPR217" s="5"/>
      <c r="LPS217" s="5"/>
      <c r="LPT217" s="5"/>
      <c r="LPU217" s="5"/>
      <c r="LPV217" s="5"/>
      <c r="LPW217" s="5"/>
      <c r="LPX217" s="5"/>
      <c r="LPY217" s="5"/>
      <c r="LPZ217" s="5"/>
      <c r="LQA217" s="5"/>
      <c r="LQB217" s="5"/>
      <c r="LQC217" s="5"/>
      <c r="LQD217" s="5"/>
      <c r="LQE217" s="5"/>
      <c r="LQF217" s="5"/>
      <c r="LQG217" s="5"/>
      <c r="LQH217" s="5"/>
      <c r="LQI217" s="5"/>
      <c r="LQJ217" s="5"/>
      <c r="LQK217" s="5"/>
      <c r="LQL217" s="5"/>
      <c r="LQM217" s="5"/>
      <c r="LQN217" s="5"/>
      <c r="LQO217" s="5"/>
      <c r="LQP217" s="5"/>
      <c r="LQQ217" s="5"/>
      <c r="LQR217" s="5"/>
      <c r="LQS217" s="5"/>
      <c r="LQT217" s="5"/>
      <c r="LQU217" s="5"/>
      <c r="LQV217" s="5"/>
      <c r="LQW217" s="5"/>
      <c r="LQX217" s="5"/>
      <c r="LQY217" s="5"/>
      <c r="LQZ217" s="5"/>
      <c r="LRA217" s="5"/>
      <c r="LRB217" s="5"/>
      <c r="LRC217" s="5"/>
      <c r="LRD217" s="5"/>
      <c r="LRE217" s="5"/>
      <c r="LRF217" s="5"/>
      <c r="LRG217" s="5"/>
      <c r="LRH217" s="5"/>
      <c r="LRI217" s="5"/>
      <c r="LRJ217" s="5"/>
      <c r="LRK217" s="5"/>
      <c r="LRL217" s="5"/>
      <c r="LRM217" s="5"/>
      <c r="LRN217" s="5"/>
      <c r="LRO217" s="5"/>
      <c r="LRP217" s="5"/>
      <c r="LRQ217" s="5"/>
      <c r="LRR217" s="5"/>
      <c r="LRS217" s="5"/>
      <c r="LRT217" s="5"/>
      <c r="LRU217" s="5"/>
      <c r="LRV217" s="5"/>
      <c r="LRW217" s="5"/>
      <c r="LRX217" s="5"/>
      <c r="LRY217" s="5"/>
      <c r="LRZ217" s="5"/>
      <c r="LSA217" s="5"/>
      <c r="LSB217" s="5"/>
      <c r="LSC217" s="5"/>
      <c r="LSD217" s="5"/>
      <c r="LSE217" s="5"/>
      <c r="LSF217" s="5"/>
      <c r="LSG217" s="5"/>
      <c r="LSH217" s="5"/>
      <c r="LSI217" s="5"/>
      <c r="LSJ217" s="5"/>
      <c r="LSK217" s="5"/>
      <c r="LSL217" s="5"/>
      <c r="LSM217" s="5"/>
      <c r="LSN217" s="5"/>
      <c r="LSO217" s="5"/>
      <c r="LSP217" s="5"/>
      <c r="LSQ217" s="5"/>
      <c r="LSR217" s="5"/>
      <c r="LSS217" s="5"/>
      <c r="LST217" s="5"/>
      <c r="LSU217" s="5"/>
      <c r="LSV217" s="5"/>
      <c r="LSW217" s="5"/>
      <c r="LSX217" s="5"/>
      <c r="LSY217" s="5"/>
      <c r="LSZ217" s="5"/>
      <c r="LTA217" s="5"/>
      <c r="LTB217" s="5"/>
      <c r="LTC217" s="5"/>
      <c r="LTD217" s="5"/>
      <c r="LTE217" s="5"/>
      <c r="LTF217" s="5"/>
      <c r="LTG217" s="5"/>
      <c r="LTH217" s="5"/>
      <c r="LTI217" s="5"/>
      <c r="LTJ217" s="5"/>
      <c r="LTK217" s="5"/>
      <c r="LTL217" s="5"/>
      <c r="LTM217" s="5"/>
      <c r="LTN217" s="5"/>
      <c r="LTO217" s="5"/>
      <c r="LTP217" s="5"/>
      <c r="LTQ217" s="5"/>
      <c r="LTR217" s="5"/>
      <c r="LTS217" s="5"/>
      <c r="LTT217" s="5"/>
      <c r="LTU217" s="5"/>
      <c r="LTV217" s="5"/>
      <c r="LTW217" s="5"/>
      <c r="LTX217" s="5"/>
      <c r="LTY217" s="5"/>
      <c r="LTZ217" s="5"/>
      <c r="LUA217" s="5"/>
      <c r="LUB217" s="5"/>
      <c r="LUC217" s="5"/>
      <c r="LUD217" s="5"/>
      <c r="LUE217" s="5"/>
      <c r="LUF217" s="5"/>
      <c r="LUG217" s="5"/>
      <c r="LUH217" s="5"/>
      <c r="LUI217" s="5"/>
      <c r="LUJ217" s="5"/>
      <c r="LUK217" s="5"/>
      <c r="LUL217" s="5"/>
      <c r="LUM217" s="5"/>
      <c r="LUN217" s="5"/>
      <c r="LUO217" s="5"/>
      <c r="LUP217" s="5"/>
      <c r="LUQ217" s="5"/>
      <c r="LUR217" s="5"/>
      <c r="LUS217" s="5"/>
      <c r="LUT217" s="5"/>
      <c r="LUU217" s="5"/>
      <c r="LUV217" s="5"/>
      <c r="LUW217" s="5"/>
      <c r="LUX217" s="5"/>
      <c r="LUY217" s="5"/>
      <c r="LUZ217" s="5"/>
      <c r="LVA217" s="5"/>
      <c r="LVB217" s="5"/>
      <c r="LVC217" s="5"/>
      <c r="LVD217" s="5"/>
      <c r="LVE217" s="5"/>
      <c r="LVF217" s="5"/>
      <c r="LVG217" s="5"/>
      <c r="LVH217" s="5"/>
      <c r="LVI217" s="5"/>
      <c r="LVJ217" s="5"/>
      <c r="LVK217" s="5"/>
      <c r="LVL217" s="5"/>
      <c r="LVM217" s="5"/>
      <c r="LVN217" s="5"/>
      <c r="LVO217" s="5"/>
      <c r="LVP217" s="5"/>
      <c r="LVQ217" s="5"/>
      <c r="LVR217" s="5"/>
      <c r="LVS217" s="5"/>
      <c r="LVT217" s="5"/>
      <c r="LVU217" s="5"/>
      <c r="LVV217" s="5"/>
      <c r="LVW217" s="5"/>
      <c r="LVX217" s="5"/>
      <c r="LVY217" s="5"/>
      <c r="LVZ217" s="5"/>
      <c r="LWA217" s="5"/>
      <c r="LWB217" s="5"/>
      <c r="LWC217" s="5"/>
      <c r="LWD217" s="5"/>
      <c r="LWE217" s="5"/>
      <c r="LWF217" s="5"/>
      <c r="LWG217" s="5"/>
      <c r="LWH217" s="5"/>
      <c r="LWI217" s="5"/>
      <c r="LWJ217" s="5"/>
      <c r="LWK217" s="5"/>
      <c r="LWL217" s="5"/>
      <c r="LWM217" s="5"/>
      <c r="LWN217" s="5"/>
      <c r="LWO217" s="5"/>
      <c r="LWP217" s="5"/>
      <c r="LWQ217" s="5"/>
      <c r="LWR217" s="5"/>
      <c r="LWS217" s="5"/>
      <c r="LWT217" s="5"/>
      <c r="LWU217" s="5"/>
      <c r="LWV217" s="5"/>
      <c r="LWW217" s="5"/>
      <c r="LWX217" s="5"/>
      <c r="LWY217" s="5"/>
      <c r="LWZ217" s="5"/>
      <c r="LXA217" s="5"/>
      <c r="LXB217" s="5"/>
      <c r="LXC217" s="5"/>
      <c r="LXD217" s="5"/>
      <c r="LXE217" s="5"/>
      <c r="LXF217" s="5"/>
      <c r="LXG217" s="5"/>
      <c r="LXH217" s="5"/>
      <c r="LXI217" s="5"/>
      <c r="LXJ217" s="5"/>
      <c r="LXK217" s="5"/>
      <c r="LXL217" s="5"/>
      <c r="LXM217" s="5"/>
      <c r="LXN217" s="5"/>
      <c r="LXO217" s="5"/>
      <c r="LXP217" s="5"/>
      <c r="LXQ217" s="5"/>
      <c r="LXR217" s="5"/>
      <c r="LXS217" s="5"/>
      <c r="LXT217" s="5"/>
      <c r="LXU217" s="5"/>
      <c r="LXV217" s="5"/>
      <c r="LXW217" s="5"/>
      <c r="LXX217" s="5"/>
      <c r="LXY217" s="5"/>
      <c r="LXZ217" s="5"/>
      <c r="LYA217" s="5"/>
      <c r="LYB217" s="5"/>
      <c r="LYC217" s="5"/>
      <c r="LYD217" s="5"/>
      <c r="LYE217" s="5"/>
      <c r="LYF217" s="5"/>
      <c r="LYG217" s="5"/>
      <c r="LYH217" s="5"/>
      <c r="LYI217" s="5"/>
      <c r="LYJ217" s="5"/>
      <c r="LYK217" s="5"/>
      <c r="LYL217" s="5"/>
      <c r="LYM217" s="5"/>
      <c r="LYN217" s="5"/>
      <c r="LYO217" s="5"/>
      <c r="LYP217" s="5"/>
      <c r="LYQ217" s="5"/>
      <c r="LYR217" s="5"/>
      <c r="LYS217" s="5"/>
      <c r="LYT217" s="5"/>
      <c r="LYU217" s="5"/>
      <c r="LYV217" s="5"/>
      <c r="LYW217" s="5"/>
      <c r="LYX217" s="5"/>
      <c r="LYY217" s="5"/>
      <c r="LYZ217" s="5"/>
      <c r="LZA217" s="5"/>
      <c r="LZB217" s="5"/>
      <c r="LZC217" s="5"/>
      <c r="LZD217" s="5"/>
      <c r="LZE217" s="5"/>
      <c r="LZF217" s="5"/>
      <c r="LZG217" s="5"/>
      <c r="LZH217" s="5"/>
      <c r="LZI217" s="5"/>
      <c r="LZJ217" s="5"/>
      <c r="LZK217" s="5"/>
      <c r="LZL217" s="5"/>
      <c r="LZM217" s="5"/>
      <c r="LZN217" s="5"/>
      <c r="LZO217" s="5"/>
      <c r="LZP217" s="5"/>
      <c r="LZQ217" s="5"/>
      <c r="LZR217" s="5"/>
      <c r="LZS217" s="5"/>
      <c r="LZT217" s="5"/>
      <c r="LZU217" s="5"/>
      <c r="LZV217" s="5"/>
      <c r="LZW217" s="5"/>
      <c r="LZX217" s="5"/>
      <c r="LZY217" s="5"/>
      <c r="LZZ217" s="5"/>
      <c r="MAA217" s="5"/>
      <c r="MAB217" s="5"/>
      <c r="MAC217" s="5"/>
      <c r="MAD217" s="5"/>
      <c r="MAE217" s="5"/>
      <c r="MAF217" s="5"/>
      <c r="MAG217" s="5"/>
      <c r="MAH217" s="5"/>
      <c r="MAI217" s="5"/>
      <c r="MAJ217" s="5"/>
      <c r="MAK217" s="5"/>
      <c r="MAL217" s="5"/>
      <c r="MAM217" s="5"/>
      <c r="MAN217" s="5"/>
      <c r="MAO217" s="5"/>
      <c r="MAP217" s="5"/>
      <c r="MAQ217" s="5"/>
      <c r="MAR217" s="5"/>
      <c r="MAS217" s="5"/>
      <c r="MAT217" s="5"/>
      <c r="MAU217" s="5"/>
      <c r="MAV217" s="5"/>
      <c r="MAW217" s="5"/>
      <c r="MAX217" s="5"/>
      <c r="MAY217" s="5"/>
      <c r="MAZ217" s="5"/>
      <c r="MBA217" s="5"/>
      <c r="MBB217" s="5"/>
      <c r="MBC217" s="5"/>
      <c r="MBD217" s="5"/>
      <c r="MBE217" s="5"/>
      <c r="MBF217" s="5"/>
      <c r="MBG217" s="5"/>
      <c r="MBH217" s="5"/>
      <c r="MBI217" s="5"/>
      <c r="MBJ217" s="5"/>
      <c r="MBK217" s="5"/>
      <c r="MBL217" s="5"/>
      <c r="MBM217" s="5"/>
      <c r="MBN217" s="5"/>
      <c r="MBO217" s="5"/>
      <c r="MBP217" s="5"/>
      <c r="MBQ217" s="5"/>
      <c r="MBR217" s="5"/>
      <c r="MBS217" s="5"/>
      <c r="MBT217" s="5"/>
      <c r="MBU217" s="5"/>
      <c r="MBV217" s="5"/>
      <c r="MBW217" s="5"/>
      <c r="MBX217" s="5"/>
      <c r="MBY217" s="5"/>
      <c r="MBZ217" s="5"/>
      <c r="MCA217" s="5"/>
      <c r="MCB217" s="5"/>
      <c r="MCC217" s="5"/>
      <c r="MCD217" s="5"/>
      <c r="MCE217" s="5"/>
      <c r="MCF217" s="5"/>
      <c r="MCG217" s="5"/>
      <c r="MCH217" s="5"/>
      <c r="MCI217" s="5"/>
      <c r="MCJ217" s="5"/>
      <c r="MCK217" s="5"/>
      <c r="MCL217" s="5"/>
      <c r="MCM217" s="5"/>
      <c r="MCN217" s="5"/>
      <c r="MCO217" s="5"/>
      <c r="MCP217" s="5"/>
      <c r="MCQ217" s="5"/>
      <c r="MCR217" s="5"/>
      <c r="MCS217" s="5"/>
      <c r="MCT217" s="5"/>
      <c r="MCU217" s="5"/>
      <c r="MCV217" s="5"/>
      <c r="MCW217" s="5"/>
      <c r="MCX217" s="5"/>
      <c r="MCY217" s="5"/>
      <c r="MCZ217" s="5"/>
      <c r="MDA217" s="5"/>
      <c r="MDB217" s="5"/>
      <c r="MDC217" s="5"/>
      <c r="MDD217" s="5"/>
      <c r="MDE217" s="5"/>
      <c r="MDF217" s="5"/>
      <c r="MDG217" s="5"/>
      <c r="MDH217" s="5"/>
      <c r="MDI217" s="5"/>
      <c r="MDJ217" s="5"/>
      <c r="MDK217" s="5"/>
      <c r="MDL217" s="5"/>
      <c r="MDM217" s="5"/>
      <c r="MDN217" s="5"/>
      <c r="MDO217" s="5"/>
      <c r="MDP217" s="5"/>
      <c r="MDQ217" s="5"/>
      <c r="MDR217" s="5"/>
      <c r="MDS217" s="5"/>
      <c r="MDT217" s="5"/>
      <c r="MDU217" s="5"/>
      <c r="MDV217" s="5"/>
      <c r="MDW217" s="5"/>
      <c r="MDX217" s="5"/>
      <c r="MDY217" s="5"/>
      <c r="MDZ217" s="5"/>
      <c r="MEA217" s="5"/>
      <c r="MEB217" s="5"/>
      <c r="MEC217" s="5"/>
      <c r="MED217" s="5"/>
      <c r="MEE217" s="5"/>
      <c r="MEF217" s="5"/>
      <c r="MEG217" s="5"/>
      <c r="MEH217" s="5"/>
      <c r="MEI217" s="5"/>
      <c r="MEJ217" s="5"/>
      <c r="MEK217" s="5"/>
      <c r="MEL217" s="5"/>
      <c r="MEM217" s="5"/>
      <c r="MEN217" s="5"/>
      <c r="MEO217" s="5"/>
      <c r="MEP217" s="5"/>
      <c r="MEQ217" s="5"/>
      <c r="MER217" s="5"/>
      <c r="MES217" s="5"/>
      <c r="MET217" s="5"/>
      <c r="MEU217" s="5"/>
      <c r="MEV217" s="5"/>
      <c r="MEW217" s="5"/>
      <c r="MEX217" s="5"/>
      <c r="MEY217" s="5"/>
      <c r="MEZ217" s="5"/>
      <c r="MFA217" s="5"/>
      <c r="MFB217" s="5"/>
      <c r="MFC217" s="5"/>
      <c r="MFD217" s="5"/>
      <c r="MFE217" s="5"/>
      <c r="MFF217" s="5"/>
      <c r="MFG217" s="5"/>
      <c r="MFH217" s="5"/>
      <c r="MFI217" s="5"/>
      <c r="MFJ217" s="5"/>
      <c r="MFK217" s="5"/>
      <c r="MFL217" s="5"/>
      <c r="MFM217" s="5"/>
      <c r="MFN217" s="5"/>
      <c r="MFO217" s="5"/>
      <c r="MFP217" s="5"/>
      <c r="MFQ217" s="5"/>
      <c r="MFR217" s="5"/>
      <c r="MFS217" s="5"/>
      <c r="MFT217" s="5"/>
      <c r="MFU217" s="5"/>
      <c r="MFV217" s="5"/>
      <c r="MFW217" s="5"/>
      <c r="MFX217" s="5"/>
      <c r="MFY217" s="5"/>
      <c r="MFZ217" s="5"/>
      <c r="MGA217" s="5"/>
      <c r="MGB217" s="5"/>
      <c r="MGC217" s="5"/>
      <c r="MGD217" s="5"/>
      <c r="MGE217" s="5"/>
      <c r="MGF217" s="5"/>
      <c r="MGG217" s="5"/>
      <c r="MGH217" s="5"/>
      <c r="MGI217" s="5"/>
      <c r="MGJ217" s="5"/>
      <c r="MGK217" s="5"/>
      <c r="MGL217" s="5"/>
      <c r="MGM217" s="5"/>
      <c r="MGN217" s="5"/>
      <c r="MGO217" s="5"/>
      <c r="MGP217" s="5"/>
      <c r="MGQ217" s="5"/>
      <c r="MGR217" s="5"/>
      <c r="MGS217" s="5"/>
      <c r="MGT217" s="5"/>
      <c r="MGU217" s="5"/>
      <c r="MGV217" s="5"/>
      <c r="MGW217" s="5"/>
      <c r="MGX217" s="5"/>
      <c r="MGY217" s="5"/>
      <c r="MGZ217" s="5"/>
      <c r="MHA217" s="5"/>
      <c r="MHB217" s="5"/>
      <c r="MHC217" s="5"/>
      <c r="MHD217" s="5"/>
      <c r="MHE217" s="5"/>
      <c r="MHF217" s="5"/>
      <c r="MHG217" s="5"/>
      <c r="MHH217" s="5"/>
      <c r="MHI217" s="5"/>
      <c r="MHJ217" s="5"/>
      <c r="MHK217" s="5"/>
      <c r="MHL217" s="5"/>
      <c r="MHM217" s="5"/>
      <c r="MHN217" s="5"/>
      <c r="MHO217" s="5"/>
      <c r="MHP217" s="5"/>
      <c r="MHQ217" s="5"/>
      <c r="MHR217" s="5"/>
      <c r="MHS217" s="5"/>
      <c r="MHT217" s="5"/>
      <c r="MHU217" s="5"/>
      <c r="MHV217" s="5"/>
      <c r="MHW217" s="5"/>
      <c r="MHX217" s="5"/>
      <c r="MHY217" s="5"/>
      <c r="MHZ217" s="5"/>
      <c r="MIA217" s="5"/>
      <c r="MIB217" s="5"/>
      <c r="MIC217" s="5"/>
      <c r="MID217" s="5"/>
      <c r="MIE217" s="5"/>
      <c r="MIF217" s="5"/>
      <c r="MIG217" s="5"/>
      <c r="MIH217" s="5"/>
      <c r="MII217" s="5"/>
      <c r="MIJ217" s="5"/>
      <c r="MIK217" s="5"/>
      <c r="MIL217" s="5"/>
      <c r="MIM217" s="5"/>
      <c r="MIN217" s="5"/>
      <c r="MIO217" s="5"/>
      <c r="MIP217" s="5"/>
      <c r="MIQ217" s="5"/>
      <c r="MIR217" s="5"/>
      <c r="MIS217" s="5"/>
      <c r="MIT217" s="5"/>
      <c r="MIU217" s="5"/>
      <c r="MIV217" s="5"/>
      <c r="MIW217" s="5"/>
      <c r="MIX217" s="5"/>
      <c r="MIY217" s="5"/>
      <c r="MIZ217" s="5"/>
      <c r="MJA217" s="5"/>
      <c r="MJB217" s="5"/>
      <c r="MJC217" s="5"/>
      <c r="MJD217" s="5"/>
      <c r="MJE217" s="5"/>
      <c r="MJF217" s="5"/>
      <c r="MJG217" s="5"/>
      <c r="MJH217" s="5"/>
      <c r="MJI217" s="5"/>
      <c r="MJJ217" s="5"/>
      <c r="MJK217" s="5"/>
      <c r="MJL217" s="5"/>
      <c r="MJM217" s="5"/>
      <c r="MJN217" s="5"/>
      <c r="MJO217" s="5"/>
      <c r="MJP217" s="5"/>
      <c r="MJQ217" s="5"/>
      <c r="MJR217" s="5"/>
      <c r="MJS217" s="5"/>
      <c r="MJT217" s="5"/>
      <c r="MJU217" s="5"/>
      <c r="MJV217" s="5"/>
      <c r="MJW217" s="5"/>
      <c r="MJX217" s="5"/>
      <c r="MJY217" s="5"/>
      <c r="MJZ217" s="5"/>
      <c r="MKA217" s="5"/>
      <c r="MKB217" s="5"/>
      <c r="MKC217" s="5"/>
      <c r="MKD217" s="5"/>
      <c r="MKE217" s="5"/>
      <c r="MKF217" s="5"/>
      <c r="MKG217" s="5"/>
      <c r="MKH217" s="5"/>
      <c r="MKI217" s="5"/>
      <c r="MKJ217" s="5"/>
      <c r="MKK217" s="5"/>
      <c r="MKL217" s="5"/>
      <c r="MKM217" s="5"/>
      <c r="MKN217" s="5"/>
      <c r="MKO217" s="5"/>
      <c r="MKP217" s="5"/>
      <c r="MKQ217" s="5"/>
      <c r="MKR217" s="5"/>
      <c r="MKS217" s="5"/>
      <c r="MKT217" s="5"/>
      <c r="MKU217" s="5"/>
      <c r="MKV217" s="5"/>
      <c r="MKW217" s="5"/>
      <c r="MKX217" s="5"/>
      <c r="MKY217" s="5"/>
      <c r="MKZ217" s="5"/>
      <c r="MLA217" s="5"/>
      <c r="MLB217" s="5"/>
      <c r="MLC217" s="5"/>
      <c r="MLD217" s="5"/>
      <c r="MLE217" s="5"/>
      <c r="MLF217" s="5"/>
      <c r="MLG217" s="5"/>
      <c r="MLH217" s="5"/>
      <c r="MLI217" s="5"/>
      <c r="MLJ217" s="5"/>
      <c r="MLK217" s="5"/>
      <c r="MLL217" s="5"/>
      <c r="MLM217" s="5"/>
      <c r="MLN217" s="5"/>
      <c r="MLO217" s="5"/>
      <c r="MLP217" s="5"/>
      <c r="MLQ217" s="5"/>
      <c r="MLR217" s="5"/>
      <c r="MLS217" s="5"/>
      <c r="MLT217" s="5"/>
      <c r="MLU217" s="5"/>
      <c r="MLV217" s="5"/>
      <c r="MLW217" s="5"/>
      <c r="MLX217" s="5"/>
      <c r="MLY217" s="5"/>
      <c r="MLZ217" s="5"/>
      <c r="MMA217" s="5"/>
      <c r="MMB217" s="5"/>
      <c r="MMC217" s="5"/>
      <c r="MMD217" s="5"/>
      <c r="MME217" s="5"/>
      <c r="MMF217" s="5"/>
      <c r="MMG217" s="5"/>
      <c r="MMH217" s="5"/>
      <c r="MMI217" s="5"/>
      <c r="MMJ217" s="5"/>
      <c r="MMK217" s="5"/>
      <c r="MML217" s="5"/>
      <c r="MMM217" s="5"/>
      <c r="MMN217" s="5"/>
      <c r="MMO217" s="5"/>
      <c r="MMP217" s="5"/>
      <c r="MMQ217" s="5"/>
      <c r="MMR217" s="5"/>
      <c r="MMS217" s="5"/>
      <c r="MMT217" s="5"/>
      <c r="MMU217" s="5"/>
      <c r="MMV217" s="5"/>
      <c r="MMW217" s="5"/>
      <c r="MMX217" s="5"/>
      <c r="MMY217" s="5"/>
      <c r="MMZ217" s="5"/>
      <c r="MNA217" s="5"/>
      <c r="MNB217" s="5"/>
      <c r="MNC217" s="5"/>
      <c r="MND217" s="5"/>
      <c r="MNE217" s="5"/>
      <c r="MNF217" s="5"/>
      <c r="MNG217" s="5"/>
      <c r="MNH217" s="5"/>
      <c r="MNI217" s="5"/>
      <c r="MNJ217" s="5"/>
      <c r="MNK217" s="5"/>
      <c r="MNL217" s="5"/>
      <c r="MNM217" s="5"/>
      <c r="MNN217" s="5"/>
      <c r="MNO217" s="5"/>
      <c r="MNP217" s="5"/>
      <c r="MNQ217" s="5"/>
      <c r="MNR217" s="5"/>
      <c r="MNS217" s="5"/>
      <c r="MNT217" s="5"/>
      <c r="MNU217" s="5"/>
      <c r="MNV217" s="5"/>
      <c r="MNW217" s="5"/>
      <c r="MNX217" s="5"/>
      <c r="MNY217" s="5"/>
      <c r="MNZ217" s="5"/>
      <c r="MOA217" s="5"/>
      <c r="MOB217" s="5"/>
      <c r="MOC217" s="5"/>
      <c r="MOD217" s="5"/>
      <c r="MOE217" s="5"/>
      <c r="MOF217" s="5"/>
      <c r="MOG217" s="5"/>
      <c r="MOH217" s="5"/>
      <c r="MOI217" s="5"/>
      <c r="MOJ217" s="5"/>
      <c r="MOK217" s="5"/>
      <c r="MOL217" s="5"/>
      <c r="MOM217" s="5"/>
      <c r="MON217" s="5"/>
      <c r="MOO217" s="5"/>
      <c r="MOP217" s="5"/>
      <c r="MOQ217" s="5"/>
      <c r="MOR217" s="5"/>
      <c r="MOS217" s="5"/>
      <c r="MOT217" s="5"/>
      <c r="MOU217" s="5"/>
      <c r="MOV217" s="5"/>
      <c r="MOW217" s="5"/>
      <c r="MOX217" s="5"/>
      <c r="MOY217" s="5"/>
      <c r="MOZ217" s="5"/>
      <c r="MPA217" s="5"/>
      <c r="MPB217" s="5"/>
      <c r="MPC217" s="5"/>
      <c r="MPD217" s="5"/>
      <c r="MPE217" s="5"/>
      <c r="MPF217" s="5"/>
      <c r="MPG217" s="5"/>
      <c r="MPH217" s="5"/>
      <c r="MPI217" s="5"/>
      <c r="MPJ217" s="5"/>
      <c r="MPK217" s="5"/>
      <c r="MPL217" s="5"/>
      <c r="MPM217" s="5"/>
      <c r="MPN217" s="5"/>
      <c r="MPO217" s="5"/>
      <c r="MPP217" s="5"/>
      <c r="MPQ217" s="5"/>
      <c r="MPR217" s="5"/>
      <c r="MPS217" s="5"/>
      <c r="MPT217" s="5"/>
      <c r="MPU217" s="5"/>
      <c r="MPV217" s="5"/>
      <c r="MPW217" s="5"/>
      <c r="MPX217" s="5"/>
      <c r="MPY217" s="5"/>
      <c r="MPZ217" s="5"/>
      <c r="MQA217" s="5"/>
      <c r="MQB217" s="5"/>
      <c r="MQC217" s="5"/>
      <c r="MQD217" s="5"/>
      <c r="MQE217" s="5"/>
      <c r="MQF217" s="5"/>
      <c r="MQG217" s="5"/>
      <c r="MQH217" s="5"/>
      <c r="MQI217" s="5"/>
      <c r="MQJ217" s="5"/>
      <c r="MQK217" s="5"/>
      <c r="MQL217" s="5"/>
      <c r="MQM217" s="5"/>
      <c r="MQN217" s="5"/>
      <c r="MQO217" s="5"/>
      <c r="MQP217" s="5"/>
      <c r="MQQ217" s="5"/>
      <c r="MQR217" s="5"/>
      <c r="MQS217" s="5"/>
      <c r="MQT217" s="5"/>
      <c r="MQU217" s="5"/>
      <c r="MQV217" s="5"/>
      <c r="MQW217" s="5"/>
      <c r="MQX217" s="5"/>
      <c r="MQY217" s="5"/>
      <c r="MQZ217" s="5"/>
      <c r="MRA217" s="5"/>
      <c r="MRB217" s="5"/>
      <c r="MRC217" s="5"/>
      <c r="MRD217" s="5"/>
      <c r="MRE217" s="5"/>
      <c r="MRF217" s="5"/>
      <c r="MRG217" s="5"/>
      <c r="MRH217" s="5"/>
      <c r="MRI217" s="5"/>
      <c r="MRJ217" s="5"/>
      <c r="MRK217" s="5"/>
      <c r="MRL217" s="5"/>
      <c r="MRM217" s="5"/>
      <c r="MRN217" s="5"/>
      <c r="MRO217" s="5"/>
      <c r="MRP217" s="5"/>
      <c r="MRQ217" s="5"/>
      <c r="MRR217" s="5"/>
      <c r="MRS217" s="5"/>
      <c r="MRT217" s="5"/>
      <c r="MRU217" s="5"/>
      <c r="MRV217" s="5"/>
      <c r="MRW217" s="5"/>
      <c r="MRX217" s="5"/>
      <c r="MRY217" s="5"/>
      <c r="MRZ217" s="5"/>
      <c r="MSA217" s="5"/>
      <c r="MSB217" s="5"/>
      <c r="MSC217" s="5"/>
      <c r="MSD217" s="5"/>
      <c r="MSE217" s="5"/>
      <c r="MSF217" s="5"/>
      <c r="MSG217" s="5"/>
      <c r="MSH217" s="5"/>
      <c r="MSI217" s="5"/>
      <c r="MSJ217" s="5"/>
      <c r="MSK217" s="5"/>
      <c r="MSL217" s="5"/>
      <c r="MSM217" s="5"/>
      <c r="MSN217" s="5"/>
      <c r="MSO217" s="5"/>
      <c r="MSP217" s="5"/>
      <c r="MSQ217" s="5"/>
      <c r="MSR217" s="5"/>
      <c r="MSS217" s="5"/>
      <c r="MST217" s="5"/>
      <c r="MSU217" s="5"/>
      <c r="MSV217" s="5"/>
      <c r="MSW217" s="5"/>
      <c r="MSX217" s="5"/>
      <c r="MSY217" s="5"/>
      <c r="MSZ217" s="5"/>
      <c r="MTA217" s="5"/>
      <c r="MTB217" s="5"/>
      <c r="MTC217" s="5"/>
      <c r="MTD217" s="5"/>
      <c r="MTE217" s="5"/>
      <c r="MTF217" s="5"/>
      <c r="MTG217" s="5"/>
      <c r="MTH217" s="5"/>
      <c r="MTI217" s="5"/>
      <c r="MTJ217" s="5"/>
      <c r="MTK217" s="5"/>
      <c r="MTL217" s="5"/>
      <c r="MTM217" s="5"/>
      <c r="MTN217" s="5"/>
      <c r="MTO217" s="5"/>
      <c r="MTP217" s="5"/>
      <c r="MTQ217" s="5"/>
      <c r="MTR217" s="5"/>
      <c r="MTS217" s="5"/>
      <c r="MTT217" s="5"/>
      <c r="MTU217" s="5"/>
      <c r="MTV217" s="5"/>
      <c r="MTW217" s="5"/>
      <c r="MTX217" s="5"/>
      <c r="MTY217" s="5"/>
      <c r="MTZ217" s="5"/>
      <c r="MUA217" s="5"/>
      <c r="MUB217" s="5"/>
      <c r="MUC217" s="5"/>
      <c r="MUD217" s="5"/>
      <c r="MUE217" s="5"/>
      <c r="MUF217" s="5"/>
      <c r="MUG217" s="5"/>
      <c r="MUH217" s="5"/>
      <c r="MUI217" s="5"/>
      <c r="MUJ217" s="5"/>
      <c r="MUK217" s="5"/>
      <c r="MUL217" s="5"/>
      <c r="MUM217" s="5"/>
      <c r="MUN217" s="5"/>
      <c r="MUO217" s="5"/>
      <c r="MUP217" s="5"/>
      <c r="MUQ217" s="5"/>
      <c r="MUR217" s="5"/>
      <c r="MUS217" s="5"/>
      <c r="MUT217" s="5"/>
      <c r="MUU217" s="5"/>
      <c r="MUV217" s="5"/>
      <c r="MUW217" s="5"/>
      <c r="MUX217" s="5"/>
      <c r="MUY217" s="5"/>
      <c r="MUZ217" s="5"/>
      <c r="MVA217" s="5"/>
      <c r="MVB217" s="5"/>
      <c r="MVC217" s="5"/>
      <c r="MVD217" s="5"/>
      <c r="MVE217" s="5"/>
      <c r="MVF217" s="5"/>
      <c r="MVG217" s="5"/>
      <c r="MVH217" s="5"/>
      <c r="MVI217" s="5"/>
      <c r="MVJ217" s="5"/>
      <c r="MVK217" s="5"/>
      <c r="MVL217" s="5"/>
      <c r="MVM217" s="5"/>
      <c r="MVN217" s="5"/>
      <c r="MVO217" s="5"/>
      <c r="MVP217" s="5"/>
      <c r="MVQ217" s="5"/>
      <c r="MVR217" s="5"/>
      <c r="MVS217" s="5"/>
      <c r="MVT217" s="5"/>
      <c r="MVU217" s="5"/>
      <c r="MVV217" s="5"/>
      <c r="MVW217" s="5"/>
      <c r="MVX217" s="5"/>
      <c r="MVY217" s="5"/>
      <c r="MVZ217" s="5"/>
      <c r="MWA217" s="5"/>
      <c r="MWB217" s="5"/>
      <c r="MWC217" s="5"/>
      <c r="MWD217" s="5"/>
      <c r="MWE217" s="5"/>
      <c r="MWF217" s="5"/>
      <c r="MWG217" s="5"/>
      <c r="MWH217" s="5"/>
      <c r="MWI217" s="5"/>
      <c r="MWJ217" s="5"/>
      <c r="MWK217" s="5"/>
      <c r="MWL217" s="5"/>
      <c r="MWM217" s="5"/>
      <c r="MWN217" s="5"/>
      <c r="MWO217" s="5"/>
      <c r="MWP217" s="5"/>
      <c r="MWQ217" s="5"/>
      <c r="MWR217" s="5"/>
      <c r="MWS217" s="5"/>
      <c r="MWT217" s="5"/>
      <c r="MWU217" s="5"/>
      <c r="MWV217" s="5"/>
      <c r="MWW217" s="5"/>
      <c r="MWX217" s="5"/>
      <c r="MWY217" s="5"/>
      <c r="MWZ217" s="5"/>
      <c r="MXA217" s="5"/>
      <c r="MXB217" s="5"/>
      <c r="MXC217" s="5"/>
      <c r="MXD217" s="5"/>
      <c r="MXE217" s="5"/>
      <c r="MXF217" s="5"/>
      <c r="MXG217" s="5"/>
      <c r="MXH217" s="5"/>
      <c r="MXI217" s="5"/>
      <c r="MXJ217" s="5"/>
      <c r="MXK217" s="5"/>
      <c r="MXL217" s="5"/>
      <c r="MXM217" s="5"/>
      <c r="MXN217" s="5"/>
      <c r="MXO217" s="5"/>
      <c r="MXP217" s="5"/>
      <c r="MXQ217" s="5"/>
      <c r="MXR217" s="5"/>
      <c r="MXS217" s="5"/>
      <c r="MXT217" s="5"/>
      <c r="MXU217" s="5"/>
      <c r="MXV217" s="5"/>
      <c r="MXW217" s="5"/>
      <c r="MXX217" s="5"/>
      <c r="MXY217" s="5"/>
      <c r="MXZ217" s="5"/>
      <c r="MYA217" s="5"/>
      <c r="MYB217" s="5"/>
      <c r="MYC217" s="5"/>
      <c r="MYD217" s="5"/>
      <c r="MYE217" s="5"/>
      <c r="MYF217" s="5"/>
      <c r="MYG217" s="5"/>
      <c r="MYH217" s="5"/>
      <c r="MYI217" s="5"/>
      <c r="MYJ217" s="5"/>
      <c r="MYK217" s="5"/>
      <c r="MYL217" s="5"/>
      <c r="MYM217" s="5"/>
      <c r="MYN217" s="5"/>
      <c r="MYO217" s="5"/>
      <c r="MYP217" s="5"/>
      <c r="MYQ217" s="5"/>
      <c r="MYR217" s="5"/>
      <c r="MYS217" s="5"/>
      <c r="MYT217" s="5"/>
      <c r="MYU217" s="5"/>
      <c r="MYV217" s="5"/>
      <c r="MYW217" s="5"/>
      <c r="MYX217" s="5"/>
      <c r="MYY217" s="5"/>
      <c r="MYZ217" s="5"/>
      <c r="MZA217" s="5"/>
      <c r="MZB217" s="5"/>
      <c r="MZC217" s="5"/>
      <c r="MZD217" s="5"/>
      <c r="MZE217" s="5"/>
      <c r="MZF217" s="5"/>
      <c r="MZG217" s="5"/>
      <c r="MZH217" s="5"/>
      <c r="MZI217" s="5"/>
      <c r="MZJ217" s="5"/>
      <c r="MZK217" s="5"/>
      <c r="MZL217" s="5"/>
      <c r="MZM217" s="5"/>
      <c r="MZN217" s="5"/>
      <c r="MZO217" s="5"/>
      <c r="MZP217" s="5"/>
      <c r="MZQ217" s="5"/>
      <c r="MZR217" s="5"/>
      <c r="MZS217" s="5"/>
      <c r="MZT217" s="5"/>
      <c r="MZU217" s="5"/>
      <c r="MZV217" s="5"/>
      <c r="MZW217" s="5"/>
      <c r="MZX217" s="5"/>
      <c r="MZY217" s="5"/>
      <c r="MZZ217" s="5"/>
      <c r="NAA217" s="5"/>
      <c r="NAB217" s="5"/>
      <c r="NAC217" s="5"/>
      <c r="NAD217" s="5"/>
      <c r="NAE217" s="5"/>
      <c r="NAF217" s="5"/>
      <c r="NAG217" s="5"/>
      <c r="NAH217" s="5"/>
      <c r="NAI217" s="5"/>
      <c r="NAJ217" s="5"/>
      <c r="NAK217" s="5"/>
      <c r="NAL217" s="5"/>
      <c r="NAM217" s="5"/>
      <c r="NAN217" s="5"/>
      <c r="NAO217" s="5"/>
      <c r="NAP217" s="5"/>
      <c r="NAQ217" s="5"/>
      <c r="NAR217" s="5"/>
      <c r="NAS217" s="5"/>
      <c r="NAT217" s="5"/>
      <c r="NAU217" s="5"/>
      <c r="NAV217" s="5"/>
      <c r="NAW217" s="5"/>
      <c r="NAX217" s="5"/>
      <c r="NAY217" s="5"/>
      <c r="NAZ217" s="5"/>
      <c r="NBA217" s="5"/>
      <c r="NBB217" s="5"/>
      <c r="NBC217" s="5"/>
      <c r="NBD217" s="5"/>
      <c r="NBE217" s="5"/>
      <c r="NBF217" s="5"/>
      <c r="NBG217" s="5"/>
      <c r="NBH217" s="5"/>
      <c r="NBI217" s="5"/>
      <c r="NBJ217" s="5"/>
      <c r="NBK217" s="5"/>
      <c r="NBL217" s="5"/>
      <c r="NBM217" s="5"/>
      <c r="NBN217" s="5"/>
      <c r="NBO217" s="5"/>
      <c r="NBP217" s="5"/>
      <c r="NBQ217" s="5"/>
      <c r="NBR217" s="5"/>
      <c r="NBS217" s="5"/>
      <c r="NBT217" s="5"/>
      <c r="NBU217" s="5"/>
      <c r="NBV217" s="5"/>
      <c r="NBW217" s="5"/>
      <c r="NBX217" s="5"/>
      <c r="NBY217" s="5"/>
      <c r="NBZ217" s="5"/>
      <c r="NCA217" s="5"/>
      <c r="NCB217" s="5"/>
      <c r="NCC217" s="5"/>
      <c r="NCD217" s="5"/>
      <c r="NCE217" s="5"/>
      <c r="NCF217" s="5"/>
      <c r="NCG217" s="5"/>
      <c r="NCH217" s="5"/>
      <c r="NCI217" s="5"/>
      <c r="NCJ217" s="5"/>
      <c r="NCK217" s="5"/>
      <c r="NCL217" s="5"/>
      <c r="NCM217" s="5"/>
      <c r="NCN217" s="5"/>
      <c r="NCO217" s="5"/>
      <c r="NCP217" s="5"/>
      <c r="NCQ217" s="5"/>
      <c r="NCR217" s="5"/>
      <c r="NCS217" s="5"/>
      <c r="NCT217" s="5"/>
      <c r="NCU217" s="5"/>
      <c r="NCV217" s="5"/>
      <c r="NCW217" s="5"/>
      <c r="NCX217" s="5"/>
      <c r="NCY217" s="5"/>
      <c r="NCZ217" s="5"/>
      <c r="NDA217" s="5"/>
      <c r="NDB217" s="5"/>
      <c r="NDC217" s="5"/>
      <c r="NDD217" s="5"/>
      <c r="NDE217" s="5"/>
      <c r="NDF217" s="5"/>
      <c r="NDG217" s="5"/>
      <c r="NDH217" s="5"/>
      <c r="NDI217" s="5"/>
      <c r="NDJ217" s="5"/>
      <c r="NDK217" s="5"/>
      <c r="NDL217" s="5"/>
      <c r="NDM217" s="5"/>
      <c r="NDN217" s="5"/>
      <c r="NDO217" s="5"/>
      <c r="NDP217" s="5"/>
      <c r="NDQ217" s="5"/>
      <c r="NDR217" s="5"/>
      <c r="NDS217" s="5"/>
      <c r="NDT217" s="5"/>
      <c r="NDU217" s="5"/>
      <c r="NDV217" s="5"/>
      <c r="NDW217" s="5"/>
      <c r="NDX217" s="5"/>
      <c r="NDY217" s="5"/>
      <c r="NDZ217" s="5"/>
      <c r="NEA217" s="5"/>
      <c r="NEB217" s="5"/>
      <c r="NEC217" s="5"/>
      <c r="NED217" s="5"/>
      <c r="NEE217" s="5"/>
      <c r="NEF217" s="5"/>
      <c r="NEG217" s="5"/>
      <c r="NEH217" s="5"/>
      <c r="NEI217" s="5"/>
      <c r="NEJ217" s="5"/>
      <c r="NEK217" s="5"/>
      <c r="NEL217" s="5"/>
      <c r="NEM217" s="5"/>
      <c r="NEN217" s="5"/>
      <c r="NEO217" s="5"/>
      <c r="NEP217" s="5"/>
      <c r="NEQ217" s="5"/>
      <c r="NER217" s="5"/>
      <c r="NES217" s="5"/>
      <c r="NET217" s="5"/>
      <c r="NEU217" s="5"/>
      <c r="NEV217" s="5"/>
      <c r="NEW217" s="5"/>
      <c r="NEX217" s="5"/>
      <c r="NEY217" s="5"/>
      <c r="NEZ217" s="5"/>
      <c r="NFA217" s="5"/>
      <c r="NFB217" s="5"/>
      <c r="NFC217" s="5"/>
      <c r="NFD217" s="5"/>
      <c r="NFE217" s="5"/>
      <c r="NFF217" s="5"/>
      <c r="NFG217" s="5"/>
      <c r="NFH217" s="5"/>
      <c r="NFI217" s="5"/>
      <c r="NFJ217" s="5"/>
      <c r="NFK217" s="5"/>
      <c r="NFL217" s="5"/>
      <c r="NFM217" s="5"/>
      <c r="NFN217" s="5"/>
      <c r="NFO217" s="5"/>
      <c r="NFP217" s="5"/>
      <c r="NFQ217" s="5"/>
      <c r="NFR217" s="5"/>
      <c r="NFS217" s="5"/>
      <c r="NFT217" s="5"/>
      <c r="NFU217" s="5"/>
      <c r="NFV217" s="5"/>
      <c r="NFW217" s="5"/>
      <c r="NFX217" s="5"/>
      <c r="NFY217" s="5"/>
      <c r="NFZ217" s="5"/>
      <c r="NGA217" s="5"/>
      <c r="NGB217" s="5"/>
      <c r="NGC217" s="5"/>
      <c r="NGD217" s="5"/>
      <c r="NGE217" s="5"/>
      <c r="NGF217" s="5"/>
      <c r="NGG217" s="5"/>
      <c r="NGH217" s="5"/>
      <c r="NGI217" s="5"/>
      <c r="NGJ217" s="5"/>
      <c r="NGK217" s="5"/>
      <c r="NGL217" s="5"/>
      <c r="NGM217" s="5"/>
      <c r="NGN217" s="5"/>
      <c r="NGO217" s="5"/>
      <c r="NGP217" s="5"/>
      <c r="NGQ217" s="5"/>
      <c r="NGR217" s="5"/>
      <c r="NGS217" s="5"/>
      <c r="NGT217" s="5"/>
      <c r="NGU217" s="5"/>
      <c r="NGV217" s="5"/>
      <c r="NGW217" s="5"/>
      <c r="NGX217" s="5"/>
      <c r="NGY217" s="5"/>
      <c r="NGZ217" s="5"/>
      <c r="NHA217" s="5"/>
      <c r="NHB217" s="5"/>
      <c r="NHC217" s="5"/>
      <c r="NHD217" s="5"/>
      <c r="NHE217" s="5"/>
      <c r="NHF217" s="5"/>
      <c r="NHG217" s="5"/>
      <c r="NHH217" s="5"/>
      <c r="NHI217" s="5"/>
      <c r="NHJ217" s="5"/>
      <c r="NHK217" s="5"/>
      <c r="NHL217" s="5"/>
      <c r="NHM217" s="5"/>
      <c r="NHN217" s="5"/>
      <c r="NHO217" s="5"/>
      <c r="NHP217" s="5"/>
      <c r="NHQ217" s="5"/>
      <c r="NHR217" s="5"/>
      <c r="NHS217" s="5"/>
      <c r="NHT217" s="5"/>
      <c r="NHU217" s="5"/>
      <c r="NHV217" s="5"/>
      <c r="NHW217" s="5"/>
      <c r="NHX217" s="5"/>
      <c r="NHY217" s="5"/>
      <c r="NHZ217" s="5"/>
      <c r="NIA217" s="5"/>
      <c r="NIB217" s="5"/>
      <c r="NIC217" s="5"/>
      <c r="NID217" s="5"/>
      <c r="NIE217" s="5"/>
      <c r="NIF217" s="5"/>
      <c r="NIG217" s="5"/>
      <c r="NIH217" s="5"/>
      <c r="NII217" s="5"/>
      <c r="NIJ217" s="5"/>
      <c r="NIK217" s="5"/>
      <c r="NIL217" s="5"/>
      <c r="NIM217" s="5"/>
      <c r="NIN217" s="5"/>
      <c r="NIO217" s="5"/>
      <c r="NIP217" s="5"/>
      <c r="NIQ217" s="5"/>
      <c r="NIR217" s="5"/>
      <c r="NIS217" s="5"/>
      <c r="NIT217" s="5"/>
      <c r="NIU217" s="5"/>
      <c r="NIV217" s="5"/>
      <c r="NIW217" s="5"/>
      <c r="NIX217" s="5"/>
      <c r="NIY217" s="5"/>
      <c r="NIZ217" s="5"/>
      <c r="NJA217" s="5"/>
      <c r="NJB217" s="5"/>
      <c r="NJC217" s="5"/>
      <c r="NJD217" s="5"/>
      <c r="NJE217" s="5"/>
      <c r="NJF217" s="5"/>
      <c r="NJG217" s="5"/>
      <c r="NJH217" s="5"/>
      <c r="NJI217" s="5"/>
      <c r="NJJ217" s="5"/>
      <c r="NJK217" s="5"/>
      <c r="NJL217" s="5"/>
      <c r="NJM217" s="5"/>
      <c r="NJN217" s="5"/>
      <c r="NJO217" s="5"/>
      <c r="NJP217" s="5"/>
      <c r="NJQ217" s="5"/>
      <c r="NJR217" s="5"/>
      <c r="NJS217" s="5"/>
      <c r="NJT217" s="5"/>
      <c r="NJU217" s="5"/>
      <c r="NJV217" s="5"/>
      <c r="NJW217" s="5"/>
      <c r="NJX217" s="5"/>
      <c r="NJY217" s="5"/>
      <c r="NJZ217" s="5"/>
      <c r="NKA217" s="5"/>
      <c r="NKB217" s="5"/>
      <c r="NKC217" s="5"/>
      <c r="NKD217" s="5"/>
      <c r="NKE217" s="5"/>
      <c r="NKF217" s="5"/>
      <c r="NKG217" s="5"/>
      <c r="NKH217" s="5"/>
      <c r="NKI217" s="5"/>
      <c r="NKJ217" s="5"/>
      <c r="NKK217" s="5"/>
      <c r="NKL217" s="5"/>
      <c r="NKM217" s="5"/>
      <c r="NKN217" s="5"/>
      <c r="NKO217" s="5"/>
      <c r="NKP217" s="5"/>
      <c r="NKQ217" s="5"/>
      <c r="NKR217" s="5"/>
      <c r="NKS217" s="5"/>
      <c r="NKT217" s="5"/>
      <c r="NKU217" s="5"/>
      <c r="NKV217" s="5"/>
      <c r="NKW217" s="5"/>
      <c r="NKX217" s="5"/>
      <c r="NKY217" s="5"/>
      <c r="NKZ217" s="5"/>
      <c r="NLA217" s="5"/>
      <c r="NLB217" s="5"/>
      <c r="NLC217" s="5"/>
      <c r="NLD217" s="5"/>
      <c r="NLE217" s="5"/>
      <c r="NLF217" s="5"/>
      <c r="NLG217" s="5"/>
      <c r="NLH217" s="5"/>
      <c r="NLI217" s="5"/>
      <c r="NLJ217" s="5"/>
      <c r="NLK217" s="5"/>
      <c r="NLL217" s="5"/>
      <c r="NLM217" s="5"/>
      <c r="NLN217" s="5"/>
      <c r="NLO217" s="5"/>
      <c r="NLP217" s="5"/>
      <c r="NLQ217" s="5"/>
      <c r="NLR217" s="5"/>
      <c r="NLS217" s="5"/>
      <c r="NLT217" s="5"/>
      <c r="NLU217" s="5"/>
      <c r="NLV217" s="5"/>
      <c r="NLW217" s="5"/>
      <c r="NLX217" s="5"/>
      <c r="NLY217" s="5"/>
      <c r="NLZ217" s="5"/>
      <c r="NMA217" s="5"/>
      <c r="NMB217" s="5"/>
      <c r="NMC217" s="5"/>
      <c r="NMD217" s="5"/>
      <c r="NME217" s="5"/>
      <c r="NMF217" s="5"/>
      <c r="NMG217" s="5"/>
      <c r="NMH217" s="5"/>
      <c r="NMI217" s="5"/>
      <c r="NMJ217" s="5"/>
      <c r="NMK217" s="5"/>
      <c r="NML217" s="5"/>
      <c r="NMM217" s="5"/>
      <c r="NMN217" s="5"/>
      <c r="NMO217" s="5"/>
      <c r="NMP217" s="5"/>
      <c r="NMQ217" s="5"/>
      <c r="NMR217" s="5"/>
      <c r="NMS217" s="5"/>
      <c r="NMT217" s="5"/>
      <c r="NMU217" s="5"/>
      <c r="NMV217" s="5"/>
      <c r="NMW217" s="5"/>
      <c r="NMX217" s="5"/>
      <c r="NMY217" s="5"/>
      <c r="NMZ217" s="5"/>
      <c r="NNA217" s="5"/>
      <c r="NNB217" s="5"/>
      <c r="NNC217" s="5"/>
      <c r="NND217" s="5"/>
      <c r="NNE217" s="5"/>
      <c r="NNF217" s="5"/>
      <c r="NNG217" s="5"/>
      <c r="NNH217" s="5"/>
      <c r="NNI217" s="5"/>
      <c r="NNJ217" s="5"/>
      <c r="NNK217" s="5"/>
      <c r="NNL217" s="5"/>
      <c r="NNM217" s="5"/>
      <c r="NNN217" s="5"/>
      <c r="NNO217" s="5"/>
      <c r="NNP217" s="5"/>
      <c r="NNQ217" s="5"/>
      <c r="NNR217" s="5"/>
      <c r="NNS217" s="5"/>
      <c r="NNT217" s="5"/>
      <c r="NNU217" s="5"/>
      <c r="NNV217" s="5"/>
      <c r="NNW217" s="5"/>
      <c r="NNX217" s="5"/>
      <c r="NNY217" s="5"/>
      <c r="NNZ217" s="5"/>
      <c r="NOA217" s="5"/>
      <c r="NOB217" s="5"/>
      <c r="NOC217" s="5"/>
      <c r="NOD217" s="5"/>
      <c r="NOE217" s="5"/>
      <c r="NOF217" s="5"/>
      <c r="NOG217" s="5"/>
      <c r="NOH217" s="5"/>
      <c r="NOI217" s="5"/>
      <c r="NOJ217" s="5"/>
      <c r="NOK217" s="5"/>
      <c r="NOL217" s="5"/>
      <c r="NOM217" s="5"/>
      <c r="NON217" s="5"/>
      <c r="NOO217" s="5"/>
      <c r="NOP217" s="5"/>
      <c r="NOQ217" s="5"/>
      <c r="NOR217" s="5"/>
      <c r="NOS217" s="5"/>
      <c r="NOT217" s="5"/>
      <c r="NOU217" s="5"/>
      <c r="NOV217" s="5"/>
      <c r="NOW217" s="5"/>
      <c r="NOX217" s="5"/>
      <c r="NOY217" s="5"/>
      <c r="NOZ217" s="5"/>
      <c r="NPA217" s="5"/>
      <c r="NPB217" s="5"/>
      <c r="NPC217" s="5"/>
      <c r="NPD217" s="5"/>
      <c r="NPE217" s="5"/>
      <c r="NPF217" s="5"/>
      <c r="NPG217" s="5"/>
      <c r="NPH217" s="5"/>
      <c r="NPI217" s="5"/>
      <c r="NPJ217" s="5"/>
      <c r="NPK217" s="5"/>
      <c r="NPL217" s="5"/>
      <c r="NPM217" s="5"/>
      <c r="NPN217" s="5"/>
      <c r="NPO217" s="5"/>
      <c r="NPP217" s="5"/>
      <c r="NPQ217" s="5"/>
      <c r="NPR217" s="5"/>
      <c r="NPS217" s="5"/>
      <c r="NPT217" s="5"/>
      <c r="NPU217" s="5"/>
      <c r="NPV217" s="5"/>
      <c r="NPW217" s="5"/>
      <c r="NPX217" s="5"/>
      <c r="NPY217" s="5"/>
      <c r="NPZ217" s="5"/>
      <c r="NQA217" s="5"/>
      <c r="NQB217" s="5"/>
      <c r="NQC217" s="5"/>
      <c r="NQD217" s="5"/>
      <c r="NQE217" s="5"/>
      <c r="NQF217" s="5"/>
      <c r="NQG217" s="5"/>
      <c r="NQH217" s="5"/>
      <c r="NQI217" s="5"/>
      <c r="NQJ217" s="5"/>
      <c r="NQK217" s="5"/>
      <c r="NQL217" s="5"/>
      <c r="NQM217" s="5"/>
      <c r="NQN217" s="5"/>
      <c r="NQO217" s="5"/>
      <c r="NQP217" s="5"/>
      <c r="NQQ217" s="5"/>
      <c r="NQR217" s="5"/>
      <c r="NQS217" s="5"/>
      <c r="NQT217" s="5"/>
      <c r="NQU217" s="5"/>
      <c r="NQV217" s="5"/>
      <c r="NQW217" s="5"/>
      <c r="NQX217" s="5"/>
      <c r="NQY217" s="5"/>
      <c r="NQZ217" s="5"/>
      <c r="NRA217" s="5"/>
      <c r="NRB217" s="5"/>
      <c r="NRC217" s="5"/>
      <c r="NRD217" s="5"/>
      <c r="NRE217" s="5"/>
      <c r="NRF217" s="5"/>
      <c r="NRG217" s="5"/>
      <c r="NRH217" s="5"/>
      <c r="NRI217" s="5"/>
      <c r="NRJ217" s="5"/>
      <c r="NRK217" s="5"/>
      <c r="NRL217" s="5"/>
      <c r="NRM217" s="5"/>
      <c r="NRN217" s="5"/>
      <c r="NRO217" s="5"/>
      <c r="NRP217" s="5"/>
      <c r="NRQ217" s="5"/>
      <c r="NRR217" s="5"/>
      <c r="NRS217" s="5"/>
      <c r="NRT217" s="5"/>
      <c r="NRU217" s="5"/>
      <c r="NRV217" s="5"/>
      <c r="NRW217" s="5"/>
      <c r="NRX217" s="5"/>
      <c r="NRY217" s="5"/>
      <c r="NRZ217" s="5"/>
      <c r="NSA217" s="5"/>
      <c r="NSB217" s="5"/>
      <c r="NSC217" s="5"/>
      <c r="NSD217" s="5"/>
      <c r="NSE217" s="5"/>
      <c r="NSF217" s="5"/>
      <c r="NSG217" s="5"/>
      <c r="NSH217" s="5"/>
      <c r="NSI217" s="5"/>
      <c r="NSJ217" s="5"/>
      <c r="NSK217" s="5"/>
      <c r="NSL217" s="5"/>
      <c r="NSM217" s="5"/>
      <c r="NSN217" s="5"/>
      <c r="NSO217" s="5"/>
      <c r="NSP217" s="5"/>
      <c r="NSQ217" s="5"/>
      <c r="NSR217" s="5"/>
      <c r="NSS217" s="5"/>
      <c r="NST217" s="5"/>
      <c r="NSU217" s="5"/>
      <c r="NSV217" s="5"/>
      <c r="NSW217" s="5"/>
      <c r="NSX217" s="5"/>
      <c r="NSY217" s="5"/>
      <c r="NSZ217" s="5"/>
      <c r="NTA217" s="5"/>
      <c r="NTB217" s="5"/>
      <c r="NTC217" s="5"/>
      <c r="NTD217" s="5"/>
      <c r="NTE217" s="5"/>
      <c r="NTF217" s="5"/>
      <c r="NTG217" s="5"/>
      <c r="NTH217" s="5"/>
      <c r="NTI217" s="5"/>
      <c r="NTJ217" s="5"/>
      <c r="NTK217" s="5"/>
      <c r="NTL217" s="5"/>
      <c r="NTM217" s="5"/>
      <c r="NTN217" s="5"/>
      <c r="NTO217" s="5"/>
      <c r="NTP217" s="5"/>
      <c r="NTQ217" s="5"/>
      <c r="NTR217" s="5"/>
      <c r="NTS217" s="5"/>
      <c r="NTT217" s="5"/>
      <c r="NTU217" s="5"/>
      <c r="NTV217" s="5"/>
      <c r="NTW217" s="5"/>
      <c r="NTX217" s="5"/>
      <c r="NTY217" s="5"/>
      <c r="NTZ217" s="5"/>
      <c r="NUA217" s="5"/>
      <c r="NUB217" s="5"/>
      <c r="NUC217" s="5"/>
      <c r="NUD217" s="5"/>
      <c r="NUE217" s="5"/>
      <c r="NUF217" s="5"/>
      <c r="NUG217" s="5"/>
      <c r="NUH217" s="5"/>
      <c r="NUI217" s="5"/>
      <c r="NUJ217" s="5"/>
      <c r="NUK217" s="5"/>
      <c r="NUL217" s="5"/>
      <c r="NUM217" s="5"/>
      <c r="NUN217" s="5"/>
      <c r="NUO217" s="5"/>
      <c r="NUP217" s="5"/>
      <c r="NUQ217" s="5"/>
      <c r="NUR217" s="5"/>
      <c r="NUS217" s="5"/>
      <c r="NUT217" s="5"/>
      <c r="NUU217" s="5"/>
      <c r="NUV217" s="5"/>
      <c r="NUW217" s="5"/>
      <c r="NUX217" s="5"/>
      <c r="NUY217" s="5"/>
      <c r="NUZ217" s="5"/>
      <c r="NVA217" s="5"/>
      <c r="NVB217" s="5"/>
      <c r="NVC217" s="5"/>
      <c r="NVD217" s="5"/>
      <c r="NVE217" s="5"/>
      <c r="NVF217" s="5"/>
      <c r="NVG217" s="5"/>
      <c r="NVH217" s="5"/>
      <c r="NVI217" s="5"/>
      <c r="NVJ217" s="5"/>
      <c r="NVK217" s="5"/>
      <c r="NVL217" s="5"/>
      <c r="NVM217" s="5"/>
      <c r="NVN217" s="5"/>
      <c r="NVO217" s="5"/>
      <c r="NVP217" s="5"/>
      <c r="NVQ217" s="5"/>
      <c r="NVR217" s="5"/>
      <c r="NVS217" s="5"/>
      <c r="NVT217" s="5"/>
      <c r="NVU217" s="5"/>
      <c r="NVV217" s="5"/>
      <c r="NVW217" s="5"/>
      <c r="NVX217" s="5"/>
      <c r="NVY217" s="5"/>
      <c r="NVZ217" s="5"/>
      <c r="NWA217" s="5"/>
      <c r="NWB217" s="5"/>
      <c r="NWC217" s="5"/>
      <c r="NWD217" s="5"/>
      <c r="NWE217" s="5"/>
      <c r="NWF217" s="5"/>
      <c r="NWG217" s="5"/>
      <c r="NWH217" s="5"/>
      <c r="NWI217" s="5"/>
      <c r="NWJ217" s="5"/>
      <c r="NWK217" s="5"/>
      <c r="NWL217" s="5"/>
      <c r="NWM217" s="5"/>
      <c r="NWN217" s="5"/>
      <c r="NWO217" s="5"/>
      <c r="NWP217" s="5"/>
      <c r="NWQ217" s="5"/>
      <c r="NWR217" s="5"/>
      <c r="NWS217" s="5"/>
      <c r="NWT217" s="5"/>
      <c r="NWU217" s="5"/>
      <c r="NWV217" s="5"/>
      <c r="NWW217" s="5"/>
      <c r="NWX217" s="5"/>
      <c r="NWY217" s="5"/>
      <c r="NWZ217" s="5"/>
      <c r="NXA217" s="5"/>
      <c r="NXB217" s="5"/>
      <c r="NXC217" s="5"/>
      <c r="NXD217" s="5"/>
      <c r="NXE217" s="5"/>
      <c r="NXF217" s="5"/>
      <c r="NXG217" s="5"/>
      <c r="NXH217" s="5"/>
      <c r="NXI217" s="5"/>
      <c r="NXJ217" s="5"/>
      <c r="NXK217" s="5"/>
      <c r="NXL217" s="5"/>
      <c r="NXM217" s="5"/>
      <c r="NXN217" s="5"/>
      <c r="NXO217" s="5"/>
      <c r="NXP217" s="5"/>
      <c r="NXQ217" s="5"/>
      <c r="NXR217" s="5"/>
      <c r="NXS217" s="5"/>
      <c r="NXT217" s="5"/>
      <c r="NXU217" s="5"/>
      <c r="NXV217" s="5"/>
      <c r="NXW217" s="5"/>
      <c r="NXX217" s="5"/>
      <c r="NXY217" s="5"/>
      <c r="NXZ217" s="5"/>
      <c r="NYA217" s="5"/>
      <c r="NYB217" s="5"/>
      <c r="NYC217" s="5"/>
      <c r="NYD217" s="5"/>
      <c r="NYE217" s="5"/>
      <c r="NYF217" s="5"/>
      <c r="NYG217" s="5"/>
      <c r="NYH217" s="5"/>
      <c r="NYI217" s="5"/>
      <c r="NYJ217" s="5"/>
      <c r="NYK217" s="5"/>
      <c r="NYL217" s="5"/>
      <c r="NYM217" s="5"/>
      <c r="NYN217" s="5"/>
      <c r="NYO217" s="5"/>
      <c r="NYP217" s="5"/>
      <c r="NYQ217" s="5"/>
      <c r="NYR217" s="5"/>
      <c r="NYS217" s="5"/>
      <c r="NYT217" s="5"/>
      <c r="NYU217" s="5"/>
      <c r="NYV217" s="5"/>
      <c r="NYW217" s="5"/>
      <c r="NYX217" s="5"/>
      <c r="NYY217" s="5"/>
      <c r="NYZ217" s="5"/>
      <c r="NZA217" s="5"/>
      <c r="NZB217" s="5"/>
      <c r="NZC217" s="5"/>
      <c r="NZD217" s="5"/>
      <c r="NZE217" s="5"/>
      <c r="NZF217" s="5"/>
      <c r="NZG217" s="5"/>
      <c r="NZH217" s="5"/>
      <c r="NZI217" s="5"/>
      <c r="NZJ217" s="5"/>
      <c r="NZK217" s="5"/>
      <c r="NZL217" s="5"/>
      <c r="NZM217" s="5"/>
      <c r="NZN217" s="5"/>
      <c r="NZO217" s="5"/>
      <c r="NZP217" s="5"/>
      <c r="NZQ217" s="5"/>
      <c r="NZR217" s="5"/>
      <c r="NZS217" s="5"/>
      <c r="NZT217" s="5"/>
      <c r="NZU217" s="5"/>
      <c r="NZV217" s="5"/>
      <c r="NZW217" s="5"/>
      <c r="NZX217" s="5"/>
      <c r="NZY217" s="5"/>
      <c r="NZZ217" s="5"/>
      <c r="OAA217" s="5"/>
      <c r="OAB217" s="5"/>
      <c r="OAC217" s="5"/>
      <c r="OAD217" s="5"/>
      <c r="OAE217" s="5"/>
      <c r="OAF217" s="5"/>
      <c r="OAG217" s="5"/>
      <c r="OAH217" s="5"/>
      <c r="OAI217" s="5"/>
      <c r="OAJ217" s="5"/>
      <c r="OAK217" s="5"/>
      <c r="OAL217" s="5"/>
      <c r="OAM217" s="5"/>
      <c r="OAN217" s="5"/>
      <c r="OAO217" s="5"/>
      <c r="OAP217" s="5"/>
      <c r="OAQ217" s="5"/>
      <c r="OAR217" s="5"/>
      <c r="OAS217" s="5"/>
      <c r="OAT217" s="5"/>
      <c r="OAU217" s="5"/>
      <c r="OAV217" s="5"/>
      <c r="OAW217" s="5"/>
      <c r="OAX217" s="5"/>
      <c r="OAY217" s="5"/>
      <c r="OAZ217" s="5"/>
      <c r="OBA217" s="5"/>
      <c r="OBB217" s="5"/>
      <c r="OBC217" s="5"/>
      <c r="OBD217" s="5"/>
      <c r="OBE217" s="5"/>
      <c r="OBF217" s="5"/>
      <c r="OBG217" s="5"/>
      <c r="OBH217" s="5"/>
      <c r="OBI217" s="5"/>
      <c r="OBJ217" s="5"/>
      <c r="OBK217" s="5"/>
      <c r="OBL217" s="5"/>
      <c r="OBM217" s="5"/>
      <c r="OBN217" s="5"/>
      <c r="OBO217" s="5"/>
      <c r="OBP217" s="5"/>
      <c r="OBQ217" s="5"/>
      <c r="OBR217" s="5"/>
      <c r="OBS217" s="5"/>
      <c r="OBT217" s="5"/>
      <c r="OBU217" s="5"/>
      <c r="OBV217" s="5"/>
      <c r="OBW217" s="5"/>
      <c r="OBX217" s="5"/>
      <c r="OBY217" s="5"/>
      <c r="OBZ217" s="5"/>
      <c r="OCA217" s="5"/>
      <c r="OCB217" s="5"/>
      <c r="OCC217" s="5"/>
      <c r="OCD217" s="5"/>
      <c r="OCE217" s="5"/>
      <c r="OCF217" s="5"/>
      <c r="OCG217" s="5"/>
      <c r="OCH217" s="5"/>
      <c r="OCI217" s="5"/>
      <c r="OCJ217" s="5"/>
      <c r="OCK217" s="5"/>
      <c r="OCL217" s="5"/>
      <c r="OCM217" s="5"/>
      <c r="OCN217" s="5"/>
      <c r="OCO217" s="5"/>
      <c r="OCP217" s="5"/>
      <c r="OCQ217" s="5"/>
      <c r="OCR217" s="5"/>
      <c r="OCS217" s="5"/>
      <c r="OCT217" s="5"/>
      <c r="OCU217" s="5"/>
      <c r="OCV217" s="5"/>
      <c r="OCW217" s="5"/>
      <c r="OCX217" s="5"/>
      <c r="OCY217" s="5"/>
      <c r="OCZ217" s="5"/>
      <c r="ODA217" s="5"/>
      <c r="ODB217" s="5"/>
      <c r="ODC217" s="5"/>
      <c r="ODD217" s="5"/>
      <c r="ODE217" s="5"/>
      <c r="ODF217" s="5"/>
      <c r="ODG217" s="5"/>
      <c r="ODH217" s="5"/>
      <c r="ODI217" s="5"/>
      <c r="ODJ217" s="5"/>
      <c r="ODK217" s="5"/>
      <c r="ODL217" s="5"/>
      <c r="ODM217" s="5"/>
      <c r="ODN217" s="5"/>
      <c r="ODO217" s="5"/>
      <c r="ODP217" s="5"/>
      <c r="ODQ217" s="5"/>
      <c r="ODR217" s="5"/>
      <c r="ODS217" s="5"/>
      <c r="ODT217" s="5"/>
      <c r="ODU217" s="5"/>
      <c r="ODV217" s="5"/>
      <c r="ODW217" s="5"/>
      <c r="ODX217" s="5"/>
      <c r="ODY217" s="5"/>
      <c r="ODZ217" s="5"/>
      <c r="OEA217" s="5"/>
      <c r="OEB217" s="5"/>
      <c r="OEC217" s="5"/>
      <c r="OED217" s="5"/>
      <c r="OEE217" s="5"/>
      <c r="OEF217" s="5"/>
      <c r="OEG217" s="5"/>
      <c r="OEH217" s="5"/>
      <c r="OEI217" s="5"/>
      <c r="OEJ217" s="5"/>
      <c r="OEK217" s="5"/>
      <c r="OEL217" s="5"/>
      <c r="OEM217" s="5"/>
      <c r="OEN217" s="5"/>
      <c r="OEO217" s="5"/>
      <c r="OEP217" s="5"/>
      <c r="OEQ217" s="5"/>
      <c r="OER217" s="5"/>
      <c r="OES217" s="5"/>
      <c r="OET217" s="5"/>
      <c r="OEU217" s="5"/>
      <c r="OEV217" s="5"/>
      <c r="OEW217" s="5"/>
      <c r="OEX217" s="5"/>
      <c r="OEY217" s="5"/>
      <c r="OEZ217" s="5"/>
      <c r="OFA217" s="5"/>
      <c r="OFB217" s="5"/>
      <c r="OFC217" s="5"/>
      <c r="OFD217" s="5"/>
      <c r="OFE217" s="5"/>
      <c r="OFF217" s="5"/>
      <c r="OFG217" s="5"/>
      <c r="OFH217" s="5"/>
      <c r="OFI217" s="5"/>
      <c r="OFJ217" s="5"/>
      <c r="OFK217" s="5"/>
      <c r="OFL217" s="5"/>
      <c r="OFM217" s="5"/>
      <c r="OFN217" s="5"/>
      <c r="OFO217" s="5"/>
      <c r="OFP217" s="5"/>
      <c r="OFQ217" s="5"/>
      <c r="OFR217" s="5"/>
      <c r="OFS217" s="5"/>
      <c r="OFT217" s="5"/>
      <c r="OFU217" s="5"/>
      <c r="OFV217" s="5"/>
      <c r="OFW217" s="5"/>
      <c r="OFX217" s="5"/>
      <c r="OFY217" s="5"/>
      <c r="OFZ217" s="5"/>
      <c r="OGA217" s="5"/>
      <c r="OGB217" s="5"/>
      <c r="OGC217" s="5"/>
      <c r="OGD217" s="5"/>
      <c r="OGE217" s="5"/>
      <c r="OGF217" s="5"/>
      <c r="OGG217" s="5"/>
      <c r="OGH217" s="5"/>
      <c r="OGI217" s="5"/>
      <c r="OGJ217" s="5"/>
      <c r="OGK217" s="5"/>
      <c r="OGL217" s="5"/>
      <c r="OGM217" s="5"/>
      <c r="OGN217" s="5"/>
      <c r="OGO217" s="5"/>
      <c r="OGP217" s="5"/>
      <c r="OGQ217" s="5"/>
      <c r="OGR217" s="5"/>
      <c r="OGS217" s="5"/>
      <c r="OGT217" s="5"/>
      <c r="OGU217" s="5"/>
      <c r="OGV217" s="5"/>
      <c r="OGW217" s="5"/>
      <c r="OGX217" s="5"/>
      <c r="OGY217" s="5"/>
      <c r="OGZ217" s="5"/>
      <c r="OHA217" s="5"/>
      <c r="OHB217" s="5"/>
      <c r="OHC217" s="5"/>
      <c r="OHD217" s="5"/>
      <c r="OHE217" s="5"/>
      <c r="OHF217" s="5"/>
      <c r="OHG217" s="5"/>
      <c r="OHH217" s="5"/>
      <c r="OHI217" s="5"/>
      <c r="OHJ217" s="5"/>
      <c r="OHK217" s="5"/>
      <c r="OHL217" s="5"/>
      <c r="OHM217" s="5"/>
      <c r="OHN217" s="5"/>
      <c r="OHO217" s="5"/>
      <c r="OHP217" s="5"/>
      <c r="OHQ217" s="5"/>
      <c r="OHR217" s="5"/>
      <c r="OHS217" s="5"/>
      <c r="OHT217" s="5"/>
      <c r="OHU217" s="5"/>
      <c r="OHV217" s="5"/>
      <c r="OHW217" s="5"/>
      <c r="OHX217" s="5"/>
      <c r="OHY217" s="5"/>
      <c r="OHZ217" s="5"/>
      <c r="OIA217" s="5"/>
      <c r="OIB217" s="5"/>
      <c r="OIC217" s="5"/>
      <c r="OID217" s="5"/>
      <c r="OIE217" s="5"/>
      <c r="OIF217" s="5"/>
      <c r="OIG217" s="5"/>
      <c r="OIH217" s="5"/>
      <c r="OII217" s="5"/>
      <c r="OIJ217" s="5"/>
      <c r="OIK217" s="5"/>
      <c r="OIL217" s="5"/>
      <c r="OIM217" s="5"/>
      <c r="OIN217" s="5"/>
      <c r="OIO217" s="5"/>
      <c r="OIP217" s="5"/>
      <c r="OIQ217" s="5"/>
      <c r="OIR217" s="5"/>
      <c r="OIS217" s="5"/>
      <c r="OIT217" s="5"/>
      <c r="OIU217" s="5"/>
      <c r="OIV217" s="5"/>
      <c r="OIW217" s="5"/>
      <c r="OIX217" s="5"/>
      <c r="OIY217" s="5"/>
      <c r="OIZ217" s="5"/>
      <c r="OJA217" s="5"/>
      <c r="OJB217" s="5"/>
      <c r="OJC217" s="5"/>
      <c r="OJD217" s="5"/>
      <c r="OJE217" s="5"/>
      <c r="OJF217" s="5"/>
      <c r="OJG217" s="5"/>
      <c r="OJH217" s="5"/>
      <c r="OJI217" s="5"/>
      <c r="OJJ217" s="5"/>
      <c r="OJK217" s="5"/>
      <c r="OJL217" s="5"/>
      <c r="OJM217" s="5"/>
      <c r="OJN217" s="5"/>
      <c r="OJO217" s="5"/>
      <c r="OJP217" s="5"/>
      <c r="OJQ217" s="5"/>
      <c r="OJR217" s="5"/>
      <c r="OJS217" s="5"/>
      <c r="OJT217" s="5"/>
      <c r="OJU217" s="5"/>
      <c r="OJV217" s="5"/>
      <c r="OJW217" s="5"/>
      <c r="OJX217" s="5"/>
      <c r="OJY217" s="5"/>
      <c r="OJZ217" s="5"/>
      <c r="OKA217" s="5"/>
      <c r="OKB217" s="5"/>
      <c r="OKC217" s="5"/>
      <c r="OKD217" s="5"/>
      <c r="OKE217" s="5"/>
      <c r="OKF217" s="5"/>
      <c r="OKG217" s="5"/>
      <c r="OKH217" s="5"/>
      <c r="OKI217" s="5"/>
      <c r="OKJ217" s="5"/>
      <c r="OKK217" s="5"/>
      <c r="OKL217" s="5"/>
      <c r="OKM217" s="5"/>
      <c r="OKN217" s="5"/>
      <c r="OKO217" s="5"/>
      <c r="OKP217" s="5"/>
      <c r="OKQ217" s="5"/>
      <c r="OKR217" s="5"/>
      <c r="OKS217" s="5"/>
      <c r="OKT217" s="5"/>
      <c r="OKU217" s="5"/>
      <c r="OKV217" s="5"/>
      <c r="OKW217" s="5"/>
      <c r="OKX217" s="5"/>
      <c r="OKY217" s="5"/>
      <c r="OKZ217" s="5"/>
      <c r="OLA217" s="5"/>
      <c r="OLB217" s="5"/>
      <c r="OLC217" s="5"/>
      <c r="OLD217" s="5"/>
      <c r="OLE217" s="5"/>
      <c r="OLF217" s="5"/>
      <c r="OLG217" s="5"/>
      <c r="OLH217" s="5"/>
      <c r="OLI217" s="5"/>
      <c r="OLJ217" s="5"/>
      <c r="OLK217" s="5"/>
      <c r="OLL217" s="5"/>
      <c r="OLM217" s="5"/>
      <c r="OLN217" s="5"/>
      <c r="OLO217" s="5"/>
      <c r="OLP217" s="5"/>
      <c r="OLQ217" s="5"/>
      <c r="OLR217" s="5"/>
      <c r="OLS217" s="5"/>
      <c r="OLT217" s="5"/>
      <c r="OLU217" s="5"/>
      <c r="OLV217" s="5"/>
      <c r="OLW217" s="5"/>
      <c r="OLX217" s="5"/>
      <c r="OLY217" s="5"/>
      <c r="OLZ217" s="5"/>
      <c r="OMA217" s="5"/>
      <c r="OMB217" s="5"/>
      <c r="OMC217" s="5"/>
      <c r="OMD217" s="5"/>
      <c r="OME217" s="5"/>
      <c r="OMF217" s="5"/>
      <c r="OMG217" s="5"/>
      <c r="OMH217" s="5"/>
      <c r="OMI217" s="5"/>
      <c r="OMJ217" s="5"/>
      <c r="OMK217" s="5"/>
      <c r="OML217" s="5"/>
      <c r="OMM217" s="5"/>
      <c r="OMN217" s="5"/>
      <c r="OMO217" s="5"/>
      <c r="OMP217" s="5"/>
      <c r="OMQ217" s="5"/>
      <c r="OMR217" s="5"/>
      <c r="OMS217" s="5"/>
      <c r="OMT217" s="5"/>
      <c r="OMU217" s="5"/>
      <c r="OMV217" s="5"/>
      <c r="OMW217" s="5"/>
      <c r="OMX217" s="5"/>
      <c r="OMY217" s="5"/>
      <c r="OMZ217" s="5"/>
      <c r="ONA217" s="5"/>
      <c r="ONB217" s="5"/>
      <c r="ONC217" s="5"/>
      <c r="OND217" s="5"/>
      <c r="ONE217" s="5"/>
      <c r="ONF217" s="5"/>
      <c r="ONG217" s="5"/>
      <c r="ONH217" s="5"/>
      <c r="ONI217" s="5"/>
      <c r="ONJ217" s="5"/>
      <c r="ONK217" s="5"/>
      <c r="ONL217" s="5"/>
      <c r="ONM217" s="5"/>
      <c r="ONN217" s="5"/>
      <c r="ONO217" s="5"/>
      <c r="ONP217" s="5"/>
      <c r="ONQ217" s="5"/>
      <c r="ONR217" s="5"/>
      <c r="ONS217" s="5"/>
      <c r="ONT217" s="5"/>
      <c r="ONU217" s="5"/>
      <c r="ONV217" s="5"/>
      <c r="ONW217" s="5"/>
      <c r="ONX217" s="5"/>
      <c r="ONY217" s="5"/>
      <c r="ONZ217" s="5"/>
      <c r="OOA217" s="5"/>
      <c r="OOB217" s="5"/>
      <c r="OOC217" s="5"/>
      <c r="OOD217" s="5"/>
      <c r="OOE217" s="5"/>
      <c r="OOF217" s="5"/>
      <c r="OOG217" s="5"/>
      <c r="OOH217" s="5"/>
      <c r="OOI217" s="5"/>
      <c r="OOJ217" s="5"/>
      <c r="OOK217" s="5"/>
      <c r="OOL217" s="5"/>
      <c r="OOM217" s="5"/>
      <c r="OON217" s="5"/>
      <c r="OOO217" s="5"/>
      <c r="OOP217" s="5"/>
      <c r="OOQ217" s="5"/>
      <c r="OOR217" s="5"/>
      <c r="OOS217" s="5"/>
      <c r="OOT217" s="5"/>
      <c r="OOU217" s="5"/>
      <c r="OOV217" s="5"/>
      <c r="OOW217" s="5"/>
      <c r="OOX217" s="5"/>
      <c r="OOY217" s="5"/>
      <c r="OOZ217" s="5"/>
      <c r="OPA217" s="5"/>
      <c r="OPB217" s="5"/>
      <c r="OPC217" s="5"/>
      <c r="OPD217" s="5"/>
      <c r="OPE217" s="5"/>
      <c r="OPF217" s="5"/>
      <c r="OPG217" s="5"/>
      <c r="OPH217" s="5"/>
      <c r="OPI217" s="5"/>
      <c r="OPJ217" s="5"/>
      <c r="OPK217" s="5"/>
      <c r="OPL217" s="5"/>
      <c r="OPM217" s="5"/>
      <c r="OPN217" s="5"/>
      <c r="OPO217" s="5"/>
      <c r="OPP217" s="5"/>
      <c r="OPQ217" s="5"/>
      <c r="OPR217" s="5"/>
      <c r="OPS217" s="5"/>
      <c r="OPT217" s="5"/>
      <c r="OPU217" s="5"/>
      <c r="OPV217" s="5"/>
      <c r="OPW217" s="5"/>
      <c r="OPX217" s="5"/>
      <c r="OPY217" s="5"/>
      <c r="OPZ217" s="5"/>
      <c r="OQA217" s="5"/>
      <c r="OQB217" s="5"/>
      <c r="OQC217" s="5"/>
      <c r="OQD217" s="5"/>
      <c r="OQE217" s="5"/>
      <c r="OQF217" s="5"/>
      <c r="OQG217" s="5"/>
      <c r="OQH217" s="5"/>
      <c r="OQI217" s="5"/>
      <c r="OQJ217" s="5"/>
      <c r="OQK217" s="5"/>
      <c r="OQL217" s="5"/>
      <c r="OQM217" s="5"/>
      <c r="OQN217" s="5"/>
      <c r="OQO217" s="5"/>
      <c r="OQP217" s="5"/>
      <c r="OQQ217" s="5"/>
      <c r="OQR217" s="5"/>
      <c r="OQS217" s="5"/>
      <c r="OQT217" s="5"/>
      <c r="OQU217" s="5"/>
      <c r="OQV217" s="5"/>
      <c r="OQW217" s="5"/>
      <c r="OQX217" s="5"/>
      <c r="OQY217" s="5"/>
      <c r="OQZ217" s="5"/>
      <c r="ORA217" s="5"/>
      <c r="ORB217" s="5"/>
      <c r="ORC217" s="5"/>
      <c r="ORD217" s="5"/>
      <c r="ORE217" s="5"/>
      <c r="ORF217" s="5"/>
      <c r="ORG217" s="5"/>
      <c r="ORH217" s="5"/>
      <c r="ORI217" s="5"/>
      <c r="ORJ217" s="5"/>
      <c r="ORK217" s="5"/>
      <c r="ORL217" s="5"/>
      <c r="ORM217" s="5"/>
      <c r="ORN217" s="5"/>
      <c r="ORO217" s="5"/>
      <c r="ORP217" s="5"/>
      <c r="ORQ217" s="5"/>
      <c r="ORR217" s="5"/>
      <c r="ORS217" s="5"/>
      <c r="ORT217" s="5"/>
      <c r="ORU217" s="5"/>
      <c r="ORV217" s="5"/>
      <c r="ORW217" s="5"/>
      <c r="ORX217" s="5"/>
      <c r="ORY217" s="5"/>
      <c r="ORZ217" s="5"/>
      <c r="OSA217" s="5"/>
      <c r="OSB217" s="5"/>
      <c r="OSC217" s="5"/>
      <c r="OSD217" s="5"/>
      <c r="OSE217" s="5"/>
      <c r="OSF217" s="5"/>
      <c r="OSG217" s="5"/>
      <c r="OSH217" s="5"/>
      <c r="OSI217" s="5"/>
      <c r="OSJ217" s="5"/>
      <c r="OSK217" s="5"/>
      <c r="OSL217" s="5"/>
      <c r="OSM217" s="5"/>
      <c r="OSN217" s="5"/>
      <c r="OSO217" s="5"/>
      <c r="OSP217" s="5"/>
      <c r="OSQ217" s="5"/>
      <c r="OSR217" s="5"/>
      <c r="OSS217" s="5"/>
      <c r="OST217" s="5"/>
      <c r="OSU217" s="5"/>
      <c r="OSV217" s="5"/>
      <c r="OSW217" s="5"/>
      <c r="OSX217" s="5"/>
      <c r="OSY217" s="5"/>
      <c r="OSZ217" s="5"/>
      <c r="OTA217" s="5"/>
      <c r="OTB217" s="5"/>
      <c r="OTC217" s="5"/>
      <c r="OTD217" s="5"/>
      <c r="OTE217" s="5"/>
      <c r="OTF217" s="5"/>
      <c r="OTG217" s="5"/>
      <c r="OTH217" s="5"/>
      <c r="OTI217" s="5"/>
      <c r="OTJ217" s="5"/>
      <c r="OTK217" s="5"/>
      <c r="OTL217" s="5"/>
      <c r="OTM217" s="5"/>
      <c r="OTN217" s="5"/>
      <c r="OTO217" s="5"/>
      <c r="OTP217" s="5"/>
      <c r="OTQ217" s="5"/>
      <c r="OTR217" s="5"/>
      <c r="OTS217" s="5"/>
      <c r="OTT217" s="5"/>
      <c r="OTU217" s="5"/>
      <c r="OTV217" s="5"/>
      <c r="OTW217" s="5"/>
      <c r="OTX217" s="5"/>
      <c r="OTY217" s="5"/>
      <c r="OTZ217" s="5"/>
      <c r="OUA217" s="5"/>
      <c r="OUB217" s="5"/>
      <c r="OUC217" s="5"/>
      <c r="OUD217" s="5"/>
      <c r="OUE217" s="5"/>
      <c r="OUF217" s="5"/>
      <c r="OUG217" s="5"/>
      <c r="OUH217" s="5"/>
      <c r="OUI217" s="5"/>
      <c r="OUJ217" s="5"/>
      <c r="OUK217" s="5"/>
      <c r="OUL217" s="5"/>
      <c r="OUM217" s="5"/>
      <c r="OUN217" s="5"/>
      <c r="OUO217" s="5"/>
      <c r="OUP217" s="5"/>
      <c r="OUQ217" s="5"/>
      <c r="OUR217" s="5"/>
      <c r="OUS217" s="5"/>
      <c r="OUT217" s="5"/>
      <c r="OUU217" s="5"/>
      <c r="OUV217" s="5"/>
      <c r="OUW217" s="5"/>
      <c r="OUX217" s="5"/>
      <c r="OUY217" s="5"/>
      <c r="OUZ217" s="5"/>
      <c r="OVA217" s="5"/>
      <c r="OVB217" s="5"/>
      <c r="OVC217" s="5"/>
      <c r="OVD217" s="5"/>
      <c r="OVE217" s="5"/>
      <c r="OVF217" s="5"/>
      <c r="OVG217" s="5"/>
      <c r="OVH217" s="5"/>
      <c r="OVI217" s="5"/>
      <c r="OVJ217" s="5"/>
      <c r="OVK217" s="5"/>
      <c r="OVL217" s="5"/>
      <c r="OVM217" s="5"/>
      <c r="OVN217" s="5"/>
      <c r="OVO217" s="5"/>
      <c r="OVP217" s="5"/>
      <c r="OVQ217" s="5"/>
      <c r="OVR217" s="5"/>
      <c r="OVS217" s="5"/>
      <c r="OVT217" s="5"/>
      <c r="OVU217" s="5"/>
      <c r="OVV217" s="5"/>
      <c r="OVW217" s="5"/>
      <c r="OVX217" s="5"/>
      <c r="OVY217" s="5"/>
      <c r="OVZ217" s="5"/>
      <c r="OWA217" s="5"/>
      <c r="OWB217" s="5"/>
      <c r="OWC217" s="5"/>
      <c r="OWD217" s="5"/>
      <c r="OWE217" s="5"/>
      <c r="OWF217" s="5"/>
      <c r="OWG217" s="5"/>
      <c r="OWH217" s="5"/>
      <c r="OWI217" s="5"/>
      <c r="OWJ217" s="5"/>
      <c r="OWK217" s="5"/>
      <c r="OWL217" s="5"/>
      <c r="OWM217" s="5"/>
      <c r="OWN217" s="5"/>
      <c r="OWO217" s="5"/>
      <c r="OWP217" s="5"/>
      <c r="OWQ217" s="5"/>
      <c r="OWR217" s="5"/>
      <c r="OWS217" s="5"/>
      <c r="OWT217" s="5"/>
      <c r="OWU217" s="5"/>
      <c r="OWV217" s="5"/>
      <c r="OWW217" s="5"/>
      <c r="OWX217" s="5"/>
      <c r="OWY217" s="5"/>
      <c r="OWZ217" s="5"/>
      <c r="OXA217" s="5"/>
      <c r="OXB217" s="5"/>
      <c r="OXC217" s="5"/>
      <c r="OXD217" s="5"/>
      <c r="OXE217" s="5"/>
      <c r="OXF217" s="5"/>
      <c r="OXG217" s="5"/>
      <c r="OXH217" s="5"/>
      <c r="OXI217" s="5"/>
      <c r="OXJ217" s="5"/>
      <c r="OXK217" s="5"/>
      <c r="OXL217" s="5"/>
      <c r="OXM217" s="5"/>
      <c r="OXN217" s="5"/>
      <c r="OXO217" s="5"/>
      <c r="OXP217" s="5"/>
      <c r="OXQ217" s="5"/>
      <c r="OXR217" s="5"/>
      <c r="OXS217" s="5"/>
      <c r="OXT217" s="5"/>
      <c r="OXU217" s="5"/>
      <c r="OXV217" s="5"/>
      <c r="OXW217" s="5"/>
      <c r="OXX217" s="5"/>
      <c r="OXY217" s="5"/>
      <c r="OXZ217" s="5"/>
      <c r="OYA217" s="5"/>
      <c r="OYB217" s="5"/>
      <c r="OYC217" s="5"/>
      <c r="OYD217" s="5"/>
      <c r="OYE217" s="5"/>
      <c r="OYF217" s="5"/>
      <c r="OYG217" s="5"/>
      <c r="OYH217" s="5"/>
      <c r="OYI217" s="5"/>
      <c r="OYJ217" s="5"/>
      <c r="OYK217" s="5"/>
      <c r="OYL217" s="5"/>
      <c r="OYM217" s="5"/>
      <c r="OYN217" s="5"/>
      <c r="OYO217" s="5"/>
      <c r="OYP217" s="5"/>
      <c r="OYQ217" s="5"/>
      <c r="OYR217" s="5"/>
      <c r="OYS217" s="5"/>
      <c r="OYT217" s="5"/>
      <c r="OYU217" s="5"/>
      <c r="OYV217" s="5"/>
      <c r="OYW217" s="5"/>
      <c r="OYX217" s="5"/>
      <c r="OYY217" s="5"/>
      <c r="OYZ217" s="5"/>
      <c r="OZA217" s="5"/>
      <c r="OZB217" s="5"/>
      <c r="OZC217" s="5"/>
      <c r="OZD217" s="5"/>
      <c r="OZE217" s="5"/>
      <c r="OZF217" s="5"/>
      <c r="OZG217" s="5"/>
      <c r="OZH217" s="5"/>
      <c r="OZI217" s="5"/>
      <c r="OZJ217" s="5"/>
      <c r="OZK217" s="5"/>
      <c r="OZL217" s="5"/>
      <c r="OZM217" s="5"/>
      <c r="OZN217" s="5"/>
      <c r="OZO217" s="5"/>
      <c r="OZP217" s="5"/>
      <c r="OZQ217" s="5"/>
      <c r="OZR217" s="5"/>
      <c r="OZS217" s="5"/>
      <c r="OZT217" s="5"/>
      <c r="OZU217" s="5"/>
      <c r="OZV217" s="5"/>
      <c r="OZW217" s="5"/>
      <c r="OZX217" s="5"/>
      <c r="OZY217" s="5"/>
      <c r="OZZ217" s="5"/>
      <c r="PAA217" s="5"/>
      <c r="PAB217" s="5"/>
      <c r="PAC217" s="5"/>
      <c r="PAD217" s="5"/>
      <c r="PAE217" s="5"/>
      <c r="PAF217" s="5"/>
      <c r="PAG217" s="5"/>
      <c r="PAH217" s="5"/>
      <c r="PAI217" s="5"/>
      <c r="PAJ217" s="5"/>
      <c r="PAK217" s="5"/>
      <c r="PAL217" s="5"/>
      <c r="PAM217" s="5"/>
      <c r="PAN217" s="5"/>
      <c r="PAO217" s="5"/>
      <c r="PAP217" s="5"/>
      <c r="PAQ217" s="5"/>
      <c r="PAR217" s="5"/>
      <c r="PAS217" s="5"/>
      <c r="PAT217" s="5"/>
      <c r="PAU217" s="5"/>
      <c r="PAV217" s="5"/>
      <c r="PAW217" s="5"/>
      <c r="PAX217" s="5"/>
      <c r="PAY217" s="5"/>
      <c r="PAZ217" s="5"/>
      <c r="PBA217" s="5"/>
      <c r="PBB217" s="5"/>
      <c r="PBC217" s="5"/>
      <c r="PBD217" s="5"/>
      <c r="PBE217" s="5"/>
      <c r="PBF217" s="5"/>
      <c r="PBG217" s="5"/>
      <c r="PBH217" s="5"/>
      <c r="PBI217" s="5"/>
      <c r="PBJ217" s="5"/>
      <c r="PBK217" s="5"/>
      <c r="PBL217" s="5"/>
      <c r="PBM217" s="5"/>
      <c r="PBN217" s="5"/>
      <c r="PBO217" s="5"/>
      <c r="PBP217" s="5"/>
      <c r="PBQ217" s="5"/>
      <c r="PBR217" s="5"/>
      <c r="PBS217" s="5"/>
      <c r="PBT217" s="5"/>
      <c r="PBU217" s="5"/>
      <c r="PBV217" s="5"/>
      <c r="PBW217" s="5"/>
      <c r="PBX217" s="5"/>
      <c r="PBY217" s="5"/>
      <c r="PBZ217" s="5"/>
      <c r="PCA217" s="5"/>
      <c r="PCB217" s="5"/>
      <c r="PCC217" s="5"/>
      <c r="PCD217" s="5"/>
      <c r="PCE217" s="5"/>
      <c r="PCF217" s="5"/>
      <c r="PCG217" s="5"/>
      <c r="PCH217" s="5"/>
      <c r="PCI217" s="5"/>
      <c r="PCJ217" s="5"/>
      <c r="PCK217" s="5"/>
      <c r="PCL217" s="5"/>
      <c r="PCM217" s="5"/>
      <c r="PCN217" s="5"/>
      <c r="PCO217" s="5"/>
      <c r="PCP217" s="5"/>
      <c r="PCQ217" s="5"/>
      <c r="PCR217" s="5"/>
      <c r="PCS217" s="5"/>
      <c r="PCT217" s="5"/>
      <c r="PCU217" s="5"/>
      <c r="PCV217" s="5"/>
      <c r="PCW217" s="5"/>
      <c r="PCX217" s="5"/>
      <c r="PCY217" s="5"/>
      <c r="PCZ217" s="5"/>
      <c r="PDA217" s="5"/>
      <c r="PDB217" s="5"/>
      <c r="PDC217" s="5"/>
      <c r="PDD217" s="5"/>
      <c r="PDE217" s="5"/>
      <c r="PDF217" s="5"/>
      <c r="PDG217" s="5"/>
      <c r="PDH217" s="5"/>
      <c r="PDI217" s="5"/>
      <c r="PDJ217" s="5"/>
      <c r="PDK217" s="5"/>
      <c r="PDL217" s="5"/>
      <c r="PDM217" s="5"/>
      <c r="PDN217" s="5"/>
      <c r="PDO217" s="5"/>
      <c r="PDP217" s="5"/>
      <c r="PDQ217" s="5"/>
      <c r="PDR217" s="5"/>
      <c r="PDS217" s="5"/>
      <c r="PDT217" s="5"/>
      <c r="PDU217" s="5"/>
      <c r="PDV217" s="5"/>
      <c r="PDW217" s="5"/>
      <c r="PDX217" s="5"/>
      <c r="PDY217" s="5"/>
      <c r="PDZ217" s="5"/>
      <c r="PEA217" s="5"/>
      <c r="PEB217" s="5"/>
      <c r="PEC217" s="5"/>
      <c r="PED217" s="5"/>
      <c r="PEE217" s="5"/>
      <c r="PEF217" s="5"/>
      <c r="PEG217" s="5"/>
      <c r="PEH217" s="5"/>
      <c r="PEI217" s="5"/>
      <c r="PEJ217" s="5"/>
      <c r="PEK217" s="5"/>
      <c r="PEL217" s="5"/>
      <c r="PEM217" s="5"/>
      <c r="PEN217" s="5"/>
      <c r="PEO217" s="5"/>
      <c r="PEP217" s="5"/>
      <c r="PEQ217" s="5"/>
      <c r="PER217" s="5"/>
      <c r="PES217" s="5"/>
      <c r="PET217" s="5"/>
      <c r="PEU217" s="5"/>
      <c r="PEV217" s="5"/>
      <c r="PEW217" s="5"/>
      <c r="PEX217" s="5"/>
      <c r="PEY217" s="5"/>
      <c r="PEZ217" s="5"/>
      <c r="PFA217" s="5"/>
      <c r="PFB217" s="5"/>
      <c r="PFC217" s="5"/>
      <c r="PFD217" s="5"/>
      <c r="PFE217" s="5"/>
      <c r="PFF217" s="5"/>
      <c r="PFG217" s="5"/>
      <c r="PFH217" s="5"/>
      <c r="PFI217" s="5"/>
      <c r="PFJ217" s="5"/>
      <c r="PFK217" s="5"/>
      <c r="PFL217" s="5"/>
      <c r="PFM217" s="5"/>
      <c r="PFN217" s="5"/>
      <c r="PFO217" s="5"/>
      <c r="PFP217" s="5"/>
      <c r="PFQ217" s="5"/>
      <c r="PFR217" s="5"/>
      <c r="PFS217" s="5"/>
      <c r="PFT217" s="5"/>
      <c r="PFU217" s="5"/>
      <c r="PFV217" s="5"/>
      <c r="PFW217" s="5"/>
      <c r="PFX217" s="5"/>
      <c r="PFY217" s="5"/>
      <c r="PFZ217" s="5"/>
      <c r="PGA217" s="5"/>
      <c r="PGB217" s="5"/>
      <c r="PGC217" s="5"/>
      <c r="PGD217" s="5"/>
      <c r="PGE217" s="5"/>
      <c r="PGF217" s="5"/>
      <c r="PGG217" s="5"/>
      <c r="PGH217" s="5"/>
      <c r="PGI217" s="5"/>
      <c r="PGJ217" s="5"/>
      <c r="PGK217" s="5"/>
      <c r="PGL217" s="5"/>
      <c r="PGM217" s="5"/>
      <c r="PGN217" s="5"/>
      <c r="PGO217" s="5"/>
      <c r="PGP217" s="5"/>
      <c r="PGQ217" s="5"/>
      <c r="PGR217" s="5"/>
      <c r="PGS217" s="5"/>
      <c r="PGT217" s="5"/>
      <c r="PGU217" s="5"/>
      <c r="PGV217" s="5"/>
      <c r="PGW217" s="5"/>
      <c r="PGX217" s="5"/>
      <c r="PGY217" s="5"/>
      <c r="PGZ217" s="5"/>
      <c r="PHA217" s="5"/>
      <c r="PHB217" s="5"/>
      <c r="PHC217" s="5"/>
      <c r="PHD217" s="5"/>
      <c r="PHE217" s="5"/>
      <c r="PHF217" s="5"/>
      <c r="PHG217" s="5"/>
      <c r="PHH217" s="5"/>
      <c r="PHI217" s="5"/>
      <c r="PHJ217" s="5"/>
      <c r="PHK217" s="5"/>
      <c r="PHL217" s="5"/>
      <c r="PHM217" s="5"/>
      <c r="PHN217" s="5"/>
      <c r="PHO217" s="5"/>
      <c r="PHP217" s="5"/>
      <c r="PHQ217" s="5"/>
      <c r="PHR217" s="5"/>
      <c r="PHS217" s="5"/>
      <c r="PHT217" s="5"/>
      <c r="PHU217" s="5"/>
      <c r="PHV217" s="5"/>
      <c r="PHW217" s="5"/>
      <c r="PHX217" s="5"/>
      <c r="PHY217" s="5"/>
      <c r="PHZ217" s="5"/>
      <c r="PIA217" s="5"/>
      <c r="PIB217" s="5"/>
      <c r="PIC217" s="5"/>
      <c r="PID217" s="5"/>
      <c r="PIE217" s="5"/>
      <c r="PIF217" s="5"/>
      <c r="PIG217" s="5"/>
      <c r="PIH217" s="5"/>
      <c r="PII217" s="5"/>
      <c r="PIJ217" s="5"/>
      <c r="PIK217" s="5"/>
      <c r="PIL217" s="5"/>
      <c r="PIM217" s="5"/>
      <c r="PIN217" s="5"/>
      <c r="PIO217" s="5"/>
      <c r="PIP217" s="5"/>
      <c r="PIQ217" s="5"/>
      <c r="PIR217" s="5"/>
      <c r="PIS217" s="5"/>
      <c r="PIT217" s="5"/>
      <c r="PIU217" s="5"/>
      <c r="PIV217" s="5"/>
      <c r="PIW217" s="5"/>
      <c r="PIX217" s="5"/>
      <c r="PIY217" s="5"/>
      <c r="PIZ217" s="5"/>
      <c r="PJA217" s="5"/>
      <c r="PJB217" s="5"/>
      <c r="PJC217" s="5"/>
      <c r="PJD217" s="5"/>
      <c r="PJE217" s="5"/>
      <c r="PJF217" s="5"/>
      <c r="PJG217" s="5"/>
      <c r="PJH217" s="5"/>
      <c r="PJI217" s="5"/>
      <c r="PJJ217" s="5"/>
      <c r="PJK217" s="5"/>
      <c r="PJL217" s="5"/>
      <c r="PJM217" s="5"/>
      <c r="PJN217" s="5"/>
      <c r="PJO217" s="5"/>
      <c r="PJP217" s="5"/>
      <c r="PJQ217" s="5"/>
      <c r="PJR217" s="5"/>
      <c r="PJS217" s="5"/>
      <c r="PJT217" s="5"/>
      <c r="PJU217" s="5"/>
      <c r="PJV217" s="5"/>
      <c r="PJW217" s="5"/>
      <c r="PJX217" s="5"/>
      <c r="PJY217" s="5"/>
      <c r="PJZ217" s="5"/>
      <c r="PKA217" s="5"/>
      <c r="PKB217" s="5"/>
      <c r="PKC217" s="5"/>
      <c r="PKD217" s="5"/>
      <c r="PKE217" s="5"/>
      <c r="PKF217" s="5"/>
      <c r="PKG217" s="5"/>
      <c r="PKH217" s="5"/>
      <c r="PKI217" s="5"/>
      <c r="PKJ217" s="5"/>
      <c r="PKK217" s="5"/>
      <c r="PKL217" s="5"/>
      <c r="PKM217" s="5"/>
      <c r="PKN217" s="5"/>
      <c r="PKO217" s="5"/>
      <c r="PKP217" s="5"/>
      <c r="PKQ217" s="5"/>
      <c r="PKR217" s="5"/>
      <c r="PKS217" s="5"/>
      <c r="PKT217" s="5"/>
      <c r="PKU217" s="5"/>
      <c r="PKV217" s="5"/>
      <c r="PKW217" s="5"/>
      <c r="PKX217" s="5"/>
      <c r="PKY217" s="5"/>
      <c r="PKZ217" s="5"/>
      <c r="PLA217" s="5"/>
      <c r="PLB217" s="5"/>
      <c r="PLC217" s="5"/>
      <c r="PLD217" s="5"/>
      <c r="PLE217" s="5"/>
      <c r="PLF217" s="5"/>
      <c r="PLG217" s="5"/>
      <c r="PLH217" s="5"/>
      <c r="PLI217" s="5"/>
      <c r="PLJ217" s="5"/>
      <c r="PLK217" s="5"/>
      <c r="PLL217" s="5"/>
      <c r="PLM217" s="5"/>
      <c r="PLN217" s="5"/>
      <c r="PLO217" s="5"/>
      <c r="PLP217" s="5"/>
      <c r="PLQ217" s="5"/>
      <c r="PLR217" s="5"/>
      <c r="PLS217" s="5"/>
      <c r="PLT217" s="5"/>
      <c r="PLU217" s="5"/>
      <c r="PLV217" s="5"/>
      <c r="PLW217" s="5"/>
      <c r="PLX217" s="5"/>
      <c r="PLY217" s="5"/>
      <c r="PLZ217" s="5"/>
      <c r="PMA217" s="5"/>
      <c r="PMB217" s="5"/>
      <c r="PMC217" s="5"/>
      <c r="PMD217" s="5"/>
      <c r="PME217" s="5"/>
      <c r="PMF217" s="5"/>
      <c r="PMG217" s="5"/>
      <c r="PMH217" s="5"/>
      <c r="PMI217" s="5"/>
      <c r="PMJ217" s="5"/>
      <c r="PMK217" s="5"/>
      <c r="PML217" s="5"/>
      <c r="PMM217" s="5"/>
      <c r="PMN217" s="5"/>
      <c r="PMO217" s="5"/>
      <c r="PMP217" s="5"/>
      <c r="PMQ217" s="5"/>
      <c r="PMR217" s="5"/>
      <c r="PMS217" s="5"/>
      <c r="PMT217" s="5"/>
      <c r="PMU217" s="5"/>
      <c r="PMV217" s="5"/>
      <c r="PMW217" s="5"/>
      <c r="PMX217" s="5"/>
      <c r="PMY217" s="5"/>
      <c r="PMZ217" s="5"/>
      <c r="PNA217" s="5"/>
      <c r="PNB217" s="5"/>
      <c r="PNC217" s="5"/>
      <c r="PND217" s="5"/>
      <c r="PNE217" s="5"/>
      <c r="PNF217" s="5"/>
      <c r="PNG217" s="5"/>
      <c r="PNH217" s="5"/>
      <c r="PNI217" s="5"/>
      <c r="PNJ217" s="5"/>
      <c r="PNK217" s="5"/>
      <c r="PNL217" s="5"/>
      <c r="PNM217" s="5"/>
      <c r="PNN217" s="5"/>
      <c r="PNO217" s="5"/>
      <c r="PNP217" s="5"/>
      <c r="PNQ217" s="5"/>
      <c r="PNR217" s="5"/>
      <c r="PNS217" s="5"/>
      <c r="PNT217" s="5"/>
      <c r="PNU217" s="5"/>
      <c r="PNV217" s="5"/>
      <c r="PNW217" s="5"/>
      <c r="PNX217" s="5"/>
      <c r="PNY217" s="5"/>
      <c r="PNZ217" s="5"/>
      <c r="POA217" s="5"/>
      <c r="POB217" s="5"/>
      <c r="POC217" s="5"/>
      <c r="POD217" s="5"/>
      <c r="POE217" s="5"/>
      <c r="POF217" s="5"/>
      <c r="POG217" s="5"/>
      <c r="POH217" s="5"/>
      <c r="POI217" s="5"/>
      <c r="POJ217" s="5"/>
      <c r="POK217" s="5"/>
      <c r="POL217" s="5"/>
      <c r="POM217" s="5"/>
      <c r="PON217" s="5"/>
      <c r="POO217" s="5"/>
      <c r="POP217" s="5"/>
      <c r="POQ217" s="5"/>
      <c r="POR217" s="5"/>
      <c r="POS217" s="5"/>
      <c r="POT217" s="5"/>
      <c r="POU217" s="5"/>
      <c r="POV217" s="5"/>
      <c r="POW217" s="5"/>
      <c r="POX217" s="5"/>
      <c r="POY217" s="5"/>
      <c r="POZ217" s="5"/>
      <c r="PPA217" s="5"/>
      <c r="PPB217" s="5"/>
      <c r="PPC217" s="5"/>
      <c r="PPD217" s="5"/>
      <c r="PPE217" s="5"/>
      <c r="PPF217" s="5"/>
      <c r="PPG217" s="5"/>
      <c r="PPH217" s="5"/>
      <c r="PPI217" s="5"/>
      <c r="PPJ217" s="5"/>
      <c r="PPK217" s="5"/>
      <c r="PPL217" s="5"/>
      <c r="PPM217" s="5"/>
      <c r="PPN217" s="5"/>
      <c r="PPO217" s="5"/>
      <c r="PPP217" s="5"/>
      <c r="PPQ217" s="5"/>
      <c r="PPR217" s="5"/>
      <c r="PPS217" s="5"/>
      <c r="PPT217" s="5"/>
      <c r="PPU217" s="5"/>
      <c r="PPV217" s="5"/>
      <c r="PPW217" s="5"/>
      <c r="PPX217" s="5"/>
      <c r="PPY217" s="5"/>
      <c r="PPZ217" s="5"/>
      <c r="PQA217" s="5"/>
      <c r="PQB217" s="5"/>
      <c r="PQC217" s="5"/>
      <c r="PQD217" s="5"/>
      <c r="PQE217" s="5"/>
      <c r="PQF217" s="5"/>
      <c r="PQG217" s="5"/>
      <c r="PQH217" s="5"/>
      <c r="PQI217" s="5"/>
      <c r="PQJ217" s="5"/>
      <c r="PQK217" s="5"/>
      <c r="PQL217" s="5"/>
      <c r="PQM217" s="5"/>
      <c r="PQN217" s="5"/>
      <c r="PQO217" s="5"/>
      <c r="PQP217" s="5"/>
      <c r="PQQ217" s="5"/>
      <c r="PQR217" s="5"/>
      <c r="PQS217" s="5"/>
      <c r="PQT217" s="5"/>
      <c r="PQU217" s="5"/>
      <c r="PQV217" s="5"/>
      <c r="PQW217" s="5"/>
      <c r="PQX217" s="5"/>
      <c r="PQY217" s="5"/>
      <c r="PQZ217" s="5"/>
      <c r="PRA217" s="5"/>
      <c r="PRB217" s="5"/>
      <c r="PRC217" s="5"/>
      <c r="PRD217" s="5"/>
      <c r="PRE217" s="5"/>
      <c r="PRF217" s="5"/>
      <c r="PRG217" s="5"/>
      <c r="PRH217" s="5"/>
      <c r="PRI217" s="5"/>
      <c r="PRJ217" s="5"/>
      <c r="PRK217" s="5"/>
      <c r="PRL217" s="5"/>
      <c r="PRM217" s="5"/>
      <c r="PRN217" s="5"/>
      <c r="PRO217" s="5"/>
      <c r="PRP217" s="5"/>
      <c r="PRQ217" s="5"/>
      <c r="PRR217" s="5"/>
      <c r="PRS217" s="5"/>
      <c r="PRT217" s="5"/>
      <c r="PRU217" s="5"/>
      <c r="PRV217" s="5"/>
      <c r="PRW217" s="5"/>
      <c r="PRX217" s="5"/>
      <c r="PRY217" s="5"/>
      <c r="PRZ217" s="5"/>
      <c r="PSA217" s="5"/>
      <c r="PSB217" s="5"/>
      <c r="PSC217" s="5"/>
      <c r="PSD217" s="5"/>
      <c r="PSE217" s="5"/>
      <c r="PSF217" s="5"/>
      <c r="PSG217" s="5"/>
      <c r="PSH217" s="5"/>
      <c r="PSI217" s="5"/>
      <c r="PSJ217" s="5"/>
      <c r="PSK217" s="5"/>
      <c r="PSL217" s="5"/>
      <c r="PSM217" s="5"/>
      <c r="PSN217" s="5"/>
      <c r="PSO217" s="5"/>
      <c r="PSP217" s="5"/>
      <c r="PSQ217" s="5"/>
      <c r="PSR217" s="5"/>
      <c r="PSS217" s="5"/>
      <c r="PST217" s="5"/>
      <c r="PSU217" s="5"/>
      <c r="PSV217" s="5"/>
      <c r="PSW217" s="5"/>
      <c r="PSX217" s="5"/>
      <c r="PSY217" s="5"/>
      <c r="PSZ217" s="5"/>
      <c r="PTA217" s="5"/>
      <c r="PTB217" s="5"/>
      <c r="PTC217" s="5"/>
      <c r="PTD217" s="5"/>
      <c r="PTE217" s="5"/>
      <c r="PTF217" s="5"/>
      <c r="PTG217" s="5"/>
      <c r="PTH217" s="5"/>
      <c r="PTI217" s="5"/>
      <c r="PTJ217" s="5"/>
      <c r="PTK217" s="5"/>
      <c r="PTL217" s="5"/>
      <c r="PTM217" s="5"/>
      <c r="PTN217" s="5"/>
      <c r="PTO217" s="5"/>
      <c r="PTP217" s="5"/>
      <c r="PTQ217" s="5"/>
      <c r="PTR217" s="5"/>
      <c r="PTS217" s="5"/>
      <c r="PTT217" s="5"/>
      <c r="PTU217" s="5"/>
      <c r="PTV217" s="5"/>
      <c r="PTW217" s="5"/>
      <c r="PTX217" s="5"/>
      <c r="PTY217" s="5"/>
      <c r="PTZ217" s="5"/>
      <c r="PUA217" s="5"/>
      <c r="PUB217" s="5"/>
      <c r="PUC217" s="5"/>
      <c r="PUD217" s="5"/>
      <c r="PUE217" s="5"/>
      <c r="PUF217" s="5"/>
      <c r="PUG217" s="5"/>
      <c r="PUH217" s="5"/>
      <c r="PUI217" s="5"/>
      <c r="PUJ217" s="5"/>
      <c r="PUK217" s="5"/>
      <c r="PUL217" s="5"/>
      <c r="PUM217" s="5"/>
      <c r="PUN217" s="5"/>
      <c r="PUO217" s="5"/>
      <c r="PUP217" s="5"/>
      <c r="PUQ217" s="5"/>
      <c r="PUR217" s="5"/>
      <c r="PUS217" s="5"/>
      <c r="PUT217" s="5"/>
      <c r="PUU217" s="5"/>
      <c r="PUV217" s="5"/>
      <c r="PUW217" s="5"/>
      <c r="PUX217" s="5"/>
      <c r="PUY217" s="5"/>
      <c r="PUZ217" s="5"/>
      <c r="PVA217" s="5"/>
      <c r="PVB217" s="5"/>
      <c r="PVC217" s="5"/>
      <c r="PVD217" s="5"/>
      <c r="PVE217" s="5"/>
      <c r="PVF217" s="5"/>
      <c r="PVG217" s="5"/>
      <c r="PVH217" s="5"/>
      <c r="PVI217" s="5"/>
      <c r="PVJ217" s="5"/>
      <c r="PVK217" s="5"/>
      <c r="PVL217" s="5"/>
      <c r="PVM217" s="5"/>
      <c r="PVN217" s="5"/>
      <c r="PVO217" s="5"/>
      <c r="PVP217" s="5"/>
      <c r="PVQ217" s="5"/>
      <c r="PVR217" s="5"/>
      <c r="PVS217" s="5"/>
      <c r="PVT217" s="5"/>
      <c r="PVU217" s="5"/>
      <c r="PVV217" s="5"/>
      <c r="PVW217" s="5"/>
      <c r="PVX217" s="5"/>
      <c r="PVY217" s="5"/>
      <c r="PVZ217" s="5"/>
      <c r="PWA217" s="5"/>
      <c r="PWB217" s="5"/>
      <c r="PWC217" s="5"/>
      <c r="PWD217" s="5"/>
      <c r="PWE217" s="5"/>
      <c r="PWF217" s="5"/>
      <c r="PWG217" s="5"/>
      <c r="PWH217" s="5"/>
      <c r="PWI217" s="5"/>
      <c r="PWJ217" s="5"/>
      <c r="PWK217" s="5"/>
      <c r="PWL217" s="5"/>
      <c r="PWM217" s="5"/>
      <c r="PWN217" s="5"/>
      <c r="PWO217" s="5"/>
      <c r="PWP217" s="5"/>
      <c r="PWQ217" s="5"/>
      <c r="PWR217" s="5"/>
      <c r="PWS217" s="5"/>
      <c r="PWT217" s="5"/>
      <c r="PWU217" s="5"/>
      <c r="PWV217" s="5"/>
      <c r="PWW217" s="5"/>
      <c r="PWX217" s="5"/>
      <c r="PWY217" s="5"/>
      <c r="PWZ217" s="5"/>
      <c r="PXA217" s="5"/>
      <c r="PXB217" s="5"/>
      <c r="PXC217" s="5"/>
      <c r="PXD217" s="5"/>
      <c r="PXE217" s="5"/>
      <c r="PXF217" s="5"/>
      <c r="PXG217" s="5"/>
      <c r="PXH217" s="5"/>
      <c r="PXI217" s="5"/>
      <c r="PXJ217" s="5"/>
      <c r="PXK217" s="5"/>
      <c r="PXL217" s="5"/>
      <c r="PXM217" s="5"/>
      <c r="PXN217" s="5"/>
      <c r="PXO217" s="5"/>
      <c r="PXP217" s="5"/>
      <c r="PXQ217" s="5"/>
      <c r="PXR217" s="5"/>
      <c r="PXS217" s="5"/>
      <c r="PXT217" s="5"/>
      <c r="PXU217" s="5"/>
      <c r="PXV217" s="5"/>
      <c r="PXW217" s="5"/>
      <c r="PXX217" s="5"/>
      <c r="PXY217" s="5"/>
      <c r="PXZ217" s="5"/>
      <c r="PYA217" s="5"/>
      <c r="PYB217" s="5"/>
      <c r="PYC217" s="5"/>
      <c r="PYD217" s="5"/>
      <c r="PYE217" s="5"/>
      <c r="PYF217" s="5"/>
      <c r="PYG217" s="5"/>
      <c r="PYH217" s="5"/>
      <c r="PYI217" s="5"/>
      <c r="PYJ217" s="5"/>
      <c r="PYK217" s="5"/>
      <c r="PYL217" s="5"/>
      <c r="PYM217" s="5"/>
      <c r="PYN217" s="5"/>
      <c r="PYO217" s="5"/>
      <c r="PYP217" s="5"/>
      <c r="PYQ217" s="5"/>
      <c r="PYR217" s="5"/>
      <c r="PYS217" s="5"/>
      <c r="PYT217" s="5"/>
      <c r="PYU217" s="5"/>
      <c r="PYV217" s="5"/>
      <c r="PYW217" s="5"/>
      <c r="PYX217" s="5"/>
      <c r="PYY217" s="5"/>
      <c r="PYZ217" s="5"/>
      <c r="PZA217" s="5"/>
      <c r="PZB217" s="5"/>
      <c r="PZC217" s="5"/>
      <c r="PZD217" s="5"/>
      <c r="PZE217" s="5"/>
      <c r="PZF217" s="5"/>
      <c r="PZG217" s="5"/>
      <c r="PZH217" s="5"/>
      <c r="PZI217" s="5"/>
      <c r="PZJ217" s="5"/>
      <c r="PZK217" s="5"/>
      <c r="PZL217" s="5"/>
      <c r="PZM217" s="5"/>
      <c r="PZN217" s="5"/>
      <c r="PZO217" s="5"/>
      <c r="PZP217" s="5"/>
      <c r="PZQ217" s="5"/>
      <c r="PZR217" s="5"/>
      <c r="PZS217" s="5"/>
      <c r="PZT217" s="5"/>
      <c r="PZU217" s="5"/>
      <c r="PZV217" s="5"/>
      <c r="PZW217" s="5"/>
      <c r="PZX217" s="5"/>
      <c r="PZY217" s="5"/>
      <c r="PZZ217" s="5"/>
      <c r="QAA217" s="5"/>
      <c r="QAB217" s="5"/>
      <c r="QAC217" s="5"/>
      <c r="QAD217" s="5"/>
      <c r="QAE217" s="5"/>
      <c r="QAF217" s="5"/>
      <c r="QAG217" s="5"/>
      <c r="QAH217" s="5"/>
      <c r="QAI217" s="5"/>
      <c r="QAJ217" s="5"/>
      <c r="QAK217" s="5"/>
      <c r="QAL217" s="5"/>
      <c r="QAM217" s="5"/>
      <c r="QAN217" s="5"/>
      <c r="QAO217" s="5"/>
      <c r="QAP217" s="5"/>
      <c r="QAQ217" s="5"/>
      <c r="QAR217" s="5"/>
      <c r="QAS217" s="5"/>
      <c r="QAT217" s="5"/>
      <c r="QAU217" s="5"/>
      <c r="QAV217" s="5"/>
      <c r="QAW217" s="5"/>
      <c r="QAX217" s="5"/>
      <c r="QAY217" s="5"/>
      <c r="QAZ217" s="5"/>
      <c r="QBA217" s="5"/>
      <c r="QBB217" s="5"/>
      <c r="QBC217" s="5"/>
      <c r="QBD217" s="5"/>
      <c r="QBE217" s="5"/>
      <c r="QBF217" s="5"/>
      <c r="QBG217" s="5"/>
      <c r="QBH217" s="5"/>
      <c r="QBI217" s="5"/>
      <c r="QBJ217" s="5"/>
      <c r="QBK217" s="5"/>
      <c r="QBL217" s="5"/>
      <c r="QBM217" s="5"/>
      <c r="QBN217" s="5"/>
      <c r="QBO217" s="5"/>
      <c r="QBP217" s="5"/>
      <c r="QBQ217" s="5"/>
      <c r="QBR217" s="5"/>
      <c r="QBS217" s="5"/>
      <c r="QBT217" s="5"/>
      <c r="QBU217" s="5"/>
      <c r="QBV217" s="5"/>
      <c r="QBW217" s="5"/>
      <c r="QBX217" s="5"/>
      <c r="QBY217" s="5"/>
      <c r="QBZ217" s="5"/>
      <c r="QCA217" s="5"/>
      <c r="QCB217" s="5"/>
      <c r="QCC217" s="5"/>
      <c r="QCD217" s="5"/>
      <c r="QCE217" s="5"/>
      <c r="QCF217" s="5"/>
      <c r="QCG217" s="5"/>
      <c r="QCH217" s="5"/>
      <c r="QCI217" s="5"/>
      <c r="QCJ217" s="5"/>
      <c r="QCK217" s="5"/>
      <c r="QCL217" s="5"/>
      <c r="QCM217" s="5"/>
      <c r="QCN217" s="5"/>
      <c r="QCO217" s="5"/>
      <c r="QCP217" s="5"/>
      <c r="QCQ217" s="5"/>
      <c r="QCR217" s="5"/>
      <c r="QCS217" s="5"/>
      <c r="QCT217" s="5"/>
      <c r="QCU217" s="5"/>
      <c r="QCV217" s="5"/>
      <c r="QCW217" s="5"/>
      <c r="QCX217" s="5"/>
      <c r="QCY217" s="5"/>
      <c r="QCZ217" s="5"/>
      <c r="QDA217" s="5"/>
      <c r="QDB217" s="5"/>
      <c r="QDC217" s="5"/>
      <c r="QDD217" s="5"/>
      <c r="QDE217" s="5"/>
      <c r="QDF217" s="5"/>
      <c r="QDG217" s="5"/>
      <c r="QDH217" s="5"/>
      <c r="QDI217" s="5"/>
      <c r="QDJ217" s="5"/>
      <c r="QDK217" s="5"/>
      <c r="QDL217" s="5"/>
      <c r="QDM217" s="5"/>
      <c r="QDN217" s="5"/>
      <c r="QDO217" s="5"/>
      <c r="QDP217" s="5"/>
      <c r="QDQ217" s="5"/>
      <c r="QDR217" s="5"/>
      <c r="QDS217" s="5"/>
      <c r="QDT217" s="5"/>
      <c r="QDU217" s="5"/>
      <c r="QDV217" s="5"/>
      <c r="QDW217" s="5"/>
      <c r="QDX217" s="5"/>
      <c r="QDY217" s="5"/>
      <c r="QDZ217" s="5"/>
      <c r="QEA217" s="5"/>
      <c r="QEB217" s="5"/>
      <c r="QEC217" s="5"/>
      <c r="QED217" s="5"/>
      <c r="QEE217" s="5"/>
      <c r="QEF217" s="5"/>
      <c r="QEG217" s="5"/>
      <c r="QEH217" s="5"/>
      <c r="QEI217" s="5"/>
      <c r="QEJ217" s="5"/>
      <c r="QEK217" s="5"/>
      <c r="QEL217" s="5"/>
      <c r="QEM217" s="5"/>
      <c r="QEN217" s="5"/>
      <c r="QEO217" s="5"/>
      <c r="QEP217" s="5"/>
      <c r="QEQ217" s="5"/>
      <c r="QER217" s="5"/>
      <c r="QES217" s="5"/>
      <c r="QET217" s="5"/>
      <c r="QEU217" s="5"/>
      <c r="QEV217" s="5"/>
      <c r="QEW217" s="5"/>
      <c r="QEX217" s="5"/>
      <c r="QEY217" s="5"/>
      <c r="QEZ217" s="5"/>
      <c r="QFA217" s="5"/>
      <c r="QFB217" s="5"/>
      <c r="QFC217" s="5"/>
      <c r="QFD217" s="5"/>
      <c r="QFE217" s="5"/>
      <c r="QFF217" s="5"/>
      <c r="QFG217" s="5"/>
      <c r="QFH217" s="5"/>
      <c r="QFI217" s="5"/>
      <c r="QFJ217" s="5"/>
      <c r="QFK217" s="5"/>
      <c r="QFL217" s="5"/>
      <c r="QFM217" s="5"/>
      <c r="QFN217" s="5"/>
      <c r="QFO217" s="5"/>
      <c r="QFP217" s="5"/>
      <c r="QFQ217" s="5"/>
      <c r="QFR217" s="5"/>
      <c r="QFS217" s="5"/>
      <c r="QFT217" s="5"/>
      <c r="QFU217" s="5"/>
      <c r="QFV217" s="5"/>
      <c r="QFW217" s="5"/>
      <c r="QFX217" s="5"/>
      <c r="QFY217" s="5"/>
      <c r="QFZ217" s="5"/>
      <c r="QGA217" s="5"/>
      <c r="QGB217" s="5"/>
      <c r="QGC217" s="5"/>
      <c r="QGD217" s="5"/>
      <c r="QGE217" s="5"/>
      <c r="QGF217" s="5"/>
      <c r="QGG217" s="5"/>
      <c r="QGH217" s="5"/>
      <c r="QGI217" s="5"/>
      <c r="QGJ217" s="5"/>
      <c r="QGK217" s="5"/>
      <c r="QGL217" s="5"/>
      <c r="QGM217" s="5"/>
      <c r="QGN217" s="5"/>
      <c r="QGO217" s="5"/>
      <c r="QGP217" s="5"/>
      <c r="QGQ217" s="5"/>
      <c r="QGR217" s="5"/>
      <c r="QGS217" s="5"/>
      <c r="QGT217" s="5"/>
      <c r="QGU217" s="5"/>
      <c r="QGV217" s="5"/>
      <c r="QGW217" s="5"/>
      <c r="QGX217" s="5"/>
      <c r="QGY217" s="5"/>
      <c r="QGZ217" s="5"/>
      <c r="QHA217" s="5"/>
      <c r="QHB217" s="5"/>
      <c r="QHC217" s="5"/>
      <c r="QHD217" s="5"/>
      <c r="QHE217" s="5"/>
      <c r="QHF217" s="5"/>
      <c r="QHG217" s="5"/>
      <c r="QHH217" s="5"/>
      <c r="QHI217" s="5"/>
      <c r="QHJ217" s="5"/>
      <c r="QHK217" s="5"/>
      <c r="QHL217" s="5"/>
      <c r="QHM217" s="5"/>
      <c r="QHN217" s="5"/>
      <c r="QHO217" s="5"/>
      <c r="QHP217" s="5"/>
      <c r="QHQ217" s="5"/>
      <c r="QHR217" s="5"/>
      <c r="QHS217" s="5"/>
      <c r="QHT217" s="5"/>
      <c r="QHU217" s="5"/>
      <c r="QHV217" s="5"/>
      <c r="QHW217" s="5"/>
      <c r="QHX217" s="5"/>
      <c r="QHY217" s="5"/>
      <c r="QHZ217" s="5"/>
      <c r="QIA217" s="5"/>
      <c r="QIB217" s="5"/>
      <c r="QIC217" s="5"/>
      <c r="QID217" s="5"/>
      <c r="QIE217" s="5"/>
      <c r="QIF217" s="5"/>
      <c r="QIG217" s="5"/>
      <c r="QIH217" s="5"/>
      <c r="QII217" s="5"/>
      <c r="QIJ217" s="5"/>
      <c r="QIK217" s="5"/>
      <c r="QIL217" s="5"/>
      <c r="QIM217" s="5"/>
      <c r="QIN217" s="5"/>
      <c r="QIO217" s="5"/>
      <c r="QIP217" s="5"/>
      <c r="QIQ217" s="5"/>
      <c r="QIR217" s="5"/>
      <c r="QIS217" s="5"/>
      <c r="QIT217" s="5"/>
      <c r="QIU217" s="5"/>
      <c r="QIV217" s="5"/>
      <c r="QIW217" s="5"/>
      <c r="QIX217" s="5"/>
      <c r="QIY217" s="5"/>
      <c r="QIZ217" s="5"/>
      <c r="QJA217" s="5"/>
      <c r="QJB217" s="5"/>
      <c r="QJC217" s="5"/>
      <c r="QJD217" s="5"/>
      <c r="QJE217" s="5"/>
      <c r="QJF217" s="5"/>
      <c r="QJG217" s="5"/>
      <c r="QJH217" s="5"/>
      <c r="QJI217" s="5"/>
      <c r="QJJ217" s="5"/>
      <c r="QJK217" s="5"/>
      <c r="QJL217" s="5"/>
      <c r="QJM217" s="5"/>
      <c r="QJN217" s="5"/>
      <c r="QJO217" s="5"/>
      <c r="QJP217" s="5"/>
      <c r="QJQ217" s="5"/>
      <c r="QJR217" s="5"/>
      <c r="QJS217" s="5"/>
      <c r="QJT217" s="5"/>
      <c r="QJU217" s="5"/>
      <c r="QJV217" s="5"/>
      <c r="QJW217" s="5"/>
      <c r="QJX217" s="5"/>
      <c r="QJY217" s="5"/>
      <c r="QJZ217" s="5"/>
      <c r="QKA217" s="5"/>
      <c r="QKB217" s="5"/>
      <c r="QKC217" s="5"/>
      <c r="QKD217" s="5"/>
      <c r="QKE217" s="5"/>
      <c r="QKF217" s="5"/>
      <c r="QKG217" s="5"/>
      <c r="QKH217" s="5"/>
      <c r="QKI217" s="5"/>
      <c r="QKJ217" s="5"/>
      <c r="QKK217" s="5"/>
      <c r="QKL217" s="5"/>
      <c r="QKM217" s="5"/>
      <c r="QKN217" s="5"/>
      <c r="QKO217" s="5"/>
      <c r="QKP217" s="5"/>
      <c r="QKQ217" s="5"/>
      <c r="QKR217" s="5"/>
      <c r="QKS217" s="5"/>
      <c r="QKT217" s="5"/>
      <c r="QKU217" s="5"/>
      <c r="QKV217" s="5"/>
      <c r="QKW217" s="5"/>
      <c r="QKX217" s="5"/>
      <c r="QKY217" s="5"/>
      <c r="QKZ217" s="5"/>
      <c r="QLA217" s="5"/>
      <c r="QLB217" s="5"/>
      <c r="QLC217" s="5"/>
      <c r="QLD217" s="5"/>
      <c r="QLE217" s="5"/>
      <c r="QLF217" s="5"/>
      <c r="QLG217" s="5"/>
      <c r="QLH217" s="5"/>
      <c r="QLI217" s="5"/>
      <c r="QLJ217" s="5"/>
      <c r="QLK217" s="5"/>
      <c r="QLL217" s="5"/>
      <c r="QLM217" s="5"/>
      <c r="QLN217" s="5"/>
      <c r="QLO217" s="5"/>
      <c r="QLP217" s="5"/>
      <c r="QLQ217" s="5"/>
      <c r="QLR217" s="5"/>
      <c r="QLS217" s="5"/>
      <c r="QLT217" s="5"/>
      <c r="QLU217" s="5"/>
      <c r="QLV217" s="5"/>
      <c r="QLW217" s="5"/>
      <c r="QLX217" s="5"/>
      <c r="QLY217" s="5"/>
      <c r="QLZ217" s="5"/>
      <c r="QMA217" s="5"/>
      <c r="QMB217" s="5"/>
      <c r="QMC217" s="5"/>
      <c r="QMD217" s="5"/>
      <c r="QME217" s="5"/>
      <c r="QMF217" s="5"/>
      <c r="QMG217" s="5"/>
      <c r="QMH217" s="5"/>
      <c r="QMI217" s="5"/>
      <c r="QMJ217" s="5"/>
      <c r="QMK217" s="5"/>
      <c r="QML217" s="5"/>
      <c r="QMM217" s="5"/>
      <c r="QMN217" s="5"/>
      <c r="QMO217" s="5"/>
      <c r="QMP217" s="5"/>
      <c r="QMQ217" s="5"/>
      <c r="QMR217" s="5"/>
      <c r="QMS217" s="5"/>
      <c r="QMT217" s="5"/>
      <c r="QMU217" s="5"/>
      <c r="QMV217" s="5"/>
      <c r="QMW217" s="5"/>
      <c r="QMX217" s="5"/>
      <c r="QMY217" s="5"/>
      <c r="QMZ217" s="5"/>
      <c r="QNA217" s="5"/>
      <c r="QNB217" s="5"/>
      <c r="QNC217" s="5"/>
      <c r="QND217" s="5"/>
      <c r="QNE217" s="5"/>
      <c r="QNF217" s="5"/>
      <c r="QNG217" s="5"/>
      <c r="QNH217" s="5"/>
      <c r="QNI217" s="5"/>
      <c r="QNJ217" s="5"/>
      <c r="QNK217" s="5"/>
      <c r="QNL217" s="5"/>
      <c r="QNM217" s="5"/>
      <c r="QNN217" s="5"/>
      <c r="QNO217" s="5"/>
      <c r="QNP217" s="5"/>
      <c r="QNQ217" s="5"/>
      <c r="QNR217" s="5"/>
      <c r="QNS217" s="5"/>
      <c r="QNT217" s="5"/>
      <c r="QNU217" s="5"/>
      <c r="QNV217" s="5"/>
      <c r="QNW217" s="5"/>
      <c r="QNX217" s="5"/>
      <c r="QNY217" s="5"/>
      <c r="QNZ217" s="5"/>
      <c r="QOA217" s="5"/>
      <c r="QOB217" s="5"/>
      <c r="QOC217" s="5"/>
      <c r="QOD217" s="5"/>
      <c r="QOE217" s="5"/>
      <c r="QOF217" s="5"/>
      <c r="QOG217" s="5"/>
      <c r="QOH217" s="5"/>
      <c r="QOI217" s="5"/>
      <c r="QOJ217" s="5"/>
      <c r="QOK217" s="5"/>
      <c r="QOL217" s="5"/>
      <c r="QOM217" s="5"/>
      <c r="QON217" s="5"/>
      <c r="QOO217" s="5"/>
      <c r="QOP217" s="5"/>
      <c r="QOQ217" s="5"/>
      <c r="QOR217" s="5"/>
      <c r="QOS217" s="5"/>
      <c r="QOT217" s="5"/>
      <c r="QOU217" s="5"/>
      <c r="QOV217" s="5"/>
      <c r="QOW217" s="5"/>
      <c r="QOX217" s="5"/>
      <c r="QOY217" s="5"/>
      <c r="QOZ217" s="5"/>
      <c r="QPA217" s="5"/>
      <c r="QPB217" s="5"/>
      <c r="QPC217" s="5"/>
      <c r="QPD217" s="5"/>
      <c r="QPE217" s="5"/>
      <c r="QPF217" s="5"/>
      <c r="QPG217" s="5"/>
      <c r="QPH217" s="5"/>
      <c r="QPI217" s="5"/>
      <c r="QPJ217" s="5"/>
      <c r="QPK217" s="5"/>
      <c r="QPL217" s="5"/>
      <c r="QPM217" s="5"/>
      <c r="QPN217" s="5"/>
      <c r="QPO217" s="5"/>
      <c r="QPP217" s="5"/>
      <c r="QPQ217" s="5"/>
      <c r="QPR217" s="5"/>
      <c r="QPS217" s="5"/>
      <c r="QPT217" s="5"/>
      <c r="QPU217" s="5"/>
      <c r="QPV217" s="5"/>
      <c r="QPW217" s="5"/>
      <c r="QPX217" s="5"/>
      <c r="QPY217" s="5"/>
      <c r="QPZ217" s="5"/>
      <c r="QQA217" s="5"/>
      <c r="QQB217" s="5"/>
      <c r="QQC217" s="5"/>
      <c r="QQD217" s="5"/>
      <c r="QQE217" s="5"/>
      <c r="QQF217" s="5"/>
      <c r="QQG217" s="5"/>
      <c r="QQH217" s="5"/>
      <c r="QQI217" s="5"/>
      <c r="QQJ217" s="5"/>
      <c r="QQK217" s="5"/>
      <c r="QQL217" s="5"/>
      <c r="QQM217" s="5"/>
      <c r="QQN217" s="5"/>
      <c r="QQO217" s="5"/>
      <c r="QQP217" s="5"/>
      <c r="QQQ217" s="5"/>
      <c r="QQR217" s="5"/>
      <c r="QQS217" s="5"/>
      <c r="QQT217" s="5"/>
      <c r="QQU217" s="5"/>
      <c r="QQV217" s="5"/>
      <c r="QQW217" s="5"/>
      <c r="QQX217" s="5"/>
      <c r="QQY217" s="5"/>
      <c r="QQZ217" s="5"/>
      <c r="QRA217" s="5"/>
      <c r="QRB217" s="5"/>
      <c r="QRC217" s="5"/>
      <c r="QRD217" s="5"/>
      <c r="QRE217" s="5"/>
      <c r="QRF217" s="5"/>
      <c r="QRG217" s="5"/>
      <c r="QRH217" s="5"/>
      <c r="QRI217" s="5"/>
      <c r="QRJ217" s="5"/>
      <c r="QRK217" s="5"/>
      <c r="QRL217" s="5"/>
      <c r="QRM217" s="5"/>
      <c r="QRN217" s="5"/>
      <c r="QRO217" s="5"/>
      <c r="QRP217" s="5"/>
      <c r="QRQ217" s="5"/>
      <c r="QRR217" s="5"/>
      <c r="QRS217" s="5"/>
      <c r="QRT217" s="5"/>
      <c r="QRU217" s="5"/>
      <c r="QRV217" s="5"/>
      <c r="QRW217" s="5"/>
      <c r="QRX217" s="5"/>
      <c r="QRY217" s="5"/>
      <c r="QRZ217" s="5"/>
      <c r="QSA217" s="5"/>
      <c r="QSB217" s="5"/>
      <c r="QSC217" s="5"/>
      <c r="QSD217" s="5"/>
      <c r="QSE217" s="5"/>
      <c r="QSF217" s="5"/>
      <c r="QSG217" s="5"/>
      <c r="QSH217" s="5"/>
      <c r="QSI217" s="5"/>
      <c r="QSJ217" s="5"/>
      <c r="QSK217" s="5"/>
      <c r="QSL217" s="5"/>
      <c r="QSM217" s="5"/>
      <c r="QSN217" s="5"/>
      <c r="QSO217" s="5"/>
      <c r="QSP217" s="5"/>
      <c r="QSQ217" s="5"/>
      <c r="QSR217" s="5"/>
      <c r="QSS217" s="5"/>
      <c r="QST217" s="5"/>
      <c r="QSU217" s="5"/>
      <c r="QSV217" s="5"/>
      <c r="QSW217" s="5"/>
      <c r="QSX217" s="5"/>
      <c r="QSY217" s="5"/>
      <c r="QSZ217" s="5"/>
      <c r="QTA217" s="5"/>
      <c r="QTB217" s="5"/>
      <c r="QTC217" s="5"/>
      <c r="QTD217" s="5"/>
      <c r="QTE217" s="5"/>
      <c r="QTF217" s="5"/>
      <c r="QTG217" s="5"/>
      <c r="QTH217" s="5"/>
      <c r="QTI217" s="5"/>
      <c r="QTJ217" s="5"/>
      <c r="QTK217" s="5"/>
      <c r="QTL217" s="5"/>
      <c r="QTM217" s="5"/>
      <c r="QTN217" s="5"/>
      <c r="QTO217" s="5"/>
      <c r="QTP217" s="5"/>
      <c r="QTQ217" s="5"/>
      <c r="QTR217" s="5"/>
      <c r="QTS217" s="5"/>
      <c r="QTT217" s="5"/>
      <c r="QTU217" s="5"/>
      <c r="QTV217" s="5"/>
      <c r="QTW217" s="5"/>
      <c r="QTX217" s="5"/>
      <c r="QTY217" s="5"/>
      <c r="QTZ217" s="5"/>
      <c r="QUA217" s="5"/>
      <c r="QUB217" s="5"/>
      <c r="QUC217" s="5"/>
      <c r="QUD217" s="5"/>
      <c r="QUE217" s="5"/>
      <c r="QUF217" s="5"/>
      <c r="QUG217" s="5"/>
      <c r="QUH217" s="5"/>
      <c r="QUI217" s="5"/>
      <c r="QUJ217" s="5"/>
      <c r="QUK217" s="5"/>
      <c r="QUL217" s="5"/>
      <c r="QUM217" s="5"/>
      <c r="QUN217" s="5"/>
      <c r="QUO217" s="5"/>
      <c r="QUP217" s="5"/>
      <c r="QUQ217" s="5"/>
      <c r="QUR217" s="5"/>
      <c r="QUS217" s="5"/>
      <c r="QUT217" s="5"/>
      <c r="QUU217" s="5"/>
      <c r="QUV217" s="5"/>
      <c r="QUW217" s="5"/>
      <c r="QUX217" s="5"/>
      <c r="QUY217" s="5"/>
      <c r="QUZ217" s="5"/>
      <c r="QVA217" s="5"/>
      <c r="QVB217" s="5"/>
      <c r="QVC217" s="5"/>
      <c r="QVD217" s="5"/>
      <c r="QVE217" s="5"/>
      <c r="QVF217" s="5"/>
      <c r="QVG217" s="5"/>
      <c r="QVH217" s="5"/>
      <c r="QVI217" s="5"/>
      <c r="QVJ217" s="5"/>
      <c r="QVK217" s="5"/>
      <c r="QVL217" s="5"/>
      <c r="QVM217" s="5"/>
      <c r="QVN217" s="5"/>
      <c r="QVO217" s="5"/>
      <c r="QVP217" s="5"/>
      <c r="QVQ217" s="5"/>
      <c r="QVR217" s="5"/>
      <c r="QVS217" s="5"/>
      <c r="QVT217" s="5"/>
      <c r="QVU217" s="5"/>
      <c r="QVV217" s="5"/>
      <c r="QVW217" s="5"/>
      <c r="QVX217" s="5"/>
      <c r="QVY217" s="5"/>
      <c r="QVZ217" s="5"/>
      <c r="QWA217" s="5"/>
      <c r="QWB217" s="5"/>
      <c r="QWC217" s="5"/>
      <c r="QWD217" s="5"/>
      <c r="QWE217" s="5"/>
      <c r="QWF217" s="5"/>
      <c r="QWG217" s="5"/>
      <c r="QWH217" s="5"/>
      <c r="QWI217" s="5"/>
      <c r="QWJ217" s="5"/>
      <c r="QWK217" s="5"/>
      <c r="QWL217" s="5"/>
      <c r="QWM217" s="5"/>
      <c r="QWN217" s="5"/>
      <c r="QWO217" s="5"/>
      <c r="QWP217" s="5"/>
      <c r="QWQ217" s="5"/>
      <c r="QWR217" s="5"/>
      <c r="QWS217" s="5"/>
      <c r="QWT217" s="5"/>
      <c r="QWU217" s="5"/>
      <c r="QWV217" s="5"/>
      <c r="QWW217" s="5"/>
      <c r="QWX217" s="5"/>
      <c r="QWY217" s="5"/>
      <c r="QWZ217" s="5"/>
      <c r="QXA217" s="5"/>
      <c r="QXB217" s="5"/>
      <c r="QXC217" s="5"/>
      <c r="QXD217" s="5"/>
      <c r="QXE217" s="5"/>
      <c r="QXF217" s="5"/>
      <c r="QXG217" s="5"/>
      <c r="QXH217" s="5"/>
      <c r="QXI217" s="5"/>
      <c r="QXJ217" s="5"/>
      <c r="QXK217" s="5"/>
      <c r="QXL217" s="5"/>
      <c r="QXM217" s="5"/>
      <c r="QXN217" s="5"/>
      <c r="QXO217" s="5"/>
      <c r="QXP217" s="5"/>
      <c r="QXQ217" s="5"/>
      <c r="QXR217" s="5"/>
      <c r="QXS217" s="5"/>
      <c r="QXT217" s="5"/>
      <c r="QXU217" s="5"/>
      <c r="QXV217" s="5"/>
      <c r="QXW217" s="5"/>
      <c r="QXX217" s="5"/>
      <c r="QXY217" s="5"/>
      <c r="QXZ217" s="5"/>
      <c r="QYA217" s="5"/>
      <c r="QYB217" s="5"/>
      <c r="QYC217" s="5"/>
      <c r="QYD217" s="5"/>
      <c r="QYE217" s="5"/>
      <c r="QYF217" s="5"/>
      <c r="QYG217" s="5"/>
      <c r="QYH217" s="5"/>
      <c r="QYI217" s="5"/>
      <c r="QYJ217" s="5"/>
      <c r="QYK217" s="5"/>
      <c r="QYL217" s="5"/>
      <c r="QYM217" s="5"/>
      <c r="QYN217" s="5"/>
      <c r="QYO217" s="5"/>
      <c r="QYP217" s="5"/>
      <c r="QYQ217" s="5"/>
      <c r="QYR217" s="5"/>
      <c r="QYS217" s="5"/>
      <c r="QYT217" s="5"/>
      <c r="QYU217" s="5"/>
      <c r="QYV217" s="5"/>
      <c r="QYW217" s="5"/>
      <c r="QYX217" s="5"/>
      <c r="QYY217" s="5"/>
      <c r="QYZ217" s="5"/>
      <c r="QZA217" s="5"/>
      <c r="QZB217" s="5"/>
      <c r="QZC217" s="5"/>
      <c r="QZD217" s="5"/>
      <c r="QZE217" s="5"/>
      <c r="QZF217" s="5"/>
      <c r="QZG217" s="5"/>
      <c r="QZH217" s="5"/>
      <c r="QZI217" s="5"/>
      <c r="QZJ217" s="5"/>
      <c r="QZK217" s="5"/>
      <c r="QZL217" s="5"/>
      <c r="QZM217" s="5"/>
      <c r="QZN217" s="5"/>
      <c r="QZO217" s="5"/>
      <c r="QZP217" s="5"/>
      <c r="QZQ217" s="5"/>
      <c r="QZR217" s="5"/>
      <c r="QZS217" s="5"/>
      <c r="QZT217" s="5"/>
      <c r="QZU217" s="5"/>
      <c r="QZV217" s="5"/>
      <c r="QZW217" s="5"/>
      <c r="QZX217" s="5"/>
      <c r="QZY217" s="5"/>
      <c r="QZZ217" s="5"/>
      <c r="RAA217" s="5"/>
      <c r="RAB217" s="5"/>
      <c r="RAC217" s="5"/>
      <c r="RAD217" s="5"/>
      <c r="RAE217" s="5"/>
      <c r="RAF217" s="5"/>
      <c r="RAG217" s="5"/>
      <c r="RAH217" s="5"/>
      <c r="RAI217" s="5"/>
      <c r="RAJ217" s="5"/>
      <c r="RAK217" s="5"/>
      <c r="RAL217" s="5"/>
      <c r="RAM217" s="5"/>
      <c r="RAN217" s="5"/>
      <c r="RAO217" s="5"/>
      <c r="RAP217" s="5"/>
      <c r="RAQ217" s="5"/>
      <c r="RAR217" s="5"/>
      <c r="RAS217" s="5"/>
      <c r="RAT217" s="5"/>
      <c r="RAU217" s="5"/>
      <c r="RAV217" s="5"/>
      <c r="RAW217" s="5"/>
      <c r="RAX217" s="5"/>
      <c r="RAY217" s="5"/>
      <c r="RAZ217" s="5"/>
      <c r="RBA217" s="5"/>
      <c r="RBB217" s="5"/>
      <c r="RBC217" s="5"/>
      <c r="RBD217" s="5"/>
      <c r="RBE217" s="5"/>
      <c r="RBF217" s="5"/>
      <c r="RBG217" s="5"/>
      <c r="RBH217" s="5"/>
      <c r="RBI217" s="5"/>
      <c r="RBJ217" s="5"/>
      <c r="RBK217" s="5"/>
      <c r="RBL217" s="5"/>
      <c r="RBM217" s="5"/>
      <c r="RBN217" s="5"/>
      <c r="RBO217" s="5"/>
      <c r="RBP217" s="5"/>
      <c r="RBQ217" s="5"/>
      <c r="RBR217" s="5"/>
      <c r="RBS217" s="5"/>
      <c r="RBT217" s="5"/>
      <c r="RBU217" s="5"/>
      <c r="RBV217" s="5"/>
      <c r="RBW217" s="5"/>
      <c r="RBX217" s="5"/>
      <c r="RBY217" s="5"/>
      <c r="RBZ217" s="5"/>
      <c r="RCA217" s="5"/>
      <c r="RCB217" s="5"/>
      <c r="RCC217" s="5"/>
      <c r="RCD217" s="5"/>
      <c r="RCE217" s="5"/>
      <c r="RCF217" s="5"/>
      <c r="RCG217" s="5"/>
      <c r="RCH217" s="5"/>
      <c r="RCI217" s="5"/>
      <c r="RCJ217" s="5"/>
      <c r="RCK217" s="5"/>
      <c r="RCL217" s="5"/>
      <c r="RCM217" s="5"/>
      <c r="RCN217" s="5"/>
      <c r="RCO217" s="5"/>
      <c r="RCP217" s="5"/>
      <c r="RCQ217" s="5"/>
      <c r="RCR217" s="5"/>
      <c r="RCS217" s="5"/>
      <c r="RCT217" s="5"/>
      <c r="RCU217" s="5"/>
      <c r="RCV217" s="5"/>
      <c r="RCW217" s="5"/>
      <c r="RCX217" s="5"/>
      <c r="RCY217" s="5"/>
      <c r="RCZ217" s="5"/>
      <c r="RDA217" s="5"/>
      <c r="RDB217" s="5"/>
      <c r="RDC217" s="5"/>
      <c r="RDD217" s="5"/>
      <c r="RDE217" s="5"/>
      <c r="RDF217" s="5"/>
      <c r="RDG217" s="5"/>
      <c r="RDH217" s="5"/>
      <c r="RDI217" s="5"/>
      <c r="RDJ217" s="5"/>
      <c r="RDK217" s="5"/>
      <c r="RDL217" s="5"/>
      <c r="RDM217" s="5"/>
      <c r="RDN217" s="5"/>
      <c r="RDO217" s="5"/>
      <c r="RDP217" s="5"/>
      <c r="RDQ217" s="5"/>
      <c r="RDR217" s="5"/>
      <c r="RDS217" s="5"/>
      <c r="RDT217" s="5"/>
      <c r="RDU217" s="5"/>
      <c r="RDV217" s="5"/>
      <c r="RDW217" s="5"/>
      <c r="RDX217" s="5"/>
      <c r="RDY217" s="5"/>
      <c r="RDZ217" s="5"/>
      <c r="REA217" s="5"/>
      <c r="REB217" s="5"/>
      <c r="REC217" s="5"/>
      <c r="RED217" s="5"/>
      <c r="REE217" s="5"/>
      <c r="REF217" s="5"/>
      <c r="REG217" s="5"/>
      <c r="REH217" s="5"/>
      <c r="REI217" s="5"/>
      <c r="REJ217" s="5"/>
      <c r="REK217" s="5"/>
      <c r="REL217" s="5"/>
      <c r="REM217" s="5"/>
      <c r="REN217" s="5"/>
      <c r="REO217" s="5"/>
      <c r="REP217" s="5"/>
      <c r="REQ217" s="5"/>
      <c r="RER217" s="5"/>
      <c r="RES217" s="5"/>
      <c r="RET217" s="5"/>
      <c r="REU217" s="5"/>
      <c r="REV217" s="5"/>
      <c r="REW217" s="5"/>
      <c r="REX217" s="5"/>
      <c r="REY217" s="5"/>
      <c r="REZ217" s="5"/>
      <c r="RFA217" s="5"/>
      <c r="RFB217" s="5"/>
      <c r="RFC217" s="5"/>
      <c r="RFD217" s="5"/>
      <c r="RFE217" s="5"/>
      <c r="RFF217" s="5"/>
      <c r="RFG217" s="5"/>
      <c r="RFH217" s="5"/>
      <c r="RFI217" s="5"/>
      <c r="RFJ217" s="5"/>
      <c r="RFK217" s="5"/>
      <c r="RFL217" s="5"/>
      <c r="RFM217" s="5"/>
      <c r="RFN217" s="5"/>
      <c r="RFO217" s="5"/>
      <c r="RFP217" s="5"/>
      <c r="RFQ217" s="5"/>
      <c r="RFR217" s="5"/>
      <c r="RFS217" s="5"/>
      <c r="RFT217" s="5"/>
      <c r="RFU217" s="5"/>
      <c r="RFV217" s="5"/>
      <c r="RFW217" s="5"/>
      <c r="RFX217" s="5"/>
      <c r="RFY217" s="5"/>
      <c r="RFZ217" s="5"/>
      <c r="RGA217" s="5"/>
      <c r="RGB217" s="5"/>
      <c r="RGC217" s="5"/>
      <c r="RGD217" s="5"/>
      <c r="RGE217" s="5"/>
      <c r="RGF217" s="5"/>
      <c r="RGG217" s="5"/>
      <c r="RGH217" s="5"/>
      <c r="RGI217" s="5"/>
      <c r="RGJ217" s="5"/>
      <c r="RGK217" s="5"/>
      <c r="RGL217" s="5"/>
      <c r="RGM217" s="5"/>
      <c r="RGN217" s="5"/>
      <c r="RGO217" s="5"/>
      <c r="RGP217" s="5"/>
      <c r="RGQ217" s="5"/>
      <c r="RGR217" s="5"/>
      <c r="RGS217" s="5"/>
      <c r="RGT217" s="5"/>
      <c r="RGU217" s="5"/>
      <c r="RGV217" s="5"/>
      <c r="RGW217" s="5"/>
      <c r="RGX217" s="5"/>
      <c r="RGY217" s="5"/>
      <c r="RGZ217" s="5"/>
      <c r="RHA217" s="5"/>
      <c r="RHB217" s="5"/>
      <c r="RHC217" s="5"/>
      <c r="RHD217" s="5"/>
      <c r="RHE217" s="5"/>
      <c r="RHF217" s="5"/>
      <c r="RHG217" s="5"/>
      <c r="RHH217" s="5"/>
      <c r="RHI217" s="5"/>
      <c r="RHJ217" s="5"/>
      <c r="RHK217" s="5"/>
      <c r="RHL217" s="5"/>
      <c r="RHM217" s="5"/>
      <c r="RHN217" s="5"/>
      <c r="RHO217" s="5"/>
      <c r="RHP217" s="5"/>
      <c r="RHQ217" s="5"/>
      <c r="RHR217" s="5"/>
      <c r="RHS217" s="5"/>
      <c r="RHT217" s="5"/>
      <c r="RHU217" s="5"/>
      <c r="RHV217" s="5"/>
      <c r="RHW217" s="5"/>
      <c r="RHX217" s="5"/>
      <c r="RHY217" s="5"/>
      <c r="RHZ217" s="5"/>
      <c r="RIA217" s="5"/>
      <c r="RIB217" s="5"/>
      <c r="RIC217" s="5"/>
      <c r="RID217" s="5"/>
      <c r="RIE217" s="5"/>
      <c r="RIF217" s="5"/>
      <c r="RIG217" s="5"/>
      <c r="RIH217" s="5"/>
      <c r="RII217" s="5"/>
      <c r="RIJ217" s="5"/>
      <c r="RIK217" s="5"/>
      <c r="RIL217" s="5"/>
      <c r="RIM217" s="5"/>
      <c r="RIN217" s="5"/>
      <c r="RIO217" s="5"/>
      <c r="RIP217" s="5"/>
      <c r="RIQ217" s="5"/>
      <c r="RIR217" s="5"/>
      <c r="RIS217" s="5"/>
      <c r="RIT217" s="5"/>
      <c r="RIU217" s="5"/>
      <c r="RIV217" s="5"/>
      <c r="RIW217" s="5"/>
      <c r="RIX217" s="5"/>
      <c r="RIY217" s="5"/>
      <c r="RIZ217" s="5"/>
      <c r="RJA217" s="5"/>
      <c r="RJB217" s="5"/>
      <c r="RJC217" s="5"/>
      <c r="RJD217" s="5"/>
      <c r="RJE217" s="5"/>
      <c r="RJF217" s="5"/>
      <c r="RJG217" s="5"/>
      <c r="RJH217" s="5"/>
      <c r="RJI217" s="5"/>
      <c r="RJJ217" s="5"/>
      <c r="RJK217" s="5"/>
      <c r="RJL217" s="5"/>
      <c r="RJM217" s="5"/>
      <c r="RJN217" s="5"/>
      <c r="RJO217" s="5"/>
      <c r="RJP217" s="5"/>
      <c r="RJQ217" s="5"/>
      <c r="RJR217" s="5"/>
      <c r="RJS217" s="5"/>
      <c r="RJT217" s="5"/>
      <c r="RJU217" s="5"/>
      <c r="RJV217" s="5"/>
      <c r="RJW217" s="5"/>
      <c r="RJX217" s="5"/>
      <c r="RJY217" s="5"/>
      <c r="RJZ217" s="5"/>
      <c r="RKA217" s="5"/>
      <c r="RKB217" s="5"/>
      <c r="RKC217" s="5"/>
      <c r="RKD217" s="5"/>
      <c r="RKE217" s="5"/>
      <c r="RKF217" s="5"/>
      <c r="RKG217" s="5"/>
      <c r="RKH217" s="5"/>
      <c r="RKI217" s="5"/>
      <c r="RKJ217" s="5"/>
      <c r="RKK217" s="5"/>
      <c r="RKL217" s="5"/>
      <c r="RKM217" s="5"/>
      <c r="RKN217" s="5"/>
      <c r="RKO217" s="5"/>
      <c r="RKP217" s="5"/>
      <c r="RKQ217" s="5"/>
      <c r="RKR217" s="5"/>
      <c r="RKS217" s="5"/>
      <c r="RKT217" s="5"/>
      <c r="RKU217" s="5"/>
      <c r="RKV217" s="5"/>
      <c r="RKW217" s="5"/>
      <c r="RKX217" s="5"/>
      <c r="RKY217" s="5"/>
      <c r="RKZ217" s="5"/>
      <c r="RLA217" s="5"/>
      <c r="RLB217" s="5"/>
      <c r="RLC217" s="5"/>
      <c r="RLD217" s="5"/>
      <c r="RLE217" s="5"/>
      <c r="RLF217" s="5"/>
      <c r="RLG217" s="5"/>
      <c r="RLH217" s="5"/>
      <c r="RLI217" s="5"/>
      <c r="RLJ217" s="5"/>
      <c r="RLK217" s="5"/>
      <c r="RLL217" s="5"/>
      <c r="RLM217" s="5"/>
      <c r="RLN217" s="5"/>
      <c r="RLO217" s="5"/>
      <c r="RLP217" s="5"/>
      <c r="RLQ217" s="5"/>
      <c r="RLR217" s="5"/>
      <c r="RLS217" s="5"/>
      <c r="RLT217" s="5"/>
      <c r="RLU217" s="5"/>
      <c r="RLV217" s="5"/>
      <c r="RLW217" s="5"/>
      <c r="RLX217" s="5"/>
      <c r="RLY217" s="5"/>
      <c r="RLZ217" s="5"/>
      <c r="RMA217" s="5"/>
      <c r="RMB217" s="5"/>
      <c r="RMC217" s="5"/>
      <c r="RMD217" s="5"/>
      <c r="RME217" s="5"/>
      <c r="RMF217" s="5"/>
      <c r="RMG217" s="5"/>
      <c r="RMH217" s="5"/>
      <c r="RMI217" s="5"/>
      <c r="RMJ217" s="5"/>
      <c r="RMK217" s="5"/>
      <c r="RML217" s="5"/>
      <c r="RMM217" s="5"/>
      <c r="RMN217" s="5"/>
      <c r="RMO217" s="5"/>
      <c r="RMP217" s="5"/>
      <c r="RMQ217" s="5"/>
      <c r="RMR217" s="5"/>
      <c r="RMS217" s="5"/>
      <c r="RMT217" s="5"/>
      <c r="RMU217" s="5"/>
      <c r="RMV217" s="5"/>
      <c r="RMW217" s="5"/>
      <c r="RMX217" s="5"/>
      <c r="RMY217" s="5"/>
      <c r="RMZ217" s="5"/>
      <c r="RNA217" s="5"/>
      <c r="RNB217" s="5"/>
      <c r="RNC217" s="5"/>
      <c r="RND217" s="5"/>
      <c r="RNE217" s="5"/>
      <c r="RNF217" s="5"/>
      <c r="RNG217" s="5"/>
      <c r="RNH217" s="5"/>
      <c r="RNI217" s="5"/>
      <c r="RNJ217" s="5"/>
      <c r="RNK217" s="5"/>
      <c r="RNL217" s="5"/>
      <c r="RNM217" s="5"/>
      <c r="RNN217" s="5"/>
      <c r="RNO217" s="5"/>
      <c r="RNP217" s="5"/>
      <c r="RNQ217" s="5"/>
      <c r="RNR217" s="5"/>
      <c r="RNS217" s="5"/>
      <c r="RNT217" s="5"/>
      <c r="RNU217" s="5"/>
      <c r="RNV217" s="5"/>
      <c r="RNW217" s="5"/>
      <c r="RNX217" s="5"/>
      <c r="RNY217" s="5"/>
      <c r="RNZ217" s="5"/>
      <c r="ROA217" s="5"/>
      <c r="ROB217" s="5"/>
      <c r="ROC217" s="5"/>
      <c r="ROD217" s="5"/>
      <c r="ROE217" s="5"/>
      <c r="ROF217" s="5"/>
      <c r="ROG217" s="5"/>
      <c r="ROH217" s="5"/>
      <c r="ROI217" s="5"/>
      <c r="ROJ217" s="5"/>
      <c r="ROK217" s="5"/>
      <c r="ROL217" s="5"/>
      <c r="ROM217" s="5"/>
      <c r="RON217" s="5"/>
      <c r="ROO217" s="5"/>
      <c r="ROP217" s="5"/>
      <c r="ROQ217" s="5"/>
      <c r="ROR217" s="5"/>
      <c r="ROS217" s="5"/>
      <c r="ROT217" s="5"/>
      <c r="ROU217" s="5"/>
      <c r="ROV217" s="5"/>
      <c r="ROW217" s="5"/>
      <c r="ROX217" s="5"/>
      <c r="ROY217" s="5"/>
      <c r="ROZ217" s="5"/>
      <c r="RPA217" s="5"/>
      <c r="RPB217" s="5"/>
      <c r="RPC217" s="5"/>
      <c r="RPD217" s="5"/>
      <c r="RPE217" s="5"/>
      <c r="RPF217" s="5"/>
      <c r="RPG217" s="5"/>
      <c r="RPH217" s="5"/>
      <c r="RPI217" s="5"/>
      <c r="RPJ217" s="5"/>
      <c r="RPK217" s="5"/>
      <c r="RPL217" s="5"/>
      <c r="RPM217" s="5"/>
      <c r="RPN217" s="5"/>
      <c r="RPO217" s="5"/>
      <c r="RPP217" s="5"/>
      <c r="RPQ217" s="5"/>
      <c r="RPR217" s="5"/>
      <c r="RPS217" s="5"/>
      <c r="RPT217" s="5"/>
      <c r="RPU217" s="5"/>
      <c r="RPV217" s="5"/>
      <c r="RPW217" s="5"/>
      <c r="RPX217" s="5"/>
      <c r="RPY217" s="5"/>
      <c r="RPZ217" s="5"/>
      <c r="RQA217" s="5"/>
      <c r="RQB217" s="5"/>
      <c r="RQC217" s="5"/>
      <c r="RQD217" s="5"/>
      <c r="RQE217" s="5"/>
      <c r="RQF217" s="5"/>
      <c r="RQG217" s="5"/>
      <c r="RQH217" s="5"/>
      <c r="RQI217" s="5"/>
      <c r="RQJ217" s="5"/>
      <c r="RQK217" s="5"/>
      <c r="RQL217" s="5"/>
      <c r="RQM217" s="5"/>
      <c r="RQN217" s="5"/>
      <c r="RQO217" s="5"/>
      <c r="RQP217" s="5"/>
      <c r="RQQ217" s="5"/>
      <c r="RQR217" s="5"/>
      <c r="RQS217" s="5"/>
      <c r="RQT217" s="5"/>
      <c r="RQU217" s="5"/>
      <c r="RQV217" s="5"/>
      <c r="RQW217" s="5"/>
      <c r="RQX217" s="5"/>
      <c r="RQY217" s="5"/>
      <c r="RQZ217" s="5"/>
      <c r="RRA217" s="5"/>
      <c r="RRB217" s="5"/>
      <c r="RRC217" s="5"/>
      <c r="RRD217" s="5"/>
      <c r="RRE217" s="5"/>
      <c r="RRF217" s="5"/>
      <c r="RRG217" s="5"/>
      <c r="RRH217" s="5"/>
      <c r="RRI217" s="5"/>
      <c r="RRJ217" s="5"/>
      <c r="RRK217" s="5"/>
      <c r="RRL217" s="5"/>
      <c r="RRM217" s="5"/>
      <c r="RRN217" s="5"/>
      <c r="RRO217" s="5"/>
      <c r="RRP217" s="5"/>
      <c r="RRQ217" s="5"/>
      <c r="RRR217" s="5"/>
      <c r="RRS217" s="5"/>
      <c r="RRT217" s="5"/>
      <c r="RRU217" s="5"/>
      <c r="RRV217" s="5"/>
      <c r="RRW217" s="5"/>
      <c r="RRX217" s="5"/>
      <c r="RRY217" s="5"/>
      <c r="RRZ217" s="5"/>
      <c r="RSA217" s="5"/>
      <c r="RSB217" s="5"/>
      <c r="RSC217" s="5"/>
      <c r="RSD217" s="5"/>
      <c r="RSE217" s="5"/>
      <c r="RSF217" s="5"/>
      <c r="RSG217" s="5"/>
      <c r="RSH217" s="5"/>
      <c r="RSI217" s="5"/>
      <c r="RSJ217" s="5"/>
      <c r="RSK217" s="5"/>
      <c r="RSL217" s="5"/>
      <c r="RSM217" s="5"/>
      <c r="RSN217" s="5"/>
      <c r="RSO217" s="5"/>
      <c r="RSP217" s="5"/>
      <c r="RSQ217" s="5"/>
      <c r="RSR217" s="5"/>
      <c r="RSS217" s="5"/>
      <c r="RST217" s="5"/>
      <c r="RSU217" s="5"/>
      <c r="RSV217" s="5"/>
      <c r="RSW217" s="5"/>
      <c r="RSX217" s="5"/>
      <c r="RSY217" s="5"/>
      <c r="RSZ217" s="5"/>
      <c r="RTA217" s="5"/>
      <c r="RTB217" s="5"/>
      <c r="RTC217" s="5"/>
      <c r="RTD217" s="5"/>
      <c r="RTE217" s="5"/>
      <c r="RTF217" s="5"/>
      <c r="RTG217" s="5"/>
      <c r="RTH217" s="5"/>
      <c r="RTI217" s="5"/>
      <c r="RTJ217" s="5"/>
      <c r="RTK217" s="5"/>
      <c r="RTL217" s="5"/>
      <c r="RTM217" s="5"/>
      <c r="RTN217" s="5"/>
      <c r="RTO217" s="5"/>
      <c r="RTP217" s="5"/>
      <c r="RTQ217" s="5"/>
      <c r="RTR217" s="5"/>
      <c r="RTS217" s="5"/>
      <c r="RTT217" s="5"/>
      <c r="RTU217" s="5"/>
      <c r="RTV217" s="5"/>
      <c r="RTW217" s="5"/>
      <c r="RTX217" s="5"/>
      <c r="RTY217" s="5"/>
      <c r="RTZ217" s="5"/>
      <c r="RUA217" s="5"/>
      <c r="RUB217" s="5"/>
      <c r="RUC217" s="5"/>
      <c r="RUD217" s="5"/>
      <c r="RUE217" s="5"/>
      <c r="RUF217" s="5"/>
      <c r="RUG217" s="5"/>
      <c r="RUH217" s="5"/>
      <c r="RUI217" s="5"/>
      <c r="RUJ217" s="5"/>
      <c r="RUK217" s="5"/>
      <c r="RUL217" s="5"/>
      <c r="RUM217" s="5"/>
      <c r="RUN217" s="5"/>
      <c r="RUO217" s="5"/>
      <c r="RUP217" s="5"/>
      <c r="RUQ217" s="5"/>
      <c r="RUR217" s="5"/>
      <c r="RUS217" s="5"/>
      <c r="RUT217" s="5"/>
      <c r="RUU217" s="5"/>
      <c r="RUV217" s="5"/>
      <c r="RUW217" s="5"/>
      <c r="RUX217" s="5"/>
      <c r="RUY217" s="5"/>
      <c r="RUZ217" s="5"/>
      <c r="RVA217" s="5"/>
      <c r="RVB217" s="5"/>
      <c r="RVC217" s="5"/>
      <c r="RVD217" s="5"/>
      <c r="RVE217" s="5"/>
      <c r="RVF217" s="5"/>
      <c r="RVG217" s="5"/>
      <c r="RVH217" s="5"/>
      <c r="RVI217" s="5"/>
      <c r="RVJ217" s="5"/>
      <c r="RVK217" s="5"/>
      <c r="RVL217" s="5"/>
      <c r="RVM217" s="5"/>
      <c r="RVN217" s="5"/>
      <c r="RVO217" s="5"/>
      <c r="RVP217" s="5"/>
      <c r="RVQ217" s="5"/>
      <c r="RVR217" s="5"/>
      <c r="RVS217" s="5"/>
      <c r="RVT217" s="5"/>
      <c r="RVU217" s="5"/>
      <c r="RVV217" s="5"/>
      <c r="RVW217" s="5"/>
      <c r="RVX217" s="5"/>
      <c r="RVY217" s="5"/>
      <c r="RVZ217" s="5"/>
      <c r="RWA217" s="5"/>
      <c r="RWB217" s="5"/>
      <c r="RWC217" s="5"/>
      <c r="RWD217" s="5"/>
      <c r="RWE217" s="5"/>
      <c r="RWF217" s="5"/>
      <c r="RWG217" s="5"/>
      <c r="RWH217" s="5"/>
      <c r="RWI217" s="5"/>
      <c r="RWJ217" s="5"/>
      <c r="RWK217" s="5"/>
      <c r="RWL217" s="5"/>
      <c r="RWM217" s="5"/>
      <c r="RWN217" s="5"/>
      <c r="RWO217" s="5"/>
      <c r="RWP217" s="5"/>
      <c r="RWQ217" s="5"/>
      <c r="RWR217" s="5"/>
      <c r="RWS217" s="5"/>
      <c r="RWT217" s="5"/>
      <c r="RWU217" s="5"/>
      <c r="RWV217" s="5"/>
      <c r="RWW217" s="5"/>
      <c r="RWX217" s="5"/>
      <c r="RWY217" s="5"/>
      <c r="RWZ217" s="5"/>
      <c r="RXA217" s="5"/>
      <c r="RXB217" s="5"/>
      <c r="RXC217" s="5"/>
      <c r="RXD217" s="5"/>
      <c r="RXE217" s="5"/>
      <c r="RXF217" s="5"/>
      <c r="RXG217" s="5"/>
      <c r="RXH217" s="5"/>
      <c r="RXI217" s="5"/>
      <c r="RXJ217" s="5"/>
      <c r="RXK217" s="5"/>
      <c r="RXL217" s="5"/>
      <c r="RXM217" s="5"/>
      <c r="RXN217" s="5"/>
      <c r="RXO217" s="5"/>
      <c r="RXP217" s="5"/>
      <c r="RXQ217" s="5"/>
      <c r="RXR217" s="5"/>
      <c r="RXS217" s="5"/>
      <c r="RXT217" s="5"/>
      <c r="RXU217" s="5"/>
      <c r="RXV217" s="5"/>
      <c r="RXW217" s="5"/>
      <c r="RXX217" s="5"/>
      <c r="RXY217" s="5"/>
      <c r="RXZ217" s="5"/>
      <c r="RYA217" s="5"/>
      <c r="RYB217" s="5"/>
      <c r="RYC217" s="5"/>
      <c r="RYD217" s="5"/>
      <c r="RYE217" s="5"/>
      <c r="RYF217" s="5"/>
      <c r="RYG217" s="5"/>
      <c r="RYH217" s="5"/>
      <c r="RYI217" s="5"/>
      <c r="RYJ217" s="5"/>
      <c r="RYK217" s="5"/>
      <c r="RYL217" s="5"/>
      <c r="RYM217" s="5"/>
      <c r="RYN217" s="5"/>
      <c r="RYO217" s="5"/>
      <c r="RYP217" s="5"/>
      <c r="RYQ217" s="5"/>
      <c r="RYR217" s="5"/>
      <c r="RYS217" s="5"/>
      <c r="RYT217" s="5"/>
      <c r="RYU217" s="5"/>
      <c r="RYV217" s="5"/>
      <c r="RYW217" s="5"/>
      <c r="RYX217" s="5"/>
      <c r="RYY217" s="5"/>
      <c r="RYZ217" s="5"/>
      <c r="RZA217" s="5"/>
      <c r="RZB217" s="5"/>
      <c r="RZC217" s="5"/>
      <c r="RZD217" s="5"/>
      <c r="RZE217" s="5"/>
      <c r="RZF217" s="5"/>
      <c r="RZG217" s="5"/>
      <c r="RZH217" s="5"/>
      <c r="RZI217" s="5"/>
      <c r="RZJ217" s="5"/>
      <c r="RZK217" s="5"/>
      <c r="RZL217" s="5"/>
      <c r="RZM217" s="5"/>
      <c r="RZN217" s="5"/>
      <c r="RZO217" s="5"/>
      <c r="RZP217" s="5"/>
      <c r="RZQ217" s="5"/>
      <c r="RZR217" s="5"/>
      <c r="RZS217" s="5"/>
      <c r="RZT217" s="5"/>
      <c r="RZU217" s="5"/>
      <c r="RZV217" s="5"/>
      <c r="RZW217" s="5"/>
      <c r="RZX217" s="5"/>
      <c r="RZY217" s="5"/>
      <c r="RZZ217" s="5"/>
      <c r="SAA217" s="5"/>
      <c r="SAB217" s="5"/>
      <c r="SAC217" s="5"/>
      <c r="SAD217" s="5"/>
      <c r="SAE217" s="5"/>
      <c r="SAF217" s="5"/>
      <c r="SAG217" s="5"/>
      <c r="SAH217" s="5"/>
      <c r="SAI217" s="5"/>
      <c r="SAJ217" s="5"/>
      <c r="SAK217" s="5"/>
      <c r="SAL217" s="5"/>
      <c r="SAM217" s="5"/>
      <c r="SAN217" s="5"/>
      <c r="SAO217" s="5"/>
      <c r="SAP217" s="5"/>
      <c r="SAQ217" s="5"/>
      <c r="SAR217" s="5"/>
      <c r="SAS217" s="5"/>
      <c r="SAT217" s="5"/>
      <c r="SAU217" s="5"/>
      <c r="SAV217" s="5"/>
      <c r="SAW217" s="5"/>
      <c r="SAX217" s="5"/>
      <c r="SAY217" s="5"/>
      <c r="SAZ217" s="5"/>
      <c r="SBA217" s="5"/>
      <c r="SBB217" s="5"/>
      <c r="SBC217" s="5"/>
      <c r="SBD217" s="5"/>
      <c r="SBE217" s="5"/>
      <c r="SBF217" s="5"/>
      <c r="SBG217" s="5"/>
      <c r="SBH217" s="5"/>
      <c r="SBI217" s="5"/>
      <c r="SBJ217" s="5"/>
      <c r="SBK217" s="5"/>
      <c r="SBL217" s="5"/>
      <c r="SBM217" s="5"/>
      <c r="SBN217" s="5"/>
      <c r="SBO217" s="5"/>
      <c r="SBP217" s="5"/>
      <c r="SBQ217" s="5"/>
      <c r="SBR217" s="5"/>
      <c r="SBS217" s="5"/>
      <c r="SBT217" s="5"/>
      <c r="SBU217" s="5"/>
      <c r="SBV217" s="5"/>
      <c r="SBW217" s="5"/>
      <c r="SBX217" s="5"/>
      <c r="SBY217" s="5"/>
      <c r="SBZ217" s="5"/>
      <c r="SCA217" s="5"/>
      <c r="SCB217" s="5"/>
      <c r="SCC217" s="5"/>
      <c r="SCD217" s="5"/>
      <c r="SCE217" s="5"/>
      <c r="SCF217" s="5"/>
      <c r="SCG217" s="5"/>
      <c r="SCH217" s="5"/>
      <c r="SCI217" s="5"/>
      <c r="SCJ217" s="5"/>
      <c r="SCK217" s="5"/>
      <c r="SCL217" s="5"/>
      <c r="SCM217" s="5"/>
      <c r="SCN217" s="5"/>
      <c r="SCO217" s="5"/>
      <c r="SCP217" s="5"/>
      <c r="SCQ217" s="5"/>
      <c r="SCR217" s="5"/>
      <c r="SCS217" s="5"/>
      <c r="SCT217" s="5"/>
      <c r="SCU217" s="5"/>
      <c r="SCV217" s="5"/>
      <c r="SCW217" s="5"/>
      <c r="SCX217" s="5"/>
      <c r="SCY217" s="5"/>
      <c r="SCZ217" s="5"/>
      <c r="SDA217" s="5"/>
      <c r="SDB217" s="5"/>
      <c r="SDC217" s="5"/>
      <c r="SDD217" s="5"/>
      <c r="SDE217" s="5"/>
      <c r="SDF217" s="5"/>
      <c r="SDG217" s="5"/>
      <c r="SDH217" s="5"/>
      <c r="SDI217" s="5"/>
      <c r="SDJ217" s="5"/>
      <c r="SDK217" s="5"/>
      <c r="SDL217" s="5"/>
      <c r="SDM217" s="5"/>
      <c r="SDN217" s="5"/>
      <c r="SDO217" s="5"/>
      <c r="SDP217" s="5"/>
      <c r="SDQ217" s="5"/>
      <c r="SDR217" s="5"/>
      <c r="SDS217" s="5"/>
      <c r="SDT217" s="5"/>
      <c r="SDU217" s="5"/>
      <c r="SDV217" s="5"/>
      <c r="SDW217" s="5"/>
      <c r="SDX217" s="5"/>
      <c r="SDY217" s="5"/>
      <c r="SDZ217" s="5"/>
      <c r="SEA217" s="5"/>
      <c r="SEB217" s="5"/>
      <c r="SEC217" s="5"/>
      <c r="SED217" s="5"/>
      <c r="SEE217" s="5"/>
      <c r="SEF217" s="5"/>
      <c r="SEG217" s="5"/>
      <c r="SEH217" s="5"/>
      <c r="SEI217" s="5"/>
      <c r="SEJ217" s="5"/>
      <c r="SEK217" s="5"/>
      <c r="SEL217" s="5"/>
      <c r="SEM217" s="5"/>
      <c r="SEN217" s="5"/>
      <c r="SEO217" s="5"/>
      <c r="SEP217" s="5"/>
      <c r="SEQ217" s="5"/>
      <c r="SER217" s="5"/>
      <c r="SES217" s="5"/>
      <c r="SET217" s="5"/>
      <c r="SEU217" s="5"/>
      <c r="SEV217" s="5"/>
      <c r="SEW217" s="5"/>
      <c r="SEX217" s="5"/>
      <c r="SEY217" s="5"/>
      <c r="SEZ217" s="5"/>
      <c r="SFA217" s="5"/>
      <c r="SFB217" s="5"/>
      <c r="SFC217" s="5"/>
      <c r="SFD217" s="5"/>
      <c r="SFE217" s="5"/>
      <c r="SFF217" s="5"/>
      <c r="SFG217" s="5"/>
      <c r="SFH217" s="5"/>
      <c r="SFI217" s="5"/>
      <c r="SFJ217" s="5"/>
      <c r="SFK217" s="5"/>
      <c r="SFL217" s="5"/>
      <c r="SFM217" s="5"/>
      <c r="SFN217" s="5"/>
      <c r="SFO217" s="5"/>
      <c r="SFP217" s="5"/>
      <c r="SFQ217" s="5"/>
      <c r="SFR217" s="5"/>
      <c r="SFS217" s="5"/>
      <c r="SFT217" s="5"/>
      <c r="SFU217" s="5"/>
      <c r="SFV217" s="5"/>
      <c r="SFW217" s="5"/>
      <c r="SFX217" s="5"/>
      <c r="SFY217" s="5"/>
      <c r="SFZ217" s="5"/>
      <c r="SGA217" s="5"/>
      <c r="SGB217" s="5"/>
      <c r="SGC217" s="5"/>
      <c r="SGD217" s="5"/>
      <c r="SGE217" s="5"/>
      <c r="SGF217" s="5"/>
      <c r="SGG217" s="5"/>
      <c r="SGH217" s="5"/>
      <c r="SGI217" s="5"/>
      <c r="SGJ217" s="5"/>
      <c r="SGK217" s="5"/>
      <c r="SGL217" s="5"/>
      <c r="SGM217" s="5"/>
      <c r="SGN217" s="5"/>
      <c r="SGO217" s="5"/>
      <c r="SGP217" s="5"/>
      <c r="SGQ217" s="5"/>
      <c r="SGR217" s="5"/>
      <c r="SGS217" s="5"/>
      <c r="SGT217" s="5"/>
      <c r="SGU217" s="5"/>
      <c r="SGV217" s="5"/>
      <c r="SGW217" s="5"/>
      <c r="SGX217" s="5"/>
      <c r="SGY217" s="5"/>
      <c r="SGZ217" s="5"/>
      <c r="SHA217" s="5"/>
      <c r="SHB217" s="5"/>
      <c r="SHC217" s="5"/>
      <c r="SHD217" s="5"/>
      <c r="SHE217" s="5"/>
      <c r="SHF217" s="5"/>
      <c r="SHG217" s="5"/>
      <c r="SHH217" s="5"/>
      <c r="SHI217" s="5"/>
      <c r="SHJ217" s="5"/>
      <c r="SHK217" s="5"/>
      <c r="SHL217" s="5"/>
      <c r="SHM217" s="5"/>
      <c r="SHN217" s="5"/>
      <c r="SHO217" s="5"/>
      <c r="SHP217" s="5"/>
      <c r="SHQ217" s="5"/>
      <c r="SHR217" s="5"/>
      <c r="SHS217" s="5"/>
      <c r="SHT217" s="5"/>
      <c r="SHU217" s="5"/>
      <c r="SHV217" s="5"/>
      <c r="SHW217" s="5"/>
      <c r="SHX217" s="5"/>
      <c r="SHY217" s="5"/>
      <c r="SHZ217" s="5"/>
      <c r="SIA217" s="5"/>
      <c r="SIB217" s="5"/>
      <c r="SIC217" s="5"/>
      <c r="SID217" s="5"/>
      <c r="SIE217" s="5"/>
      <c r="SIF217" s="5"/>
      <c r="SIG217" s="5"/>
      <c r="SIH217" s="5"/>
      <c r="SII217" s="5"/>
      <c r="SIJ217" s="5"/>
      <c r="SIK217" s="5"/>
      <c r="SIL217" s="5"/>
      <c r="SIM217" s="5"/>
      <c r="SIN217" s="5"/>
      <c r="SIO217" s="5"/>
      <c r="SIP217" s="5"/>
      <c r="SIQ217" s="5"/>
      <c r="SIR217" s="5"/>
      <c r="SIS217" s="5"/>
      <c r="SIT217" s="5"/>
      <c r="SIU217" s="5"/>
      <c r="SIV217" s="5"/>
      <c r="SIW217" s="5"/>
      <c r="SIX217" s="5"/>
      <c r="SIY217" s="5"/>
      <c r="SIZ217" s="5"/>
      <c r="SJA217" s="5"/>
      <c r="SJB217" s="5"/>
      <c r="SJC217" s="5"/>
      <c r="SJD217" s="5"/>
      <c r="SJE217" s="5"/>
      <c r="SJF217" s="5"/>
      <c r="SJG217" s="5"/>
      <c r="SJH217" s="5"/>
      <c r="SJI217" s="5"/>
      <c r="SJJ217" s="5"/>
      <c r="SJK217" s="5"/>
      <c r="SJL217" s="5"/>
      <c r="SJM217" s="5"/>
      <c r="SJN217" s="5"/>
      <c r="SJO217" s="5"/>
      <c r="SJP217" s="5"/>
      <c r="SJQ217" s="5"/>
      <c r="SJR217" s="5"/>
      <c r="SJS217" s="5"/>
      <c r="SJT217" s="5"/>
      <c r="SJU217" s="5"/>
      <c r="SJV217" s="5"/>
      <c r="SJW217" s="5"/>
      <c r="SJX217" s="5"/>
      <c r="SJY217" s="5"/>
      <c r="SJZ217" s="5"/>
      <c r="SKA217" s="5"/>
      <c r="SKB217" s="5"/>
      <c r="SKC217" s="5"/>
      <c r="SKD217" s="5"/>
      <c r="SKE217" s="5"/>
      <c r="SKF217" s="5"/>
      <c r="SKG217" s="5"/>
      <c r="SKH217" s="5"/>
      <c r="SKI217" s="5"/>
      <c r="SKJ217" s="5"/>
      <c r="SKK217" s="5"/>
      <c r="SKL217" s="5"/>
      <c r="SKM217" s="5"/>
      <c r="SKN217" s="5"/>
      <c r="SKO217" s="5"/>
      <c r="SKP217" s="5"/>
      <c r="SKQ217" s="5"/>
      <c r="SKR217" s="5"/>
      <c r="SKS217" s="5"/>
      <c r="SKT217" s="5"/>
      <c r="SKU217" s="5"/>
      <c r="SKV217" s="5"/>
      <c r="SKW217" s="5"/>
      <c r="SKX217" s="5"/>
      <c r="SKY217" s="5"/>
      <c r="SKZ217" s="5"/>
      <c r="SLA217" s="5"/>
      <c r="SLB217" s="5"/>
      <c r="SLC217" s="5"/>
      <c r="SLD217" s="5"/>
      <c r="SLE217" s="5"/>
      <c r="SLF217" s="5"/>
      <c r="SLG217" s="5"/>
      <c r="SLH217" s="5"/>
      <c r="SLI217" s="5"/>
      <c r="SLJ217" s="5"/>
      <c r="SLK217" s="5"/>
      <c r="SLL217" s="5"/>
      <c r="SLM217" s="5"/>
      <c r="SLN217" s="5"/>
      <c r="SLO217" s="5"/>
      <c r="SLP217" s="5"/>
      <c r="SLQ217" s="5"/>
      <c r="SLR217" s="5"/>
      <c r="SLS217" s="5"/>
      <c r="SLT217" s="5"/>
      <c r="SLU217" s="5"/>
      <c r="SLV217" s="5"/>
      <c r="SLW217" s="5"/>
      <c r="SLX217" s="5"/>
      <c r="SLY217" s="5"/>
      <c r="SLZ217" s="5"/>
      <c r="SMA217" s="5"/>
      <c r="SMB217" s="5"/>
      <c r="SMC217" s="5"/>
      <c r="SMD217" s="5"/>
      <c r="SME217" s="5"/>
      <c r="SMF217" s="5"/>
      <c r="SMG217" s="5"/>
      <c r="SMH217" s="5"/>
      <c r="SMI217" s="5"/>
      <c r="SMJ217" s="5"/>
      <c r="SMK217" s="5"/>
      <c r="SML217" s="5"/>
      <c r="SMM217" s="5"/>
      <c r="SMN217" s="5"/>
      <c r="SMO217" s="5"/>
      <c r="SMP217" s="5"/>
      <c r="SMQ217" s="5"/>
      <c r="SMR217" s="5"/>
      <c r="SMS217" s="5"/>
      <c r="SMT217" s="5"/>
      <c r="SMU217" s="5"/>
      <c r="SMV217" s="5"/>
      <c r="SMW217" s="5"/>
      <c r="SMX217" s="5"/>
      <c r="SMY217" s="5"/>
      <c r="SMZ217" s="5"/>
      <c r="SNA217" s="5"/>
      <c r="SNB217" s="5"/>
      <c r="SNC217" s="5"/>
      <c r="SND217" s="5"/>
      <c r="SNE217" s="5"/>
      <c r="SNF217" s="5"/>
      <c r="SNG217" s="5"/>
      <c r="SNH217" s="5"/>
      <c r="SNI217" s="5"/>
      <c r="SNJ217" s="5"/>
      <c r="SNK217" s="5"/>
      <c r="SNL217" s="5"/>
      <c r="SNM217" s="5"/>
      <c r="SNN217" s="5"/>
      <c r="SNO217" s="5"/>
      <c r="SNP217" s="5"/>
      <c r="SNQ217" s="5"/>
      <c r="SNR217" s="5"/>
      <c r="SNS217" s="5"/>
      <c r="SNT217" s="5"/>
      <c r="SNU217" s="5"/>
      <c r="SNV217" s="5"/>
      <c r="SNW217" s="5"/>
      <c r="SNX217" s="5"/>
      <c r="SNY217" s="5"/>
      <c r="SNZ217" s="5"/>
      <c r="SOA217" s="5"/>
      <c r="SOB217" s="5"/>
      <c r="SOC217" s="5"/>
      <c r="SOD217" s="5"/>
      <c r="SOE217" s="5"/>
      <c r="SOF217" s="5"/>
      <c r="SOG217" s="5"/>
      <c r="SOH217" s="5"/>
      <c r="SOI217" s="5"/>
      <c r="SOJ217" s="5"/>
      <c r="SOK217" s="5"/>
      <c r="SOL217" s="5"/>
      <c r="SOM217" s="5"/>
      <c r="SON217" s="5"/>
      <c r="SOO217" s="5"/>
      <c r="SOP217" s="5"/>
      <c r="SOQ217" s="5"/>
      <c r="SOR217" s="5"/>
      <c r="SOS217" s="5"/>
      <c r="SOT217" s="5"/>
      <c r="SOU217" s="5"/>
      <c r="SOV217" s="5"/>
      <c r="SOW217" s="5"/>
      <c r="SOX217" s="5"/>
      <c r="SOY217" s="5"/>
      <c r="SOZ217" s="5"/>
      <c r="SPA217" s="5"/>
      <c r="SPB217" s="5"/>
      <c r="SPC217" s="5"/>
      <c r="SPD217" s="5"/>
      <c r="SPE217" s="5"/>
      <c r="SPF217" s="5"/>
      <c r="SPG217" s="5"/>
      <c r="SPH217" s="5"/>
      <c r="SPI217" s="5"/>
      <c r="SPJ217" s="5"/>
      <c r="SPK217" s="5"/>
      <c r="SPL217" s="5"/>
      <c r="SPM217" s="5"/>
      <c r="SPN217" s="5"/>
      <c r="SPO217" s="5"/>
      <c r="SPP217" s="5"/>
      <c r="SPQ217" s="5"/>
      <c r="SPR217" s="5"/>
      <c r="SPS217" s="5"/>
      <c r="SPT217" s="5"/>
      <c r="SPU217" s="5"/>
      <c r="SPV217" s="5"/>
      <c r="SPW217" s="5"/>
      <c r="SPX217" s="5"/>
      <c r="SPY217" s="5"/>
      <c r="SPZ217" s="5"/>
      <c r="SQA217" s="5"/>
      <c r="SQB217" s="5"/>
      <c r="SQC217" s="5"/>
      <c r="SQD217" s="5"/>
      <c r="SQE217" s="5"/>
      <c r="SQF217" s="5"/>
      <c r="SQG217" s="5"/>
      <c r="SQH217" s="5"/>
      <c r="SQI217" s="5"/>
      <c r="SQJ217" s="5"/>
      <c r="SQK217" s="5"/>
      <c r="SQL217" s="5"/>
      <c r="SQM217" s="5"/>
      <c r="SQN217" s="5"/>
      <c r="SQO217" s="5"/>
      <c r="SQP217" s="5"/>
      <c r="SQQ217" s="5"/>
      <c r="SQR217" s="5"/>
      <c r="SQS217" s="5"/>
      <c r="SQT217" s="5"/>
      <c r="SQU217" s="5"/>
      <c r="SQV217" s="5"/>
      <c r="SQW217" s="5"/>
      <c r="SQX217" s="5"/>
      <c r="SQY217" s="5"/>
      <c r="SQZ217" s="5"/>
      <c r="SRA217" s="5"/>
      <c r="SRB217" s="5"/>
      <c r="SRC217" s="5"/>
      <c r="SRD217" s="5"/>
      <c r="SRE217" s="5"/>
      <c r="SRF217" s="5"/>
      <c r="SRG217" s="5"/>
      <c r="SRH217" s="5"/>
      <c r="SRI217" s="5"/>
      <c r="SRJ217" s="5"/>
      <c r="SRK217" s="5"/>
      <c r="SRL217" s="5"/>
      <c r="SRM217" s="5"/>
      <c r="SRN217" s="5"/>
      <c r="SRO217" s="5"/>
      <c r="SRP217" s="5"/>
      <c r="SRQ217" s="5"/>
      <c r="SRR217" s="5"/>
      <c r="SRS217" s="5"/>
      <c r="SRT217" s="5"/>
      <c r="SRU217" s="5"/>
      <c r="SRV217" s="5"/>
      <c r="SRW217" s="5"/>
      <c r="SRX217" s="5"/>
      <c r="SRY217" s="5"/>
      <c r="SRZ217" s="5"/>
      <c r="SSA217" s="5"/>
      <c r="SSB217" s="5"/>
      <c r="SSC217" s="5"/>
      <c r="SSD217" s="5"/>
      <c r="SSE217" s="5"/>
      <c r="SSF217" s="5"/>
      <c r="SSG217" s="5"/>
      <c r="SSH217" s="5"/>
      <c r="SSI217" s="5"/>
      <c r="SSJ217" s="5"/>
      <c r="SSK217" s="5"/>
      <c r="SSL217" s="5"/>
      <c r="SSM217" s="5"/>
      <c r="SSN217" s="5"/>
      <c r="SSO217" s="5"/>
      <c r="SSP217" s="5"/>
      <c r="SSQ217" s="5"/>
      <c r="SSR217" s="5"/>
      <c r="SSS217" s="5"/>
      <c r="SST217" s="5"/>
      <c r="SSU217" s="5"/>
      <c r="SSV217" s="5"/>
      <c r="SSW217" s="5"/>
      <c r="SSX217" s="5"/>
      <c r="SSY217" s="5"/>
      <c r="SSZ217" s="5"/>
      <c r="STA217" s="5"/>
      <c r="STB217" s="5"/>
      <c r="STC217" s="5"/>
      <c r="STD217" s="5"/>
      <c r="STE217" s="5"/>
      <c r="STF217" s="5"/>
      <c r="STG217" s="5"/>
      <c r="STH217" s="5"/>
      <c r="STI217" s="5"/>
      <c r="STJ217" s="5"/>
      <c r="STK217" s="5"/>
      <c r="STL217" s="5"/>
      <c r="STM217" s="5"/>
      <c r="STN217" s="5"/>
      <c r="STO217" s="5"/>
      <c r="STP217" s="5"/>
      <c r="STQ217" s="5"/>
      <c r="STR217" s="5"/>
      <c r="STS217" s="5"/>
      <c r="STT217" s="5"/>
      <c r="STU217" s="5"/>
      <c r="STV217" s="5"/>
      <c r="STW217" s="5"/>
      <c r="STX217" s="5"/>
      <c r="STY217" s="5"/>
      <c r="STZ217" s="5"/>
      <c r="SUA217" s="5"/>
      <c r="SUB217" s="5"/>
      <c r="SUC217" s="5"/>
      <c r="SUD217" s="5"/>
      <c r="SUE217" s="5"/>
      <c r="SUF217" s="5"/>
      <c r="SUG217" s="5"/>
      <c r="SUH217" s="5"/>
      <c r="SUI217" s="5"/>
      <c r="SUJ217" s="5"/>
      <c r="SUK217" s="5"/>
      <c r="SUL217" s="5"/>
      <c r="SUM217" s="5"/>
      <c r="SUN217" s="5"/>
      <c r="SUO217" s="5"/>
      <c r="SUP217" s="5"/>
      <c r="SUQ217" s="5"/>
      <c r="SUR217" s="5"/>
      <c r="SUS217" s="5"/>
      <c r="SUT217" s="5"/>
      <c r="SUU217" s="5"/>
      <c r="SUV217" s="5"/>
      <c r="SUW217" s="5"/>
      <c r="SUX217" s="5"/>
      <c r="SUY217" s="5"/>
      <c r="SUZ217" s="5"/>
      <c r="SVA217" s="5"/>
      <c r="SVB217" s="5"/>
      <c r="SVC217" s="5"/>
      <c r="SVD217" s="5"/>
      <c r="SVE217" s="5"/>
      <c r="SVF217" s="5"/>
      <c r="SVG217" s="5"/>
      <c r="SVH217" s="5"/>
      <c r="SVI217" s="5"/>
      <c r="SVJ217" s="5"/>
      <c r="SVK217" s="5"/>
      <c r="SVL217" s="5"/>
      <c r="SVM217" s="5"/>
      <c r="SVN217" s="5"/>
      <c r="SVO217" s="5"/>
      <c r="SVP217" s="5"/>
      <c r="SVQ217" s="5"/>
      <c r="SVR217" s="5"/>
      <c r="SVS217" s="5"/>
      <c r="SVT217" s="5"/>
      <c r="SVU217" s="5"/>
      <c r="SVV217" s="5"/>
      <c r="SVW217" s="5"/>
      <c r="SVX217" s="5"/>
      <c r="SVY217" s="5"/>
      <c r="SVZ217" s="5"/>
      <c r="SWA217" s="5"/>
      <c r="SWB217" s="5"/>
      <c r="SWC217" s="5"/>
      <c r="SWD217" s="5"/>
      <c r="SWE217" s="5"/>
      <c r="SWF217" s="5"/>
      <c r="SWG217" s="5"/>
      <c r="SWH217" s="5"/>
      <c r="SWI217" s="5"/>
      <c r="SWJ217" s="5"/>
      <c r="SWK217" s="5"/>
      <c r="SWL217" s="5"/>
      <c r="SWM217" s="5"/>
      <c r="SWN217" s="5"/>
      <c r="SWO217" s="5"/>
      <c r="SWP217" s="5"/>
      <c r="SWQ217" s="5"/>
      <c r="SWR217" s="5"/>
      <c r="SWS217" s="5"/>
      <c r="SWT217" s="5"/>
      <c r="SWU217" s="5"/>
      <c r="SWV217" s="5"/>
      <c r="SWW217" s="5"/>
      <c r="SWX217" s="5"/>
      <c r="SWY217" s="5"/>
      <c r="SWZ217" s="5"/>
      <c r="SXA217" s="5"/>
      <c r="SXB217" s="5"/>
      <c r="SXC217" s="5"/>
      <c r="SXD217" s="5"/>
      <c r="SXE217" s="5"/>
      <c r="SXF217" s="5"/>
      <c r="SXG217" s="5"/>
      <c r="SXH217" s="5"/>
      <c r="SXI217" s="5"/>
      <c r="SXJ217" s="5"/>
      <c r="SXK217" s="5"/>
      <c r="SXL217" s="5"/>
      <c r="SXM217" s="5"/>
      <c r="SXN217" s="5"/>
      <c r="SXO217" s="5"/>
      <c r="SXP217" s="5"/>
      <c r="SXQ217" s="5"/>
      <c r="SXR217" s="5"/>
      <c r="SXS217" s="5"/>
      <c r="SXT217" s="5"/>
      <c r="SXU217" s="5"/>
      <c r="SXV217" s="5"/>
      <c r="SXW217" s="5"/>
      <c r="SXX217" s="5"/>
      <c r="SXY217" s="5"/>
      <c r="SXZ217" s="5"/>
      <c r="SYA217" s="5"/>
      <c r="SYB217" s="5"/>
      <c r="SYC217" s="5"/>
      <c r="SYD217" s="5"/>
      <c r="SYE217" s="5"/>
      <c r="SYF217" s="5"/>
      <c r="SYG217" s="5"/>
      <c r="SYH217" s="5"/>
      <c r="SYI217" s="5"/>
      <c r="SYJ217" s="5"/>
      <c r="SYK217" s="5"/>
      <c r="SYL217" s="5"/>
      <c r="SYM217" s="5"/>
      <c r="SYN217" s="5"/>
      <c r="SYO217" s="5"/>
      <c r="SYP217" s="5"/>
      <c r="SYQ217" s="5"/>
      <c r="SYR217" s="5"/>
      <c r="SYS217" s="5"/>
      <c r="SYT217" s="5"/>
      <c r="SYU217" s="5"/>
      <c r="SYV217" s="5"/>
      <c r="SYW217" s="5"/>
      <c r="SYX217" s="5"/>
      <c r="SYY217" s="5"/>
      <c r="SYZ217" s="5"/>
      <c r="SZA217" s="5"/>
      <c r="SZB217" s="5"/>
      <c r="SZC217" s="5"/>
      <c r="SZD217" s="5"/>
      <c r="SZE217" s="5"/>
      <c r="SZF217" s="5"/>
      <c r="SZG217" s="5"/>
      <c r="SZH217" s="5"/>
      <c r="SZI217" s="5"/>
      <c r="SZJ217" s="5"/>
      <c r="SZK217" s="5"/>
      <c r="SZL217" s="5"/>
      <c r="SZM217" s="5"/>
      <c r="SZN217" s="5"/>
      <c r="SZO217" s="5"/>
      <c r="SZP217" s="5"/>
      <c r="SZQ217" s="5"/>
      <c r="SZR217" s="5"/>
      <c r="SZS217" s="5"/>
      <c r="SZT217" s="5"/>
      <c r="SZU217" s="5"/>
      <c r="SZV217" s="5"/>
      <c r="SZW217" s="5"/>
      <c r="SZX217" s="5"/>
      <c r="SZY217" s="5"/>
      <c r="SZZ217" s="5"/>
      <c r="TAA217" s="5"/>
      <c r="TAB217" s="5"/>
      <c r="TAC217" s="5"/>
      <c r="TAD217" s="5"/>
      <c r="TAE217" s="5"/>
      <c r="TAF217" s="5"/>
      <c r="TAG217" s="5"/>
      <c r="TAH217" s="5"/>
      <c r="TAI217" s="5"/>
      <c r="TAJ217" s="5"/>
      <c r="TAK217" s="5"/>
      <c r="TAL217" s="5"/>
      <c r="TAM217" s="5"/>
      <c r="TAN217" s="5"/>
      <c r="TAO217" s="5"/>
      <c r="TAP217" s="5"/>
      <c r="TAQ217" s="5"/>
      <c r="TAR217" s="5"/>
      <c r="TAS217" s="5"/>
      <c r="TAT217" s="5"/>
      <c r="TAU217" s="5"/>
      <c r="TAV217" s="5"/>
      <c r="TAW217" s="5"/>
      <c r="TAX217" s="5"/>
      <c r="TAY217" s="5"/>
      <c r="TAZ217" s="5"/>
      <c r="TBA217" s="5"/>
      <c r="TBB217" s="5"/>
      <c r="TBC217" s="5"/>
      <c r="TBD217" s="5"/>
      <c r="TBE217" s="5"/>
      <c r="TBF217" s="5"/>
      <c r="TBG217" s="5"/>
      <c r="TBH217" s="5"/>
      <c r="TBI217" s="5"/>
      <c r="TBJ217" s="5"/>
      <c r="TBK217" s="5"/>
      <c r="TBL217" s="5"/>
      <c r="TBM217" s="5"/>
      <c r="TBN217" s="5"/>
      <c r="TBO217" s="5"/>
      <c r="TBP217" s="5"/>
      <c r="TBQ217" s="5"/>
      <c r="TBR217" s="5"/>
      <c r="TBS217" s="5"/>
      <c r="TBT217" s="5"/>
      <c r="TBU217" s="5"/>
      <c r="TBV217" s="5"/>
      <c r="TBW217" s="5"/>
      <c r="TBX217" s="5"/>
      <c r="TBY217" s="5"/>
      <c r="TBZ217" s="5"/>
      <c r="TCA217" s="5"/>
      <c r="TCB217" s="5"/>
      <c r="TCC217" s="5"/>
      <c r="TCD217" s="5"/>
      <c r="TCE217" s="5"/>
      <c r="TCF217" s="5"/>
      <c r="TCG217" s="5"/>
      <c r="TCH217" s="5"/>
      <c r="TCI217" s="5"/>
      <c r="TCJ217" s="5"/>
      <c r="TCK217" s="5"/>
      <c r="TCL217" s="5"/>
      <c r="TCM217" s="5"/>
      <c r="TCN217" s="5"/>
      <c r="TCO217" s="5"/>
      <c r="TCP217" s="5"/>
      <c r="TCQ217" s="5"/>
      <c r="TCR217" s="5"/>
      <c r="TCS217" s="5"/>
      <c r="TCT217" s="5"/>
      <c r="TCU217" s="5"/>
      <c r="TCV217" s="5"/>
      <c r="TCW217" s="5"/>
      <c r="TCX217" s="5"/>
      <c r="TCY217" s="5"/>
      <c r="TCZ217" s="5"/>
      <c r="TDA217" s="5"/>
      <c r="TDB217" s="5"/>
      <c r="TDC217" s="5"/>
      <c r="TDD217" s="5"/>
      <c r="TDE217" s="5"/>
      <c r="TDF217" s="5"/>
      <c r="TDG217" s="5"/>
      <c r="TDH217" s="5"/>
      <c r="TDI217" s="5"/>
      <c r="TDJ217" s="5"/>
      <c r="TDK217" s="5"/>
      <c r="TDL217" s="5"/>
      <c r="TDM217" s="5"/>
      <c r="TDN217" s="5"/>
      <c r="TDO217" s="5"/>
      <c r="TDP217" s="5"/>
      <c r="TDQ217" s="5"/>
      <c r="TDR217" s="5"/>
      <c r="TDS217" s="5"/>
      <c r="TDT217" s="5"/>
      <c r="TDU217" s="5"/>
      <c r="TDV217" s="5"/>
      <c r="TDW217" s="5"/>
      <c r="TDX217" s="5"/>
      <c r="TDY217" s="5"/>
      <c r="TDZ217" s="5"/>
      <c r="TEA217" s="5"/>
      <c r="TEB217" s="5"/>
      <c r="TEC217" s="5"/>
      <c r="TED217" s="5"/>
      <c r="TEE217" s="5"/>
      <c r="TEF217" s="5"/>
      <c r="TEG217" s="5"/>
      <c r="TEH217" s="5"/>
      <c r="TEI217" s="5"/>
      <c r="TEJ217" s="5"/>
      <c r="TEK217" s="5"/>
      <c r="TEL217" s="5"/>
      <c r="TEM217" s="5"/>
      <c r="TEN217" s="5"/>
      <c r="TEO217" s="5"/>
      <c r="TEP217" s="5"/>
      <c r="TEQ217" s="5"/>
      <c r="TER217" s="5"/>
      <c r="TES217" s="5"/>
      <c r="TET217" s="5"/>
      <c r="TEU217" s="5"/>
      <c r="TEV217" s="5"/>
      <c r="TEW217" s="5"/>
      <c r="TEX217" s="5"/>
      <c r="TEY217" s="5"/>
      <c r="TEZ217" s="5"/>
      <c r="TFA217" s="5"/>
      <c r="TFB217" s="5"/>
      <c r="TFC217" s="5"/>
      <c r="TFD217" s="5"/>
      <c r="TFE217" s="5"/>
      <c r="TFF217" s="5"/>
      <c r="TFG217" s="5"/>
      <c r="TFH217" s="5"/>
      <c r="TFI217" s="5"/>
      <c r="TFJ217" s="5"/>
      <c r="TFK217" s="5"/>
      <c r="TFL217" s="5"/>
      <c r="TFM217" s="5"/>
      <c r="TFN217" s="5"/>
      <c r="TFO217" s="5"/>
      <c r="TFP217" s="5"/>
      <c r="TFQ217" s="5"/>
      <c r="TFR217" s="5"/>
      <c r="TFS217" s="5"/>
      <c r="TFT217" s="5"/>
      <c r="TFU217" s="5"/>
      <c r="TFV217" s="5"/>
      <c r="TFW217" s="5"/>
      <c r="TFX217" s="5"/>
      <c r="TFY217" s="5"/>
      <c r="TFZ217" s="5"/>
      <c r="TGA217" s="5"/>
      <c r="TGB217" s="5"/>
      <c r="TGC217" s="5"/>
      <c r="TGD217" s="5"/>
      <c r="TGE217" s="5"/>
      <c r="TGF217" s="5"/>
      <c r="TGG217" s="5"/>
      <c r="TGH217" s="5"/>
      <c r="TGI217" s="5"/>
      <c r="TGJ217" s="5"/>
      <c r="TGK217" s="5"/>
      <c r="TGL217" s="5"/>
      <c r="TGM217" s="5"/>
      <c r="TGN217" s="5"/>
      <c r="TGO217" s="5"/>
      <c r="TGP217" s="5"/>
      <c r="TGQ217" s="5"/>
      <c r="TGR217" s="5"/>
      <c r="TGS217" s="5"/>
      <c r="TGT217" s="5"/>
      <c r="TGU217" s="5"/>
      <c r="TGV217" s="5"/>
      <c r="TGW217" s="5"/>
      <c r="TGX217" s="5"/>
      <c r="TGY217" s="5"/>
      <c r="TGZ217" s="5"/>
      <c r="THA217" s="5"/>
      <c r="THB217" s="5"/>
      <c r="THC217" s="5"/>
      <c r="THD217" s="5"/>
      <c r="THE217" s="5"/>
      <c r="THF217" s="5"/>
      <c r="THG217" s="5"/>
      <c r="THH217" s="5"/>
      <c r="THI217" s="5"/>
      <c r="THJ217" s="5"/>
      <c r="THK217" s="5"/>
      <c r="THL217" s="5"/>
      <c r="THM217" s="5"/>
      <c r="THN217" s="5"/>
      <c r="THO217" s="5"/>
      <c r="THP217" s="5"/>
      <c r="THQ217" s="5"/>
      <c r="THR217" s="5"/>
      <c r="THS217" s="5"/>
      <c r="THT217" s="5"/>
      <c r="THU217" s="5"/>
      <c r="THV217" s="5"/>
      <c r="THW217" s="5"/>
      <c r="THX217" s="5"/>
      <c r="THY217" s="5"/>
      <c r="THZ217" s="5"/>
      <c r="TIA217" s="5"/>
      <c r="TIB217" s="5"/>
      <c r="TIC217" s="5"/>
      <c r="TID217" s="5"/>
      <c r="TIE217" s="5"/>
      <c r="TIF217" s="5"/>
      <c r="TIG217" s="5"/>
      <c r="TIH217" s="5"/>
      <c r="TII217" s="5"/>
      <c r="TIJ217" s="5"/>
      <c r="TIK217" s="5"/>
      <c r="TIL217" s="5"/>
      <c r="TIM217" s="5"/>
      <c r="TIN217" s="5"/>
      <c r="TIO217" s="5"/>
      <c r="TIP217" s="5"/>
      <c r="TIQ217" s="5"/>
      <c r="TIR217" s="5"/>
      <c r="TIS217" s="5"/>
      <c r="TIT217" s="5"/>
      <c r="TIU217" s="5"/>
      <c r="TIV217" s="5"/>
      <c r="TIW217" s="5"/>
      <c r="TIX217" s="5"/>
      <c r="TIY217" s="5"/>
      <c r="TIZ217" s="5"/>
      <c r="TJA217" s="5"/>
      <c r="TJB217" s="5"/>
      <c r="TJC217" s="5"/>
      <c r="TJD217" s="5"/>
      <c r="TJE217" s="5"/>
      <c r="TJF217" s="5"/>
      <c r="TJG217" s="5"/>
      <c r="TJH217" s="5"/>
      <c r="TJI217" s="5"/>
      <c r="TJJ217" s="5"/>
      <c r="TJK217" s="5"/>
      <c r="TJL217" s="5"/>
      <c r="TJM217" s="5"/>
      <c r="TJN217" s="5"/>
      <c r="TJO217" s="5"/>
      <c r="TJP217" s="5"/>
      <c r="TJQ217" s="5"/>
      <c r="TJR217" s="5"/>
      <c r="TJS217" s="5"/>
      <c r="TJT217" s="5"/>
      <c r="TJU217" s="5"/>
      <c r="TJV217" s="5"/>
      <c r="TJW217" s="5"/>
      <c r="TJX217" s="5"/>
      <c r="TJY217" s="5"/>
      <c r="TJZ217" s="5"/>
      <c r="TKA217" s="5"/>
      <c r="TKB217" s="5"/>
      <c r="TKC217" s="5"/>
      <c r="TKD217" s="5"/>
      <c r="TKE217" s="5"/>
      <c r="TKF217" s="5"/>
      <c r="TKG217" s="5"/>
      <c r="TKH217" s="5"/>
      <c r="TKI217" s="5"/>
      <c r="TKJ217" s="5"/>
      <c r="TKK217" s="5"/>
      <c r="TKL217" s="5"/>
      <c r="TKM217" s="5"/>
      <c r="TKN217" s="5"/>
      <c r="TKO217" s="5"/>
      <c r="TKP217" s="5"/>
      <c r="TKQ217" s="5"/>
      <c r="TKR217" s="5"/>
      <c r="TKS217" s="5"/>
      <c r="TKT217" s="5"/>
      <c r="TKU217" s="5"/>
      <c r="TKV217" s="5"/>
      <c r="TKW217" s="5"/>
      <c r="TKX217" s="5"/>
      <c r="TKY217" s="5"/>
      <c r="TKZ217" s="5"/>
      <c r="TLA217" s="5"/>
      <c r="TLB217" s="5"/>
      <c r="TLC217" s="5"/>
      <c r="TLD217" s="5"/>
      <c r="TLE217" s="5"/>
      <c r="TLF217" s="5"/>
      <c r="TLG217" s="5"/>
      <c r="TLH217" s="5"/>
      <c r="TLI217" s="5"/>
      <c r="TLJ217" s="5"/>
      <c r="TLK217" s="5"/>
      <c r="TLL217" s="5"/>
      <c r="TLM217" s="5"/>
      <c r="TLN217" s="5"/>
      <c r="TLO217" s="5"/>
      <c r="TLP217" s="5"/>
      <c r="TLQ217" s="5"/>
      <c r="TLR217" s="5"/>
      <c r="TLS217" s="5"/>
      <c r="TLT217" s="5"/>
      <c r="TLU217" s="5"/>
      <c r="TLV217" s="5"/>
      <c r="TLW217" s="5"/>
      <c r="TLX217" s="5"/>
      <c r="TLY217" s="5"/>
      <c r="TLZ217" s="5"/>
      <c r="TMA217" s="5"/>
      <c r="TMB217" s="5"/>
      <c r="TMC217" s="5"/>
      <c r="TMD217" s="5"/>
      <c r="TME217" s="5"/>
      <c r="TMF217" s="5"/>
      <c r="TMG217" s="5"/>
      <c r="TMH217" s="5"/>
      <c r="TMI217" s="5"/>
      <c r="TMJ217" s="5"/>
      <c r="TMK217" s="5"/>
      <c r="TML217" s="5"/>
      <c r="TMM217" s="5"/>
      <c r="TMN217" s="5"/>
      <c r="TMO217" s="5"/>
      <c r="TMP217" s="5"/>
      <c r="TMQ217" s="5"/>
      <c r="TMR217" s="5"/>
      <c r="TMS217" s="5"/>
      <c r="TMT217" s="5"/>
      <c r="TMU217" s="5"/>
      <c r="TMV217" s="5"/>
      <c r="TMW217" s="5"/>
      <c r="TMX217" s="5"/>
      <c r="TMY217" s="5"/>
      <c r="TMZ217" s="5"/>
      <c r="TNA217" s="5"/>
      <c r="TNB217" s="5"/>
      <c r="TNC217" s="5"/>
      <c r="TND217" s="5"/>
      <c r="TNE217" s="5"/>
      <c r="TNF217" s="5"/>
      <c r="TNG217" s="5"/>
      <c r="TNH217" s="5"/>
      <c r="TNI217" s="5"/>
      <c r="TNJ217" s="5"/>
      <c r="TNK217" s="5"/>
      <c r="TNL217" s="5"/>
      <c r="TNM217" s="5"/>
      <c r="TNN217" s="5"/>
      <c r="TNO217" s="5"/>
      <c r="TNP217" s="5"/>
      <c r="TNQ217" s="5"/>
      <c r="TNR217" s="5"/>
      <c r="TNS217" s="5"/>
      <c r="TNT217" s="5"/>
      <c r="TNU217" s="5"/>
      <c r="TNV217" s="5"/>
      <c r="TNW217" s="5"/>
      <c r="TNX217" s="5"/>
      <c r="TNY217" s="5"/>
      <c r="TNZ217" s="5"/>
      <c r="TOA217" s="5"/>
      <c r="TOB217" s="5"/>
      <c r="TOC217" s="5"/>
      <c r="TOD217" s="5"/>
      <c r="TOE217" s="5"/>
      <c r="TOF217" s="5"/>
      <c r="TOG217" s="5"/>
      <c r="TOH217" s="5"/>
      <c r="TOI217" s="5"/>
      <c r="TOJ217" s="5"/>
      <c r="TOK217" s="5"/>
      <c r="TOL217" s="5"/>
      <c r="TOM217" s="5"/>
      <c r="TON217" s="5"/>
      <c r="TOO217" s="5"/>
      <c r="TOP217" s="5"/>
      <c r="TOQ217" s="5"/>
      <c r="TOR217" s="5"/>
      <c r="TOS217" s="5"/>
      <c r="TOT217" s="5"/>
      <c r="TOU217" s="5"/>
      <c r="TOV217" s="5"/>
      <c r="TOW217" s="5"/>
      <c r="TOX217" s="5"/>
      <c r="TOY217" s="5"/>
      <c r="TOZ217" s="5"/>
      <c r="TPA217" s="5"/>
      <c r="TPB217" s="5"/>
      <c r="TPC217" s="5"/>
      <c r="TPD217" s="5"/>
      <c r="TPE217" s="5"/>
      <c r="TPF217" s="5"/>
      <c r="TPG217" s="5"/>
      <c r="TPH217" s="5"/>
      <c r="TPI217" s="5"/>
      <c r="TPJ217" s="5"/>
      <c r="TPK217" s="5"/>
      <c r="TPL217" s="5"/>
      <c r="TPM217" s="5"/>
      <c r="TPN217" s="5"/>
      <c r="TPO217" s="5"/>
      <c r="TPP217" s="5"/>
      <c r="TPQ217" s="5"/>
      <c r="TPR217" s="5"/>
      <c r="TPS217" s="5"/>
      <c r="TPT217" s="5"/>
      <c r="TPU217" s="5"/>
      <c r="TPV217" s="5"/>
      <c r="TPW217" s="5"/>
      <c r="TPX217" s="5"/>
      <c r="TPY217" s="5"/>
      <c r="TPZ217" s="5"/>
      <c r="TQA217" s="5"/>
      <c r="TQB217" s="5"/>
      <c r="TQC217" s="5"/>
      <c r="TQD217" s="5"/>
      <c r="TQE217" s="5"/>
      <c r="TQF217" s="5"/>
      <c r="TQG217" s="5"/>
      <c r="TQH217" s="5"/>
      <c r="TQI217" s="5"/>
      <c r="TQJ217" s="5"/>
      <c r="TQK217" s="5"/>
      <c r="TQL217" s="5"/>
      <c r="TQM217" s="5"/>
      <c r="TQN217" s="5"/>
      <c r="TQO217" s="5"/>
      <c r="TQP217" s="5"/>
      <c r="TQQ217" s="5"/>
      <c r="TQR217" s="5"/>
      <c r="TQS217" s="5"/>
      <c r="TQT217" s="5"/>
      <c r="TQU217" s="5"/>
      <c r="TQV217" s="5"/>
      <c r="TQW217" s="5"/>
      <c r="TQX217" s="5"/>
      <c r="TQY217" s="5"/>
      <c r="TQZ217" s="5"/>
      <c r="TRA217" s="5"/>
      <c r="TRB217" s="5"/>
      <c r="TRC217" s="5"/>
      <c r="TRD217" s="5"/>
      <c r="TRE217" s="5"/>
      <c r="TRF217" s="5"/>
      <c r="TRG217" s="5"/>
      <c r="TRH217" s="5"/>
      <c r="TRI217" s="5"/>
      <c r="TRJ217" s="5"/>
      <c r="TRK217" s="5"/>
      <c r="TRL217" s="5"/>
      <c r="TRM217" s="5"/>
      <c r="TRN217" s="5"/>
      <c r="TRO217" s="5"/>
      <c r="TRP217" s="5"/>
      <c r="TRQ217" s="5"/>
      <c r="TRR217" s="5"/>
      <c r="TRS217" s="5"/>
      <c r="TRT217" s="5"/>
      <c r="TRU217" s="5"/>
      <c r="TRV217" s="5"/>
      <c r="TRW217" s="5"/>
      <c r="TRX217" s="5"/>
      <c r="TRY217" s="5"/>
      <c r="TRZ217" s="5"/>
      <c r="TSA217" s="5"/>
      <c r="TSB217" s="5"/>
      <c r="TSC217" s="5"/>
      <c r="TSD217" s="5"/>
      <c r="TSE217" s="5"/>
      <c r="TSF217" s="5"/>
      <c r="TSG217" s="5"/>
      <c r="TSH217" s="5"/>
      <c r="TSI217" s="5"/>
      <c r="TSJ217" s="5"/>
      <c r="TSK217" s="5"/>
      <c r="TSL217" s="5"/>
      <c r="TSM217" s="5"/>
      <c r="TSN217" s="5"/>
      <c r="TSO217" s="5"/>
      <c r="TSP217" s="5"/>
      <c r="TSQ217" s="5"/>
      <c r="TSR217" s="5"/>
      <c r="TSS217" s="5"/>
      <c r="TST217" s="5"/>
      <c r="TSU217" s="5"/>
      <c r="TSV217" s="5"/>
      <c r="TSW217" s="5"/>
      <c r="TSX217" s="5"/>
      <c r="TSY217" s="5"/>
      <c r="TSZ217" s="5"/>
      <c r="TTA217" s="5"/>
      <c r="TTB217" s="5"/>
      <c r="TTC217" s="5"/>
      <c r="TTD217" s="5"/>
      <c r="TTE217" s="5"/>
      <c r="TTF217" s="5"/>
      <c r="TTG217" s="5"/>
      <c r="TTH217" s="5"/>
      <c r="TTI217" s="5"/>
      <c r="TTJ217" s="5"/>
      <c r="TTK217" s="5"/>
      <c r="TTL217" s="5"/>
      <c r="TTM217" s="5"/>
      <c r="TTN217" s="5"/>
      <c r="TTO217" s="5"/>
      <c r="TTP217" s="5"/>
      <c r="TTQ217" s="5"/>
      <c r="TTR217" s="5"/>
      <c r="TTS217" s="5"/>
      <c r="TTT217" s="5"/>
      <c r="TTU217" s="5"/>
      <c r="TTV217" s="5"/>
      <c r="TTW217" s="5"/>
      <c r="TTX217" s="5"/>
      <c r="TTY217" s="5"/>
      <c r="TTZ217" s="5"/>
      <c r="TUA217" s="5"/>
      <c r="TUB217" s="5"/>
      <c r="TUC217" s="5"/>
      <c r="TUD217" s="5"/>
      <c r="TUE217" s="5"/>
      <c r="TUF217" s="5"/>
      <c r="TUG217" s="5"/>
      <c r="TUH217" s="5"/>
      <c r="TUI217" s="5"/>
      <c r="TUJ217" s="5"/>
      <c r="TUK217" s="5"/>
      <c r="TUL217" s="5"/>
      <c r="TUM217" s="5"/>
      <c r="TUN217" s="5"/>
      <c r="TUO217" s="5"/>
      <c r="TUP217" s="5"/>
      <c r="TUQ217" s="5"/>
      <c r="TUR217" s="5"/>
      <c r="TUS217" s="5"/>
      <c r="TUT217" s="5"/>
      <c r="TUU217" s="5"/>
      <c r="TUV217" s="5"/>
      <c r="TUW217" s="5"/>
      <c r="TUX217" s="5"/>
      <c r="TUY217" s="5"/>
      <c r="TUZ217" s="5"/>
      <c r="TVA217" s="5"/>
      <c r="TVB217" s="5"/>
      <c r="TVC217" s="5"/>
      <c r="TVD217" s="5"/>
      <c r="TVE217" s="5"/>
      <c r="TVF217" s="5"/>
      <c r="TVG217" s="5"/>
      <c r="TVH217" s="5"/>
      <c r="TVI217" s="5"/>
      <c r="TVJ217" s="5"/>
      <c r="TVK217" s="5"/>
      <c r="TVL217" s="5"/>
      <c r="TVM217" s="5"/>
      <c r="TVN217" s="5"/>
      <c r="TVO217" s="5"/>
      <c r="TVP217" s="5"/>
      <c r="TVQ217" s="5"/>
      <c r="TVR217" s="5"/>
      <c r="TVS217" s="5"/>
      <c r="TVT217" s="5"/>
      <c r="TVU217" s="5"/>
      <c r="TVV217" s="5"/>
      <c r="TVW217" s="5"/>
      <c r="TVX217" s="5"/>
      <c r="TVY217" s="5"/>
      <c r="TVZ217" s="5"/>
      <c r="TWA217" s="5"/>
      <c r="TWB217" s="5"/>
      <c r="TWC217" s="5"/>
      <c r="TWD217" s="5"/>
      <c r="TWE217" s="5"/>
      <c r="TWF217" s="5"/>
      <c r="TWG217" s="5"/>
      <c r="TWH217" s="5"/>
      <c r="TWI217" s="5"/>
      <c r="TWJ217" s="5"/>
      <c r="TWK217" s="5"/>
      <c r="TWL217" s="5"/>
      <c r="TWM217" s="5"/>
      <c r="TWN217" s="5"/>
      <c r="TWO217" s="5"/>
      <c r="TWP217" s="5"/>
      <c r="TWQ217" s="5"/>
      <c r="TWR217" s="5"/>
      <c r="TWS217" s="5"/>
      <c r="TWT217" s="5"/>
      <c r="TWU217" s="5"/>
      <c r="TWV217" s="5"/>
      <c r="TWW217" s="5"/>
      <c r="TWX217" s="5"/>
      <c r="TWY217" s="5"/>
      <c r="TWZ217" s="5"/>
      <c r="TXA217" s="5"/>
      <c r="TXB217" s="5"/>
      <c r="TXC217" s="5"/>
      <c r="TXD217" s="5"/>
      <c r="TXE217" s="5"/>
      <c r="TXF217" s="5"/>
      <c r="TXG217" s="5"/>
      <c r="TXH217" s="5"/>
      <c r="TXI217" s="5"/>
      <c r="TXJ217" s="5"/>
      <c r="TXK217" s="5"/>
      <c r="TXL217" s="5"/>
      <c r="TXM217" s="5"/>
      <c r="TXN217" s="5"/>
      <c r="TXO217" s="5"/>
      <c r="TXP217" s="5"/>
      <c r="TXQ217" s="5"/>
      <c r="TXR217" s="5"/>
      <c r="TXS217" s="5"/>
      <c r="TXT217" s="5"/>
      <c r="TXU217" s="5"/>
      <c r="TXV217" s="5"/>
      <c r="TXW217" s="5"/>
      <c r="TXX217" s="5"/>
      <c r="TXY217" s="5"/>
      <c r="TXZ217" s="5"/>
      <c r="TYA217" s="5"/>
      <c r="TYB217" s="5"/>
      <c r="TYC217" s="5"/>
      <c r="TYD217" s="5"/>
      <c r="TYE217" s="5"/>
      <c r="TYF217" s="5"/>
      <c r="TYG217" s="5"/>
      <c r="TYH217" s="5"/>
      <c r="TYI217" s="5"/>
      <c r="TYJ217" s="5"/>
      <c r="TYK217" s="5"/>
      <c r="TYL217" s="5"/>
      <c r="TYM217" s="5"/>
      <c r="TYN217" s="5"/>
      <c r="TYO217" s="5"/>
      <c r="TYP217" s="5"/>
      <c r="TYQ217" s="5"/>
      <c r="TYR217" s="5"/>
      <c r="TYS217" s="5"/>
      <c r="TYT217" s="5"/>
      <c r="TYU217" s="5"/>
      <c r="TYV217" s="5"/>
      <c r="TYW217" s="5"/>
      <c r="TYX217" s="5"/>
      <c r="TYY217" s="5"/>
      <c r="TYZ217" s="5"/>
      <c r="TZA217" s="5"/>
      <c r="TZB217" s="5"/>
      <c r="TZC217" s="5"/>
      <c r="TZD217" s="5"/>
      <c r="TZE217" s="5"/>
      <c r="TZF217" s="5"/>
      <c r="TZG217" s="5"/>
      <c r="TZH217" s="5"/>
      <c r="TZI217" s="5"/>
      <c r="TZJ217" s="5"/>
      <c r="TZK217" s="5"/>
      <c r="TZL217" s="5"/>
      <c r="TZM217" s="5"/>
      <c r="TZN217" s="5"/>
      <c r="TZO217" s="5"/>
      <c r="TZP217" s="5"/>
      <c r="TZQ217" s="5"/>
      <c r="TZR217" s="5"/>
      <c r="TZS217" s="5"/>
      <c r="TZT217" s="5"/>
      <c r="TZU217" s="5"/>
      <c r="TZV217" s="5"/>
      <c r="TZW217" s="5"/>
      <c r="TZX217" s="5"/>
      <c r="TZY217" s="5"/>
      <c r="TZZ217" s="5"/>
      <c r="UAA217" s="5"/>
      <c r="UAB217" s="5"/>
      <c r="UAC217" s="5"/>
      <c r="UAD217" s="5"/>
      <c r="UAE217" s="5"/>
      <c r="UAF217" s="5"/>
      <c r="UAG217" s="5"/>
      <c r="UAH217" s="5"/>
      <c r="UAI217" s="5"/>
      <c r="UAJ217" s="5"/>
      <c r="UAK217" s="5"/>
      <c r="UAL217" s="5"/>
      <c r="UAM217" s="5"/>
      <c r="UAN217" s="5"/>
      <c r="UAO217" s="5"/>
      <c r="UAP217" s="5"/>
      <c r="UAQ217" s="5"/>
      <c r="UAR217" s="5"/>
      <c r="UAS217" s="5"/>
      <c r="UAT217" s="5"/>
      <c r="UAU217" s="5"/>
      <c r="UAV217" s="5"/>
      <c r="UAW217" s="5"/>
      <c r="UAX217" s="5"/>
      <c r="UAY217" s="5"/>
      <c r="UAZ217" s="5"/>
      <c r="UBA217" s="5"/>
      <c r="UBB217" s="5"/>
      <c r="UBC217" s="5"/>
      <c r="UBD217" s="5"/>
      <c r="UBE217" s="5"/>
      <c r="UBF217" s="5"/>
      <c r="UBG217" s="5"/>
      <c r="UBH217" s="5"/>
      <c r="UBI217" s="5"/>
      <c r="UBJ217" s="5"/>
      <c r="UBK217" s="5"/>
      <c r="UBL217" s="5"/>
      <c r="UBM217" s="5"/>
      <c r="UBN217" s="5"/>
      <c r="UBO217" s="5"/>
      <c r="UBP217" s="5"/>
      <c r="UBQ217" s="5"/>
      <c r="UBR217" s="5"/>
      <c r="UBS217" s="5"/>
      <c r="UBT217" s="5"/>
      <c r="UBU217" s="5"/>
      <c r="UBV217" s="5"/>
      <c r="UBW217" s="5"/>
      <c r="UBX217" s="5"/>
      <c r="UBY217" s="5"/>
      <c r="UBZ217" s="5"/>
      <c r="UCA217" s="5"/>
      <c r="UCB217" s="5"/>
      <c r="UCC217" s="5"/>
      <c r="UCD217" s="5"/>
      <c r="UCE217" s="5"/>
      <c r="UCF217" s="5"/>
      <c r="UCG217" s="5"/>
      <c r="UCH217" s="5"/>
      <c r="UCI217" s="5"/>
      <c r="UCJ217" s="5"/>
      <c r="UCK217" s="5"/>
      <c r="UCL217" s="5"/>
      <c r="UCM217" s="5"/>
      <c r="UCN217" s="5"/>
      <c r="UCO217" s="5"/>
      <c r="UCP217" s="5"/>
      <c r="UCQ217" s="5"/>
      <c r="UCR217" s="5"/>
      <c r="UCS217" s="5"/>
      <c r="UCT217" s="5"/>
      <c r="UCU217" s="5"/>
      <c r="UCV217" s="5"/>
      <c r="UCW217" s="5"/>
      <c r="UCX217" s="5"/>
      <c r="UCY217" s="5"/>
      <c r="UCZ217" s="5"/>
      <c r="UDA217" s="5"/>
      <c r="UDB217" s="5"/>
      <c r="UDC217" s="5"/>
      <c r="UDD217" s="5"/>
      <c r="UDE217" s="5"/>
      <c r="UDF217" s="5"/>
      <c r="UDG217" s="5"/>
      <c r="UDH217" s="5"/>
      <c r="UDI217" s="5"/>
      <c r="UDJ217" s="5"/>
      <c r="UDK217" s="5"/>
      <c r="UDL217" s="5"/>
      <c r="UDM217" s="5"/>
      <c r="UDN217" s="5"/>
      <c r="UDO217" s="5"/>
      <c r="UDP217" s="5"/>
      <c r="UDQ217" s="5"/>
      <c r="UDR217" s="5"/>
      <c r="UDS217" s="5"/>
      <c r="UDT217" s="5"/>
      <c r="UDU217" s="5"/>
      <c r="UDV217" s="5"/>
      <c r="UDW217" s="5"/>
      <c r="UDX217" s="5"/>
      <c r="UDY217" s="5"/>
      <c r="UDZ217" s="5"/>
      <c r="UEA217" s="5"/>
      <c r="UEB217" s="5"/>
      <c r="UEC217" s="5"/>
      <c r="UED217" s="5"/>
      <c r="UEE217" s="5"/>
      <c r="UEF217" s="5"/>
      <c r="UEG217" s="5"/>
      <c r="UEH217" s="5"/>
      <c r="UEI217" s="5"/>
      <c r="UEJ217" s="5"/>
      <c r="UEK217" s="5"/>
      <c r="UEL217" s="5"/>
      <c r="UEM217" s="5"/>
      <c r="UEN217" s="5"/>
      <c r="UEO217" s="5"/>
      <c r="UEP217" s="5"/>
      <c r="UEQ217" s="5"/>
      <c r="UER217" s="5"/>
      <c r="UES217" s="5"/>
      <c r="UET217" s="5"/>
      <c r="UEU217" s="5"/>
      <c r="UEV217" s="5"/>
      <c r="UEW217" s="5"/>
      <c r="UEX217" s="5"/>
      <c r="UEY217" s="5"/>
      <c r="UEZ217" s="5"/>
      <c r="UFA217" s="5"/>
      <c r="UFB217" s="5"/>
      <c r="UFC217" s="5"/>
      <c r="UFD217" s="5"/>
      <c r="UFE217" s="5"/>
      <c r="UFF217" s="5"/>
      <c r="UFG217" s="5"/>
      <c r="UFH217" s="5"/>
      <c r="UFI217" s="5"/>
      <c r="UFJ217" s="5"/>
      <c r="UFK217" s="5"/>
      <c r="UFL217" s="5"/>
      <c r="UFM217" s="5"/>
      <c r="UFN217" s="5"/>
      <c r="UFO217" s="5"/>
      <c r="UFP217" s="5"/>
      <c r="UFQ217" s="5"/>
      <c r="UFR217" s="5"/>
      <c r="UFS217" s="5"/>
      <c r="UFT217" s="5"/>
      <c r="UFU217" s="5"/>
      <c r="UFV217" s="5"/>
      <c r="UFW217" s="5"/>
      <c r="UFX217" s="5"/>
      <c r="UFY217" s="5"/>
      <c r="UFZ217" s="5"/>
      <c r="UGA217" s="5"/>
      <c r="UGB217" s="5"/>
      <c r="UGC217" s="5"/>
      <c r="UGD217" s="5"/>
      <c r="UGE217" s="5"/>
      <c r="UGF217" s="5"/>
      <c r="UGG217" s="5"/>
      <c r="UGH217" s="5"/>
      <c r="UGI217" s="5"/>
      <c r="UGJ217" s="5"/>
      <c r="UGK217" s="5"/>
      <c r="UGL217" s="5"/>
      <c r="UGM217" s="5"/>
      <c r="UGN217" s="5"/>
      <c r="UGO217" s="5"/>
      <c r="UGP217" s="5"/>
      <c r="UGQ217" s="5"/>
      <c r="UGR217" s="5"/>
      <c r="UGS217" s="5"/>
      <c r="UGT217" s="5"/>
      <c r="UGU217" s="5"/>
      <c r="UGV217" s="5"/>
      <c r="UGW217" s="5"/>
      <c r="UGX217" s="5"/>
      <c r="UGY217" s="5"/>
      <c r="UGZ217" s="5"/>
      <c r="UHA217" s="5"/>
      <c r="UHB217" s="5"/>
      <c r="UHC217" s="5"/>
      <c r="UHD217" s="5"/>
      <c r="UHE217" s="5"/>
      <c r="UHF217" s="5"/>
      <c r="UHG217" s="5"/>
      <c r="UHH217" s="5"/>
      <c r="UHI217" s="5"/>
      <c r="UHJ217" s="5"/>
      <c r="UHK217" s="5"/>
      <c r="UHL217" s="5"/>
      <c r="UHM217" s="5"/>
      <c r="UHN217" s="5"/>
      <c r="UHO217" s="5"/>
      <c r="UHP217" s="5"/>
      <c r="UHQ217" s="5"/>
      <c r="UHR217" s="5"/>
      <c r="UHS217" s="5"/>
      <c r="UHT217" s="5"/>
      <c r="UHU217" s="5"/>
      <c r="UHV217" s="5"/>
      <c r="UHW217" s="5"/>
      <c r="UHX217" s="5"/>
      <c r="UHY217" s="5"/>
      <c r="UHZ217" s="5"/>
      <c r="UIA217" s="5"/>
      <c r="UIB217" s="5"/>
      <c r="UIC217" s="5"/>
      <c r="UID217" s="5"/>
      <c r="UIE217" s="5"/>
      <c r="UIF217" s="5"/>
      <c r="UIG217" s="5"/>
      <c r="UIH217" s="5"/>
      <c r="UII217" s="5"/>
      <c r="UIJ217" s="5"/>
      <c r="UIK217" s="5"/>
      <c r="UIL217" s="5"/>
      <c r="UIM217" s="5"/>
      <c r="UIN217" s="5"/>
      <c r="UIO217" s="5"/>
      <c r="UIP217" s="5"/>
      <c r="UIQ217" s="5"/>
      <c r="UIR217" s="5"/>
      <c r="UIS217" s="5"/>
      <c r="UIT217" s="5"/>
      <c r="UIU217" s="5"/>
      <c r="UIV217" s="5"/>
      <c r="UIW217" s="5"/>
      <c r="UIX217" s="5"/>
      <c r="UIY217" s="5"/>
      <c r="UIZ217" s="5"/>
      <c r="UJA217" s="5"/>
      <c r="UJB217" s="5"/>
      <c r="UJC217" s="5"/>
      <c r="UJD217" s="5"/>
      <c r="UJE217" s="5"/>
      <c r="UJF217" s="5"/>
      <c r="UJG217" s="5"/>
      <c r="UJH217" s="5"/>
      <c r="UJI217" s="5"/>
      <c r="UJJ217" s="5"/>
      <c r="UJK217" s="5"/>
      <c r="UJL217" s="5"/>
      <c r="UJM217" s="5"/>
      <c r="UJN217" s="5"/>
      <c r="UJO217" s="5"/>
      <c r="UJP217" s="5"/>
      <c r="UJQ217" s="5"/>
      <c r="UJR217" s="5"/>
      <c r="UJS217" s="5"/>
      <c r="UJT217" s="5"/>
      <c r="UJU217" s="5"/>
      <c r="UJV217" s="5"/>
      <c r="UJW217" s="5"/>
      <c r="UJX217" s="5"/>
      <c r="UJY217" s="5"/>
      <c r="UJZ217" s="5"/>
      <c r="UKA217" s="5"/>
      <c r="UKB217" s="5"/>
      <c r="UKC217" s="5"/>
      <c r="UKD217" s="5"/>
      <c r="UKE217" s="5"/>
      <c r="UKF217" s="5"/>
      <c r="UKG217" s="5"/>
      <c r="UKH217" s="5"/>
      <c r="UKI217" s="5"/>
      <c r="UKJ217" s="5"/>
      <c r="UKK217" s="5"/>
      <c r="UKL217" s="5"/>
      <c r="UKM217" s="5"/>
      <c r="UKN217" s="5"/>
      <c r="UKO217" s="5"/>
      <c r="UKP217" s="5"/>
      <c r="UKQ217" s="5"/>
      <c r="UKR217" s="5"/>
      <c r="UKS217" s="5"/>
      <c r="UKT217" s="5"/>
      <c r="UKU217" s="5"/>
      <c r="UKV217" s="5"/>
      <c r="UKW217" s="5"/>
      <c r="UKX217" s="5"/>
      <c r="UKY217" s="5"/>
      <c r="UKZ217" s="5"/>
      <c r="ULA217" s="5"/>
      <c r="ULB217" s="5"/>
      <c r="ULC217" s="5"/>
      <c r="ULD217" s="5"/>
      <c r="ULE217" s="5"/>
      <c r="ULF217" s="5"/>
      <c r="ULG217" s="5"/>
      <c r="ULH217" s="5"/>
      <c r="ULI217" s="5"/>
      <c r="ULJ217" s="5"/>
      <c r="ULK217" s="5"/>
      <c r="ULL217" s="5"/>
      <c r="ULM217" s="5"/>
      <c r="ULN217" s="5"/>
      <c r="ULO217" s="5"/>
      <c r="ULP217" s="5"/>
      <c r="ULQ217" s="5"/>
      <c r="ULR217" s="5"/>
      <c r="ULS217" s="5"/>
      <c r="ULT217" s="5"/>
      <c r="ULU217" s="5"/>
      <c r="ULV217" s="5"/>
      <c r="ULW217" s="5"/>
      <c r="ULX217" s="5"/>
      <c r="ULY217" s="5"/>
      <c r="ULZ217" s="5"/>
      <c r="UMA217" s="5"/>
      <c r="UMB217" s="5"/>
      <c r="UMC217" s="5"/>
      <c r="UMD217" s="5"/>
      <c r="UME217" s="5"/>
      <c r="UMF217" s="5"/>
      <c r="UMG217" s="5"/>
      <c r="UMH217" s="5"/>
      <c r="UMI217" s="5"/>
      <c r="UMJ217" s="5"/>
      <c r="UMK217" s="5"/>
      <c r="UML217" s="5"/>
      <c r="UMM217" s="5"/>
      <c r="UMN217" s="5"/>
      <c r="UMO217" s="5"/>
      <c r="UMP217" s="5"/>
      <c r="UMQ217" s="5"/>
      <c r="UMR217" s="5"/>
      <c r="UMS217" s="5"/>
      <c r="UMT217" s="5"/>
      <c r="UMU217" s="5"/>
      <c r="UMV217" s="5"/>
      <c r="UMW217" s="5"/>
      <c r="UMX217" s="5"/>
      <c r="UMY217" s="5"/>
      <c r="UMZ217" s="5"/>
      <c r="UNA217" s="5"/>
      <c r="UNB217" s="5"/>
      <c r="UNC217" s="5"/>
      <c r="UND217" s="5"/>
      <c r="UNE217" s="5"/>
      <c r="UNF217" s="5"/>
      <c r="UNG217" s="5"/>
      <c r="UNH217" s="5"/>
      <c r="UNI217" s="5"/>
      <c r="UNJ217" s="5"/>
      <c r="UNK217" s="5"/>
      <c r="UNL217" s="5"/>
      <c r="UNM217" s="5"/>
      <c r="UNN217" s="5"/>
      <c r="UNO217" s="5"/>
      <c r="UNP217" s="5"/>
      <c r="UNQ217" s="5"/>
      <c r="UNR217" s="5"/>
      <c r="UNS217" s="5"/>
      <c r="UNT217" s="5"/>
      <c r="UNU217" s="5"/>
      <c r="UNV217" s="5"/>
      <c r="UNW217" s="5"/>
      <c r="UNX217" s="5"/>
      <c r="UNY217" s="5"/>
      <c r="UNZ217" s="5"/>
      <c r="UOA217" s="5"/>
      <c r="UOB217" s="5"/>
      <c r="UOC217" s="5"/>
      <c r="UOD217" s="5"/>
      <c r="UOE217" s="5"/>
      <c r="UOF217" s="5"/>
      <c r="UOG217" s="5"/>
      <c r="UOH217" s="5"/>
      <c r="UOI217" s="5"/>
      <c r="UOJ217" s="5"/>
      <c r="UOK217" s="5"/>
      <c r="UOL217" s="5"/>
      <c r="UOM217" s="5"/>
      <c r="UON217" s="5"/>
      <c r="UOO217" s="5"/>
      <c r="UOP217" s="5"/>
      <c r="UOQ217" s="5"/>
      <c r="UOR217" s="5"/>
      <c r="UOS217" s="5"/>
      <c r="UOT217" s="5"/>
      <c r="UOU217" s="5"/>
      <c r="UOV217" s="5"/>
      <c r="UOW217" s="5"/>
      <c r="UOX217" s="5"/>
      <c r="UOY217" s="5"/>
      <c r="UOZ217" s="5"/>
      <c r="UPA217" s="5"/>
      <c r="UPB217" s="5"/>
      <c r="UPC217" s="5"/>
      <c r="UPD217" s="5"/>
      <c r="UPE217" s="5"/>
      <c r="UPF217" s="5"/>
      <c r="UPG217" s="5"/>
      <c r="UPH217" s="5"/>
      <c r="UPI217" s="5"/>
      <c r="UPJ217" s="5"/>
      <c r="UPK217" s="5"/>
      <c r="UPL217" s="5"/>
      <c r="UPM217" s="5"/>
      <c r="UPN217" s="5"/>
      <c r="UPO217" s="5"/>
      <c r="UPP217" s="5"/>
      <c r="UPQ217" s="5"/>
      <c r="UPR217" s="5"/>
      <c r="UPS217" s="5"/>
      <c r="UPT217" s="5"/>
      <c r="UPU217" s="5"/>
      <c r="UPV217" s="5"/>
      <c r="UPW217" s="5"/>
      <c r="UPX217" s="5"/>
      <c r="UPY217" s="5"/>
      <c r="UPZ217" s="5"/>
      <c r="UQA217" s="5"/>
      <c r="UQB217" s="5"/>
      <c r="UQC217" s="5"/>
      <c r="UQD217" s="5"/>
      <c r="UQE217" s="5"/>
      <c r="UQF217" s="5"/>
      <c r="UQG217" s="5"/>
      <c r="UQH217" s="5"/>
      <c r="UQI217" s="5"/>
      <c r="UQJ217" s="5"/>
      <c r="UQK217" s="5"/>
      <c r="UQL217" s="5"/>
      <c r="UQM217" s="5"/>
      <c r="UQN217" s="5"/>
      <c r="UQO217" s="5"/>
      <c r="UQP217" s="5"/>
      <c r="UQQ217" s="5"/>
      <c r="UQR217" s="5"/>
      <c r="UQS217" s="5"/>
      <c r="UQT217" s="5"/>
      <c r="UQU217" s="5"/>
      <c r="UQV217" s="5"/>
      <c r="UQW217" s="5"/>
      <c r="UQX217" s="5"/>
      <c r="UQY217" s="5"/>
      <c r="UQZ217" s="5"/>
      <c r="URA217" s="5"/>
      <c r="URB217" s="5"/>
      <c r="URC217" s="5"/>
      <c r="URD217" s="5"/>
      <c r="URE217" s="5"/>
      <c r="URF217" s="5"/>
      <c r="URG217" s="5"/>
      <c r="URH217" s="5"/>
      <c r="URI217" s="5"/>
      <c r="URJ217" s="5"/>
      <c r="URK217" s="5"/>
      <c r="URL217" s="5"/>
      <c r="URM217" s="5"/>
      <c r="URN217" s="5"/>
      <c r="URO217" s="5"/>
      <c r="URP217" s="5"/>
      <c r="URQ217" s="5"/>
      <c r="URR217" s="5"/>
      <c r="URS217" s="5"/>
      <c r="URT217" s="5"/>
      <c r="URU217" s="5"/>
      <c r="URV217" s="5"/>
      <c r="URW217" s="5"/>
      <c r="URX217" s="5"/>
      <c r="URY217" s="5"/>
      <c r="URZ217" s="5"/>
      <c r="USA217" s="5"/>
      <c r="USB217" s="5"/>
      <c r="USC217" s="5"/>
      <c r="USD217" s="5"/>
      <c r="USE217" s="5"/>
      <c r="USF217" s="5"/>
      <c r="USG217" s="5"/>
      <c r="USH217" s="5"/>
      <c r="USI217" s="5"/>
      <c r="USJ217" s="5"/>
      <c r="USK217" s="5"/>
      <c r="USL217" s="5"/>
      <c r="USM217" s="5"/>
      <c r="USN217" s="5"/>
      <c r="USO217" s="5"/>
      <c r="USP217" s="5"/>
      <c r="USQ217" s="5"/>
      <c r="USR217" s="5"/>
      <c r="USS217" s="5"/>
      <c r="UST217" s="5"/>
      <c r="USU217" s="5"/>
      <c r="USV217" s="5"/>
      <c r="USW217" s="5"/>
      <c r="USX217" s="5"/>
      <c r="USY217" s="5"/>
      <c r="USZ217" s="5"/>
      <c r="UTA217" s="5"/>
      <c r="UTB217" s="5"/>
      <c r="UTC217" s="5"/>
      <c r="UTD217" s="5"/>
      <c r="UTE217" s="5"/>
      <c r="UTF217" s="5"/>
      <c r="UTG217" s="5"/>
      <c r="UTH217" s="5"/>
      <c r="UTI217" s="5"/>
      <c r="UTJ217" s="5"/>
      <c r="UTK217" s="5"/>
      <c r="UTL217" s="5"/>
      <c r="UTM217" s="5"/>
      <c r="UTN217" s="5"/>
      <c r="UTO217" s="5"/>
      <c r="UTP217" s="5"/>
      <c r="UTQ217" s="5"/>
      <c r="UTR217" s="5"/>
      <c r="UTS217" s="5"/>
      <c r="UTT217" s="5"/>
      <c r="UTU217" s="5"/>
      <c r="UTV217" s="5"/>
      <c r="UTW217" s="5"/>
      <c r="UTX217" s="5"/>
      <c r="UTY217" s="5"/>
      <c r="UTZ217" s="5"/>
      <c r="UUA217" s="5"/>
      <c r="UUB217" s="5"/>
      <c r="UUC217" s="5"/>
      <c r="UUD217" s="5"/>
      <c r="UUE217" s="5"/>
      <c r="UUF217" s="5"/>
      <c r="UUG217" s="5"/>
      <c r="UUH217" s="5"/>
      <c r="UUI217" s="5"/>
      <c r="UUJ217" s="5"/>
      <c r="UUK217" s="5"/>
      <c r="UUL217" s="5"/>
      <c r="UUM217" s="5"/>
      <c r="UUN217" s="5"/>
      <c r="UUO217" s="5"/>
      <c r="UUP217" s="5"/>
      <c r="UUQ217" s="5"/>
      <c r="UUR217" s="5"/>
      <c r="UUS217" s="5"/>
      <c r="UUT217" s="5"/>
      <c r="UUU217" s="5"/>
      <c r="UUV217" s="5"/>
      <c r="UUW217" s="5"/>
      <c r="UUX217" s="5"/>
      <c r="UUY217" s="5"/>
      <c r="UUZ217" s="5"/>
      <c r="UVA217" s="5"/>
      <c r="UVB217" s="5"/>
      <c r="UVC217" s="5"/>
      <c r="UVD217" s="5"/>
      <c r="UVE217" s="5"/>
      <c r="UVF217" s="5"/>
      <c r="UVG217" s="5"/>
      <c r="UVH217" s="5"/>
      <c r="UVI217" s="5"/>
      <c r="UVJ217" s="5"/>
      <c r="UVK217" s="5"/>
      <c r="UVL217" s="5"/>
      <c r="UVM217" s="5"/>
      <c r="UVN217" s="5"/>
      <c r="UVO217" s="5"/>
      <c r="UVP217" s="5"/>
      <c r="UVQ217" s="5"/>
      <c r="UVR217" s="5"/>
      <c r="UVS217" s="5"/>
      <c r="UVT217" s="5"/>
      <c r="UVU217" s="5"/>
      <c r="UVV217" s="5"/>
      <c r="UVW217" s="5"/>
      <c r="UVX217" s="5"/>
      <c r="UVY217" s="5"/>
      <c r="UVZ217" s="5"/>
      <c r="UWA217" s="5"/>
      <c r="UWB217" s="5"/>
      <c r="UWC217" s="5"/>
      <c r="UWD217" s="5"/>
      <c r="UWE217" s="5"/>
      <c r="UWF217" s="5"/>
      <c r="UWG217" s="5"/>
      <c r="UWH217" s="5"/>
      <c r="UWI217" s="5"/>
      <c r="UWJ217" s="5"/>
      <c r="UWK217" s="5"/>
      <c r="UWL217" s="5"/>
      <c r="UWM217" s="5"/>
      <c r="UWN217" s="5"/>
      <c r="UWO217" s="5"/>
      <c r="UWP217" s="5"/>
      <c r="UWQ217" s="5"/>
      <c r="UWR217" s="5"/>
      <c r="UWS217" s="5"/>
      <c r="UWT217" s="5"/>
      <c r="UWU217" s="5"/>
      <c r="UWV217" s="5"/>
      <c r="UWW217" s="5"/>
      <c r="UWX217" s="5"/>
      <c r="UWY217" s="5"/>
      <c r="UWZ217" s="5"/>
      <c r="UXA217" s="5"/>
      <c r="UXB217" s="5"/>
      <c r="UXC217" s="5"/>
      <c r="UXD217" s="5"/>
      <c r="UXE217" s="5"/>
      <c r="UXF217" s="5"/>
      <c r="UXG217" s="5"/>
      <c r="UXH217" s="5"/>
      <c r="UXI217" s="5"/>
      <c r="UXJ217" s="5"/>
      <c r="UXK217" s="5"/>
      <c r="UXL217" s="5"/>
      <c r="UXM217" s="5"/>
      <c r="UXN217" s="5"/>
      <c r="UXO217" s="5"/>
      <c r="UXP217" s="5"/>
      <c r="UXQ217" s="5"/>
      <c r="UXR217" s="5"/>
      <c r="UXS217" s="5"/>
      <c r="UXT217" s="5"/>
      <c r="UXU217" s="5"/>
      <c r="UXV217" s="5"/>
      <c r="UXW217" s="5"/>
      <c r="UXX217" s="5"/>
      <c r="UXY217" s="5"/>
      <c r="UXZ217" s="5"/>
      <c r="UYA217" s="5"/>
      <c r="UYB217" s="5"/>
      <c r="UYC217" s="5"/>
      <c r="UYD217" s="5"/>
      <c r="UYE217" s="5"/>
      <c r="UYF217" s="5"/>
      <c r="UYG217" s="5"/>
      <c r="UYH217" s="5"/>
      <c r="UYI217" s="5"/>
      <c r="UYJ217" s="5"/>
      <c r="UYK217" s="5"/>
      <c r="UYL217" s="5"/>
      <c r="UYM217" s="5"/>
      <c r="UYN217" s="5"/>
      <c r="UYO217" s="5"/>
      <c r="UYP217" s="5"/>
      <c r="UYQ217" s="5"/>
      <c r="UYR217" s="5"/>
      <c r="UYS217" s="5"/>
      <c r="UYT217" s="5"/>
      <c r="UYU217" s="5"/>
      <c r="UYV217" s="5"/>
      <c r="UYW217" s="5"/>
      <c r="UYX217" s="5"/>
      <c r="UYY217" s="5"/>
      <c r="UYZ217" s="5"/>
      <c r="UZA217" s="5"/>
      <c r="UZB217" s="5"/>
      <c r="UZC217" s="5"/>
      <c r="UZD217" s="5"/>
      <c r="UZE217" s="5"/>
      <c r="UZF217" s="5"/>
      <c r="UZG217" s="5"/>
      <c r="UZH217" s="5"/>
      <c r="UZI217" s="5"/>
      <c r="UZJ217" s="5"/>
      <c r="UZK217" s="5"/>
      <c r="UZL217" s="5"/>
      <c r="UZM217" s="5"/>
      <c r="UZN217" s="5"/>
      <c r="UZO217" s="5"/>
      <c r="UZP217" s="5"/>
      <c r="UZQ217" s="5"/>
      <c r="UZR217" s="5"/>
      <c r="UZS217" s="5"/>
      <c r="UZT217" s="5"/>
      <c r="UZU217" s="5"/>
      <c r="UZV217" s="5"/>
      <c r="UZW217" s="5"/>
      <c r="UZX217" s="5"/>
      <c r="UZY217" s="5"/>
      <c r="UZZ217" s="5"/>
      <c r="VAA217" s="5"/>
      <c r="VAB217" s="5"/>
      <c r="VAC217" s="5"/>
      <c r="VAD217" s="5"/>
      <c r="VAE217" s="5"/>
      <c r="VAF217" s="5"/>
      <c r="VAG217" s="5"/>
      <c r="VAH217" s="5"/>
      <c r="VAI217" s="5"/>
      <c r="VAJ217" s="5"/>
      <c r="VAK217" s="5"/>
      <c r="VAL217" s="5"/>
      <c r="VAM217" s="5"/>
      <c r="VAN217" s="5"/>
      <c r="VAO217" s="5"/>
      <c r="VAP217" s="5"/>
      <c r="VAQ217" s="5"/>
      <c r="VAR217" s="5"/>
      <c r="VAS217" s="5"/>
      <c r="VAT217" s="5"/>
      <c r="VAU217" s="5"/>
      <c r="VAV217" s="5"/>
      <c r="VAW217" s="5"/>
      <c r="VAX217" s="5"/>
      <c r="VAY217" s="5"/>
      <c r="VAZ217" s="5"/>
      <c r="VBA217" s="5"/>
      <c r="VBB217" s="5"/>
      <c r="VBC217" s="5"/>
      <c r="VBD217" s="5"/>
      <c r="VBE217" s="5"/>
      <c r="VBF217" s="5"/>
      <c r="VBG217" s="5"/>
      <c r="VBH217" s="5"/>
      <c r="VBI217" s="5"/>
      <c r="VBJ217" s="5"/>
      <c r="VBK217" s="5"/>
      <c r="VBL217" s="5"/>
      <c r="VBM217" s="5"/>
      <c r="VBN217" s="5"/>
      <c r="VBO217" s="5"/>
      <c r="VBP217" s="5"/>
      <c r="VBQ217" s="5"/>
      <c r="VBR217" s="5"/>
      <c r="VBS217" s="5"/>
      <c r="VBT217" s="5"/>
      <c r="VBU217" s="5"/>
      <c r="VBV217" s="5"/>
      <c r="VBW217" s="5"/>
      <c r="VBX217" s="5"/>
      <c r="VBY217" s="5"/>
      <c r="VBZ217" s="5"/>
      <c r="VCA217" s="5"/>
      <c r="VCB217" s="5"/>
      <c r="VCC217" s="5"/>
      <c r="VCD217" s="5"/>
      <c r="VCE217" s="5"/>
      <c r="VCF217" s="5"/>
      <c r="VCG217" s="5"/>
      <c r="VCH217" s="5"/>
      <c r="VCI217" s="5"/>
      <c r="VCJ217" s="5"/>
      <c r="VCK217" s="5"/>
      <c r="VCL217" s="5"/>
      <c r="VCM217" s="5"/>
      <c r="VCN217" s="5"/>
      <c r="VCO217" s="5"/>
      <c r="VCP217" s="5"/>
      <c r="VCQ217" s="5"/>
      <c r="VCR217" s="5"/>
      <c r="VCS217" s="5"/>
      <c r="VCT217" s="5"/>
      <c r="VCU217" s="5"/>
      <c r="VCV217" s="5"/>
      <c r="VCW217" s="5"/>
      <c r="VCX217" s="5"/>
      <c r="VCY217" s="5"/>
      <c r="VCZ217" s="5"/>
      <c r="VDA217" s="5"/>
      <c r="VDB217" s="5"/>
      <c r="VDC217" s="5"/>
      <c r="VDD217" s="5"/>
      <c r="VDE217" s="5"/>
      <c r="VDF217" s="5"/>
      <c r="VDG217" s="5"/>
      <c r="VDH217" s="5"/>
      <c r="VDI217" s="5"/>
      <c r="VDJ217" s="5"/>
      <c r="VDK217" s="5"/>
      <c r="VDL217" s="5"/>
      <c r="VDM217" s="5"/>
      <c r="VDN217" s="5"/>
      <c r="VDO217" s="5"/>
      <c r="VDP217" s="5"/>
      <c r="VDQ217" s="5"/>
      <c r="VDR217" s="5"/>
      <c r="VDS217" s="5"/>
      <c r="VDT217" s="5"/>
      <c r="VDU217" s="5"/>
      <c r="VDV217" s="5"/>
      <c r="VDW217" s="5"/>
      <c r="VDX217" s="5"/>
      <c r="VDY217" s="5"/>
      <c r="VDZ217" s="5"/>
      <c r="VEA217" s="5"/>
      <c r="VEB217" s="5"/>
      <c r="VEC217" s="5"/>
      <c r="VED217" s="5"/>
      <c r="VEE217" s="5"/>
      <c r="VEF217" s="5"/>
      <c r="VEG217" s="5"/>
      <c r="VEH217" s="5"/>
      <c r="VEI217" s="5"/>
      <c r="VEJ217" s="5"/>
      <c r="VEK217" s="5"/>
      <c r="VEL217" s="5"/>
      <c r="VEM217" s="5"/>
      <c r="VEN217" s="5"/>
      <c r="VEO217" s="5"/>
      <c r="VEP217" s="5"/>
      <c r="VEQ217" s="5"/>
      <c r="VER217" s="5"/>
      <c r="VES217" s="5"/>
      <c r="VET217" s="5"/>
      <c r="VEU217" s="5"/>
      <c r="VEV217" s="5"/>
      <c r="VEW217" s="5"/>
      <c r="VEX217" s="5"/>
      <c r="VEY217" s="5"/>
      <c r="VEZ217" s="5"/>
      <c r="VFA217" s="5"/>
      <c r="VFB217" s="5"/>
      <c r="VFC217" s="5"/>
      <c r="VFD217" s="5"/>
      <c r="VFE217" s="5"/>
      <c r="VFF217" s="5"/>
      <c r="VFG217" s="5"/>
      <c r="VFH217" s="5"/>
      <c r="VFI217" s="5"/>
      <c r="VFJ217" s="5"/>
      <c r="VFK217" s="5"/>
      <c r="VFL217" s="5"/>
      <c r="VFM217" s="5"/>
      <c r="VFN217" s="5"/>
      <c r="VFO217" s="5"/>
      <c r="VFP217" s="5"/>
      <c r="VFQ217" s="5"/>
      <c r="VFR217" s="5"/>
      <c r="VFS217" s="5"/>
      <c r="VFT217" s="5"/>
      <c r="VFU217" s="5"/>
      <c r="VFV217" s="5"/>
      <c r="VFW217" s="5"/>
      <c r="VFX217" s="5"/>
      <c r="VFY217" s="5"/>
      <c r="VFZ217" s="5"/>
      <c r="VGA217" s="5"/>
      <c r="VGB217" s="5"/>
      <c r="VGC217" s="5"/>
      <c r="VGD217" s="5"/>
      <c r="VGE217" s="5"/>
      <c r="VGF217" s="5"/>
      <c r="VGG217" s="5"/>
      <c r="VGH217" s="5"/>
      <c r="VGI217" s="5"/>
      <c r="VGJ217" s="5"/>
      <c r="VGK217" s="5"/>
      <c r="VGL217" s="5"/>
      <c r="VGM217" s="5"/>
      <c r="VGN217" s="5"/>
      <c r="VGO217" s="5"/>
      <c r="VGP217" s="5"/>
      <c r="VGQ217" s="5"/>
      <c r="VGR217" s="5"/>
      <c r="VGS217" s="5"/>
      <c r="VGT217" s="5"/>
      <c r="VGU217" s="5"/>
      <c r="VGV217" s="5"/>
      <c r="VGW217" s="5"/>
      <c r="VGX217" s="5"/>
      <c r="VGY217" s="5"/>
      <c r="VGZ217" s="5"/>
      <c r="VHA217" s="5"/>
      <c r="VHB217" s="5"/>
      <c r="VHC217" s="5"/>
      <c r="VHD217" s="5"/>
      <c r="VHE217" s="5"/>
      <c r="VHF217" s="5"/>
      <c r="VHG217" s="5"/>
      <c r="VHH217" s="5"/>
      <c r="VHI217" s="5"/>
      <c r="VHJ217" s="5"/>
      <c r="VHK217" s="5"/>
      <c r="VHL217" s="5"/>
      <c r="VHM217" s="5"/>
      <c r="VHN217" s="5"/>
      <c r="VHO217" s="5"/>
      <c r="VHP217" s="5"/>
      <c r="VHQ217" s="5"/>
      <c r="VHR217" s="5"/>
      <c r="VHS217" s="5"/>
      <c r="VHT217" s="5"/>
      <c r="VHU217" s="5"/>
      <c r="VHV217" s="5"/>
      <c r="VHW217" s="5"/>
      <c r="VHX217" s="5"/>
      <c r="VHY217" s="5"/>
      <c r="VHZ217" s="5"/>
      <c r="VIA217" s="5"/>
      <c r="VIB217" s="5"/>
      <c r="VIC217" s="5"/>
      <c r="VID217" s="5"/>
      <c r="VIE217" s="5"/>
      <c r="VIF217" s="5"/>
      <c r="VIG217" s="5"/>
      <c r="VIH217" s="5"/>
      <c r="VII217" s="5"/>
      <c r="VIJ217" s="5"/>
      <c r="VIK217" s="5"/>
      <c r="VIL217" s="5"/>
      <c r="VIM217" s="5"/>
      <c r="VIN217" s="5"/>
      <c r="VIO217" s="5"/>
      <c r="VIP217" s="5"/>
      <c r="VIQ217" s="5"/>
      <c r="VIR217" s="5"/>
      <c r="VIS217" s="5"/>
      <c r="VIT217" s="5"/>
      <c r="VIU217" s="5"/>
      <c r="VIV217" s="5"/>
      <c r="VIW217" s="5"/>
      <c r="VIX217" s="5"/>
      <c r="VIY217" s="5"/>
      <c r="VIZ217" s="5"/>
      <c r="VJA217" s="5"/>
      <c r="VJB217" s="5"/>
      <c r="VJC217" s="5"/>
      <c r="VJD217" s="5"/>
      <c r="VJE217" s="5"/>
      <c r="VJF217" s="5"/>
      <c r="VJG217" s="5"/>
      <c r="VJH217" s="5"/>
      <c r="VJI217" s="5"/>
      <c r="VJJ217" s="5"/>
      <c r="VJK217" s="5"/>
      <c r="VJL217" s="5"/>
      <c r="VJM217" s="5"/>
      <c r="VJN217" s="5"/>
      <c r="VJO217" s="5"/>
      <c r="VJP217" s="5"/>
      <c r="VJQ217" s="5"/>
      <c r="VJR217" s="5"/>
      <c r="VJS217" s="5"/>
      <c r="VJT217" s="5"/>
      <c r="VJU217" s="5"/>
      <c r="VJV217" s="5"/>
      <c r="VJW217" s="5"/>
      <c r="VJX217" s="5"/>
      <c r="VJY217" s="5"/>
      <c r="VJZ217" s="5"/>
      <c r="VKA217" s="5"/>
      <c r="VKB217" s="5"/>
      <c r="VKC217" s="5"/>
      <c r="VKD217" s="5"/>
      <c r="VKE217" s="5"/>
      <c r="VKF217" s="5"/>
      <c r="VKG217" s="5"/>
      <c r="VKH217" s="5"/>
      <c r="VKI217" s="5"/>
      <c r="VKJ217" s="5"/>
      <c r="VKK217" s="5"/>
      <c r="VKL217" s="5"/>
      <c r="VKM217" s="5"/>
      <c r="VKN217" s="5"/>
      <c r="VKO217" s="5"/>
      <c r="VKP217" s="5"/>
      <c r="VKQ217" s="5"/>
      <c r="VKR217" s="5"/>
      <c r="VKS217" s="5"/>
      <c r="VKT217" s="5"/>
      <c r="VKU217" s="5"/>
      <c r="VKV217" s="5"/>
      <c r="VKW217" s="5"/>
      <c r="VKX217" s="5"/>
      <c r="VKY217" s="5"/>
      <c r="VKZ217" s="5"/>
      <c r="VLA217" s="5"/>
      <c r="VLB217" s="5"/>
      <c r="VLC217" s="5"/>
      <c r="VLD217" s="5"/>
      <c r="VLE217" s="5"/>
      <c r="VLF217" s="5"/>
      <c r="VLG217" s="5"/>
      <c r="VLH217" s="5"/>
      <c r="VLI217" s="5"/>
      <c r="VLJ217" s="5"/>
      <c r="VLK217" s="5"/>
      <c r="VLL217" s="5"/>
      <c r="VLM217" s="5"/>
      <c r="VLN217" s="5"/>
      <c r="VLO217" s="5"/>
      <c r="VLP217" s="5"/>
      <c r="VLQ217" s="5"/>
      <c r="VLR217" s="5"/>
      <c r="VLS217" s="5"/>
      <c r="VLT217" s="5"/>
      <c r="VLU217" s="5"/>
      <c r="VLV217" s="5"/>
      <c r="VLW217" s="5"/>
      <c r="VLX217" s="5"/>
      <c r="VLY217" s="5"/>
      <c r="VLZ217" s="5"/>
      <c r="VMA217" s="5"/>
      <c r="VMB217" s="5"/>
      <c r="VMC217" s="5"/>
      <c r="VMD217" s="5"/>
      <c r="VME217" s="5"/>
      <c r="VMF217" s="5"/>
      <c r="VMG217" s="5"/>
      <c r="VMH217" s="5"/>
      <c r="VMI217" s="5"/>
      <c r="VMJ217" s="5"/>
      <c r="VMK217" s="5"/>
      <c r="VML217" s="5"/>
      <c r="VMM217" s="5"/>
      <c r="VMN217" s="5"/>
      <c r="VMO217" s="5"/>
      <c r="VMP217" s="5"/>
      <c r="VMQ217" s="5"/>
      <c r="VMR217" s="5"/>
      <c r="VMS217" s="5"/>
      <c r="VMT217" s="5"/>
      <c r="VMU217" s="5"/>
      <c r="VMV217" s="5"/>
      <c r="VMW217" s="5"/>
      <c r="VMX217" s="5"/>
      <c r="VMY217" s="5"/>
      <c r="VMZ217" s="5"/>
      <c r="VNA217" s="5"/>
      <c r="VNB217" s="5"/>
      <c r="VNC217" s="5"/>
      <c r="VND217" s="5"/>
      <c r="VNE217" s="5"/>
      <c r="VNF217" s="5"/>
      <c r="VNG217" s="5"/>
      <c r="VNH217" s="5"/>
      <c r="VNI217" s="5"/>
      <c r="VNJ217" s="5"/>
      <c r="VNK217" s="5"/>
      <c r="VNL217" s="5"/>
      <c r="VNM217" s="5"/>
      <c r="VNN217" s="5"/>
      <c r="VNO217" s="5"/>
      <c r="VNP217" s="5"/>
      <c r="VNQ217" s="5"/>
      <c r="VNR217" s="5"/>
      <c r="VNS217" s="5"/>
      <c r="VNT217" s="5"/>
      <c r="VNU217" s="5"/>
      <c r="VNV217" s="5"/>
      <c r="VNW217" s="5"/>
      <c r="VNX217" s="5"/>
      <c r="VNY217" s="5"/>
      <c r="VNZ217" s="5"/>
      <c r="VOA217" s="5"/>
      <c r="VOB217" s="5"/>
      <c r="VOC217" s="5"/>
      <c r="VOD217" s="5"/>
      <c r="VOE217" s="5"/>
      <c r="VOF217" s="5"/>
      <c r="VOG217" s="5"/>
      <c r="VOH217" s="5"/>
      <c r="VOI217" s="5"/>
      <c r="VOJ217" s="5"/>
      <c r="VOK217" s="5"/>
      <c r="VOL217" s="5"/>
      <c r="VOM217" s="5"/>
      <c r="VON217" s="5"/>
      <c r="VOO217" s="5"/>
      <c r="VOP217" s="5"/>
      <c r="VOQ217" s="5"/>
      <c r="VOR217" s="5"/>
      <c r="VOS217" s="5"/>
      <c r="VOT217" s="5"/>
      <c r="VOU217" s="5"/>
      <c r="VOV217" s="5"/>
      <c r="VOW217" s="5"/>
      <c r="VOX217" s="5"/>
      <c r="VOY217" s="5"/>
      <c r="VOZ217" s="5"/>
      <c r="VPA217" s="5"/>
      <c r="VPB217" s="5"/>
      <c r="VPC217" s="5"/>
      <c r="VPD217" s="5"/>
      <c r="VPE217" s="5"/>
      <c r="VPF217" s="5"/>
      <c r="VPG217" s="5"/>
      <c r="VPH217" s="5"/>
      <c r="VPI217" s="5"/>
      <c r="VPJ217" s="5"/>
      <c r="VPK217" s="5"/>
      <c r="VPL217" s="5"/>
      <c r="VPM217" s="5"/>
      <c r="VPN217" s="5"/>
      <c r="VPO217" s="5"/>
      <c r="VPP217" s="5"/>
      <c r="VPQ217" s="5"/>
      <c r="VPR217" s="5"/>
      <c r="VPS217" s="5"/>
      <c r="VPT217" s="5"/>
      <c r="VPU217" s="5"/>
      <c r="VPV217" s="5"/>
      <c r="VPW217" s="5"/>
      <c r="VPX217" s="5"/>
      <c r="VPY217" s="5"/>
      <c r="VPZ217" s="5"/>
      <c r="VQA217" s="5"/>
      <c r="VQB217" s="5"/>
      <c r="VQC217" s="5"/>
      <c r="VQD217" s="5"/>
      <c r="VQE217" s="5"/>
      <c r="VQF217" s="5"/>
      <c r="VQG217" s="5"/>
      <c r="VQH217" s="5"/>
      <c r="VQI217" s="5"/>
      <c r="VQJ217" s="5"/>
      <c r="VQK217" s="5"/>
      <c r="VQL217" s="5"/>
      <c r="VQM217" s="5"/>
      <c r="VQN217" s="5"/>
      <c r="VQO217" s="5"/>
      <c r="VQP217" s="5"/>
      <c r="VQQ217" s="5"/>
      <c r="VQR217" s="5"/>
      <c r="VQS217" s="5"/>
      <c r="VQT217" s="5"/>
      <c r="VQU217" s="5"/>
      <c r="VQV217" s="5"/>
      <c r="VQW217" s="5"/>
      <c r="VQX217" s="5"/>
      <c r="VQY217" s="5"/>
      <c r="VQZ217" s="5"/>
      <c r="VRA217" s="5"/>
      <c r="VRB217" s="5"/>
      <c r="VRC217" s="5"/>
      <c r="VRD217" s="5"/>
      <c r="VRE217" s="5"/>
      <c r="VRF217" s="5"/>
      <c r="VRG217" s="5"/>
      <c r="VRH217" s="5"/>
      <c r="VRI217" s="5"/>
      <c r="VRJ217" s="5"/>
      <c r="VRK217" s="5"/>
      <c r="VRL217" s="5"/>
      <c r="VRM217" s="5"/>
      <c r="VRN217" s="5"/>
      <c r="VRO217" s="5"/>
      <c r="VRP217" s="5"/>
      <c r="VRQ217" s="5"/>
      <c r="VRR217" s="5"/>
      <c r="VRS217" s="5"/>
      <c r="VRT217" s="5"/>
      <c r="VRU217" s="5"/>
      <c r="VRV217" s="5"/>
      <c r="VRW217" s="5"/>
      <c r="VRX217" s="5"/>
      <c r="VRY217" s="5"/>
      <c r="VRZ217" s="5"/>
      <c r="VSA217" s="5"/>
      <c r="VSB217" s="5"/>
      <c r="VSC217" s="5"/>
      <c r="VSD217" s="5"/>
      <c r="VSE217" s="5"/>
      <c r="VSF217" s="5"/>
      <c r="VSG217" s="5"/>
      <c r="VSH217" s="5"/>
      <c r="VSI217" s="5"/>
      <c r="VSJ217" s="5"/>
      <c r="VSK217" s="5"/>
      <c r="VSL217" s="5"/>
      <c r="VSM217" s="5"/>
      <c r="VSN217" s="5"/>
      <c r="VSO217" s="5"/>
      <c r="VSP217" s="5"/>
      <c r="VSQ217" s="5"/>
      <c r="VSR217" s="5"/>
      <c r="VSS217" s="5"/>
      <c r="VST217" s="5"/>
      <c r="VSU217" s="5"/>
      <c r="VSV217" s="5"/>
      <c r="VSW217" s="5"/>
      <c r="VSX217" s="5"/>
      <c r="VSY217" s="5"/>
      <c r="VSZ217" s="5"/>
      <c r="VTA217" s="5"/>
      <c r="VTB217" s="5"/>
      <c r="VTC217" s="5"/>
      <c r="VTD217" s="5"/>
      <c r="VTE217" s="5"/>
      <c r="VTF217" s="5"/>
      <c r="VTG217" s="5"/>
      <c r="VTH217" s="5"/>
      <c r="VTI217" s="5"/>
      <c r="VTJ217" s="5"/>
      <c r="VTK217" s="5"/>
      <c r="VTL217" s="5"/>
      <c r="VTM217" s="5"/>
      <c r="VTN217" s="5"/>
      <c r="VTO217" s="5"/>
      <c r="VTP217" s="5"/>
      <c r="VTQ217" s="5"/>
      <c r="VTR217" s="5"/>
      <c r="VTS217" s="5"/>
      <c r="VTT217" s="5"/>
      <c r="VTU217" s="5"/>
      <c r="VTV217" s="5"/>
      <c r="VTW217" s="5"/>
      <c r="VTX217" s="5"/>
      <c r="VTY217" s="5"/>
      <c r="VTZ217" s="5"/>
      <c r="VUA217" s="5"/>
      <c r="VUB217" s="5"/>
      <c r="VUC217" s="5"/>
      <c r="VUD217" s="5"/>
      <c r="VUE217" s="5"/>
      <c r="VUF217" s="5"/>
      <c r="VUG217" s="5"/>
      <c r="VUH217" s="5"/>
      <c r="VUI217" s="5"/>
      <c r="VUJ217" s="5"/>
      <c r="VUK217" s="5"/>
      <c r="VUL217" s="5"/>
      <c r="VUM217" s="5"/>
      <c r="VUN217" s="5"/>
      <c r="VUO217" s="5"/>
      <c r="VUP217" s="5"/>
      <c r="VUQ217" s="5"/>
      <c r="VUR217" s="5"/>
      <c r="VUS217" s="5"/>
      <c r="VUT217" s="5"/>
      <c r="VUU217" s="5"/>
      <c r="VUV217" s="5"/>
      <c r="VUW217" s="5"/>
      <c r="VUX217" s="5"/>
      <c r="VUY217" s="5"/>
      <c r="VUZ217" s="5"/>
      <c r="VVA217" s="5"/>
      <c r="VVB217" s="5"/>
      <c r="VVC217" s="5"/>
      <c r="VVD217" s="5"/>
      <c r="VVE217" s="5"/>
      <c r="VVF217" s="5"/>
      <c r="VVG217" s="5"/>
      <c r="VVH217" s="5"/>
      <c r="VVI217" s="5"/>
      <c r="VVJ217" s="5"/>
      <c r="VVK217" s="5"/>
      <c r="VVL217" s="5"/>
      <c r="VVM217" s="5"/>
      <c r="VVN217" s="5"/>
      <c r="VVO217" s="5"/>
      <c r="VVP217" s="5"/>
      <c r="VVQ217" s="5"/>
      <c r="VVR217" s="5"/>
      <c r="VVS217" s="5"/>
      <c r="VVT217" s="5"/>
      <c r="VVU217" s="5"/>
      <c r="VVV217" s="5"/>
      <c r="VVW217" s="5"/>
      <c r="VVX217" s="5"/>
      <c r="VVY217" s="5"/>
      <c r="VVZ217" s="5"/>
      <c r="VWA217" s="5"/>
      <c r="VWB217" s="5"/>
      <c r="VWC217" s="5"/>
      <c r="VWD217" s="5"/>
      <c r="VWE217" s="5"/>
      <c r="VWF217" s="5"/>
      <c r="VWG217" s="5"/>
      <c r="VWH217" s="5"/>
      <c r="VWI217" s="5"/>
      <c r="VWJ217" s="5"/>
      <c r="VWK217" s="5"/>
      <c r="VWL217" s="5"/>
      <c r="VWM217" s="5"/>
      <c r="VWN217" s="5"/>
      <c r="VWO217" s="5"/>
      <c r="VWP217" s="5"/>
      <c r="VWQ217" s="5"/>
      <c r="VWR217" s="5"/>
      <c r="VWS217" s="5"/>
      <c r="VWT217" s="5"/>
      <c r="VWU217" s="5"/>
      <c r="VWV217" s="5"/>
      <c r="VWW217" s="5"/>
      <c r="VWX217" s="5"/>
      <c r="VWY217" s="5"/>
      <c r="VWZ217" s="5"/>
      <c r="VXA217" s="5"/>
      <c r="VXB217" s="5"/>
      <c r="VXC217" s="5"/>
      <c r="VXD217" s="5"/>
      <c r="VXE217" s="5"/>
      <c r="VXF217" s="5"/>
      <c r="VXG217" s="5"/>
      <c r="VXH217" s="5"/>
      <c r="VXI217" s="5"/>
      <c r="VXJ217" s="5"/>
      <c r="VXK217" s="5"/>
      <c r="VXL217" s="5"/>
      <c r="VXM217" s="5"/>
      <c r="VXN217" s="5"/>
      <c r="VXO217" s="5"/>
      <c r="VXP217" s="5"/>
      <c r="VXQ217" s="5"/>
      <c r="VXR217" s="5"/>
      <c r="VXS217" s="5"/>
      <c r="VXT217" s="5"/>
      <c r="VXU217" s="5"/>
      <c r="VXV217" s="5"/>
      <c r="VXW217" s="5"/>
      <c r="VXX217" s="5"/>
      <c r="VXY217" s="5"/>
      <c r="VXZ217" s="5"/>
      <c r="VYA217" s="5"/>
      <c r="VYB217" s="5"/>
      <c r="VYC217" s="5"/>
      <c r="VYD217" s="5"/>
      <c r="VYE217" s="5"/>
      <c r="VYF217" s="5"/>
      <c r="VYG217" s="5"/>
      <c r="VYH217" s="5"/>
      <c r="VYI217" s="5"/>
      <c r="VYJ217" s="5"/>
      <c r="VYK217" s="5"/>
      <c r="VYL217" s="5"/>
      <c r="VYM217" s="5"/>
      <c r="VYN217" s="5"/>
      <c r="VYO217" s="5"/>
      <c r="VYP217" s="5"/>
      <c r="VYQ217" s="5"/>
      <c r="VYR217" s="5"/>
      <c r="VYS217" s="5"/>
      <c r="VYT217" s="5"/>
      <c r="VYU217" s="5"/>
      <c r="VYV217" s="5"/>
      <c r="VYW217" s="5"/>
      <c r="VYX217" s="5"/>
      <c r="VYY217" s="5"/>
      <c r="VYZ217" s="5"/>
      <c r="VZA217" s="5"/>
      <c r="VZB217" s="5"/>
      <c r="VZC217" s="5"/>
      <c r="VZD217" s="5"/>
      <c r="VZE217" s="5"/>
      <c r="VZF217" s="5"/>
      <c r="VZG217" s="5"/>
      <c r="VZH217" s="5"/>
      <c r="VZI217" s="5"/>
      <c r="VZJ217" s="5"/>
      <c r="VZK217" s="5"/>
      <c r="VZL217" s="5"/>
      <c r="VZM217" s="5"/>
      <c r="VZN217" s="5"/>
      <c r="VZO217" s="5"/>
      <c r="VZP217" s="5"/>
      <c r="VZQ217" s="5"/>
      <c r="VZR217" s="5"/>
      <c r="VZS217" s="5"/>
      <c r="VZT217" s="5"/>
      <c r="VZU217" s="5"/>
      <c r="VZV217" s="5"/>
      <c r="VZW217" s="5"/>
      <c r="VZX217" s="5"/>
      <c r="VZY217" s="5"/>
      <c r="VZZ217" s="5"/>
      <c r="WAA217" s="5"/>
      <c r="WAB217" s="5"/>
      <c r="WAC217" s="5"/>
      <c r="WAD217" s="5"/>
      <c r="WAE217" s="5"/>
      <c r="WAF217" s="5"/>
      <c r="WAG217" s="5"/>
      <c r="WAH217" s="5"/>
      <c r="WAI217" s="5"/>
      <c r="WAJ217" s="5"/>
      <c r="WAK217" s="5"/>
      <c r="WAL217" s="5"/>
      <c r="WAM217" s="5"/>
      <c r="WAN217" s="5"/>
      <c r="WAO217" s="5"/>
      <c r="WAP217" s="5"/>
      <c r="WAQ217" s="5"/>
      <c r="WAR217" s="5"/>
      <c r="WAS217" s="5"/>
      <c r="WAT217" s="5"/>
      <c r="WAU217" s="5"/>
      <c r="WAV217" s="5"/>
      <c r="WAW217" s="5"/>
      <c r="WAX217" s="5"/>
      <c r="WAY217" s="5"/>
      <c r="WAZ217" s="5"/>
      <c r="WBA217" s="5"/>
      <c r="WBB217" s="5"/>
      <c r="WBC217" s="5"/>
      <c r="WBD217" s="5"/>
      <c r="WBE217" s="5"/>
      <c r="WBF217" s="5"/>
      <c r="WBG217" s="5"/>
      <c r="WBH217" s="5"/>
      <c r="WBI217" s="5"/>
      <c r="WBJ217" s="5"/>
      <c r="WBK217" s="5"/>
      <c r="WBL217" s="5"/>
      <c r="WBM217" s="5"/>
      <c r="WBN217" s="5"/>
      <c r="WBO217" s="5"/>
      <c r="WBP217" s="5"/>
      <c r="WBQ217" s="5"/>
      <c r="WBR217" s="5"/>
      <c r="WBS217" s="5"/>
      <c r="WBT217" s="5"/>
      <c r="WBU217" s="5"/>
      <c r="WBV217" s="5"/>
      <c r="WBW217" s="5"/>
      <c r="WBX217" s="5"/>
      <c r="WBY217" s="5"/>
      <c r="WBZ217" s="5"/>
      <c r="WCA217" s="5"/>
      <c r="WCB217" s="5"/>
      <c r="WCC217" s="5"/>
      <c r="WCD217" s="5"/>
      <c r="WCE217" s="5"/>
      <c r="WCF217" s="5"/>
      <c r="WCG217" s="5"/>
      <c r="WCH217" s="5"/>
      <c r="WCI217" s="5"/>
      <c r="WCJ217" s="5"/>
      <c r="WCK217" s="5"/>
      <c r="WCL217" s="5"/>
      <c r="WCM217" s="5"/>
      <c r="WCN217" s="5"/>
      <c r="WCO217" s="5"/>
      <c r="WCP217" s="5"/>
      <c r="WCQ217" s="5"/>
      <c r="WCR217" s="5"/>
      <c r="WCS217" s="5"/>
      <c r="WCT217" s="5"/>
      <c r="WCU217" s="5"/>
      <c r="WCV217" s="5"/>
      <c r="WCW217" s="5"/>
      <c r="WCX217" s="5"/>
      <c r="WCY217" s="5"/>
      <c r="WCZ217" s="5"/>
      <c r="WDA217" s="5"/>
      <c r="WDB217" s="5"/>
      <c r="WDC217" s="5"/>
      <c r="WDD217" s="5"/>
      <c r="WDE217" s="5"/>
      <c r="WDF217" s="5"/>
      <c r="WDG217" s="5"/>
      <c r="WDH217" s="5"/>
      <c r="WDI217" s="5"/>
      <c r="WDJ217" s="5"/>
      <c r="WDK217" s="5"/>
      <c r="WDL217" s="5"/>
      <c r="WDM217" s="5"/>
      <c r="WDN217" s="5"/>
      <c r="WDO217" s="5"/>
      <c r="WDP217" s="5"/>
      <c r="WDQ217" s="5"/>
      <c r="WDR217" s="5"/>
      <c r="WDS217" s="5"/>
      <c r="WDT217" s="5"/>
      <c r="WDU217" s="5"/>
      <c r="WDV217" s="5"/>
      <c r="WDW217" s="5"/>
      <c r="WDX217" s="5"/>
      <c r="WDY217" s="5"/>
      <c r="WDZ217" s="5"/>
      <c r="WEA217" s="5"/>
      <c r="WEB217" s="5"/>
      <c r="WEC217" s="5"/>
      <c r="WED217" s="5"/>
      <c r="WEE217" s="5"/>
      <c r="WEF217" s="5"/>
      <c r="WEG217" s="5"/>
      <c r="WEH217" s="5"/>
      <c r="WEI217" s="5"/>
      <c r="WEJ217" s="5"/>
      <c r="WEK217" s="5"/>
      <c r="WEL217" s="5"/>
      <c r="WEM217" s="5"/>
      <c r="WEN217" s="5"/>
      <c r="WEO217" s="5"/>
      <c r="WEP217" s="5"/>
      <c r="WEQ217" s="5"/>
      <c r="WER217" s="5"/>
      <c r="WES217" s="5"/>
      <c r="WET217" s="5"/>
      <c r="WEU217" s="5"/>
      <c r="WEV217" s="5"/>
      <c r="WEW217" s="5"/>
      <c r="WEX217" s="5"/>
      <c r="WEY217" s="5"/>
      <c r="WEZ217" s="5"/>
      <c r="WFA217" s="5"/>
      <c r="WFB217" s="5"/>
      <c r="WFC217" s="5"/>
      <c r="WFD217" s="5"/>
      <c r="WFE217" s="5"/>
      <c r="WFF217" s="5"/>
      <c r="WFG217" s="5"/>
      <c r="WFH217" s="5"/>
      <c r="WFI217" s="5"/>
      <c r="WFJ217" s="5"/>
      <c r="WFK217" s="5"/>
      <c r="WFL217" s="5"/>
      <c r="WFM217" s="5"/>
      <c r="WFN217" s="5"/>
      <c r="WFO217" s="5"/>
      <c r="WFP217" s="5"/>
      <c r="WFQ217" s="5"/>
      <c r="WFR217" s="5"/>
      <c r="WFS217" s="5"/>
      <c r="WFT217" s="5"/>
      <c r="WFU217" s="5"/>
      <c r="WFV217" s="5"/>
      <c r="WFW217" s="5"/>
      <c r="WFX217" s="5"/>
      <c r="WFY217" s="5"/>
      <c r="WFZ217" s="5"/>
      <c r="WGA217" s="5"/>
      <c r="WGB217" s="5"/>
      <c r="WGC217" s="5"/>
      <c r="WGD217" s="5"/>
      <c r="WGE217" s="5"/>
      <c r="WGF217" s="5"/>
      <c r="WGG217" s="5"/>
      <c r="WGH217" s="5"/>
      <c r="WGI217" s="5"/>
      <c r="WGJ217" s="5"/>
      <c r="WGK217" s="5"/>
      <c r="WGL217" s="5"/>
      <c r="WGM217" s="5"/>
      <c r="WGN217" s="5"/>
      <c r="WGO217" s="5"/>
      <c r="WGP217" s="5"/>
      <c r="WGQ217" s="5"/>
      <c r="WGR217" s="5"/>
      <c r="WGS217" s="5"/>
      <c r="WGT217" s="5"/>
      <c r="WGU217" s="5"/>
      <c r="WGV217" s="5"/>
      <c r="WGW217" s="5"/>
      <c r="WGX217" s="5"/>
      <c r="WGY217" s="5"/>
      <c r="WGZ217" s="5"/>
      <c r="WHA217" s="5"/>
      <c r="WHB217" s="5"/>
      <c r="WHC217" s="5"/>
      <c r="WHD217" s="5"/>
      <c r="WHE217" s="5"/>
      <c r="WHF217" s="5"/>
      <c r="WHG217" s="5"/>
      <c r="WHH217" s="5"/>
      <c r="WHI217" s="5"/>
      <c r="WHJ217" s="5"/>
      <c r="WHK217" s="5"/>
      <c r="WHL217" s="5"/>
      <c r="WHM217" s="5"/>
      <c r="WHN217" s="5"/>
      <c r="WHO217" s="5"/>
      <c r="WHP217" s="5"/>
      <c r="WHQ217" s="5"/>
      <c r="WHR217" s="5"/>
      <c r="WHS217" s="5"/>
      <c r="WHT217" s="5"/>
      <c r="WHU217" s="5"/>
      <c r="WHV217" s="5"/>
      <c r="WHW217" s="5"/>
      <c r="WHX217" s="5"/>
      <c r="WHY217" s="5"/>
      <c r="WHZ217" s="5"/>
      <c r="WIA217" s="5"/>
      <c r="WIB217" s="5"/>
      <c r="WIC217" s="5"/>
      <c r="WID217" s="5"/>
      <c r="WIE217" s="5"/>
      <c r="WIF217" s="5"/>
      <c r="WIG217" s="5"/>
      <c r="WIH217" s="5"/>
      <c r="WII217" s="5"/>
      <c r="WIJ217" s="5"/>
      <c r="WIK217" s="5"/>
      <c r="WIL217" s="5"/>
      <c r="WIM217" s="5"/>
      <c r="WIN217" s="5"/>
      <c r="WIO217" s="5"/>
      <c r="WIP217" s="5"/>
      <c r="WIQ217" s="5"/>
      <c r="WIR217" s="5"/>
      <c r="WIS217" s="5"/>
      <c r="WIT217" s="5"/>
      <c r="WIU217" s="5"/>
      <c r="WIV217" s="5"/>
      <c r="WIW217" s="5"/>
      <c r="WIX217" s="5"/>
      <c r="WIY217" s="5"/>
      <c r="WIZ217" s="5"/>
      <c r="WJA217" s="5"/>
      <c r="WJB217" s="5"/>
      <c r="WJC217" s="5"/>
      <c r="WJD217" s="5"/>
      <c r="WJE217" s="5"/>
      <c r="WJF217" s="5"/>
      <c r="WJG217" s="5"/>
      <c r="WJH217" s="5"/>
      <c r="WJI217" s="5"/>
      <c r="WJJ217" s="5"/>
      <c r="WJK217" s="5"/>
      <c r="WJL217" s="5"/>
      <c r="WJM217" s="5"/>
      <c r="WJN217" s="5"/>
      <c r="WJO217" s="5"/>
      <c r="WJP217" s="5"/>
      <c r="WJQ217" s="5"/>
      <c r="WJR217" s="5"/>
      <c r="WJS217" s="5"/>
      <c r="WJT217" s="5"/>
      <c r="WJU217" s="5"/>
      <c r="WJV217" s="5"/>
      <c r="WJW217" s="5"/>
      <c r="WJX217" s="5"/>
      <c r="WJY217" s="5"/>
      <c r="WJZ217" s="5"/>
      <c r="WKA217" s="5"/>
      <c r="WKB217" s="5"/>
      <c r="WKC217" s="5"/>
      <c r="WKD217" s="5"/>
      <c r="WKE217" s="5"/>
      <c r="WKF217" s="5"/>
      <c r="WKG217" s="5"/>
      <c r="WKH217" s="5"/>
      <c r="WKI217" s="5"/>
      <c r="WKJ217" s="5"/>
      <c r="WKK217" s="5"/>
      <c r="WKL217" s="5"/>
      <c r="WKM217" s="5"/>
      <c r="WKN217" s="5"/>
      <c r="WKO217" s="5"/>
      <c r="WKP217" s="5"/>
      <c r="WKQ217" s="5"/>
      <c r="WKR217" s="5"/>
      <c r="WKS217" s="5"/>
      <c r="WKT217" s="5"/>
      <c r="WKU217" s="5"/>
      <c r="WKV217" s="5"/>
      <c r="WKW217" s="5"/>
      <c r="WKX217" s="5"/>
      <c r="WKY217" s="5"/>
      <c r="WKZ217" s="5"/>
      <c r="WLA217" s="5"/>
      <c r="WLB217" s="5"/>
      <c r="WLC217" s="5"/>
      <c r="WLD217" s="5"/>
      <c r="WLE217" s="5"/>
      <c r="WLF217" s="5"/>
      <c r="WLG217" s="5"/>
      <c r="WLH217" s="5"/>
      <c r="WLI217" s="5"/>
      <c r="WLJ217" s="5"/>
      <c r="WLK217" s="5"/>
      <c r="WLL217" s="5"/>
      <c r="WLM217" s="5"/>
      <c r="WLN217" s="5"/>
      <c r="WLO217" s="5"/>
      <c r="WLP217" s="5"/>
      <c r="WLQ217" s="5"/>
      <c r="WLR217" s="5"/>
      <c r="WLS217" s="5"/>
      <c r="WLT217" s="5"/>
      <c r="WLU217" s="5"/>
      <c r="WLV217" s="5"/>
      <c r="WLW217" s="5"/>
      <c r="WLX217" s="5"/>
      <c r="WLY217" s="5"/>
      <c r="WLZ217" s="5"/>
      <c r="WMA217" s="5"/>
      <c r="WMB217" s="5"/>
      <c r="WMC217" s="5"/>
      <c r="WMD217" s="5"/>
      <c r="WME217" s="5"/>
      <c r="WMF217" s="5"/>
      <c r="WMG217" s="5"/>
      <c r="WMH217" s="5"/>
      <c r="WMI217" s="5"/>
      <c r="WMJ217" s="5"/>
      <c r="WMK217" s="5"/>
      <c r="WML217" s="5"/>
      <c r="WMM217" s="5"/>
      <c r="WMN217" s="5"/>
      <c r="WMO217" s="5"/>
      <c r="WMP217" s="5"/>
      <c r="WMQ217" s="5"/>
      <c r="WMR217" s="5"/>
      <c r="WMS217" s="5"/>
      <c r="WMT217" s="5"/>
      <c r="WMU217" s="5"/>
      <c r="WMV217" s="5"/>
      <c r="WMW217" s="5"/>
      <c r="WMX217" s="5"/>
      <c r="WMY217" s="5"/>
      <c r="WMZ217" s="5"/>
      <c r="WNA217" s="5"/>
      <c r="WNB217" s="5"/>
      <c r="WNC217" s="5"/>
      <c r="WND217" s="5"/>
      <c r="WNE217" s="5"/>
      <c r="WNF217" s="5"/>
      <c r="WNG217" s="5"/>
      <c r="WNH217" s="5"/>
      <c r="WNI217" s="5"/>
      <c r="WNJ217" s="5"/>
      <c r="WNK217" s="5"/>
      <c r="WNL217" s="5"/>
      <c r="WNM217" s="5"/>
      <c r="WNN217" s="5"/>
      <c r="WNO217" s="5"/>
      <c r="WNP217" s="5"/>
      <c r="WNQ217" s="5"/>
      <c r="WNR217" s="5"/>
      <c r="WNS217" s="5"/>
      <c r="WNT217" s="5"/>
      <c r="WNU217" s="5"/>
      <c r="WNV217" s="5"/>
      <c r="WNW217" s="5"/>
      <c r="WNX217" s="5"/>
      <c r="WNY217" s="5"/>
      <c r="WNZ217" s="5"/>
      <c r="WOA217" s="5"/>
      <c r="WOB217" s="5"/>
      <c r="WOC217" s="5"/>
      <c r="WOD217" s="5"/>
      <c r="WOE217" s="5"/>
      <c r="WOF217" s="5"/>
      <c r="WOG217" s="5"/>
      <c r="WOH217" s="5"/>
      <c r="WOI217" s="5"/>
      <c r="WOJ217" s="5"/>
      <c r="WOK217" s="5"/>
      <c r="WOL217" s="5"/>
      <c r="WOM217" s="5"/>
      <c r="WON217" s="5"/>
      <c r="WOO217" s="5"/>
      <c r="WOP217" s="5"/>
      <c r="WOQ217" s="5"/>
      <c r="WOR217" s="5"/>
      <c r="WOS217" s="5"/>
      <c r="WOT217" s="5"/>
      <c r="WOU217" s="5"/>
      <c r="WOV217" s="5"/>
      <c r="WOW217" s="5"/>
      <c r="WOX217" s="5"/>
      <c r="WOY217" s="5"/>
      <c r="WOZ217" s="5"/>
      <c r="WPA217" s="5"/>
      <c r="WPB217" s="5"/>
      <c r="WPC217" s="5"/>
      <c r="WPD217" s="5"/>
      <c r="WPE217" s="5"/>
      <c r="WPF217" s="5"/>
      <c r="WPG217" s="5"/>
      <c r="WPH217" s="5"/>
      <c r="WPI217" s="5"/>
      <c r="WPJ217" s="5"/>
      <c r="WPK217" s="5"/>
      <c r="WPL217" s="5"/>
      <c r="WPM217" s="5"/>
      <c r="WPN217" s="5"/>
      <c r="WPO217" s="5"/>
      <c r="WPP217" s="5"/>
      <c r="WPQ217" s="5"/>
      <c r="WPR217" s="5"/>
      <c r="WPS217" s="5"/>
      <c r="WPT217" s="5"/>
      <c r="WPU217" s="5"/>
      <c r="WPV217" s="5"/>
      <c r="WPW217" s="5"/>
      <c r="WPX217" s="5"/>
      <c r="WPY217" s="5"/>
      <c r="WPZ217" s="5"/>
      <c r="WQA217" s="5"/>
      <c r="WQB217" s="5"/>
      <c r="WQC217" s="5"/>
      <c r="WQD217" s="5"/>
      <c r="WQE217" s="5"/>
      <c r="WQF217" s="5"/>
      <c r="WQG217" s="5"/>
      <c r="WQH217" s="5"/>
      <c r="WQI217" s="5"/>
      <c r="WQJ217" s="5"/>
      <c r="WQK217" s="5"/>
      <c r="WQL217" s="5"/>
      <c r="WQM217" s="5"/>
      <c r="WQN217" s="5"/>
      <c r="WQO217" s="5"/>
      <c r="WQP217" s="5"/>
      <c r="WQQ217" s="5"/>
      <c r="WQR217" s="5"/>
      <c r="WQS217" s="5"/>
      <c r="WQT217" s="5"/>
      <c r="WQU217" s="5"/>
      <c r="WQV217" s="5"/>
      <c r="WQW217" s="5"/>
      <c r="WQX217" s="5"/>
      <c r="WQY217" s="5"/>
      <c r="WQZ217" s="5"/>
      <c r="WRA217" s="5"/>
      <c r="WRB217" s="5"/>
      <c r="WRC217" s="5"/>
      <c r="WRD217" s="5"/>
      <c r="WRE217" s="5"/>
      <c r="WRF217" s="5"/>
      <c r="WRG217" s="5"/>
      <c r="WRH217" s="5"/>
      <c r="WRI217" s="5"/>
      <c r="WRJ217" s="5"/>
      <c r="WRK217" s="5"/>
      <c r="WRL217" s="5"/>
      <c r="WRM217" s="5"/>
      <c r="WRN217" s="5"/>
      <c r="WRO217" s="5"/>
      <c r="WRP217" s="5"/>
      <c r="WRQ217" s="5"/>
      <c r="WRR217" s="5"/>
      <c r="WRS217" s="5"/>
      <c r="WRT217" s="5"/>
      <c r="WRU217" s="5"/>
      <c r="WRV217" s="5"/>
      <c r="WRW217" s="5"/>
      <c r="WRX217" s="5"/>
      <c r="WRY217" s="5"/>
      <c r="WRZ217" s="5"/>
      <c r="WSA217" s="5"/>
      <c r="WSB217" s="5"/>
      <c r="WSC217" s="5"/>
      <c r="WSD217" s="5"/>
      <c r="WSE217" s="5"/>
      <c r="WSF217" s="5"/>
      <c r="WSG217" s="5"/>
      <c r="WSH217" s="5"/>
      <c r="WSI217" s="5"/>
      <c r="WSJ217" s="5"/>
      <c r="WSK217" s="5"/>
      <c r="WSL217" s="5"/>
      <c r="WSM217" s="5"/>
      <c r="WSN217" s="5"/>
      <c r="WSO217" s="5"/>
      <c r="WSP217" s="5"/>
      <c r="WSQ217" s="5"/>
      <c r="WSR217" s="5"/>
      <c r="WSS217" s="5"/>
      <c r="WST217" s="5"/>
      <c r="WSU217" s="5"/>
      <c r="WSV217" s="5"/>
      <c r="WSW217" s="5"/>
      <c r="WSX217" s="5"/>
      <c r="WSY217" s="5"/>
      <c r="WSZ217" s="5"/>
      <c r="WTA217" s="5"/>
      <c r="WTB217" s="5"/>
      <c r="WTC217" s="5"/>
      <c r="WTD217" s="5"/>
      <c r="WTE217" s="5"/>
      <c r="WTF217" s="5"/>
      <c r="WTG217" s="5"/>
      <c r="WTH217" s="5"/>
      <c r="WTI217" s="5"/>
      <c r="WTJ217" s="5"/>
      <c r="WTK217" s="5"/>
      <c r="WTL217" s="5"/>
      <c r="WTM217" s="5"/>
      <c r="WTN217" s="5"/>
      <c r="WTO217" s="5"/>
      <c r="WTP217" s="5"/>
      <c r="WTQ217" s="5"/>
      <c r="WTR217" s="5"/>
      <c r="WTS217" s="5"/>
      <c r="WTT217" s="5"/>
      <c r="WTU217" s="5"/>
      <c r="WTV217" s="5"/>
      <c r="WTW217" s="5"/>
      <c r="WTX217" s="5"/>
      <c r="WTY217" s="5"/>
      <c r="WTZ217" s="5"/>
      <c r="WUA217" s="5"/>
      <c r="WUB217" s="5"/>
      <c r="WUC217" s="5"/>
      <c r="WUD217" s="5"/>
      <c r="WUE217" s="5"/>
      <c r="WUF217" s="5"/>
      <c r="WUG217" s="5"/>
      <c r="WUH217" s="5"/>
      <c r="WUI217" s="5"/>
      <c r="WUJ217" s="5"/>
      <c r="WUK217" s="5"/>
      <c r="WUL217" s="5"/>
      <c r="WUM217" s="5"/>
      <c r="WUN217" s="5"/>
      <c r="WUO217" s="5"/>
      <c r="WUP217" s="5"/>
      <c r="WUQ217" s="5"/>
      <c r="WUR217" s="5"/>
      <c r="WUS217" s="5"/>
      <c r="WUT217" s="5"/>
      <c r="WUU217" s="5"/>
      <c r="WUV217" s="5"/>
      <c r="WUW217" s="5"/>
      <c r="WUX217" s="5"/>
      <c r="WUY217" s="5"/>
      <c r="WUZ217" s="5"/>
      <c r="WVA217" s="5"/>
      <c r="WVB217" s="5"/>
      <c r="WVC217" s="5"/>
      <c r="WVD217" s="5"/>
      <c r="WVE217" s="5"/>
      <c r="WVF217" s="5"/>
      <c r="WVG217" s="5"/>
      <c r="WVH217" s="5"/>
      <c r="WVI217" s="5"/>
      <c r="WVJ217" s="5"/>
      <c r="WVK217" s="5"/>
      <c r="WVL217" s="5"/>
      <c r="WVM217" s="5"/>
      <c r="WVN217" s="5"/>
      <c r="WVO217" s="5"/>
      <c r="WVP217" s="5"/>
      <c r="WVQ217" s="5"/>
      <c r="WVR217" s="5"/>
      <c r="WVS217" s="5"/>
      <c r="WVT217" s="5"/>
      <c r="WVU217" s="5"/>
      <c r="WVV217" s="5"/>
      <c r="WVW217" s="5"/>
      <c r="WVX217" s="5"/>
      <c r="WVY217" s="5"/>
      <c r="WVZ217" s="5"/>
      <c r="WWA217" s="5"/>
      <c r="WWB217" s="5"/>
      <c r="WWC217" s="5"/>
      <c r="WWD217" s="5"/>
      <c r="WWE217" s="5"/>
      <c r="WWF217" s="5"/>
      <c r="WWG217" s="5"/>
      <c r="WWH217" s="5"/>
      <c r="WWI217" s="5"/>
      <c r="WWJ217" s="5"/>
      <c r="WWK217" s="5"/>
      <c r="WWL217" s="5"/>
      <c r="WWM217" s="5"/>
      <c r="WWN217" s="5"/>
      <c r="WWO217" s="5"/>
      <c r="WWP217" s="5"/>
      <c r="WWQ217" s="5"/>
      <c r="WWR217" s="5"/>
      <c r="WWS217" s="5"/>
      <c r="WWT217" s="5"/>
      <c r="WWU217" s="5"/>
      <c r="WWV217" s="5"/>
      <c r="WWW217" s="5"/>
      <c r="WWX217" s="5"/>
      <c r="WWY217" s="5"/>
      <c r="WWZ217" s="5"/>
      <c r="WXA217" s="5"/>
      <c r="WXB217" s="5"/>
      <c r="WXC217" s="5"/>
      <c r="WXD217" s="5"/>
      <c r="WXE217" s="5"/>
      <c r="WXF217" s="5"/>
      <c r="WXG217" s="5"/>
      <c r="WXH217" s="5"/>
      <c r="WXI217" s="5"/>
      <c r="WXJ217" s="5"/>
      <c r="WXK217" s="5"/>
      <c r="WXL217" s="5"/>
      <c r="WXM217" s="5"/>
      <c r="WXN217" s="5"/>
      <c r="WXO217" s="5"/>
      <c r="WXP217" s="5"/>
      <c r="WXQ217" s="5"/>
      <c r="WXR217" s="5"/>
      <c r="WXS217" s="5"/>
      <c r="WXT217" s="5"/>
      <c r="WXU217" s="5"/>
      <c r="WXV217" s="5"/>
      <c r="WXW217" s="5"/>
      <c r="WXX217" s="5"/>
      <c r="WXY217" s="5"/>
      <c r="WXZ217" s="5"/>
      <c r="WYA217" s="5"/>
      <c r="WYB217" s="5"/>
      <c r="WYC217" s="5"/>
      <c r="WYD217" s="5"/>
      <c r="WYE217" s="5"/>
      <c r="WYF217" s="5"/>
      <c r="WYG217" s="5"/>
      <c r="WYH217" s="5"/>
      <c r="WYI217" s="5"/>
      <c r="WYJ217" s="5"/>
      <c r="WYK217" s="5"/>
      <c r="WYL217" s="5"/>
      <c r="WYM217" s="5"/>
      <c r="WYN217" s="5"/>
      <c r="WYO217" s="5"/>
      <c r="WYP217" s="5"/>
      <c r="WYQ217" s="5"/>
      <c r="WYR217" s="5"/>
      <c r="WYS217" s="5"/>
      <c r="WYT217" s="5"/>
      <c r="WYU217" s="5"/>
      <c r="WYV217" s="5"/>
      <c r="WYW217" s="5"/>
      <c r="WYX217" s="5"/>
      <c r="WYY217" s="5"/>
      <c r="WYZ217" s="5"/>
      <c r="WZA217" s="5"/>
      <c r="WZB217" s="5"/>
      <c r="WZC217" s="5"/>
      <c r="WZD217" s="5"/>
      <c r="WZE217" s="5"/>
      <c r="WZF217" s="5"/>
      <c r="WZG217" s="5"/>
      <c r="WZH217" s="5"/>
      <c r="WZI217" s="5"/>
      <c r="WZJ217" s="5"/>
      <c r="WZK217" s="5"/>
      <c r="WZL217" s="5"/>
      <c r="WZM217" s="5"/>
      <c r="WZN217" s="5"/>
      <c r="WZO217" s="5"/>
      <c r="WZP217" s="5"/>
      <c r="WZQ217" s="5"/>
      <c r="WZR217" s="5"/>
      <c r="WZS217" s="5"/>
      <c r="WZT217" s="5"/>
      <c r="WZU217" s="5"/>
      <c r="WZV217" s="5"/>
      <c r="WZW217" s="5"/>
      <c r="WZX217" s="5"/>
      <c r="WZY217" s="5"/>
      <c r="WZZ217" s="5"/>
      <c r="XAA217" s="5"/>
      <c r="XAB217" s="5"/>
      <c r="XAC217" s="5"/>
      <c r="XAD217" s="5"/>
      <c r="XAE217" s="5"/>
      <c r="XAF217" s="5"/>
      <c r="XAG217" s="5"/>
      <c r="XAH217" s="5"/>
      <c r="XAI217" s="5"/>
      <c r="XAJ217" s="5"/>
      <c r="XAK217" s="5"/>
      <c r="XAL217" s="5"/>
      <c r="XAM217" s="5"/>
      <c r="XAN217" s="5"/>
      <c r="XAO217" s="5"/>
      <c r="XAP217" s="5"/>
      <c r="XAQ217" s="5"/>
      <c r="XAR217" s="5"/>
      <c r="XAS217" s="5"/>
      <c r="XAT217" s="5"/>
      <c r="XAU217" s="5"/>
      <c r="XAV217" s="5"/>
      <c r="XAW217" s="5"/>
      <c r="XAX217" s="5"/>
      <c r="XAY217" s="5"/>
      <c r="XAZ217" s="5"/>
      <c r="XBA217" s="5"/>
      <c r="XBB217" s="5"/>
      <c r="XBC217" s="5"/>
      <c r="XBD217" s="5"/>
      <c r="XBE217" s="5"/>
      <c r="XBF217" s="5"/>
      <c r="XBG217" s="5"/>
      <c r="XBH217" s="5"/>
      <c r="XBI217" s="5"/>
      <c r="XBJ217" s="5"/>
      <c r="XBK217" s="5"/>
      <c r="XBL217" s="5"/>
      <c r="XBM217" s="5"/>
      <c r="XBN217" s="5"/>
      <c r="XBO217" s="5"/>
      <c r="XBP217" s="5"/>
      <c r="XBQ217" s="5"/>
      <c r="XBR217" s="5"/>
      <c r="XBS217" s="5"/>
      <c r="XBT217" s="5"/>
      <c r="XBU217" s="5"/>
      <c r="XBV217" s="5"/>
      <c r="XBW217" s="5"/>
      <c r="XBX217" s="5"/>
      <c r="XBY217" s="5"/>
      <c r="XBZ217" s="5"/>
      <c r="XCA217" s="5"/>
      <c r="XCB217" s="5"/>
      <c r="XCC217" s="5"/>
      <c r="XCD217" s="5"/>
      <c r="XCE217" s="5"/>
      <c r="XCF217" s="5"/>
      <c r="XCG217" s="5"/>
      <c r="XCH217" s="5"/>
      <c r="XCI217" s="5"/>
      <c r="XCJ217" s="5"/>
      <c r="XCK217" s="5"/>
      <c r="XCL217" s="5"/>
      <c r="XCM217" s="5"/>
      <c r="XCN217" s="5"/>
      <c r="XCO217" s="5"/>
      <c r="XCP217" s="5"/>
      <c r="XCQ217" s="5"/>
      <c r="XCR217" s="5"/>
      <c r="XCS217" s="5"/>
      <c r="XCT217" s="5"/>
      <c r="XCU217" s="5"/>
      <c r="XCV217" s="5"/>
      <c r="XCW217" s="5"/>
      <c r="XCX217" s="5"/>
      <c r="XCY217" s="5"/>
      <c r="XCZ217" s="5"/>
      <c r="XDA217" s="5"/>
      <c r="XDB217" s="5"/>
      <c r="XDC217" s="5"/>
      <c r="XDD217" s="5"/>
      <c r="XDE217" s="5"/>
      <c r="XDF217" s="5"/>
      <c r="XDG217" s="5"/>
      <c r="XDH217" s="5"/>
      <c r="XDI217" s="5"/>
      <c r="XDJ217" s="5"/>
      <c r="XDK217" s="5"/>
      <c r="XDL217" s="5"/>
      <c r="XDM217" s="5"/>
      <c r="XDN217" s="5"/>
      <c r="XDO217" s="5"/>
      <c r="XDP217" s="5"/>
      <c r="XDQ217" s="5"/>
      <c r="XDR217" s="5"/>
      <c r="XDS217" s="5"/>
      <c r="XDT217" s="5"/>
      <c r="XDU217" s="5"/>
      <c r="XDV217" s="5"/>
      <c r="XDW217" s="5"/>
      <c r="XDX217" s="5"/>
      <c r="XDY217" s="5"/>
      <c r="XDZ217" s="5"/>
      <c r="XEA217" s="5"/>
      <c r="XEB217" s="5"/>
      <c r="XEC217" s="5"/>
      <c r="XED217" s="5"/>
      <c r="XEE217" s="5"/>
      <c r="XEF217" s="5"/>
      <c r="XEG217" s="5"/>
      <c r="XEH217" s="5"/>
      <c r="XEI217" s="5"/>
      <c r="XEJ217" s="5"/>
      <c r="XEK217" s="5"/>
      <c r="XEL217" s="5"/>
      <c r="XEM217" s="5"/>
      <c r="XEN217" s="5"/>
      <c r="XEO217" s="5"/>
      <c r="XEP217" s="5"/>
      <c r="XEQ217" s="5"/>
      <c r="XER217" s="5"/>
      <c r="XES217" s="5"/>
      <c r="XET217" s="5"/>
      <c r="XEU217" s="5"/>
      <c r="XEV217" s="5"/>
      <c r="XEW217" s="5"/>
      <c r="XEX217" s="5"/>
      <c r="XEY217" s="5"/>
      <c r="XEZ217" s="5"/>
    </row>
    <row r="218" spans="1:16384" customFormat="1" x14ac:dyDescent="0.25">
      <c r="A218" s="230"/>
      <c r="B218" s="231"/>
      <c r="C218" s="236" t="s">
        <v>403</v>
      </c>
      <c r="D218" s="236"/>
      <c r="E218" s="329">
        <v>8201</v>
      </c>
      <c r="F218" s="252">
        <v>6</v>
      </c>
      <c r="G218" s="252">
        <v>1</v>
      </c>
      <c r="H218" s="252">
        <v>0</v>
      </c>
      <c r="I218" s="232"/>
      <c r="J218" s="233"/>
      <c r="K218" s="232"/>
      <c r="L218" s="232"/>
      <c r="M218" s="232"/>
      <c r="N218" s="233"/>
      <c r="O218" s="234"/>
      <c r="P218" s="235"/>
      <c r="Q218" s="235"/>
      <c r="R218" s="23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c r="BGX218" s="5"/>
      <c r="BGY218" s="5"/>
      <c r="BGZ218" s="5"/>
      <c r="BHA218" s="5"/>
      <c r="BHB218" s="5"/>
      <c r="BHC218" s="5"/>
      <c r="BHD218" s="5"/>
      <c r="BHE218" s="5"/>
      <c r="BHF218" s="5"/>
      <c r="BHG218" s="5"/>
      <c r="BHH218" s="5"/>
      <c r="BHI218" s="5"/>
      <c r="BHJ218" s="5"/>
      <c r="BHK218" s="5"/>
      <c r="BHL218" s="5"/>
      <c r="BHM218" s="5"/>
      <c r="BHN218" s="5"/>
      <c r="BHO218" s="5"/>
      <c r="BHP218" s="5"/>
      <c r="BHQ218" s="5"/>
      <c r="BHR218" s="5"/>
      <c r="BHS218" s="5"/>
      <c r="BHT218" s="5"/>
      <c r="BHU218" s="5"/>
      <c r="BHV218" s="5"/>
      <c r="BHW218" s="5"/>
      <c r="BHX218" s="5"/>
      <c r="BHY218" s="5"/>
      <c r="BHZ218" s="5"/>
      <c r="BIA218" s="5"/>
      <c r="BIB218" s="5"/>
      <c r="BIC218" s="5"/>
      <c r="BID218" s="5"/>
      <c r="BIE218" s="5"/>
      <c r="BIF218" s="5"/>
      <c r="BIG218" s="5"/>
      <c r="BIH218" s="5"/>
      <c r="BII218" s="5"/>
      <c r="BIJ218" s="5"/>
      <c r="BIK218" s="5"/>
      <c r="BIL218" s="5"/>
      <c r="BIM218" s="5"/>
      <c r="BIN218" s="5"/>
      <c r="BIO218" s="5"/>
      <c r="BIP218" s="5"/>
      <c r="BIQ218" s="5"/>
      <c r="BIR218" s="5"/>
      <c r="BIS218" s="5"/>
      <c r="BIT218" s="5"/>
      <c r="BIU218" s="5"/>
      <c r="BIV218" s="5"/>
      <c r="BIW218" s="5"/>
      <c r="BIX218" s="5"/>
      <c r="BIY218" s="5"/>
      <c r="BIZ218" s="5"/>
      <c r="BJA218" s="5"/>
      <c r="BJB218" s="5"/>
      <c r="BJC218" s="5"/>
      <c r="BJD218" s="5"/>
      <c r="BJE218" s="5"/>
      <c r="BJF218" s="5"/>
      <c r="BJG218" s="5"/>
      <c r="BJH218" s="5"/>
      <c r="BJI218" s="5"/>
      <c r="BJJ218" s="5"/>
      <c r="BJK218" s="5"/>
      <c r="BJL218" s="5"/>
      <c r="BJM218" s="5"/>
      <c r="BJN218" s="5"/>
      <c r="BJO218" s="5"/>
      <c r="BJP218" s="5"/>
      <c r="BJQ218" s="5"/>
      <c r="BJR218" s="5"/>
      <c r="BJS218" s="5"/>
      <c r="BJT218" s="5"/>
      <c r="BJU218" s="5"/>
      <c r="BJV218" s="5"/>
      <c r="BJW218" s="5"/>
      <c r="BJX218" s="5"/>
      <c r="BJY218" s="5"/>
      <c r="BJZ218" s="5"/>
      <c r="BKA218" s="5"/>
      <c r="BKB218" s="5"/>
      <c r="BKC218" s="5"/>
      <c r="BKD218" s="5"/>
      <c r="BKE218" s="5"/>
      <c r="BKF218" s="5"/>
      <c r="BKG218" s="5"/>
      <c r="BKH218" s="5"/>
      <c r="BKI218" s="5"/>
      <c r="BKJ218" s="5"/>
      <c r="BKK218" s="5"/>
      <c r="BKL218" s="5"/>
      <c r="BKM218" s="5"/>
      <c r="BKN218" s="5"/>
      <c r="BKO218" s="5"/>
      <c r="BKP218" s="5"/>
      <c r="BKQ218" s="5"/>
      <c r="BKR218" s="5"/>
      <c r="BKS218" s="5"/>
      <c r="BKT218" s="5"/>
      <c r="BKU218" s="5"/>
      <c r="BKV218" s="5"/>
      <c r="BKW218" s="5"/>
      <c r="BKX218" s="5"/>
      <c r="BKY218" s="5"/>
      <c r="BKZ218" s="5"/>
      <c r="BLA218" s="5"/>
      <c r="BLB218" s="5"/>
      <c r="BLC218" s="5"/>
      <c r="BLD218" s="5"/>
      <c r="BLE218" s="5"/>
      <c r="BLF218" s="5"/>
      <c r="BLG218" s="5"/>
      <c r="BLH218" s="5"/>
      <c r="BLI218" s="5"/>
      <c r="BLJ218" s="5"/>
      <c r="BLK218" s="5"/>
      <c r="BLL218" s="5"/>
      <c r="BLM218" s="5"/>
      <c r="BLN218" s="5"/>
      <c r="BLO218" s="5"/>
      <c r="BLP218" s="5"/>
      <c r="BLQ218" s="5"/>
      <c r="BLR218" s="5"/>
      <c r="BLS218" s="5"/>
      <c r="BLT218" s="5"/>
      <c r="BLU218" s="5"/>
      <c r="BLV218" s="5"/>
      <c r="BLW218" s="5"/>
      <c r="BLX218" s="5"/>
      <c r="BLY218" s="5"/>
      <c r="BLZ218" s="5"/>
      <c r="BMA218" s="5"/>
      <c r="BMB218" s="5"/>
      <c r="BMC218" s="5"/>
      <c r="BMD218" s="5"/>
      <c r="BME218" s="5"/>
      <c r="BMF218" s="5"/>
      <c r="BMG218" s="5"/>
      <c r="BMH218" s="5"/>
      <c r="BMI218" s="5"/>
      <c r="BMJ218" s="5"/>
      <c r="BMK218" s="5"/>
      <c r="BML218" s="5"/>
      <c r="BMM218" s="5"/>
      <c r="BMN218" s="5"/>
      <c r="BMO218" s="5"/>
      <c r="BMP218" s="5"/>
      <c r="BMQ218" s="5"/>
      <c r="BMR218" s="5"/>
      <c r="BMS218" s="5"/>
      <c r="BMT218" s="5"/>
      <c r="BMU218" s="5"/>
      <c r="BMV218" s="5"/>
      <c r="BMW218" s="5"/>
      <c r="BMX218" s="5"/>
      <c r="BMY218" s="5"/>
      <c r="BMZ218" s="5"/>
      <c r="BNA218" s="5"/>
      <c r="BNB218" s="5"/>
      <c r="BNC218" s="5"/>
      <c r="BND218" s="5"/>
      <c r="BNE218" s="5"/>
      <c r="BNF218" s="5"/>
      <c r="BNG218" s="5"/>
      <c r="BNH218" s="5"/>
      <c r="BNI218" s="5"/>
      <c r="BNJ218" s="5"/>
      <c r="BNK218" s="5"/>
      <c r="BNL218" s="5"/>
      <c r="BNM218" s="5"/>
      <c r="BNN218" s="5"/>
      <c r="BNO218" s="5"/>
      <c r="BNP218" s="5"/>
      <c r="BNQ218" s="5"/>
      <c r="BNR218" s="5"/>
      <c r="BNS218" s="5"/>
      <c r="BNT218" s="5"/>
      <c r="BNU218" s="5"/>
      <c r="BNV218" s="5"/>
      <c r="BNW218" s="5"/>
      <c r="BNX218" s="5"/>
      <c r="BNY218" s="5"/>
      <c r="BNZ218" s="5"/>
      <c r="BOA218" s="5"/>
      <c r="BOB218" s="5"/>
      <c r="BOC218" s="5"/>
      <c r="BOD218" s="5"/>
      <c r="BOE218" s="5"/>
      <c r="BOF218" s="5"/>
      <c r="BOG218" s="5"/>
      <c r="BOH218" s="5"/>
      <c r="BOI218" s="5"/>
      <c r="BOJ218" s="5"/>
      <c r="BOK218" s="5"/>
      <c r="BOL218" s="5"/>
      <c r="BOM218" s="5"/>
      <c r="BON218" s="5"/>
      <c r="BOO218" s="5"/>
      <c r="BOP218" s="5"/>
      <c r="BOQ218" s="5"/>
      <c r="BOR218" s="5"/>
      <c r="BOS218" s="5"/>
      <c r="BOT218" s="5"/>
      <c r="BOU218" s="5"/>
      <c r="BOV218" s="5"/>
      <c r="BOW218" s="5"/>
      <c r="BOX218" s="5"/>
      <c r="BOY218" s="5"/>
      <c r="BOZ218" s="5"/>
      <c r="BPA218" s="5"/>
      <c r="BPB218" s="5"/>
      <c r="BPC218" s="5"/>
      <c r="BPD218" s="5"/>
      <c r="BPE218" s="5"/>
      <c r="BPF218" s="5"/>
      <c r="BPG218" s="5"/>
      <c r="BPH218" s="5"/>
      <c r="BPI218" s="5"/>
      <c r="BPJ218" s="5"/>
      <c r="BPK218" s="5"/>
      <c r="BPL218" s="5"/>
      <c r="BPM218" s="5"/>
      <c r="BPN218" s="5"/>
      <c r="BPO218" s="5"/>
      <c r="BPP218" s="5"/>
      <c r="BPQ218" s="5"/>
      <c r="BPR218" s="5"/>
      <c r="BPS218" s="5"/>
      <c r="BPT218" s="5"/>
      <c r="BPU218" s="5"/>
      <c r="BPV218" s="5"/>
      <c r="BPW218" s="5"/>
      <c r="BPX218" s="5"/>
      <c r="BPY218" s="5"/>
      <c r="BPZ218" s="5"/>
      <c r="BQA218" s="5"/>
      <c r="BQB218" s="5"/>
      <c r="BQC218" s="5"/>
      <c r="BQD218" s="5"/>
      <c r="BQE218" s="5"/>
      <c r="BQF218" s="5"/>
      <c r="BQG218" s="5"/>
      <c r="BQH218" s="5"/>
      <c r="BQI218" s="5"/>
      <c r="BQJ218" s="5"/>
      <c r="BQK218" s="5"/>
      <c r="BQL218" s="5"/>
      <c r="BQM218" s="5"/>
      <c r="BQN218" s="5"/>
      <c r="BQO218" s="5"/>
      <c r="BQP218" s="5"/>
      <c r="BQQ218" s="5"/>
      <c r="BQR218" s="5"/>
      <c r="BQS218" s="5"/>
      <c r="BQT218" s="5"/>
      <c r="BQU218" s="5"/>
      <c r="BQV218" s="5"/>
      <c r="BQW218" s="5"/>
      <c r="BQX218" s="5"/>
      <c r="BQY218" s="5"/>
      <c r="BQZ218" s="5"/>
      <c r="BRA218" s="5"/>
      <c r="BRB218" s="5"/>
      <c r="BRC218" s="5"/>
      <c r="BRD218" s="5"/>
      <c r="BRE218" s="5"/>
      <c r="BRF218" s="5"/>
      <c r="BRG218" s="5"/>
      <c r="BRH218" s="5"/>
      <c r="BRI218" s="5"/>
      <c r="BRJ218" s="5"/>
      <c r="BRK218" s="5"/>
      <c r="BRL218" s="5"/>
      <c r="BRM218" s="5"/>
      <c r="BRN218" s="5"/>
      <c r="BRO218" s="5"/>
      <c r="BRP218" s="5"/>
      <c r="BRQ218" s="5"/>
      <c r="BRR218" s="5"/>
      <c r="BRS218" s="5"/>
      <c r="BRT218" s="5"/>
      <c r="BRU218" s="5"/>
      <c r="BRV218" s="5"/>
      <c r="BRW218" s="5"/>
      <c r="BRX218" s="5"/>
      <c r="BRY218" s="5"/>
      <c r="BRZ218" s="5"/>
      <c r="BSA218" s="5"/>
      <c r="BSB218" s="5"/>
      <c r="BSC218" s="5"/>
      <c r="BSD218" s="5"/>
      <c r="BSE218" s="5"/>
      <c r="BSF218" s="5"/>
      <c r="BSG218" s="5"/>
      <c r="BSH218" s="5"/>
      <c r="BSI218" s="5"/>
      <c r="BSJ218" s="5"/>
      <c r="BSK218" s="5"/>
      <c r="BSL218" s="5"/>
      <c r="BSM218" s="5"/>
      <c r="BSN218" s="5"/>
      <c r="BSO218" s="5"/>
      <c r="BSP218" s="5"/>
      <c r="BSQ218" s="5"/>
      <c r="BSR218" s="5"/>
      <c r="BSS218" s="5"/>
      <c r="BST218" s="5"/>
      <c r="BSU218" s="5"/>
      <c r="BSV218" s="5"/>
      <c r="BSW218" s="5"/>
      <c r="BSX218" s="5"/>
      <c r="BSY218" s="5"/>
      <c r="BSZ218" s="5"/>
      <c r="BTA218" s="5"/>
      <c r="BTB218" s="5"/>
      <c r="BTC218" s="5"/>
      <c r="BTD218" s="5"/>
      <c r="BTE218" s="5"/>
      <c r="BTF218" s="5"/>
      <c r="BTG218" s="5"/>
      <c r="BTH218" s="5"/>
      <c r="BTI218" s="5"/>
      <c r="BTJ218" s="5"/>
      <c r="BTK218" s="5"/>
      <c r="BTL218" s="5"/>
      <c r="BTM218" s="5"/>
      <c r="BTN218" s="5"/>
      <c r="BTO218" s="5"/>
      <c r="BTP218" s="5"/>
      <c r="BTQ218" s="5"/>
      <c r="BTR218" s="5"/>
      <c r="BTS218" s="5"/>
      <c r="BTT218" s="5"/>
      <c r="BTU218" s="5"/>
      <c r="BTV218" s="5"/>
      <c r="BTW218" s="5"/>
      <c r="BTX218" s="5"/>
      <c r="BTY218" s="5"/>
      <c r="BTZ218" s="5"/>
      <c r="BUA218" s="5"/>
      <c r="BUB218" s="5"/>
      <c r="BUC218" s="5"/>
      <c r="BUD218" s="5"/>
      <c r="BUE218" s="5"/>
      <c r="BUF218" s="5"/>
      <c r="BUG218" s="5"/>
      <c r="BUH218" s="5"/>
      <c r="BUI218" s="5"/>
      <c r="BUJ218" s="5"/>
      <c r="BUK218" s="5"/>
      <c r="BUL218" s="5"/>
      <c r="BUM218" s="5"/>
      <c r="BUN218" s="5"/>
      <c r="BUO218" s="5"/>
      <c r="BUP218" s="5"/>
      <c r="BUQ218" s="5"/>
      <c r="BUR218" s="5"/>
      <c r="BUS218" s="5"/>
      <c r="BUT218" s="5"/>
      <c r="BUU218" s="5"/>
      <c r="BUV218" s="5"/>
      <c r="BUW218" s="5"/>
      <c r="BUX218" s="5"/>
      <c r="BUY218" s="5"/>
      <c r="BUZ218" s="5"/>
      <c r="BVA218" s="5"/>
      <c r="BVB218" s="5"/>
      <c r="BVC218" s="5"/>
      <c r="BVD218" s="5"/>
      <c r="BVE218" s="5"/>
      <c r="BVF218" s="5"/>
      <c r="BVG218" s="5"/>
      <c r="BVH218" s="5"/>
      <c r="BVI218" s="5"/>
      <c r="BVJ218" s="5"/>
      <c r="BVK218" s="5"/>
      <c r="BVL218" s="5"/>
      <c r="BVM218" s="5"/>
      <c r="BVN218" s="5"/>
      <c r="BVO218" s="5"/>
      <c r="BVP218" s="5"/>
      <c r="BVQ218" s="5"/>
      <c r="BVR218" s="5"/>
      <c r="BVS218" s="5"/>
      <c r="BVT218" s="5"/>
      <c r="BVU218" s="5"/>
      <c r="BVV218" s="5"/>
      <c r="BVW218" s="5"/>
      <c r="BVX218" s="5"/>
      <c r="BVY218" s="5"/>
      <c r="BVZ218" s="5"/>
      <c r="BWA218" s="5"/>
      <c r="BWB218" s="5"/>
      <c r="BWC218" s="5"/>
      <c r="BWD218" s="5"/>
      <c r="BWE218" s="5"/>
      <c r="BWF218" s="5"/>
      <c r="BWG218" s="5"/>
      <c r="BWH218" s="5"/>
      <c r="BWI218" s="5"/>
      <c r="BWJ218" s="5"/>
      <c r="BWK218" s="5"/>
      <c r="BWL218" s="5"/>
      <c r="BWM218" s="5"/>
      <c r="BWN218" s="5"/>
      <c r="BWO218" s="5"/>
      <c r="BWP218" s="5"/>
      <c r="BWQ218" s="5"/>
      <c r="BWR218" s="5"/>
      <c r="BWS218" s="5"/>
      <c r="BWT218" s="5"/>
      <c r="BWU218" s="5"/>
      <c r="BWV218" s="5"/>
      <c r="BWW218" s="5"/>
      <c r="BWX218" s="5"/>
      <c r="BWY218" s="5"/>
      <c r="BWZ218" s="5"/>
      <c r="BXA218" s="5"/>
      <c r="BXB218" s="5"/>
      <c r="BXC218" s="5"/>
      <c r="BXD218" s="5"/>
      <c r="BXE218" s="5"/>
      <c r="BXF218" s="5"/>
      <c r="BXG218" s="5"/>
      <c r="BXH218" s="5"/>
      <c r="BXI218" s="5"/>
      <c r="BXJ218" s="5"/>
      <c r="BXK218" s="5"/>
      <c r="BXL218" s="5"/>
      <c r="BXM218" s="5"/>
      <c r="BXN218" s="5"/>
      <c r="BXO218" s="5"/>
      <c r="BXP218" s="5"/>
      <c r="BXQ218" s="5"/>
      <c r="BXR218" s="5"/>
      <c r="BXS218" s="5"/>
      <c r="BXT218" s="5"/>
      <c r="BXU218" s="5"/>
      <c r="BXV218" s="5"/>
      <c r="BXW218" s="5"/>
      <c r="BXX218" s="5"/>
      <c r="BXY218" s="5"/>
      <c r="BXZ218" s="5"/>
      <c r="BYA218" s="5"/>
      <c r="BYB218" s="5"/>
      <c r="BYC218" s="5"/>
      <c r="BYD218" s="5"/>
      <c r="BYE218" s="5"/>
      <c r="BYF218" s="5"/>
      <c r="BYG218" s="5"/>
      <c r="BYH218" s="5"/>
      <c r="BYI218" s="5"/>
      <c r="BYJ218" s="5"/>
      <c r="BYK218" s="5"/>
      <c r="BYL218" s="5"/>
      <c r="BYM218" s="5"/>
      <c r="BYN218" s="5"/>
      <c r="BYO218" s="5"/>
      <c r="BYP218" s="5"/>
      <c r="BYQ218" s="5"/>
      <c r="BYR218" s="5"/>
      <c r="BYS218" s="5"/>
      <c r="BYT218" s="5"/>
      <c r="BYU218" s="5"/>
      <c r="BYV218" s="5"/>
      <c r="BYW218" s="5"/>
      <c r="BYX218" s="5"/>
      <c r="BYY218" s="5"/>
      <c r="BYZ218" s="5"/>
      <c r="BZA218" s="5"/>
      <c r="BZB218" s="5"/>
      <c r="BZC218" s="5"/>
      <c r="BZD218" s="5"/>
      <c r="BZE218" s="5"/>
      <c r="BZF218" s="5"/>
      <c r="BZG218" s="5"/>
      <c r="BZH218" s="5"/>
      <c r="BZI218" s="5"/>
      <c r="BZJ218" s="5"/>
      <c r="BZK218" s="5"/>
      <c r="BZL218" s="5"/>
      <c r="BZM218" s="5"/>
      <c r="BZN218" s="5"/>
      <c r="BZO218" s="5"/>
      <c r="BZP218" s="5"/>
      <c r="BZQ218" s="5"/>
      <c r="BZR218" s="5"/>
      <c r="BZS218" s="5"/>
      <c r="BZT218" s="5"/>
      <c r="BZU218" s="5"/>
      <c r="BZV218" s="5"/>
      <c r="BZW218" s="5"/>
      <c r="BZX218" s="5"/>
      <c r="BZY218" s="5"/>
      <c r="BZZ218" s="5"/>
      <c r="CAA218" s="5"/>
      <c r="CAB218" s="5"/>
      <c r="CAC218" s="5"/>
      <c r="CAD218" s="5"/>
      <c r="CAE218" s="5"/>
      <c r="CAF218" s="5"/>
      <c r="CAG218" s="5"/>
      <c r="CAH218" s="5"/>
      <c r="CAI218" s="5"/>
      <c r="CAJ218" s="5"/>
      <c r="CAK218" s="5"/>
      <c r="CAL218" s="5"/>
      <c r="CAM218" s="5"/>
      <c r="CAN218" s="5"/>
      <c r="CAO218" s="5"/>
      <c r="CAP218" s="5"/>
      <c r="CAQ218" s="5"/>
      <c r="CAR218" s="5"/>
      <c r="CAS218" s="5"/>
      <c r="CAT218" s="5"/>
      <c r="CAU218" s="5"/>
      <c r="CAV218" s="5"/>
      <c r="CAW218" s="5"/>
      <c r="CAX218" s="5"/>
      <c r="CAY218" s="5"/>
      <c r="CAZ218" s="5"/>
      <c r="CBA218" s="5"/>
      <c r="CBB218" s="5"/>
      <c r="CBC218" s="5"/>
      <c r="CBD218" s="5"/>
      <c r="CBE218" s="5"/>
      <c r="CBF218" s="5"/>
      <c r="CBG218" s="5"/>
      <c r="CBH218" s="5"/>
      <c r="CBI218" s="5"/>
      <c r="CBJ218" s="5"/>
      <c r="CBK218" s="5"/>
      <c r="CBL218" s="5"/>
      <c r="CBM218" s="5"/>
      <c r="CBN218" s="5"/>
      <c r="CBO218" s="5"/>
      <c r="CBP218" s="5"/>
      <c r="CBQ218" s="5"/>
      <c r="CBR218" s="5"/>
      <c r="CBS218" s="5"/>
      <c r="CBT218" s="5"/>
      <c r="CBU218" s="5"/>
      <c r="CBV218" s="5"/>
      <c r="CBW218" s="5"/>
      <c r="CBX218" s="5"/>
      <c r="CBY218" s="5"/>
      <c r="CBZ218" s="5"/>
      <c r="CCA218" s="5"/>
      <c r="CCB218" s="5"/>
      <c r="CCC218" s="5"/>
      <c r="CCD218" s="5"/>
      <c r="CCE218" s="5"/>
      <c r="CCF218" s="5"/>
      <c r="CCG218" s="5"/>
      <c r="CCH218" s="5"/>
      <c r="CCI218" s="5"/>
      <c r="CCJ218" s="5"/>
      <c r="CCK218" s="5"/>
      <c r="CCL218" s="5"/>
      <c r="CCM218" s="5"/>
      <c r="CCN218" s="5"/>
      <c r="CCO218" s="5"/>
      <c r="CCP218" s="5"/>
      <c r="CCQ218" s="5"/>
      <c r="CCR218" s="5"/>
      <c r="CCS218" s="5"/>
      <c r="CCT218" s="5"/>
      <c r="CCU218" s="5"/>
      <c r="CCV218" s="5"/>
      <c r="CCW218" s="5"/>
      <c r="CCX218" s="5"/>
      <c r="CCY218" s="5"/>
      <c r="CCZ218" s="5"/>
      <c r="CDA218" s="5"/>
      <c r="CDB218" s="5"/>
      <c r="CDC218" s="5"/>
      <c r="CDD218" s="5"/>
      <c r="CDE218" s="5"/>
      <c r="CDF218" s="5"/>
      <c r="CDG218" s="5"/>
      <c r="CDH218" s="5"/>
      <c r="CDI218" s="5"/>
      <c r="CDJ218" s="5"/>
      <c r="CDK218" s="5"/>
      <c r="CDL218" s="5"/>
      <c r="CDM218" s="5"/>
      <c r="CDN218" s="5"/>
      <c r="CDO218" s="5"/>
      <c r="CDP218" s="5"/>
      <c r="CDQ218" s="5"/>
      <c r="CDR218" s="5"/>
      <c r="CDS218" s="5"/>
      <c r="CDT218" s="5"/>
      <c r="CDU218" s="5"/>
      <c r="CDV218" s="5"/>
      <c r="CDW218" s="5"/>
      <c r="CDX218" s="5"/>
      <c r="CDY218" s="5"/>
      <c r="CDZ218" s="5"/>
      <c r="CEA218" s="5"/>
      <c r="CEB218" s="5"/>
      <c r="CEC218" s="5"/>
      <c r="CED218" s="5"/>
      <c r="CEE218" s="5"/>
      <c r="CEF218" s="5"/>
      <c r="CEG218" s="5"/>
      <c r="CEH218" s="5"/>
      <c r="CEI218" s="5"/>
      <c r="CEJ218" s="5"/>
      <c r="CEK218" s="5"/>
      <c r="CEL218" s="5"/>
      <c r="CEM218" s="5"/>
      <c r="CEN218" s="5"/>
      <c r="CEO218" s="5"/>
      <c r="CEP218" s="5"/>
      <c r="CEQ218" s="5"/>
      <c r="CER218" s="5"/>
      <c r="CES218" s="5"/>
      <c r="CET218" s="5"/>
      <c r="CEU218" s="5"/>
      <c r="CEV218" s="5"/>
      <c r="CEW218" s="5"/>
      <c r="CEX218" s="5"/>
      <c r="CEY218" s="5"/>
      <c r="CEZ218" s="5"/>
      <c r="CFA218" s="5"/>
      <c r="CFB218" s="5"/>
      <c r="CFC218" s="5"/>
      <c r="CFD218" s="5"/>
      <c r="CFE218" s="5"/>
      <c r="CFF218" s="5"/>
      <c r="CFG218" s="5"/>
      <c r="CFH218" s="5"/>
      <c r="CFI218" s="5"/>
      <c r="CFJ218" s="5"/>
      <c r="CFK218" s="5"/>
      <c r="CFL218" s="5"/>
      <c r="CFM218" s="5"/>
      <c r="CFN218" s="5"/>
      <c r="CFO218" s="5"/>
      <c r="CFP218" s="5"/>
      <c r="CFQ218" s="5"/>
      <c r="CFR218" s="5"/>
      <c r="CFS218" s="5"/>
      <c r="CFT218" s="5"/>
      <c r="CFU218" s="5"/>
      <c r="CFV218" s="5"/>
      <c r="CFW218" s="5"/>
      <c r="CFX218" s="5"/>
      <c r="CFY218" s="5"/>
      <c r="CFZ218" s="5"/>
      <c r="CGA218" s="5"/>
      <c r="CGB218" s="5"/>
      <c r="CGC218" s="5"/>
      <c r="CGD218" s="5"/>
      <c r="CGE218" s="5"/>
      <c r="CGF218" s="5"/>
      <c r="CGG218" s="5"/>
      <c r="CGH218" s="5"/>
      <c r="CGI218" s="5"/>
      <c r="CGJ218" s="5"/>
      <c r="CGK218" s="5"/>
      <c r="CGL218" s="5"/>
      <c r="CGM218" s="5"/>
      <c r="CGN218" s="5"/>
      <c r="CGO218" s="5"/>
      <c r="CGP218" s="5"/>
      <c r="CGQ218" s="5"/>
      <c r="CGR218" s="5"/>
      <c r="CGS218" s="5"/>
      <c r="CGT218" s="5"/>
      <c r="CGU218" s="5"/>
      <c r="CGV218" s="5"/>
      <c r="CGW218" s="5"/>
      <c r="CGX218" s="5"/>
      <c r="CGY218" s="5"/>
      <c r="CGZ218" s="5"/>
      <c r="CHA218" s="5"/>
      <c r="CHB218" s="5"/>
      <c r="CHC218" s="5"/>
      <c r="CHD218" s="5"/>
      <c r="CHE218" s="5"/>
      <c r="CHF218" s="5"/>
      <c r="CHG218" s="5"/>
      <c r="CHH218" s="5"/>
      <c r="CHI218" s="5"/>
      <c r="CHJ218" s="5"/>
      <c r="CHK218" s="5"/>
      <c r="CHL218" s="5"/>
      <c r="CHM218" s="5"/>
      <c r="CHN218" s="5"/>
      <c r="CHO218" s="5"/>
      <c r="CHP218" s="5"/>
      <c r="CHQ218" s="5"/>
      <c r="CHR218" s="5"/>
      <c r="CHS218" s="5"/>
      <c r="CHT218" s="5"/>
      <c r="CHU218" s="5"/>
      <c r="CHV218" s="5"/>
      <c r="CHW218" s="5"/>
      <c r="CHX218" s="5"/>
      <c r="CHY218" s="5"/>
      <c r="CHZ218" s="5"/>
      <c r="CIA218" s="5"/>
      <c r="CIB218" s="5"/>
      <c r="CIC218" s="5"/>
      <c r="CID218" s="5"/>
      <c r="CIE218" s="5"/>
      <c r="CIF218" s="5"/>
      <c r="CIG218" s="5"/>
      <c r="CIH218" s="5"/>
      <c r="CII218" s="5"/>
      <c r="CIJ218" s="5"/>
      <c r="CIK218" s="5"/>
      <c r="CIL218" s="5"/>
      <c r="CIM218" s="5"/>
      <c r="CIN218" s="5"/>
      <c r="CIO218" s="5"/>
      <c r="CIP218" s="5"/>
      <c r="CIQ218" s="5"/>
      <c r="CIR218" s="5"/>
      <c r="CIS218" s="5"/>
      <c r="CIT218" s="5"/>
      <c r="CIU218" s="5"/>
      <c r="CIV218" s="5"/>
      <c r="CIW218" s="5"/>
      <c r="CIX218" s="5"/>
      <c r="CIY218" s="5"/>
      <c r="CIZ218" s="5"/>
      <c r="CJA218" s="5"/>
      <c r="CJB218" s="5"/>
      <c r="CJC218" s="5"/>
      <c r="CJD218" s="5"/>
      <c r="CJE218" s="5"/>
      <c r="CJF218" s="5"/>
      <c r="CJG218" s="5"/>
      <c r="CJH218" s="5"/>
      <c r="CJI218" s="5"/>
      <c r="CJJ218" s="5"/>
      <c r="CJK218" s="5"/>
      <c r="CJL218" s="5"/>
      <c r="CJM218" s="5"/>
      <c r="CJN218" s="5"/>
      <c r="CJO218" s="5"/>
      <c r="CJP218" s="5"/>
      <c r="CJQ218" s="5"/>
      <c r="CJR218" s="5"/>
      <c r="CJS218" s="5"/>
      <c r="CJT218" s="5"/>
      <c r="CJU218" s="5"/>
      <c r="CJV218" s="5"/>
      <c r="CJW218" s="5"/>
      <c r="CJX218" s="5"/>
      <c r="CJY218" s="5"/>
      <c r="CJZ218" s="5"/>
      <c r="CKA218" s="5"/>
      <c r="CKB218" s="5"/>
      <c r="CKC218" s="5"/>
      <c r="CKD218" s="5"/>
      <c r="CKE218" s="5"/>
      <c r="CKF218" s="5"/>
      <c r="CKG218" s="5"/>
      <c r="CKH218" s="5"/>
      <c r="CKI218" s="5"/>
      <c r="CKJ218" s="5"/>
      <c r="CKK218" s="5"/>
      <c r="CKL218" s="5"/>
      <c r="CKM218" s="5"/>
      <c r="CKN218" s="5"/>
      <c r="CKO218" s="5"/>
      <c r="CKP218" s="5"/>
      <c r="CKQ218" s="5"/>
      <c r="CKR218" s="5"/>
      <c r="CKS218" s="5"/>
      <c r="CKT218" s="5"/>
      <c r="CKU218" s="5"/>
      <c r="CKV218" s="5"/>
      <c r="CKW218" s="5"/>
      <c r="CKX218" s="5"/>
      <c r="CKY218" s="5"/>
      <c r="CKZ218" s="5"/>
      <c r="CLA218" s="5"/>
      <c r="CLB218" s="5"/>
      <c r="CLC218" s="5"/>
      <c r="CLD218" s="5"/>
      <c r="CLE218" s="5"/>
      <c r="CLF218" s="5"/>
      <c r="CLG218" s="5"/>
      <c r="CLH218" s="5"/>
      <c r="CLI218" s="5"/>
      <c r="CLJ218" s="5"/>
      <c r="CLK218" s="5"/>
      <c r="CLL218" s="5"/>
      <c r="CLM218" s="5"/>
      <c r="CLN218" s="5"/>
      <c r="CLO218" s="5"/>
      <c r="CLP218" s="5"/>
      <c r="CLQ218" s="5"/>
      <c r="CLR218" s="5"/>
      <c r="CLS218" s="5"/>
      <c r="CLT218" s="5"/>
      <c r="CLU218" s="5"/>
      <c r="CLV218" s="5"/>
      <c r="CLW218" s="5"/>
      <c r="CLX218" s="5"/>
      <c r="CLY218" s="5"/>
      <c r="CLZ218" s="5"/>
      <c r="CMA218" s="5"/>
      <c r="CMB218" s="5"/>
      <c r="CMC218" s="5"/>
      <c r="CMD218" s="5"/>
      <c r="CME218" s="5"/>
      <c r="CMF218" s="5"/>
      <c r="CMG218" s="5"/>
      <c r="CMH218" s="5"/>
      <c r="CMI218" s="5"/>
      <c r="CMJ218" s="5"/>
      <c r="CMK218" s="5"/>
      <c r="CML218" s="5"/>
      <c r="CMM218" s="5"/>
      <c r="CMN218" s="5"/>
      <c r="CMO218" s="5"/>
      <c r="CMP218" s="5"/>
      <c r="CMQ218" s="5"/>
      <c r="CMR218" s="5"/>
      <c r="CMS218" s="5"/>
      <c r="CMT218" s="5"/>
      <c r="CMU218" s="5"/>
      <c r="CMV218" s="5"/>
      <c r="CMW218" s="5"/>
      <c r="CMX218" s="5"/>
      <c r="CMY218" s="5"/>
      <c r="CMZ218" s="5"/>
      <c r="CNA218" s="5"/>
      <c r="CNB218" s="5"/>
      <c r="CNC218" s="5"/>
      <c r="CND218" s="5"/>
      <c r="CNE218" s="5"/>
      <c r="CNF218" s="5"/>
      <c r="CNG218" s="5"/>
      <c r="CNH218" s="5"/>
      <c r="CNI218" s="5"/>
      <c r="CNJ218" s="5"/>
      <c r="CNK218" s="5"/>
      <c r="CNL218" s="5"/>
      <c r="CNM218" s="5"/>
      <c r="CNN218" s="5"/>
      <c r="CNO218" s="5"/>
      <c r="CNP218" s="5"/>
      <c r="CNQ218" s="5"/>
      <c r="CNR218" s="5"/>
      <c r="CNS218" s="5"/>
      <c r="CNT218" s="5"/>
      <c r="CNU218" s="5"/>
      <c r="CNV218" s="5"/>
      <c r="CNW218" s="5"/>
      <c r="CNX218" s="5"/>
      <c r="CNY218" s="5"/>
      <c r="CNZ218" s="5"/>
      <c r="COA218" s="5"/>
      <c r="COB218" s="5"/>
      <c r="COC218" s="5"/>
      <c r="COD218" s="5"/>
      <c r="COE218" s="5"/>
      <c r="COF218" s="5"/>
      <c r="COG218" s="5"/>
      <c r="COH218" s="5"/>
      <c r="COI218" s="5"/>
      <c r="COJ218" s="5"/>
      <c r="COK218" s="5"/>
      <c r="COL218" s="5"/>
      <c r="COM218" s="5"/>
      <c r="CON218" s="5"/>
      <c r="COO218" s="5"/>
      <c r="COP218" s="5"/>
      <c r="COQ218" s="5"/>
      <c r="COR218" s="5"/>
      <c r="COS218" s="5"/>
      <c r="COT218" s="5"/>
      <c r="COU218" s="5"/>
      <c r="COV218" s="5"/>
      <c r="COW218" s="5"/>
      <c r="COX218" s="5"/>
      <c r="COY218" s="5"/>
      <c r="COZ218" s="5"/>
      <c r="CPA218" s="5"/>
      <c r="CPB218" s="5"/>
      <c r="CPC218" s="5"/>
      <c r="CPD218" s="5"/>
      <c r="CPE218" s="5"/>
      <c r="CPF218" s="5"/>
      <c r="CPG218" s="5"/>
      <c r="CPH218" s="5"/>
      <c r="CPI218" s="5"/>
      <c r="CPJ218" s="5"/>
      <c r="CPK218" s="5"/>
      <c r="CPL218" s="5"/>
      <c r="CPM218" s="5"/>
      <c r="CPN218" s="5"/>
      <c r="CPO218" s="5"/>
      <c r="CPP218" s="5"/>
      <c r="CPQ218" s="5"/>
      <c r="CPR218" s="5"/>
      <c r="CPS218" s="5"/>
      <c r="CPT218" s="5"/>
      <c r="CPU218" s="5"/>
      <c r="CPV218" s="5"/>
      <c r="CPW218" s="5"/>
      <c r="CPX218" s="5"/>
      <c r="CPY218" s="5"/>
      <c r="CPZ218" s="5"/>
      <c r="CQA218" s="5"/>
      <c r="CQB218" s="5"/>
      <c r="CQC218" s="5"/>
      <c r="CQD218" s="5"/>
      <c r="CQE218" s="5"/>
      <c r="CQF218" s="5"/>
      <c r="CQG218" s="5"/>
      <c r="CQH218" s="5"/>
      <c r="CQI218" s="5"/>
      <c r="CQJ218" s="5"/>
      <c r="CQK218" s="5"/>
      <c r="CQL218" s="5"/>
      <c r="CQM218" s="5"/>
      <c r="CQN218" s="5"/>
      <c r="CQO218" s="5"/>
      <c r="CQP218" s="5"/>
      <c r="CQQ218" s="5"/>
      <c r="CQR218" s="5"/>
      <c r="CQS218" s="5"/>
      <c r="CQT218" s="5"/>
      <c r="CQU218" s="5"/>
      <c r="CQV218" s="5"/>
      <c r="CQW218" s="5"/>
      <c r="CQX218" s="5"/>
      <c r="CQY218" s="5"/>
      <c r="CQZ218" s="5"/>
      <c r="CRA218" s="5"/>
      <c r="CRB218" s="5"/>
      <c r="CRC218" s="5"/>
      <c r="CRD218" s="5"/>
      <c r="CRE218" s="5"/>
      <c r="CRF218" s="5"/>
      <c r="CRG218" s="5"/>
      <c r="CRH218" s="5"/>
      <c r="CRI218" s="5"/>
      <c r="CRJ218" s="5"/>
      <c r="CRK218" s="5"/>
      <c r="CRL218" s="5"/>
      <c r="CRM218" s="5"/>
      <c r="CRN218" s="5"/>
      <c r="CRO218" s="5"/>
      <c r="CRP218" s="5"/>
      <c r="CRQ218" s="5"/>
      <c r="CRR218" s="5"/>
      <c r="CRS218" s="5"/>
      <c r="CRT218" s="5"/>
      <c r="CRU218" s="5"/>
      <c r="CRV218" s="5"/>
      <c r="CRW218" s="5"/>
      <c r="CRX218" s="5"/>
      <c r="CRY218" s="5"/>
      <c r="CRZ218" s="5"/>
      <c r="CSA218" s="5"/>
      <c r="CSB218" s="5"/>
      <c r="CSC218" s="5"/>
      <c r="CSD218" s="5"/>
      <c r="CSE218" s="5"/>
      <c r="CSF218" s="5"/>
      <c r="CSG218" s="5"/>
      <c r="CSH218" s="5"/>
      <c r="CSI218" s="5"/>
      <c r="CSJ218" s="5"/>
      <c r="CSK218" s="5"/>
      <c r="CSL218" s="5"/>
      <c r="CSM218" s="5"/>
      <c r="CSN218" s="5"/>
      <c r="CSO218" s="5"/>
      <c r="CSP218" s="5"/>
      <c r="CSQ218" s="5"/>
      <c r="CSR218" s="5"/>
      <c r="CSS218" s="5"/>
      <c r="CST218" s="5"/>
      <c r="CSU218" s="5"/>
      <c r="CSV218" s="5"/>
      <c r="CSW218" s="5"/>
      <c r="CSX218" s="5"/>
      <c r="CSY218" s="5"/>
      <c r="CSZ218" s="5"/>
      <c r="CTA218" s="5"/>
      <c r="CTB218" s="5"/>
      <c r="CTC218" s="5"/>
      <c r="CTD218" s="5"/>
      <c r="CTE218" s="5"/>
      <c r="CTF218" s="5"/>
      <c r="CTG218" s="5"/>
      <c r="CTH218" s="5"/>
      <c r="CTI218" s="5"/>
      <c r="CTJ218" s="5"/>
      <c r="CTK218" s="5"/>
      <c r="CTL218" s="5"/>
      <c r="CTM218" s="5"/>
      <c r="CTN218" s="5"/>
      <c r="CTO218" s="5"/>
      <c r="CTP218" s="5"/>
      <c r="CTQ218" s="5"/>
      <c r="CTR218" s="5"/>
      <c r="CTS218" s="5"/>
      <c r="CTT218" s="5"/>
      <c r="CTU218" s="5"/>
      <c r="CTV218" s="5"/>
      <c r="CTW218" s="5"/>
      <c r="CTX218" s="5"/>
      <c r="CTY218" s="5"/>
      <c r="CTZ218" s="5"/>
      <c r="CUA218" s="5"/>
      <c r="CUB218" s="5"/>
      <c r="CUC218" s="5"/>
      <c r="CUD218" s="5"/>
      <c r="CUE218" s="5"/>
      <c r="CUF218" s="5"/>
      <c r="CUG218" s="5"/>
      <c r="CUH218" s="5"/>
      <c r="CUI218" s="5"/>
      <c r="CUJ218" s="5"/>
      <c r="CUK218" s="5"/>
      <c r="CUL218" s="5"/>
      <c r="CUM218" s="5"/>
      <c r="CUN218" s="5"/>
      <c r="CUO218" s="5"/>
      <c r="CUP218" s="5"/>
      <c r="CUQ218" s="5"/>
      <c r="CUR218" s="5"/>
      <c r="CUS218" s="5"/>
      <c r="CUT218" s="5"/>
      <c r="CUU218" s="5"/>
      <c r="CUV218" s="5"/>
      <c r="CUW218" s="5"/>
      <c r="CUX218" s="5"/>
      <c r="CUY218" s="5"/>
      <c r="CUZ218" s="5"/>
      <c r="CVA218" s="5"/>
      <c r="CVB218" s="5"/>
      <c r="CVC218" s="5"/>
      <c r="CVD218" s="5"/>
      <c r="CVE218" s="5"/>
      <c r="CVF218" s="5"/>
      <c r="CVG218" s="5"/>
      <c r="CVH218" s="5"/>
      <c r="CVI218" s="5"/>
      <c r="CVJ218" s="5"/>
      <c r="CVK218" s="5"/>
      <c r="CVL218" s="5"/>
      <c r="CVM218" s="5"/>
      <c r="CVN218" s="5"/>
      <c r="CVO218" s="5"/>
      <c r="CVP218" s="5"/>
      <c r="CVQ218" s="5"/>
      <c r="CVR218" s="5"/>
      <c r="CVS218" s="5"/>
      <c r="CVT218" s="5"/>
      <c r="CVU218" s="5"/>
      <c r="CVV218" s="5"/>
      <c r="CVW218" s="5"/>
      <c r="CVX218" s="5"/>
      <c r="CVY218" s="5"/>
      <c r="CVZ218" s="5"/>
      <c r="CWA218" s="5"/>
      <c r="CWB218" s="5"/>
      <c r="CWC218" s="5"/>
      <c r="CWD218" s="5"/>
      <c r="CWE218" s="5"/>
      <c r="CWF218" s="5"/>
      <c r="CWG218" s="5"/>
      <c r="CWH218" s="5"/>
      <c r="CWI218" s="5"/>
      <c r="CWJ218" s="5"/>
      <c r="CWK218" s="5"/>
      <c r="CWL218" s="5"/>
      <c r="CWM218" s="5"/>
      <c r="CWN218" s="5"/>
      <c r="CWO218" s="5"/>
      <c r="CWP218" s="5"/>
      <c r="CWQ218" s="5"/>
      <c r="CWR218" s="5"/>
      <c r="CWS218" s="5"/>
      <c r="CWT218" s="5"/>
      <c r="CWU218" s="5"/>
      <c r="CWV218" s="5"/>
      <c r="CWW218" s="5"/>
      <c r="CWX218" s="5"/>
      <c r="CWY218" s="5"/>
      <c r="CWZ218" s="5"/>
      <c r="CXA218" s="5"/>
      <c r="CXB218" s="5"/>
      <c r="CXC218" s="5"/>
      <c r="CXD218" s="5"/>
      <c r="CXE218" s="5"/>
      <c r="CXF218" s="5"/>
      <c r="CXG218" s="5"/>
      <c r="CXH218" s="5"/>
      <c r="CXI218" s="5"/>
      <c r="CXJ218" s="5"/>
      <c r="CXK218" s="5"/>
      <c r="CXL218" s="5"/>
      <c r="CXM218" s="5"/>
      <c r="CXN218" s="5"/>
      <c r="CXO218" s="5"/>
      <c r="CXP218" s="5"/>
      <c r="CXQ218" s="5"/>
      <c r="CXR218" s="5"/>
      <c r="CXS218" s="5"/>
      <c r="CXT218" s="5"/>
      <c r="CXU218" s="5"/>
      <c r="CXV218" s="5"/>
      <c r="CXW218" s="5"/>
      <c r="CXX218" s="5"/>
      <c r="CXY218" s="5"/>
      <c r="CXZ218" s="5"/>
      <c r="CYA218" s="5"/>
      <c r="CYB218" s="5"/>
      <c r="CYC218" s="5"/>
      <c r="CYD218" s="5"/>
      <c r="CYE218" s="5"/>
      <c r="CYF218" s="5"/>
      <c r="CYG218" s="5"/>
      <c r="CYH218" s="5"/>
      <c r="CYI218" s="5"/>
      <c r="CYJ218" s="5"/>
      <c r="CYK218" s="5"/>
      <c r="CYL218" s="5"/>
      <c r="CYM218" s="5"/>
      <c r="CYN218" s="5"/>
      <c r="CYO218" s="5"/>
      <c r="CYP218" s="5"/>
      <c r="CYQ218" s="5"/>
      <c r="CYR218" s="5"/>
      <c r="CYS218" s="5"/>
      <c r="CYT218" s="5"/>
      <c r="CYU218" s="5"/>
      <c r="CYV218" s="5"/>
      <c r="CYW218" s="5"/>
      <c r="CYX218" s="5"/>
      <c r="CYY218" s="5"/>
      <c r="CYZ218" s="5"/>
      <c r="CZA218" s="5"/>
      <c r="CZB218" s="5"/>
      <c r="CZC218" s="5"/>
      <c r="CZD218" s="5"/>
      <c r="CZE218" s="5"/>
      <c r="CZF218" s="5"/>
      <c r="CZG218" s="5"/>
      <c r="CZH218" s="5"/>
      <c r="CZI218" s="5"/>
      <c r="CZJ218" s="5"/>
      <c r="CZK218" s="5"/>
      <c r="CZL218" s="5"/>
      <c r="CZM218" s="5"/>
      <c r="CZN218" s="5"/>
      <c r="CZO218" s="5"/>
      <c r="CZP218" s="5"/>
      <c r="CZQ218" s="5"/>
      <c r="CZR218" s="5"/>
      <c r="CZS218" s="5"/>
      <c r="CZT218" s="5"/>
      <c r="CZU218" s="5"/>
      <c r="CZV218" s="5"/>
      <c r="CZW218" s="5"/>
      <c r="CZX218" s="5"/>
      <c r="CZY218" s="5"/>
      <c r="CZZ218" s="5"/>
      <c r="DAA218" s="5"/>
      <c r="DAB218" s="5"/>
      <c r="DAC218" s="5"/>
      <c r="DAD218" s="5"/>
      <c r="DAE218" s="5"/>
      <c r="DAF218" s="5"/>
      <c r="DAG218" s="5"/>
      <c r="DAH218" s="5"/>
      <c r="DAI218" s="5"/>
      <c r="DAJ218" s="5"/>
      <c r="DAK218" s="5"/>
      <c r="DAL218" s="5"/>
      <c r="DAM218" s="5"/>
      <c r="DAN218" s="5"/>
      <c r="DAO218" s="5"/>
      <c r="DAP218" s="5"/>
      <c r="DAQ218" s="5"/>
      <c r="DAR218" s="5"/>
      <c r="DAS218" s="5"/>
      <c r="DAT218" s="5"/>
      <c r="DAU218" s="5"/>
      <c r="DAV218" s="5"/>
      <c r="DAW218" s="5"/>
      <c r="DAX218" s="5"/>
      <c r="DAY218" s="5"/>
      <c r="DAZ218" s="5"/>
      <c r="DBA218" s="5"/>
      <c r="DBB218" s="5"/>
      <c r="DBC218" s="5"/>
      <c r="DBD218" s="5"/>
      <c r="DBE218" s="5"/>
      <c r="DBF218" s="5"/>
      <c r="DBG218" s="5"/>
      <c r="DBH218" s="5"/>
      <c r="DBI218" s="5"/>
      <c r="DBJ218" s="5"/>
      <c r="DBK218" s="5"/>
      <c r="DBL218" s="5"/>
      <c r="DBM218" s="5"/>
      <c r="DBN218" s="5"/>
      <c r="DBO218" s="5"/>
      <c r="DBP218" s="5"/>
      <c r="DBQ218" s="5"/>
      <c r="DBR218" s="5"/>
      <c r="DBS218" s="5"/>
      <c r="DBT218" s="5"/>
      <c r="DBU218" s="5"/>
      <c r="DBV218" s="5"/>
      <c r="DBW218" s="5"/>
      <c r="DBX218" s="5"/>
      <c r="DBY218" s="5"/>
      <c r="DBZ218" s="5"/>
      <c r="DCA218" s="5"/>
      <c r="DCB218" s="5"/>
      <c r="DCC218" s="5"/>
      <c r="DCD218" s="5"/>
      <c r="DCE218" s="5"/>
      <c r="DCF218" s="5"/>
      <c r="DCG218" s="5"/>
      <c r="DCH218" s="5"/>
      <c r="DCI218" s="5"/>
      <c r="DCJ218" s="5"/>
      <c r="DCK218" s="5"/>
      <c r="DCL218" s="5"/>
      <c r="DCM218" s="5"/>
      <c r="DCN218" s="5"/>
      <c r="DCO218" s="5"/>
      <c r="DCP218" s="5"/>
      <c r="DCQ218" s="5"/>
      <c r="DCR218" s="5"/>
      <c r="DCS218" s="5"/>
      <c r="DCT218" s="5"/>
      <c r="DCU218" s="5"/>
      <c r="DCV218" s="5"/>
      <c r="DCW218" s="5"/>
      <c r="DCX218" s="5"/>
      <c r="DCY218" s="5"/>
      <c r="DCZ218" s="5"/>
      <c r="DDA218" s="5"/>
      <c r="DDB218" s="5"/>
      <c r="DDC218" s="5"/>
      <c r="DDD218" s="5"/>
      <c r="DDE218" s="5"/>
      <c r="DDF218" s="5"/>
      <c r="DDG218" s="5"/>
      <c r="DDH218" s="5"/>
      <c r="DDI218" s="5"/>
      <c r="DDJ218" s="5"/>
      <c r="DDK218" s="5"/>
      <c r="DDL218" s="5"/>
      <c r="DDM218" s="5"/>
      <c r="DDN218" s="5"/>
      <c r="DDO218" s="5"/>
      <c r="DDP218" s="5"/>
      <c r="DDQ218" s="5"/>
      <c r="DDR218" s="5"/>
      <c r="DDS218" s="5"/>
      <c r="DDT218" s="5"/>
      <c r="DDU218" s="5"/>
      <c r="DDV218" s="5"/>
      <c r="DDW218" s="5"/>
      <c r="DDX218" s="5"/>
      <c r="DDY218" s="5"/>
      <c r="DDZ218" s="5"/>
      <c r="DEA218" s="5"/>
      <c r="DEB218" s="5"/>
      <c r="DEC218" s="5"/>
      <c r="DED218" s="5"/>
      <c r="DEE218" s="5"/>
      <c r="DEF218" s="5"/>
      <c r="DEG218" s="5"/>
      <c r="DEH218" s="5"/>
      <c r="DEI218" s="5"/>
      <c r="DEJ218" s="5"/>
      <c r="DEK218" s="5"/>
      <c r="DEL218" s="5"/>
      <c r="DEM218" s="5"/>
      <c r="DEN218" s="5"/>
      <c r="DEO218" s="5"/>
      <c r="DEP218" s="5"/>
      <c r="DEQ218" s="5"/>
      <c r="DER218" s="5"/>
      <c r="DES218" s="5"/>
      <c r="DET218" s="5"/>
      <c r="DEU218" s="5"/>
      <c r="DEV218" s="5"/>
      <c r="DEW218" s="5"/>
      <c r="DEX218" s="5"/>
      <c r="DEY218" s="5"/>
      <c r="DEZ218" s="5"/>
      <c r="DFA218" s="5"/>
      <c r="DFB218" s="5"/>
      <c r="DFC218" s="5"/>
      <c r="DFD218" s="5"/>
      <c r="DFE218" s="5"/>
      <c r="DFF218" s="5"/>
      <c r="DFG218" s="5"/>
      <c r="DFH218" s="5"/>
      <c r="DFI218" s="5"/>
      <c r="DFJ218" s="5"/>
      <c r="DFK218" s="5"/>
      <c r="DFL218" s="5"/>
      <c r="DFM218" s="5"/>
      <c r="DFN218" s="5"/>
      <c r="DFO218" s="5"/>
      <c r="DFP218" s="5"/>
      <c r="DFQ218" s="5"/>
      <c r="DFR218" s="5"/>
      <c r="DFS218" s="5"/>
      <c r="DFT218" s="5"/>
      <c r="DFU218" s="5"/>
      <c r="DFV218" s="5"/>
      <c r="DFW218" s="5"/>
      <c r="DFX218" s="5"/>
      <c r="DFY218" s="5"/>
      <c r="DFZ218" s="5"/>
      <c r="DGA218" s="5"/>
      <c r="DGB218" s="5"/>
      <c r="DGC218" s="5"/>
      <c r="DGD218" s="5"/>
      <c r="DGE218" s="5"/>
      <c r="DGF218" s="5"/>
      <c r="DGG218" s="5"/>
      <c r="DGH218" s="5"/>
      <c r="DGI218" s="5"/>
      <c r="DGJ218" s="5"/>
      <c r="DGK218" s="5"/>
      <c r="DGL218" s="5"/>
      <c r="DGM218" s="5"/>
      <c r="DGN218" s="5"/>
      <c r="DGO218" s="5"/>
      <c r="DGP218" s="5"/>
      <c r="DGQ218" s="5"/>
      <c r="DGR218" s="5"/>
      <c r="DGS218" s="5"/>
      <c r="DGT218" s="5"/>
      <c r="DGU218" s="5"/>
      <c r="DGV218" s="5"/>
      <c r="DGW218" s="5"/>
      <c r="DGX218" s="5"/>
      <c r="DGY218" s="5"/>
      <c r="DGZ218" s="5"/>
      <c r="DHA218" s="5"/>
      <c r="DHB218" s="5"/>
      <c r="DHC218" s="5"/>
      <c r="DHD218" s="5"/>
      <c r="DHE218" s="5"/>
      <c r="DHF218" s="5"/>
      <c r="DHG218" s="5"/>
      <c r="DHH218" s="5"/>
      <c r="DHI218" s="5"/>
      <c r="DHJ218" s="5"/>
      <c r="DHK218" s="5"/>
      <c r="DHL218" s="5"/>
      <c r="DHM218" s="5"/>
      <c r="DHN218" s="5"/>
      <c r="DHO218" s="5"/>
      <c r="DHP218" s="5"/>
      <c r="DHQ218" s="5"/>
      <c r="DHR218" s="5"/>
      <c r="DHS218" s="5"/>
      <c r="DHT218" s="5"/>
      <c r="DHU218" s="5"/>
      <c r="DHV218" s="5"/>
      <c r="DHW218" s="5"/>
      <c r="DHX218" s="5"/>
      <c r="DHY218" s="5"/>
      <c r="DHZ218" s="5"/>
      <c r="DIA218" s="5"/>
      <c r="DIB218" s="5"/>
      <c r="DIC218" s="5"/>
      <c r="DID218" s="5"/>
      <c r="DIE218" s="5"/>
      <c r="DIF218" s="5"/>
      <c r="DIG218" s="5"/>
      <c r="DIH218" s="5"/>
      <c r="DII218" s="5"/>
      <c r="DIJ218" s="5"/>
      <c r="DIK218" s="5"/>
      <c r="DIL218" s="5"/>
      <c r="DIM218" s="5"/>
      <c r="DIN218" s="5"/>
      <c r="DIO218" s="5"/>
      <c r="DIP218" s="5"/>
      <c r="DIQ218" s="5"/>
      <c r="DIR218" s="5"/>
      <c r="DIS218" s="5"/>
      <c r="DIT218" s="5"/>
      <c r="DIU218" s="5"/>
      <c r="DIV218" s="5"/>
      <c r="DIW218" s="5"/>
      <c r="DIX218" s="5"/>
      <c r="DIY218" s="5"/>
      <c r="DIZ218" s="5"/>
      <c r="DJA218" s="5"/>
      <c r="DJB218" s="5"/>
      <c r="DJC218" s="5"/>
      <c r="DJD218" s="5"/>
      <c r="DJE218" s="5"/>
      <c r="DJF218" s="5"/>
      <c r="DJG218" s="5"/>
      <c r="DJH218" s="5"/>
      <c r="DJI218" s="5"/>
      <c r="DJJ218" s="5"/>
      <c r="DJK218" s="5"/>
      <c r="DJL218" s="5"/>
      <c r="DJM218" s="5"/>
      <c r="DJN218" s="5"/>
      <c r="DJO218" s="5"/>
      <c r="DJP218" s="5"/>
      <c r="DJQ218" s="5"/>
      <c r="DJR218" s="5"/>
      <c r="DJS218" s="5"/>
      <c r="DJT218" s="5"/>
      <c r="DJU218" s="5"/>
      <c r="DJV218" s="5"/>
      <c r="DJW218" s="5"/>
      <c r="DJX218" s="5"/>
      <c r="DJY218" s="5"/>
      <c r="DJZ218" s="5"/>
      <c r="DKA218" s="5"/>
      <c r="DKB218" s="5"/>
      <c r="DKC218" s="5"/>
      <c r="DKD218" s="5"/>
      <c r="DKE218" s="5"/>
      <c r="DKF218" s="5"/>
      <c r="DKG218" s="5"/>
      <c r="DKH218" s="5"/>
      <c r="DKI218" s="5"/>
      <c r="DKJ218" s="5"/>
      <c r="DKK218" s="5"/>
      <c r="DKL218" s="5"/>
      <c r="DKM218" s="5"/>
      <c r="DKN218" s="5"/>
      <c r="DKO218" s="5"/>
      <c r="DKP218" s="5"/>
      <c r="DKQ218" s="5"/>
      <c r="DKR218" s="5"/>
      <c r="DKS218" s="5"/>
      <c r="DKT218" s="5"/>
      <c r="DKU218" s="5"/>
      <c r="DKV218" s="5"/>
      <c r="DKW218" s="5"/>
      <c r="DKX218" s="5"/>
      <c r="DKY218" s="5"/>
      <c r="DKZ218" s="5"/>
      <c r="DLA218" s="5"/>
      <c r="DLB218" s="5"/>
      <c r="DLC218" s="5"/>
      <c r="DLD218" s="5"/>
      <c r="DLE218" s="5"/>
      <c r="DLF218" s="5"/>
      <c r="DLG218" s="5"/>
      <c r="DLH218" s="5"/>
      <c r="DLI218" s="5"/>
      <c r="DLJ218" s="5"/>
      <c r="DLK218" s="5"/>
      <c r="DLL218" s="5"/>
      <c r="DLM218" s="5"/>
      <c r="DLN218" s="5"/>
      <c r="DLO218" s="5"/>
      <c r="DLP218" s="5"/>
      <c r="DLQ218" s="5"/>
      <c r="DLR218" s="5"/>
      <c r="DLS218" s="5"/>
      <c r="DLT218" s="5"/>
      <c r="DLU218" s="5"/>
      <c r="DLV218" s="5"/>
      <c r="DLW218" s="5"/>
      <c r="DLX218" s="5"/>
      <c r="DLY218" s="5"/>
      <c r="DLZ218" s="5"/>
      <c r="DMA218" s="5"/>
      <c r="DMB218" s="5"/>
      <c r="DMC218" s="5"/>
      <c r="DMD218" s="5"/>
      <c r="DME218" s="5"/>
      <c r="DMF218" s="5"/>
      <c r="DMG218" s="5"/>
      <c r="DMH218" s="5"/>
      <c r="DMI218" s="5"/>
      <c r="DMJ218" s="5"/>
      <c r="DMK218" s="5"/>
      <c r="DML218" s="5"/>
      <c r="DMM218" s="5"/>
      <c r="DMN218" s="5"/>
      <c r="DMO218" s="5"/>
      <c r="DMP218" s="5"/>
      <c r="DMQ218" s="5"/>
      <c r="DMR218" s="5"/>
      <c r="DMS218" s="5"/>
      <c r="DMT218" s="5"/>
      <c r="DMU218" s="5"/>
      <c r="DMV218" s="5"/>
      <c r="DMW218" s="5"/>
      <c r="DMX218" s="5"/>
      <c r="DMY218" s="5"/>
      <c r="DMZ218" s="5"/>
      <c r="DNA218" s="5"/>
      <c r="DNB218" s="5"/>
      <c r="DNC218" s="5"/>
      <c r="DND218" s="5"/>
      <c r="DNE218" s="5"/>
      <c r="DNF218" s="5"/>
      <c r="DNG218" s="5"/>
      <c r="DNH218" s="5"/>
      <c r="DNI218" s="5"/>
      <c r="DNJ218" s="5"/>
      <c r="DNK218" s="5"/>
      <c r="DNL218" s="5"/>
      <c r="DNM218" s="5"/>
      <c r="DNN218" s="5"/>
      <c r="DNO218" s="5"/>
      <c r="DNP218" s="5"/>
      <c r="DNQ218" s="5"/>
      <c r="DNR218" s="5"/>
      <c r="DNS218" s="5"/>
      <c r="DNT218" s="5"/>
      <c r="DNU218" s="5"/>
      <c r="DNV218" s="5"/>
      <c r="DNW218" s="5"/>
      <c r="DNX218" s="5"/>
      <c r="DNY218" s="5"/>
      <c r="DNZ218" s="5"/>
      <c r="DOA218" s="5"/>
      <c r="DOB218" s="5"/>
      <c r="DOC218" s="5"/>
      <c r="DOD218" s="5"/>
      <c r="DOE218" s="5"/>
      <c r="DOF218" s="5"/>
      <c r="DOG218" s="5"/>
      <c r="DOH218" s="5"/>
      <c r="DOI218" s="5"/>
      <c r="DOJ218" s="5"/>
      <c r="DOK218" s="5"/>
      <c r="DOL218" s="5"/>
      <c r="DOM218" s="5"/>
      <c r="DON218" s="5"/>
      <c r="DOO218" s="5"/>
      <c r="DOP218" s="5"/>
      <c r="DOQ218" s="5"/>
      <c r="DOR218" s="5"/>
      <c r="DOS218" s="5"/>
      <c r="DOT218" s="5"/>
      <c r="DOU218" s="5"/>
      <c r="DOV218" s="5"/>
      <c r="DOW218" s="5"/>
      <c r="DOX218" s="5"/>
      <c r="DOY218" s="5"/>
      <c r="DOZ218" s="5"/>
      <c r="DPA218" s="5"/>
      <c r="DPB218" s="5"/>
      <c r="DPC218" s="5"/>
      <c r="DPD218" s="5"/>
      <c r="DPE218" s="5"/>
      <c r="DPF218" s="5"/>
      <c r="DPG218" s="5"/>
      <c r="DPH218" s="5"/>
      <c r="DPI218" s="5"/>
      <c r="DPJ218" s="5"/>
      <c r="DPK218" s="5"/>
      <c r="DPL218" s="5"/>
      <c r="DPM218" s="5"/>
      <c r="DPN218" s="5"/>
      <c r="DPO218" s="5"/>
      <c r="DPP218" s="5"/>
      <c r="DPQ218" s="5"/>
      <c r="DPR218" s="5"/>
      <c r="DPS218" s="5"/>
      <c r="DPT218" s="5"/>
      <c r="DPU218" s="5"/>
      <c r="DPV218" s="5"/>
      <c r="DPW218" s="5"/>
      <c r="DPX218" s="5"/>
      <c r="DPY218" s="5"/>
      <c r="DPZ218" s="5"/>
      <c r="DQA218" s="5"/>
      <c r="DQB218" s="5"/>
      <c r="DQC218" s="5"/>
      <c r="DQD218" s="5"/>
      <c r="DQE218" s="5"/>
      <c r="DQF218" s="5"/>
      <c r="DQG218" s="5"/>
      <c r="DQH218" s="5"/>
      <c r="DQI218" s="5"/>
      <c r="DQJ218" s="5"/>
      <c r="DQK218" s="5"/>
      <c r="DQL218" s="5"/>
      <c r="DQM218" s="5"/>
      <c r="DQN218" s="5"/>
      <c r="DQO218" s="5"/>
      <c r="DQP218" s="5"/>
      <c r="DQQ218" s="5"/>
      <c r="DQR218" s="5"/>
      <c r="DQS218" s="5"/>
      <c r="DQT218" s="5"/>
      <c r="DQU218" s="5"/>
      <c r="DQV218" s="5"/>
      <c r="DQW218" s="5"/>
      <c r="DQX218" s="5"/>
      <c r="DQY218" s="5"/>
      <c r="DQZ218" s="5"/>
      <c r="DRA218" s="5"/>
      <c r="DRB218" s="5"/>
      <c r="DRC218" s="5"/>
      <c r="DRD218" s="5"/>
      <c r="DRE218" s="5"/>
      <c r="DRF218" s="5"/>
      <c r="DRG218" s="5"/>
      <c r="DRH218" s="5"/>
      <c r="DRI218" s="5"/>
      <c r="DRJ218" s="5"/>
      <c r="DRK218" s="5"/>
      <c r="DRL218" s="5"/>
      <c r="DRM218" s="5"/>
      <c r="DRN218" s="5"/>
      <c r="DRO218" s="5"/>
      <c r="DRP218" s="5"/>
      <c r="DRQ218" s="5"/>
      <c r="DRR218" s="5"/>
      <c r="DRS218" s="5"/>
      <c r="DRT218" s="5"/>
      <c r="DRU218" s="5"/>
      <c r="DRV218" s="5"/>
      <c r="DRW218" s="5"/>
      <c r="DRX218" s="5"/>
      <c r="DRY218" s="5"/>
      <c r="DRZ218" s="5"/>
      <c r="DSA218" s="5"/>
      <c r="DSB218" s="5"/>
      <c r="DSC218" s="5"/>
      <c r="DSD218" s="5"/>
      <c r="DSE218" s="5"/>
      <c r="DSF218" s="5"/>
      <c r="DSG218" s="5"/>
      <c r="DSH218" s="5"/>
      <c r="DSI218" s="5"/>
      <c r="DSJ218" s="5"/>
      <c r="DSK218" s="5"/>
      <c r="DSL218" s="5"/>
      <c r="DSM218" s="5"/>
      <c r="DSN218" s="5"/>
      <c r="DSO218" s="5"/>
      <c r="DSP218" s="5"/>
      <c r="DSQ218" s="5"/>
      <c r="DSR218" s="5"/>
      <c r="DSS218" s="5"/>
      <c r="DST218" s="5"/>
      <c r="DSU218" s="5"/>
      <c r="DSV218" s="5"/>
      <c r="DSW218" s="5"/>
      <c r="DSX218" s="5"/>
      <c r="DSY218" s="5"/>
      <c r="DSZ218" s="5"/>
      <c r="DTA218" s="5"/>
      <c r="DTB218" s="5"/>
      <c r="DTC218" s="5"/>
      <c r="DTD218" s="5"/>
      <c r="DTE218" s="5"/>
      <c r="DTF218" s="5"/>
      <c r="DTG218" s="5"/>
      <c r="DTH218" s="5"/>
      <c r="DTI218" s="5"/>
      <c r="DTJ218" s="5"/>
      <c r="DTK218" s="5"/>
      <c r="DTL218" s="5"/>
      <c r="DTM218" s="5"/>
      <c r="DTN218" s="5"/>
      <c r="DTO218" s="5"/>
      <c r="DTP218" s="5"/>
      <c r="DTQ218" s="5"/>
      <c r="DTR218" s="5"/>
      <c r="DTS218" s="5"/>
      <c r="DTT218" s="5"/>
      <c r="DTU218" s="5"/>
      <c r="DTV218" s="5"/>
      <c r="DTW218" s="5"/>
      <c r="DTX218" s="5"/>
      <c r="DTY218" s="5"/>
      <c r="DTZ218" s="5"/>
      <c r="DUA218" s="5"/>
      <c r="DUB218" s="5"/>
      <c r="DUC218" s="5"/>
      <c r="DUD218" s="5"/>
      <c r="DUE218" s="5"/>
      <c r="DUF218" s="5"/>
      <c r="DUG218" s="5"/>
      <c r="DUH218" s="5"/>
      <c r="DUI218" s="5"/>
      <c r="DUJ218" s="5"/>
      <c r="DUK218" s="5"/>
      <c r="DUL218" s="5"/>
      <c r="DUM218" s="5"/>
      <c r="DUN218" s="5"/>
      <c r="DUO218" s="5"/>
      <c r="DUP218" s="5"/>
      <c r="DUQ218" s="5"/>
      <c r="DUR218" s="5"/>
      <c r="DUS218" s="5"/>
      <c r="DUT218" s="5"/>
      <c r="DUU218" s="5"/>
      <c r="DUV218" s="5"/>
      <c r="DUW218" s="5"/>
      <c r="DUX218" s="5"/>
      <c r="DUY218" s="5"/>
      <c r="DUZ218" s="5"/>
      <c r="DVA218" s="5"/>
      <c r="DVB218" s="5"/>
      <c r="DVC218" s="5"/>
      <c r="DVD218" s="5"/>
      <c r="DVE218" s="5"/>
      <c r="DVF218" s="5"/>
      <c r="DVG218" s="5"/>
      <c r="DVH218" s="5"/>
      <c r="DVI218" s="5"/>
      <c r="DVJ218" s="5"/>
      <c r="DVK218" s="5"/>
      <c r="DVL218" s="5"/>
      <c r="DVM218" s="5"/>
      <c r="DVN218" s="5"/>
      <c r="DVO218" s="5"/>
      <c r="DVP218" s="5"/>
      <c r="DVQ218" s="5"/>
      <c r="DVR218" s="5"/>
      <c r="DVS218" s="5"/>
      <c r="DVT218" s="5"/>
      <c r="DVU218" s="5"/>
      <c r="DVV218" s="5"/>
      <c r="DVW218" s="5"/>
      <c r="DVX218" s="5"/>
      <c r="DVY218" s="5"/>
      <c r="DVZ218" s="5"/>
      <c r="DWA218" s="5"/>
      <c r="DWB218" s="5"/>
      <c r="DWC218" s="5"/>
      <c r="DWD218" s="5"/>
      <c r="DWE218" s="5"/>
      <c r="DWF218" s="5"/>
      <c r="DWG218" s="5"/>
      <c r="DWH218" s="5"/>
      <c r="DWI218" s="5"/>
      <c r="DWJ218" s="5"/>
      <c r="DWK218" s="5"/>
      <c r="DWL218" s="5"/>
      <c r="DWM218" s="5"/>
      <c r="DWN218" s="5"/>
      <c r="DWO218" s="5"/>
      <c r="DWP218" s="5"/>
      <c r="DWQ218" s="5"/>
      <c r="DWR218" s="5"/>
      <c r="DWS218" s="5"/>
      <c r="DWT218" s="5"/>
      <c r="DWU218" s="5"/>
      <c r="DWV218" s="5"/>
      <c r="DWW218" s="5"/>
      <c r="DWX218" s="5"/>
      <c r="DWY218" s="5"/>
      <c r="DWZ218" s="5"/>
      <c r="DXA218" s="5"/>
      <c r="DXB218" s="5"/>
      <c r="DXC218" s="5"/>
      <c r="DXD218" s="5"/>
      <c r="DXE218" s="5"/>
      <c r="DXF218" s="5"/>
      <c r="DXG218" s="5"/>
      <c r="DXH218" s="5"/>
      <c r="DXI218" s="5"/>
      <c r="DXJ218" s="5"/>
      <c r="DXK218" s="5"/>
      <c r="DXL218" s="5"/>
      <c r="DXM218" s="5"/>
      <c r="DXN218" s="5"/>
      <c r="DXO218" s="5"/>
      <c r="DXP218" s="5"/>
      <c r="DXQ218" s="5"/>
      <c r="DXR218" s="5"/>
      <c r="DXS218" s="5"/>
      <c r="DXT218" s="5"/>
      <c r="DXU218" s="5"/>
      <c r="DXV218" s="5"/>
      <c r="DXW218" s="5"/>
      <c r="DXX218" s="5"/>
      <c r="DXY218" s="5"/>
      <c r="DXZ218" s="5"/>
      <c r="DYA218" s="5"/>
      <c r="DYB218" s="5"/>
      <c r="DYC218" s="5"/>
      <c r="DYD218" s="5"/>
      <c r="DYE218" s="5"/>
      <c r="DYF218" s="5"/>
      <c r="DYG218" s="5"/>
      <c r="DYH218" s="5"/>
      <c r="DYI218" s="5"/>
      <c r="DYJ218" s="5"/>
      <c r="DYK218" s="5"/>
      <c r="DYL218" s="5"/>
      <c r="DYM218" s="5"/>
      <c r="DYN218" s="5"/>
      <c r="DYO218" s="5"/>
      <c r="DYP218" s="5"/>
      <c r="DYQ218" s="5"/>
      <c r="DYR218" s="5"/>
      <c r="DYS218" s="5"/>
      <c r="DYT218" s="5"/>
      <c r="DYU218" s="5"/>
      <c r="DYV218" s="5"/>
      <c r="DYW218" s="5"/>
      <c r="DYX218" s="5"/>
      <c r="DYY218" s="5"/>
      <c r="DYZ218" s="5"/>
      <c r="DZA218" s="5"/>
      <c r="DZB218" s="5"/>
      <c r="DZC218" s="5"/>
      <c r="DZD218" s="5"/>
      <c r="DZE218" s="5"/>
      <c r="DZF218" s="5"/>
      <c r="DZG218" s="5"/>
      <c r="DZH218" s="5"/>
      <c r="DZI218" s="5"/>
      <c r="DZJ218" s="5"/>
      <c r="DZK218" s="5"/>
      <c r="DZL218" s="5"/>
      <c r="DZM218" s="5"/>
      <c r="DZN218" s="5"/>
      <c r="DZO218" s="5"/>
      <c r="DZP218" s="5"/>
      <c r="DZQ218" s="5"/>
      <c r="DZR218" s="5"/>
      <c r="DZS218" s="5"/>
      <c r="DZT218" s="5"/>
      <c r="DZU218" s="5"/>
      <c r="DZV218" s="5"/>
      <c r="DZW218" s="5"/>
      <c r="DZX218" s="5"/>
      <c r="DZY218" s="5"/>
      <c r="DZZ218" s="5"/>
      <c r="EAA218" s="5"/>
      <c r="EAB218" s="5"/>
      <c r="EAC218" s="5"/>
      <c r="EAD218" s="5"/>
      <c r="EAE218" s="5"/>
      <c r="EAF218" s="5"/>
      <c r="EAG218" s="5"/>
      <c r="EAH218" s="5"/>
      <c r="EAI218" s="5"/>
      <c r="EAJ218" s="5"/>
      <c r="EAK218" s="5"/>
      <c r="EAL218" s="5"/>
      <c r="EAM218" s="5"/>
      <c r="EAN218" s="5"/>
      <c r="EAO218" s="5"/>
      <c r="EAP218" s="5"/>
      <c r="EAQ218" s="5"/>
      <c r="EAR218" s="5"/>
      <c r="EAS218" s="5"/>
      <c r="EAT218" s="5"/>
      <c r="EAU218" s="5"/>
      <c r="EAV218" s="5"/>
      <c r="EAW218" s="5"/>
      <c r="EAX218" s="5"/>
      <c r="EAY218" s="5"/>
      <c r="EAZ218" s="5"/>
      <c r="EBA218" s="5"/>
      <c r="EBB218" s="5"/>
      <c r="EBC218" s="5"/>
      <c r="EBD218" s="5"/>
      <c r="EBE218" s="5"/>
      <c r="EBF218" s="5"/>
      <c r="EBG218" s="5"/>
      <c r="EBH218" s="5"/>
      <c r="EBI218" s="5"/>
      <c r="EBJ218" s="5"/>
      <c r="EBK218" s="5"/>
      <c r="EBL218" s="5"/>
      <c r="EBM218" s="5"/>
      <c r="EBN218" s="5"/>
      <c r="EBO218" s="5"/>
      <c r="EBP218" s="5"/>
      <c r="EBQ218" s="5"/>
      <c r="EBR218" s="5"/>
      <c r="EBS218" s="5"/>
      <c r="EBT218" s="5"/>
      <c r="EBU218" s="5"/>
      <c r="EBV218" s="5"/>
      <c r="EBW218" s="5"/>
      <c r="EBX218" s="5"/>
      <c r="EBY218" s="5"/>
      <c r="EBZ218" s="5"/>
      <c r="ECA218" s="5"/>
      <c r="ECB218" s="5"/>
      <c r="ECC218" s="5"/>
      <c r="ECD218" s="5"/>
      <c r="ECE218" s="5"/>
      <c r="ECF218" s="5"/>
      <c r="ECG218" s="5"/>
      <c r="ECH218" s="5"/>
      <c r="ECI218" s="5"/>
      <c r="ECJ218" s="5"/>
      <c r="ECK218" s="5"/>
      <c r="ECL218" s="5"/>
      <c r="ECM218" s="5"/>
      <c r="ECN218" s="5"/>
      <c r="ECO218" s="5"/>
      <c r="ECP218" s="5"/>
      <c r="ECQ218" s="5"/>
      <c r="ECR218" s="5"/>
      <c r="ECS218" s="5"/>
      <c r="ECT218" s="5"/>
      <c r="ECU218" s="5"/>
      <c r="ECV218" s="5"/>
      <c r="ECW218" s="5"/>
      <c r="ECX218" s="5"/>
      <c r="ECY218" s="5"/>
      <c r="ECZ218" s="5"/>
      <c r="EDA218" s="5"/>
      <c r="EDB218" s="5"/>
      <c r="EDC218" s="5"/>
      <c r="EDD218" s="5"/>
      <c r="EDE218" s="5"/>
      <c r="EDF218" s="5"/>
      <c r="EDG218" s="5"/>
      <c r="EDH218" s="5"/>
      <c r="EDI218" s="5"/>
      <c r="EDJ218" s="5"/>
      <c r="EDK218" s="5"/>
      <c r="EDL218" s="5"/>
      <c r="EDM218" s="5"/>
      <c r="EDN218" s="5"/>
      <c r="EDO218" s="5"/>
      <c r="EDP218" s="5"/>
      <c r="EDQ218" s="5"/>
      <c r="EDR218" s="5"/>
      <c r="EDS218" s="5"/>
      <c r="EDT218" s="5"/>
      <c r="EDU218" s="5"/>
      <c r="EDV218" s="5"/>
      <c r="EDW218" s="5"/>
      <c r="EDX218" s="5"/>
      <c r="EDY218" s="5"/>
      <c r="EDZ218" s="5"/>
      <c r="EEA218" s="5"/>
      <c r="EEB218" s="5"/>
      <c r="EEC218" s="5"/>
      <c r="EED218" s="5"/>
      <c r="EEE218" s="5"/>
      <c r="EEF218" s="5"/>
      <c r="EEG218" s="5"/>
      <c r="EEH218" s="5"/>
      <c r="EEI218" s="5"/>
      <c r="EEJ218" s="5"/>
      <c r="EEK218" s="5"/>
      <c r="EEL218" s="5"/>
      <c r="EEM218" s="5"/>
      <c r="EEN218" s="5"/>
      <c r="EEO218" s="5"/>
      <c r="EEP218" s="5"/>
      <c r="EEQ218" s="5"/>
      <c r="EER218" s="5"/>
      <c r="EES218" s="5"/>
      <c r="EET218" s="5"/>
      <c r="EEU218" s="5"/>
      <c r="EEV218" s="5"/>
      <c r="EEW218" s="5"/>
      <c r="EEX218" s="5"/>
      <c r="EEY218" s="5"/>
      <c r="EEZ218" s="5"/>
      <c r="EFA218" s="5"/>
      <c r="EFB218" s="5"/>
      <c r="EFC218" s="5"/>
      <c r="EFD218" s="5"/>
      <c r="EFE218" s="5"/>
      <c r="EFF218" s="5"/>
      <c r="EFG218" s="5"/>
      <c r="EFH218" s="5"/>
      <c r="EFI218" s="5"/>
      <c r="EFJ218" s="5"/>
      <c r="EFK218" s="5"/>
      <c r="EFL218" s="5"/>
      <c r="EFM218" s="5"/>
      <c r="EFN218" s="5"/>
      <c r="EFO218" s="5"/>
      <c r="EFP218" s="5"/>
      <c r="EFQ218" s="5"/>
      <c r="EFR218" s="5"/>
      <c r="EFS218" s="5"/>
      <c r="EFT218" s="5"/>
      <c r="EFU218" s="5"/>
      <c r="EFV218" s="5"/>
      <c r="EFW218" s="5"/>
      <c r="EFX218" s="5"/>
      <c r="EFY218" s="5"/>
      <c r="EFZ218" s="5"/>
      <c r="EGA218" s="5"/>
      <c r="EGB218" s="5"/>
      <c r="EGC218" s="5"/>
      <c r="EGD218" s="5"/>
      <c r="EGE218" s="5"/>
      <c r="EGF218" s="5"/>
      <c r="EGG218" s="5"/>
      <c r="EGH218" s="5"/>
      <c r="EGI218" s="5"/>
      <c r="EGJ218" s="5"/>
      <c r="EGK218" s="5"/>
      <c r="EGL218" s="5"/>
      <c r="EGM218" s="5"/>
      <c r="EGN218" s="5"/>
      <c r="EGO218" s="5"/>
      <c r="EGP218" s="5"/>
      <c r="EGQ218" s="5"/>
      <c r="EGR218" s="5"/>
      <c r="EGS218" s="5"/>
      <c r="EGT218" s="5"/>
      <c r="EGU218" s="5"/>
      <c r="EGV218" s="5"/>
      <c r="EGW218" s="5"/>
      <c r="EGX218" s="5"/>
      <c r="EGY218" s="5"/>
      <c r="EGZ218" s="5"/>
      <c r="EHA218" s="5"/>
      <c r="EHB218" s="5"/>
      <c r="EHC218" s="5"/>
      <c r="EHD218" s="5"/>
      <c r="EHE218" s="5"/>
      <c r="EHF218" s="5"/>
      <c r="EHG218" s="5"/>
      <c r="EHH218" s="5"/>
      <c r="EHI218" s="5"/>
      <c r="EHJ218" s="5"/>
      <c r="EHK218" s="5"/>
      <c r="EHL218" s="5"/>
      <c r="EHM218" s="5"/>
      <c r="EHN218" s="5"/>
      <c r="EHO218" s="5"/>
      <c r="EHP218" s="5"/>
      <c r="EHQ218" s="5"/>
      <c r="EHR218" s="5"/>
      <c r="EHS218" s="5"/>
      <c r="EHT218" s="5"/>
      <c r="EHU218" s="5"/>
      <c r="EHV218" s="5"/>
      <c r="EHW218" s="5"/>
      <c r="EHX218" s="5"/>
      <c r="EHY218" s="5"/>
      <c r="EHZ218" s="5"/>
      <c r="EIA218" s="5"/>
      <c r="EIB218" s="5"/>
      <c r="EIC218" s="5"/>
      <c r="EID218" s="5"/>
      <c r="EIE218" s="5"/>
      <c r="EIF218" s="5"/>
      <c r="EIG218" s="5"/>
      <c r="EIH218" s="5"/>
      <c r="EII218" s="5"/>
      <c r="EIJ218" s="5"/>
      <c r="EIK218" s="5"/>
      <c r="EIL218" s="5"/>
      <c r="EIM218" s="5"/>
      <c r="EIN218" s="5"/>
      <c r="EIO218" s="5"/>
      <c r="EIP218" s="5"/>
      <c r="EIQ218" s="5"/>
      <c r="EIR218" s="5"/>
      <c r="EIS218" s="5"/>
      <c r="EIT218" s="5"/>
      <c r="EIU218" s="5"/>
      <c r="EIV218" s="5"/>
      <c r="EIW218" s="5"/>
      <c r="EIX218" s="5"/>
      <c r="EIY218" s="5"/>
      <c r="EIZ218" s="5"/>
      <c r="EJA218" s="5"/>
      <c r="EJB218" s="5"/>
      <c r="EJC218" s="5"/>
      <c r="EJD218" s="5"/>
      <c r="EJE218" s="5"/>
      <c r="EJF218" s="5"/>
      <c r="EJG218" s="5"/>
      <c r="EJH218" s="5"/>
      <c r="EJI218" s="5"/>
      <c r="EJJ218" s="5"/>
      <c r="EJK218" s="5"/>
      <c r="EJL218" s="5"/>
      <c r="EJM218" s="5"/>
      <c r="EJN218" s="5"/>
      <c r="EJO218" s="5"/>
      <c r="EJP218" s="5"/>
      <c r="EJQ218" s="5"/>
      <c r="EJR218" s="5"/>
      <c r="EJS218" s="5"/>
      <c r="EJT218" s="5"/>
      <c r="EJU218" s="5"/>
      <c r="EJV218" s="5"/>
      <c r="EJW218" s="5"/>
      <c r="EJX218" s="5"/>
      <c r="EJY218" s="5"/>
      <c r="EJZ218" s="5"/>
      <c r="EKA218" s="5"/>
      <c r="EKB218" s="5"/>
      <c r="EKC218" s="5"/>
      <c r="EKD218" s="5"/>
      <c r="EKE218" s="5"/>
      <c r="EKF218" s="5"/>
      <c r="EKG218" s="5"/>
      <c r="EKH218" s="5"/>
      <c r="EKI218" s="5"/>
      <c r="EKJ218" s="5"/>
      <c r="EKK218" s="5"/>
      <c r="EKL218" s="5"/>
      <c r="EKM218" s="5"/>
      <c r="EKN218" s="5"/>
      <c r="EKO218" s="5"/>
      <c r="EKP218" s="5"/>
      <c r="EKQ218" s="5"/>
      <c r="EKR218" s="5"/>
      <c r="EKS218" s="5"/>
      <c r="EKT218" s="5"/>
      <c r="EKU218" s="5"/>
      <c r="EKV218" s="5"/>
      <c r="EKW218" s="5"/>
      <c r="EKX218" s="5"/>
      <c r="EKY218" s="5"/>
      <c r="EKZ218" s="5"/>
      <c r="ELA218" s="5"/>
      <c r="ELB218" s="5"/>
      <c r="ELC218" s="5"/>
      <c r="ELD218" s="5"/>
      <c r="ELE218" s="5"/>
      <c r="ELF218" s="5"/>
      <c r="ELG218" s="5"/>
      <c r="ELH218" s="5"/>
      <c r="ELI218" s="5"/>
      <c r="ELJ218" s="5"/>
      <c r="ELK218" s="5"/>
      <c r="ELL218" s="5"/>
      <c r="ELM218" s="5"/>
      <c r="ELN218" s="5"/>
      <c r="ELO218" s="5"/>
      <c r="ELP218" s="5"/>
      <c r="ELQ218" s="5"/>
      <c r="ELR218" s="5"/>
      <c r="ELS218" s="5"/>
      <c r="ELT218" s="5"/>
      <c r="ELU218" s="5"/>
      <c r="ELV218" s="5"/>
      <c r="ELW218" s="5"/>
      <c r="ELX218" s="5"/>
      <c r="ELY218" s="5"/>
      <c r="ELZ218" s="5"/>
      <c r="EMA218" s="5"/>
      <c r="EMB218" s="5"/>
      <c r="EMC218" s="5"/>
      <c r="EMD218" s="5"/>
      <c r="EME218" s="5"/>
      <c r="EMF218" s="5"/>
      <c r="EMG218" s="5"/>
      <c r="EMH218" s="5"/>
      <c r="EMI218" s="5"/>
      <c r="EMJ218" s="5"/>
      <c r="EMK218" s="5"/>
      <c r="EML218" s="5"/>
      <c r="EMM218" s="5"/>
      <c r="EMN218" s="5"/>
      <c r="EMO218" s="5"/>
      <c r="EMP218" s="5"/>
      <c r="EMQ218" s="5"/>
      <c r="EMR218" s="5"/>
      <c r="EMS218" s="5"/>
      <c r="EMT218" s="5"/>
      <c r="EMU218" s="5"/>
      <c r="EMV218" s="5"/>
      <c r="EMW218" s="5"/>
      <c r="EMX218" s="5"/>
      <c r="EMY218" s="5"/>
      <c r="EMZ218" s="5"/>
      <c r="ENA218" s="5"/>
      <c r="ENB218" s="5"/>
      <c r="ENC218" s="5"/>
      <c r="END218" s="5"/>
      <c r="ENE218" s="5"/>
      <c r="ENF218" s="5"/>
      <c r="ENG218" s="5"/>
      <c r="ENH218" s="5"/>
      <c r="ENI218" s="5"/>
      <c r="ENJ218" s="5"/>
      <c r="ENK218" s="5"/>
      <c r="ENL218" s="5"/>
      <c r="ENM218" s="5"/>
      <c r="ENN218" s="5"/>
      <c r="ENO218" s="5"/>
      <c r="ENP218" s="5"/>
      <c r="ENQ218" s="5"/>
      <c r="ENR218" s="5"/>
      <c r="ENS218" s="5"/>
      <c r="ENT218" s="5"/>
      <c r="ENU218" s="5"/>
      <c r="ENV218" s="5"/>
      <c r="ENW218" s="5"/>
      <c r="ENX218" s="5"/>
      <c r="ENY218" s="5"/>
      <c r="ENZ218" s="5"/>
      <c r="EOA218" s="5"/>
      <c r="EOB218" s="5"/>
      <c r="EOC218" s="5"/>
      <c r="EOD218" s="5"/>
      <c r="EOE218" s="5"/>
      <c r="EOF218" s="5"/>
      <c r="EOG218" s="5"/>
      <c r="EOH218" s="5"/>
      <c r="EOI218" s="5"/>
      <c r="EOJ218" s="5"/>
      <c r="EOK218" s="5"/>
      <c r="EOL218" s="5"/>
      <c r="EOM218" s="5"/>
      <c r="EON218" s="5"/>
      <c r="EOO218" s="5"/>
      <c r="EOP218" s="5"/>
      <c r="EOQ218" s="5"/>
      <c r="EOR218" s="5"/>
      <c r="EOS218" s="5"/>
      <c r="EOT218" s="5"/>
      <c r="EOU218" s="5"/>
      <c r="EOV218" s="5"/>
      <c r="EOW218" s="5"/>
      <c r="EOX218" s="5"/>
      <c r="EOY218" s="5"/>
      <c r="EOZ218" s="5"/>
      <c r="EPA218" s="5"/>
      <c r="EPB218" s="5"/>
      <c r="EPC218" s="5"/>
      <c r="EPD218" s="5"/>
      <c r="EPE218" s="5"/>
      <c r="EPF218" s="5"/>
      <c r="EPG218" s="5"/>
      <c r="EPH218" s="5"/>
      <c r="EPI218" s="5"/>
      <c r="EPJ218" s="5"/>
      <c r="EPK218" s="5"/>
      <c r="EPL218" s="5"/>
      <c r="EPM218" s="5"/>
      <c r="EPN218" s="5"/>
      <c r="EPO218" s="5"/>
      <c r="EPP218" s="5"/>
      <c r="EPQ218" s="5"/>
      <c r="EPR218" s="5"/>
      <c r="EPS218" s="5"/>
      <c r="EPT218" s="5"/>
      <c r="EPU218" s="5"/>
      <c r="EPV218" s="5"/>
      <c r="EPW218" s="5"/>
      <c r="EPX218" s="5"/>
      <c r="EPY218" s="5"/>
      <c r="EPZ218" s="5"/>
      <c r="EQA218" s="5"/>
      <c r="EQB218" s="5"/>
      <c r="EQC218" s="5"/>
      <c r="EQD218" s="5"/>
      <c r="EQE218" s="5"/>
      <c r="EQF218" s="5"/>
      <c r="EQG218" s="5"/>
      <c r="EQH218" s="5"/>
      <c r="EQI218" s="5"/>
      <c r="EQJ218" s="5"/>
      <c r="EQK218" s="5"/>
      <c r="EQL218" s="5"/>
      <c r="EQM218" s="5"/>
      <c r="EQN218" s="5"/>
      <c r="EQO218" s="5"/>
      <c r="EQP218" s="5"/>
      <c r="EQQ218" s="5"/>
      <c r="EQR218" s="5"/>
      <c r="EQS218" s="5"/>
      <c r="EQT218" s="5"/>
      <c r="EQU218" s="5"/>
      <c r="EQV218" s="5"/>
      <c r="EQW218" s="5"/>
      <c r="EQX218" s="5"/>
      <c r="EQY218" s="5"/>
      <c r="EQZ218" s="5"/>
      <c r="ERA218" s="5"/>
      <c r="ERB218" s="5"/>
      <c r="ERC218" s="5"/>
      <c r="ERD218" s="5"/>
      <c r="ERE218" s="5"/>
      <c r="ERF218" s="5"/>
      <c r="ERG218" s="5"/>
      <c r="ERH218" s="5"/>
      <c r="ERI218" s="5"/>
      <c r="ERJ218" s="5"/>
      <c r="ERK218" s="5"/>
      <c r="ERL218" s="5"/>
      <c r="ERM218" s="5"/>
      <c r="ERN218" s="5"/>
      <c r="ERO218" s="5"/>
      <c r="ERP218" s="5"/>
      <c r="ERQ218" s="5"/>
      <c r="ERR218" s="5"/>
      <c r="ERS218" s="5"/>
      <c r="ERT218" s="5"/>
      <c r="ERU218" s="5"/>
      <c r="ERV218" s="5"/>
      <c r="ERW218" s="5"/>
      <c r="ERX218" s="5"/>
      <c r="ERY218" s="5"/>
      <c r="ERZ218" s="5"/>
      <c r="ESA218" s="5"/>
      <c r="ESB218" s="5"/>
      <c r="ESC218" s="5"/>
      <c r="ESD218" s="5"/>
      <c r="ESE218" s="5"/>
      <c r="ESF218" s="5"/>
      <c r="ESG218" s="5"/>
      <c r="ESH218" s="5"/>
      <c r="ESI218" s="5"/>
      <c r="ESJ218" s="5"/>
      <c r="ESK218" s="5"/>
      <c r="ESL218" s="5"/>
      <c r="ESM218" s="5"/>
      <c r="ESN218" s="5"/>
      <c r="ESO218" s="5"/>
      <c r="ESP218" s="5"/>
      <c r="ESQ218" s="5"/>
      <c r="ESR218" s="5"/>
      <c r="ESS218" s="5"/>
      <c r="EST218" s="5"/>
      <c r="ESU218" s="5"/>
      <c r="ESV218" s="5"/>
      <c r="ESW218" s="5"/>
      <c r="ESX218" s="5"/>
      <c r="ESY218" s="5"/>
      <c r="ESZ218" s="5"/>
      <c r="ETA218" s="5"/>
      <c r="ETB218" s="5"/>
      <c r="ETC218" s="5"/>
      <c r="ETD218" s="5"/>
      <c r="ETE218" s="5"/>
      <c r="ETF218" s="5"/>
      <c r="ETG218" s="5"/>
      <c r="ETH218" s="5"/>
      <c r="ETI218" s="5"/>
      <c r="ETJ218" s="5"/>
      <c r="ETK218" s="5"/>
      <c r="ETL218" s="5"/>
      <c r="ETM218" s="5"/>
      <c r="ETN218" s="5"/>
      <c r="ETO218" s="5"/>
      <c r="ETP218" s="5"/>
      <c r="ETQ218" s="5"/>
      <c r="ETR218" s="5"/>
      <c r="ETS218" s="5"/>
      <c r="ETT218" s="5"/>
      <c r="ETU218" s="5"/>
      <c r="ETV218" s="5"/>
      <c r="ETW218" s="5"/>
      <c r="ETX218" s="5"/>
      <c r="ETY218" s="5"/>
      <c r="ETZ218" s="5"/>
      <c r="EUA218" s="5"/>
      <c r="EUB218" s="5"/>
      <c r="EUC218" s="5"/>
      <c r="EUD218" s="5"/>
      <c r="EUE218" s="5"/>
      <c r="EUF218" s="5"/>
      <c r="EUG218" s="5"/>
      <c r="EUH218" s="5"/>
      <c r="EUI218" s="5"/>
      <c r="EUJ218" s="5"/>
      <c r="EUK218" s="5"/>
      <c r="EUL218" s="5"/>
      <c r="EUM218" s="5"/>
      <c r="EUN218" s="5"/>
      <c r="EUO218" s="5"/>
      <c r="EUP218" s="5"/>
      <c r="EUQ218" s="5"/>
      <c r="EUR218" s="5"/>
      <c r="EUS218" s="5"/>
      <c r="EUT218" s="5"/>
      <c r="EUU218" s="5"/>
      <c r="EUV218" s="5"/>
      <c r="EUW218" s="5"/>
      <c r="EUX218" s="5"/>
      <c r="EUY218" s="5"/>
      <c r="EUZ218" s="5"/>
      <c r="EVA218" s="5"/>
      <c r="EVB218" s="5"/>
      <c r="EVC218" s="5"/>
      <c r="EVD218" s="5"/>
      <c r="EVE218" s="5"/>
      <c r="EVF218" s="5"/>
      <c r="EVG218" s="5"/>
      <c r="EVH218" s="5"/>
      <c r="EVI218" s="5"/>
      <c r="EVJ218" s="5"/>
      <c r="EVK218" s="5"/>
      <c r="EVL218" s="5"/>
      <c r="EVM218" s="5"/>
      <c r="EVN218" s="5"/>
      <c r="EVO218" s="5"/>
      <c r="EVP218" s="5"/>
      <c r="EVQ218" s="5"/>
      <c r="EVR218" s="5"/>
      <c r="EVS218" s="5"/>
      <c r="EVT218" s="5"/>
      <c r="EVU218" s="5"/>
      <c r="EVV218" s="5"/>
      <c r="EVW218" s="5"/>
      <c r="EVX218" s="5"/>
      <c r="EVY218" s="5"/>
      <c r="EVZ218" s="5"/>
      <c r="EWA218" s="5"/>
      <c r="EWB218" s="5"/>
      <c r="EWC218" s="5"/>
      <c r="EWD218" s="5"/>
      <c r="EWE218" s="5"/>
      <c r="EWF218" s="5"/>
      <c r="EWG218" s="5"/>
      <c r="EWH218" s="5"/>
      <c r="EWI218" s="5"/>
      <c r="EWJ218" s="5"/>
      <c r="EWK218" s="5"/>
      <c r="EWL218" s="5"/>
      <c r="EWM218" s="5"/>
      <c r="EWN218" s="5"/>
      <c r="EWO218" s="5"/>
      <c r="EWP218" s="5"/>
      <c r="EWQ218" s="5"/>
      <c r="EWR218" s="5"/>
      <c r="EWS218" s="5"/>
      <c r="EWT218" s="5"/>
      <c r="EWU218" s="5"/>
      <c r="EWV218" s="5"/>
      <c r="EWW218" s="5"/>
      <c r="EWX218" s="5"/>
      <c r="EWY218" s="5"/>
      <c r="EWZ218" s="5"/>
      <c r="EXA218" s="5"/>
      <c r="EXB218" s="5"/>
      <c r="EXC218" s="5"/>
      <c r="EXD218" s="5"/>
      <c r="EXE218" s="5"/>
      <c r="EXF218" s="5"/>
      <c r="EXG218" s="5"/>
      <c r="EXH218" s="5"/>
      <c r="EXI218" s="5"/>
      <c r="EXJ218" s="5"/>
      <c r="EXK218" s="5"/>
      <c r="EXL218" s="5"/>
      <c r="EXM218" s="5"/>
      <c r="EXN218" s="5"/>
      <c r="EXO218" s="5"/>
      <c r="EXP218" s="5"/>
      <c r="EXQ218" s="5"/>
      <c r="EXR218" s="5"/>
      <c r="EXS218" s="5"/>
      <c r="EXT218" s="5"/>
      <c r="EXU218" s="5"/>
      <c r="EXV218" s="5"/>
      <c r="EXW218" s="5"/>
      <c r="EXX218" s="5"/>
      <c r="EXY218" s="5"/>
      <c r="EXZ218" s="5"/>
      <c r="EYA218" s="5"/>
      <c r="EYB218" s="5"/>
      <c r="EYC218" s="5"/>
      <c r="EYD218" s="5"/>
      <c r="EYE218" s="5"/>
      <c r="EYF218" s="5"/>
      <c r="EYG218" s="5"/>
      <c r="EYH218" s="5"/>
      <c r="EYI218" s="5"/>
      <c r="EYJ218" s="5"/>
      <c r="EYK218" s="5"/>
      <c r="EYL218" s="5"/>
      <c r="EYM218" s="5"/>
      <c r="EYN218" s="5"/>
      <c r="EYO218" s="5"/>
      <c r="EYP218" s="5"/>
      <c r="EYQ218" s="5"/>
      <c r="EYR218" s="5"/>
      <c r="EYS218" s="5"/>
      <c r="EYT218" s="5"/>
      <c r="EYU218" s="5"/>
      <c r="EYV218" s="5"/>
      <c r="EYW218" s="5"/>
      <c r="EYX218" s="5"/>
      <c r="EYY218" s="5"/>
      <c r="EYZ218" s="5"/>
      <c r="EZA218" s="5"/>
      <c r="EZB218" s="5"/>
      <c r="EZC218" s="5"/>
      <c r="EZD218" s="5"/>
      <c r="EZE218" s="5"/>
      <c r="EZF218" s="5"/>
      <c r="EZG218" s="5"/>
      <c r="EZH218" s="5"/>
      <c r="EZI218" s="5"/>
      <c r="EZJ218" s="5"/>
      <c r="EZK218" s="5"/>
      <c r="EZL218" s="5"/>
      <c r="EZM218" s="5"/>
      <c r="EZN218" s="5"/>
      <c r="EZO218" s="5"/>
      <c r="EZP218" s="5"/>
      <c r="EZQ218" s="5"/>
      <c r="EZR218" s="5"/>
      <c r="EZS218" s="5"/>
      <c r="EZT218" s="5"/>
      <c r="EZU218" s="5"/>
      <c r="EZV218" s="5"/>
      <c r="EZW218" s="5"/>
      <c r="EZX218" s="5"/>
      <c r="EZY218" s="5"/>
      <c r="EZZ218" s="5"/>
      <c r="FAA218" s="5"/>
      <c r="FAB218" s="5"/>
      <c r="FAC218" s="5"/>
      <c r="FAD218" s="5"/>
      <c r="FAE218" s="5"/>
      <c r="FAF218" s="5"/>
      <c r="FAG218" s="5"/>
      <c r="FAH218" s="5"/>
      <c r="FAI218" s="5"/>
      <c r="FAJ218" s="5"/>
      <c r="FAK218" s="5"/>
      <c r="FAL218" s="5"/>
      <c r="FAM218" s="5"/>
      <c r="FAN218" s="5"/>
      <c r="FAO218" s="5"/>
      <c r="FAP218" s="5"/>
      <c r="FAQ218" s="5"/>
      <c r="FAR218" s="5"/>
      <c r="FAS218" s="5"/>
      <c r="FAT218" s="5"/>
      <c r="FAU218" s="5"/>
      <c r="FAV218" s="5"/>
      <c r="FAW218" s="5"/>
      <c r="FAX218" s="5"/>
      <c r="FAY218" s="5"/>
      <c r="FAZ218" s="5"/>
      <c r="FBA218" s="5"/>
      <c r="FBB218" s="5"/>
      <c r="FBC218" s="5"/>
      <c r="FBD218" s="5"/>
      <c r="FBE218" s="5"/>
      <c r="FBF218" s="5"/>
      <c r="FBG218" s="5"/>
      <c r="FBH218" s="5"/>
      <c r="FBI218" s="5"/>
      <c r="FBJ218" s="5"/>
      <c r="FBK218" s="5"/>
      <c r="FBL218" s="5"/>
      <c r="FBM218" s="5"/>
      <c r="FBN218" s="5"/>
      <c r="FBO218" s="5"/>
      <c r="FBP218" s="5"/>
      <c r="FBQ218" s="5"/>
      <c r="FBR218" s="5"/>
      <c r="FBS218" s="5"/>
      <c r="FBT218" s="5"/>
      <c r="FBU218" s="5"/>
      <c r="FBV218" s="5"/>
      <c r="FBW218" s="5"/>
      <c r="FBX218" s="5"/>
      <c r="FBY218" s="5"/>
      <c r="FBZ218" s="5"/>
      <c r="FCA218" s="5"/>
      <c r="FCB218" s="5"/>
      <c r="FCC218" s="5"/>
      <c r="FCD218" s="5"/>
      <c r="FCE218" s="5"/>
      <c r="FCF218" s="5"/>
      <c r="FCG218" s="5"/>
      <c r="FCH218" s="5"/>
      <c r="FCI218" s="5"/>
      <c r="FCJ218" s="5"/>
      <c r="FCK218" s="5"/>
      <c r="FCL218" s="5"/>
      <c r="FCM218" s="5"/>
      <c r="FCN218" s="5"/>
      <c r="FCO218" s="5"/>
      <c r="FCP218" s="5"/>
      <c r="FCQ218" s="5"/>
      <c r="FCR218" s="5"/>
      <c r="FCS218" s="5"/>
      <c r="FCT218" s="5"/>
      <c r="FCU218" s="5"/>
      <c r="FCV218" s="5"/>
      <c r="FCW218" s="5"/>
      <c r="FCX218" s="5"/>
      <c r="FCY218" s="5"/>
      <c r="FCZ218" s="5"/>
      <c r="FDA218" s="5"/>
      <c r="FDB218" s="5"/>
      <c r="FDC218" s="5"/>
      <c r="FDD218" s="5"/>
      <c r="FDE218" s="5"/>
      <c r="FDF218" s="5"/>
      <c r="FDG218" s="5"/>
      <c r="FDH218" s="5"/>
      <c r="FDI218" s="5"/>
      <c r="FDJ218" s="5"/>
      <c r="FDK218" s="5"/>
      <c r="FDL218" s="5"/>
      <c r="FDM218" s="5"/>
      <c r="FDN218" s="5"/>
      <c r="FDO218" s="5"/>
      <c r="FDP218" s="5"/>
      <c r="FDQ218" s="5"/>
      <c r="FDR218" s="5"/>
      <c r="FDS218" s="5"/>
      <c r="FDT218" s="5"/>
      <c r="FDU218" s="5"/>
      <c r="FDV218" s="5"/>
      <c r="FDW218" s="5"/>
      <c r="FDX218" s="5"/>
      <c r="FDY218" s="5"/>
      <c r="FDZ218" s="5"/>
      <c r="FEA218" s="5"/>
      <c r="FEB218" s="5"/>
      <c r="FEC218" s="5"/>
      <c r="FED218" s="5"/>
      <c r="FEE218" s="5"/>
      <c r="FEF218" s="5"/>
      <c r="FEG218" s="5"/>
      <c r="FEH218" s="5"/>
      <c r="FEI218" s="5"/>
      <c r="FEJ218" s="5"/>
      <c r="FEK218" s="5"/>
      <c r="FEL218" s="5"/>
      <c r="FEM218" s="5"/>
      <c r="FEN218" s="5"/>
      <c r="FEO218" s="5"/>
      <c r="FEP218" s="5"/>
      <c r="FEQ218" s="5"/>
      <c r="FER218" s="5"/>
      <c r="FES218" s="5"/>
      <c r="FET218" s="5"/>
      <c r="FEU218" s="5"/>
      <c r="FEV218" s="5"/>
      <c r="FEW218" s="5"/>
      <c r="FEX218" s="5"/>
      <c r="FEY218" s="5"/>
      <c r="FEZ218" s="5"/>
      <c r="FFA218" s="5"/>
      <c r="FFB218" s="5"/>
      <c r="FFC218" s="5"/>
      <c r="FFD218" s="5"/>
      <c r="FFE218" s="5"/>
      <c r="FFF218" s="5"/>
      <c r="FFG218" s="5"/>
      <c r="FFH218" s="5"/>
      <c r="FFI218" s="5"/>
      <c r="FFJ218" s="5"/>
      <c r="FFK218" s="5"/>
      <c r="FFL218" s="5"/>
      <c r="FFM218" s="5"/>
      <c r="FFN218" s="5"/>
      <c r="FFO218" s="5"/>
      <c r="FFP218" s="5"/>
      <c r="FFQ218" s="5"/>
      <c r="FFR218" s="5"/>
      <c r="FFS218" s="5"/>
      <c r="FFT218" s="5"/>
      <c r="FFU218" s="5"/>
      <c r="FFV218" s="5"/>
      <c r="FFW218" s="5"/>
      <c r="FFX218" s="5"/>
      <c r="FFY218" s="5"/>
      <c r="FFZ218" s="5"/>
      <c r="FGA218" s="5"/>
      <c r="FGB218" s="5"/>
      <c r="FGC218" s="5"/>
      <c r="FGD218" s="5"/>
      <c r="FGE218" s="5"/>
      <c r="FGF218" s="5"/>
      <c r="FGG218" s="5"/>
      <c r="FGH218" s="5"/>
      <c r="FGI218" s="5"/>
      <c r="FGJ218" s="5"/>
      <c r="FGK218" s="5"/>
      <c r="FGL218" s="5"/>
      <c r="FGM218" s="5"/>
      <c r="FGN218" s="5"/>
      <c r="FGO218" s="5"/>
      <c r="FGP218" s="5"/>
      <c r="FGQ218" s="5"/>
      <c r="FGR218" s="5"/>
      <c r="FGS218" s="5"/>
      <c r="FGT218" s="5"/>
      <c r="FGU218" s="5"/>
      <c r="FGV218" s="5"/>
      <c r="FGW218" s="5"/>
      <c r="FGX218" s="5"/>
      <c r="FGY218" s="5"/>
      <c r="FGZ218" s="5"/>
      <c r="FHA218" s="5"/>
      <c r="FHB218" s="5"/>
      <c r="FHC218" s="5"/>
      <c r="FHD218" s="5"/>
      <c r="FHE218" s="5"/>
      <c r="FHF218" s="5"/>
      <c r="FHG218" s="5"/>
      <c r="FHH218" s="5"/>
      <c r="FHI218" s="5"/>
      <c r="FHJ218" s="5"/>
      <c r="FHK218" s="5"/>
      <c r="FHL218" s="5"/>
      <c r="FHM218" s="5"/>
      <c r="FHN218" s="5"/>
      <c r="FHO218" s="5"/>
      <c r="FHP218" s="5"/>
      <c r="FHQ218" s="5"/>
      <c r="FHR218" s="5"/>
      <c r="FHS218" s="5"/>
      <c r="FHT218" s="5"/>
      <c r="FHU218" s="5"/>
      <c r="FHV218" s="5"/>
      <c r="FHW218" s="5"/>
      <c r="FHX218" s="5"/>
      <c r="FHY218" s="5"/>
      <c r="FHZ218" s="5"/>
      <c r="FIA218" s="5"/>
      <c r="FIB218" s="5"/>
      <c r="FIC218" s="5"/>
      <c r="FID218" s="5"/>
      <c r="FIE218" s="5"/>
      <c r="FIF218" s="5"/>
      <c r="FIG218" s="5"/>
      <c r="FIH218" s="5"/>
      <c r="FII218" s="5"/>
      <c r="FIJ218" s="5"/>
      <c r="FIK218" s="5"/>
      <c r="FIL218" s="5"/>
      <c r="FIM218" s="5"/>
      <c r="FIN218" s="5"/>
      <c r="FIO218" s="5"/>
      <c r="FIP218" s="5"/>
      <c r="FIQ218" s="5"/>
      <c r="FIR218" s="5"/>
      <c r="FIS218" s="5"/>
      <c r="FIT218" s="5"/>
      <c r="FIU218" s="5"/>
      <c r="FIV218" s="5"/>
      <c r="FIW218" s="5"/>
      <c r="FIX218" s="5"/>
      <c r="FIY218" s="5"/>
      <c r="FIZ218" s="5"/>
      <c r="FJA218" s="5"/>
      <c r="FJB218" s="5"/>
      <c r="FJC218" s="5"/>
      <c r="FJD218" s="5"/>
      <c r="FJE218" s="5"/>
      <c r="FJF218" s="5"/>
      <c r="FJG218" s="5"/>
      <c r="FJH218" s="5"/>
      <c r="FJI218" s="5"/>
      <c r="FJJ218" s="5"/>
      <c r="FJK218" s="5"/>
      <c r="FJL218" s="5"/>
      <c r="FJM218" s="5"/>
      <c r="FJN218" s="5"/>
      <c r="FJO218" s="5"/>
      <c r="FJP218" s="5"/>
      <c r="FJQ218" s="5"/>
      <c r="FJR218" s="5"/>
      <c r="FJS218" s="5"/>
      <c r="FJT218" s="5"/>
      <c r="FJU218" s="5"/>
      <c r="FJV218" s="5"/>
      <c r="FJW218" s="5"/>
      <c r="FJX218" s="5"/>
      <c r="FJY218" s="5"/>
      <c r="FJZ218" s="5"/>
      <c r="FKA218" s="5"/>
      <c r="FKB218" s="5"/>
      <c r="FKC218" s="5"/>
      <c r="FKD218" s="5"/>
      <c r="FKE218" s="5"/>
      <c r="FKF218" s="5"/>
      <c r="FKG218" s="5"/>
      <c r="FKH218" s="5"/>
      <c r="FKI218" s="5"/>
      <c r="FKJ218" s="5"/>
      <c r="FKK218" s="5"/>
      <c r="FKL218" s="5"/>
      <c r="FKM218" s="5"/>
      <c r="FKN218" s="5"/>
      <c r="FKO218" s="5"/>
      <c r="FKP218" s="5"/>
      <c r="FKQ218" s="5"/>
      <c r="FKR218" s="5"/>
      <c r="FKS218" s="5"/>
      <c r="FKT218" s="5"/>
      <c r="FKU218" s="5"/>
      <c r="FKV218" s="5"/>
      <c r="FKW218" s="5"/>
      <c r="FKX218" s="5"/>
      <c r="FKY218" s="5"/>
      <c r="FKZ218" s="5"/>
      <c r="FLA218" s="5"/>
      <c r="FLB218" s="5"/>
      <c r="FLC218" s="5"/>
      <c r="FLD218" s="5"/>
      <c r="FLE218" s="5"/>
      <c r="FLF218" s="5"/>
      <c r="FLG218" s="5"/>
      <c r="FLH218" s="5"/>
      <c r="FLI218" s="5"/>
      <c r="FLJ218" s="5"/>
      <c r="FLK218" s="5"/>
      <c r="FLL218" s="5"/>
      <c r="FLM218" s="5"/>
      <c r="FLN218" s="5"/>
      <c r="FLO218" s="5"/>
      <c r="FLP218" s="5"/>
      <c r="FLQ218" s="5"/>
      <c r="FLR218" s="5"/>
      <c r="FLS218" s="5"/>
      <c r="FLT218" s="5"/>
      <c r="FLU218" s="5"/>
      <c r="FLV218" s="5"/>
      <c r="FLW218" s="5"/>
      <c r="FLX218" s="5"/>
      <c r="FLY218" s="5"/>
      <c r="FLZ218" s="5"/>
      <c r="FMA218" s="5"/>
      <c r="FMB218" s="5"/>
      <c r="FMC218" s="5"/>
      <c r="FMD218" s="5"/>
      <c r="FME218" s="5"/>
      <c r="FMF218" s="5"/>
      <c r="FMG218" s="5"/>
      <c r="FMH218" s="5"/>
      <c r="FMI218" s="5"/>
      <c r="FMJ218" s="5"/>
      <c r="FMK218" s="5"/>
      <c r="FML218" s="5"/>
      <c r="FMM218" s="5"/>
      <c r="FMN218" s="5"/>
      <c r="FMO218" s="5"/>
      <c r="FMP218" s="5"/>
      <c r="FMQ218" s="5"/>
      <c r="FMR218" s="5"/>
      <c r="FMS218" s="5"/>
      <c r="FMT218" s="5"/>
      <c r="FMU218" s="5"/>
      <c r="FMV218" s="5"/>
      <c r="FMW218" s="5"/>
      <c r="FMX218" s="5"/>
      <c r="FMY218" s="5"/>
      <c r="FMZ218" s="5"/>
      <c r="FNA218" s="5"/>
      <c r="FNB218" s="5"/>
      <c r="FNC218" s="5"/>
      <c r="FND218" s="5"/>
      <c r="FNE218" s="5"/>
      <c r="FNF218" s="5"/>
      <c r="FNG218" s="5"/>
      <c r="FNH218" s="5"/>
      <c r="FNI218" s="5"/>
      <c r="FNJ218" s="5"/>
      <c r="FNK218" s="5"/>
      <c r="FNL218" s="5"/>
      <c r="FNM218" s="5"/>
      <c r="FNN218" s="5"/>
      <c r="FNO218" s="5"/>
      <c r="FNP218" s="5"/>
      <c r="FNQ218" s="5"/>
      <c r="FNR218" s="5"/>
      <c r="FNS218" s="5"/>
      <c r="FNT218" s="5"/>
      <c r="FNU218" s="5"/>
      <c r="FNV218" s="5"/>
      <c r="FNW218" s="5"/>
      <c r="FNX218" s="5"/>
      <c r="FNY218" s="5"/>
      <c r="FNZ218" s="5"/>
      <c r="FOA218" s="5"/>
      <c r="FOB218" s="5"/>
      <c r="FOC218" s="5"/>
      <c r="FOD218" s="5"/>
      <c r="FOE218" s="5"/>
      <c r="FOF218" s="5"/>
      <c r="FOG218" s="5"/>
      <c r="FOH218" s="5"/>
      <c r="FOI218" s="5"/>
      <c r="FOJ218" s="5"/>
      <c r="FOK218" s="5"/>
      <c r="FOL218" s="5"/>
      <c r="FOM218" s="5"/>
      <c r="FON218" s="5"/>
      <c r="FOO218" s="5"/>
      <c r="FOP218" s="5"/>
      <c r="FOQ218" s="5"/>
      <c r="FOR218" s="5"/>
      <c r="FOS218" s="5"/>
      <c r="FOT218" s="5"/>
      <c r="FOU218" s="5"/>
      <c r="FOV218" s="5"/>
      <c r="FOW218" s="5"/>
      <c r="FOX218" s="5"/>
      <c r="FOY218" s="5"/>
      <c r="FOZ218" s="5"/>
      <c r="FPA218" s="5"/>
      <c r="FPB218" s="5"/>
      <c r="FPC218" s="5"/>
      <c r="FPD218" s="5"/>
      <c r="FPE218" s="5"/>
      <c r="FPF218" s="5"/>
      <c r="FPG218" s="5"/>
      <c r="FPH218" s="5"/>
      <c r="FPI218" s="5"/>
      <c r="FPJ218" s="5"/>
      <c r="FPK218" s="5"/>
      <c r="FPL218" s="5"/>
      <c r="FPM218" s="5"/>
      <c r="FPN218" s="5"/>
      <c r="FPO218" s="5"/>
      <c r="FPP218" s="5"/>
      <c r="FPQ218" s="5"/>
      <c r="FPR218" s="5"/>
      <c r="FPS218" s="5"/>
      <c r="FPT218" s="5"/>
      <c r="FPU218" s="5"/>
      <c r="FPV218" s="5"/>
      <c r="FPW218" s="5"/>
      <c r="FPX218" s="5"/>
      <c r="FPY218" s="5"/>
      <c r="FPZ218" s="5"/>
      <c r="FQA218" s="5"/>
      <c r="FQB218" s="5"/>
      <c r="FQC218" s="5"/>
      <c r="FQD218" s="5"/>
      <c r="FQE218" s="5"/>
      <c r="FQF218" s="5"/>
      <c r="FQG218" s="5"/>
      <c r="FQH218" s="5"/>
      <c r="FQI218" s="5"/>
      <c r="FQJ218" s="5"/>
      <c r="FQK218" s="5"/>
      <c r="FQL218" s="5"/>
      <c r="FQM218" s="5"/>
      <c r="FQN218" s="5"/>
      <c r="FQO218" s="5"/>
      <c r="FQP218" s="5"/>
      <c r="FQQ218" s="5"/>
      <c r="FQR218" s="5"/>
      <c r="FQS218" s="5"/>
      <c r="FQT218" s="5"/>
      <c r="FQU218" s="5"/>
      <c r="FQV218" s="5"/>
      <c r="FQW218" s="5"/>
      <c r="FQX218" s="5"/>
      <c r="FQY218" s="5"/>
      <c r="FQZ218" s="5"/>
      <c r="FRA218" s="5"/>
      <c r="FRB218" s="5"/>
      <c r="FRC218" s="5"/>
      <c r="FRD218" s="5"/>
      <c r="FRE218" s="5"/>
      <c r="FRF218" s="5"/>
      <c r="FRG218" s="5"/>
      <c r="FRH218" s="5"/>
      <c r="FRI218" s="5"/>
      <c r="FRJ218" s="5"/>
      <c r="FRK218" s="5"/>
      <c r="FRL218" s="5"/>
      <c r="FRM218" s="5"/>
      <c r="FRN218" s="5"/>
      <c r="FRO218" s="5"/>
      <c r="FRP218" s="5"/>
      <c r="FRQ218" s="5"/>
      <c r="FRR218" s="5"/>
      <c r="FRS218" s="5"/>
      <c r="FRT218" s="5"/>
      <c r="FRU218" s="5"/>
      <c r="FRV218" s="5"/>
      <c r="FRW218" s="5"/>
      <c r="FRX218" s="5"/>
      <c r="FRY218" s="5"/>
      <c r="FRZ218" s="5"/>
      <c r="FSA218" s="5"/>
      <c r="FSB218" s="5"/>
      <c r="FSC218" s="5"/>
      <c r="FSD218" s="5"/>
      <c r="FSE218" s="5"/>
      <c r="FSF218" s="5"/>
      <c r="FSG218" s="5"/>
      <c r="FSH218" s="5"/>
      <c r="FSI218" s="5"/>
      <c r="FSJ218" s="5"/>
      <c r="FSK218" s="5"/>
      <c r="FSL218" s="5"/>
      <c r="FSM218" s="5"/>
      <c r="FSN218" s="5"/>
      <c r="FSO218" s="5"/>
      <c r="FSP218" s="5"/>
      <c r="FSQ218" s="5"/>
      <c r="FSR218" s="5"/>
      <c r="FSS218" s="5"/>
      <c r="FST218" s="5"/>
      <c r="FSU218" s="5"/>
      <c r="FSV218" s="5"/>
      <c r="FSW218" s="5"/>
      <c r="FSX218" s="5"/>
      <c r="FSY218" s="5"/>
      <c r="FSZ218" s="5"/>
      <c r="FTA218" s="5"/>
      <c r="FTB218" s="5"/>
      <c r="FTC218" s="5"/>
      <c r="FTD218" s="5"/>
      <c r="FTE218" s="5"/>
      <c r="FTF218" s="5"/>
      <c r="FTG218" s="5"/>
      <c r="FTH218" s="5"/>
      <c r="FTI218" s="5"/>
      <c r="FTJ218" s="5"/>
      <c r="FTK218" s="5"/>
      <c r="FTL218" s="5"/>
      <c r="FTM218" s="5"/>
      <c r="FTN218" s="5"/>
      <c r="FTO218" s="5"/>
      <c r="FTP218" s="5"/>
      <c r="FTQ218" s="5"/>
      <c r="FTR218" s="5"/>
      <c r="FTS218" s="5"/>
      <c r="FTT218" s="5"/>
      <c r="FTU218" s="5"/>
      <c r="FTV218" s="5"/>
      <c r="FTW218" s="5"/>
      <c r="FTX218" s="5"/>
      <c r="FTY218" s="5"/>
      <c r="FTZ218" s="5"/>
      <c r="FUA218" s="5"/>
      <c r="FUB218" s="5"/>
      <c r="FUC218" s="5"/>
      <c r="FUD218" s="5"/>
      <c r="FUE218" s="5"/>
      <c r="FUF218" s="5"/>
      <c r="FUG218" s="5"/>
      <c r="FUH218" s="5"/>
      <c r="FUI218" s="5"/>
      <c r="FUJ218" s="5"/>
      <c r="FUK218" s="5"/>
      <c r="FUL218" s="5"/>
      <c r="FUM218" s="5"/>
      <c r="FUN218" s="5"/>
      <c r="FUO218" s="5"/>
      <c r="FUP218" s="5"/>
      <c r="FUQ218" s="5"/>
      <c r="FUR218" s="5"/>
      <c r="FUS218" s="5"/>
      <c r="FUT218" s="5"/>
      <c r="FUU218" s="5"/>
      <c r="FUV218" s="5"/>
      <c r="FUW218" s="5"/>
      <c r="FUX218" s="5"/>
      <c r="FUY218" s="5"/>
      <c r="FUZ218" s="5"/>
      <c r="FVA218" s="5"/>
      <c r="FVB218" s="5"/>
      <c r="FVC218" s="5"/>
      <c r="FVD218" s="5"/>
      <c r="FVE218" s="5"/>
      <c r="FVF218" s="5"/>
      <c r="FVG218" s="5"/>
      <c r="FVH218" s="5"/>
      <c r="FVI218" s="5"/>
      <c r="FVJ218" s="5"/>
      <c r="FVK218" s="5"/>
      <c r="FVL218" s="5"/>
      <c r="FVM218" s="5"/>
      <c r="FVN218" s="5"/>
      <c r="FVO218" s="5"/>
      <c r="FVP218" s="5"/>
      <c r="FVQ218" s="5"/>
      <c r="FVR218" s="5"/>
      <c r="FVS218" s="5"/>
      <c r="FVT218" s="5"/>
      <c r="FVU218" s="5"/>
      <c r="FVV218" s="5"/>
      <c r="FVW218" s="5"/>
      <c r="FVX218" s="5"/>
      <c r="FVY218" s="5"/>
      <c r="FVZ218" s="5"/>
      <c r="FWA218" s="5"/>
      <c r="FWB218" s="5"/>
      <c r="FWC218" s="5"/>
      <c r="FWD218" s="5"/>
      <c r="FWE218" s="5"/>
      <c r="FWF218" s="5"/>
      <c r="FWG218" s="5"/>
      <c r="FWH218" s="5"/>
      <c r="FWI218" s="5"/>
      <c r="FWJ218" s="5"/>
      <c r="FWK218" s="5"/>
      <c r="FWL218" s="5"/>
      <c r="FWM218" s="5"/>
      <c r="FWN218" s="5"/>
      <c r="FWO218" s="5"/>
      <c r="FWP218" s="5"/>
      <c r="FWQ218" s="5"/>
      <c r="FWR218" s="5"/>
      <c r="FWS218" s="5"/>
      <c r="FWT218" s="5"/>
      <c r="FWU218" s="5"/>
      <c r="FWV218" s="5"/>
      <c r="FWW218" s="5"/>
      <c r="FWX218" s="5"/>
      <c r="FWY218" s="5"/>
      <c r="FWZ218" s="5"/>
      <c r="FXA218" s="5"/>
      <c r="FXB218" s="5"/>
      <c r="FXC218" s="5"/>
      <c r="FXD218" s="5"/>
      <c r="FXE218" s="5"/>
      <c r="FXF218" s="5"/>
      <c r="FXG218" s="5"/>
      <c r="FXH218" s="5"/>
      <c r="FXI218" s="5"/>
      <c r="FXJ218" s="5"/>
      <c r="FXK218" s="5"/>
      <c r="FXL218" s="5"/>
      <c r="FXM218" s="5"/>
      <c r="FXN218" s="5"/>
      <c r="FXO218" s="5"/>
      <c r="FXP218" s="5"/>
      <c r="FXQ218" s="5"/>
      <c r="FXR218" s="5"/>
      <c r="FXS218" s="5"/>
      <c r="FXT218" s="5"/>
      <c r="FXU218" s="5"/>
      <c r="FXV218" s="5"/>
      <c r="FXW218" s="5"/>
      <c r="FXX218" s="5"/>
      <c r="FXY218" s="5"/>
      <c r="FXZ218" s="5"/>
      <c r="FYA218" s="5"/>
      <c r="FYB218" s="5"/>
      <c r="FYC218" s="5"/>
      <c r="FYD218" s="5"/>
      <c r="FYE218" s="5"/>
      <c r="FYF218" s="5"/>
      <c r="FYG218" s="5"/>
      <c r="FYH218" s="5"/>
      <c r="FYI218" s="5"/>
      <c r="FYJ218" s="5"/>
      <c r="FYK218" s="5"/>
      <c r="FYL218" s="5"/>
      <c r="FYM218" s="5"/>
      <c r="FYN218" s="5"/>
      <c r="FYO218" s="5"/>
      <c r="FYP218" s="5"/>
      <c r="FYQ218" s="5"/>
      <c r="FYR218" s="5"/>
      <c r="FYS218" s="5"/>
      <c r="FYT218" s="5"/>
      <c r="FYU218" s="5"/>
      <c r="FYV218" s="5"/>
      <c r="FYW218" s="5"/>
      <c r="FYX218" s="5"/>
      <c r="FYY218" s="5"/>
      <c r="FYZ218" s="5"/>
      <c r="FZA218" s="5"/>
      <c r="FZB218" s="5"/>
      <c r="FZC218" s="5"/>
      <c r="FZD218" s="5"/>
      <c r="FZE218" s="5"/>
      <c r="FZF218" s="5"/>
      <c r="FZG218" s="5"/>
      <c r="FZH218" s="5"/>
      <c r="FZI218" s="5"/>
      <c r="FZJ218" s="5"/>
      <c r="FZK218" s="5"/>
      <c r="FZL218" s="5"/>
      <c r="FZM218" s="5"/>
      <c r="FZN218" s="5"/>
      <c r="FZO218" s="5"/>
      <c r="FZP218" s="5"/>
      <c r="FZQ218" s="5"/>
      <c r="FZR218" s="5"/>
      <c r="FZS218" s="5"/>
      <c r="FZT218" s="5"/>
      <c r="FZU218" s="5"/>
      <c r="FZV218" s="5"/>
      <c r="FZW218" s="5"/>
      <c r="FZX218" s="5"/>
      <c r="FZY218" s="5"/>
      <c r="FZZ218" s="5"/>
      <c r="GAA218" s="5"/>
      <c r="GAB218" s="5"/>
      <c r="GAC218" s="5"/>
      <c r="GAD218" s="5"/>
      <c r="GAE218" s="5"/>
      <c r="GAF218" s="5"/>
      <c r="GAG218" s="5"/>
      <c r="GAH218" s="5"/>
      <c r="GAI218" s="5"/>
      <c r="GAJ218" s="5"/>
      <c r="GAK218" s="5"/>
      <c r="GAL218" s="5"/>
      <c r="GAM218" s="5"/>
      <c r="GAN218" s="5"/>
      <c r="GAO218" s="5"/>
      <c r="GAP218" s="5"/>
      <c r="GAQ218" s="5"/>
      <c r="GAR218" s="5"/>
      <c r="GAS218" s="5"/>
      <c r="GAT218" s="5"/>
      <c r="GAU218" s="5"/>
      <c r="GAV218" s="5"/>
      <c r="GAW218" s="5"/>
      <c r="GAX218" s="5"/>
      <c r="GAY218" s="5"/>
      <c r="GAZ218" s="5"/>
      <c r="GBA218" s="5"/>
      <c r="GBB218" s="5"/>
      <c r="GBC218" s="5"/>
      <c r="GBD218" s="5"/>
      <c r="GBE218" s="5"/>
      <c r="GBF218" s="5"/>
      <c r="GBG218" s="5"/>
      <c r="GBH218" s="5"/>
      <c r="GBI218" s="5"/>
      <c r="GBJ218" s="5"/>
      <c r="GBK218" s="5"/>
      <c r="GBL218" s="5"/>
      <c r="GBM218" s="5"/>
      <c r="GBN218" s="5"/>
      <c r="GBO218" s="5"/>
      <c r="GBP218" s="5"/>
      <c r="GBQ218" s="5"/>
      <c r="GBR218" s="5"/>
      <c r="GBS218" s="5"/>
      <c r="GBT218" s="5"/>
      <c r="GBU218" s="5"/>
      <c r="GBV218" s="5"/>
      <c r="GBW218" s="5"/>
      <c r="GBX218" s="5"/>
      <c r="GBY218" s="5"/>
      <c r="GBZ218" s="5"/>
      <c r="GCA218" s="5"/>
      <c r="GCB218" s="5"/>
      <c r="GCC218" s="5"/>
      <c r="GCD218" s="5"/>
      <c r="GCE218" s="5"/>
      <c r="GCF218" s="5"/>
      <c r="GCG218" s="5"/>
      <c r="GCH218" s="5"/>
      <c r="GCI218" s="5"/>
      <c r="GCJ218" s="5"/>
      <c r="GCK218" s="5"/>
      <c r="GCL218" s="5"/>
      <c r="GCM218" s="5"/>
      <c r="GCN218" s="5"/>
      <c r="GCO218" s="5"/>
      <c r="GCP218" s="5"/>
      <c r="GCQ218" s="5"/>
      <c r="GCR218" s="5"/>
      <c r="GCS218" s="5"/>
      <c r="GCT218" s="5"/>
      <c r="GCU218" s="5"/>
      <c r="GCV218" s="5"/>
      <c r="GCW218" s="5"/>
      <c r="GCX218" s="5"/>
      <c r="GCY218" s="5"/>
      <c r="GCZ218" s="5"/>
      <c r="GDA218" s="5"/>
      <c r="GDB218" s="5"/>
      <c r="GDC218" s="5"/>
      <c r="GDD218" s="5"/>
      <c r="GDE218" s="5"/>
      <c r="GDF218" s="5"/>
      <c r="GDG218" s="5"/>
      <c r="GDH218" s="5"/>
      <c r="GDI218" s="5"/>
      <c r="GDJ218" s="5"/>
      <c r="GDK218" s="5"/>
      <c r="GDL218" s="5"/>
      <c r="GDM218" s="5"/>
      <c r="GDN218" s="5"/>
      <c r="GDO218" s="5"/>
      <c r="GDP218" s="5"/>
      <c r="GDQ218" s="5"/>
      <c r="GDR218" s="5"/>
      <c r="GDS218" s="5"/>
      <c r="GDT218" s="5"/>
      <c r="GDU218" s="5"/>
      <c r="GDV218" s="5"/>
      <c r="GDW218" s="5"/>
      <c r="GDX218" s="5"/>
      <c r="GDY218" s="5"/>
      <c r="GDZ218" s="5"/>
      <c r="GEA218" s="5"/>
      <c r="GEB218" s="5"/>
      <c r="GEC218" s="5"/>
      <c r="GED218" s="5"/>
      <c r="GEE218" s="5"/>
      <c r="GEF218" s="5"/>
      <c r="GEG218" s="5"/>
      <c r="GEH218" s="5"/>
      <c r="GEI218" s="5"/>
      <c r="GEJ218" s="5"/>
      <c r="GEK218" s="5"/>
      <c r="GEL218" s="5"/>
      <c r="GEM218" s="5"/>
      <c r="GEN218" s="5"/>
      <c r="GEO218" s="5"/>
      <c r="GEP218" s="5"/>
      <c r="GEQ218" s="5"/>
      <c r="GER218" s="5"/>
      <c r="GES218" s="5"/>
      <c r="GET218" s="5"/>
      <c r="GEU218" s="5"/>
      <c r="GEV218" s="5"/>
      <c r="GEW218" s="5"/>
      <c r="GEX218" s="5"/>
      <c r="GEY218" s="5"/>
      <c r="GEZ218" s="5"/>
      <c r="GFA218" s="5"/>
      <c r="GFB218" s="5"/>
      <c r="GFC218" s="5"/>
      <c r="GFD218" s="5"/>
      <c r="GFE218" s="5"/>
      <c r="GFF218" s="5"/>
      <c r="GFG218" s="5"/>
      <c r="GFH218" s="5"/>
      <c r="GFI218" s="5"/>
      <c r="GFJ218" s="5"/>
      <c r="GFK218" s="5"/>
      <c r="GFL218" s="5"/>
      <c r="GFM218" s="5"/>
      <c r="GFN218" s="5"/>
      <c r="GFO218" s="5"/>
      <c r="GFP218" s="5"/>
      <c r="GFQ218" s="5"/>
      <c r="GFR218" s="5"/>
      <c r="GFS218" s="5"/>
      <c r="GFT218" s="5"/>
      <c r="GFU218" s="5"/>
      <c r="GFV218" s="5"/>
      <c r="GFW218" s="5"/>
      <c r="GFX218" s="5"/>
      <c r="GFY218" s="5"/>
      <c r="GFZ218" s="5"/>
      <c r="GGA218" s="5"/>
      <c r="GGB218" s="5"/>
      <c r="GGC218" s="5"/>
      <c r="GGD218" s="5"/>
      <c r="GGE218" s="5"/>
      <c r="GGF218" s="5"/>
      <c r="GGG218" s="5"/>
      <c r="GGH218" s="5"/>
      <c r="GGI218" s="5"/>
      <c r="GGJ218" s="5"/>
      <c r="GGK218" s="5"/>
      <c r="GGL218" s="5"/>
      <c r="GGM218" s="5"/>
      <c r="GGN218" s="5"/>
      <c r="GGO218" s="5"/>
      <c r="GGP218" s="5"/>
      <c r="GGQ218" s="5"/>
      <c r="GGR218" s="5"/>
      <c r="GGS218" s="5"/>
      <c r="GGT218" s="5"/>
      <c r="GGU218" s="5"/>
      <c r="GGV218" s="5"/>
      <c r="GGW218" s="5"/>
      <c r="GGX218" s="5"/>
      <c r="GGY218" s="5"/>
      <c r="GGZ218" s="5"/>
      <c r="GHA218" s="5"/>
      <c r="GHB218" s="5"/>
      <c r="GHC218" s="5"/>
      <c r="GHD218" s="5"/>
      <c r="GHE218" s="5"/>
      <c r="GHF218" s="5"/>
      <c r="GHG218" s="5"/>
      <c r="GHH218" s="5"/>
      <c r="GHI218" s="5"/>
      <c r="GHJ218" s="5"/>
      <c r="GHK218" s="5"/>
      <c r="GHL218" s="5"/>
      <c r="GHM218" s="5"/>
      <c r="GHN218" s="5"/>
      <c r="GHO218" s="5"/>
      <c r="GHP218" s="5"/>
      <c r="GHQ218" s="5"/>
      <c r="GHR218" s="5"/>
      <c r="GHS218" s="5"/>
      <c r="GHT218" s="5"/>
      <c r="GHU218" s="5"/>
      <c r="GHV218" s="5"/>
      <c r="GHW218" s="5"/>
      <c r="GHX218" s="5"/>
      <c r="GHY218" s="5"/>
      <c r="GHZ218" s="5"/>
      <c r="GIA218" s="5"/>
      <c r="GIB218" s="5"/>
      <c r="GIC218" s="5"/>
      <c r="GID218" s="5"/>
      <c r="GIE218" s="5"/>
      <c r="GIF218" s="5"/>
      <c r="GIG218" s="5"/>
      <c r="GIH218" s="5"/>
      <c r="GII218" s="5"/>
      <c r="GIJ218" s="5"/>
      <c r="GIK218" s="5"/>
      <c r="GIL218" s="5"/>
      <c r="GIM218" s="5"/>
      <c r="GIN218" s="5"/>
      <c r="GIO218" s="5"/>
      <c r="GIP218" s="5"/>
      <c r="GIQ218" s="5"/>
      <c r="GIR218" s="5"/>
      <c r="GIS218" s="5"/>
      <c r="GIT218" s="5"/>
      <c r="GIU218" s="5"/>
      <c r="GIV218" s="5"/>
      <c r="GIW218" s="5"/>
      <c r="GIX218" s="5"/>
      <c r="GIY218" s="5"/>
      <c r="GIZ218" s="5"/>
      <c r="GJA218" s="5"/>
      <c r="GJB218" s="5"/>
      <c r="GJC218" s="5"/>
      <c r="GJD218" s="5"/>
      <c r="GJE218" s="5"/>
      <c r="GJF218" s="5"/>
      <c r="GJG218" s="5"/>
      <c r="GJH218" s="5"/>
      <c r="GJI218" s="5"/>
      <c r="GJJ218" s="5"/>
      <c r="GJK218" s="5"/>
      <c r="GJL218" s="5"/>
      <c r="GJM218" s="5"/>
      <c r="GJN218" s="5"/>
      <c r="GJO218" s="5"/>
      <c r="GJP218" s="5"/>
      <c r="GJQ218" s="5"/>
      <c r="GJR218" s="5"/>
      <c r="GJS218" s="5"/>
      <c r="GJT218" s="5"/>
      <c r="GJU218" s="5"/>
      <c r="GJV218" s="5"/>
      <c r="GJW218" s="5"/>
      <c r="GJX218" s="5"/>
      <c r="GJY218" s="5"/>
      <c r="GJZ218" s="5"/>
      <c r="GKA218" s="5"/>
      <c r="GKB218" s="5"/>
      <c r="GKC218" s="5"/>
      <c r="GKD218" s="5"/>
      <c r="GKE218" s="5"/>
      <c r="GKF218" s="5"/>
      <c r="GKG218" s="5"/>
      <c r="GKH218" s="5"/>
      <c r="GKI218" s="5"/>
      <c r="GKJ218" s="5"/>
      <c r="GKK218" s="5"/>
      <c r="GKL218" s="5"/>
      <c r="GKM218" s="5"/>
      <c r="GKN218" s="5"/>
      <c r="GKO218" s="5"/>
      <c r="GKP218" s="5"/>
      <c r="GKQ218" s="5"/>
      <c r="GKR218" s="5"/>
      <c r="GKS218" s="5"/>
      <c r="GKT218" s="5"/>
      <c r="GKU218" s="5"/>
      <c r="GKV218" s="5"/>
      <c r="GKW218" s="5"/>
      <c r="GKX218" s="5"/>
      <c r="GKY218" s="5"/>
      <c r="GKZ218" s="5"/>
      <c r="GLA218" s="5"/>
      <c r="GLB218" s="5"/>
      <c r="GLC218" s="5"/>
      <c r="GLD218" s="5"/>
      <c r="GLE218" s="5"/>
      <c r="GLF218" s="5"/>
      <c r="GLG218" s="5"/>
      <c r="GLH218" s="5"/>
      <c r="GLI218" s="5"/>
      <c r="GLJ218" s="5"/>
      <c r="GLK218" s="5"/>
      <c r="GLL218" s="5"/>
      <c r="GLM218" s="5"/>
      <c r="GLN218" s="5"/>
      <c r="GLO218" s="5"/>
      <c r="GLP218" s="5"/>
      <c r="GLQ218" s="5"/>
      <c r="GLR218" s="5"/>
      <c r="GLS218" s="5"/>
      <c r="GLT218" s="5"/>
      <c r="GLU218" s="5"/>
      <c r="GLV218" s="5"/>
      <c r="GLW218" s="5"/>
      <c r="GLX218" s="5"/>
      <c r="GLY218" s="5"/>
      <c r="GLZ218" s="5"/>
      <c r="GMA218" s="5"/>
      <c r="GMB218" s="5"/>
      <c r="GMC218" s="5"/>
      <c r="GMD218" s="5"/>
      <c r="GME218" s="5"/>
      <c r="GMF218" s="5"/>
      <c r="GMG218" s="5"/>
      <c r="GMH218" s="5"/>
      <c r="GMI218" s="5"/>
      <c r="GMJ218" s="5"/>
      <c r="GMK218" s="5"/>
      <c r="GML218" s="5"/>
      <c r="GMM218" s="5"/>
      <c r="GMN218" s="5"/>
      <c r="GMO218" s="5"/>
      <c r="GMP218" s="5"/>
      <c r="GMQ218" s="5"/>
      <c r="GMR218" s="5"/>
      <c r="GMS218" s="5"/>
      <c r="GMT218" s="5"/>
      <c r="GMU218" s="5"/>
      <c r="GMV218" s="5"/>
      <c r="GMW218" s="5"/>
      <c r="GMX218" s="5"/>
      <c r="GMY218" s="5"/>
      <c r="GMZ218" s="5"/>
      <c r="GNA218" s="5"/>
      <c r="GNB218" s="5"/>
      <c r="GNC218" s="5"/>
      <c r="GND218" s="5"/>
      <c r="GNE218" s="5"/>
      <c r="GNF218" s="5"/>
      <c r="GNG218" s="5"/>
      <c r="GNH218" s="5"/>
      <c r="GNI218" s="5"/>
      <c r="GNJ218" s="5"/>
      <c r="GNK218" s="5"/>
      <c r="GNL218" s="5"/>
      <c r="GNM218" s="5"/>
      <c r="GNN218" s="5"/>
      <c r="GNO218" s="5"/>
      <c r="GNP218" s="5"/>
      <c r="GNQ218" s="5"/>
      <c r="GNR218" s="5"/>
      <c r="GNS218" s="5"/>
      <c r="GNT218" s="5"/>
      <c r="GNU218" s="5"/>
      <c r="GNV218" s="5"/>
      <c r="GNW218" s="5"/>
      <c r="GNX218" s="5"/>
      <c r="GNY218" s="5"/>
      <c r="GNZ218" s="5"/>
      <c r="GOA218" s="5"/>
      <c r="GOB218" s="5"/>
      <c r="GOC218" s="5"/>
      <c r="GOD218" s="5"/>
      <c r="GOE218" s="5"/>
      <c r="GOF218" s="5"/>
      <c r="GOG218" s="5"/>
      <c r="GOH218" s="5"/>
      <c r="GOI218" s="5"/>
      <c r="GOJ218" s="5"/>
      <c r="GOK218" s="5"/>
      <c r="GOL218" s="5"/>
      <c r="GOM218" s="5"/>
      <c r="GON218" s="5"/>
      <c r="GOO218" s="5"/>
      <c r="GOP218" s="5"/>
      <c r="GOQ218" s="5"/>
      <c r="GOR218" s="5"/>
      <c r="GOS218" s="5"/>
      <c r="GOT218" s="5"/>
      <c r="GOU218" s="5"/>
      <c r="GOV218" s="5"/>
      <c r="GOW218" s="5"/>
      <c r="GOX218" s="5"/>
      <c r="GOY218" s="5"/>
      <c r="GOZ218" s="5"/>
      <c r="GPA218" s="5"/>
      <c r="GPB218" s="5"/>
      <c r="GPC218" s="5"/>
      <c r="GPD218" s="5"/>
      <c r="GPE218" s="5"/>
      <c r="GPF218" s="5"/>
      <c r="GPG218" s="5"/>
      <c r="GPH218" s="5"/>
      <c r="GPI218" s="5"/>
      <c r="GPJ218" s="5"/>
      <c r="GPK218" s="5"/>
      <c r="GPL218" s="5"/>
      <c r="GPM218" s="5"/>
      <c r="GPN218" s="5"/>
      <c r="GPO218" s="5"/>
      <c r="GPP218" s="5"/>
      <c r="GPQ218" s="5"/>
      <c r="GPR218" s="5"/>
      <c r="GPS218" s="5"/>
      <c r="GPT218" s="5"/>
      <c r="GPU218" s="5"/>
      <c r="GPV218" s="5"/>
      <c r="GPW218" s="5"/>
      <c r="GPX218" s="5"/>
      <c r="GPY218" s="5"/>
      <c r="GPZ218" s="5"/>
      <c r="GQA218" s="5"/>
      <c r="GQB218" s="5"/>
      <c r="GQC218" s="5"/>
      <c r="GQD218" s="5"/>
      <c r="GQE218" s="5"/>
      <c r="GQF218" s="5"/>
      <c r="GQG218" s="5"/>
      <c r="GQH218" s="5"/>
      <c r="GQI218" s="5"/>
      <c r="GQJ218" s="5"/>
      <c r="GQK218" s="5"/>
      <c r="GQL218" s="5"/>
      <c r="GQM218" s="5"/>
      <c r="GQN218" s="5"/>
      <c r="GQO218" s="5"/>
      <c r="GQP218" s="5"/>
      <c r="GQQ218" s="5"/>
      <c r="GQR218" s="5"/>
      <c r="GQS218" s="5"/>
      <c r="GQT218" s="5"/>
      <c r="GQU218" s="5"/>
      <c r="GQV218" s="5"/>
      <c r="GQW218" s="5"/>
      <c r="GQX218" s="5"/>
      <c r="GQY218" s="5"/>
      <c r="GQZ218" s="5"/>
      <c r="GRA218" s="5"/>
      <c r="GRB218" s="5"/>
      <c r="GRC218" s="5"/>
      <c r="GRD218" s="5"/>
      <c r="GRE218" s="5"/>
      <c r="GRF218" s="5"/>
      <c r="GRG218" s="5"/>
      <c r="GRH218" s="5"/>
      <c r="GRI218" s="5"/>
      <c r="GRJ218" s="5"/>
      <c r="GRK218" s="5"/>
      <c r="GRL218" s="5"/>
      <c r="GRM218" s="5"/>
      <c r="GRN218" s="5"/>
      <c r="GRO218" s="5"/>
      <c r="GRP218" s="5"/>
      <c r="GRQ218" s="5"/>
      <c r="GRR218" s="5"/>
      <c r="GRS218" s="5"/>
      <c r="GRT218" s="5"/>
      <c r="GRU218" s="5"/>
      <c r="GRV218" s="5"/>
      <c r="GRW218" s="5"/>
      <c r="GRX218" s="5"/>
      <c r="GRY218" s="5"/>
      <c r="GRZ218" s="5"/>
      <c r="GSA218" s="5"/>
      <c r="GSB218" s="5"/>
      <c r="GSC218" s="5"/>
      <c r="GSD218" s="5"/>
      <c r="GSE218" s="5"/>
      <c r="GSF218" s="5"/>
      <c r="GSG218" s="5"/>
      <c r="GSH218" s="5"/>
      <c r="GSI218" s="5"/>
      <c r="GSJ218" s="5"/>
      <c r="GSK218" s="5"/>
      <c r="GSL218" s="5"/>
      <c r="GSM218" s="5"/>
      <c r="GSN218" s="5"/>
      <c r="GSO218" s="5"/>
      <c r="GSP218" s="5"/>
      <c r="GSQ218" s="5"/>
      <c r="GSR218" s="5"/>
      <c r="GSS218" s="5"/>
      <c r="GST218" s="5"/>
      <c r="GSU218" s="5"/>
      <c r="GSV218" s="5"/>
      <c r="GSW218" s="5"/>
      <c r="GSX218" s="5"/>
      <c r="GSY218" s="5"/>
      <c r="GSZ218" s="5"/>
      <c r="GTA218" s="5"/>
      <c r="GTB218" s="5"/>
      <c r="GTC218" s="5"/>
      <c r="GTD218" s="5"/>
      <c r="GTE218" s="5"/>
      <c r="GTF218" s="5"/>
      <c r="GTG218" s="5"/>
      <c r="GTH218" s="5"/>
      <c r="GTI218" s="5"/>
      <c r="GTJ218" s="5"/>
      <c r="GTK218" s="5"/>
      <c r="GTL218" s="5"/>
      <c r="GTM218" s="5"/>
      <c r="GTN218" s="5"/>
      <c r="GTO218" s="5"/>
      <c r="GTP218" s="5"/>
      <c r="GTQ218" s="5"/>
      <c r="GTR218" s="5"/>
      <c r="GTS218" s="5"/>
      <c r="GTT218" s="5"/>
      <c r="GTU218" s="5"/>
      <c r="GTV218" s="5"/>
      <c r="GTW218" s="5"/>
      <c r="GTX218" s="5"/>
      <c r="GTY218" s="5"/>
      <c r="GTZ218" s="5"/>
      <c r="GUA218" s="5"/>
      <c r="GUB218" s="5"/>
      <c r="GUC218" s="5"/>
      <c r="GUD218" s="5"/>
      <c r="GUE218" s="5"/>
      <c r="GUF218" s="5"/>
      <c r="GUG218" s="5"/>
      <c r="GUH218" s="5"/>
      <c r="GUI218" s="5"/>
      <c r="GUJ218" s="5"/>
      <c r="GUK218" s="5"/>
      <c r="GUL218" s="5"/>
      <c r="GUM218" s="5"/>
      <c r="GUN218" s="5"/>
      <c r="GUO218" s="5"/>
      <c r="GUP218" s="5"/>
      <c r="GUQ218" s="5"/>
      <c r="GUR218" s="5"/>
      <c r="GUS218" s="5"/>
      <c r="GUT218" s="5"/>
      <c r="GUU218" s="5"/>
      <c r="GUV218" s="5"/>
      <c r="GUW218" s="5"/>
      <c r="GUX218" s="5"/>
      <c r="GUY218" s="5"/>
      <c r="GUZ218" s="5"/>
      <c r="GVA218" s="5"/>
      <c r="GVB218" s="5"/>
      <c r="GVC218" s="5"/>
      <c r="GVD218" s="5"/>
      <c r="GVE218" s="5"/>
      <c r="GVF218" s="5"/>
      <c r="GVG218" s="5"/>
      <c r="GVH218" s="5"/>
      <c r="GVI218" s="5"/>
      <c r="GVJ218" s="5"/>
      <c r="GVK218" s="5"/>
      <c r="GVL218" s="5"/>
      <c r="GVM218" s="5"/>
      <c r="GVN218" s="5"/>
      <c r="GVO218" s="5"/>
      <c r="GVP218" s="5"/>
      <c r="GVQ218" s="5"/>
      <c r="GVR218" s="5"/>
      <c r="GVS218" s="5"/>
      <c r="GVT218" s="5"/>
      <c r="GVU218" s="5"/>
      <c r="GVV218" s="5"/>
      <c r="GVW218" s="5"/>
      <c r="GVX218" s="5"/>
      <c r="GVY218" s="5"/>
      <c r="GVZ218" s="5"/>
      <c r="GWA218" s="5"/>
      <c r="GWB218" s="5"/>
      <c r="GWC218" s="5"/>
      <c r="GWD218" s="5"/>
      <c r="GWE218" s="5"/>
      <c r="GWF218" s="5"/>
      <c r="GWG218" s="5"/>
      <c r="GWH218" s="5"/>
      <c r="GWI218" s="5"/>
      <c r="GWJ218" s="5"/>
      <c r="GWK218" s="5"/>
      <c r="GWL218" s="5"/>
      <c r="GWM218" s="5"/>
      <c r="GWN218" s="5"/>
      <c r="GWO218" s="5"/>
      <c r="GWP218" s="5"/>
      <c r="GWQ218" s="5"/>
      <c r="GWR218" s="5"/>
      <c r="GWS218" s="5"/>
      <c r="GWT218" s="5"/>
      <c r="GWU218" s="5"/>
      <c r="GWV218" s="5"/>
      <c r="GWW218" s="5"/>
      <c r="GWX218" s="5"/>
      <c r="GWY218" s="5"/>
      <c r="GWZ218" s="5"/>
      <c r="GXA218" s="5"/>
      <c r="GXB218" s="5"/>
      <c r="GXC218" s="5"/>
      <c r="GXD218" s="5"/>
      <c r="GXE218" s="5"/>
      <c r="GXF218" s="5"/>
      <c r="GXG218" s="5"/>
      <c r="GXH218" s="5"/>
      <c r="GXI218" s="5"/>
      <c r="GXJ218" s="5"/>
      <c r="GXK218" s="5"/>
      <c r="GXL218" s="5"/>
      <c r="GXM218" s="5"/>
      <c r="GXN218" s="5"/>
      <c r="GXO218" s="5"/>
      <c r="GXP218" s="5"/>
      <c r="GXQ218" s="5"/>
      <c r="GXR218" s="5"/>
      <c r="GXS218" s="5"/>
      <c r="GXT218" s="5"/>
      <c r="GXU218" s="5"/>
      <c r="GXV218" s="5"/>
      <c r="GXW218" s="5"/>
      <c r="GXX218" s="5"/>
      <c r="GXY218" s="5"/>
      <c r="GXZ218" s="5"/>
      <c r="GYA218" s="5"/>
      <c r="GYB218" s="5"/>
      <c r="GYC218" s="5"/>
      <c r="GYD218" s="5"/>
      <c r="GYE218" s="5"/>
      <c r="GYF218" s="5"/>
      <c r="GYG218" s="5"/>
      <c r="GYH218" s="5"/>
      <c r="GYI218" s="5"/>
      <c r="GYJ218" s="5"/>
      <c r="GYK218" s="5"/>
      <c r="GYL218" s="5"/>
      <c r="GYM218" s="5"/>
      <c r="GYN218" s="5"/>
      <c r="GYO218" s="5"/>
      <c r="GYP218" s="5"/>
      <c r="GYQ218" s="5"/>
      <c r="GYR218" s="5"/>
      <c r="GYS218" s="5"/>
      <c r="GYT218" s="5"/>
      <c r="GYU218" s="5"/>
      <c r="GYV218" s="5"/>
      <c r="GYW218" s="5"/>
      <c r="GYX218" s="5"/>
      <c r="GYY218" s="5"/>
      <c r="GYZ218" s="5"/>
      <c r="GZA218" s="5"/>
      <c r="GZB218" s="5"/>
      <c r="GZC218" s="5"/>
      <c r="GZD218" s="5"/>
      <c r="GZE218" s="5"/>
      <c r="GZF218" s="5"/>
      <c r="GZG218" s="5"/>
      <c r="GZH218" s="5"/>
      <c r="GZI218" s="5"/>
      <c r="GZJ218" s="5"/>
      <c r="GZK218" s="5"/>
      <c r="GZL218" s="5"/>
      <c r="GZM218" s="5"/>
      <c r="GZN218" s="5"/>
      <c r="GZO218" s="5"/>
      <c r="GZP218" s="5"/>
      <c r="GZQ218" s="5"/>
      <c r="GZR218" s="5"/>
      <c r="GZS218" s="5"/>
      <c r="GZT218" s="5"/>
      <c r="GZU218" s="5"/>
      <c r="GZV218" s="5"/>
      <c r="GZW218" s="5"/>
      <c r="GZX218" s="5"/>
      <c r="GZY218" s="5"/>
      <c r="GZZ218" s="5"/>
      <c r="HAA218" s="5"/>
      <c r="HAB218" s="5"/>
      <c r="HAC218" s="5"/>
      <c r="HAD218" s="5"/>
      <c r="HAE218" s="5"/>
      <c r="HAF218" s="5"/>
      <c r="HAG218" s="5"/>
      <c r="HAH218" s="5"/>
      <c r="HAI218" s="5"/>
      <c r="HAJ218" s="5"/>
      <c r="HAK218" s="5"/>
      <c r="HAL218" s="5"/>
      <c r="HAM218" s="5"/>
      <c r="HAN218" s="5"/>
      <c r="HAO218" s="5"/>
      <c r="HAP218" s="5"/>
      <c r="HAQ218" s="5"/>
      <c r="HAR218" s="5"/>
      <c r="HAS218" s="5"/>
      <c r="HAT218" s="5"/>
      <c r="HAU218" s="5"/>
      <c r="HAV218" s="5"/>
      <c r="HAW218" s="5"/>
      <c r="HAX218" s="5"/>
      <c r="HAY218" s="5"/>
      <c r="HAZ218" s="5"/>
      <c r="HBA218" s="5"/>
      <c r="HBB218" s="5"/>
      <c r="HBC218" s="5"/>
      <c r="HBD218" s="5"/>
      <c r="HBE218" s="5"/>
      <c r="HBF218" s="5"/>
      <c r="HBG218" s="5"/>
      <c r="HBH218" s="5"/>
      <c r="HBI218" s="5"/>
      <c r="HBJ218" s="5"/>
      <c r="HBK218" s="5"/>
      <c r="HBL218" s="5"/>
      <c r="HBM218" s="5"/>
      <c r="HBN218" s="5"/>
      <c r="HBO218" s="5"/>
      <c r="HBP218" s="5"/>
      <c r="HBQ218" s="5"/>
      <c r="HBR218" s="5"/>
      <c r="HBS218" s="5"/>
      <c r="HBT218" s="5"/>
      <c r="HBU218" s="5"/>
      <c r="HBV218" s="5"/>
      <c r="HBW218" s="5"/>
      <c r="HBX218" s="5"/>
      <c r="HBY218" s="5"/>
      <c r="HBZ218" s="5"/>
      <c r="HCA218" s="5"/>
      <c r="HCB218" s="5"/>
      <c r="HCC218" s="5"/>
      <c r="HCD218" s="5"/>
      <c r="HCE218" s="5"/>
      <c r="HCF218" s="5"/>
      <c r="HCG218" s="5"/>
      <c r="HCH218" s="5"/>
      <c r="HCI218" s="5"/>
      <c r="HCJ218" s="5"/>
      <c r="HCK218" s="5"/>
      <c r="HCL218" s="5"/>
      <c r="HCM218" s="5"/>
      <c r="HCN218" s="5"/>
      <c r="HCO218" s="5"/>
      <c r="HCP218" s="5"/>
      <c r="HCQ218" s="5"/>
      <c r="HCR218" s="5"/>
      <c r="HCS218" s="5"/>
      <c r="HCT218" s="5"/>
      <c r="HCU218" s="5"/>
      <c r="HCV218" s="5"/>
      <c r="HCW218" s="5"/>
      <c r="HCX218" s="5"/>
      <c r="HCY218" s="5"/>
      <c r="HCZ218" s="5"/>
      <c r="HDA218" s="5"/>
      <c r="HDB218" s="5"/>
      <c r="HDC218" s="5"/>
      <c r="HDD218" s="5"/>
      <c r="HDE218" s="5"/>
      <c r="HDF218" s="5"/>
      <c r="HDG218" s="5"/>
      <c r="HDH218" s="5"/>
      <c r="HDI218" s="5"/>
      <c r="HDJ218" s="5"/>
      <c r="HDK218" s="5"/>
      <c r="HDL218" s="5"/>
      <c r="HDM218" s="5"/>
      <c r="HDN218" s="5"/>
      <c r="HDO218" s="5"/>
      <c r="HDP218" s="5"/>
      <c r="HDQ218" s="5"/>
      <c r="HDR218" s="5"/>
      <c r="HDS218" s="5"/>
      <c r="HDT218" s="5"/>
      <c r="HDU218" s="5"/>
      <c r="HDV218" s="5"/>
      <c r="HDW218" s="5"/>
      <c r="HDX218" s="5"/>
      <c r="HDY218" s="5"/>
      <c r="HDZ218" s="5"/>
      <c r="HEA218" s="5"/>
      <c r="HEB218" s="5"/>
      <c r="HEC218" s="5"/>
      <c r="HED218" s="5"/>
      <c r="HEE218" s="5"/>
      <c r="HEF218" s="5"/>
      <c r="HEG218" s="5"/>
      <c r="HEH218" s="5"/>
      <c r="HEI218" s="5"/>
      <c r="HEJ218" s="5"/>
      <c r="HEK218" s="5"/>
      <c r="HEL218" s="5"/>
      <c r="HEM218" s="5"/>
      <c r="HEN218" s="5"/>
      <c r="HEO218" s="5"/>
      <c r="HEP218" s="5"/>
      <c r="HEQ218" s="5"/>
      <c r="HER218" s="5"/>
      <c r="HES218" s="5"/>
      <c r="HET218" s="5"/>
      <c r="HEU218" s="5"/>
      <c r="HEV218" s="5"/>
      <c r="HEW218" s="5"/>
      <c r="HEX218" s="5"/>
      <c r="HEY218" s="5"/>
      <c r="HEZ218" s="5"/>
      <c r="HFA218" s="5"/>
      <c r="HFB218" s="5"/>
      <c r="HFC218" s="5"/>
      <c r="HFD218" s="5"/>
      <c r="HFE218" s="5"/>
      <c r="HFF218" s="5"/>
      <c r="HFG218" s="5"/>
      <c r="HFH218" s="5"/>
      <c r="HFI218" s="5"/>
      <c r="HFJ218" s="5"/>
      <c r="HFK218" s="5"/>
      <c r="HFL218" s="5"/>
      <c r="HFM218" s="5"/>
      <c r="HFN218" s="5"/>
      <c r="HFO218" s="5"/>
      <c r="HFP218" s="5"/>
      <c r="HFQ218" s="5"/>
      <c r="HFR218" s="5"/>
      <c r="HFS218" s="5"/>
      <c r="HFT218" s="5"/>
      <c r="HFU218" s="5"/>
      <c r="HFV218" s="5"/>
      <c r="HFW218" s="5"/>
      <c r="HFX218" s="5"/>
      <c r="HFY218" s="5"/>
      <c r="HFZ218" s="5"/>
      <c r="HGA218" s="5"/>
      <c r="HGB218" s="5"/>
      <c r="HGC218" s="5"/>
      <c r="HGD218" s="5"/>
      <c r="HGE218" s="5"/>
      <c r="HGF218" s="5"/>
      <c r="HGG218" s="5"/>
      <c r="HGH218" s="5"/>
      <c r="HGI218" s="5"/>
      <c r="HGJ218" s="5"/>
      <c r="HGK218" s="5"/>
      <c r="HGL218" s="5"/>
      <c r="HGM218" s="5"/>
      <c r="HGN218" s="5"/>
      <c r="HGO218" s="5"/>
      <c r="HGP218" s="5"/>
      <c r="HGQ218" s="5"/>
      <c r="HGR218" s="5"/>
      <c r="HGS218" s="5"/>
      <c r="HGT218" s="5"/>
      <c r="HGU218" s="5"/>
      <c r="HGV218" s="5"/>
      <c r="HGW218" s="5"/>
      <c r="HGX218" s="5"/>
      <c r="HGY218" s="5"/>
      <c r="HGZ218" s="5"/>
      <c r="HHA218" s="5"/>
      <c r="HHB218" s="5"/>
      <c r="HHC218" s="5"/>
      <c r="HHD218" s="5"/>
      <c r="HHE218" s="5"/>
      <c r="HHF218" s="5"/>
      <c r="HHG218" s="5"/>
      <c r="HHH218" s="5"/>
      <c r="HHI218" s="5"/>
      <c r="HHJ218" s="5"/>
      <c r="HHK218" s="5"/>
      <c r="HHL218" s="5"/>
      <c r="HHM218" s="5"/>
      <c r="HHN218" s="5"/>
      <c r="HHO218" s="5"/>
      <c r="HHP218" s="5"/>
      <c r="HHQ218" s="5"/>
      <c r="HHR218" s="5"/>
      <c r="HHS218" s="5"/>
      <c r="HHT218" s="5"/>
      <c r="HHU218" s="5"/>
      <c r="HHV218" s="5"/>
      <c r="HHW218" s="5"/>
      <c r="HHX218" s="5"/>
      <c r="HHY218" s="5"/>
      <c r="HHZ218" s="5"/>
      <c r="HIA218" s="5"/>
      <c r="HIB218" s="5"/>
      <c r="HIC218" s="5"/>
      <c r="HID218" s="5"/>
      <c r="HIE218" s="5"/>
      <c r="HIF218" s="5"/>
      <c r="HIG218" s="5"/>
      <c r="HIH218" s="5"/>
      <c r="HII218" s="5"/>
      <c r="HIJ218" s="5"/>
      <c r="HIK218" s="5"/>
      <c r="HIL218" s="5"/>
      <c r="HIM218" s="5"/>
      <c r="HIN218" s="5"/>
      <c r="HIO218" s="5"/>
      <c r="HIP218" s="5"/>
      <c r="HIQ218" s="5"/>
      <c r="HIR218" s="5"/>
      <c r="HIS218" s="5"/>
      <c r="HIT218" s="5"/>
      <c r="HIU218" s="5"/>
      <c r="HIV218" s="5"/>
      <c r="HIW218" s="5"/>
      <c r="HIX218" s="5"/>
      <c r="HIY218" s="5"/>
      <c r="HIZ218" s="5"/>
      <c r="HJA218" s="5"/>
      <c r="HJB218" s="5"/>
      <c r="HJC218" s="5"/>
      <c r="HJD218" s="5"/>
      <c r="HJE218" s="5"/>
      <c r="HJF218" s="5"/>
      <c r="HJG218" s="5"/>
      <c r="HJH218" s="5"/>
      <c r="HJI218" s="5"/>
      <c r="HJJ218" s="5"/>
      <c r="HJK218" s="5"/>
      <c r="HJL218" s="5"/>
      <c r="HJM218" s="5"/>
      <c r="HJN218" s="5"/>
      <c r="HJO218" s="5"/>
      <c r="HJP218" s="5"/>
      <c r="HJQ218" s="5"/>
      <c r="HJR218" s="5"/>
      <c r="HJS218" s="5"/>
      <c r="HJT218" s="5"/>
      <c r="HJU218" s="5"/>
      <c r="HJV218" s="5"/>
      <c r="HJW218" s="5"/>
      <c r="HJX218" s="5"/>
      <c r="HJY218" s="5"/>
      <c r="HJZ218" s="5"/>
      <c r="HKA218" s="5"/>
      <c r="HKB218" s="5"/>
      <c r="HKC218" s="5"/>
      <c r="HKD218" s="5"/>
      <c r="HKE218" s="5"/>
      <c r="HKF218" s="5"/>
      <c r="HKG218" s="5"/>
      <c r="HKH218" s="5"/>
      <c r="HKI218" s="5"/>
      <c r="HKJ218" s="5"/>
      <c r="HKK218" s="5"/>
      <c r="HKL218" s="5"/>
      <c r="HKM218" s="5"/>
      <c r="HKN218" s="5"/>
      <c r="HKO218" s="5"/>
      <c r="HKP218" s="5"/>
      <c r="HKQ218" s="5"/>
      <c r="HKR218" s="5"/>
      <c r="HKS218" s="5"/>
      <c r="HKT218" s="5"/>
      <c r="HKU218" s="5"/>
      <c r="HKV218" s="5"/>
      <c r="HKW218" s="5"/>
      <c r="HKX218" s="5"/>
      <c r="HKY218" s="5"/>
      <c r="HKZ218" s="5"/>
      <c r="HLA218" s="5"/>
      <c r="HLB218" s="5"/>
      <c r="HLC218" s="5"/>
      <c r="HLD218" s="5"/>
      <c r="HLE218" s="5"/>
      <c r="HLF218" s="5"/>
      <c r="HLG218" s="5"/>
      <c r="HLH218" s="5"/>
      <c r="HLI218" s="5"/>
      <c r="HLJ218" s="5"/>
      <c r="HLK218" s="5"/>
      <c r="HLL218" s="5"/>
      <c r="HLM218" s="5"/>
      <c r="HLN218" s="5"/>
      <c r="HLO218" s="5"/>
      <c r="HLP218" s="5"/>
      <c r="HLQ218" s="5"/>
      <c r="HLR218" s="5"/>
      <c r="HLS218" s="5"/>
      <c r="HLT218" s="5"/>
      <c r="HLU218" s="5"/>
      <c r="HLV218" s="5"/>
      <c r="HLW218" s="5"/>
      <c r="HLX218" s="5"/>
      <c r="HLY218" s="5"/>
      <c r="HLZ218" s="5"/>
      <c r="HMA218" s="5"/>
      <c r="HMB218" s="5"/>
      <c r="HMC218" s="5"/>
      <c r="HMD218" s="5"/>
      <c r="HME218" s="5"/>
      <c r="HMF218" s="5"/>
      <c r="HMG218" s="5"/>
      <c r="HMH218" s="5"/>
      <c r="HMI218" s="5"/>
      <c r="HMJ218" s="5"/>
      <c r="HMK218" s="5"/>
      <c r="HML218" s="5"/>
      <c r="HMM218" s="5"/>
      <c r="HMN218" s="5"/>
      <c r="HMO218" s="5"/>
      <c r="HMP218" s="5"/>
      <c r="HMQ218" s="5"/>
      <c r="HMR218" s="5"/>
      <c r="HMS218" s="5"/>
      <c r="HMT218" s="5"/>
      <c r="HMU218" s="5"/>
      <c r="HMV218" s="5"/>
      <c r="HMW218" s="5"/>
      <c r="HMX218" s="5"/>
      <c r="HMY218" s="5"/>
      <c r="HMZ218" s="5"/>
      <c r="HNA218" s="5"/>
      <c r="HNB218" s="5"/>
      <c r="HNC218" s="5"/>
      <c r="HND218" s="5"/>
      <c r="HNE218" s="5"/>
      <c r="HNF218" s="5"/>
      <c r="HNG218" s="5"/>
      <c r="HNH218" s="5"/>
      <c r="HNI218" s="5"/>
      <c r="HNJ218" s="5"/>
      <c r="HNK218" s="5"/>
      <c r="HNL218" s="5"/>
      <c r="HNM218" s="5"/>
      <c r="HNN218" s="5"/>
      <c r="HNO218" s="5"/>
      <c r="HNP218" s="5"/>
      <c r="HNQ218" s="5"/>
      <c r="HNR218" s="5"/>
      <c r="HNS218" s="5"/>
      <c r="HNT218" s="5"/>
      <c r="HNU218" s="5"/>
      <c r="HNV218" s="5"/>
      <c r="HNW218" s="5"/>
      <c r="HNX218" s="5"/>
      <c r="HNY218" s="5"/>
      <c r="HNZ218" s="5"/>
      <c r="HOA218" s="5"/>
      <c r="HOB218" s="5"/>
      <c r="HOC218" s="5"/>
      <c r="HOD218" s="5"/>
      <c r="HOE218" s="5"/>
      <c r="HOF218" s="5"/>
      <c r="HOG218" s="5"/>
      <c r="HOH218" s="5"/>
      <c r="HOI218" s="5"/>
      <c r="HOJ218" s="5"/>
      <c r="HOK218" s="5"/>
      <c r="HOL218" s="5"/>
      <c r="HOM218" s="5"/>
      <c r="HON218" s="5"/>
      <c r="HOO218" s="5"/>
      <c r="HOP218" s="5"/>
      <c r="HOQ218" s="5"/>
      <c r="HOR218" s="5"/>
      <c r="HOS218" s="5"/>
      <c r="HOT218" s="5"/>
      <c r="HOU218" s="5"/>
      <c r="HOV218" s="5"/>
      <c r="HOW218" s="5"/>
      <c r="HOX218" s="5"/>
      <c r="HOY218" s="5"/>
      <c r="HOZ218" s="5"/>
      <c r="HPA218" s="5"/>
      <c r="HPB218" s="5"/>
      <c r="HPC218" s="5"/>
      <c r="HPD218" s="5"/>
      <c r="HPE218" s="5"/>
      <c r="HPF218" s="5"/>
      <c r="HPG218" s="5"/>
      <c r="HPH218" s="5"/>
      <c r="HPI218" s="5"/>
      <c r="HPJ218" s="5"/>
      <c r="HPK218" s="5"/>
      <c r="HPL218" s="5"/>
      <c r="HPM218" s="5"/>
      <c r="HPN218" s="5"/>
      <c r="HPO218" s="5"/>
      <c r="HPP218" s="5"/>
      <c r="HPQ218" s="5"/>
      <c r="HPR218" s="5"/>
      <c r="HPS218" s="5"/>
      <c r="HPT218" s="5"/>
      <c r="HPU218" s="5"/>
      <c r="HPV218" s="5"/>
      <c r="HPW218" s="5"/>
      <c r="HPX218" s="5"/>
      <c r="HPY218" s="5"/>
      <c r="HPZ218" s="5"/>
      <c r="HQA218" s="5"/>
      <c r="HQB218" s="5"/>
      <c r="HQC218" s="5"/>
      <c r="HQD218" s="5"/>
      <c r="HQE218" s="5"/>
      <c r="HQF218" s="5"/>
      <c r="HQG218" s="5"/>
      <c r="HQH218" s="5"/>
      <c r="HQI218" s="5"/>
      <c r="HQJ218" s="5"/>
      <c r="HQK218" s="5"/>
      <c r="HQL218" s="5"/>
      <c r="HQM218" s="5"/>
      <c r="HQN218" s="5"/>
      <c r="HQO218" s="5"/>
      <c r="HQP218" s="5"/>
      <c r="HQQ218" s="5"/>
      <c r="HQR218" s="5"/>
      <c r="HQS218" s="5"/>
      <c r="HQT218" s="5"/>
      <c r="HQU218" s="5"/>
      <c r="HQV218" s="5"/>
      <c r="HQW218" s="5"/>
      <c r="HQX218" s="5"/>
      <c r="HQY218" s="5"/>
      <c r="HQZ218" s="5"/>
      <c r="HRA218" s="5"/>
      <c r="HRB218" s="5"/>
      <c r="HRC218" s="5"/>
      <c r="HRD218" s="5"/>
      <c r="HRE218" s="5"/>
      <c r="HRF218" s="5"/>
      <c r="HRG218" s="5"/>
      <c r="HRH218" s="5"/>
      <c r="HRI218" s="5"/>
      <c r="HRJ218" s="5"/>
      <c r="HRK218" s="5"/>
      <c r="HRL218" s="5"/>
      <c r="HRM218" s="5"/>
      <c r="HRN218" s="5"/>
      <c r="HRO218" s="5"/>
      <c r="HRP218" s="5"/>
      <c r="HRQ218" s="5"/>
      <c r="HRR218" s="5"/>
      <c r="HRS218" s="5"/>
      <c r="HRT218" s="5"/>
      <c r="HRU218" s="5"/>
      <c r="HRV218" s="5"/>
      <c r="HRW218" s="5"/>
      <c r="HRX218" s="5"/>
      <c r="HRY218" s="5"/>
      <c r="HRZ218" s="5"/>
      <c r="HSA218" s="5"/>
      <c r="HSB218" s="5"/>
      <c r="HSC218" s="5"/>
      <c r="HSD218" s="5"/>
      <c r="HSE218" s="5"/>
      <c r="HSF218" s="5"/>
      <c r="HSG218" s="5"/>
      <c r="HSH218" s="5"/>
      <c r="HSI218" s="5"/>
      <c r="HSJ218" s="5"/>
      <c r="HSK218" s="5"/>
      <c r="HSL218" s="5"/>
      <c r="HSM218" s="5"/>
      <c r="HSN218" s="5"/>
      <c r="HSO218" s="5"/>
      <c r="HSP218" s="5"/>
      <c r="HSQ218" s="5"/>
      <c r="HSR218" s="5"/>
      <c r="HSS218" s="5"/>
      <c r="HST218" s="5"/>
      <c r="HSU218" s="5"/>
      <c r="HSV218" s="5"/>
      <c r="HSW218" s="5"/>
      <c r="HSX218" s="5"/>
      <c r="HSY218" s="5"/>
      <c r="HSZ218" s="5"/>
      <c r="HTA218" s="5"/>
      <c r="HTB218" s="5"/>
      <c r="HTC218" s="5"/>
      <c r="HTD218" s="5"/>
      <c r="HTE218" s="5"/>
      <c r="HTF218" s="5"/>
      <c r="HTG218" s="5"/>
      <c r="HTH218" s="5"/>
      <c r="HTI218" s="5"/>
      <c r="HTJ218" s="5"/>
      <c r="HTK218" s="5"/>
      <c r="HTL218" s="5"/>
      <c r="HTM218" s="5"/>
      <c r="HTN218" s="5"/>
      <c r="HTO218" s="5"/>
      <c r="HTP218" s="5"/>
      <c r="HTQ218" s="5"/>
      <c r="HTR218" s="5"/>
      <c r="HTS218" s="5"/>
      <c r="HTT218" s="5"/>
      <c r="HTU218" s="5"/>
      <c r="HTV218" s="5"/>
      <c r="HTW218" s="5"/>
      <c r="HTX218" s="5"/>
      <c r="HTY218" s="5"/>
      <c r="HTZ218" s="5"/>
      <c r="HUA218" s="5"/>
      <c r="HUB218" s="5"/>
      <c r="HUC218" s="5"/>
      <c r="HUD218" s="5"/>
      <c r="HUE218" s="5"/>
      <c r="HUF218" s="5"/>
      <c r="HUG218" s="5"/>
      <c r="HUH218" s="5"/>
      <c r="HUI218" s="5"/>
      <c r="HUJ218" s="5"/>
      <c r="HUK218" s="5"/>
      <c r="HUL218" s="5"/>
      <c r="HUM218" s="5"/>
      <c r="HUN218" s="5"/>
      <c r="HUO218" s="5"/>
      <c r="HUP218" s="5"/>
      <c r="HUQ218" s="5"/>
      <c r="HUR218" s="5"/>
      <c r="HUS218" s="5"/>
      <c r="HUT218" s="5"/>
      <c r="HUU218" s="5"/>
      <c r="HUV218" s="5"/>
      <c r="HUW218" s="5"/>
      <c r="HUX218" s="5"/>
      <c r="HUY218" s="5"/>
      <c r="HUZ218" s="5"/>
      <c r="HVA218" s="5"/>
      <c r="HVB218" s="5"/>
      <c r="HVC218" s="5"/>
      <c r="HVD218" s="5"/>
      <c r="HVE218" s="5"/>
      <c r="HVF218" s="5"/>
      <c r="HVG218" s="5"/>
      <c r="HVH218" s="5"/>
      <c r="HVI218" s="5"/>
      <c r="HVJ218" s="5"/>
      <c r="HVK218" s="5"/>
      <c r="HVL218" s="5"/>
      <c r="HVM218" s="5"/>
      <c r="HVN218" s="5"/>
      <c r="HVO218" s="5"/>
      <c r="HVP218" s="5"/>
      <c r="HVQ218" s="5"/>
      <c r="HVR218" s="5"/>
      <c r="HVS218" s="5"/>
      <c r="HVT218" s="5"/>
      <c r="HVU218" s="5"/>
      <c r="HVV218" s="5"/>
      <c r="HVW218" s="5"/>
      <c r="HVX218" s="5"/>
      <c r="HVY218" s="5"/>
      <c r="HVZ218" s="5"/>
      <c r="HWA218" s="5"/>
      <c r="HWB218" s="5"/>
      <c r="HWC218" s="5"/>
      <c r="HWD218" s="5"/>
      <c r="HWE218" s="5"/>
      <c r="HWF218" s="5"/>
      <c r="HWG218" s="5"/>
      <c r="HWH218" s="5"/>
      <c r="HWI218" s="5"/>
      <c r="HWJ218" s="5"/>
      <c r="HWK218" s="5"/>
      <c r="HWL218" s="5"/>
      <c r="HWM218" s="5"/>
      <c r="HWN218" s="5"/>
      <c r="HWO218" s="5"/>
      <c r="HWP218" s="5"/>
      <c r="HWQ218" s="5"/>
      <c r="HWR218" s="5"/>
      <c r="HWS218" s="5"/>
      <c r="HWT218" s="5"/>
      <c r="HWU218" s="5"/>
      <c r="HWV218" s="5"/>
      <c r="HWW218" s="5"/>
      <c r="HWX218" s="5"/>
      <c r="HWY218" s="5"/>
      <c r="HWZ218" s="5"/>
      <c r="HXA218" s="5"/>
      <c r="HXB218" s="5"/>
      <c r="HXC218" s="5"/>
      <c r="HXD218" s="5"/>
      <c r="HXE218" s="5"/>
      <c r="HXF218" s="5"/>
      <c r="HXG218" s="5"/>
      <c r="HXH218" s="5"/>
      <c r="HXI218" s="5"/>
      <c r="HXJ218" s="5"/>
      <c r="HXK218" s="5"/>
      <c r="HXL218" s="5"/>
      <c r="HXM218" s="5"/>
      <c r="HXN218" s="5"/>
      <c r="HXO218" s="5"/>
      <c r="HXP218" s="5"/>
      <c r="HXQ218" s="5"/>
      <c r="HXR218" s="5"/>
      <c r="HXS218" s="5"/>
      <c r="HXT218" s="5"/>
      <c r="HXU218" s="5"/>
      <c r="HXV218" s="5"/>
      <c r="HXW218" s="5"/>
      <c r="HXX218" s="5"/>
      <c r="HXY218" s="5"/>
      <c r="HXZ218" s="5"/>
      <c r="HYA218" s="5"/>
      <c r="HYB218" s="5"/>
      <c r="HYC218" s="5"/>
      <c r="HYD218" s="5"/>
      <c r="HYE218" s="5"/>
      <c r="HYF218" s="5"/>
      <c r="HYG218" s="5"/>
      <c r="HYH218" s="5"/>
      <c r="HYI218" s="5"/>
      <c r="HYJ218" s="5"/>
      <c r="HYK218" s="5"/>
      <c r="HYL218" s="5"/>
      <c r="HYM218" s="5"/>
      <c r="HYN218" s="5"/>
      <c r="HYO218" s="5"/>
      <c r="HYP218" s="5"/>
      <c r="HYQ218" s="5"/>
      <c r="HYR218" s="5"/>
      <c r="HYS218" s="5"/>
      <c r="HYT218" s="5"/>
      <c r="HYU218" s="5"/>
      <c r="HYV218" s="5"/>
      <c r="HYW218" s="5"/>
      <c r="HYX218" s="5"/>
      <c r="HYY218" s="5"/>
      <c r="HYZ218" s="5"/>
      <c r="HZA218" s="5"/>
      <c r="HZB218" s="5"/>
      <c r="HZC218" s="5"/>
      <c r="HZD218" s="5"/>
      <c r="HZE218" s="5"/>
      <c r="HZF218" s="5"/>
      <c r="HZG218" s="5"/>
      <c r="HZH218" s="5"/>
      <c r="HZI218" s="5"/>
      <c r="HZJ218" s="5"/>
      <c r="HZK218" s="5"/>
      <c r="HZL218" s="5"/>
      <c r="HZM218" s="5"/>
      <c r="HZN218" s="5"/>
      <c r="HZO218" s="5"/>
      <c r="HZP218" s="5"/>
      <c r="HZQ218" s="5"/>
      <c r="HZR218" s="5"/>
      <c r="HZS218" s="5"/>
      <c r="HZT218" s="5"/>
      <c r="HZU218" s="5"/>
      <c r="HZV218" s="5"/>
      <c r="HZW218" s="5"/>
      <c r="HZX218" s="5"/>
      <c r="HZY218" s="5"/>
      <c r="HZZ218" s="5"/>
      <c r="IAA218" s="5"/>
      <c r="IAB218" s="5"/>
      <c r="IAC218" s="5"/>
      <c r="IAD218" s="5"/>
      <c r="IAE218" s="5"/>
      <c r="IAF218" s="5"/>
      <c r="IAG218" s="5"/>
      <c r="IAH218" s="5"/>
      <c r="IAI218" s="5"/>
      <c r="IAJ218" s="5"/>
      <c r="IAK218" s="5"/>
      <c r="IAL218" s="5"/>
      <c r="IAM218" s="5"/>
      <c r="IAN218" s="5"/>
      <c r="IAO218" s="5"/>
      <c r="IAP218" s="5"/>
      <c r="IAQ218" s="5"/>
      <c r="IAR218" s="5"/>
      <c r="IAS218" s="5"/>
      <c r="IAT218" s="5"/>
      <c r="IAU218" s="5"/>
      <c r="IAV218" s="5"/>
      <c r="IAW218" s="5"/>
      <c r="IAX218" s="5"/>
      <c r="IAY218" s="5"/>
      <c r="IAZ218" s="5"/>
      <c r="IBA218" s="5"/>
      <c r="IBB218" s="5"/>
      <c r="IBC218" s="5"/>
      <c r="IBD218" s="5"/>
      <c r="IBE218" s="5"/>
      <c r="IBF218" s="5"/>
      <c r="IBG218" s="5"/>
      <c r="IBH218" s="5"/>
      <c r="IBI218" s="5"/>
      <c r="IBJ218" s="5"/>
      <c r="IBK218" s="5"/>
      <c r="IBL218" s="5"/>
      <c r="IBM218" s="5"/>
      <c r="IBN218" s="5"/>
      <c r="IBO218" s="5"/>
      <c r="IBP218" s="5"/>
      <c r="IBQ218" s="5"/>
      <c r="IBR218" s="5"/>
      <c r="IBS218" s="5"/>
      <c r="IBT218" s="5"/>
      <c r="IBU218" s="5"/>
      <c r="IBV218" s="5"/>
      <c r="IBW218" s="5"/>
      <c r="IBX218" s="5"/>
      <c r="IBY218" s="5"/>
      <c r="IBZ218" s="5"/>
      <c r="ICA218" s="5"/>
      <c r="ICB218" s="5"/>
      <c r="ICC218" s="5"/>
      <c r="ICD218" s="5"/>
      <c r="ICE218" s="5"/>
      <c r="ICF218" s="5"/>
      <c r="ICG218" s="5"/>
      <c r="ICH218" s="5"/>
      <c r="ICI218" s="5"/>
      <c r="ICJ218" s="5"/>
      <c r="ICK218" s="5"/>
      <c r="ICL218" s="5"/>
      <c r="ICM218" s="5"/>
      <c r="ICN218" s="5"/>
      <c r="ICO218" s="5"/>
      <c r="ICP218" s="5"/>
      <c r="ICQ218" s="5"/>
      <c r="ICR218" s="5"/>
      <c r="ICS218" s="5"/>
      <c r="ICT218" s="5"/>
      <c r="ICU218" s="5"/>
      <c r="ICV218" s="5"/>
      <c r="ICW218" s="5"/>
      <c r="ICX218" s="5"/>
      <c r="ICY218" s="5"/>
      <c r="ICZ218" s="5"/>
      <c r="IDA218" s="5"/>
      <c r="IDB218" s="5"/>
      <c r="IDC218" s="5"/>
      <c r="IDD218" s="5"/>
      <c r="IDE218" s="5"/>
      <c r="IDF218" s="5"/>
      <c r="IDG218" s="5"/>
      <c r="IDH218" s="5"/>
      <c r="IDI218" s="5"/>
      <c r="IDJ218" s="5"/>
      <c r="IDK218" s="5"/>
      <c r="IDL218" s="5"/>
      <c r="IDM218" s="5"/>
      <c r="IDN218" s="5"/>
      <c r="IDO218" s="5"/>
      <c r="IDP218" s="5"/>
      <c r="IDQ218" s="5"/>
      <c r="IDR218" s="5"/>
      <c r="IDS218" s="5"/>
      <c r="IDT218" s="5"/>
      <c r="IDU218" s="5"/>
      <c r="IDV218" s="5"/>
      <c r="IDW218" s="5"/>
      <c r="IDX218" s="5"/>
      <c r="IDY218" s="5"/>
      <c r="IDZ218" s="5"/>
      <c r="IEA218" s="5"/>
      <c r="IEB218" s="5"/>
      <c r="IEC218" s="5"/>
      <c r="IED218" s="5"/>
      <c r="IEE218" s="5"/>
      <c r="IEF218" s="5"/>
      <c r="IEG218" s="5"/>
      <c r="IEH218" s="5"/>
      <c r="IEI218" s="5"/>
      <c r="IEJ218" s="5"/>
      <c r="IEK218" s="5"/>
      <c r="IEL218" s="5"/>
      <c r="IEM218" s="5"/>
      <c r="IEN218" s="5"/>
      <c r="IEO218" s="5"/>
      <c r="IEP218" s="5"/>
      <c r="IEQ218" s="5"/>
      <c r="IER218" s="5"/>
      <c r="IES218" s="5"/>
      <c r="IET218" s="5"/>
      <c r="IEU218" s="5"/>
      <c r="IEV218" s="5"/>
      <c r="IEW218" s="5"/>
      <c r="IEX218" s="5"/>
      <c r="IEY218" s="5"/>
      <c r="IEZ218" s="5"/>
      <c r="IFA218" s="5"/>
      <c r="IFB218" s="5"/>
      <c r="IFC218" s="5"/>
      <c r="IFD218" s="5"/>
      <c r="IFE218" s="5"/>
      <c r="IFF218" s="5"/>
      <c r="IFG218" s="5"/>
      <c r="IFH218" s="5"/>
      <c r="IFI218" s="5"/>
      <c r="IFJ218" s="5"/>
      <c r="IFK218" s="5"/>
      <c r="IFL218" s="5"/>
      <c r="IFM218" s="5"/>
      <c r="IFN218" s="5"/>
      <c r="IFO218" s="5"/>
      <c r="IFP218" s="5"/>
      <c r="IFQ218" s="5"/>
      <c r="IFR218" s="5"/>
      <c r="IFS218" s="5"/>
      <c r="IFT218" s="5"/>
      <c r="IFU218" s="5"/>
      <c r="IFV218" s="5"/>
      <c r="IFW218" s="5"/>
      <c r="IFX218" s="5"/>
      <c r="IFY218" s="5"/>
      <c r="IFZ218" s="5"/>
      <c r="IGA218" s="5"/>
      <c r="IGB218" s="5"/>
      <c r="IGC218" s="5"/>
      <c r="IGD218" s="5"/>
      <c r="IGE218" s="5"/>
      <c r="IGF218" s="5"/>
      <c r="IGG218" s="5"/>
      <c r="IGH218" s="5"/>
      <c r="IGI218" s="5"/>
      <c r="IGJ218" s="5"/>
      <c r="IGK218" s="5"/>
      <c r="IGL218" s="5"/>
      <c r="IGM218" s="5"/>
      <c r="IGN218" s="5"/>
      <c r="IGO218" s="5"/>
      <c r="IGP218" s="5"/>
      <c r="IGQ218" s="5"/>
      <c r="IGR218" s="5"/>
      <c r="IGS218" s="5"/>
      <c r="IGT218" s="5"/>
      <c r="IGU218" s="5"/>
      <c r="IGV218" s="5"/>
      <c r="IGW218" s="5"/>
      <c r="IGX218" s="5"/>
      <c r="IGY218" s="5"/>
      <c r="IGZ218" s="5"/>
      <c r="IHA218" s="5"/>
      <c r="IHB218" s="5"/>
      <c r="IHC218" s="5"/>
      <c r="IHD218" s="5"/>
      <c r="IHE218" s="5"/>
      <c r="IHF218" s="5"/>
      <c r="IHG218" s="5"/>
      <c r="IHH218" s="5"/>
      <c r="IHI218" s="5"/>
      <c r="IHJ218" s="5"/>
      <c r="IHK218" s="5"/>
      <c r="IHL218" s="5"/>
      <c r="IHM218" s="5"/>
      <c r="IHN218" s="5"/>
      <c r="IHO218" s="5"/>
      <c r="IHP218" s="5"/>
      <c r="IHQ218" s="5"/>
      <c r="IHR218" s="5"/>
      <c r="IHS218" s="5"/>
      <c r="IHT218" s="5"/>
      <c r="IHU218" s="5"/>
      <c r="IHV218" s="5"/>
      <c r="IHW218" s="5"/>
      <c r="IHX218" s="5"/>
      <c r="IHY218" s="5"/>
      <c r="IHZ218" s="5"/>
      <c r="IIA218" s="5"/>
      <c r="IIB218" s="5"/>
      <c r="IIC218" s="5"/>
      <c r="IID218" s="5"/>
      <c r="IIE218" s="5"/>
      <c r="IIF218" s="5"/>
      <c r="IIG218" s="5"/>
      <c r="IIH218" s="5"/>
      <c r="III218" s="5"/>
      <c r="IIJ218" s="5"/>
      <c r="IIK218" s="5"/>
      <c r="IIL218" s="5"/>
      <c r="IIM218" s="5"/>
      <c r="IIN218" s="5"/>
      <c r="IIO218" s="5"/>
      <c r="IIP218" s="5"/>
      <c r="IIQ218" s="5"/>
      <c r="IIR218" s="5"/>
      <c r="IIS218" s="5"/>
      <c r="IIT218" s="5"/>
      <c r="IIU218" s="5"/>
      <c r="IIV218" s="5"/>
      <c r="IIW218" s="5"/>
      <c r="IIX218" s="5"/>
      <c r="IIY218" s="5"/>
      <c r="IIZ218" s="5"/>
      <c r="IJA218" s="5"/>
      <c r="IJB218" s="5"/>
      <c r="IJC218" s="5"/>
      <c r="IJD218" s="5"/>
      <c r="IJE218" s="5"/>
      <c r="IJF218" s="5"/>
      <c r="IJG218" s="5"/>
      <c r="IJH218" s="5"/>
      <c r="IJI218" s="5"/>
      <c r="IJJ218" s="5"/>
      <c r="IJK218" s="5"/>
      <c r="IJL218" s="5"/>
      <c r="IJM218" s="5"/>
      <c r="IJN218" s="5"/>
      <c r="IJO218" s="5"/>
      <c r="IJP218" s="5"/>
      <c r="IJQ218" s="5"/>
      <c r="IJR218" s="5"/>
      <c r="IJS218" s="5"/>
      <c r="IJT218" s="5"/>
      <c r="IJU218" s="5"/>
      <c r="IJV218" s="5"/>
      <c r="IJW218" s="5"/>
      <c r="IJX218" s="5"/>
      <c r="IJY218" s="5"/>
      <c r="IJZ218" s="5"/>
      <c r="IKA218" s="5"/>
      <c r="IKB218" s="5"/>
      <c r="IKC218" s="5"/>
      <c r="IKD218" s="5"/>
      <c r="IKE218" s="5"/>
      <c r="IKF218" s="5"/>
      <c r="IKG218" s="5"/>
      <c r="IKH218" s="5"/>
      <c r="IKI218" s="5"/>
      <c r="IKJ218" s="5"/>
      <c r="IKK218" s="5"/>
      <c r="IKL218" s="5"/>
      <c r="IKM218" s="5"/>
      <c r="IKN218" s="5"/>
      <c r="IKO218" s="5"/>
      <c r="IKP218" s="5"/>
      <c r="IKQ218" s="5"/>
      <c r="IKR218" s="5"/>
      <c r="IKS218" s="5"/>
      <c r="IKT218" s="5"/>
      <c r="IKU218" s="5"/>
      <c r="IKV218" s="5"/>
      <c r="IKW218" s="5"/>
      <c r="IKX218" s="5"/>
      <c r="IKY218" s="5"/>
      <c r="IKZ218" s="5"/>
      <c r="ILA218" s="5"/>
      <c r="ILB218" s="5"/>
      <c r="ILC218" s="5"/>
      <c r="ILD218" s="5"/>
      <c r="ILE218" s="5"/>
      <c r="ILF218" s="5"/>
      <c r="ILG218" s="5"/>
      <c r="ILH218" s="5"/>
      <c r="ILI218" s="5"/>
      <c r="ILJ218" s="5"/>
      <c r="ILK218" s="5"/>
      <c r="ILL218" s="5"/>
      <c r="ILM218" s="5"/>
      <c r="ILN218" s="5"/>
      <c r="ILO218" s="5"/>
      <c r="ILP218" s="5"/>
      <c r="ILQ218" s="5"/>
      <c r="ILR218" s="5"/>
      <c r="ILS218" s="5"/>
      <c r="ILT218" s="5"/>
      <c r="ILU218" s="5"/>
      <c r="ILV218" s="5"/>
      <c r="ILW218" s="5"/>
      <c r="ILX218" s="5"/>
      <c r="ILY218" s="5"/>
      <c r="ILZ218" s="5"/>
      <c r="IMA218" s="5"/>
      <c r="IMB218" s="5"/>
      <c r="IMC218" s="5"/>
      <c r="IMD218" s="5"/>
      <c r="IME218" s="5"/>
      <c r="IMF218" s="5"/>
      <c r="IMG218" s="5"/>
      <c r="IMH218" s="5"/>
      <c r="IMI218" s="5"/>
      <c r="IMJ218" s="5"/>
      <c r="IMK218" s="5"/>
      <c r="IML218" s="5"/>
      <c r="IMM218" s="5"/>
      <c r="IMN218" s="5"/>
      <c r="IMO218" s="5"/>
      <c r="IMP218" s="5"/>
      <c r="IMQ218" s="5"/>
      <c r="IMR218" s="5"/>
      <c r="IMS218" s="5"/>
      <c r="IMT218" s="5"/>
      <c r="IMU218" s="5"/>
      <c r="IMV218" s="5"/>
      <c r="IMW218" s="5"/>
      <c r="IMX218" s="5"/>
      <c r="IMY218" s="5"/>
      <c r="IMZ218" s="5"/>
      <c r="INA218" s="5"/>
      <c r="INB218" s="5"/>
      <c r="INC218" s="5"/>
      <c r="IND218" s="5"/>
      <c r="INE218" s="5"/>
      <c r="INF218" s="5"/>
      <c r="ING218" s="5"/>
      <c r="INH218" s="5"/>
      <c r="INI218" s="5"/>
      <c r="INJ218" s="5"/>
      <c r="INK218" s="5"/>
      <c r="INL218" s="5"/>
      <c r="INM218" s="5"/>
      <c r="INN218" s="5"/>
      <c r="INO218" s="5"/>
      <c r="INP218" s="5"/>
      <c r="INQ218" s="5"/>
      <c r="INR218" s="5"/>
      <c r="INS218" s="5"/>
      <c r="INT218" s="5"/>
      <c r="INU218" s="5"/>
      <c r="INV218" s="5"/>
      <c r="INW218" s="5"/>
      <c r="INX218" s="5"/>
      <c r="INY218" s="5"/>
      <c r="INZ218" s="5"/>
      <c r="IOA218" s="5"/>
      <c r="IOB218" s="5"/>
      <c r="IOC218" s="5"/>
      <c r="IOD218" s="5"/>
      <c r="IOE218" s="5"/>
      <c r="IOF218" s="5"/>
      <c r="IOG218" s="5"/>
      <c r="IOH218" s="5"/>
      <c r="IOI218" s="5"/>
      <c r="IOJ218" s="5"/>
      <c r="IOK218" s="5"/>
      <c r="IOL218" s="5"/>
      <c r="IOM218" s="5"/>
      <c r="ION218" s="5"/>
      <c r="IOO218" s="5"/>
      <c r="IOP218" s="5"/>
      <c r="IOQ218" s="5"/>
      <c r="IOR218" s="5"/>
      <c r="IOS218" s="5"/>
      <c r="IOT218" s="5"/>
      <c r="IOU218" s="5"/>
      <c r="IOV218" s="5"/>
      <c r="IOW218" s="5"/>
      <c r="IOX218" s="5"/>
      <c r="IOY218" s="5"/>
      <c r="IOZ218" s="5"/>
      <c r="IPA218" s="5"/>
      <c r="IPB218" s="5"/>
      <c r="IPC218" s="5"/>
      <c r="IPD218" s="5"/>
      <c r="IPE218" s="5"/>
      <c r="IPF218" s="5"/>
      <c r="IPG218" s="5"/>
      <c r="IPH218" s="5"/>
      <c r="IPI218" s="5"/>
      <c r="IPJ218" s="5"/>
      <c r="IPK218" s="5"/>
      <c r="IPL218" s="5"/>
      <c r="IPM218" s="5"/>
      <c r="IPN218" s="5"/>
      <c r="IPO218" s="5"/>
      <c r="IPP218" s="5"/>
      <c r="IPQ218" s="5"/>
      <c r="IPR218" s="5"/>
      <c r="IPS218" s="5"/>
      <c r="IPT218" s="5"/>
      <c r="IPU218" s="5"/>
      <c r="IPV218" s="5"/>
      <c r="IPW218" s="5"/>
      <c r="IPX218" s="5"/>
      <c r="IPY218" s="5"/>
      <c r="IPZ218" s="5"/>
      <c r="IQA218" s="5"/>
      <c r="IQB218" s="5"/>
      <c r="IQC218" s="5"/>
      <c r="IQD218" s="5"/>
      <c r="IQE218" s="5"/>
      <c r="IQF218" s="5"/>
      <c r="IQG218" s="5"/>
      <c r="IQH218" s="5"/>
      <c r="IQI218" s="5"/>
      <c r="IQJ218" s="5"/>
      <c r="IQK218" s="5"/>
      <c r="IQL218" s="5"/>
      <c r="IQM218" s="5"/>
      <c r="IQN218" s="5"/>
      <c r="IQO218" s="5"/>
      <c r="IQP218" s="5"/>
      <c r="IQQ218" s="5"/>
      <c r="IQR218" s="5"/>
      <c r="IQS218" s="5"/>
      <c r="IQT218" s="5"/>
      <c r="IQU218" s="5"/>
      <c r="IQV218" s="5"/>
      <c r="IQW218" s="5"/>
      <c r="IQX218" s="5"/>
      <c r="IQY218" s="5"/>
      <c r="IQZ218" s="5"/>
      <c r="IRA218" s="5"/>
      <c r="IRB218" s="5"/>
      <c r="IRC218" s="5"/>
      <c r="IRD218" s="5"/>
      <c r="IRE218" s="5"/>
      <c r="IRF218" s="5"/>
      <c r="IRG218" s="5"/>
      <c r="IRH218" s="5"/>
      <c r="IRI218" s="5"/>
      <c r="IRJ218" s="5"/>
      <c r="IRK218" s="5"/>
      <c r="IRL218" s="5"/>
      <c r="IRM218" s="5"/>
      <c r="IRN218" s="5"/>
      <c r="IRO218" s="5"/>
      <c r="IRP218" s="5"/>
      <c r="IRQ218" s="5"/>
      <c r="IRR218" s="5"/>
      <c r="IRS218" s="5"/>
      <c r="IRT218" s="5"/>
      <c r="IRU218" s="5"/>
      <c r="IRV218" s="5"/>
      <c r="IRW218" s="5"/>
      <c r="IRX218" s="5"/>
      <c r="IRY218" s="5"/>
      <c r="IRZ218" s="5"/>
      <c r="ISA218" s="5"/>
      <c r="ISB218" s="5"/>
      <c r="ISC218" s="5"/>
      <c r="ISD218" s="5"/>
      <c r="ISE218" s="5"/>
      <c r="ISF218" s="5"/>
      <c r="ISG218" s="5"/>
      <c r="ISH218" s="5"/>
      <c r="ISI218" s="5"/>
      <c r="ISJ218" s="5"/>
      <c r="ISK218" s="5"/>
      <c r="ISL218" s="5"/>
      <c r="ISM218" s="5"/>
      <c r="ISN218" s="5"/>
      <c r="ISO218" s="5"/>
      <c r="ISP218" s="5"/>
      <c r="ISQ218" s="5"/>
      <c r="ISR218" s="5"/>
      <c r="ISS218" s="5"/>
      <c r="IST218" s="5"/>
      <c r="ISU218" s="5"/>
      <c r="ISV218" s="5"/>
      <c r="ISW218" s="5"/>
      <c r="ISX218" s="5"/>
      <c r="ISY218" s="5"/>
      <c r="ISZ218" s="5"/>
      <c r="ITA218" s="5"/>
      <c r="ITB218" s="5"/>
      <c r="ITC218" s="5"/>
      <c r="ITD218" s="5"/>
      <c r="ITE218" s="5"/>
      <c r="ITF218" s="5"/>
      <c r="ITG218" s="5"/>
      <c r="ITH218" s="5"/>
      <c r="ITI218" s="5"/>
      <c r="ITJ218" s="5"/>
      <c r="ITK218" s="5"/>
      <c r="ITL218" s="5"/>
      <c r="ITM218" s="5"/>
      <c r="ITN218" s="5"/>
      <c r="ITO218" s="5"/>
      <c r="ITP218" s="5"/>
      <c r="ITQ218" s="5"/>
      <c r="ITR218" s="5"/>
      <c r="ITS218" s="5"/>
      <c r="ITT218" s="5"/>
      <c r="ITU218" s="5"/>
      <c r="ITV218" s="5"/>
      <c r="ITW218" s="5"/>
      <c r="ITX218" s="5"/>
      <c r="ITY218" s="5"/>
      <c r="ITZ218" s="5"/>
      <c r="IUA218" s="5"/>
      <c r="IUB218" s="5"/>
      <c r="IUC218" s="5"/>
      <c r="IUD218" s="5"/>
      <c r="IUE218" s="5"/>
      <c r="IUF218" s="5"/>
      <c r="IUG218" s="5"/>
      <c r="IUH218" s="5"/>
      <c r="IUI218" s="5"/>
      <c r="IUJ218" s="5"/>
      <c r="IUK218" s="5"/>
      <c r="IUL218" s="5"/>
      <c r="IUM218" s="5"/>
      <c r="IUN218" s="5"/>
      <c r="IUO218" s="5"/>
      <c r="IUP218" s="5"/>
      <c r="IUQ218" s="5"/>
      <c r="IUR218" s="5"/>
      <c r="IUS218" s="5"/>
      <c r="IUT218" s="5"/>
      <c r="IUU218" s="5"/>
      <c r="IUV218" s="5"/>
      <c r="IUW218" s="5"/>
      <c r="IUX218" s="5"/>
      <c r="IUY218" s="5"/>
      <c r="IUZ218" s="5"/>
      <c r="IVA218" s="5"/>
      <c r="IVB218" s="5"/>
      <c r="IVC218" s="5"/>
      <c r="IVD218" s="5"/>
      <c r="IVE218" s="5"/>
      <c r="IVF218" s="5"/>
      <c r="IVG218" s="5"/>
      <c r="IVH218" s="5"/>
      <c r="IVI218" s="5"/>
      <c r="IVJ218" s="5"/>
      <c r="IVK218" s="5"/>
      <c r="IVL218" s="5"/>
      <c r="IVM218" s="5"/>
      <c r="IVN218" s="5"/>
      <c r="IVO218" s="5"/>
      <c r="IVP218" s="5"/>
      <c r="IVQ218" s="5"/>
      <c r="IVR218" s="5"/>
      <c r="IVS218" s="5"/>
      <c r="IVT218" s="5"/>
      <c r="IVU218" s="5"/>
      <c r="IVV218" s="5"/>
      <c r="IVW218" s="5"/>
      <c r="IVX218" s="5"/>
      <c r="IVY218" s="5"/>
      <c r="IVZ218" s="5"/>
      <c r="IWA218" s="5"/>
      <c r="IWB218" s="5"/>
      <c r="IWC218" s="5"/>
      <c r="IWD218" s="5"/>
      <c r="IWE218" s="5"/>
      <c r="IWF218" s="5"/>
      <c r="IWG218" s="5"/>
      <c r="IWH218" s="5"/>
      <c r="IWI218" s="5"/>
      <c r="IWJ218" s="5"/>
      <c r="IWK218" s="5"/>
      <c r="IWL218" s="5"/>
      <c r="IWM218" s="5"/>
      <c r="IWN218" s="5"/>
      <c r="IWO218" s="5"/>
      <c r="IWP218" s="5"/>
      <c r="IWQ218" s="5"/>
      <c r="IWR218" s="5"/>
      <c r="IWS218" s="5"/>
      <c r="IWT218" s="5"/>
      <c r="IWU218" s="5"/>
      <c r="IWV218" s="5"/>
      <c r="IWW218" s="5"/>
      <c r="IWX218" s="5"/>
      <c r="IWY218" s="5"/>
      <c r="IWZ218" s="5"/>
      <c r="IXA218" s="5"/>
      <c r="IXB218" s="5"/>
      <c r="IXC218" s="5"/>
      <c r="IXD218" s="5"/>
      <c r="IXE218" s="5"/>
      <c r="IXF218" s="5"/>
      <c r="IXG218" s="5"/>
      <c r="IXH218" s="5"/>
      <c r="IXI218" s="5"/>
      <c r="IXJ218" s="5"/>
      <c r="IXK218" s="5"/>
      <c r="IXL218" s="5"/>
      <c r="IXM218" s="5"/>
      <c r="IXN218" s="5"/>
      <c r="IXO218" s="5"/>
      <c r="IXP218" s="5"/>
      <c r="IXQ218" s="5"/>
      <c r="IXR218" s="5"/>
      <c r="IXS218" s="5"/>
      <c r="IXT218" s="5"/>
      <c r="IXU218" s="5"/>
      <c r="IXV218" s="5"/>
      <c r="IXW218" s="5"/>
      <c r="IXX218" s="5"/>
      <c r="IXY218" s="5"/>
      <c r="IXZ218" s="5"/>
      <c r="IYA218" s="5"/>
      <c r="IYB218" s="5"/>
      <c r="IYC218" s="5"/>
      <c r="IYD218" s="5"/>
      <c r="IYE218" s="5"/>
      <c r="IYF218" s="5"/>
      <c r="IYG218" s="5"/>
      <c r="IYH218" s="5"/>
      <c r="IYI218" s="5"/>
      <c r="IYJ218" s="5"/>
      <c r="IYK218" s="5"/>
      <c r="IYL218" s="5"/>
      <c r="IYM218" s="5"/>
      <c r="IYN218" s="5"/>
      <c r="IYO218" s="5"/>
      <c r="IYP218" s="5"/>
      <c r="IYQ218" s="5"/>
      <c r="IYR218" s="5"/>
      <c r="IYS218" s="5"/>
      <c r="IYT218" s="5"/>
      <c r="IYU218" s="5"/>
      <c r="IYV218" s="5"/>
      <c r="IYW218" s="5"/>
      <c r="IYX218" s="5"/>
      <c r="IYY218" s="5"/>
      <c r="IYZ218" s="5"/>
      <c r="IZA218" s="5"/>
      <c r="IZB218" s="5"/>
      <c r="IZC218" s="5"/>
      <c r="IZD218" s="5"/>
      <c r="IZE218" s="5"/>
      <c r="IZF218" s="5"/>
      <c r="IZG218" s="5"/>
      <c r="IZH218" s="5"/>
      <c r="IZI218" s="5"/>
      <c r="IZJ218" s="5"/>
      <c r="IZK218" s="5"/>
      <c r="IZL218" s="5"/>
      <c r="IZM218" s="5"/>
      <c r="IZN218" s="5"/>
      <c r="IZO218" s="5"/>
      <c r="IZP218" s="5"/>
      <c r="IZQ218" s="5"/>
      <c r="IZR218" s="5"/>
      <c r="IZS218" s="5"/>
      <c r="IZT218" s="5"/>
      <c r="IZU218" s="5"/>
      <c r="IZV218" s="5"/>
      <c r="IZW218" s="5"/>
      <c r="IZX218" s="5"/>
      <c r="IZY218" s="5"/>
      <c r="IZZ218" s="5"/>
      <c r="JAA218" s="5"/>
      <c r="JAB218" s="5"/>
      <c r="JAC218" s="5"/>
      <c r="JAD218" s="5"/>
      <c r="JAE218" s="5"/>
      <c r="JAF218" s="5"/>
      <c r="JAG218" s="5"/>
      <c r="JAH218" s="5"/>
      <c r="JAI218" s="5"/>
      <c r="JAJ218" s="5"/>
      <c r="JAK218" s="5"/>
      <c r="JAL218" s="5"/>
      <c r="JAM218" s="5"/>
      <c r="JAN218" s="5"/>
      <c r="JAO218" s="5"/>
      <c r="JAP218" s="5"/>
      <c r="JAQ218" s="5"/>
      <c r="JAR218" s="5"/>
      <c r="JAS218" s="5"/>
      <c r="JAT218" s="5"/>
      <c r="JAU218" s="5"/>
      <c r="JAV218" s="5"/>
      <c r="JAW218" s="5"/>
      <c r="JAX218" s="5"/>
      <c r="JAY218" s="5"/>
      <c r="JAZ218" s="5"/>
      <c r="JBA218" s="5"/>
      <c r="JBB218" s="5"/>
      <c r="JBC218" s="5"/>
      <c r="JBD218" s="5"/>
      <c r="JBE218" s="5"/>
      <c r="JBF218" s="5"/>
      <c r="JBG218" s="5"/>
      <c r="JBH218" s="5"/>
      <c r="JBI218" s="5"/>
      <c r="JBJ218" s="5"/>
      <c r="JBK218" s="5"/>
      <c r="JBL218" s="5"/>
      <c r="JBM218" s="5"/>
      <c r="JBN218" s="5"/>
      <c r="JBO218" s="5"/>
      <c r="JBP218" s="5"/>
      <c r="JBQ218" s="5"/>
      <c r="JBR218" s="5"/>
      <c r="JBS218" s="5"/>
      <c r="JBT218" s="5"/>
      <c r="JBU218" s="5"/>
      <c r="JBV218" s="5"/>
      <c r="JBW218" s="5"/>
      <c r="JBX218" s="5"/>
      <c r="JBY218" s="5"/>
      <c r="JBZ218" s="5"/>
      <c r="JCA218" s="5"/>
      <c r="JCB218" s="5"/>
      <c r="JCC218" s="5"/>
      <c r="JCD218" s="5"/>
      <c r="JCE218" s="5"/>
      <c r="JCF218" s="5"/>
      <c r="JCG218" s="5"/>
      <c r="JCH218" s="5"/>
      <c r="JCI218" s="5"/>
      <c r="JCJ218" s="5"/>
      <c r="JCK218" s="5"/>
      <c r="JCL218" s="5"/>
      <c r="JCM218" s="5"/>
      <c r="JCN218" s="5"/>
      <c r="JCO218" s="5"/>
      <c r="JCP218" s="5"/>
      <c r="JCQ218" s="5"/>
      <c r="JCR218" s="5"/>
      <c r="JCS218" s="5"/>
      <c r="JCT218" s="5"/>
      <c r="JCU218" s="5"/>
      <c r="JCV218" s="5"/>
      <c r="JCW218" s="5"/>
      <c r="JCX218" s="5"/>
      <c r="JCY218" s="5"/>
      <c r="JCZ218" s="5"/>
      <c r="JDA218" s="5"/>
      <c r="JDB218" s="5"/>
      <c r="JDC218" s="5"/>
      <c r="JDD218" s="5"/>
      <c r="JDE218" s="5"/>
      <c r="JDF218" s="5"/>
      <c r="JDG218" s="5"/>
      <c r="JDH218" s="5"/>
      <c r="JDI218" s="5"/>
      <c r="JDJ218" s="5"/>
      <c r="JDK218" s="5"/>
      <c r="JDL218" s="5"/>
      <c r="JDM218" s="5"/>
      <c r="JDN218" s="5"/>
      <c r="JDO218" s="5"/>
      <c r="JDP218" s="5"/>
      <c r="JDQ218" s="5"/>
      <c r="JDR218" s="5"/>
      <c r="JDS218" s="5"/>
      <c r="JDT218" s="5"/>
      <c r="JDU218" s="5"/>
      <c r="JDV218" s="5"/>
      <c r="JDW218" s="5"/>
      <c r="JDX218" s="5"/>
      <c r="JDY218" s="5"/>
      <c r="JDZ218" s="5"/>
      <c r="JEA218" s="5"/>
      <c r="JEB218" s="5"/>
      <c r="JEC218" s="5"/>
      <c r="JED218" s="5"/>
      <c r="JEE218" s="5"/>
      <c r="JEF218" s="5"/>
      <c r="JEG218" s="5"/>
      <c r="JEH218" s="5"/>
      <c r="JEI218" s="5"/>
      <c r="JEJ218" s="5"/>
      <c r="JEK218" s="5"/>
      <c r="JEL218" s="5"/>
      <c r="JEM218" s="5"/>
      <c r="JEN218" s="5"/>
      <c r="JEO218" s="5"/>
      <c r="JEP218" s="5"/>
      <c r="JEQ218" s="5"/>
      <c r="JER218" s="5"/>
      <c r="JES218" s="5"/>
      <c r="JET218" s="5"/>
      <c r="JEU218" s="5"/>
      <c r="JEV218" s="5"/>
      <c r="JEW218" s="5"/>
      <c r="JEX218" s="5"/>
      <c r="JEY218" s="5"/>
      <c r="JEZ218" s="5"/>
      <c r="JFA218" s="5"/>
      <c r="JFB218" s="5"/>
      <c r="JFC218" s="5"/>
      <c r="JFD218" s="5"/>
      <c r="JFE218" s="5"/>
      <c r="JFF218" s="5"/>
      <c r="JFG218" s="5"/>
      <c r="JFH218" s="5"/>
      <c r="JFI218" s="5"/>
      <c r="JFJ218" s="5"/>
      <c r="JFK218" s="5"/>
      <c r="JFL218" s="5"/>
      <c r="JFM218" s="5"/>
      <c r="JFN218" s="5"/>
      <c r="JFO218" s="5"/>
      <c r="JFP218" s="5"/>
      <c r="JFQ218" s="5"/>
      <c r="JFR218" s="5"/>
      <c r="JFS218" s="5"/>
      <c r="JFT218" s="5"/>
      <c r="JFU218" s="5"/>
      <c r="JFV218" s="5"/>
      <c r="JFW218" s="5"/>
      <c r="JFX218" s="5"/>
      <c r="JFY218" s="5"/>
      <c r="JFZ218" s="5"/>
      <c r="JGA218" s="5"/>
      <c r="JGB218" s="5"/>
      <c r="JGC218" s="5"/>
      <c r="JGD218" s="5"/>
      <c r="JGE218" s="5"/>
      <c r="JGF218" s="5"/>
      <c r="JGG218" s="5"/>
      <c r="JGH218" s="5"/>
      <c r="JGI218" s="5"/>
      <c r="JGJ218" s="5"/>
      <c r="JGK218" s="5"/>
      <c r="JGL218" s="5"/>
      <c r="JGM218" s="5"/>
      <c r="JGN218" s="5"/>
      <c r="JGO218" s="5"/>
      <c r="JGP218" s="5"/>
      <c r="JGQ218" s="5"/>
      <c r="JGR218" s="5"/>
      <c r="JGS218" s="5"/>
      <c r="JGT218" s="5"/>
      <c r="JGU218" s="5"/>
      <c r="JGV218" s="5"/>
      <c r="JGW218" s="5"/>
      <c r="JGX218" s="5"/>
      <c r="JGY218" s="5"/>
      <c r="JGZ218" s="5"/>
      <c r="JHA218" s="5"/>
      <c r="JHB218" s="5"/>
      <c r="JHC218" s="5"/>
      <c r="JHD218" s="5"/>
      <c r="JHE218" s="5"/>
      <c r="JHF218" s="5"/>
      <c r="JHG218" s="5"/>
      <c r="JHH218" s="5"/>
      <c r="JHI218" s="5"/>
      <c r="JHJ218" s="5"/>
      <c r="JHK218" s="5"/>
      <c r="JHL218" s="5"/>
      <c r="JHM218" s="5"/>
      <c r="JHN218" s="5"/>
      <c r="JHO218" s="5"/>
      <c r="JHP218" s="5"/>
      <c r="JHQ218" s="5"/>
      <c r="JHR218" s="5"/>
      <c r="JHS218" s="5"/>
      <c r="JHT218" s="5"/>
      <c r="JHU218" s="5"/>
      <c r="JHV218" s="5"/>
      <c r="JHW218" s="5"/>
      <c r="JHX218" s="5"/>
      <c r="JHY218" s="5"/>
      <c r="JHZ218" s="5"/>
      <c r="JIA218" s="5"/>
      <c r="JIB218" s="5"/>
      <c r="JIC218" s="5"/>
      <c r="JID218" s="5"/>
      <c r="JIE218" s="5"/>
      <c r="JIF218" s="5"/>
      <c r="JIG218" s="5"/>
      <c r="JIH218" s="5"/>
      <c r="JII218" s="5"/>
      <c r="JIJ218" s="5"/>
      <c r="JIK218" s="5"/>
      <c r="JIL218" s="5"/>
      <c r="JIM218" s="5"/>
      <c r="JIN218" s="5"/>
      <c r="JIO218" s="5"/>
      <c r="JIP218" s="5"/>
      <c r="JIQ218" s="5"/>
      <c r="JIR218" s="5"/>
      <c r="JIS218" s="5"/>
      <c r="JIT218" s="5"/>
      <c r="JIU218" s="5"/>
      <c r="JIV218" s="5"/>
      <c r="JIW218" s="5"/>
      <c r="JIX218" s="5"/>
      <c r="JIY218" s="5"/>
      <c r="JIZ218" s="5"/>
      <c r="JJA218" s="5"/>
      <c r="JJB218" s="5"/>
      <c r="JJC218" s="5"/>
      <c r="JJD218" s="5"/>
      <c r="JJE218" s="5"/>
      <c r="JJF218" s="5"/>
      <c r="JJG218" s="5"/>
      <c r="JJH218" s="5"/>
      <c r="JJI218" s="5"/>
      <c r="JJJ218" s="5"/>
      <c r="JJK218" s="5"/>
      <c r="JJL218" s="5"/>
      <c r="JJM218" s="5"/>
      <c r="JJN218" s="5"/>
      <c r="JJO218" s="5"/>
      <c r="JJP218" s="5"/>
      <c r="JJQ218" s="5"/>
      <c r="JJR218" s="5"/>
      <c r="JJS218" s="5"/>
      <c r="JJT218" s="5"/>
      <c r="JJU218" s="5"/>
      <c r="JJV218" s="5"/>
      <c r="JJW218" s="5"/>
      <c r="JJX218" s="5"/>
      <c r="JJY218" s="5"/>
      <c r="JJZ218" s="5"/>
      <c r="JKA218" s="5"/>
      <c r="JKB218" s="5"/>
      <c r="JKC218" s="5"/>
      <c r="JKD218" s="5"/>
      <c r="JKE218" s="5"/>
      <c r="JKF218" s="5"/>
      <c r="JKG218" s="5"/>
      <c r="JKH218" s="5"/>
      <c r="JKI218" s="5"/>
      <c r="JKJ218" s="5"/>
      <c r="JKK218" s="5"/>
      <c r="JKL218" s="5"/>
      <c r="JKM218" s="5"/>
      <c r="JKN218" s="5"/>
      <c r="JKO218" s="5"/>
      <c r="JKP218" s="5"/>
      <c r="JKQ218" s="5"/>
      <c r="JKR218" s="5"/>
      <c r="JKS218" s="5"/>
      <c r="JKT218" s="5"/>
      <c r="JKU218" s="5"/>
      <c r="JKV218" s="5"/>
      <c r="JKW218" s="5"/>
      <c r="JKX218" s="5"/>
      <c r="JKY218" s="5"/>
      <c r="JKZ218" s="5"/>
      <c r="JLA218" s="5"/>
      <c r="JLB218" s="5"/>
      <c r="JLC218" s="5"/>
      <c r="JLD218" s="5"/>
      <c r="JLE218" s="5"/>
      <c r="JLF218" s="5"/>
      <c r="JLG218" s="5"/>
      <c r="JLH218" s="5"/>
      <c r="JLI218" s="5"/>
      <c r="JLJ218" s="5"/>
      <c r="JLK218" s="5"/>
      <c r="JLL218" s="5"/>
      <c r="JLM218" s="5"/>
      <c r="JLN218" s="5"/>
      <c r="JLO218" s="5"/>
      <c r="JLP218" s="5"/>
      <c r="JLQ218" s="5"/>
      <c r="JLR218" s="5"/>
      <c r="JLS218" s="5"/>
      <c r="JLT218" s="5"/>
      <c r="JLU218" s="5"/>
      <c r="JLV218" s="5"/>
      <c r="JLW218" s="5"/>
      <c r="JLX218" s="5"/>
      <c r="JLY218" s="5"/>
      <c r="JLZ218" s="5"/>
      <c r="JMA218" s="5"/>
      <c r="JMB218" s="5"/>
      <c r="JMC218" s="5"/>
      <c r="JMD218" s="5"/>
      <c r="JME218" s="5"/>
      <c r="JMF218" s="5"/>
      <c r="JMG218" s="5"/>
      <c r="JMH218" s="5"/>
      <c r="JMI218" s="5"/>
      <c r="JMJ218" s="5"/>
      <c r="JMK218" s="5"/>
      <c r="JML218" s="5"/>
      <c r="JMM218" s="5"/>
      <c r="JMN218" s="5"/>
      <c r="JMO218" s="5"/>
      <c r="JMP218" s="5"/>
      <c r="JMQ218" s="5"/>
      <c r="JMR218" s="5"/>
      <c r="JMS218" s="5"/>
      <c r="JMT218" s="5"/>
      <c r="JMU218" s="5"/>
      <c r="JMV218" s="5"/>
      <c r="JMW218" s="5"/>
      <c r="JMX218" s="5"/>
      <c r="JMY218" s="5"/>
      <c r="JMZ218" s="5"/>
      <c r="JNA218" s="5"/>
      <c r="JNB218" s="5"/>
      <c r="JNC218" s="5"/>
      <c r="JND218" s="5"/>
      <c r="JNE218" s="5"/>
      <c r="JNF218" s="5"/>
      <c r="JNG218" s="5"/>
      <c r="JNH218" s="5"/>
      <c r="JNI218" s="5"/>
      <c r="JNJ218" s="5"/>
      <c r="JNK218" s="5"/>
      <c r="JNL218" s="5"/>
      <c r="JNM218" s="5"/>
      <c r="JNN218" s="5"/>
      <c r="JNO218" s="5"/>
      <c r="JNP218" s="5"/>
      <c r="JNQ218" s="5"/>
      <c r="JNR218" s="5"/>
      <c r="JNS218" s="5"/>
      <c r="JNT218" s="5"/>
      <c r="JNU218" s="5"/>
      <c r="JNV218" s="5"/>
      <c r="JNW218" s="5"/>
      <c r="JNX218" s="5"/>
      <c r="JNY218" s="5"/>
      <c r="JNZ218" s="5"/>
      <c r="JOA218" s="5"/>
      <c r="JOB218" s="5"/>
      <c r="JOC218" s="5"/>
      <c r="JOD218" s="5"/>
      <c r="JOE218" s="5"/>
      <c r="JOF218" s="5"/>
      <c r="JOG218" s="5"/>
      <c r="JOH218" s="5"/>
      <c r="JOI218" s="5"/>
      <c r="JOJ218" s="5"/>
      <c r="JOK218" s="5"/>
      <c r="JOL218" s="5"/>
      <c r="JOM218" s="5"/>
      <c r="JON218" s="5"/>
      <c r="JOO218" s="5"/>
      <c r="JOP218" s="5"/>
      <c r="JOQ218" s="5"/>
      <c r="JOR218" s="5"/>
      <c r="JOS218" s="5"/>
      <c r="JOT218" s="5"/>
      <c r="JOU218" s="5"/>
      <c r="JOV218" s="5"/>
      <c r="JOW218" s="5"/>
      <c r="JOX218" s="5"/>
      <c r="JOY218" s="5"/>
      <c r="JOZ218" s="5"/>
      <c r="JPA218" s="5"/>
      <c r="JPB218" s="5"/>
      <c r="JPC218" s="5"/>
      <c r="JPD218" s="5"/>
      <c r="JPE218" s="5"/>
      <c r="JPF218" s="5"/>
      <c r="JPG218" s="5"/>
      <c r="JPH218" s="5"/>
      <c r="JPI218" s="5"/>
      <c r="JPJ218" s="5"/>
      <c r="JPK218" s="5"/>
      <c r="JPL218" s="5"/>
      <c r="JPM218" s="5"/>
      <c r="JPN218" s="5"/>
      <c r="JPO218" s="5"/>
      <c r="JPP218" s="5"/>
      <c r="JPQ218" s="5"/>
      <c r="JPR218" s="5"/>
      <c r="JPS218" s="5"/>
      <c r="JPT218" s="5"/>
      <c r="JPU218" s="5"/>
      <c r="JPV218" s="5"/>
      <c r="JPW218" s="5"/>
      <c r="JPX218" s="5"/>
      <c r="JPY218" s="5"/>
      <c r="JPZ218" s="5"/>
      <c r="JQA218" s="5"/>
      <c r="JQB218" s="5"/>
      <c r="JQC218" s="5"/>
      <c r="JQD218" s="5"/>
      <c r="JQE218" s="5"/>
      <c r="JQF218" s="5"/>
      <c r="JQG218" s="5"/>
      <c r="JQH218" s="5"/>
      <c r="JQI218" s="5"/>
      <c r="JQJ218" s="5"/>
      <c r="JQK218" s="5"/>
      <c r="JQL218" s="5"/>
      <c r="JQM218" s="5"/>
      <c r="JQN218" s="5"/>
      <c r="JQO218" s="5"/>
      <c r="JQP218" s="5"/>
      <c r="JQQ218" s="5"/>
      <c r="JQR218" s="5"/>
      <c r="JQS218" s="5"/>
      <c r="JQT218" s="5"/>
      <c r="JQU218" s="5"/>
      <c r="JQV218" s="5"/>
      <c r="JQW218" s="5"/>
      <c r="JQX218" s="5"/>
      <c r="JQY218" s="5"/>
      <c r="JQZ218" s="5"/>
      <c r="JRA218" s="5"/>
      <c r="JRB218" s="5"/>
      <c r="JRC218" s="5"/>
      <c r="JRD218" s="5"/>
      <c r="JRE218" s="5"/>
      <c r="JRF218" s="5"/>
      <c r="JRG218" s="5"/>
      <c r="JRH218" s="5"/>
      <c r="JRI218" s="5"/>
      <c r="JRJ218" s="5"/>
      <c r="JRK218" s="5"/>
      <c r="JRL218" s="5"/>
      <c r="JRM218" s="5"/>
      <c r="JRN218" s="5"/>
      <c r="JRO218" s="5"/>
      <c r="JRP218" s="5"/>
      <c r="JRQ218" s="5"/>
      <c r="JRR218" s="5"/>
      <c r="JRS218" s="5"/>
      <c r="JRT218" s="5"/>
      <c r="JRU218" s="5"/>
      <c r="JRV218" s="5"/>
      <c r="JRW218" s="5"/>
      <c r="JRX218" s="5"/>
      <c r="JRY218" s="5"/>
      <c r="JRZ218" s="5"/>
      <c r="JSA218" s="5"/>
      <c r="JSB218" s="5"/>
      <c r="JSC218" s="5"/>
      <c r="JSD218" s="5"/>
      <c r="JSE218" s="5"/>
      <c r="JSF218" s="5"/>
      <c r="JSG218" s="5"/>
      <c r="JSH218" s="5"/>
      <c r="JSI218" s="5"/>
      <c r="JSJ218" s="5"/>
      <c r="JSK218" s="5"/>
      <c r="JSL218" s="5"/>
      <c r="JSM218" s="5"/>
      <c r="JSN218" s="5"/>
      <c r="JSO218" s="5"/>
      <c r="JSP218" s="5"/>
      <c r="JSQ218" s="5"/>
      <c r="JSR218" s="5"/>
      <c r="JSS218" s="5"/>
      <c r="JST218" s="5"/>
      <c r="JSU218" s="5"/>
      <c r="JSV218" s="5"/>
      <c r="JSW218" s="5"/>
      <c r="JSX218" s="5"/>
      <c r="JSY218" s="5"/>
      <c r="JSZ218" s="5"/>
      <c r="JTA218" s="5"/>
      <c r="JTB218" s="5"/>
      <c r="JTC218" s="5"/>
      <c r="JTD218" s="5"/>
      <c r="JTE218" s="5"/>
      <c r="JTF218" s="5"/>
      <c r="JTG218" s="5"/>
      <c r="JTH218" s="5"/>
      <c r="JTI218" s="5"/>
      <c r="JTJ218" s="5"/>
      <c r="JTK218" s="5"/>
      <c r="JTL218" s="5"/>
      <c r="JTM218" s="5"/>
      <c r="JTN218" s="5"/>
      <c r="JTO218" s="5"/>
      <c r="JTP218" s="5"/>
      <c r="JTQ218" s="5"/>
      <c r="JTR218" s="5"/>
      <c r="JTS218" s="5"/>
      <c r="JTT218" s="5"/>
      <c r="JTU218" s="5"/>
      <c r="JTV218" s="5"/>
      <c r="JTW218" s="5"/>
      <c r="JTX218" s="5"/>
      <c r="JTY218" s="5"/>
      <c r="JTZ218" s="5"/>
      <c r="JUA218" s="5"/>
      <c r="JUB218" s="5"/>
      <c r="JUC218" s="5"/>
      <c r="JUD218" s="5"/>
      <c r="JUE218" s="5"/>
      <c r="JUF218" s="5"/>
      <c r="JUG218" s="5"/>
      <c r="JUH218" s="5"/>
      <c r="JUI218" s="5"/>
      <c r="JUJ218" s="5"/>
      <c r="JUK218" s="5"/>
      <c r="JUL218" s="5"/>
      <c r="JUM218" s="5"/>
      <c r="JUN218" s="5"/>
      <c r="JUO218" s="5"/>
      <c r="JUP218" s="5"/>
      <c r="JUQ218" s="5"/>
      <c r="JUR218" s="5"/>
      <c r="JUS218" s="5"/>
      <c r="JUT218" s="5"/>
      <c r="JUU218" s="5"/>
      <c r="JUV218" s="5"/>
      <c r="JUW218" s="5"/>
      <c r="JUX218" s="5"/>
      <c r="JUY218" s="5"/>
      <c r="JUZ218" s="5"/>
      <c r="JVA218" s="5"/>
      <c r="JVB218" s="5"/>
      <c r="JVC218" s="5"/>
      <c r="JVD218" s="5"/>
      <c r="JVE218" s="5"/>
      <c r="JVF218" s="5"/>
      <c r="JVG218" s="5"/>
      <c r="JVH218" s="5"/>
      <c r="JVI218" s="5"/>
      <c r="JVJ218" s="5"/>
      <c r="JVK218" s="5"/>
      <c r="JVL218" s="5"/>
      <c r="JVM218" s="5"/>
      <c r="JVN218" s="5"/>
      <c r="JVO218" s="5"/>
      <c r="JVP218" s="5"/>
      <c r="JVQ218" s="5"/>
      <c r="JVR218" s="5"/>
      <c r="JVS218" s="5"/>
      <c r="JVT218" s="5"/>
      <c r="JVU218" s="5"/>
      <c r="JVV218" s="5"/>
      <c r="JVW218" s="5"/>
      <c r="JVX218" s="5"/>
      <c r="JVY218" s="5"/>
      <c r="JVZ218" s="5"/>
      <c r="JWA218" s="5"/>
      <c r="JWB218" s="5"/>
      <c r="JWC218" s="5"/>
      <c r="JWD218" s="5"/>
      <c r="JWE218" s="5"/>
      <c r="JWF218" s="5"/>
      <c r="JWG218" s="5"/>
      <c r="JWH218" s="5"/>
      <c r="JWI218" s="5"/>
      <c r="JWJ218" s="5"/>
      <c r="JWK218" s="5"/>
      <c r="JWL218" s="5"/>
      <c r="JWM218" s="5"/>
      <c r="JWN218" s="5"/>
      <c r="JWO218" s="5"/>
      <c r="JWP218" s="5"/>
      <c r="JWQ218" s="5"/>
      <c r="JWR218" s="5"/>
      <c r="JWS218" s="5"/>
      <c r="JWT218" s="5"/>
      <c r="JWU218" s="5"/>
      <c r="JWV218" s="5"/>
      <c r="JWW218" s="5"/>
      <c r="JWX218" s="5"/>
      <c r="JWY218" s="5"/>
      <c r="JWZ218" s="5"/>
      <c r="JXA218" s="5"/>
      <c r="JXB218" s="5"/>
      <c r="JXC218" s="5"/>
      <c r="JXD218" s="5"/>
      <c r="JXE218" s="5"/>
      <c r="JXF218" s="5"/>
      <c r="JXG218" s="5"/>
      <c r="JXH218" s="5"/>
      <c r="JXI218" s="5"/>
      <c r="JXJ218" s="5"/>
      <c r="JXK218" s="5"/>
      <c r="JXL218" s="5"/>
      <c r="JXM218" s="5"/>
      <c r="JXN218" s="5"/>
      <c r="JXO218" s="5"/>
      <c r="JXP218" s="5"/>
      <c r="JXQ218" s="5"/>
      <c r="JXR218" s="5"/>
      <c r="JXS218" s="5"/>
      <c r="JXT218" s="5"/>
      <c r="JXU218" s="5"/>
      <c r="JXV218" s="5"/>
      <c r="JXW218" s="5"/>
      <c r="JXX218" s="5"/>
      <c r="JXY218" s="5"/>
      <c r="JXZ218" s="5"/>
      <c r="JYA218" s="5"/>
      <c r="JYB218" s="5"/>
      <c r="JYC218" s="5"/>
      <c r="JYD218" s="5"/>
      <c r="JYE218" s="5"/>
      <c r="JYF218" s="5"/>
      <c r="JYG218" s="5"/>
      <c r="JYH218" s="5"/>
      <c r="JYI218" s="5"/>
      <c r="JYJ218" s="5"/>
      <c r="JYK218" s="5"/>
      <c r="JYL218" s="5"/>
      <c r="JYM218" s="5"/>
      <c r="JYN218" s="5"/>
      <c r="JYO218" s="5"/>
      <c r="JYP218" s="5"/>
      <c r="JYQ218" s="5"/>
      <c r="JYR218" s="5"/>
      <c r="JYS218" s="5"/>
      <c r="JYT218" s="5"/>
      <c r="JYU218" s="5"/>
      <c r="JYV218" s="5"/>
      <c r="JYW218" s="5"/>
      <c r="JYX218" s="5"/>
      <c r="JYY218" s="5"/>
      <c r="JYZ218" s="5"/>
      <c r="JZA218" s="5"/>
      <c r="JZB218" s="5"/>
      <c r="JZC218" s="5"/>
      <c r="JZD218" s="5"/>
      <c r="JZE218" s="5"/>
      <c r="JZF218" s="5"/>
      <c r="JZG218" s="5"/>
      <c r="JZH218" s="5"/>
      <c r="JZI218" s="5"/>
      <c r="JZJ218" s="5"/>
      <c r="JZK218" s="5"/>
      <c r="JZL218" s="5"/>
      <c r="JZM218" s="5"/>
      <c r="JZN218" s="5"/>
      <c r="JZO218" s="5"/>
      <c r="JZP218" s="5"/>
      <c r="JZQ218" s="5"/>
      <c r="JZR218" s="5"/>
      <c r="JZS218" s="5"/>
      <c r="JZT218" s="5"/>
      <c r="JZU218" s="5"/>
      <c r="JZV218" s="5"/>
      <c r="JZW218" s="5"/>
      <c r="JZX218" s="5"/>
      <c r="JZY218" s="5"/>
      <c r="JZZ218" s="5"/>
      <c r="KAA218" s="5"/>
      <c r="KAB218" s="5"/>
      <c r="KAC218" s="5"/>
      <c r="KAD218" s="5"/>
      <c r="KAE218" s="5"/>
      <c r="KAF218" s="5"/>
      <c r="KAG218" s="5"/>
      <c r="KAH218" s="5"/>
      <c r="KAI218" s="5"/>
      <c r="KAJ218" s="5"/>
      <c r="KAK218" s="5"/>
      <c r="KAL218" s="5"/>
      <c r="KAM218" s="5"/>
      <c r="KAN218" s="5"/>
      <c r="KAO218" s="5"/>
      <c r="KAP218" s="5"/>
      <c r="KAQ218" s="5"/>
      <c r="KAR218" s="5"/>
      <c r="KAS218" s="5"/>
      <c r="KAT218" s="5"/>
      <c r="KAU218" s="5"/>
      <c r="KAV218" s="5"/>
      <c r="KAW218" s="5"/>
      <c r="KAX218" s="5"/>
      <c r="KAY218" s="5"/>
      <c r="KAZ218" s="5"/>
      <c r="KBA218" s="5"/>
      <c r="KBB218" s="5"/>
      <c r="KBC218" s="5"/>
      <c r="KBD218" s="5"/>
      <c r="KBE218" s="5"/>
      <c r="KBF218" s="5"/>
      <c r="KBG218" s="5"/>
      <c r="KBH218" s="5"/>
      <c r="KBI218" s="5"/>
      <c r="KBJ218" s="5"/>
      <c r="KBK218" s="5"/>
      <c r="KBL218" s="5"/>
      <c r="KBM218" s="5"/>
      <c r="KBN218" s="5"/>
      <c r="KBO218" s="5"/>
      <c r="KBP218" s="5"/>
      <c r="KBQ218" s="5"/>
      <c r="KBR218" s="5"/>
      <c r="KBS218" s="5"/>
      <c r="KBT218" s="5"/>
      <c r="KBU218" s="5"/>
      <c r="KBV218" s="5"/>
      <c r="KBW218" s="5"/>
      <c r="KBX218" s="5"/>
      <c r="KBY218" s="5"/>
      <c r="KBZ218" s="5"/>
      <c r="KCA218" s="5"/>
      <c r="KCB218" s="5"/>
      <c r="KCC218" s="5"/>
      <c r="KCD218" s="5"/>
      <c r="KCE218" s="5"/>
      <c r="KCF218" s="5"/>
      <c r="KCG218" s="5"/>
      <c r="KCH218" s="5"/>
      <c r="KCI218" s="5"/>
      <c r="KCJ218" s="5"/>
      <c r="KCK218" s="5"/>
      <c r="KCL218" s="5"/>
      <c r="KCM218" s="5"/>
      <c r="KCN218" s="5"/>
      <c r="KCO218" s="5"/>
      <c r="KCP218" s="5"/>
      <c r="KCQ218" s="5"/>
      <c r="KCR218" s="5"/>
      <c r="KCS218" s="5"/>
      <c r="KCT218" s="5"/>
      <c r="KCU218" s="5"/>
      <c r="KCV218" s="5"/>
      <c r="KCW218" s="5"/>
      <c r="KCX218" s="5"/>
      <c r="KCY218" s="5"/>
      <c r="KCZ218" s="5"/>
      <c r="KDA218" s="5"/>
      <c r="KDB218" s="5"/>
      <c r="KDC218" s="5"/>
      <c r="KDD218" s="5"/>
      <c r="KDE218" s="5"/>
      <c r="KDF218" s="5"/>
      <c r="KDG218" s="5"/>
      <c r="KDH218" s="5"/>
      <c r="KDI218" s="5"/>
      <c r="KDJ218" s="5"/>
      <c r="KDK218" s="5"/>
      <c r="KDL218" s="5"/>
      <c r="KDM218" s="5"/>
      <c r="KDN218" s="5"/>
      <c r="KDO218" s="5"/>
      <c r="KDP218" s="5"/>
      <c r="KDQ218" s="5"/>
      <c r="KDR218" s="5"/>
      <c r="KDS218" s="5"/>
      <c r="KDT218" s="5"/>
      <c r="KDU218" s="5"/>
      <c r="KDV218" s="5"/>
      <c r="KDW218" s="5"/>
      <c r="KDX218" s="5"/>
      <c r="KDY218" s="5"/>
      <c r="KDZ218" s="5"/>
      <c r="KEA218" s="5"/>
      <c r="KEB218" s="5"/>
      <c r="KEC218" s="5"/>
      <c r="KED218" s="5"/>
      <c r="KEE218" s="5"/>
      <c r="KEF218" s="5"/>
      <c r="KEG218" s="5"/>
      <c r="KEH218" s="5"/>
      <c r="KEI218" s="5"/>
      <c r="KEJ218" s="5"/>
      <c r="KEK218" s="5"/>
      <c r="KEL218" s="5"/>
      <c r="KEM218" s="5"/>
      <c r="KEN218" s="5"/>
      <c r="KEO218" s="5"/>
      <c r="KEP218" s="5"/>
      <c r="KEQ218" s="5"/>
      <c r="KER218" s="5"/>
      <c r="KES218" s="5"/>
      <c r="KET218" s="5"/>
      <c r="KEU218" s="5"/>
      <c r="KEV218" s="5"/>
      <c r="KEW218" s="5"/>
      <c r="KEX218" s="5"/>
      <c r="KEY218" s="5"/>
      <c r="KEZ218" s="5"/>
      <c r="KFA218" s="5"/>
      <c r="KFB218" s="5"/>
      <c r="KFC218" s="5"/>
      <c r="KFD218" s="5"/>
      <c r="KFE218" s="5"/>
      <c r="KFF218" s="5"/>
      <c r="KFG218" s="5"/>
      <c r="KFH218" s="5"/>
      <c r="KFI218" s="5"/>
      <c r="KFJ218" s="5"/>
      <c r="KFK218" s="5"/>
      <c r="KFL218" s="5"/>
      <c r="KFM218" s="5"/>
      <c r="KFN218" s="5"/>
      <c r="KFO218" s="5"/>
      <c r="KFP218" s="5"/>
      <c r="KFQ218" s="5"/>
      <c r="KFR218" s="5"/>
      <c r="KFS218" s="5"/>
      <c r="KFT218" s="5"/>
      <c r="KFU218" s="5"/>
      <c r="KFV218" s="5"/>
      <c r="KFW218" s="5"/>
      <c r="KFX218" s="5"/>
      <c r="KFY218" s="5"/>
      <c r="KFZ218" s="5"/>
      <c r="KGA218" s="5"/>
      <c r="KGB218" s="5"/>
      <c r="KGC218" s="5"/>
      <c r="KGD218" s="5"/>
      <c r="KGE218" s="5"/>
      <c r="KGF218" s="5"/>
      <c r="KGG218" s="5"/>
      <c r="KGH218" s="5"/>
      <c r="KGI218" s="5"/>
      <c r="KGJ218" s="5"/>
      <c r="KGK218" s="5"/>
      <c r="KGL218" s="5"/>
      <c r="KGM218" s="5"/>
      <c r="KGN218" s="5"/>
      <c r="KGO218" s="5"/>
      <c r="KGP218" s="5"/>
      <c r="KGQ218" s="5"/>
      <c r="KGR218" s="5"/>
      <c r="KGS218" s="5"/>
      <c r="KGT218" s="5"/>
      <c r="KGU218" s="5"/>
      <c r="KGV218" s="5"/>
      <c r="KGW218" s="5"/>
      <c r="KGX218" s="5"/>
      <c r="KGY218" s="5"/>
      <c r="KGZ218" s="5"/>
      <c r="KHA218" s="5"/>
      <c r="KHB218" s="5"/>
      <c r="KHC218" s="5"/>
      <c r="KHD218" s="5"/>
      <c r="KHE218" s="5"/>
      <c r="KHF218" s="5"/>
      <c r="KHG218" s="5"/>
      <c r="KHH218" s="5"/>
      <c r="KHI218" s="5"/>
      <c r="KHJ218" s="5"/>
      <c r="KHK218" s="5"/>
      <c r="KHL218" s="5"/>
      <c r="KHM218" s="5"/>
      <c r="KHN218" s="5"/>
      <c r="KHO218" s="5"/>
      <c r="KHP218" s="5"/>
      <c r="KHQ218" s="5"/>
      <c r="KHR218" s="5"/>
      <c r="KHS218" s="5"/>
      <c r="KHT218" s="5"/>
      <c r="KHU218" s="5"/>
      <c r="KHV218" s="5"/>
      <c r="KHW218" s="5"/>
      <c r="KHX218" s="5"/>
      <c r="KHY218" s="5"/>
      <c r="KHZ218" s="5"/>
      <c r="KIA218" s="5"/>
      <c r="KIB218" s="5"/>
      <c r="KIC218" s="5"/>
      <c r="KID218" s="5"/>
      <c r="KIE218" s="5"/>
      <c r="KIF218" s="5"/>
      <c r="KIG218" s="5"/>
      <c r="KIH218" s="5"/>
      <c r="KII218" s="5"/>
      <c r="KIJ218" s="5"/>
      <c r="KIK218" s="5"/>
      <c r="KIL218" s="5"/>
      <c r="KIM218" s="5"/>
      <c r="KIN218" s="5"/>
      <c r="KIO218" s="5"/>
      <c r="KIP218" s="5"/>
      <c r="KIQ218" s="5"/>
      <c r="KIR218" s="5"/>
      <c r="KIS218" s="5"/>
      <c r="KIT218" s="5"/>
      <c r="KIU218" s="5"/>
      <c r="KIV218" s="5"/>
      <c r="KIW218" s="5"/>
      <c r="KIX218" s="5"/>
      <c r="KIY218" s="5"/>
      <c r="KIZ218" s="5"/>
      <c r="KJA218" s="5"/>
      <c r="KJB218" s="5"/>
      <c r="KJC218" s="5"/>
      <c r="KJD218" s="5"/>
      <c r="KJE218" s="5"/>
      <c r="KJF218" s="5"/>
      <c r="KJG218" s="5"/>
      <c r="KJH218" s="5"/>
      <c r="KJI218" s="5"/>
      <c r="KJJ218" s="5"/>
      <c r="KJK218" s="5"/>
      <c r="KJL218" s="5"/>
      <c r="KJM218" s="5"/>
      <c r="KJN218" s="5"/>
      <c r="KJO218" s="5"/>
      <c r="KJP218" s="5"/>
      <c r="KJQ218" s="5"/>
      <c r="KJR218" s="5"/>
      <c r="KJS218" s="5"/>
      <c r="KJT218" s="5"/>
      <c r="KJU218" s="5"/>
      <c r="KJV218" s="5"/>
      <c r="KJW218" s="5"/>
      <c r="KJX218" s="5"/>
      <c r="KJY218" s="5"/>
      <c r="KJZ218" s="5"/>
      <c r="KKA218" s="5"/>
      <c r="KKB218" s="5"/>
      <c r="KKC218" s="5"/>
      <c r="KKD218" s="5"/>
      <c r="KKE218" s="5"/>
      <c r="KKF218" s="5"/>
      <c r="KKG218" s="5"/>
      <c r="KKH218" s="5"/>
      <c r="KKI218" s="5"/>
      <c r="KKJ218" s="5"/>
      <c r="KKK218" s="5"/>
      <c r="KKL218" s="5"/>
      <c r="KKM218" s="5"/>
      <c r="KKN218" s="5"/>
      <c r="KKO218" s="5"/>
      <c r="KKP218" s="5"/>
      <c r="KKQ218" s="5"/>
      <c r="KKR218" s="5"/>
      <c r="KKS218" s="5"/>
      <c r="KKT218" s="5"/>
      <c r="KKU218" s="5"/>
      <c r="KKV218" s="5"/>
      <c r="KKW218" s="5"/>
      <c r="KKX218" s="5"/>
      <c r="KKY218" s="5"/>
      <c r="KKZ218" s="5"/>
      <c r="KLA218" s="5"/>
      <c r="KLB218" s="5"/>
      <c r="KLC218" s="5"/>
      <c r="KLD218" s="5"/>
      <c r="KLE218" s="5"/>
      <c r="KLF218" s="5"/>
      <c r="KLG218" s="5"/>
      <c r="KLH218" s="5"/>
      <c r="KLI218" s="5"/>
      <c r="KLJ218" s="5"/>
      <c r="KLK218" s="5"/>
      <c r="KLL218" s="5"/>
      <c r="KLM218" s="5"/>
      <c r="KLN218" s="5"/>
      <c r="KLO218" s="5"/>
      <c r="KLP218" s="5"/>
      <c r="KLQ218" s="5"/>
      <c r="KLR218" s="5"/>
      <c r="KLS218" s="5"/>
      <c r="KLT218" s="5"/>
      <c r="KLU218" s="5"/>
      <c r="KLV218" s="5"/>
      <c r="KLW218" s="5"/>
      <c r="KLX218" s="5"/>
      <c r="KLY218" s="5"/>
      <c r="KLZ218" s="5"/>
      <c r="KMA218" s="5"/>
      <c r="KMB218" s="5"/>
      <c r="KMC218" s="5"/>
      <c r="KMD218" s="5"/>
      <c r="KME218" s="5"/>
      <c r="KMF218" s="5"/>
      <c r="KMG218" s="5"/>
      <c r="KMH218" s="5"/>
      <c r="KMI218" s="5"/>
      <c r="KMJ218" s="5"/>
      <c r="KMK218" s="5"/>
      <c r="KML218" s="5"/>
      <c r="KMM218" s="5"/>
      <c r="KMN218" s="5"/>
      <c r="KMO218" s="5"/>
      <c r="KMP218" s="5"/>
      <c r="KMQ218" s="5"/>
      <c r="KMR218" s="5"/>
      <c r="KMS218" s="5"/>
      <c r="KMT218" s="5"/>
      <c r="KMU218" s="5"/>
      <c r="KMV218" s="5"/>
      <c r="KMW218" s="5"/>
      <c r="KMX218" s="5"/>
      <c r="KMY218" s="5"/>
      <c r="KMZ218" s="5"/>
      <c r="KNA218" s="5"/>
      <c r="KNB218" s="5"/>
      <c r="KNC218" s="5"/>
      <c r="KND218" s="5"/>
      <c r="KNE218" s="5"/>
      <c r="KNF218" s="5"/>
      <c r="KNG218" s="5"/>
      <c r="KNH218" s="5"/>
      <c r="KNI218" s="5"/>
      <c r="KNJ218" s="5"/>
      <c r="KNK218" s="5"/>
      <c r="KNL218" s="5"/>
      <c r="KNM218" s="5"/>
      <c r="KNN218" s="5"/>
      <c r="KNO218" s="5"/>
      <c r="KNP218" s="5"/>
      <c r="KNQ218" s="5"/>
      <c r="KNR218" s="5"/>
      <c r="KNS218" s="5"/>
      <c r="KNT218" s="5"/>
      <c r="KNU218" s="5"/>
      <c r="KNV218" s="5"/>
      <c r="KNW218" s="5"/>
      <c r="KNX218" s="5"/>
      <c r="KNY218" s="5"/>
      <c r="KNZ218" s="5"/>
      <c r="KOA218" s="5"/>
      <c r="KOB218" s="5"/>
      <c r="KOC218" s="5"/>
      <c r="KOD218" s="5"/>
      <c r="KOE218" s="5"/>
      <c r="KOF218" s="5"/>
      <c r="KOG218" s="5"/>
      <c r="KOH218" s="5"/>
      <c r="KOI218" s="5"/>
      <c r="KOJ218" s="5"/>
      <c r="KOK218" s="5"/>
      <c r="KOL218" s="5"/>
      <c r="KOM218" s="5"/>
      <c r="KON218" s="5"/>
      <c r="KOO218" s="5"/>
      <c r="KOP218" s="5"/>
      <c r="KOQ218" s="5"/>
      <c r="KOR218" s="5"/>
      <c r="KOS218" s="5"/>
      <c r="KOT218" s="5"/>
      <c r="KOU218" s="5"/>
      <c r="KOV218" s="5"/>
      <c r="KOW218" s="5"/>
      <c r="KOX218" s="5"/>
      <c r="KOY218" s="5"/>
      <c r="KOZ218" s="5"/>
      <c r="KPA218" s="5"/>
      <c r="KPB218" s="5"/>
      <c r="KPC218" s="5"/>
      <c r="KPD218" s="5"/>
      <c r="KPE218" s="5"/>
      <c r="KPF218" s="5"/>
      <c r="KPG218" s="5"/>
      <c r="KPH218" s="5"/>
      <c r="KPI218" s="5"/>
      <c r="KPJ218" s="5"/>
      <c r="KPK218" s="5"/>
      <c r="KPL218" s="5"/>
      <c r="KPM218" s="5"/>
      <c r="KPN218" s="5"/>
      <c r="KPO218" s="5"/>
      <c r="KPP218" s="5"/>
      <c r="KPQ218" s="5"/>
      <c r="KPR218" s="5"/>
      <c r="KPS218" s="5"/>
      <c r="KPT218" s="5"/>
      <c r="KPU218" s="5"/>
      <c r="KPV218" s="5"/>
      <c r="KPW218" s="5"/>
      <c r="KPX218" s="5"/>
      <c r="KPY218" s="5"/>
      <c r="KPZ218" s="5"/>
      <c r="KQA218" s="5"/>
      <c r="KQB218" s="5"/>
      <c r="KQC218" s="5"/>
      <c r="KQD218" s="5"/>
      <c r="KQE218" s="5"/>
      <c r="KQF218" s="5"/>
      <c r="KQG218" s="5"/>
      <c r="KQH218" s="5"/>
      <c r="KQI218" s="5"/>
      <c r="KQJ218" s="5"/>
      <c r="KQK218" s="5"/>
      <c r="KQL218" s="5"/>
      <c r="KQM218" s="5"/>
      <c r="KQN218" s="5"/>
      <c r="KQO218" s="5"/>
      <c r="KQP218" s="5"/>
      <c r="KQQ218" s="5"/>
      <c r="KQR218" s="5"/>
      <c r="KQS218" s="5"/>
      <c r="KQT218" s="5"/>
      <c r="KQU218" s="5"/>
      <c r="KQV218" s="5"/>
      <c r="KQW218" s="5"/>
      <c r="KQX218" s="5"/>
      <c r="KQY218" s="5"/>
      <c r="KQZ218" s="5"/>
      <c r="KRA218" s="5"/>
      <c r="KRB218" s="5"/>
      <c r="KRC218" s="5"/>
      <c r="KRD218" s="5"/>
      <c r="KRE218" s="5"/>
      <c r="KRF218" s="5"/>
      <c r="KRG218" s="5"/>
      <c r="KRH218" s="5"/>
      <c r="KRI218" s="5"/>
      <c r="KRJ218" s="5"/>
      <c r="KRK218" s="5"/>
      <c r="KRL218" s="5"/>
      <c r="KRM218" s="5"/>
      <c r="KRN218" s="5"/>
      <c r="KRO218" s="5"/>
      <c r="KRP218" s="5"/>
      <c r="KRQ218" s="5"/>
      <c r="KRR218" s="5"/>
      <c r="KRS218" s="5"/>
      <c r="KRT218" s="5"/>
      <c r="KRU218" s="5"/>
      <c r="KRV218" s="5"/>
      <c r="KRW218" s="5"/>
      <c r="KRX218" s="5"/>
      <c r="KRY218" s="5"/>
      <c r="KRZ218" s="5"/>
      <c r="KSA218" s="5"/>
      <c r="KSB218" s="5"/>
      <c r="KSC218" s="5"/>
      <c r="KSD218" s="5"/>
      <c r="KSE218" s="5"/>
      <c r="KSF218" s="5"/>
      <c r="KSG218" s="5"/>
      <c r="KSH218" s="5"/>
      <c r="KSI218" s="5"/>
      <c r="KSJ218" s="5"/>
      <c r="KSK218" s="5"/>
      <c r="KSL218" s="5"/>
      <c r="KSM218" s="5"/>
      <c r="KSN218" s="5"/>
      <c r="KSO218" s="5"/>
      <c r="KSP218" s="5"/>
      <c r="KSQ218" s="5"/>
      <c r="KSR218" s="5"/>
      <c r="KSS218" s="5"/>
      <c r="KST218" s="5"/>
      <c r="KSU218" s="5"/>
      <c r="KSV218" s="5"/>
      <c r="KSW218" s="5"/>
      <c r="KSX218" s="5"/>
      <c r="KSY218" s="5"/>
      <c r="KSZ218" s="5"/>
      <c r="KTA218" s="5"/>
      <c r="KTB218" s="5"/>
      <c r="KTC218" s="5"/>
      <c r="KTD218" s="5"/>
      <c r="KTE218" s="5"/>
      <c r="KTF218" s="5"/>
      <c r="KTG218" s="5"/>
      <c r="KTH218" s="5"/>
      <c r="KTI218" s="5"/>
      <c r="KTJ218" s="5"/>
      <c r="KTK218" s="5"/>
      <c r="KTL218" s="5"/>
      <c r="KTM218" s="5"/>
      <c r="KTN218" s="5"/>
      <c r="KTO218" s="5"/>
      <c r="KTP218" s="5"/>
      <c r="KTQ218" s="5"/>
      <c r="KTR218" s="5"/>
      <c r="KTS218" s="5"/>
      <c r="KTT218" s="5"/>
      <c r="KTU218" s="5"/>
      <c r="KTV218" s="5"/>
      <c r="KTW218" s="5"/>
      <c r="KTX218" s="5"/>
      <c r="KTY218" s="5"/>
      <c r="KTZ218" s="5"/>
      <c r="KUA218" s="5"/>
      <c r="KUB218" s="5"/>
      <c r="KUC218" s="5"/>
      <c r="KUD218" s="5"/>
      <c r="KUE218" s="5"/>
      <c r="KUF218" s="5"/>
      <c r="KUG218" s="5"/>
      <c r="KUH218" s="5"/>
      <c r="KUI218" s="5"/>
      <c r="KUJ218" s="5"/>
      <c r="KUK218" s="5"/>
      <c r="KUL218" s="5"/>
      <c r="KUM218" s="5"/>
      <c r="KUN218" s="5"/>
      <c r="KUO218" s="5"/>
      <c r="KUP218" s="5"/>
      <c r="KUQ218" s="5"/>
      <c r="KUR218" s="5"/>
      <c r="KUS218" s="5"/>
      <c r="KUT218" s="5"/>
      <c r="KUU218" s="5"/>
      <c r="KUV218" s="5"/>
      <c r="KUW218" s="5"/>
      <c r="KUX218" s="5"/>
      <c r="KUY218" s="5"/>
      <c r="KUZ218" s="5"/>
      <c r="KVA218" s="5"/>
      <c r="KVB218" s="5"/>
      <c r="KVC218" s="5"/>
      <c r="KVD218" s="5"/>
      <c r="KVE218" s="5"/>
      <c r="KVF218" s="5"/>
      <c r="KVG218" s="5"/>
      <c r="KVH218" s="5"/>
      <c r="KVI218" s="5"/>
      <c r="KVJ218" s="5"/>
      <c r="KVK218" s="5"/>
      <c r="KVL218" s="5"/>
      <c r="KVM218" s="5"/>
      <c r="KVN218" s="5"/>
      <c r="KVO218" s="5"/>
      <c r="KVP218" s="5"/>
      <c r="KVQ218" s="5"/>
      <c r="KVR218" s="5"/>
      <c r="KVS218" s="5"/>
      <c r="KVT218" s="5"/>
      <c r="KVU218" s="5"/>
      <c r="KVV218" s="5"/>
      <c r="KVW218" s="5"/>
      <c r="KVX218" s="5"/>
      <c r="KVY218" s="5"/>
      <c r="KVZ218" s="5"/>
      <c r="KWA218" s="5"/>
      <c r="KWB218" s="5"/>
      <c r="KWC218" s="5"/>
      <c r="KWD218" s="5"/>
      <c r="KWE218" s="5"/>
      <c r="KWF218" s="5"/>
      <c r="KWG218" s="5"/>
      <c r="KWH218" s="5"/>
      <c r="KWI218" s="5"/>
      <c r="KWJ218" s="5"/>
      <c r="KWK218" s="5"/>
      <c r="KWL218" s="5"/>
      <c r="KWM218" s="5"/>
      <c r="KWN218" s="5"/>
      <c r="KWO218" s="5"/>
      <c r="KWP218" s="5"/>
      <c r="KWQ218" s="5"/>
      <c r="KWR218" s="5"/>
      <c r="KWS218" s="5"/>
      <c r="KWT218" s="5"/>
      <c r="KWU218" s="5"/>
      <c r="KWV218" s="5"/>
      <c r="KWW218" s="5"/>
      <c r="KWX218" s="5"/>
      <c r="KWY218" s="5"/>
      <c r="KWZ218" s="5"/>
      <c r="KXA218" s="5"/>
      <c r="KXB218" s="5"/>
      <c r="KXC218" s="5"/>
      <c r="KXD218" s="5"/>
      <c r="KXE218" s="5"/>
      <c r="KXF218" s="5"/>
      <c r="KXG218" s="5"/>
      <c r="KXH218" s="5"/>
      <c r="KXI218" s="5"/>
      <c r="KXJ218" s="5"/>
      <c r="KXK218" s="5"/>
      <c r="KXL218" s="5"/>
      <c r="KXM218" s="5"/>
      <c r="KXN218" s="5"/>
      <c r="KXO218" s="5"/>
      <c r="KXP218" s="5"/>
      <c r="KXQ218" s="5"/>
      <c r="KXR218" s="5"/>
      <c r="KXS218" s="5"/>
      <c r="KXT218" s="5"/>
      <c r="KXU218" s="5"/>
      <c r="KXV218" s="5"/>
      <c r="KXW218" s="5"/>
      <c r="KXX218" s="5"/>
      <c r="KXY218" s="5"/>
      <c r="KXZ218" s="5"/>
      <c r="KYA218" s="5"/>
      <c r="KYB218" s="5"/>
      <c r="KYC218" s="5"/>
      <c r="KYD218" s="5"/>
      <c r="KYE218" s="5"/>
      <c r="KYF218" s="5"/>
      <c r="KYG218" s="5"/>
      <c r="KYH218" s="5"/>
      <c r="KYI218" s="5"/>
      <c r="KYJ218" s="5"/>
      <c r="KYK218" s="5"/>
      <c r="KYL218" s="5"/>
      <c r="KYM218" s="5"/>
      <c r="KYN218" s="5"/>
      <c r="KYO218" s="5"/>
      <c r="KYP218" s="5"/>
      <c r="KYQ218" s="5"/>
      <c r="KYR218" s="5"/>
      <c r="KYS218" s="5"/>
      <c r="KYT218" s="5"/>
      <c r="KYU218" s="5"/>
      <c r="KYV218" s="5"/>
      <c r="KYW218" s="5"/>
      <c r="KYX218" s="5"/>
      <c r="KYY218" s="5"/>
      <c r="KYZ218" s="5"/>
      <c r="KZA218" s="5"/>
      <c r="KZB218" s="5"/>
      <c r="KZC218" s="5"/>
      <c r="KZD218" s="5"/>
      <c r="KZE218" s="5"/>
      <c r="KZF218" s="5"/>
      <c r="KZG218" s="5"/>
      <c r="KZH218" s="5"/>
      <c r="KZI218" s="5"/>
      <c r="KZJ218" s="5"/>
      <c r="KZK218" s="5"/>
      <c r="KZL218" s="5"/>
      <c r="KZM218" s="5"/>
      <c r="KZN218" s="5"/>
      <c r="KZO218" s="5"/>
      <c r="KZP218" s="5"/>
      <c r="KZQ218" s="5"/>
      <c r="KZR218" s="5"/>
      <c r="KZS218" s="5"/>
      <c r="KZT218" s="5"/>
      <c r="KZU218" s="5"/>
      <c r="KZV218" s="5"/>
      <c r="KZW218" s="5"/>
      <c r="KZX218" s="5"/>
      <c r="KZY218" s="5"/>
      <c r="KZZ218" s="5"/>
      <c r="LAA218" s="5"/>
      <c r="LAB218" s="5"/>
      <c r="LAC218" s="5"/>
      <c r="LAD218" s="5"/>
      <c r="LAE218" s="5"/>
      <c r="LAF218" s="5"/>
      <c r="LAG218" s="5"/>
      <c r="LAH218" s="5"/>
      <c r="LAI218" s="5"/>
      <c r="LAJ218" s="5"/>
      <c r="LAK218" s="5"/>
      <c r="LAL218" s="5"/>
      <c r="LAM218" s="5"/>
      <c r="LAN218" s="5"/>
      <c r="LAO218" s="5"/>
      <c r="LAP218" s="5"/>
      <c r="LAQ218" s="5"/>
      <c r="LAR218" s="5"/>
      <c r="LAS218" s="5"/>
      <c r="LAT218" s="5"/>
      <c r="LAU218" s="5"/>
      <c r="LAV218" s="5"/>
      <c r="LAW218" s="5"/>
      <c r="LAX218" s="5"/>
      <c r="LAY218" s="5"/>
      <c r="LAZ218" s="5"/>
      <c r="LBA218" s="5"/>
      <c r="LBB218" s="5"/>
      <c r="LBC218" s="5"/>
      <c r="LBD218" s="5"/>
      <c r="LBE218" s="5"/>
      <c r="LBF218" s="5"/>
      <c r="LBG218" s="5"/>
      <c r="LBH218" s="5"/>
      <c r="LBI218" s="5"/>
      <c r="LBJ218" s="5"/>
      <c r="LBK218" s="5"/>
      <c r="LBL218" s="5"/>
      <c r="LBM218" s="5"/>
      <c r="LBN218" s="5"/>
      <c r="LBO218" s="5"/>
      <c r="LBP218" s="5"/>
      <c r="LBQ218" s="5"/>
      <c r="LBR218" s="5"/>
      <c r="LBS218" s="5"/>
      <c r="LBT218" s="5"/>
      <c r="LBU218" s="5"/>
      <c r="LBV218" s="5"/>
      <c r="LBW218" s="5"/>
      <c r="LBX218" s="5"/>
      <c r="LBY218" s="5"/>
      <c r="LBZ218" s="5"/>
      <c r="LCA218" s="5"/>
      <c r="LCB218" s="5"/>
      <c r="LCC218" s="5"/>
      <c r="LCD218" s="5"/>
      <c r="LCE218" s="5"/>
      <c r="LCF218" s="5"/>
      <c r="LCG218" s="5"/>
      <c r="LCH218" s="5"/>
      <c r="LCI218" s="5"/>
      <c r="LCJ218" s="5"/>
      <c r="LCK218" s="5"/>
      <c r="LCL218" s="5"/>
      <c r="LCM218" s="5"/>
      <c r="LCN218" s="5"/>
      <c r="LCO218" s="5"/>
      <c r="LCP218" s="5"/>
      <c r="LCQ218" s="5"/>
      <c r="LCR218" s="5"/>
      <c r="LCS218" s="5"/>
      <c r="LCT218" s="5"/>
      <c r="LCU218" s="5"/>
      <c r="LCV218" s="5"/>
      <c r="LCW218" s="5"/>
      <c r="LCX218" s="5"/>
      <c r="LCY218" s="5"/>
      <c r="LCZ218" s="5"/>
      <c r="LDA218" s="5"/>
      <c r="LDB218" s="5"/>
      <c r="LDC218" s="5"/>
      <c r="LDD218" s="5"/>
      <c r="LDE218" s="5"/>
      <c r="LDF218" s="5"/>
      <c r="LDG218" s="5"/>
      <c r="LDH218" s="5"/>
      <c r="LDI218" s="5"/>
      <c r="LDJ218" s="5"/>
      <c r="LDK218" s="5"/>
      <c r="LDL218" s="5"/>
      <c r="LDM218" s="5"/>
      <c r="LDN218" s="5"/>
      <c r="LDO218" s="5"/>
      <c r="LDP218" s="5"/>
      <c r="LDQ218" s="5"/>
      <c r="LDR218" s="5"/>
      <c r="LDS218" s="5"/>
      <c r="LDT218" s="5"/>
      <c r="LDU218" s="5"/>
      <c r="LDV218" s="5"/>
      <c r="LDW218" s="5"/>
      <c r="LDX218" s="5"/>
      <c r="LDY218" s="5"/>
      <c r="LDZ218" s="5"/>
      <c r="LEA218" s="5"/>
      <c r="LEB218" s="5"/>
      <c r="LEC218" s="5"/>
      <c r="LED218" s="5"/>
      <c r="LEE218" s="5"/>
      <c r="LEF218" s="5"/>
      <c r="LEG218" s="5"/>
      <c r="LEH218" s="5"/>
      <c r="LEI218" s="5"/>
      <c r="LEJ218" s="5"/>
      <c r="LEK218" s="5"/>
      <c r="LEL218" s="5"/>
      <c r="LEM218" s="5"/>
      <c r="LEN218" s="5"/>
      <c r="LEO218" s="5"/>
      <c r="LEP218" s="5"/>
      <c r="LEQ218" s="5"/>
      <c r="LER218" s="5"/>
      <c r="LES218" s="5"/>
      <c r="LET218" s="5"/>
      <c r="LEU218" s="5"/>
      <c r="LEV218" s="5"/>
      <c r="LEW218" s="5"/>
      <c r="LEX218" s="5"/>
      <c r="LEY218" s="5"/>
      <c r="LEZ218" s="5"/>
      <c r="LFA218" s="5"/>
      <c r="LFB218" s="5"/>
      <c r="LFC218" s="5"/>
      <c r="LFD218" s="5"/>
      <c r="LFE218" s="5"/>
      <c r="LFF218" s="5"/>
      <c r="LFG218" s="5"/>
      <c r="LFH218" s="5"/>
      <c r="LFI218" s="5"/>
      <c r="LFJ218" s="5"/>
      <c r="LFK218" s="5"/>
      <c r="LFL218" s="5"/>
      <c r="LFM218" s="5"/>
      <c r="LFN218" s="5"/>
      <c r="LFO218" s="5"/>
      <c r="LFP218" s="5"/>
      <c r="LFQ218" s="5"/>
      <c r="LFR218" s="5"/>
      <c r="LFS218" s="5"/>
      <c r="LFT218" s="5"/>
      <c r="LFU218" s="5"/>
      <c r="LFV218" s="5"/>
      <c r="LFW218" s="5"/>
      <c r="LFX218" s="5"/>
      <c r="LFY218" s="5"/>
      <c r="LFZ218" s="5"/>
      <c r="LGA218" s="5"/>
      <c r="LGB218" s="5"/>
      <c r="LGC218" s="5"/>
      <c r="LGD218" s="5"/>
      <c r="LGE218" s="5"/>
      <c r="LGF218" s="5"/>
      <c r="LGG218" s="5"/>
      <c r="LGH218" s="5"/>
      <c r="LGI218" s="5"/>
      <c r="LGJ218" s="5"/>
      <c r="LGK218" s="5"/>
      <c r="LGL218" s="5"/>
      <c r="LGM218" s="5"/>
      <c r="LGN218" s="5"/>
      <c r="LGO218" s="5"/>
      <c r="LGP218" s="5"/>
      <c r="LGQ218" s="5"/>
      <c r="LGR218" s="5"/>
      <c r="LGS218" s="5"/>
      <c r="LGT218" s="5"/>
      <c r="LGU218" s="5"/>
      <c r="LGV218" s="5"/>
      <c r="LGW218" s="5"/>
      <c r="LGX218" s="5"/>
      <c r="LGY218" s="5"/>
      <c r="LGZ218" s="5"/>
      <c r="LHA218" s="5"/>
      <c r="LHB218" s="5"/>
      <c r="LHC218" s="5"/>
      <c r="LHD218" s="5"/>
      <c r="LHE218" s="5"/>
      <c r="LHF218" s="5"/>
      <c r="LHG218" s="5"/>
      <c r="LHH218" s="5"/>
      <c r="LHI218" s="5"/>
      <c r="LHJ218" s="5"/>
      <c r="LHK218" s="5"/>
      <c r="LHL218" s="5"/>
      <c r="LHM218" s="5"/>
      <c r="LHN218" s="5"/>
      <c r="LHO218" s="5"/>
      <c r="LHP218" s="5"/>
      <c r="LHQ218" s="5"/>
      <c r="LHR218" s="5"/>
      <c r="LHS218" s="5"/>
      <c r="LHT218" s="5"/>
      <c r="LHU218" s="5"/>
      <c r="LHV218" s="5"/>
      <c r="LHW218" s="5"/>
      <c r="LHX218" s="5"/>
      <c r="LHY218" s="5"/>
      <c r="LHZ218" s="5"/>
      <c r="LIA218" s="5"/>
      <c r="LIB218" s="5"/>
      <c r="LIC218" s="5"/>
      <c r="LID218" s="5"/>
      <c r="LIE218" s="5"/>
      <c r="LIF218" s="5"/>
      <c r="LIG218" s="5"/>
      <c r="LIH218" s="5"/>
      <c r="LII218" s="5"/>
      <c r="LIJ218" s="5"/>
      <c r="LIK218" s="5"/>
      <c r="LIL218" s="5"/>
      <c r="LIM218" s="5"/>
      <c r="LIN218" s="5"/>
      <c r="LIO218" s="5"/>
      <c r="LIP218" s="5"/>
      <c r="LIQ218" s="5"/>
      <c r="LIR218" s="5"/>
      <c r="LIS218" s="5"/>
      <c r="LIT218" s="5"/>
      <c r="LIU218" s="5"/>
      <c r="LIV218" s="5"/>
      <c r="LIW218" s="5"/>
      <c r="LIX218" s="5"/>
      <c r="LIY218" s="5"/>
      <c r="LIZ218" s="5"/>
      <c r="LJA218" s="5"/>
      <c r="LJB218" s="5"/>
      <c r="LJC218" s="5"/>
      <c r="LJD218" s="5"/>
      <c r="LJE218" s="5"/>
      <c r="LJF218" s="5"/>
      <c r="LJG218" s="5"/>
      <c r="LJH218" s="5"/>
      <c r="LJI218" s="5"/>
      <c r="LJJ218" s="5"/>
      <c r="LJK218" s="5"/>
      <c r="LJL218" s="5"/>
      <c r="LJM218" s="5"/>
      <c r="LJN218" s="5"/>
      <c r="LJO218" s="5"/>
      <c r="LJP218" s="5"/>
      <c r="LJQ218" s="5"/>
      <c r="LJR218" s="5"/>
      <c r="LJS218" s="5"/>
      <c r="LJT218" s="5"/>
      <c r="LJU218" s="5"/>
      <c r="LJV218" s="5"/>
      <c r="LJW218" s="5"/>
      <c r="LJX218" s="5"/>
      <c r="LJY218" s="5"/>
      <c r="LJZ218" s="5"/>
      <c r="LKA218" s="5"/>
      <c r="LKB218" s="5"/>
      <c r="LKC218" s="5"/>
      <c r="LKD218" s="5"/>
      <c r="LKE218" s="5"/>
      <c r="LKF218" s="5"/>
      <c r="LKG218" s="5"/>
      <c r="LKH218" s="5"/>
      <c r="LKI218" s="5"/>
      <c r="LKJ218" s="5"/>
      <c r="LKK218" s="5"/>
      <c r="LKL218" s="5"/>
      <c r="LKM218" s="5"/>
      <c r="LKN218" s="5"/>
      <c r="LKO218" s="5"/>
      <c r="LKP218" s="5"/>
      <c r="LKQ218" s="5"/>
      <c r="LKR218" s="5"/>
      <c r="LKS218" s="5"/>
      <c r="LKT218" s="5"/>
      <c r="LKU218" s="5"/>
      <c r="LKV218" s="5"/>
      <c r="LKW218" s="5"/>
      <c r="LKX218" s="5"/>
      <c r="LKY218" s="5"/>
      <c r="LKZ218" s="5"/>
      <c r="LLA218" s="5"/>
      <c r="LLB218" s="5"/>
      <c r="LLC218" s="5"/>
      <c r="LLD218" s="5"/>
      <c r="LLE218" s="5"/>
      <c r="LLF218" s="5"/>
      <c r="LLG218" s="5"/>
      <c r="LLH218" s="5"/>
      <c r="LLI218" s="5"/>
      <c r="LLJ218" s="5"/>
      <c r="LLK218" s="5"/>
      <c r="LLL218" s="5"/>
      <c r="LLM218" s="5"/>
      <c r="LLN218" s="5"/>
      <c r="LLO218" s="5"/>
      <c r="LLP218" s="5"/>
      <c r="LLQ218" s="5"/>
      <c r="LLR218" s="5"/>
      <c r="LLS218" s="5"/>
      <c r="LLT218" s="5"/>
      <c r="LLU218" s="5"/>
      <c r="LLV218" s="5"/>
      <c r="LLW218" s="5"/>
      <c r="LLX218" s="5"/>
      <c r="LLY218" s="5"/>
      <c r="LLZ218" s="5"/>
      <c r="LMA218" s="5"/>
      <c r="LMB218" s="5"/>
      <c r="LMC218" s="5"/>
      <c r="LMD218" s="5"/>
      <c r="LME218" s="5"/>
      <c r="LMF218" s="5"/>
      <c r="LMG218" s="5"/>
      <c r="LMH218" s="5"/>
      <c r="LMI218" s="5"/>
      <c r="LMJ218" s="5"/>
      <c r="LMK218" s="5"/>
      <c r="LML218" s="5"/>
      <c r="LMM218" s="5"/>
      <c r="LMN218" s="5"/>
      <c r="LMO218" s="5"/>
      <c r="LMP218" s="5"/>
      <c r="LMQ218" s="5"/>
      <c r="LMR218" s="5"/>
      <c r="LMS218" s="5"/>
      <c r="LMT218" s="5"/>
      <c r="LMU218" s="5"/>
      <c r="LMV218" s="5"/>
      <c r="LMW218" s="5"/>
      <c r="LMX218" s="5"/>
      <c r="LMY218" s="5"/>
      <c r="LMZ218" s="5"/>
      <c r="LNA218" s="5"/>
      <c r="LNB218" s="5"/>
      <c r="LNC218" s="5"/>
      <c r="LND218" s="5"/>
      <c r="LNE218" s="5"/>
      <c r="LNF218" s="5"/>
      <c r="LNG218" s="5"/>
      <c r="LNH218" s="5"/>
      <c r="LNI218" s="5"/>
      <c r="LNJ218" s="5"/>
      <c r="LNK218" s="5"/>
      <c r="LNL218" s="5"/>
      <c r="LNM218" s="5"/>
      <c r="LNN218" s="5"/>
      <c r="LNO218" s="5"/>
      <c r="LNP218" s="5"/>
      <c r="LNQ218" s="5"/>
      <c r="LNR218" s="5"/>
      <c r="LNS218" s="5"/>
      <c r="LNT218" s="5"/>
      <c r="LNU218" s="5"/>
      <c r="LNV218" s="5"/>
      <c r="LNW218" s="5"/>
      <c r="LNX218" s="5"/>
      <c r="LNY218" s="5"/>
      <c r="LNZ218" s="5"/>
      <c r="LOA218" s="5"/>
      <c r="LOB218" s="5"/>
      <c r="LOC218" s="5"/>
      <c r="LOD218" s="5"/>
      <c r="LOE218" s="5"/>
      <c r="LOF218" s="5"/>
      <c r="LOG218" s="5"/>
      <c r="LOH218" s="5"/>
      <c r="LOI218" s="5"/>
      <c r="LOJ218" s="5"/>
      <c r="LOK218" s="5"/>
      <c r="LOL218" s="5"/>
      <c r="LOM218" s="5"/>
      <c r="LON218" s="5"/>
      <c r="LOO218" s="5"/>
      <c r="LOP218" s="5"/>
      <c r="LOQ218" s="5"/>
      <c r="LOR218" s="5"/>
      <c r="LOS218" s="5"/>
      <c r="LOT218" s="5"/>
      <c r="LOU218" s="5"/>
      <c r="LOV218" s="5"/>
      <c r="LOW218" s="5"/>
      <c r="LOX218" s="5"/>
      <c r="LOY218" s="5"/>
      <c r="LOZ218" s="5"/>
      <c r="LPA218" s="5"/>
      <c r="LPB218" s="5"/>
      <c r="LPC218" s="5"/>
      <c r="LPD218" s="5"/>
      <c r="LPE218" s="5"/>
      <c r="LPF218" s="5"/>
      <c r="LPG218" s="5"/>
      <c r="LPH218" s="5"/>
      <c r="LPI218" s="5"/>
      <c r="LPJ218" s="5"/>
      <c r="LPK218" s="5"/>
      <c r="LPL218" s="5"/>
      <c r="LPM218" s="5"/>
      <c r="LPN218" s="5"/>
      <c r="LPO218" s="5"/>
      <c r="LPP218" s="5"/>
      <c r="LPQ218" s="5"/>
      <c r="LPR218" s="5"/>
      <c r="LPS218" s="5"/>
      <c r="LPT218" s="5"/>
      <c r="LPU218" s="5"/>
      <c r="LPV218" s="5"/>
      <c r="LPW218" s="5"/>
      <c r="LPX218" s="5"/>
      <c r="LPY218" s="5"/>
      <c r="LPZ218" s="5"/>
      <c r="LQA218" s="5"/>
      <c r="LQB218" s="5"/>
      <c r="LQC218" s="5"/>
      <c r="LQD218" s="5"/>
      <c r="LQE218" s="5"/>
      <c r="LQF218" s="5"/>
      <c r="LQG218" s="5"/>
      <c r="LQH218" s="5"/>
      <c r="LQI218" s="5"/>
      <c r="LQJ218" s="5"/>
      <c r="LQK218" s="5"/>
      <c r="LQL218" s="5"/>
      <c r="LQM218" s="5"/>
      <c r="LQN218" s="5"/>
      <c r="LQO218" s="5"/>
      <c r="LQP218" s="5"/>
      <c r="LQQ218" s="5"/>
      <c r="LQR218" s="5"/>
      <c r="LQS218" s="5"/>
      <c r="LQT218" s="5"/>
      <c r="LQU218" s="5"/>
      <c r="LQV218" s="5"/>
      <c r="LQW218" s="5"/>
      <c r="LQX218" s="5"/>
      <c r="LQY218" s="5"/>
      <c r="LQZ218" s="5"/>
      <c r="LRA218" s="5"/>
      <c r="LRB218" s="5"/>
      <c r="LRC218" s="5"/>
      <c r="LRD218" s="5"/>
      <c r="LRE218" s="5"/>
      <c r="LRF218" s="5"/>
      <c r="LRG218" s="5"/>
      <c r="LRH218" s="5"/>
      <c r="LRI218" s="5"/>
      <c r="LRJ218" s="5"/>
      <c r="LRK218" s="5"/>
      <c r="LRL218" s="5"/>
      <c r="LRM218" s="5"/>
      <c r="LRN218" s="5"/>
      <c r="LRO218" s="5"/>
      <c r="LRP218" s="5"/>
      <c r="LRQ218" s="5"/>
      <c r="LRR218" s="5"/>
      <c r="LRS218" s="5"/>
      <c r="LRT218" s="5"/>
      <c r="LRU218" s="5"/>
      <c r="LRV218" s="5"/>
      <c r="LRW218" s="5"/>
      <c r="LRX218" s="5"/>
      <c r="LRY218" s="5"/>
      <c r="LRZ218" s="5"/>
      <c r="LSA218" s="5"/>
      <c r="LSB218" s="5"/>
      <c r="LSC218" s="5"/>
      <c r="LSD218" s="5"/>
      <c r="LSE218" s="5"/>
      <c r="LSF218" s="5"/>
      <c r="LSG218" s="5"/>
      <c r="LSH218" s="5"/>
      <c r="LSI218" s="5"/>
      <c r="LSJ218" s="5"/>
      <c r="LSK218" s="5"/>
      <c r="LSL218" s="5"/>
      <c r="LSM218" s="5"/>
      <c r="LSN218" s="5"/>
      <c r="LSO218" s="5"/>
      <c r="LSP218" s="5"/>
      <c r="LSQ218" s="5"/>
      <c r="LSR218" s="5"/>
      <c r="LSS218" s="5"/>
      <c r="LST218" s="5"/>
      <c r="LSU218" s="5"/>
      <c r="LSV218" s="5"/>
      <c r="LSW218" s="5"/>
      <c r="LSX218" s="5"/>
      <c r="LSY218" s="5"/>
      <c r="LSZ218" s="5"/>
      <c r="LTA218" s="5"/>
      <c r="LTB218" s="5"/>
      <c r="LTC218" s="5"/>
      <c r="LTD218" s="5"/>
      <c r="LTE218" s="5"/>
      <c r="LTF218" s="5"/>
      <c r="LTG218" s="5"/>
      <c r="LTH218" s="5"/>
      <c r="LTI218" s="5"/>
      <c r="LTJ218" s="5"/>
      <c r="LTK218" s="5"/>
      <c r="LTL218" s="5"/>
      <c r="LTM218" s="5"/>
      <c r="LTN218" s="5"/>
      <c r="LTO218" s="5"/>
      <c r="LTP218" s="5"/>
      <c r="LTQ218" s="5"/>
      <c r="LTR218" s="5"/>
      <c r="LTS218" s="5"/>
      <c r="LTT218" s="5"/>
      <c r="LTU218" s="5"/>
      <c r="LTV218" s="5"/>
      <c r="LTW218" s="5"/>
      <c r="LTX218" s="5"/>
      <c r="LTY218" s="5"/>
      <c r="LTZ218" s="5"/>
      <c r="LUA218" s="5"/>
      <c r="LUB218" s="5"/>
      <c r="LUC218" s="5"/>
      <c r="LUD218" s="5"/>
      <c r="LUE218" s="5"/>
      <c r="LUF218" s="5"/>
      <c r="LUG218" s="5"/>
      <c r="LUH218" s="5"/>
      <c r="LUI218" s="5"/>
      <c r="LUJ218" s="5"/>
      <c r="LUK218" s="5"/>
      <c r="LUL218" s="5"/>
      <c r="LUM218" s="5"/>
      <c r="LUN218" s="5"/>
      <c r="LUO218" s="5"/>
      <c r="LUP218" s="5"/>
      <c r="LUQ218" s="5"/>
      <c r="LUR218" s="5"/>
      <c r="LUS218" s="5"/>
      <c r="LUT218" s="5"/>
      <c r="LUU218" s="5"/>
      <c r="LUV218" s="5"/>
      <c r="LUW218" s="5"/>
      <c r="LUX218" s="5"/>
      <c r="LUY218" s="5"/>
      <c r="LUZ218" s="5"/>
      <c r="LVA218" s="5"/>
      <c r="LVB218" s="5"/>
      <c r="LVC218" s="5"/>
      <c r="LVD218" s="5"/>
      <c r="LVE218" s="5"/>
      <c r="LVF218" s="5"/>
      <c r="LVG218" s="5"/>
      <c r="LVH218" s="5"/>
      <c r="LVI218" s="5"/>
      <c r="LVJ218" s="5"/>
      <c r="LVK218" s="5"/>
      <c r="LVL218" s="5"/>
      <c r="LVM218" s="5"/>
      <c r="LVN218" s="5"/>
      <c r="LVO218" s="5"/>
      <c r="LVP218" s="5"/>
      <c r="LVQ218" s="5"/>
      <c r="LVR218" s="5"/>
      <c r="LVS218" s="5"/>
      <c r="LVT218" s="5"/>
      <c r="LVU218" s="5"/>
      <c r="LVV218" s="5"/>
      <c r="LVW218" s="5"/>
      <c r="LVX218" s="5"/>
      <c r="LVY218" s="5"/>
      <c r="LVZ218" s="5"/>
      <c r="LWA218" s="5"/>
      <c r="LWB218" s="5"/>
      <c r="LWC218" s="5"/>
      <c r="LWD218" s="5"/>
      <c r="LWE218" s="5"/>
      <c r="LWF218" s="5"/>
      <c r="LWG218" s="5"/>
      <c r="LWH218" s="5"/>
      <c r="LWI218" s="5"/>
      <c r="LWJ218" s="5"/>
      <c r="LWK218" s="5"/>
      <c r="LWL218" s="5"/>
      <c r="LWM218" s="5"/>
      <c r="LWN218" s="5"/>
      <c r="LWO218" s="5"/>
      <c r="LWP218" s="5"/>
      <c r="LWQ218" s="5"/>
      <c r="LWR218" s="5"/>
      <c r="LWS218" s="5"/>
      <c r="LWT218" s="5"/>
      <c r="LWU218" s="5"/>
      <c r="LWV218" s="5"/>
      <c r="LWW218" s="5"/>
      <c r="LWX218" s="5"/>
      <c r="LWY218" s="5"/>
      <c r="LWZ218" s="5"/>
      <c r="LXA218" s="5"/>
      <c r="LXB218" s="5"/>
      <c r="LXC218" s="5"/>
      <c r="LXD218" s="5"/>
      <c r="LXE218" s="5"/>
      <c r="LXF218" s="5"/>
      <c r="LXG218" s="5"/>
      <c r="LXH218" s="5"/>
      <c r="LXI218" s="5"/>
      <c r="LXJ218" s="5"/>
      <c r="LXK218" s="5"/>
      <c r="LXL218" s="5"/>
      <c r="LXM218" s="5"/>
      <c r="LXN218" s="5"/>
      <c r="LXO218" s="5"/>
      <c r="LXP218" s="5"/>
      <c r="LXQ218" s="5"/>
      <c r="LXR218" s="5"/>
      <c r="LXS218" s="5"/>
      <c r="LXT218" s="5"/>
      <c r="LXU218" s="5"/>
      <c r="LXV218" s="5"/>
      <c r="LXW218" s="5"/>
      <c r="LXX218" s="5"/>
      <c r="LXY218" s="5"/>
      <c r="LXZ218" s="5"/>
      <c r="LYA218" s="5"/>
      <c r="LYB218" s="5"/>
      <c r="LYC218" s="5"/>
      <c r="LYD218" s="5"/>
      <c r="LYE218" s="5"/>
      <c r="LYF218" s="5"/>
      <c r="LYG218" s="5"/>
      <c r="LYH218" s="5"/>
      <c r="LYI218" s="5"/>
      <c r="LYJ218" s="5"/>
      <c r="LYK218" s="5"/>
      <c r="LYL218" s="5"/>
      <c r="LYM218" s="5"/>
      <c r="LYN218" s="5"/>
      <c r="LYO218" s="5"/>
      <c r="LYP218" s="5"/>
      <c r="LYQ218" s="5"/>
      <c r="LYR218" s="5"/>
      <c r="LYS218" s="5"/>
      <c r="LYT218" s="5"/>
      <c r="LYU218" s="5"/>
      <c r="LYV218" s="5"/>
      <c r="LYW218" s="5"/>
      <c r="LYX218" s="5"/>
      <c r="LYY218" s="5"/>
      <c r="LYZ218" s="5"/>
      <c r="LZA218" s="5"/>
      <c r="LZB218" s="5"/>
      <c r="LZC218" s="5"/>
      <c r="LZD218" s="5"/>
      <c r="LZE218" s="5"/>
      <c r="LZF218" s="5"/>
      <c r="LZG218" s="5"/>
      <c r="LZH218" s="5"/>
      <c r="LZI218" s="5"/>
      <c r="LZJ218" s="5"/>
      <c r="LZK218" s="5"/>
      <c r="LZL218" s="5"/>
      <c r="LZM218" s="5"/>
      <c r="LZN218" s="5"/>
      <c r="LZO218" s="5"/>
      <c r="LZP218" s="5"/>
      <c r="LZQ218" s="5"/>
      <c r="LZR218" s="5"/>
      <c r="LZS218" s="5"/>
      <c r="LZT218" s="5"/>
      <c r="LZU218" s="5"/>
      <c r="LZV218" s="5"/>
      <c r="LZW218" s="5"/>
      <c r="LZX218" s="5"/>
      <c r="LZY218" s="5"/>
      <c r="LZZ218" s="5"/>
      <c r="MAA218" s="5"/>
      <c r="MAB218" s="5"/>
      <c r="MAC218" s="5"/>
      <c r="MAD218" s="5"/>
      <c r="MAE218" s="5"/>
      <c r="MAF218" s="5"/>
      <c r="MAG218" s="5"/>
      <c r="MAH218" s="5"/>
      <c r="MAI218" s="5"/>
      <c r="MAJ218" s="5"/>
      <c r="MAK218" s="5"/>
      <c r="MAL218" s="5"/>
      <c r="MAM218" s="5"/>
      <c r="MAN218" s="5"/>
      <c r="MAO218" s="5"/>
      <c r="MAP218" s="5"/>
      <c r="MAQ218" s="5"/>
      <c r="MAR218" s="5"/>
      <c r="MAS218" s="5"/>
      <c r="MAT218" s="5"/>
      <c r="MAU218" s="5"/>
      <c r="MAV218" s="5"/>
      <c r="MAW218" s="5"/>
      <c r="MAX218" s="5"/>
      <c r="MAY218" s="5"/>
      <c r="MAZ218" s="5"/>
      <c r="MBA218" s="5"/>
      <c r="MBB218" s="5"/>
      <c r="MBC218" s="5"/>
      <c r="MBD218" s="5"/>
      <c r="MBE218" s="5"/>
      <c r="MBF218" s="5"/>
      <c r="MBG218" s="5"/>
      <c r="MBH218" s="5"/>
      <c r="MBI218" s="5"/>
      <c r="MBJ218" s="5"/>
      <c r="MBK218" s="5"/>
      <c r="MBL218" s="5"/>
      <c r="MBM218" s="5"/>
      <c r="MBN218" s="5"/>
      <c r="MBO218" s="5"/>
      <c r="MBP218" s="5"/>
      <c r="MBQ218" s="5"/>
      <c r="MBR218" s="5"/>
      <c r="MBS218" s="5"/>
      <c r="MBT218" s="5"/>
      <c r="MBU218" s="5"/>
      <c r="MBV218" s="5"/>
      <c r="MBW218" s="5"/>
      <c r="MBX218" s="5"/>
      <c r="MBY218" s="5"/>
      <c r="MBZ218" s="5"/>
      <c r="MCA218" s="5"/>
      <c r="MCB218" s="5"/>
      <c r="MCC218" s="5"/>
      <c r="MCD218" s="5"/>
      <c r="MCE218" s="5"/>
      <c r="MCF218" s="5"/>
      <c r="MCG218" s="5"/>
      <c r="MCH218" s="5"/>
      <c r="MCI218" s="5"/>
      <c r="MCJ218" s="5"/>
      <c r="MCK218" s="5"/>
      <c r="MCL218" s="5"/>
      <c r="MCM218" s="5"/>
      <c r="MCN218" s="5"/>
      <c r="MCO218" s="5"/>
      <c r="MCP218" s="5"/>
      <c r="MCQ218" s="5"/>
      <c r="MCR218" s="5"/>
      <c r="MCS218" s="5"/>
      <c r="MCT218" s="5"/>
      <c r="MCU218" s="5"/>
      <c r="MCV218" s="5"/>
      <c r="MCW218" s="5"/>
      <c r="MCX218" s="5"/>
      <c r="MCY218" s="5"/>
      <c r="MCZ218" s="5"/>
      <c r="MDA218" s="5"/>
      <c r="MDB218" s="5"/>
      <c r="MDC218" s="5"/>
      <c r="MDD218" s="5"/>
      <c r="MDE218" s="5"/>
      <c r="MDF218" s="5"/>
      <c r="MDG218" s="5"/>
      <c r="MDH218" s="5"/>
      <c r="MDI218" s="5"/>
      <c r="MDJ218" s="5"/>
      <c r="MDK218" s="5"/>
      <c r="MDL218" s="5"/>
      <c r="MDM218" s="5"/>
      <c r="MDN218" s="5"/>
      <c r="MDO218" s="5"/>
      <c r="MDP218" s="5"/>
      <c r="MDQ218" s="5"/>
      <c r="MDR218" s="5"/>
      <c r="MDS218" s="5"/>
      <c r="MDT218" s="5"/>
      <c r="MDU218" s="5"/>
      <c r="MDV218" s="5"/>
      <c r="MDW218" s="5"/>
      <c r="MDX218" s="5"/>
      <c r="MDY218" s="5"/>
      <c r="MDZ218" s="5"/>
      <c r="MEA218" s="5"/>
      <c r="MEB218" s="5"/>
      <c r="MEC218" s="5"/>
      <c r="MED218" s="5"/>
      <c r="MEE218" s="5"/>
      <c r="MEF218" s="5"/>
      <c r="MEG218" s="5"/>
      <c r="MEH218" s="5"/>
      <c r="MEI218" s="5"/>
      <c r="MEJ218" s="5"/>
      <c r="MEK218" s="5"/>
      <c r="MEL218" s="5"/>
      <c r="MEM218" s="5"/>
      <c r="MEN218" s="5"/>
      <c r="MEO218" s="5"/>
      <c r="MEP218" s="5"/>
      <c r="MEQ218" s="5"/>
      <c r="MER218" s="5"/>
      <c r="MES218" s="5"/>
      <c r="MET218" s="5"/>
      <c r="MEU218" s="5"/>
      <c r="MEV218" s="5"/>
      <c r="MEW218" s="5"/>
      <c r="MEX218" s="5"/>
      <c r="MEY218" s="5"/>
      <c r="MEZ218" s="5"/>
      <c r="MFA218" s="5"/>
      <c r="MFB218" s="5"/>
      <c r="MFC218" s="5"/>
      <c r="MFD218" s="5"/>
      <c r="MFE218" s="5"/>
      <c r="MFF218" s="5"/>
      <c r="MFG218" s="5"/>
      <c r="MFH218" s="5"/>
      <c r="MFI218" s="5"/>
      <c r="MFJ218" s="5"/>
      <c r="MFK218" s="5"/>
      <c r="MFL218" s="5"/>
      <c r="MFM218" s="5"/>
      <c r="MFN218" s="5"/>
      <c r="MFO218" s="5"/>
      <c r="MFP218" s="5"/>
      <c r="MFQ218" s="5"/>
      <c r="MFR218" s="5"/>
      <c r="MFS218" s="5"/>
      <c r="MFT218" s="5"/>
      <c r="MFU218" s="5"/>
      <c r="MFV218" s="5"/>
      <c r="MFW218" s="5"/>
      <c r="MFX218" s="5"/>
      <c r="MFY218" s="5"/>
      <c r="MFZ218" s="5"/>
      <c r="MGA218" s="5"/>
      <c r="MGB218" s="5"/>
      <c r="MGC218" s="5"/>
      <c r="MGD218" s="5"/>
      <c r="MGE218" s="5"/>
      <c r="MGF218" s="5"/>
      <c r="MGG218" s="5"/>
      <c r="MGH218" s="5"/>
      <c r="MGI218" s="5"/>
      <c r="MGJ218" s="5"/>
      <c r="MGK218" s="5"/>
      <c r="MGL218" s="5"/>
      <c r="MGM218" s="5"/>
      <c r="MGN218" s="5"/>
      <c r="MGO218" s="5"/>
      <c r="MGP218" s="5"/>
      <c r="MGQ218" s="5"/>
      <c r="MGR218" s="5"/>
      <c r="MGS218" s="5"/>
      <c r="MGT218" s="5"/>
      <c r="MGU218" s="5"/>
      <c r="MGV218" s="5"/>
      <c r="MGW218" s="5"/>
      <c r="MGX218" s="5"/>
      <c r="MGY218" s="5"/>
      <c r="MGZ218" s="5"/>
      <c r="MHA218" s="5"/>
      <c r="MHB218" s="5"/>
      <c r="MHC218" s="5"/>
      <c r="MHD218" s="5"/>
      <c r="MHE218" s="5"/>
      <c r="MHF218" s="5"/>
      <c r="MHG218" s="5"/>
      <c r="MHH218" s="5"/>
      <c r="MHI218" s="5"/>
      <c r="MHJ218" s="5"/>
      <c r="MHK218" s="5"/>
      <c r="MHL218" s="5"/>
      <c r="MHM218" s="5"/>
      <c r="MHN218" s="5"/>
      <c r="MHO218" s="5"/>
      <c r="MHP218" s="5"/>
      <c r="MHQ218" s="5"/>
      <c r="MHR218" s="5"/>
      <c r="MHS218" s="5"/>
      <c r="MHT218" s="5"/>
      <c r="MHU218" s="5"/>
      <c r="MHV218" s="5"/>
      <c r="MHW218" s="5"/>
      <c r="MHX218" s="5"/>
      <c r="MHY218" s="5"/>
      <c r="MHZ218" s="5"/>
      <c r="MIA218" s="5"/>
      <c r="MIB218" s="5"/>
      <c r="MIC218" s="5"/>
      <c r="MID218" s="5"/>
      <c r="MIE218" s="5"/>
      <c r="MIF218" s="5"/>
      <c r="MIG218" s="5"/>
      <c r="MIH218" s="5"/>
      <c r="MII218" s="5"/>
      <c r="MIJ218" s="5"/>
      <c r="MIK218" s="5"/>
      <c r="MIL218" s="5"/>
      <c r="MIM218" s="5"/>
      <c r="MIN218" s="5"/>
      <c r="MIO218" s="5"/>
      <c r="MIP218" s="5"/>
      <c r="MIQ218" s="5"/>
      <c r="MIR218" s="5"/>
      <c r="MIS218" s="5"/>
      <c r="MIT218" s="5"/>
      <c r="MIU218" s="5"/>
      <c r="MIV218" s="5"/>
      <c r="MIW218" s="5"/>
      <c r="MIX218" s="5"/>
      <c r="MIY218" s="5"/>
      <c r="MIZ218" s="5"/>
      <c r="MJA218" s="5"/>
      <c r="MJB218" s="5"/>
      <c r="MJC218" s="5"/>
      <c r="MJD218" s="5"/>
      <c r="MJE218" s="5"/>
      <c r="MJF218" s="5"/>
      <c r="MJG218" s="5"/>
      <c r="MJH218" s="5"/>
      <c r="MJI218" s="5"/>
      <c r="MJJ218" s="5"/>
      <c r="MJK218" s="5"/>
      <c r="MJL218" s="5"/>
      <c r="MJM218" s="5"/>
      <c r="MJN218" s="5"/>
      <c r="MJO218" s="5"/>
      <c r="MJP218" s="5"/>
      <c r="MJQ218" s="5"/>
      <c r="MJR218" s="5"/>
      <c r="MJS218" s="5"/>
      <c r="MJT218" s="5"/>
      <c r="MJU218" s="5"/>
      <c r="MJV218" s="5"/>
      <c r="MJW218" s="5"/>
      <c r="MJX218" s="5"/>
      <c r="MJY218" s="5"/>
      <c r="MJZ218" s="5"/>
      <c r="MKA218" s="5"/>
      <c r="MKB218" s="5"/>
      <c r="MKC218" s="5"/>
      <c r="MKD218" s="5"/>
      <c r="MKE218" s="5"/>
      <c r="MKF218" s="5"/>
      <c r="MKG218" s="5"/>
      <c r="MKH218" s="5"/>
      <c r="MKI218" s="5"/>
      <c r="MKJ218" s="5"/>
      <c r="MKK218" s="5"/>
      <c r="MKL218" s="5"/>
      <c r="MKM218" s="5"/>
      <c r="MKN218" s="5"/>
      <c r="MKO218" s="5"/>
      <c r="MKP218" s="5"/>
      <c r="MKQ218" s="5"/>
      <c r="MKR218" s="5"/>
      <c r="MKS218" s="5"/>
      <c r="MKT218" s="5"/>
      <c r="MKU218" s="5"/>
      <c r="MKV218" s="5"/>
      <c r="MKW218" s="5"/>
      <c r="MKX218" s="5"/>
      <c r="MKY218" s="5"/>
      <c r="MKZ218" s="5"/>
      <c r="MLA218" s="5"/>
      <c r="MLB218" s="5"/>
      <c r="MLC218" s="5"/>
      <c r="MLD218" s="5"/>
      <c r="MLE218" s="5"/>
      <c r="MLF218" s="5"/>
      <c r="MLG218" s="5"/>
      <c r="MLH218" s="5"/>
      <c r="MLI218" s="5"/>
      <c r="MLJ218" s="5"/>
      <c r="MLK218" s="5"/>
      <c r="MLL218" s="5"/>
      <c r="MLM218" s="5"/>
      <c r="MLN218" s="5"/>
      <c r="MLO218" s="5"/>
      <c r="MLP218" s="5"/>
      <c r="MLQ218" s="5"/>
      <c r="MLR218" s="5"/>
      <c r="MLS218" s="5"/>
      <c r="MLT218" s="5"/>
      <c r="MLU218" s="5"/>
      <c r="MLV218" s="5"/>
      <c r="MLW218" s="5"/>
      <c r="MLX218" s="5"/>
      <c r="MLY218" s="5"/>
      <c r="MLZ218" s="5"/>
      <c r="MMA218" s="5"/>
      <c r="MMB218" s="5"/>
      <c r="MMC218" s="5"/>
      <c r="MMD218" s="5"/>
      <c r="MME218" s="5"/>
      <c r="MMF218" s="5"/>
      <c r="MMG218" s="5"/>
      <c r="MMH218" s="5"/>
      <c r="MMI218" s="5"/>
      <c r="MMJ218" s="5"/>
      <c r="MMK218" s="5"/>
      <c r="MML218" s="5"/>
      <c r="MMM218" s="5"/>
      <c r="MMN218" s="5"/>
      <c r="MMO218" s="5"/>
      <c r="MMP218" s="5"/>
      <c r="MMQ218" s="5"/>
      <c r="MMR218" s="5"/>
      <c r="MMS218" s="5"/>
      <c r="MMT218" s="5"/>
      <c r="MMU218" s="5"/>
      <c r="MMV218" s="5"/>
      <c r="MMW218" s="5"/>
      <c r="MMX218" s="5"/>
      <c r="MMY218" s="5"/>
      <c r="MMZ218" s="5"/>
      <c r="MNA218" s="5"/>
      <c r="MNB218" s="5"/>
      <c r="MNC218" s="5"/>
      <c r="MND218" s="5"/>
      <c r="MNE218" s="5"/>
      <c r="MNF218" s="5"/>
      <c r="MNG218" s="5"/>
      <c r="MNH218" s="5"/>
      <c r="MNI218" s="5"/>
      <c r="MNJ218" s="5"/>
      <c r="MNK218" s="5"/>
      <c r="MNL218" s="5"/>
      <c r="MNM218" s="5"/>
      <c r="MNN218" s="5"/>
      <c r="MNO218" s="5"/>
      <c r="MNP218" s="5"/>
      <c r="MNQ218" s="5"/>
      <c r="MNR218" s="5"/>
      <c r="MNS218" s="5"/>
      <c r="MNT218" s="5"/>
      <c r="MNU218" s="5"/>
      <c r="MNV218" s="5"/>
      <c r="MNW218" s="5"/>
      <c r="MNX218" s="5"/>
      <c r="MNY218" s="5"/>
      <c r="MNZ218" s="5"/>
      <c r="MOA218" s="5"/>
      <c r="MOB218" s="5"/>
      <c r="MOC218" s="5"/>
      <c r="MOD218" s="5"/>
      <c r="MOE218" s="5"/>
      <c r="MOF218" s="5"/>
      <c r="MOG218" s="5"/>
      <c r="MOH218" s="5"/>
      <c r="MOI218" s="5"/>
      <c r="MOJ218" s="5"/>
      <c r="MOK218" s="5"/>
      <c r="MOL218" s="5"/>
      <c r="MOM218" s="5"/>
      <c r="MON218" s="5"/>
      <c r="MOO218" s="5"/>
      <c r="MOP218" s="5"/>
      <c r="MOQ218" s="5"/>
      <c r="MOR218" s="5"/>
      <c r="MOS218" s="5"/>
      <c r="MOT218" s="5"/>
      <c r="MOU218" s="5"/>
      <c r="MOV218" s="5"/>
      <c r="MOW218" s="5"/>
      <c r="MOX218" s="5"/>
      <c r="MOY218" s="5"/>
      <c r="MOZ218" s="5"/>
      <c r="MPA218" s="5"/>
      <c r="MPB218" s="5"/>
      <c r="MPC218" s="5"/>
      <c r="MPD218" s="5"/>
      <c r="MPE218" s="5"/>
      <c r="MPF218" s="5"/>
      <c r="MPG218" s="5"/>
      <c r="MPH218" s="5"/>
      <c r="MPI218" s="5"/>
      <c r="MPJ218" s="5"/>
      <c r="MPK218" s="5"/>
      <c r="MPL218" s="5"/>
      <c r="MPM218" s="5"/>
      <c r="MPN218" s="5"/>
      <c r="MPO218" s="5"/>
      <c r="MPP218" s="5"/>
      <c r="MPQ218" s="5"/>
      <c r="MPR218" s="5"/>
      <c r="MPS218" s="5"/>
      <c r="MPT218" s="5"/>
      <c r="MPU218" s="5"/>
      <c r="MPV218" s="5"/>
      <c r="MPW218" s="5"/>
      <c r="MPX218" s="5"/>
      <c r="MPY218" s="5"/>
      <c r="MPZ218" s="5"/>
      <c r="MQA218" s="5"/>
      <c r="MQB218" s="5"/>
      <c r="MQC218" s="5"/>
      <c r="MQD218" s="5"/>
      <c r="MQE218" s="5"/>
      <c r="MQF218" s="5"/>
      <c r="MQG218" s="5"/>
      <c r="MQH218" s="5"/>
      <c r="MQI218" s="5"/>
      <c r="MQJ218" s="5"/>
      <c r="MQK218" s="5"/>
      <c r="MQL218" s="5"/>
      <c r="MQM218" s="5"/>
      <c r="MQN218" s="5"/>
      <c r="MQO218" s="5"/>
      <c r="MQP218" s="5"/>
      <c r="MQQ218" s="5"/>
      <c r="MQR218" s="5"/>
      <c r="MQS218" s="5"/>
      <c r="MQT218" s="5"/>
      <c r="MQU218" s="5"/>
      <c r="MQV218" s="5"/>
      <c r="MQW218" s="5"/>
      <c r="MQX218" s="5"/>
      <c r="MQY218" s="5"/>
      <c r="MQZ218" s="5"/>
      <c r="MRA218" s="5"/>
      <c r="MRB218" s="5"/>
      <c r="MRC218" s="5"/>
      <c r="MRD218" s="5"/>
      <c r="MRE218" s="5"/>
      <c r="MRF218" s="5"/>
      <c r="MRG218" s="5"/>
      <c r="MRH218" s="5"/>
      <c r="MRI218" s="5"/>
      <c r="MRJ218" s="5"/>
      <c r="MRK218" s="5"/>
      <c r="MRL218" s="5"/>
      <c r="MRM218" s="5"/>
      <c r="MRN218" s="5"/>
      <c r="MRO218" s="5"/>
      <c r="MRP218" s="5"/>
      <c r="MRQ218" s="5"/>
      <c r="MRR218" s="5"/>
      <c r="MRS218" s="5"/>
      <c r="MRT218" s="5"/>
      <c r="MRU218" s="5"/>
      <c r="MRV218" s="5"/>
      <c r="MRW218" s="5"/>
      <c r="MRX218" s="5"/>
      <c r="MRY218" s="5"/>
      <c r="MRZ218" s="5"/>
      <c r="MSA218" s="5"/>
      <c r="MSB218" s="5"/>
      <c r="MSC218" s="5"/>
      <c r="MSD218" s="5"/>
      <c r="MSE218" s="5"/>
      <c r="MSF218" s="5"/>
      <c r="MSG218" s="5"/>
      <c r="MSH218" s="5"/>
      <c r="MSI218" s="5"/>
      <c r="MSJ218" s="5"/>
      <c r="MSK218" s="5"/>
      <c r="MSL218" s="5"/>
      <c r="MSM218" s="5"/>
      <c r="MSN218" s="5"/>
      <c r="MSO218" s="5"/>
      <c r="MSP218" s="5"/>
      <c r="MSQ218" s="5"/>
      <c r="MSR218" s="5"/>
      <c r="MSS218" s="5"/>
      <c r="MST218" s="5"/>
      <c r="MSU218" s="5"/>
      <c r="MSV218" s="5"/>
      <c r="MSW218" s="5"/>
      <c r="MSX218" s="5"/>
      <c r="MSY218" s="5"/>
      <c r="MSZ218" s="5"/>
      <c r="MTA218" s="5"/>
      <c r="MTB218" s="5"/>
      <c r="MTC218" s="5"/>
      <c r="MTD218" s="5"/>
      <c r="MTE218" s="5"/>
      <c r="MTF218" s="5"/>
      <c r="MTG218" s="5"/>
      <c r="MTH218" s="5"/>
      <c r="MTI218" s="5"/>
      <c r="MTJ218" s="5"/>
      <c r="MTK218" s="5"/>
      <c r="MTL218" s="5"/>
      <c r="MTM218" s="5"/>
      <c r="MTN218" s="5"/>
      <c r="MTO218" s="5"/>
      <c r="MTP218" s="5"/>
      <c r="MTQ218" s="5"/>
      <c r="MTR218" s="5"/>
      <c r="MTS218" s="5"/>
      <c r="MTT218" s="5"/>
      <c r="MTU218" s="5"/>
      <c r="MTV218" s="5"/>
      <c r="MTW218" s="5"/>
      <c r="MTX218" s="5"/>
      <c r="MTY218" s="5"/>
      <c r="MTZ218" s="5"/>
      <c r="MUA218" s="5"/>
      <c r="MUB218" s="5"/>
      <c r="MUC218" s="5"/>
      <c r="MUD218" s="5"/>
      <c r="MUE218" s="5"/>
      <c r="MUF218" s="5"/>
      <c r="MUG218" s="5"/>
      <c r="MUH218" s="5"/>
      <c r="MUI218" s="5"/>
      <c r="MUJ218" s="5"/>
      <c r="MUK218" s="5"/>
      <c r="MUL218" s="5"/>
      <c r="MUM218" s="5"/>
      <c r="MUN218" s="5"/>
      <c r="MUO218" s="5"/>
      <c r="MUP218" s="5"/>
      <c r="MUQ218" s="5"/>
      <c r="MUR218" s="5"/>
      <c r="MUS218" s="5"/>
      <c r="MUT218" s="5"/>
      <c r="MUU218" s="5"/>
      <c r="MUV218" s="5"/>
      <c r="MUW218" s="5"/>
      <c r="MUX218" s="5"/>
      <c r="MUY218" s="5"/>
      <c r="MUZ218" s="5"/>
      <c r="MVA218" s="5"/>
      <c r="MVB218" s="5"/>
      <c r="MVC218" s="5"/>
      <c r="MVD218" s="5"/>
      <c r="MVE218" s="5"/>
      <c r="MVF218" s="5"/>
      <c r="MVG218" s="5"/>
      <c r="MVH218" s="5"/>
      <c r="MVI218" s="5"/>
      <c r="MVJ218" s="5"/>
      <c r="MVK218" s="5"/>
      <c r="MVL218" s="5"/>
      <c r="MVM218" s="5"/>
      <c r="MVN218" s="5"/>
      <c r="MVO218" s="5"/>
      <c r="MVP218" s="5"/>
      <c r="MVQ218" s="5"/>
      <c r="MVR218" s="5"/>
      <c r="MVS218" s="5"/>
      <c r="MVT218" s="5"/>
      <c r="MVU218" s="5"/>
      <c r="MVV218" s="5"/>
      <c r="MVW218" s="5"/>
      <c r="MVX218" s="5"/>
      <c r="MVY218" s="5"/>
      <c r="MVZ218" s="5"/>
      <c r="MWA218" s="5"/>
      <c r="MWB218" s="5"/>
      <c r="MWC218" s="5"/>
      <c r="MWD218" s="5"/>
      <c r="MWE218" s="5"/>
      <c r="MWF218" s="5"/>
      <c r="MWG218" s="5"/>
      <c r="MWH218" s="5"/>
      <c r="MWI218" s="5"/>
      <c r="MWJ218" s="5"/>
      <c r="MWK218" s="5"/>
      <c r="MWL218" s="5"/>
      <c r="MWM218" s="5"/>
      <c r="MWN218" s="5"/>
      <c r="MWO218" s="5"/>
      <c r="MWP218" s="5"/>
      <c r="MWQ218" s="5"/>
      <c r="MWR218" s="5"/>
      <c r="MWS218" s="5"/>
      <c r="MWT218" s="5"/>
      <c r="MWU218" s="5"/>
      <c r="MWV218" s="5"/>
      <c r="MWW218" s="5"/>
      <c r="MWX218" s="5"/>
      <c r="MWY218" s="5"/>
      <c r="MWZ218" s="5"/>
      <c r="MXA218" s="5"/>
      <c r="MXB218" s="5"/>
      <c r="MXC218" s="5"/>
      <c r="MXD218" s="5"/>
      <c r="MXE218" s="5"/>
      <c r="MXF218" s="5"/>
      <c r="MXG218" s="5"/>
      <c r="MXH218" s="5"/>
      <c r="MXI218" s="5"/>
      <c r="MXJ218" s="5"/>
      <c r="MXK218" s="5"/>
      <c r="MXL218" s="5"/>
      <c r="MXM218" s="5"/>
      <c r="MXN218" s="5"/>
      <c r="MXO218" s="5"/>
      <c r="MXP218" s="5"/>
      <c r="MXQ218" s="5"/>
      <c r="MXR218" s="5"/>
      <c r="MXS218" s="5"/>
      <c r="MXT218" s="5"/>
      <c r="MXU218" s="5"/>
      <c r="MXV218" s="5"/>
      <c r="MXW218" s="5"/>
      <c r="MXX218" s="5"/>
      <c r="MXY218" s="5"/>
      <c r="MXZ218" s="5"/>
      <c r="MYA218" s="5"/>
      <c r="MYB218" s="5"/>
      <c r="MYC218" s="5"/>
      <c r="MYD218" s="5"/>
      <c r="MYE218" s="5"/>
      <c r="MYF218" s="5"/>
      <c r="MYG218" s="5"/>
      <c r="MYH218" s="5"/>
      <c r="MYI218" s="5"/>
      <c r="MYJ218" s="5"/>
      <c r="MYK218" s="5"/>
      <c r="MYL218" s="5"/>
      <c r="MYM218" s="5"/>
      <c r="MYN218" s="5"/>
      <c r="MYO218" s="5"/>
      <c r="MYP218" s="5"/>
      <c r="MYQ218" s="5"/>
      <c r="MYR218" s="5"/>
      <c r="MYS218" s="5"/>
      <c r="MYT218" s="5"/>
      <c r="MYU218" s="5"/>
      <c r="MYV218" s="5"/>
      <c r="MYW218" s="5"/>
      <c r="MYX218" s="5"/>
      <c r="MYY218" s="5"/>
      <c r="MYZ218" s="5"/>
      <c r="MZA218" s="5"/>
      <c r="MZB218" s="5"/>
      <c r="MZC218" s="5"/>
      <c r="MZD218" s="5"/>
      <c r="MZE218" s="5"/>
      <c r="MZF218" s="5"/>
      <c r="MZG218" s="5"/>
      <c r="MZH218" s="5"/>
      <c r="MZI218" s="5"/>
      <c r="MZJ218" s="5"/>
      <c r="MZK218" s="5"/>
      <c r="MZL218" s="5"/>
      <c r="MZM218" s="5"/>
      <c r="MZN218" s="5"/>
      <c r="MZO218" s="5"/>
      <c r="MZP218" s="5"/>
      <c r="MZQ218" s="5"/>
      <c r="MZR218" s="5"/>
      <c r="MZS218" s="5"/>
      <c r="MZT218" s="5"/>
      <c r="MZU218" s="5"/>
      <c r="MZV218" s="5"/>
      <c r="MZW218" s="5"/>
      <c r="MZX218" s="5"/>
      <c r="MZY218" s="5"/>
      <c r="MZZ218" s="5"/>
      <c r="NAA218" s="5"/>
      <c r="NAB218" s="5"/>
      <c r="NAC218" s="5"/>
      <c r="NAD218" s="5"/>
      <c r="NAE218" s="5"/>
      <c r="NAF218" s="5"/>
      <c r="NAG218" s="5"/>
      <c r="NAH218" s="5"/>
      <c r="NAI218" s="5"/>
      <c r="NAJ218" s="5"/>
      <c r="NAK218" s="5"/>
      <c r="NAL218" s="5"/>
      <c r="NAM218" s="5"/>
      <c r="NAN218" s="5"/>
      <c r="NAO218" s="5"/>
      <c r="NAP218" s="5"/>
      <c r="NAQ218" s="5"/>
      <c r="NAR218" s="5"/>
      <c r="NAS218" s="5"/>
      <c r="NAT218" s="5"/>
      <c r="NAU218" s="5"/>
      <c r="NAV218" s="5"/>
      <c r="NAW218" s="5"/>
      <c r="NAX218" s="5"/>
      <c r="NAY218" s="5"/>
      <c r="NAZ218" s="5"/>
      <c r="NBA218" s="5"/>
      <c r="NBB218" s="5"/>
      <c r="NBC218" s="5"/>
      <c r="NBD218" s="5"/>
      <c r="NBE218" s="5"/>
      <c r="NBF218" s="5"/>
      <c r="NBG218" s="5"/>
      <c r="NBH218" s="5"/>
      <c r="NBI218" s="5"/>
      <c r="NBJ218" s="5"/>
      <c r="NBK218" s="5"/>
      <c r="NBL218" s="5"/>
      <c r="NBM218" s="5"/>
      <c r="NBN218" s="5"/>
      <c r="NBO218" s="5"/>
      <c r="NBP218" s="5"/>
      <c r="NBQ218" s="5"/>
      <c r="NBR218" s="5"/>
      <c r="NBS218" s="5"/>
      <c r="NBT218" s="5"/>
      <c r="NBU218" s="5"/>
      <c r="NBV218" s="5"/>
      <c r="NBW218" s="5"/>
      <c r="NBX218" s="5"/>
      <c r="NBY218" s="5"/>
      <c r="NBZ218" s="5"/>
      <c r="NCA218" s="5"/>
      <c r="NCB218" s="5"/>
      <c r="NCC218" s="5"/>
      <c r="NCD218" s="5"/>
      <c r="NCE218" s="5"/>
      <c r="NCF218" s="5"/>
      <c r="NCG218" s="5"/>
      <c r="NCH218" s="5"/>
      <c r="NCI218" s="5"/>
      <c r="NCJ218" s="5"/>
      <c r="NCK218" s="5"/>
      <c r="NCL218" s="5"/>
      <c r="NCM218" s="5"/>
      <c r="NCN218" s="5"/>
      <c r="NCO218" s="5"/>
      <c r="NCP218" s="5"/>
      <c r="NCQ218" s="5"/>
      <c r="NCR218" s="5"/>
      <c r="NCS218" s="5"/>
      <c r="NCT218" s="5"/>
      <c r="NCU218" s="5"/>
      <c r="NCV218" s="5"/>
      <c r="NCW218" s="5"/>
      <c r="NCX218" s="5"/>
      <c r="NCY218" s="5"/>
      <c r="NCZ218" s="5"/>
      <c r="NDA218" s="5"/>
      <c r="NDB218" s="5"/>
      <c r="NDC218" s="5"/>
      <c r="NDD218" s="5"/>
      <c r="NDE218" s="5"/>
      <c r="NDF218" s="5"/>
      <c r="NDG218" s="5"/>
      <c r="NDH218" s="5"/>
      <c r="NDI218" s="5"/>
      <c r="NDJ218" s="5"/>
      <c r="NDK218" s="5"/>
      <c r="NDL218" s="5"/>
      <c r="NDM218" s="5"/>
      <c r="NDN218" s="5"/>
      <c r="NDO218" s="5"/>
      <c r="NDP218" s="5"/>
      <c r="NDQ218" s="5"/>
      <c r="NDR218" s="5"/>
      <c r="NDS218" s="5"/>
      <c r="NDT218" s="5"/>
      <c r="NDU218" s="5"/>
      <c r="NDV218" s="5"/>
      <c r="NDW218" s="5"/>
      <c r="NDX218" s="5"/>
      <c r="NDY218" s="5"/>
      <c r="NDZ218" s="5"/>
      <c r="NEA218" s="5"/>
      <c r="NEB218" s="5"/>
      <c r="NEC218" s="5"/>
      <c r="NED218" s="5"/>
      <c r="NEE218" s="5"/>
      <c r="NEF218" s="5"/>
      <c r="NEG218" s="5"/>
      <c r="NEH218" s="5"/>
      <c r="NEI218" s="5"/>
      <c r="NEJ218" s="5"/>
      <c r="NEK218" s="5"/>
      <c r="NEL218" s="5"/>
      <c r="NEM218" s="5"/>
      <c r="NEN218" s="5"/>
      <c r="NEO218" s="5"/>
      <c r="NEP218" s="5"/>
      <c r="NEQ218" s="5"/>
      <c r="NER218" s="5"/>
      <c r="NES218" s="5"/>
      <c r="NET218" s="5"/>
      <c r="NEU218" s="5"/>
      <c r="NEV218" s="5"/>
      <c r="NEW218" s="5"/>
      <c r="NEX218" s="5"/>
      <c r="NEY218" s="5"/>
      <c r="NEZ218" s="5"/>
      <c r="NFA218" s="5"/>
      <c r="NFB218" s="5"/>
      <c r="NFC218" s="5"/>
      <c r="NFD218" s="5"/>
      <c r="NFE218" s="5"/>
      <c r="NFF218" s="5"/>
      <c r="NFG218" s="5"/>
      <c r="NFH218" s="5"/>
      <c r="NFI218" s="5"/>
      <c r="NFJ218" s="5"/>
      <c r="NFK218" s="5"/>
      <c r="NFL218" s="5"/>
      <c r="NFM218" s="5"/>
      <c r="NFN218" s="5"/>
      <c r="NFO218" s="5"/>
      <c r="NFP218" s="5"/>
      <c r="NFQ218" s="5"/>
      <c r="NFR218" s="5"/>
      <c r="NFS218" s="5"/>
      <c r="NFT218" s="5"/>
      <c r="NFU218" s="5"/>
      <c r="NFV218" s="5"/>
      <c r="NFW218" s="5"/>
      <c r="NFX218" s="5"/>
      <c r="NFY218" s="5"/>
      <c r="NFZ218" s="5"/>
      <c r="NGA218" s="5"/>
      <c r="NGB218" s="5"/>
      <c r="NGC218" s="5"/>
      <c r="NGD218" s="5"/>
      <c r="NGE218" s="5"/>
      <c r="NGF218" s="5"/>
      <c r="NGG218" s="5"/>
      <c r="NGH218" s="5"/>
      <c r="NGI218" s="5"/>
      <c r="NGJ218" s="5"/>
      <c r="NGK218" s="5"/>
      <c r="NGL218" s="5"/>
      <c r="NGM218" s="5"/>
      <c r="NGN218" s="5"/>
      <c r="NGO218" s="5"/>
      <c r="NGP218" s="5"/>
      <c r="NGQ218" s="5"/>
      <c r="NGR218" s="5"/>
      <c r="NGS218" s="5"/>
      <c r="NGT218" s="5"/>
      <c r="NGU218" s="5"/>
      <c r="NGV218" s="5"/>
      <c r="NGW218" s="5"/>
      <c r="NGX218" s="5"/>
      <c r="NGY218" s="5"/>
      <c r="NGZ218" s="5"/>
      <c r="NHA218" s="5"/>
      <c r="NHB218" s="5"/>
      <c r="NHC218" s="5"/>
      <c r="NHD218" s="5"/>
      <c r="NHE218" s="5"/>
      <c r="NHF218" s="5"/>
      <c r="NHG218" s="5"/>
      <c r="NHH218" s="5"/>
      <c r="NHI218" s="5"/>
      <c r="NHJ218" s="5"/>
      <c r="NHK218" s="5"/>
      <c r="NHL218" s="5"/>
      <c r="NHM218" s="5"/>
      <c r="NHN218" s="5"/>
      <c r="NHO218" s="5"/>
      <c r="NHP218" s="5"/>
      <c r="NHQ218" s="5"/>
      <c r="NHR218" s="5"/>
      <c r="NHS218" s="5"/>
      <c r="NHT218" s="5"/>
      <c r="NHU218" s="5"/>
      <c r="NHV218" s="5"/>
      <c r="NHW218" s="5"/>
      <c r="NHX218" s="5"/>
      <c r="NHY218" s="5"/>
      <c r="NHZ218" s="5"/>
      <c r="NIA218" s="5"/>
      <c r="NIB218" s="5"/>
      <c r="NIC218" s="5"/>
      <c r="NID218" s="5"/>
      <c r="NIE218" s="5"/>
      <c r="NIF218" s="5"/>
      <c r="NIG218" s="5"/>
      <c r="NIH218" s="5"/>
      <c r="NII218" s="5"/>
      <c r="NIJ218" s="5"/>
      <c r="NIK218" s="5"/>
      <c r="NIL218" s="5"/>
      <c r="NIM218" s="5"/>
      <c r="NIN218" s="5"/>
      <c r="NIO218" s="5"/>
      <c r="NIP218" s="5"/>
      <c r="NIQ218" s="5"/>
      <c r="NIR218" s="5"/>
      <c r="NIS218" s="5"/>
      <c r="NIT218" s="5"/>
      <c r="NIU218" s="5"/>
      <c r="NIV218" s="5"/>
      <c r="NIW218" s="5"/>
      <c r="NIX218" s="5"/>
      <c r="NIY218" s="5"/>
      <c r="NIZ218" s="5"/>
      <c r="NJA218" s="5"/>
      <c r="NJB218" s="5"/>
      <c r="NJC218" s="5"/>
      <c r="NJD218" s="5"/>
      <c r="NJE218" s="5"/>
      <c r="NJF218" s="5"/>
      <c r="NJG218" s="5"/>
      <c r="NJH218" s="5"/>
      <c r="NJI218" s="5"/>
      <c r="NJJ218" s="5"/>
      <c r="NJK218" s="5"/>
      <c r="NJL218" s="5"/>
      <c r="NJM218" s="5"/>
      <c r="NJN218" s="5"/>
      <c r="NJO218" s="5"/>
      <c r="NJP218" s="5"/>
      <c r="NJQ218" s="5"/>
      <c r="NJR218" s="5"/>
      <c r="NJS218" s="5"/>
      <c r="NJT218" s="5"/>
      <c r="NJU218" s="5"/>
      <c r="NJV218" s="5"/>
      <c r="NJW218" s="5"/>
      <c r="NJX218" s="5"/>
      <c r="NJY218" s="5"/>
      <c r="NJZ218" s="5"/>
      <c r="NKA218" s="5"/>
      <c r="NKB218" s="5"/>
      <c r="NKC218" s="5"/>
      <c r="NKD218" s="5"/>
      <c r="NKE218" s="5"/>
      <c r="NKF218" s="5"/>
      <c r="NKG218" s="5"/>
      <c r="NKH218" s="5"/>
      <c r="NKI218" s="5"/>
      <c r="NKJ218" s="5"/>
      <c r="NKK218" s="5"/>
      <c r="NKL218" s="5"/>
      <c r="NKM218" s="5"/>
      <c r="NKN218" s="5"/>
      <c r="NKO218" s="5"/>
      <c r="NKP218" s="5"/>
      <c r="NKQ218" s="5"/>
      <c r="NKR218" s="5"/>
      <c r="NKS218" s="5"/>
      <c r="NKT218" s="5"/>
      <c r="NKU218" s="5"/>
      <c r="NKV218" s="5"/>
      <c r="NKW218" s="5"/>
      <c r="NKX218" s="5"/>
      <c r="NKY218" s="5"/>
      <c r="NKZ218" s="5"/>
      <c r="NLA218" s="5"/>
      <c r="NLB218" s="5"/>
      <c r="NLC218" s="5"/>
      <c r="NLD218" s="5"/>
      <c r="NLE218" s="5"/>
      <c r="NLF218" s="5"/>
      <c r="NLG218" s="5"/>
      <c r="NLH218" s="5"/>
      <c r="NLI218" s="5"/>
      <c r="NLJ218" s="5"/>
      <c r="NLK218" s="5"/>
      <c r="NLL218" s="5"/>
      <c r="NLM218" s="5"/>
      <c r="NLN218" s="5"/>
      <c r="NLO218" s="5"/>
      <c r="NLP218" s="5"/>
      <c r="NLQ218" s="5"/>
      <c r="NLR218" s="5"/>
      <c r="NLS218" s="5"/>
      <c r="NLT218" s="5"/>
      <c r="NLU218" s="5"/>
      <c r="NLV218" s="5"/>
      <c r="NLW218" s="5"/>
      <c r="NLX218" s="5"/>
      <c r="NLY218" s="5"/>
      <c r="NLZ218" s="5"/>
      <c r="NMA218" s="5"/>
      <c r="NMB218" s="5"/>
      <c r="NMC218" s="5"/>
      <c r="NMD218" s="5"/>
      <c r="NME218" s="5"/>
      <c r="NMF218" s="5"/>
      <c r="NMG218" s="5"/>
      <c r="NMH218" s="5"/>
      <c r="NMI218" s="5"/>
      <c r="NMJ218" s="5"/>
      <c r="NMK218" s="5"/>
      <c r="NML218" s="5"/>
      <c r="NMM218" s="5"/>
      <c r="NMN218" s="5"/>
      <c r="NMO218" s="5"/>
      <c r="NMP218" s="5"/>
      <c r="NMQ218" s="5"/>
      <c r="NMR218" s="5"/>
      <c r="NMS218" s="5"/>
      <c r="NMT218" s="5"/>
      <c r="NMU218" s="5"/>
      <c r="NMV218" s="5"/>
      <c r="NMW218" s="5"/>
      <c r="NMX218" s="5"/>
      <c r="NMY218" s="5"/>
      <c r="NMZ218" s="5"/>
      <c r="NNA218" s="5"/>
      <c r="NNB218" s="5"/>
      <c r="NNC218" s="5"/>
      <c r="NND218" s="5"/>
      <c r="NNE218" s="5"/>
      <c r="NNF218" s="5"/>
      <c r="NNG218" s="5"/>
      <c r="NNH218" s="5"/>
      <c r="NNI218" s="5"/>
      <c r="NNJ218" s="5"/>
      <c r="NNK218" s="5"/>
      <c r="NNL218" s="5"/>
      <c r="NNM218" s="5"/>
      <c r="NNN218" s="5"/>
      <c r="NNO218" s="5"/>
      <c r="NNP218" s="5"/>
      <c r="NNQ218" s="5"/>
      <c r="NNR218" s="5"/>
      <c r="NNS218" s="5"/>
      <c r="NNT218" s="5"/>
      <c r="NNU218" s="5"/>
      <c r="NNV218" s="5"/>
      <c r="NNW218" s="5"/>
      <c r="NNX218" s="5"/>
      <c r="NNY218" s="5"/>
      <c r="NNZ218" s="5"/>
      <c r="NOA218" s="5"/>
      <c r="NOB218" s="5"/>
      <c r="NOC218" s="5"/>
      <c r="NOD218" s="5"/>
      <c r="NOE218" s="5"/>
      <c r="NOF218" s="5"/>
      <c r="NOG218" s="5"/>
      <c r="NOH218" s="5"/>
      <c r="NOI218" s="5"/>
      <c r="NOJ218" s="5"/>
      <c r="NOK218" s="5"/>
      <c r="NOL218" s="5"/>
      <c r="NOM218" s="5"/>
      <c r="NON218" s="5"/>
      <c r="NOO218" s="5"/>
      <c r="NOP218" s="5"/>
      <c r="NOQ218" s="5"/>
      <c r="NOR218" s="5"/>
      <c r="NOS218" s="5"/>
      <c r="NOT218" s="5"/>
      <c r="NOU218" s="5"/>
      <c r="NOV218" s="5"/>
      <c r="NOW218" s="5"/>
      <c r="NOX218" s="5"/>
      <c r="NOY218" s="5"/>
      <c r="NOZ218" s="5"/>
      <c r="NPA218" s="5"/>
      <c r="NPB218" s="5"/>
      <c r="NPC218" s="5"/>
      <c r="NPD218" s="5"/>
      <c r="NPE218" s="5"/>
      <c r="NPF218" s="5"/>
      <c r="NPG218" s="5"/>
      <c r="NPH218" s="5"/>
      <c r="NPI218" s="5"/>
      <c r="NPJ218" s="5"/>
      <c r="NPK218" s="5"/>
      <c r="NPL218" s="5"/>
      <c r="NPM218" s="5"/>
      <c r="NPN218" s="5"/>
      <c r="NPO218" s="5"/>
      <c r="NPP218" s="5"/>
      <c r="NPQ218" s="5"/>
      <c r="NPR218" s="5"/>
      <c r="NPS218" s="5"/>
      <c r="NPT218" s="5"/>
      <c r="NPU218" s="5"/>
      <c r="NPV218" s="5"/>
      <c r="NPW218" s="5"/>
      <c r="NPX218" s="5"/>
      <c r="NPY218" s="5"/>
      <c r="NPZ218" s="5"/>
      <c r="NQA218" s="5"/>
      <c r="NQB218" s="5"/>
      <c r="NQC218" s="5"/>
      <c r="NQD218" s="5"/>
      <c r="NQE218" s="5"/>
      <c r="NQF218" s="5"/>
      <c r="NQG218" s="5"/>
      <c r="NQH218" s="5"/>
      <c r="NQI218" s="5"/>
      <c r="NQJ218" s="5"/>
      <c r="NQK218" s="5"/>
      <c r="NQL218" s="5"/>
      <c r="NQM218" s="5"/>
      <c r="NQN218" s="5"/>
      <c r="NQO218" s="5"/>
      <c r="NQP218" s="5"/>
      <c r="NQQ218" s="5"/>
      <c r="NQR218" s="5"/>
      <c r="NQS218" s="5"/>
      <c r="NQT218" s="5"/>
      <c r="NQU218" s="5"/>
      <c r="NQV218" s="5"/>
      <c r="NQW218" s="5"/>
      <c r="NQX218" s="5"/>
      <c r="NQY218" s="5"/>
      <c r="NQZ218" s="5"/>
      <c r="NRA218" s="5"/>
      <c r="NRB218" s="5"/>
      <c r="NRC218" s="5"/>
      <c r="NRD218" s="5"/>
      <c r="NRE218" s="5"/>
      <c r="NRF218" s="5"/>
      <c r="NRG218" s="5"/>
      <c r="NRH218" s="5"/>
      <c r="NRI218" s="5"/>
      <c r="NRJ218" s="5"/>
      <c r="NRK218" s="5"/>
      <c r="NRL218" s="5"/>
      <c r="NRM218" s="5"/>
      <c r="NRN218" s="5"/>
      <c r="NRO218" s="5"/>
      <c r="NRP218" s="5"/>
      <c r="NRQ218" s="5"/>
      <c r="NRR218" s="5"/>
      <c r="NRS218" s="5"/>
      <c r="NRT218" s="5"/>
      <c r="NRU218" s="5"/>
      <c r="NRV218" s="5"/>
      <c r="NRW218" s="5"/>
      <c r="NRX218" s="5"/>
      <c r="NRY218" s="5"/>
      <c r="NRZ218" s="5"/>
      <c r="NSA218" s="5"/>
      <c r="NSB218" s="5"/>
      <c r="NSC218" s="5"/>
      <c r="NSD218" s="5"/>
      <c r="NSE218" s="5"/>
      <c r="NSF218" s="5"/>
      <c r="NSG218" s="5"/>
      <c r="NSH218" s="5"/>
      <c r="NSI218" s="5"/>
      <c r="NSJ218" s="5"/>
      <c r="NSK218" s="5"/>
      <c r="NSL218" s="5"/>
      <c r="NSM218" s="5"/>
      <c r="NSN218" s="5"/>
      <c r="NSO218" s="5"/>
      <c r="NSP218" s="5"/>
      <c r="NSQ218" s="5"/>
      <c r="NSR218" s="5"/>
      <c r="NSS218" s="5"/>
      <c r="NST218" s="5"/>
      <c r="NSU218" s="5"/>
      <c r="NSV218" s="5"/>
      <c r="NSW218" s="5"/>
      <c r="NSX218" s="5"/>
      <c r="NSY218" s="5"/>
      <c r="NSZ218" s="5"/>
      <c r="NTA218" s="5"/>
      <c r="NTB218" s="5"/>
      <c r="NTC218" s="5"/>
      <c r="NTD218" s="5"/>
      <c r="NTE218" s="5"/>
      <c r="NTF218" s="5"/>
      <c r="NTG218" s="5"/>
      <c r="NTH218" s="5"/>
      <c r="NTI218" s="5"/>
      <c r="NTJ218" s="5"/>
      <c r="NTK218" s="5"/>
      <c r="NTL218" s="5"/>
      <c r="NTM218" s="5"/>
      <c r="NTN218" s="5"/>
      <c r="NTO218" s="5"/>
      <c r="NTP218" s="5"/>
      <c r="NTQ218" s="5"/>
      <c r="NTR218" s="5"/>
      <c r="NTS218" s="5"/>
      <c r="NTT218" s="5"/>
      <c r="NTU218" s="5"/>
      <c r="NTV218" s="5"/>
      <c r="NTW218" s="5"/>
      <c r="NTX218" s="5"/>
      <c r="NTY218" s="5"/>
      <c r="NTZ218" s="5"/>
      <c r="NUA218" s="5"/>
      <c r="NUB218" s="5"/>
      <c r="NUC218" s="5"/>
      <c r="NUD218" s="5"/>
      <c r="NUE218" s="5"/>
      <c r="NUF218" s="5"/>
      <c r="NUG218" s="5"/>
      <c r="NUH218" s="5"/>
      <c r="NUI218" s="5"/>
      <c r="NUJ218" s="5"/>
      <c r="NUK218" s="5"/>
      <c r="NUL218" s="5"/>
      <c r="NUM218" s="5"/>
      <c r="NUN218" s="5"/>
      <c r="NUO218" s="5"/>
      <c r="NUP218" s="5"/>
      <c r="NUQ218" s="5"/>
      <c r="NUR218" s="5"/>
      <c r="NUS218" s="5"/>
      <c r="NUT218" s="5"/>
      <c r="NUU218" s="5"/>
      <c r="NUV218" s="5"/>
      <c r="NUW218" s="5"/>
      <c r="NUX218" s="5"/>
      <c r="NUY218" s="5"/>
      <c r="NUZ218" s="5"/>
      <c r="NVA218" s="5"/>
      <c r="NVB218" s="5"/>
      <c r="NVC218" s="5"/>
      <c r="NVD218" s="5"/>
      <c r="NVE218" s="5"/>
      <c r="NVF218" s="5"/>
      <c r="NVG218" s="5"/>
      <c r="NVH218" s="5"/>
      <c r="NVI218" s="5"/>
      <c r="NVJ218" s="5"/>
      <c r="NVK218" s="5"/>
      <c r="NVL218" s="5"/>
      <c r="NVM218" s="5"/>
      <c r="NVN218" s="5"/>
      <c r="NVO218" s="5"/>
      <c r="NVP218" s="5"/>
      <c r="NVQ218" s="5"/>
      <c r="NVR218" s="5"/>
      <c r="NVS218" s="5"/>
      <c r="NVT218" s="5"/>
      <c r="NVU218" s="5"/>
      <c r="NVV218" s="5"/>
      <c r="NVW218" s="5"/>
      <c r="NVX218" s="5"/>
      <c r="NVY218" s="5"/>
      <c r="NVZ218" s="5"/>
      <c r="NWA218" s="5"/>
      <c r="NWB218" s="5"/>
      <c r="NWC218" s="5"/>
      <c r="NWD218" s="5"/>
      <c r="NWE218" s="5"/>
      <c r="NWF218" s="5"/>
      <c r="NWG218" s="5"/>
      <c r="NWH218" s="5"/>
      <c r="NWI218" s="5"/>
      <c r="NWJ218" s="5"/>
      <c r="NWK218" s="5"/>
      <c r="NWL218" s="5"/>
      <c r="NWM218" s="5"/>
      <c r="NWN218" s="5"/>
      <c r="NWO218" s="5"/>
      <c r="NWP218" s="5"/>
      <c r="NWQ218" s="5"/>
      <c r="NWR218" s="5"/>
      <c r="NWS218" s="5"/>
      <c r="NWT218" s="5"/>
      <c r="NWU218" s="5"/>
      <c r="NWV218" s="5"/>
      <c r="NWW218" s="5"/>
      <c r="NWX218" s="5"/>
      <c r="NWY218" s="5"/>
      <c r="NWZ218" s="5"/>
      <c r="NXA218" s="5"/>
      <c r="NXB218" s="5"/>
      <c r="NXC218" s="5"/>
      <c r="NXD218" s="5"/>
      <c r="NXE218" s="5"/>
      <c r="NXF218" s="5"/>
      <c r="NXG218" s="5"/>
      <c r="NXH218" s="5"/>
      <c r="NXI218" s="5"/>
      <c r="NXJ218" s="5"/>
      <c r="NXK218" s="5"/>
      <c r="NXL218" s="5"/>
      <c r="NXM218" s="5"/>
      <c r="NXN218" s="5"/>
      <c r="NXO218" s="5"/>
      <c r="NXP218" s="5"/>
      <c r="NXQ218" s="5"/>
      <c r="NXR218" s="5"/>
      <c r="NXS218" s="5"/>
      <c r="NXT218" s="5"/>
      <c r="NXU218" s="5"/>
      <c r="NXV218" s="5"/>
      <c r="NXW218" s="5"/>
      <c r="NXX218" s="5"/>
      <c r="NXY218" s="5"/>
      <c r="NXZ218" s="5"/>
      <c r="NYA218" s="5"/>
      <c r="NYB218" s="5"/>
      <c r="NYC218" s="5"/>
      <c r="NYD218" s="5"/>
      <c r="NYE218" s="5"/>
      <c r="NYF218" s="5"/>
      <c r="NYG218" s="5"/>
      <c r="NYH218" s="5"/>
      <c r="NYI218" s="5"/>
      <c r="NYJ218" s="5"/>
      <c r="NYK218" s="5"/>
      <c r="NYL218" s="5"/>
      <c r="NYM218" s="5"/>
      <c r="NYN218" s="5"/>
      <c r="NYO218" s="5"/>
      <c r="NYP218" s="5"/>
      <c r="NYQ218" s="5"/>
      <c r="NYR218" s="5"/>
      <c r="NYS218" s="5"/>
      <c r="NYT218" s="5"/>
      <c r="NYU218" s="5"/>
      <c r="NYV218" s="5"/>
      <c r="NYW218" s="5"/>
      <c r="NYX218" s="5"/>
      <c r="NYY218" s="5"/>
      <c r="NYZ218" s="5"/>
      <c r="NZA218" s="5"/>
      <c r="NZB218" s="5"/>
      <c r="NZC218" s="5"/>
      <c r="NZD218" s="5"/>
      <c r="NZE218" s="5"/>
      <c r="NZF218" s="5"/>
      <c r="NZG218" s="5"/>
      <c r="NZH218" s="5"/>
      <c r="NZI218" s="5"/>
      <c r="NZJ218" s="5"/>
      <c r="NZK218" s="5"/>
      <c r="NZL218" s="5"/>
      <c r="NZM218" s="5"/>
      <c r="NZN218" s="5"/>
      <c r="NZO218" s="5"/>
      <c r="NZP218" s="5"/>
      <c r="NZQ218" s="5"/>
      <c r="NZR218" s="5"/>
      <c r="NZS218" s="5"/>
      <c r="NZT218" s="5"/>
      <c r="NZU218" s="5"/>
      <c r="NZV218" s="5"/>
      <c r="NZW218" s="5"/>
      <c r="NZX218" s="5"/>
      <c r="NZY218" s="5"/>
      <c r="NZZ218" s="5"/>
      <c r="OAA218" s="5"/>
      <c r="OAB218" s="5"/>
      <c r="OAC218" s="5"/>
      <c r="OAD218" s="5"/>
      <c r="OAE218" s="5"/>
      <c r="OAF218" s="5"/>
      <c r="OAG218" s="5"/>
      <c r="OAH218" s="5"/>
      <c r="OAI218" s="5"/>
      <c r="OAJ218" s="5"/>
      <c r="OAK218" s="5"/>
      <c r="OAL218" s="5"/>
      <c r="OAM218" s="5"/>
      <c r="OAN218" s="5"/>
      <c r="OAO218" s="5"/>
      <c r="OAP218" s="5"/>
      <c r="OAQ218" s="5"/>
      <c r="OAR218" s="5"/>
      <c r="OAS218" s="5"/>
      <c r="OAT218" s="5"/>
      <c r="OAU218" s="5"/>
      <c r="OAV218" s="5"/>
      <c r="OAW218" s="5"/>
      <c r="OAX218" s="5"/>
      <c r="OAY218" s="5"/>
      <c r="OAZ218" s="5"/>
      <c r="OBA218" s="5"/>
      <c r="OBB218" s="5"/>
      <c r="OBC218" s="5"/>
      <c r="OBD218" s="5"/>
      <c r="OBE218" s="5"/>
      <c r="OBF218" s="5"/>
      <c r="OBG218" s="5"/>
      <c r="OBH218" s="5"/>
      <c r="OBI218" s="5"/>
      <c r="OBJ218" s="5"/>
      <c r="OBK218" s="5"/>
      <c r="OBL218" s="5"/>
      <c r="OBM218" s="5"/>
      <c r="OBN218" s="5"/>
      <c r="OBO218" s="5"/>
      <c r="OBP218" s="5"/>
      <c r="OBQ218" s="5"/>
      <c r="OBR218" s="5"/>
      <c r="OBS218" s="5"/>
      <c r="OBT218" s="5"/>
      <c r="OBU218" s="5"/>
      <c r="OBV218" s="5"/>
      <c r="OBW218" s="5"/>
      <c r="OBX218" s="5"/>
      <c r="OBY218" s="5"/>
      <c r="OBZ218" s="5"/>
      <c r="OCA218" s="5"/>
      <c r="OCB218" s="5"/>
      <c r="OCC218" s="5"/>
      <c r="OCD218" s="5"/>
      <c r="OCE218" s="5"/>
      <c r="OCF218" s="5"/>
      <c r="OCG218" s="5"/>
      <c r="OCH218" s="5"/>
      <c r="OCI218" s="5"/>
      <c r="OCJ218" s="5"/>
      <c r="OCK218" s="5"/>
      <c r="OCL218" s="5"/>
      <c r="OCM218" s="5"/>
      <c r="OCN218" s="5"/>
      <c r="OCO218" s="5"/>
      <c r="OCP218" s="5"/>
      <c r="OCQ218" s="5"/>
      <c r="OCR218" s="5"/>
      <c r="OCS218" s="5"/>
      <c r="OCT218" s="5"/>
      <c r="OCU218" s="5"/>
      <c r="OCV218" s="5"/>
      <c r="OCW218" s="5"/>
      <c r="OCX218" s="5"/>
      <c r="OCY218" s="5"/>
      <c r="OCZ218" s="5"/>
      <c r="ODA218" s="5"/>
      <c r="ODB218" s="5"/>
      <c r="ODC218" s="5"/>
      <c r="ODD218" s="5"/>
      <c r="ODE218" s="5"/>
      <c r="ODF218" s="5"/>
      <c r="ODG218" s="5"/>
      <c r="ODH218" s="5"/>
      <c r="ODI218" s="5"/>
      <c r="ODJ218" s="5"/>
      <c r="ODK218" s="5"/>
      <c r="ODL218" s="5"/>
      <c r="ODM218" s="5"/>
      <c r="ODN218" s="5"/>
      <c r="ODO218" s="5"/>
      <c r="ODP218" s="5"/>
      <c r="ODQ218" s="5"/>
      <c r="ODR218" s="5"/>
      <c r="ODS218" s="5"/>
      <c r="ODT218" s="5"/>
      <c r="ODU218" s="5"/>
      <c r="ODV218" s="5"/>
      <c r="ODW218" s="5"/>
      <c r="ODX218" s="5"/>
      <c r="ODY218" s="5"/>
      <c r="ODZ218" s="5"/>
      <c r="OEA218" s="5"/>
      <c r="OEB218" s="5"/>
      <c r="OEC218" s="5"/>
      <c r="OED218" s="5"/>
      <c r="OEE218" s="5"/>
      <c r="OEF218" s="5"/>
      <c r="OEG218" s="5"/>
      <c r="OEH218" s="5"/>
      <c r="OEI218" s="5"/>
      <c r="OEJ218" s="5"/>
      <c r="OEK218" s="5"/>
      <c r="OEL218" s="5"/>
      <c r="OEM218" s="5"/>
      <c r="OEN218" s="5"/>
      <c r="OEO218" s="5"/>
      <c r="OEP218" s="5"/>
      <c r="OEQ218" s="5"/>
      <c r="OER218" s="5"/>
      <c r="OES218" s="5"/>
      <c r="OET218" s="5"/>
      <c r="OEU218" s="5"/>
      <c r="OEV218" s="5"/>
      <c r="OEW218" s="5"/>
      <c r="OEX218" s="5"/>
      <c r="OEY218" s="5"/>
      <c r="OEZ218" s="5"/>
      <c r="OFA218" s="5"/>
      <c r="OFB218" s="5"/>
      <c r="OFC218" s="5"/>
      <c r="OFD218" s="5"/>
      <c r="OFE218" s="5"/>
      <c r="OFF218" s="5"/>
      <c r="OFG218" s="5"/>
      <c r="OFH218" s="5"/>
      <c r="OFI218" s="5"/>
      <c r="OFJ218" s="5"/>
      <c r="OFK218" s="5"/>
      <c r="OFL218" s="5"/>
      <c r="OFM218" s="5"/>
      <c r="OFN218" s="5"/>
      <c r="OFO218" s="5"/>
      <c r="OFP218" s="5"/>
      <c r="OFQ218" s="5"/>
      <c r="OFR218" s="5"/>
      <c r="OFS218" s="5"/>
      <c r="OFT218" s="5"/>
      <c r="OFU218" s="5"/>
      <c r="OFV218" s="5"/>
      <c r="OFW218" s="5"/>
      <c r="OFX218" s="5"/>
      <c r="OFY218" s="5"/>
      <c r="OFZ218" s="5"/>
      <c r="OGA218" s="5"/>
      <c r="OGB218" s="5"/>
      <c r="OGC218" s="5"/>
      <c r="OGD218" s="5"/>
      <c r="OGE218" s="5"/>
      <c r="OGF218" s="5"/>
      <c r="OGG218" s="5"/>
      <c r="OGH218" s="5"/>
      <c r="OGI218" s="5"/>
      <c r="OGJ218" s="5"/>
      <c r="OGK218" s="5"/>
      <c r="OGL218" s="5"/>
      <c r="OGM218" s="5"/>
      <c r="OGN218" s="5"/>
      <c r="OGO218" s="5"/>
      <c r="OGP218" s="5"/>
      <c r="OGQ218" s="5"/>
      <c r="OGR218" s="5"/>
      <c r="OGS218" s="5"/>
      <c r="OGT218" s="5"/>
      <c r="OGU218" s="5"/>
      <c r="OGV218" s="5"/>
      <c r="OGW218" s="5"/>
      <c r="OGX218" s="5"/>
      <c r="OGY218" s="5"/>
      <c r="OGZ218" s="5"/>
      <c r="OHA218" s="5"/>
      <c r="OHB218" s="5"/>
      <c r="OHC218" s="5"/>
      <c r="OHD218" s="5"/>
      <c r="OHE218" s="5"/>
      <c r="OHF218" s="5"/>
      <c r="OHG218" s="5"/>
      <c r="OHH218" s="5"/>
      <c r="OHI218" s="5"/>
      <c r="OHJ218" s="5"/>
      <c r="OHK218" s="5"/>
      <c r="OHL218" s="5"/>
      <c r="OHM218" s="5"/>
      <c r="OHN218" s="5"/>
      <c r="OHO218" s="5"/>
      <c r="OHP218" s="5"/>
      <c r="OHQ218" s="5"/>
      <c r="OHR218" s="5"/>
      <c r="OHS218" s="5"/>
      <c r="OHT218" s="5"/>
      <c r="OHU218" s="5"/>
      <c r="OHV218" s="5"/>
      <c r="OHW218" s="5"/>
      <c r="OHX218" s="5"/>
      <c r="OHY218" s="5"/>
      <c r="OHZ218" s="5"/>
      <c r="OIA218" s="5"/>
      <c r="OIB218" s="5"/>
      <c r="OIC218" s="5"/>
      <c r="OID218" s="5"/>
      <c r="OIE218" s="5"/>
      <c r="OIF218" s="5"/>
      <c r="OIG218" s="5"/>
      <c r="OIH218" s="5"/>
      <c r="OII218" s="5"/>
      <c r="OIJ218" s="5"/>
      <c r="OIK218" s="5"/>
      <c r="OIL218" s="5"/>
      <c r="OIM218" s="5"/>
      <c r="OIN218" s="5"/>
      <c r="OIO218" s="5"/>
      <c r="OIP218" s="5"/>
      <c r="OIQ218" s="5"/>
      <c r="OIR218" s="5"/>
      <c r="OIS218" s="5"/>
      <c r="OIT218" s="5"/>
      <c r="OIU218" s="5"/>
      <c r="OIV218" s="5"/>
      <c r="OIW218" s="5"/>
      <c r="OIX218" s="5"/>
      <c r="OIY218" s="5"/>
      <c r="OIZ218" s="5"/>
      <c r="OJA218" s="5"/>
      <c r="OJB218" s="5"/>
      <c r="OJC218" s="5"/>
      <c r="OJD218" s="5"/>
      <c r="OJE218" s="5"/>
      <c r="OJF218" s="5"/>
      <c r="OJG218" s="5"/>
      <c r="OJH218" s="5"/>
      <c r="OJI218" s="5"/>
      <c r="OJJ218" s="5"/>
      <c r="OJK218" s="5"/>
      <c r="OJL218" s="5"/>
      <c r="OJM218" s="5"/>
      <c r="OJN218" s="5"/>
      <c r="OJO218" s="5"/>
      <c r="OJP218" s="5"/>
      <c r="OJQ218" s="5"/>
      <c r="OJR218" s="5"/>
      <c r="OJS218" s="5"/>
      <c r="OJT218" s="5"/>
      <c r="OJU218" s="5"/>
      <c r="OJV218" s="5"/>
      <c r="OJW218" s="5"/>
      <c r="OJX218" s="5"/>
      <c r="OJY218" s="5"/>
      <c r="OJZ218" s="5"/>
      <c r="OKA218" s="5"/>
      <c r="OKB218" s="5"/>
      <c r="OKC218" s="5"/>
      <c r="OKD218" s="5"/>
      <c r="OKE218" s="5"/>
      <c r="OKF218" s="5"/>
      <c r="OKG218" s="5"/>
      <c r="OKH218" s="5"/>
      <c r="OKI218" s="5"/>
      <c r="OKJ218" s="5"/>
      <c r="OKK218" s="5"/>
      <c r="OKL218" s="5"/>
      <c r="OKM218" s="5"/>
      <c r="OKN218" s="5"/>
      <c r="OKO218" s="5"/>
      <c r="OKP218" s="5"/>
      <c r="OKQ218" s="5"/>
      <c r="OKR218" s="5"/>
      <c r="OKS218" s="5"/>
      <c r="OKT218" s="5"/>
      <c r="OKU218" s="5"/>
      <c r="OKV218" s="5"/>
      <c r="OKW218" s="5"/>
      <c r="OKX218" s="5"/>
      <c r="OKY218" s="5"/>
      <c r="OKZ218" s="5"/>
      <c r="OLA218" s="5"/>
      <c r="OLB218" s="5"/>
      <c r="OLC218" s="5"/>
      <c r="OLD218" s="5"/>
      <c r="OLE218" s="5"/>
      <c r="OLF218" s="5"/>
      <c r="OLG218" s="5"/>
      <c r="OLH218" s="5"/>
      <c r="OLI218" s="5"/>
      <c r="OLJ218" s="5"/>
      <c r="OLK218" s="5"/>
      <c r="OLL218" s="5"/>
      <c r="OLM218" s="5"/>
      <c r="OLN218" s="5"/>
      <c r="OLO218" s="5"/>
      <c r="OLP218" s="5"/>
      <c r="OLQ218" s="5"/>
      <c r="OLR218" s="5"/>
      <c r="OLS218" s="5"/>
      <c r="OLT218" s="5"/>
      <c r="OLU218" s="5"/>
      <c r="OLV218" s="5"/>
      <c r="OLW218" s="5"/>
      <c r="OLX218" s="5"/>
      <c r="OLY218" s="5"/>
      <c r="OLZ218" s="5"/>
      <c r="OMA218" s="5"/>
      <c r="OMB218" s="5"/>
      <c r="OMC218" s="5"/>
      <c r="OMD218" s="5"/>
      <c r="OME218" s="5"/>
      <c r="OMF218" s="5"/>
      <c r="OMG218" s="5"/>
      <c r="OMH218" s="5"/>
      <c r="OMI218" s="5"/>
      <c r="OMJ218" s="5"/>
      <c r="OMK218" s="5"/>
      <c r="OML218" s="5"/>
      <c r="OMM218" s="5"/>
      <c r="OMN218" s="5"/>
      <c r="OMO218" s="5"/>
      <c r="OMP218" s="5"/>
      <c r="OMQ218" s="5"/>
      <c r="OMR218" s="5"/>
      <c r="OMS218" s="5"/>
      <c r="OMT218" s="5"/>
      <c r="OMU218" s="5"/>
      <c r="OMV218" s="5"/>
      <c r="OMW218" s="5"/>
      <c r="OMX218" s="5"/>
      <c r="OMY218" s="5"/>
      <c r="OMZ218" s="5"/>
      <c r="ONA218" s="5"/>
      <c r="ONB218" s="5"/>
      <c r="ONC218" s="5"/>
      <c r="OND218" s="5"/>
      <c r="ONE218" s="5"/>
      <c r="ONF218" s="5"/>
      <c r="ONG218" s="5"/>
      <c r="ONH218" s="5"/>
      <c r="ONI218" s="5"/>
      <c r="ONJ218" s="5"/>
      <c r="ONK218" s="5"/>
      <c r="ONL218" s="5"/>
      <c r="ONM218" s="5"/>
      <c r="ONN218" s="5"/>
      <c r="ONO218" s="5"/>
      <c r="ONP218" s="5"/>
      <c r="ONQ218" s="5"/>
      <c r="ONR218" s="5"/>
      <c r="ONS218" s="5"/>
      <c r="ONT218" s="5"/>
      <c r="ONU218" s="5"/>
      <c r="ONV218" s="5"/>
      <c r="ONW218" s="5"/>
      <c r="ONX218" s="5"/>
      <c r="ONY218" s="5"/>
      <c r="ONZ218" s="5"/>
      <c r="OOA218" s="5"/>
      <c r="OOB218" s="5"/>
      <c r="OOC218" s="5"/>
      <c r="OOD218" s="5"/>
      <c r="OOE218" s="5"/>
      <c r="OOF218" s="5"/>
      <c r="OOG218" s="5"/>
      <c r="OOH218" s="5"/>
      <c r="OOI218" s="5"/>
      <c r="OOJ218" s="5"/>
      <c r="OOK218" s="5"/>
      <c r="OOL218" s="5"/>
      <c r="OOM218" s="5"/>
      <c r="OON218" s="5"/>
      <c r="OOO218" s="5"/>
      <c r="OOP218" s="5"/>
      <c r="OOQ218" s="5"/>
      <c r="OOR218" s="5"/>
      <c r="OOS218" s="5"/>
      <c r="OOT218" s="5"/>
      <c r="OOU218" s="5"/>
      <c r="OOV218" s="5"/>
      <c r="OOW218" s="5"/>
      <c r="OOX218" s="5"/>
      <c r="OOY218" s="5"/>
      <c r="OOZ218" s="5"/>
      <c r="OPA218" s="5"/>
      <c r="OPB218" s="5"/>
      <c r="OPC218" s="5"/>
      <c r="OPD218" s="5"/>
      <c r="OPE218" s="5"/>
      <c r="OPF218" s="5"/>
      <c r="OPG218" s="5"/>
      <c r="OPH218" s="5"/>
      <c r="OPI218" s="5"/>
      <c r="OPJ218" s="5"/>
      <c r="OPK218" s="5"/>
      <c r="OPL218" s="5"/>
      <c r="OPM218" s="5"/>
      <c r="OPN218" s="5"/>
      <c r="OPO218" s="5"/>
      <c r="OPP218" s="5"/>
      <c r="OPQ218" s="5"/>
      <c r="OPR218" s="5"/>
      <c r="OPS218" s="5"/>
      <c r="OPT218" s="5"/>
      <c r="OPU218" s="5"/>
      <c r="OPV218" s="5"/>
      <c r="OPW218" s="5"/>
      <c r="OPX218" s="5"/>
      <c r="OPY218" s="5"/>
      <c r="OPZ218" s="5"/>
      <c r="OQA218" s="5"/>
      <c r="OQB218" s="5"/>
      <c r="OQC218" s="5"/>
      <c r="OQD218" s="5"/>
      <c r="OQE218" s="5"/>
      <c r="OQF218" s="5"/>
      <c r="OQG218" s="5"/>
      <c r="OQH218" s="5"/>
      <c r="OQI218" s="5"/>
      <c r="OQJ218" s="5"/>
      <c r="OQK218" s="5"/>
      <c r="OQL218" s="5"/>
      <c r="OQM218" s="5"/>
      <c r="OQN218" s="5"/>
      <c r="OQO218" s="5"/>
      <c r="OQP218" s="5"/>
      <c r="OQQ218" s="5"/>
      <c r="OQR218" s="5"/>
      <c r="OQS218" s="5"/>
      <c r="OQT218" s="5"/>
      <c r="OQU218" s="5"/>
      <c r="OQV218" s="5"/>
      <c r="OQW218" s="5"/>
      <c r="OQX218" s="5"/>
      <c r="OQY218" s="5"/>
      <c r="OQZ218" s="5"/>
      <c r="ORA218" s="5"/>
      <c r="ORB218" s="5"/>
      <c r="ORC218" s="5"/>
      <c r="ORD218" s="5"/>
      <c r="ORE218" s="5"/>
      <c r="ORF218" s="5"/>
      <c r="ORG218" s="5"/>
      <c r="ORH218" s="5"/>
      <c r="ORI218" s="5"/>
      <c r="ORJ218" s="5"/>
      <c r="ORK218" s="5"/>
      <c r="ORL218" s="5"/>
      <c r="ORM218" s="5"/>
      <c r="ORN218" s="5"/>
      <c r="ORO218" s="5"/>
      <c r="ORP218" s="5"/>
      <c r="ORQ218" s="5"/>
      <c r="ORR218" s="5"/>
      <c r="ORS218" s="5"/>
      <c r="ORT218" s="5"/>
      <c r="ORU218" s="5"/>
      <c r="ORV218" s="5"/>
      <c r="ORW218" s="5"/>
      <c r="ORX218" s="5"/>
      <c r="ORY218" s="5"/>
      <c r="ORZ218" s="5"/>
      <c r="OSA218" s="5"/>
      <c r="OSB218" s="5"/>
      <c r="OSC218" s="5"/>
      <c r="OSD218" s="5"/>
      <c r="OSE218" s="5"/>
      <c r="OSF218" s="5"/>
      <c r="OSG218" s="5"/>
      <c r="OSH218" s="5"/>
      <c r="OSI218" s="5"/>
      <c r="OSJ218" s="5"/>
      <c r="OSK218" s="5"/>
      <c r="OSL218" s="5"/>
      <c r="OSM218" s="5"/>
      <c r="OSN218" s="5"/>
      <c r="OSO218" s="5"/>
      <c r="OSP218" s="5"/>
      <c r="OSQ218" s="5"/>
      <c r="OSR218" s="5"/>
      <c r="OSS218" s="5"/>
      <c r="OST218" s="5"/>
      <c r="OSU218" s="5"/>
      <c r="OSV218" s="5"/>
      <c r="OSW218" s="5"/>
      <c r="OSX218" s="5"/>
      <c r="OSY218" s="5"/>
      <c r="OSZ218" s="5"/>
      <c r="OTA218" s="5"/>
      <c r="OTB218" s="5"/>
      <c r="OTC218" s="5"/>
      <c r="OTD218" s="5"/>
      <c r="OTE218" s="5"/>
      <c r="OTF218" s="5"/>
      <c r="OTG218" s="5"/>
      <c r="OTH218" s="5"/>
      <c r="OTI218" s="5"/>
      <c r="OTJ218" s="5"/>
      <c r="OTK218" s="5"/>
      <c r="OTL218" s="5"/>
      <c r="OTM218" s="5"/>
      <c r="OTN218" s="5"/>
      <c r="OTO218" s="5"/>
      <c r="OTP218" s="5"/>
      <c r="OTQ218" s="5"/>
      <c r="OTR218" s="5"/>
      <c r="OTS218" s="5"/>
      <c r="OTT218" s="5"/>
      <c r="OTU218" s="5"/>
      <c r="OTV218" s="5"/>
      <c r="OTW218" s="5"/>
      <c r="OTX218" s="5"/>
      <c r="OTY218" s="5"/>
      <c r="OTZ218" s="5"/>
      <c r="OUA218" s="5"/>
      <c r="OUB218" s="5"/>
      <c r="OUC218" s="5"/>
      <c r="OUD218" s="5"/>
      <c r="OUE218" s="5"/>
      <c r="OUF218" s="5"/>
      <c r="OUG218" s="5"/>
      <c r="OUH218" s="5"/>
      <c r="OUI218" s="5"/>
      <c r="OUJ218" s="5"/>
      <c r="OUK218" s="5"/>
      <c r="OUL218" s="5"/>
      <c r="OUM218" s="5"/>
      <c r="OUN218" s="5"/>
      <c r="OUO218" s="5"/>
      <c r="OUP218" s="5"/>
      <c r="OUQ218" s="5"/>
      <c r="OUR218" s="5"/>
      <c r="OUS218" s="5"/>
      <c r="OUT218" s="5"/>
      <c r="OUU218" s="5"/>
      <c r="OUV218" s="5"/>
      <c r="OUW218" s="5"/>
      <c r="OUX218" s="5"/>
      <c r="OUY218" s="5"/>
      <c r="OUZ218" s="5"/>
      <c r="OVA218" s="5"/>
      <c r="OVB218" s="5"/>
      <c r="OVC218" s="5"/>
      <c r="OVD218" s="5"/>
      <c r="OVE218" s="5"/>
      <c r="OVF218" s="5"/>
      <c r="OVG218" s="5"/>
      <c r="OVH218" s="5"/>
      <c r="OVI218" s="5"/>
      <c r="OVJ218" s="5"/>
      <c r="OVK218" s="5"/>
      <c r="OVL218" s="5"/>
      <c r="OVM218" s="5"/>
      <c r="OVN218" s="5"/>
      <c r="OVO218" s="5"/>
      <c r="OVP218" s="5"/>
      <c r="OVQ218" s="5"/>
      <c r="OVR218" s="5"/>
      <c r="OVS218" s="5"/>
      <c r="OVT218" s="5"/>
      <c r="OVU218" s="5"/>
      <c r="OVV218" s="5"/>
      <c r="OVW218" s="5"/>
      <c r="OVX218" s="5"/>
      <c r="OVY218" s="5"/>
      <c r="OVZ218" s="5"/>
      <c r="OWA218" s="5"/>
      <c r="OWB218" s="5"/>
      <c r="OWC218" s="5"/>
      <c r="OWD218" s="5"/>
      <c r="OWE218" s="5"/>
      <c r="OWF218" s="5"/>
      <c r="OWG218" s="5"/>
      <c r="OWH218" s="5"/>
      <c r="OWI218" s="5"/>
      <c r="OWJ218" s="5"/>
      <c r="OWK218" s="5"/>
      <c r="OWL218" s="5"/>
      <c r="OWM218" s="5"/>
      <c r="OWN218" s="5"/>
      <c r="OWO218" s="5"/>
      <c r="OWP218" s="5"/>
      <c r="OWQ218" s="5"/>
      <c r="OWR218" s="5"/>
      <c r="OWS218" s="5"/>
      <c r="OWT218" s="5"/>
      <c r="OWU218" s="5"/>
      <c r="OWV218" s="5"/>
      <c r="OWW218" s="5"/>
      <c r="OWX218" s="5"/>
      <c r="OWY218" s="5"/>
      <c r="OWZ218" s="5"/>
      <c r="OXA218" s="5"/>
      <c r="OXB218" s="5"/>
      <c r="OXC218" s="5"/>
      <c r="OXD218" s="5"/>
      <c r="OXE218" s="5"/>
      <c r="OXF218" s="5"/>
      <c r="OXG218" s="5"/>
      <c r="OXH218" s="5"/>
      <c r="OXI218" s="5"/>
      <c r="OXJ218" s="5"/>
      <c r="OXK218" s="5"/>
      <c r="OXL218" s="5"/>
      <c r="OXM218" s="5"/>
      <c r="OXN218" s="5"/>
      <c r="OXO218" s="5"/>
      <c r="OXP218" s="5"/>
      <c r="OXQ218" s="5"/>
      <c r="OXR218" s="5"/>
      <c r="OXS218" s="5"/>
      <c r="OXT218" s="5"/>
      <c r="OXU218" s="5"/>
      <c r="OXV218" s="5"/>
      <c r="OXW218" s="5"/>
      <c r="OXX218" s="5"/>
      <c r="OXY218" s="5"/>
      <c r="OXZ218" s="5"/>
      <c r="OYA218" s="5"/>
      <c r="OYB218" s="5"/>
      <c r="OYC218" s="5"/>
      <c r="OYD218" s="5"/>
      <c r="OYE218" s="5"/>
      <c r="OYF218" s="5"/>
      <c r="OYG218" s="5"/>
      <c r="OYH218" s="5"/>
      <c r="OYI218" s="5"/>
      <c r="OYJ218" s="5"/>
      <c r="OYK218" s="5"/>
      <c r="OYL218" s="5"/>
      <c r="OYM218" s="5"/>
      <c r="OYN218" s="5"/>
      <c r="OYO218" s="5"/>
      <c r="OYP218" s="5"/>
      <c r="OYQ218" s="5"/>
      <c r="OYR218" s="5"/>
      <c r="OYS218" s="5"/>
      <c r="OYT218" s="5"/>
      <c r="OYU218" s="5"/>
      <c r="OYV218" s="5"/>
      <c r="OYW218" s="5"/>
      <c r="OYX218" s="5"/>
      <c r="OYY218" s="5"/>
      <c r="OYZ218" s="5"/>
      <c r="OZA218" s="5"/>
      <c r="OZB218" s="5"/>
      <c r="OZC218" s="5"/>
      <c r="OZD218" s="5"/>
      <c r="OZE218" s="5"/>
      <c r="OZF218" s="5"/>
      <c r="OZG218" s="5"/>
      <c r="OZH218" s="5"/>
      <c r="OZI218" s="5"/>
      <c r="OZJ218" s="5"/>
      <c r="OZK218" s="5"/>
      <c r="OZL218" s="5"/>
      <c r="OZM218" s="5"/>
      <c r="OZN218" s="5"/>
      <c r="OZO218" s="5"/>
      <c r="OZP218" s="5"/>
      <c r="OZQ218" s="5"/>
      <c r="OZR218" s="5"/>
      <c r="OZS218" s="5"/>
      <c r="OZT218" s="5"/>
      <c r="OZU218" s="5"/>
      <c r="OZV218" s="5"/>
      <c r="OZW218" s="5"/>
      <c r="OZX218" s="5"/>
      <c r="OZY218" s="5"/>
      <c r="OZZ218" s="5"/>
      <c r="PAA218" s="5"/>
      <c r="PAB218" s="5"/>
      <c r="PAC218" s="5"/>
      <c r="PAD218" s="5"/>
      <c r="PAE218" s="5"/>
      <c r="PAF218" s="5"/>
      <c r="PAG218" s="5"/>
      <c r="PAH218" s="5"/>
      <c r="PAI218" s="5"/>
      <c r="PAJ218" s="5"/>
      <c r="PAK218" s="5"/>
      <c r="PAL218" s="5"/>
      <c r="PAM218" s="5"/>
      <c r="PAN218" s="5"/>
      <c r="PAO218" s="5"/>
      <c r="PAP218" s="5"/>
      <c r="PAQ218" s="5"/>
      <c r="PAR218" s="5"/>
      <c r="PAS218" s="5"/>
      <c r="PAT218" s="5"/>
      <c r="PAU218" s="5"/>
      <c r="PAV218" s="5"/>
      <c r="PAW218" s="5"/>
      <c r="PAX218" s="5"/>
      <c r="PAY218" s="5"/>
      <c r="PAZ218" s="5"/>
      <c r="PBA218" s="5"/>
      <c r="PBB218" s="5"/>
      <c r="PBC218" s="5"/>
      <c r="PBD218" s="5"/>
      <c r="PBE218" s="5"/>
      <c r="PBF218" s="5"/>
      <c r="PBG218" s="5"/>
      <c r="PBH218" s="5"/>
      <c r="PBI218" s="5"/>
      <c r="PBJ218" s="5"/>
      <c r="PBK218" s="5"/>
      <c r="PBL218" s="5"/>
      <c r="PBM218" s="5"/>
      <c r="PBN218" s="5"/>
      <c r="PBO218" s="5"/>
      <c r="PBP218" s="5"/>
      <c r="PBQ218" s="5"/>
      <c r="PBR218" s="5"/>
      <c r="PBS218" s="5"/>
      <c r="PBT218" s="5"/>
      <c r="PBU218" s="5"/>
      <c r="PBV218" s="5"/>
      <c r="PBW218" s="5"/>
      <c r="PBX218" s="5"/>
      <c r="PBY218" s="5"/>
      <c r="PBZ218" s="5"/>
      <c r="PCA218" s="5"/>
      <c r="PCB218" s="5"/>
      <c r="PCC218" s="5"/>
      <c r="PCD218" s="5"/>
      <c r="PCE218" s="5"/>
      <c r="PCF218" s="5"/>
      <c r="PCG218" s="5"/>
      <c r="PCH218" s="5"/>
      <c r="PCI218" s="5"/>
      <c r="PCJ218" s="5"/>
      <c r="PCK218" s="5"/>
      <c r="PCL218" s="5"/>
      <c r="PCM218" s="5"/>
      <c r="PCN218" s="5"/>
      <c r="PCO218" s="5"/>
      <c r="PCP218" s="5"/>
      <c r="PCQ218" s="5"/>
      <c r="PCR218" s="5"/>
      <c r="PCS218" s="5"/>
      <c r="PCT218" s="5"/>
      <c r="PCU218" s="5"/>
      <c r="PCV218" s="5"/>
      <c r="PCW218" s="5"/>
      <c r="PCX218" s="5"/>
      <c r="PCY218" s="5"/>
      <c r="PCZ218" s="5"/>
      <c r="PDA218" s="5"/>
      <c r="PDB218" s="5"/>
      <c r="PDC218" s="5"/>
      <c r="PDD218" s="5"/>
      <c r="PDE218" s="5"/>
      <c r="PDF218" s="5"/>
      <c r="PDG218" s="5"/>
      <c r="PDH218" s="5"/>
      <c r="PDI218" s="5"/>
      <c r="PDJ218" s="5"/>
      <c r="PDK218" s="5"/>
      <c r="PDL218" s="5"/>
      <c r="PDM218" s="5"/>
      <c r="PDN218" s="5"/>
      <c r="PDO218" s="5"/>
      <c r="PDP218" s="5"/>
      <c r="PDQ218" s="5"/>
      <c r="PDR218" s="5"/>
      <c r="PDS218" s="5"/>
      <c r="PDT218" s="5"/>
      <c r="PDU218" s="5"/>
      <c r="PDV218" s="5"/>
      <c r="PDW218" s="5"/>
      <c r="PDX218" s="5"/>
      <c r="PDY218" s="5"/>
      <c r="PDZ218" s="5"/>
      <c r="PEA218" s="5"/>
      <c r="PEB218" s="5"/>
      <c r="PEC218" s="5"/>
      <c r="PED218" s="5"/>
      <c r="PEE218" s="5"/>
      <c r="PEF218" s="5"/>
      <c r="PEG218" s="5"/>
      <c r="PEH218" s="5"/>
      <c r="PEI218" s="5"/>
      <c r="PEJ218" s="5"/>
      <c r="PEK218" s="5"/>
      <c r="PEL218" s="5"/>
      <c r="PEM218" s="5"/>
      <c r="PEN218" s="5"/>
      <c r="PEO218" s="5"/>
      <c r="PEP218" s="5"/>
      <c r="PEQ218" s="5"/>
      <c r="PER218" s="5"/>
      <c r="PES218" s="5"/>
      <c r="PET218" s="5"/>
      <c r="PEU218" s="5"/>
      <c r="PEV218" s="5"/>
      <c r="PEW218" s="5"/>
      <c r="PEX218" s="5"/>
      <c r="PEY218" s="5"/>
      <c r="PEZ218" s="5"/>
      <c r="PFA218" s="5"/>
      <c r="PFB218" s="5"/>
      <c r="PFC218" s="5"/>
      <c r="PFD218" s="5"/>
      <c r="PFE218" s="5"/>
      <c r="PFF218" s="5"/>
      <c r="PFG218" s="5"/>
      <c r="PFH218" s="5"/>
      <c r="PFI218" s="5"/>
      <c r="PFJ218" s="5"/>
      <c r="PFK218" s="5"/>
      <c r="PFL218" s="5"/>
      <c r="PFM218" s="5"/>
      <c r="PFN218" s="5"/>
      <c r="PFO218" s="5"/>
      <c r="PFP218" s="5"/>
      <c r="PFQ218" s="5"/>
      <c r="PFR218" s="5"/>
      <c r="PFS218" s="5"/>
      <c r="PFT218" s="5"/>
      <c r="PFU218" s="5"/>
      <c r="PFV218" s="5"/>
      <c r="PFW218" s="5"/>
      <c r="PFX218" s="5"/>
      <c r="PFY218" s="5"/>
      <c r="PFZ218" s="5"/>
      <c r="PGA218" s="5"/>
      <c r="PGB218" s="5"/>
      <c r="PGC218" s="5"/>
      <c r="PGD218" s="5"/>
      <c r="PGE218" s="5"/>
      <c r="PGF218" s="5"/>
      <c r="PGG218" s="5"/>
      <c r="PGH218" s="5"/>
      <c r="PGI218" s="5"/>
      <c r="PGJ218" s="5"/>
      <c r="PGK218" s="5"/>
      <c r="PGL218" s="5"/>
      <c r="PGM218" s="5"/>
      <c r="PGN218" s="5"/>
      <c r="PGO218" s="5"/>
      <c r="PGP218" s="5"/>
      <c r="PGQ218" s="5"/>
      <c r="PGR218" s="5"/>
      <c r="PGS218" s="5"/>
      <c r="PGT218" s="5"/>
      <c r="PGU218" s="5"/>
      <c r="PGV218" s="5"/>
      <c r="PGW218" s="5"/>
      <c r="PGX218" s="5"/>
      <c r="PGY218" s="5"/>
      <c r="PGZ218" s="5"/>
      <c r="PHA218" s="5"/>
      <c r="PHB218" s="5"/>
      <c r="PHC218" s="5"/>
      <c r="PHD218" s="5"/>
      <c r="PHE218" s="5"/>
      <c r="PHF218" s="5"/>
      <c r="PHG218" s="5"/>
      <c r="PHH218" s="5"/>
      <c r="PHI218" s="5"/>
      <c r="PHJ218" s="5"/>
      <c r="PHK218" s="5"/>
      <c r="PHL218" s="5"/>
      <c r="PHM218" s="5"/>
      <c r="PHN218" s="5"/>
      <c r="PHO218" s="5"/>
      <c r="PHP218" s="5"/>
      <c r="PHQ218" s="5"/>
      <c r="PHR218" s="5"/>
      <c r="PHS218" s="5"/>
      <c r="PHT218" s="5"/>
      <c r="PHU218" s="5"/>
      <c r="PHV218" s="5"/>
      <c r="PHW218" s="5"/>
      <c r="PHX218" s="5"/>
      <c r="PHY218" s="5"/>
      <c r="PHZ218" s="5"/>
      <c r="PIA218" s="5"/>
      <c r="PIB218" s="5"/>
      <c r="PIC218" s="5"/>
      <c r="PID218" s="5"/>
      <c r="PIE218" s="5"/>
      <c r="PIF218" s="5"/>
      <c r="PIG218" s="5"/>
      <c r="PIH218" s="5"/>
      <c r="PII218" s="5"/>
      <c r="PIJ218" s="5"/>
      <c r="PIK218" s="5"/>
      <c r="PIL218" s="5"/>
      <c r="PIM218" s="5"/>
      <c r="PIN218" s="5"/>
      <c r="PIO218" s="5"/>
      <c r="PIP218" s="5"/>
      <c r="PIQ218" s="5"/>
      <c r="PIR218" s="5"/>
      <c r="PIS218" s="5"/>
      <c r="PIT218" s="5"/>
      <c r="PIU218" s="5"/>
      <c r="PIV218" s="5"/>
      <c r="PIW218" s="5"/>
      <c r="PIX218" s="5"/>
      <c r="PIY218" s="5"/>
      <c r="PIZ218" s="5"/>
      <c r="PJA218" s="5"/>
      <c r="PJB218" s="5"/>
      <c r="PJC218" s="5"/>
      <c r="PJD218" s="5"/>
      <c r="PJE218" s="5"/>
      <c r="PJF218" s="5"/>
      <c r="PJG218" s="5"/>
      <c r="PJH218" s="5"/>
      <c r="PJI218" s="5"/>
      <c r="PJJ218" s="5"/>
      <c r="PJK218" s="5"/>
      <c r="PJL218" s="5"/>
      <c r="PJM218" s="5"/>
      <c r="PJN218" s="5"/>
      <c r="PJO218" s="5"/>
      <c r="PJP218" s="5"/>
      <c r="PJQ218" s="5"/>
      <c r="PJR218" s="5"/>
      <c r="PJS218" s="5"/>
      <c r="PJT218" s="5"/>
      <c r="PJU218" s="5"/>
      <c r="PJV218" s="5"/>
      <c r="PJW218" s="5"/>
      <c r="PJX218" s="5"/>
      <c r="PJY218" s="5"/>
      <c r="PJZ218" s="5"/>
      <c r="PKA218" s="5"/>
      <c r="PKB218" s="5"/>
      <c r="PKC218" s="5"/>
      <c r="PKD218" s="5"/>
      <c r="PKE218" s="5"/>
      <c r="PKF218" s="5"/>
      <c r="PKG218" s="5"/>
      <c r="PKH218" s="5"/>
      <c r="PKI218" s="5"/>
      <c r="PKJ218" s="5"/>
      <c r="PKK218" s="5"/>
      <c r="PKL218" s="5"/>
      <c r="PKM218" s="5"/>
      <c r="PKN218" s="5"/>
      <c r="PKO218" s="5"/>
      <c r="PKP218" s="5"/>
      <c r="PKQ218" s="5"/>
      <c r="PKR218" s="5"/>
      <c r="PKS218" s="5"/>
      <c r="PKT218" s="5"/>
      <c r="PKU218" s="5"/>
      <c r="PKV218" s="5"/>
      <c r="PKW218" s="5"/>
      <c r="PKX218" s="5"/>
      <c r="PKY218" s="5"/>
      <c r="PKZ218" s="5"/>
      <c r="PLA218" s="5"/>
      <c r="PLB218" s="5"/>
      <c r="PLC218" s="5"/>
      <c r="PLD218" s="5"/>
      <c r="PLE218" s="5"/>
      <c r="PLF218" s="5"/>
      <c r="PLG218" s="5"/>
      <c r="PLH218" s="5"/>
      <c r="PLI218" s="5"/>
      <c r="PLJ218" s="5"/>
      <c r="PLK218" s="5"/>
      <c r="PLL218" s="5"/>
      <c r="PLM218" s="5"/>
      <c r="PLN218" s="5"/>
      <c r="PLO218" s="5"/>
      <c r="PLP218" s="5"/>
      <c r="PLQ218" s="5"/>
      <c r="PLR218" s="5"/>
      <c r="PLS218" s="5"/>
      <c r="PLT218" s="5"/>
      <c r="PLU218" s="5"/>
      <c r="PLV218" s="5"/>
      <c r="PLW218" s="5"/>
      <c r="PLX218" s="5"/>
      <c r="PLY218" s="5"/>
      <c r="PLZ218" s="5"/>
      <c r="PMA218" s="5"/>
      <c r="PMB218" s="5"/>
      <c r="PMC218" s="5"/>
      <c r="PMD218" s="5"/>
      <c r="PME218" s="5"/>
      <c r="PMF218" s="5"/>
      <c r="PMG218" s="5"/>
      <c r="PMH218" s="5"/>
      <c r="PMI218" s="5"/>
      <c r="PMJ218" s="5"/>
      <c r="PMK218" s="5"/>
      <c r="PML218" s="5"/>
      <c r="PMM218" s="5"/>
      <c r="PMN218" s="5"/>
      <c r="PMO218" s="5"/>
      <c r="PMP218" s="5"/>
      <c r="PMQ218" s="5"/>
      <c r="PMR218" s="5"/>
      <c r="PMS218" s="5"/>
      <c r="PMT218" s="5"/>
      <c r="PMU218" s="5"/>
      <c r="PMV218" s="5"/>
      <c r="PMW218" s="5"/>
      <c r="PMX218" s="5"/>
      <c r="PMY218" s="5"/>
      <c r="PMZ218" s="5"/>
      <c r="PNA218" s="5"/>
      <c r="PNB218" s="5"/>
      <c r="PNC218" s="5"/>
      <c r="PND218" s="5"/>
      <c r="PNE218" s="5"/>
      <c r="PNF218" s="5"/>
      <c r="PNG218" s="5"/>
      <c r="PNH218" s="5"/>
      <c r="PNI218" s="5"/>
      <c r="PNJ218" s="5"/>
      <c r="PNK218" s="5"/>
      <c r="PNL218" s="5"/>
      <c r="PNM218" s="5"/>
      <c r="PNN218" s="5"/>
      <c r="PNO218" s="5"/>
      <c r="PNP218" s="5"/>
      <c r="PNQ218" s="5"/>
      <c r="PNR218" s="5"/>
      <c r="PNS218" s="5"/>
      <c r="PNT218" s="5"/>
      <c r="PNU218" s="5"/>
      <c r="PNV218" s="5"/>
      <c r="PNW218" s="5"/>
      <c r="PNX218" s="5"/>
      <c r="PNY218" s="5"/>
      <c r="PNZ218" s="5"/>
      <c r="POA218" s="5"/>
      <c r="POB218" s="5"/>
      <c r="POC218" s="5"/>
      <c r="POD218" s="5"/>
      <c r="POE218" s="5"/>
      <c r="POF218" s="5"/>
      <c r="POG218" s="5"/>
      <c r="POH218" s="5"/>
      <c r="POI218" s="5"/>
      <c r="POJ218" s="5"/>
      <c r="POK218" s="5"/>
      <c r="POL218" s="5"/>
      <c r="POM218" s="5"/>
      <c r="PON218" s="5"/>
      <c r="POO218" s="5"/>
      <c r="POP218" s="5"/>
      <c r="POQ218" s="5"/>
      <c r="POR218" s="5"/>
      <c r="POS218" s="5"/>
      <c r="POT218" s="5"/>
      <c r="POU218" s="5"/>
      <c r="POV218" s="5"/>
      <c r="POW218" s="5"/>
      <c r="POX218" s="5"/>
      <c r="POY218" s="5"/>
      <c r="POZ218" s="5"/>
      <c r="PPA218" s="5"/>
      <c r="PPB218" s="5"/>
      <c r="PPC218" s="5"/>
      <c r="PPD218" s="5"/>
      <c r="PPE218" s="5"/>
      <c r="PPF218" s="5"/>
      <c r="PPG218" s="5"/>
      <c r="PPH218" s="5"/>
      <c r="PPI218" s="5"/>
      <c r="PPJ218" s="5"/>
      <c r="PPK218" s="5"/>
      <c r="PPL218" s="5"/>
      <c r="PPM218" s="5"/>
      <c r="PPN218" s="5"/>
      <c r="PPO218" s="5"/>
      <c r="PPP218" s="5"/>
      <c r="PPQ218" s="5"/>
      <c r="PPR218" s="5"/>
      <c r="PPS218" s="5"/>
      <c r="PPT218" s="5"/>
      <c r="PPU218" s="5"/>
      <c r="PPV218" s="5"/>
      <c r="PPW218" s="5"/>
      <c r="PPX218" s="5"/>
      <c r="PPY218" s="5"/>
      <c r="PPZ218" s="5"/>
      <c r="PQA218" s="5"/>
      <c r="PQB218" s="5"/>
      <c r="PQC218" s="5"/>
      <c r="PQD218" s="5"/>
      <c r="PQE218" s="5"/>
      <c r="PQF218" s="5"/>
      <c r="PQG218" s="5"/>
      <c r="PQH218" s="5"/>
      <c r="PQI218" s="5"/>
      <c r="PQJ218" s="5"/>
      <c r="PQK218" s="5"/>
      <c r="PQL218" s="5"/>
      <c r="PQM218" s="5"/>
      <c r="PQN218" s="5"/>
      <c r="PQO218" s="5"/>
      <c r="PQP218" s="5"/>
      <c r="PQQ218" s="5"/>
      <c r="PQR218" s="5"/>
      <c r="PQS218" s="5"/>
      <c r="PQT218" s="5"/>
      <c r="PQU218" s="5"/>
      <c r="PQV218" s="5"/>
      <c r="PQW218" s="5"/>
      <c r="PQX218" s="5"/>
      <c r="PQY218" s="5"/>
      <c r="PQZ218" s="5"/>
      <c r="PRA218" s="5"/>
      <c r="PRB218" s="5"/>
      <c r="PRC218" s="5"/>
      <c r="PRD218" s="5"/>
      <c r="PRE218" s="5"/>
      <c r="PRF218" s="5"/>
      <c r="PRG218" s="5"/>
      <c r="PRH218" s="5"/>
      <c r="PRI218" s="5"/>
      <c r="PRJ218" s="5"/>
      <c r="PRK218" s="5"/>
      <c r="PRL218" s="5"/>
      <c r="PRM218" s="5"/>
      <c r="PRN218" s="5"/>
      <c r="PRO218" s="5"/>
      <c r="PRP218" s="5"/>
      <c r="PRQ218" s="5"/>
      <c r="PRR218" s="5"/>
      <c r="PRS218" s="5"/>
      <c r="PRT218" s="5"/>
      <c r="PRU218" s="5"/>
      <c r="PRV218" s="5"/>
      <c r="PRW218" s="5"/>
      <c r="PRX218" s="5"/>
      <c r="PRY218" s="5"/>
      <c r="PRZ218" s="5"/>
      <c r="PSA218" s="5"/>
      <c r="PSB218" s="5"/>
      <c r="PSC218" s="5"/>
      <c r="PSD218" s="5"/>
      <c r="PSE218" s="5"/>
      <c r="PSF218" s="5"/>
      <c r="PSG218" s="5"/>
      <c r="PSH218" s="5"/>
      <c r="PSI218" s="5"/>
      <c r="PSJ218" s="5"/>
      <c r="PSK218" s="5"/>
      <c r="PSL218" s="5"/>
      <c r="PSM218" s="5"/>
      <c r="PSN218" s="5"/>
      <c r="PSO218" s="5"/>
      <c r="PSP218" s="5"/>
      <c r="PSQ218" s="5"/>
      <c r="PSR218" s="5"/>
      <c r="PSS218" s="5"/>
      <c r="PST218" s="5"/>
      <c r="PSU218" s="5"/>
      <c r="PSV218" s="5"/>
      <c r="PSW218" s="5"/>
      <c r="PSX218" s="5"/>
      <c r="PSY218" s="5"/>
      <c r="PSZ218" s="5"/>
      <c r="PTA218" s="5"/>
      <c r="PTB218" s="5"/>
      <c r="PTC218" s="5"/>
      <c r="PTD218" s="5"/>
      <c r="PTE218" s="5"/>
      <c r="PTF218" s="5"/>
      <c r="PTG218" s="5"/>
      <c r="PTH218" s="5"/>
      <c r="PTI218" s="5"/>
      <c r="PTJ218" s="5"/>
      <c r="PTK218" s="5"/>
      <c r="PTL218" s="5"/>
      <c r="PTM218" s="5"/>
      <c r="PTN218" s="5"/>
      <c r="PTO218" s="5"/>
      <c r="PTP218" s="5"/>
      <c r="PTQ218" s="5"/>
      <c r="PTR218" s="5"/>
      <c r="PTS218" s="5"/>
      <c r="PTT218" s="5"/>
      <c r="PTU218" s="5"/>
      <c r="PTV218" s="5"/>
      <c r="PTW218" s="5"/>
      <c r="PTX218" s="5"/>
      <c r="PTY218" s="5"/>
      <c r="PTZ218" s="5"/>
      <c r="PUA218" s="5"/>
      <c r="PUB218" s="5"/>
      <c r="PUC218" s="5"/>
      <c r="PUD218" s="5"/>
      <c r="PUE218" s="5"/>
      <c r="PUF218" s="5"/>
      <c r="PUG218" s="5"/>
      <c r="PUH218" s="5"/>
      <c r="PUI218" s="5"/>
      <c r="PUJ218" s="5"/>
      <c r="PUK218" s="5"/>
      <c r="PUL218" s="5"/>
      <c r="PUM218" s="5"/>
      <c r="PUN218" s="5"/>
      <c r="PUO218" s="5"/>
      <c r="PUP218" s="5"/>
      <c r="PUQ218" s="5"/>
      <c r="PUR218" s="5"/>
      <c r="PUS218" s="5"/>
      <c r="PUT218" s="5"/>
      <c r="PUU218" s="5"/>
      <c r="PUV218" s="5"/>
      <c r="PUW218" s="5"/>
      <c r="PUX218" s="5"/>
      <c r="PUY218" s="5"/>
      <c r="PUZ218" s="5"/>
      <c r="PVA218" s="5"/>
      <c r="PVB218" s="5"/>
      <c r="PVC218" s="5"/>
      <c r="PVD218" s="5"/>
      <c r="PVE218" s="5"/>
      <c r="PVF218" s="5"/>
      <c r="PVG218" s="5"/>
      <c r="PVH218" s="5"/>
      <c r="PVI218" s="5"/>
      <c r="PVJ218" s="5"/>
      <c r="PVK218" s="5"/>
      <c r="PVL218" s="5"/>
      <c r="PVM218" s="5"/>
      <c r="PVN218" s="5"/>
      <c r="PVO218" s="5"/>
      <c r="PVP218" s="5"/>
      <c r="PVQ218" s="5"/>
      <c r="PVR218" s="5"/>
      <c r="PVS218" s="5"/>
      <c r="PVT218" s="5"/>
      <c r="PVU218" s="5"/>
      <c r="PVV218" s="5"/>
      <c r="PVW218" s="5"/>
      <c r="PVX218" s="5"/>
      <c r="PVY218" s="5"/>
      <c r="PVZ218" s="5"/>
      <c r="PWA218" s="5"/>
      <c r="PWB218" s="5"/>
      <c r="PWC218" s="5"/>
      <c r="PWD218" s="5"/>
      <c r="PWE218" s="5"/>
      <c r="PWF218" s="5"/>
      <c r="PWG218" s="5"/>
      <c r="PWH218" s="5"/>
      <c r="PWI218" s="5"/>
      <c r="PWJ218" s="5"/>
      <c r="PWK218" s="5"/>
      <c r="PWL218" s="5"/>
      <c r="PWM218" s="5"/>
      <c r="PWN218" s="5"/>
      <c r="PWO218" s="5"/>
      <c r="PWP218" s="5"/>
      <c r="PWQ218" s="5"/>
      <c r="PWR218" s="5"/>
      <c r="PWS218" s="5"/>
      <c r="PWT218" s="5"/>
      <c r="PWU218" s="5"/>
      <c r="PWV218" s="5"/>
      <c r="PWW218" s="5"/>
      <c r="PWX218" s="5"/>
      <c r="PWY218" s="5"/>
      <c r="PWZ218" s="5"/>
      <c r="PXA218" s="5"/>
      <c r="PXB218" s="5"/>
      <c r="PXC218" s="5"/>
      <c r="PXD218" s="5"/>
      <c r="PXE218" s="5"/>
      <c r="PXF218" s="5"/>
      <c r="PXG218" s="5"/>
      <c r="PXH218" s="5"/>
      <c r="PXI218" s="5"/>
      <c r="PXJ218" s="5"/>
      <c r="PXK218" s="5"/>
      <c r="PXL218" s="5"/>
      <c r="PXM218" s="5"/>
      <c r="PXN218" s="5"/>
      <c r="PXO218" s="5"/>
      <c r="PXP218" s="5"/>
      <c r="PXQ218" s="5"/>
      <c r="PXR218" s="5"/>
      <c r="PXS218" s="5"/>
      <c r="PXT218" s="5"/>
      <c r="PXU218" s="5"/>
      <c r="PXV218" s="5"/>
      <c r="PXW218" s="5"/>
      <c r="PXX218" s="5"/>
      <c r="PXY218" s="5"/>
      <c r="PXZ218" s="5"/>
      <c r="PYA218" s="5"/>
      <c r="PYB218" s="5"/>
      <c r="PYC218" s="5"/>
      <c r="PYD218" s="5"/>
      <c r="PYE218" s="5"/>
      <c r="PYF218" s="5"/>
      <c r="PYG218" s="5"/>
      <c r="PYH218" s="5"/>
      <c r="PYI218" s="5"/>
      <c r="PYJ218" s="5"/>
      <c r="PYK218" s="5"/>
      <c r="PYL218" s="5"/>
      <c r="PYM218" s="5"/>
      <c r="PYN218" s="5"/>
      <c r="PYO218" s="5"/>
      <c r="PYP218" s="5"/>
      <c r="PYQ218" s="5"/>
      <c r="PYR218" s="5"/>
      <c r="PYS218" s="5"/>
      <c r="PYT218" s="5"/>
      <c r="PYU218" s="5"/>
      <c r="PYV218" s="5"/>
      <c r="PYW218" s="5"/>
      <c r="PYX218" s="5"/>
      <c r="PYY218" s="5"/>
      <c r="PYZ218" s="5"/>
      <c r="PZA218" s="5"/>
      <c r="PZB218" s="5"/>
      <c r="PZC218" s="5"/>
      <c r="PZD218" s="5"/>
      <c r="PZE218" s="5"/>
      <c r="PZF218" s="5"/>
      <c r="PZG218" s="5"/>
      <c r="PZH218" s="5"/>
      <c r="PZI218" s="5"/>
      <c r="PZJ218" s="5"/>
      <c r="PZK218" s="5"/>
      <c r="PZL218" s="5"/>
      <c r="PZM218" s="5"/>
      <c r="PZN218" s="5"/>
      <c r="PZO218" s="5"/>
      <c r="PZP218" s="5"/>
      <c r="PZQ218" s="5"/>
      <c r="PZR218" s="5"/>
      <c r="PZS218" s="5"/>
      <c r="PZT218" s="5"/>
      <c r="PZU218" s="5"/>
      <c r="PZV218" s="5"/>
      <c r="PZW218" s="5"/>
      <c r="PZX218" s="5"/>
      <c r="PZY218" s="5"/>
      <c r="PZZ218" s="5"/>
      <c r="QAA218" s="5"/>
      <c r="QAB218" s="5"/>
      <c r="QAC218" s="5"/>
      <c r="QAD218" s="5"/>
      <c r="QAE218" s="5"/>
      <c r="QAF218" s="5"/>
      <c r="QAG218" s="5"/>
      <c r="QAH218" s="5"/>
      <c r="QAI218" s="5"/>
      <c r="QAJ218" s="5"/>
      <c r="QAK218" s="5"/>
      <c r="QAL218" s="5"/>
      <c r="QAM218" s="5"/>
      <c r="QAN218" s="5"/>
      <c r="QAO218" s="5"/>
      <c r="QAP218" s="5"/>
      <c r="QAQ218" s="5"/>
      <c r="QAR218" s="5"/>
      <c r="QAS218" s="5"/>
      <c r="QAT218" s="5"/>
      <c r="QAU218" s="5"/>
      <c r="QAV218" s="5"/>
      <c r="QAW218" s="5"/>
      <c r="QAX218" s="5"/>
      <c r="QAY218" s="5"/>
      <c r="QAZ218" s="5"/>
      <c r="QBA218" s="5"/>
      <c r="QBB218" s="5"/>
      <c r="QBC218" s="5"/>
      <c r="QBD218" s="5"/>
      <c r="QBE218" s="5"/>
      <c r="QBF218" s="5"/>
      <c r="QBG218" s="5"/>
      <c r="QBH218" s="5"/>
      <c r="QBI218" s="5"/>
      <c r="QBJ218" s="5"/>
      <c r="QBK218" s="5"/>
      <c r="QBL218" s="5"/>
      <c r="QBM218" s="5"/>
      <c r="QBN218" s="5"/>
      <c r="QBO218" s="5"/>
      <c r="QBP218" s="5"/>
      <c r="QBQ218" s="5"/>
      <c r="QBR218" s="5"/>
      <c r="QBS218" s="5"/>
      <c r="QBT218" s="5"/>
      <c r="QBU218" s="5"/>
      <c r="QBV218" s="5"/>
      <c r="QBW218" s="5"/>
      <c r="QBX218" s="5"/>
      <c r="QBY218" s="5"/>
      <c r="QBZ218" s="5"/>
      <c r="QCA218" s="5"/>
      <c r="QCB218" s="5"/>
      <c r="QCC218" s="5"/>
      <c r="QCD218" s="5"/>
      <c r="QCE218" s="5"/>
      <c r="QCF218" s="5"/>
      <c r="QCG218" s="5"/>
      <c r="QCH218" s="5"/>
      <c r="QCI218" s="5"/>
      <c r="QCJ218" s="5"/>
      <c r="QCK218" s="5"/>
      <c r="QCL218" s="5"/>
      <c r="QCM218" s="5"/>
      <c r="QCN218" s="5"/>
      <c r="QCO218" s="5"/>
      <c r="QCP218" s="5"/>
      <c r="QCQ218" s="5"/>
      <c r="QCR218" s="5"/>
      <c r="QCS218" s="5"/>
      <c r="QCT218" s="5"/>
      <c r="QCU218" s="5"/>
      <c r="QCV218" s="5"/>
      <c r="QCW218" s="5"/>
      <c r="QCX218" s="5"/>
      <c r="QCY218" s="5"/>
      <c r="QCZ218" s="5"/>
      <c r="QDA218" s="5"/>
      <c r="QDB218" s="5"/>
      <c r="QDC218" s="5"/>
      <c r="QDD218" s="5"/>
      <c r="QDE218" s="5"/>
      <c r="QDF218" s="5"/>
      <c r="QDG218" s="5"/>
      <c r="QDH218" s="5"/>
      <c r="QDI218" s="5"/>
      <c r="QDJ218" s="5"/>
      <c r="QDK218" s="5"/>
      <c r="QDL218" s="5"/>
      <c r="QDM218" s="5"/>
      <c r="QDN218" s="5"/>
      <c r="QDO218" s="5"/>
      <c r="QDP218" s="5"/>
      <c r="QDQ218" s="5"/>
      <c r="QDR218" s="5"/>
      <c r="QDS218" s="5"/>
      <c r="QDT218" s="5"/>
      <c r="QDU218" s="5"/>
      <c r="QDV218" s="5"/>
      <c r="QDW218" s="5"/>
      <c r="QDX218" s="5"/>
      <c r="QDY218" s="5"/>
      <c r="QDZ218" s="5"/>
      <c r="QEA218" s="5"/>
      <c r="QEB218" s="5"/>
      <c r="QEC218" s="5"/>
      <c r="QED218" s="5"/>
      <c r="QEE218" s="5"/>
      <c r="QEF218" s="5"/>
      <c r="QEG218" s="5"/>
      <c r="QEH218" s="5"/>
      <c r="QEI218" s="5"/>
      <c r="QEJ218" s="5"/>
      <c r="QEK218" s="5"/>
      <c r="QEL218" s="5"/>
      <c r="QEM218" s="5"/>
      <c r="QEN218" s="5"/>
      <c r="QEO218" s="5"/>
      <c r="QEP218" s="5"/>
      <c r="QEQ218" s="5"/>
      <c r="QER218" s="5"/>
      <c r="QES218" s="5"/>
      <c r="QET218" s="5"/>
      <c r="QEU218" s="5"/>
      <c r="QEV218" s="5"/>
      <c r="QEW218" s="5"/>
      <c r="QEX218" s="5"/>
      <c r="QEY218" s="5"/>
      <c r="QEZ218" s="5"/>
      <c r="QFA218" s="5"/>
      <c r="QFB218" s="5"/>
      <c r="QFC218" s="5"/>
      <c r="QFD218" s="5"/>
      <c r="QFE218" s="5"/>
      <c r="QFF218" s="5"/>
      <c r="QFG218" s="5"/>
      <c r="QFH218" s="5"/>
      <c r="QFI218" s="5"/>
      <c r="QFJ218" s="5"/>
      <c r="QFK218" s="5"/>
      <c r="QFL218" s="5"/>
      <c r="QFM218" s="5"/>
      <c r="QFN218" s="5"/>
      <c r="QFO218" s="5"/>
      <c r="QFP218" s="5"/>
      <c r="QFQ218" s="5"/>
      <c r="QFR218" s="5"/>
      <c r="QFS218" s="5"/>
      <c r="QFT218" s="5"/>
      <c r="QFU218" s="5"/>
      <c r="QFV218" s="5"/>
      <c r="QFW218" s="5"/>
      <c r="QFX218" s="5"/>
      <c r="QFY218" s="5"/>
      <c r="QFZ218" s="5"/>
      <c r="QGA218" s="5"/>
      <c r="QGB218" s="5"/>
      <c r="QGC218" s="5"/>
      <c r="QGD218" s="5"/>
      <c r="QGE218" s="5"/>
      <c r="QGF218" s="5"/>
      <c r="QGG218" s="5"/>
      <c r="QGH218" s="5"/>
      <c r="QGI218" s="5"/>
      <c r="QGJ218" s="5"/>
      <c r="QGK218" s="5"/>
      <c r="QGL218" s="5"/>
      <c r="QGM218" s="5"/>
      <c r="QGN218" s="5"/>
      <c r="QGO218" s="5"/>
      <c r="QGP218" s="5"/>
      <c r="QGQ218" s="5"/>
      <c r="QGR218" s="5"/>
      <c r="QGS218" s="5"/>
      <c r="QGT218" s="5"/>
      <c r="QGU218" s="5"/>
      <c r="QGV218" s="5"/>
      <c r="QGW218" s="5"/>
      <c r="QGX218" s="5"/>
      <c r="QGY218" s="5"/>
      <c r="QGZ218" s="5"/>
      <c r="QHA218" s="5"/>
      <c r="QHB218" s="5"/>
      <c r="QHC218" s="5"/>
      <c r="QHD218" s="5"/>
      <c r="QHE218" s="5"/>
      <c r="QHF218" s="5"/>
      <c r="QHG218" s="5"/>
      <c r="QHH218" s="5"/>
      <c r="QHI218" s="5"/>
      <c r="QHJ218" s="5"/>
      <c r="QHK218" s="5"/>
      <c r="QHL218" s="5"/>
      <c r="QHM218" s="5"/>
      <c r="QHN218" s="5"/>
      <c r="QHO218" s="5"/>
      <c r="QHP218" s="5"/>
      <c r="QHQ218" s="5"/>
      <c r="QHR218" s="5"/>
      <c r="QHS218" s="5"/>
      <c r="QHT218" s="5"/>
      <c r="QHU218" s="5"/>
      <c r="QHV218" s="5"/>
      <c r="QHW218" s="5"/>
      <c r="QHX218" s="5"/>
      <c r="QHY218" s="5"/>
      <c r="QHZ218" s="5"/>
      <c r="QIA218" s="5"/>
      <c r="QIB218" s="5"/>
      <c r="QIC218" s="5"/>
      <c r="QID218" s="5"/>
      <c r="QIE218" s="5"/>
      <c r="QIF218" s="5"/>
      <c r="QIG218" s="5"/>
      <c r="QIH218" s="5"/>
      <c r="QII218" s="5"/>
      <c r="QIJ218" s="5"/>
      <c r="QIK218" s="5"/>
      <c r="QIL218" s="5"/>
      <c r="QIM218" s="5"/>
      <c r="QIN218" s="5"/>
      <c r="QIO218" s="5"/>
      <c r="QIP218" s="5"/>
      <c r="QIQ218" s="5"/>
      <c r="QIR218" s="5"/>
      <c r="QIS218" s="5"/>
      <c r="QIT218" s="5"/>
      <c r="QIU218" s="5"/>
      <c r="QIV218" s="5"/>
      <c r="QIW218" s="5"/>
      <c r="QIX218" s="5"/>
      <c r="QIY218" s="5"/>
      <c r="QIZ218" s="5"/>
      <c r="QJA218" s="5"/>
      <c r="QJB218" s="5"/>
      <c r="QJC218" s="5"/>
      <c r="QJD218" s="5"/>
      <c r="QJE218" s="5"/>
      <c r="QJF218" s="5"/>
      <c r="QJG218" s="5"/>
      <c r="QJH218" s="5"/>
      <c r="QJI218" s="5"/>
      <c r="QJJ218" s="5"/>
      <c r="QJK218" s="5"/>
      <c r="QJL218" s="5"/>
      <c r="QJM218" s="5"/>
      <c r="QJN218" s="5"/>
      <c r="QJO218" s="5"/>
      <c r="QJP218" s="5"/>
      <c r="QJQ218" s="5"/>
      <c r="QJR218" s="5"/>
      <c r="QJS218" s="5"/>
      <c r="QJT218" s="5"/>
      <c r="QJU218" s="5"/>
      <c r="QJV218" s="5"/>
      <c r="QJW218" s="5"/>
      <c r="QJX218" s="5"/>
      <c r="QJY218" s="5"/>
      <c r="QJZ218" s="5"/>
      <c r="QKA218" s="5"/>
      <c r="QKB218" s="5"/>
      <c r="QKC218" s="5"/>
      <c r="QKD218" s="5"/>
      <c r="QKE218" s="5"/>
      <c r="QKF218" s="5"/>
      <c r="QKG218" s="5"/>
      <c r="QKH218" s="5"/>
      <c r="QKI218" s="5"/>
      <c r="QKJ218" s="5"/>
      <c r="QKK218" s="5"/>
      <c r="QKL218" s="5"/>
      <c r="QKM218" s="5"/>
      <c r="QKN218" s="5"/>
      <c r="QKO218" s="5"/>
      <c r="QKP218" s="5"/>
      <c r="QKQ218" s="5"/>
      <c r="QKR218" s="5"/>
      <c r="QKS218" s="5"/>
      <c r="QKT218" s="5"/>
      <c r="QKU218" s="5"/>
      <c r="QKV218" s="5"/>
      <c r="QKW218" s="5"/>
      <c r="QKX218" s="5"/>
      <c r="QKY218" s="5"/>
      <c r="QKZ218" s="5"/>
      <c r="QLA218" s="5"/>
      <c r="QLB218" s="5"/>
      <c r="QLC218" s="5"/>
      <c r="QLD218" s="5"/>
      <c r="QLE218" s="5"/>
      <c r="QLF218" s="5"/>
      <c r="QLG218" s="5"/>
      <c r="QLH218" s="5"/>
      <c r="QLI218" s="5"/>
      <c r="QLJ218" s="5"/>
      <c r="QLK218" s="5"/>
      <c r="QLL218" s="5"/>
      <c r="QLM218" s="5"/>
      <c r="QLN218" s="5"/>
      <c r="QLO218" s="5"/>
      <c r="QLP218" s="5"/>
      <c r="QLQ218" s="5"/>
      <c r="QLR218" s="5"/>
      <c r="QLS218" s="5"/>
      <c r="QLT218" s="5"/>
      <c r="QLU218" s="5"/>
      <c r="QLV218" s="5"/>
      <c r="QLW218" s="5"/>
      <c r="QLX218" s="5"/>
      <c r="QLY218" s="5"/>
      <c r="QLZ218" s="5"/>
      <c r="QMA218" s="5"/>
      <c r="QMB218" s="5"/>
      <c r="QMC218" s="5"/>
      <c r="QMD218" s="5"/>
      <c r="QME218" s="5"/>
      <c r="QMF218" s="5"/>
      <c r="QMG218" s="5"/>
      <c r="QMH218" s="5"/>
      <c r="QMI218" s="5"/>
      <c r="QMJ218" s="5"/>
      <c r="QMK218" s="5"/>
      <c r="QML218" s="5"/>
      <c r="QMM218" s="5"/>
      <c r="QMN218" s="5"/>
      <c r="QMO218" s="5"/>
      <c r="QMP218" s="5"/>
      <c r="QMQ218" s="5"/>
      <c r="QMR218" s="5"/>
      <c r="QMS218" s="5"/>
      <c r="QMT218" s="5"/>
      <c r="QMU218" s="5"/>
      <c r="QMV218" s="5"/>
      <c r="QMW218" s="5"/>
      <c r="QMX218" s="5"/>
      <c r="QMY218" s="5"/>
      <c r="QMZ218" s="5"/>
      <c r="QNA218" s="5"/>
      <c r="QNB218" s="5"/>
      <c r="QNC218" s="5"/>
      <c r="QND218" s="5"/>
      <c r="QNE218" s="5"/>
      <c r="QNF218" s="5"/>
      <c r="QNG218" s="5"/>
      <c r="QNH218" s="5"/>
      <c r="QNI218" s="5"/>
      <c r="QNJ218" s="5"/>
      <c r="QNK218" s="5"/>
      <c r="QNL218" s="5"/>
      <c r="QNM218" s="5"/>
      <c r="QNN218" s="5"/>
      <c r="QNO218" s="5"/>
      <c r="QNP218" s="5"/>
      <c r="QNQ218" s="5"/>
      <c r="QNR218" s="5"/>
      <c r="QNS218" s="5"/>
      <c r="QNT218" s="5"/>
      <c r="QNU218" s="5"/>
      <c r="QNV218" s="5"/>
      <c r="QNW218" s="5"/>
      <c r="QNX218" s="5"/>
      <c r="QNY218" s="5"/>
      <c r="QNZ218" s="5"/>
      <c r="QOA218" s="5"/>
      <c r="QOB218" s="5"/>
      <c r="QOC218" s="5"/>
      <c r="QOD218" s="5"/>
      <c r="QOE218" s="5"/>
      <c r="QOF218" s="5"/>
      <c r="QOG218" s="5"/>
      <c r="QOH218" s="5"/>
      <c r="QOI218" s="5"/>
      <c r="QOJ218" s="5"/>
      <c r="QOK218" s="5"/>
      <c r="QOL218" s="5"/>
      <c r="QOM218" s="5"/>
      <c r="QON218" s="5"/>
      <c r="QOO218" s="5"/>
      <c r="QOP218" s="5"/>
      <c r="QOQ218" s="5"/>
      <c r="QOR218" s="5"/>
      <c r="QOS218" s="5"/>
      <c r="QOT218" s="5"/>
      <c r="QOU218" s="5"/>
      <c r="QOV218" s="5"/>
      <c r="QOW218" s="5"/>
      <c r="QOX218" s="5"/>
      <c r="QOY218" s="5"/>
      <c r="QOZ218" s="5"/>
      <c r="QPA218" s="5"/>
      <c r="QPB218" s="5"/>
      <c r="QPC218" s="5"/>
      <c r="QPD218" s="5"/>
      <c r="QPE218" s="5"/>
      <c r="QPF218" s="5"/>
      <c r="QPG218" s="5"/>
      <c r="QPH218" s="5"/>
      <c r="QPI218" s="5"/>
      <c r="QPJ218" s="5"/>
      <c r="QPK218" s="5"/>
      <c r="QPL218" s="5"/>
      <c r="QPM218" s="5"/>
      <c r="QPN218" s="5"/>
      <c r="QPO218" s="5"/>
      <c r="QPP218" s="5"/>
      <c r="QPQ218" s="5"/>
      <c r="QPR218" s="5"/>
      <c r="QPS218" s="5"/>
      <c r="QPT218" s="5"/>
      <c r="QPU218" s="5"/>
      <c r="QPV218" s="5"/>
      <c r="QPW218" s="5"/>
      <c r="QPX218" s="5"/>
      <c r="QPY218" s="5"/>
      <c r="QPZ218" s="5"/>
      <c r="QQA218" s="5"/>
      <c r="QQB218" s="5"/>
      <c r="QQC218" s="5"/>
      <c r="QQD218" s="5"/>
      <c r="QQE218" s="5"/>
      <c r="QQF218" s="5"/>
      <c r="QQG218" s="5"/>
      <c r="QQH218" s="5"/>
      <c r="QQI218" s="5"/>
      <c r="QQJ218" s="5"/>
      <c r="QQK218" s="5"/>
      <c r="QQL218" s="5"/>
      <c r="QQM218" s="5"/>
      <c r="QQN218" s="5"/>
      <c r="QQO218" s="5"/>
      <c r="QQP218" s="5"/>
      <c r="QQQ218" s="5"/>
      <c r="QQR218" s="5"/>
      <c r="QQS218" s="5"/>
      <c r="QQT218" s="5"/>
      <c r="QQU218" s="5"/>
      <c r="QQV218" s="5"/>
      <c r="QQW218" s="5"/>
      <c r="QQX218" s="5"/>
      <c r="QQY218" s="5"/>
      <c r="QQZ218" s="5"/>
      <c r="QRA218" s="5"/>
      <c r="QRB218" s="5"/>
      <c r="QRC218" s="5"/>
      <c r="QRD218" s="5"/>
      <c r="QRE218" s="5"/>
      <c r="QRF218" s="5"/>
      <c r="QRG218" s="5"/>
      <c r="QRH218" s="5"/>
      <c r="QRI218" s="5"/>
      <c r="QRJ218" s="5"/>
      <c r="QRK218" s="5"/>
      <c r="QRL218" s="5"/>
      <c r="QRM218" s="5"/>
      <c r="QRN218" s="5"/>
      <c r="QRO218" s="5"/>
      <c r="QRP218" s="5"/>
      <c r="QRQ218" s="5"/>
      <c r="QRR218" s="5"/>
      <c r="QRS218" s="5"/>
      <c r="QRT218" s="5"/>
      <c r="QRU218" s="5"/>
      <c r="QRV218" s="5"/>
      <c r="QRW218" s="5"/>
      <c r="QRX218" s="5"/>
      <c r="QRY218" s="5"/>
      <c r="QRZ218" s="5"/>
      <c r="QSA218" s="5"/>
      <c r="QSB218" s="5"/>
      <c r="QSC218" s="5"/>
      <c r="QSD218" s="5"/>
      <c r="QSE218" s="5"/>
      <c r="QSF218" s="5"/>
      <c r="QSG218" s="5"/>
      <c r="QSH218" s="5"/>
      <c r="QSI218" s="5"/>
      <c r="QSJ218" s="5"/>
      <c r="QSK218" s="5"/>
      <c r="QSL218" s="5"/>
      <c r="QSM218" s="5"/>
      <c r="QSN218" s="5"/>
      <c r="QSO218" s="5"/>
      <c r="QSP218" s="5"/>
      <c r="QSQ218" s="5"/>
      <c r="QSR218" s="5"/>
      <c r="QSS218" s="5"/>
      <c r="QST218" s="5"/>
      <c r="QSU218" s="5"/>
      <c r="QSV218" s="5"/>
      <c r="QSW218" s="5"/>
      <c r="QSX218" s="5"/>
      <c r="QSY218" s="5"/>
      <c r="QSZ218" s="5"/>
      <c r="QTA218" s="5"/>
      <c r="QTB218" s="5"/>
      <c r="QTC218" s="5"/>
      <c r="QTD218" s="5"/>
      <c r="QTE218" s="5"/>
      <c r="QTF218" s="5"/>
      <c r="QTG218" s="5"/>
      <c r="QTH218" s="5"/>
      <c r="QTI218" s="5"/>
      <c r="QTJ218" s="5"/>
      <c r="QTK218" s="5"/>
      <c r="QTL218" s="5"/>
      <c r="QTM218" s="5"/>
      <c r="QTN218" s="5"/>
      <c r="QTO218" s="5"/>
      <c r="QTP218" s="5"/>
      <c r="QTQ218" s="5"/>
      <c r="QTR218" s="5"/>
      <c r="QTS218" s="5"/>
      <c r="QTT218" s="5"/>
      <c r="QTU218" s="5"/>
      <c r="QTV218" s="5"/>
      <c r="QTW218" s="5"/>
      <c r="QTX218" s="5"/>
      <c r="QTY218" s="5"/>
      <c r="QTZ218" s="5"/>
      <c r="QUA218" s="5"/>
      <c r="QUB218" s="5"/>
      <c r="QUC218" s="5"/>
      <c r="QUD218" s="5"/>
      <c r="QUE218" s="5"/>
      <c r="QUF218" s="5"/>
      <c r="QUG218" s="5"/>
      <c r="QUH218" s="5"/>
      <c r="QUI218" s="5"/>
      <c r="QUJ218" s="5"/>
      <c r="QUK218" s="5"/>
      <c r="QUL218" s="5"/>
      <c r="QUM218" s="5"/>
      <c r="QUN218" s="5"/>
      <c r="QUO218" s="5"/>
      <c r="QUP218" s="5"/>
      <c r="QUQ218" s="5"/>
      <c r="QUR218" s="5"/>
      <c r="QUS218" s="5"/>
      <c r="QUT218" s="5"/>
      <c r="QUU218" s="5"/>
      <c r="QUV218" s="5"/>
      <c r="QUW218" s="5"/>
      <c r="QUX218" s="5"/>
      <c r="QUY218" s="5"/>
      <c r="QUZ218" s="5"/>
      <c r="QVA218" s="5"/>
      <c r="QVB218" s="5"/>
      <c r="QVC218" s="5"/>
      <c r="QVD218" s="5"/>
      <c r="QVE218" s="5"/>
      <c r="QVF218" s="5"/>
      <c r="QVG218" s="5"/>
      <c r="QVH218" s="5"/>
      <c r="QVI218" s="5"/>
      <c r="QVJ218" s="5"/>
      <c r="QVK218" s="5"/>
      <c r="QVL218" s="5"/>
      <c r="QVM218" s="5"/>
      <c r="QVN218" s="5"/>
      <c r="QVO218" s="5"/>
      <c r="QVP218" s="5"/>
      <c r="QVQ218" s="5"/>
      <c r="QVR218" s="5"/>
      <c r="QVS218" s="5"/>
      <c r="QVT218" s="5"/>
      <c r="QVU218" s="5"/>
      <c r="QVV218" s="5"/>
      <c r="QVW218" s="5"/>
      <c r="QVX218" s="5"/>
      <c r="QVY218" s="5"/>
      <c r="QVZ218" s="5"/>
      <c r="QWA218" s="5"/>
      <c r="QWB218" s="5"/>
      <c r="QWC218" s="5"/>
      <c r="QWD218" s="5"/>
      <c r="QWE218" s="5"/>
      <c r="QWF218" s="5"/>
      <c r="QWG218" s="5"/>
      <c r="QWH218" s="5"/>
      <c r="QWI218" s="5"/>
      <c r="QWJ218" s="5"/>
      <c r="QWK218" s="5"/>
      <c r="QWL218" s="5"/>
      <c r="QWM218" s="5"/>
      <c r="QWN218" s="5"/>
      <c r="QWO218" s="5"/>
      <c r="QWP218" s="5"/>
      <c r="QWQ218" s="5"/>
      <c r="QWR218" s="5"/>
      <c r="QWS218" s="5"/>
      <c r="QWT218" s="5"/>
      <c r="QWU218" s="5"/>
      <c r="QWV218" s="5"/>
      <c r="QWW218" s="5"/>
      <c r="QWX218" s="5"/>
      <c r="QWY218" s="5"/>
      <c r="QWZ218" s="5"/>
      <c r="QXA218" s="5"/>
      <c r="QXB218" s="5"/>
      <c r="QXC218" s="5"/>
      <c r="QXD218" s="5"/>
      <c r="QXE218" s="5"/>
      <c r="QXF218" s="5"/>
      <c r="QXG218" s="5"/>
      <c r="QXH218" s="5"/>
      <c r="QXI218" s="5"/>
      <c r="QXJ218" s="5"/>
      <c r="QXK218" s="5"/>
      <c r="QXL218" s="5"/>
      <c r="QXM218" s="5"/>
      <c r="QXN218" s="5"/>
      <c r="QXO218" s="5"/>
      <c r="QXP218" s="5"/>
      <c r="QXQ218" s="5"/>
      <c r="QXR218" s="5"/>
      <c r="QXS218" s="5"/>
      <c r="QXT218" s="5"/>
      <c r="QXU218" s="5"/>
      <c r="QXV218" s="5"/>
      <c r="QXW218" s="5"/>
      <c r="QXX218" s="5"/>
      <c r="QXY218" s="5"/>
      <c r="QXZ218" s="5"/>
      <c r="QYA218" s="5"/>
      <c r="QYB218" s="5"/>
      <c r="QYC218" s="5"/>
      <c r="QYD218" s="5"/>
      <c r="QYE218" s="5"/>
      <c r="QYF218" s="5"/>
      <c r="QYG218" s="5"/>
      <c r="QYH218" s="5"/>
      <c r="QYI218" s="5"/>
      <c r="QYJ218" s="5"/>
      <c r="QYK218" s="5"/>
      <c r="QYL218" s="5"/>
      <c r="QYM218" s="5"/>
      <c r="QYN218" s="5"/>
      <c r="QYO218" s="5"/>
      <c r="QYP218" s="5"/>
      <c r="QYQ218" s="5"/>
      <c r="QYR218" s="5"/>
      <c r="QYS218" s="5"/>
      <c r="QYT218" s="5"/>
      <c r="QYU218" s="5"/>
      <c r="QYV218" s="5"/>
      <c r="QYW218" s="5"/>
      <c r="QYX218" s="5"/>
      <c r="QYY218" s="5"/>
      <c r="QYZ218" s="5"/>
      <c r="QZA218" s="5"/>
      <c r="QZB218" s="5"/>
      <c r="QZC218" s="5"/>
      <c r="QZD218" s="5"/>
      <c r="QZE218" s="5"/>
      <c r="QZF218" s="5"/>
      <c r="QZG218" s="5"/>
      <c r="QZH218" s="5"/>
      <c r="QZI218" s="5"/>
      <c r="QZJ218" s="5"/>
      <c r="QZK218" s="5"/>
      <c r="QZL218" s="5"/>
      <c r="QZM218" s="5"/>
      <c r="QZN218" s="5"/>
      <c r="QZO218" s="5"/>
      <c r="QZP218" s="5"/>
      <c r="QZQ218" s="5"/>
      <c r="QZR218" s="5"/>
      <c r="QZS218" s="5"/>
      <c r="QZT218" s="5"/>
      <c r="QZU218" s="5"/>
      <c r="QZV218" s="5"/>
      <c r="QZW218" s="5"/>
      <c r="QZX218" s="5"/>
      <c r="QZY218" s="5"/>
      <c r="QZZ218" s="5"/>
      <c r="RAA218" s="5"/>
      <c r="RAB218" s="5"/>
      <c r="RAC218" s="5"/>
      <c r="RAD218" s="5"/>
      <c r="RAE218" s="5"/>
      <c r="RAF218" s="5"/>
      <c r="RAG218" s="5"/>
      <c r="RAH218" s="5"/>
      <c r="RAI218" s="5"/>
      <c r="RAJ218" s="5"/>
      <c r="RAK218" s="5"/>
      <c r="RAL218" s="5"/>
      <c r="RAM218" s="5"/>
      <c r="RAN218" s="5"/>
      <c r="RAO218" s="5"/>
      <c r="RAP218" s="5"/>
      <c r="RAQ218" s="5"/>
      <c r="RAR218" s="5"/>
      <c r="RAS218" s="5"/>
      <c r="RAT218" s="5"/>
      <c r="RAU218" s="5"/>
      <c r="RAV218" s="5"/>
      <c r="RAW218" s="5"/>
      <c r="RAX218" s="5"/>
      <c r="RAY218" s="5"/>
      <c r="RAZ218" s="5"/>
      <c r="RBA218" s="5"/>
      <c r="RBB218" s="5"/>
      <c r="RBC218" s="5"/>
      <c r="RBD218" s="5"/>
      <c r="RBE218" s="5"/>
      <c r="RBF218" s="5"/>
      <c r="RBG218" s="5"/>
      <c r="RBH218" s="5"/>
      <c r="RBI218" s="5"/>
      <c r="RBJ218" s="5"/>
      <c r="RBK218" s="5"/>
      <c r="RBL218" s="5"/>
      <c r="RBM218" s="5"/>
      <c r="RBN218" s="5"/>
      <c r="RBO218" s="5"/>
      <c r="RBP218" s="5"/>
      <c r="RBQ218" s="5"/>
      <c r="RBR218" s="5"/>
      <c r="RBS218" s="5"/>
      <c r="RBT218" s="5"/>
      <c r="RBU218" s="5"/>
      <c r="RBV218" s="5"/>
      <c r="RBW218" s="5"/>
      <c r="RBX218" s="5"/>
      <c r="RBY218" s="5"/>
      <c r="RBZ218" s="5"/>
      <c r="RCA218" s="5"/>
      <c r="RCB218" s="5"/>
      <c r="RCC218" s="5"/>
      <c r="RCD218" s="5"/>
      <c r="RCE218" s="5"/>
      <c r="RCF218" s="5"/>
      <c r="RCG218" s="5"/>
      <c r="RCH218" s="5"/>
      <c r="RCI218" s="5"/>
      <c r="RCJ218" s="5"/>
      <c r="RCK218" s="5"/>
      <c r="RCL218" s="5"/>
      <c r="RCM218" s="5"/>
      <c r="RCN218" s="5"/>
      <c r="RCO218" s="5"/>
      <c r="RCP218" s="5"/>
      <c r="RCQ218" s="5"/>
      <c r="RCR218" s="5"/>
      <c r="RCS218" s="5"/>
      <c r="RCT218" s="5"/>
      <c r="RCU218" s="5"/>
      <c r="RCV218" s="5"/>
      <c r="RCW218" s="5"/>
      <c r="RCX218" s="5"/>
      <c r="RCY218" s="5"/>
      <c r="RCZ218" s="5"/>
      <c r="RDA218" s="5"/>
      <c r="RDB218" s="5"/>
      <c r="RDC218" s="5"/>
      <c r="RDD218" s="5"/>
      <c r="RDE218" s="5"/>
      <c r="RDF218" s="5"/>
      <c r="RDG218" s="5"/>
      <c r="RDH218" s="5"/>
      <c r="RDI218" s="5"/>
      <c r="RDJ218" s="5"/>
      <c r="RDK218" s="5"/>
      <c r="RDL218" s="5"/>
      <c r="RDM218" s="5"/>
      <c r="RDN218" s="5"/>
      <c r="RDO218" s="5"/>
      <c r="RDP218" s="5"/>
      <c r="RDQ218" s="5"/>
      <c r="RDR218" s="5"/>
      <c r="RDS218" s="5"/>
      <c r="RDT218" s="5"/>
      <c r="RDU218" s="5"/>
      <c r="RDV218" s="5"/>
      <c r="RDW218" s="5"/>
      <c r="RDX218" s="5"/>
      <c r="RDY218" s="5"/>
      <c r="RDZ218" s="5"/>
      <c r="REA218" s="5"/>
      <c r="REB218" s="5"/>
      <c r="REC218" s="5"/>
      <c r="RED218" s="5"/>
      <c r="REE218" s="5"/>
      <c r="REF218" s="5"/>
      <c r="REG218" s="5"/>
      <c r="REH218" s="5"/>
      <c r="REI218" s="5"/>
      <c r="REJ218" s="5"/>
      <c r="REK218" s="5"/>
      <c r="REL218" s="5"/>
      <c r="REM218" s="5"/>
      <c r="REN218" s="5"/>
      <c r="REO218" s="5"/>
      <c r="REP218" s="5"/>
      <c r="REQ218" s="5"/>
      <c r="RER218" s="5"/>
      <c r="RES218" s="5"/>
      <c r="RET218" s="5"/>
      <c r="REU218" s="5"/>
      <c r="REV218" s="5"/>
      <c r="REW218" s="5"/>
      <c r="REX218" s="5"/>
      <c r="REY218" s="5"/>
      <c r="REZ218" s="5"/>
      <c r="RFA218" s="5"/>
      <c r="RFB218" s="5"/>
      <c r="RFC218" s="5"/>
      <c r="RFD218" s="5"/>
      <c r="RFE218" s="5"/>
      <c r="RFF218" s="5"/>
      <c r="RFG218" s="5"/>
      <c r="RFH218" s="5"/>
      <c r="RFI218" s="5"/>
      <c r="RFJ218" s="5"/>
      <c r="RFK218" s="5"/>
      <c r="RFL218" s="5"/>
      <c r="RFM218" s="5"/>
      <c r="RFN218" s="5"/>
      <c r="RFO218" s="5"/>
      <c r="RFP218" s="5"/>
      <c r="RFQ218" s="5"/>
      <c r="RFR218" s="5"/>
      <c r="RFS218" s="5"/>
      <c r="RFT218" s="5"/>
      <c r="RFU218" s="5"/>
      <c r="RFV218" s="5"/>
      <c r="RFW218" s="5"/>
      <c r="RFX218" s="5"/>
      <c r="RFY218" s="5"/>
      <c r="RFZ218" s="5"/>
      <c r="RGA218" s="5"/>
      <c r="RGB218" s="5"/>
      <c r="RGC218" s="5"/>
      <c r="RGD218" s="5"/>
      <c r="RGE218" s="5"/>
      <c r="RGF218" s="5"/>
      <c r="RGG218" s="5"/>
      <c r="RGH218" s="5"/>
      <c r="RGI218" s="5"/>
      <c r="RGJ218" s="5"/>
      <c r="RGK218" s="5"/>
      <c r="RGL218" s="5"/>
      <c r="RGM218" s="5"/>
      <c r="RGN218" s="5"/>
      <c r="RGO218" s="5"/>
      <c r="RGP218" s="5"/>
      <c r="RGQ218" s="5"/>
      <c r="RGR218" s="5"/>
      <c r="RGS218" s="5"/>
      <c r="RGT218" s="5"/>
      <c r="RGU218" s="5"/>
      <c r="RGV218" s="5"/>
      <c r="RGW218" s="5"/>
      <c r="RGX218" s="5"/>
      <c r="RGY218" s="5"/>
      <c r="RGZ218" s="5"/>
      <c r="RHA218" s="5"/>
      <c r="RHB218" s="5"/>
      <c r="RHC218" s="5"/>
      <c r="RHD218" s="5"/>
      <c r="RHE218" s="5"/>
      <c r="RHF218" s="5"/>
      <c r="RHG218" s="5"/>
      <c r="RHH218" s="5"/>
      <c r="RHI218" s="5"/>
      <c r="RHJ218" s="5"/>
      <c r="RHK218" s="5"/>
      <c r="RHL218" s="5"/>
      <c r="RHM218" s="5"/>
      <c r="RHN218" s="5"/>
      <c r="RHO218" s="5"/>
      <c r="RHP218" s="5"/>
      <c r="RHQ218" s="5"/>
      <c r="RHR218" s="5"/>
      <c r="RHS218" s="5"/>
      <c r="RHT218" s="5"/>
      <c r="RHU218" s="5"/>
      <c r="RHV218" s="5"/>
      <c r="RHW218" s="5"/>
      <c r="RHX218" s="5"/>
      <c r="RHY218" s="5"/>
      <c r="RHZ218" s="5"/>
      <c r="RIA218" s="5"/>
      <c r="RIB218" s="5"/>
      <c r="RIC218" s="5"/>
      <c r="RID218" s="5"/>
      <c r="RIE218" s="5"/>
      <c r="RIF218" s="5"/>
      <c r="RIG218" s="5"/>
      <c r="RIH218" s="5"/>
      <c r="RII218" s="5"/>
      <c r="RIJ218" s="5"/>
      <c r="RIK218" s="5"/>
      <c r="RIL218" s="5"/>
      <c r="RIM218" s="5"/>
      <c r="RIN218" s="5"/>
      <c r="RIO218" s="5"/>
      <c r="RIP218" s="5"/>
      <c r="RIQ218" s="5"/>
      <c r="RIR218" s="5"/>
      <c r="RIS218" s="5"/>
      <c r="RIT218" s="5"/>
      <c r="RIU218" s="5"/>
      <c r="RIV218" s="5"/>
      <c r="RIW218" s="5"/>
      <c r="RIX218" s="5"/>
      <c r="RIY218" s="5"/>
      <c r="RIZ218" s="5"/>
      <c r="RJA218" s="5"/>
      <c r="RJB218" s="5"/>
      <c r="RJC218" s="5"/>
      <c r="RJD218" s="5"/>
      <c r="RJE218" s="5"/>
      <c r="RJF218" s="5"/>
      <c r="RJG218" s="5"/>
      <c r="RJH218" s="5"/>
      <c r="RJI218" s="5"/>
      <c r="RJJ218" s="5"/>
      <c r="RJK218" s="5"/>
      <c r="RJL218" s="5"/>
      <c r="RJM218" s="5"/>
      <c r="RJN218" s="5"/>
      <c r="RJO218" s="5"/>
      <c r="RJP218" s="5"/>
      <c r="RJQ218" s="5"/>
      <c r="RJR218" s="5"/>
      <c r="RJS218" s="5"/>
      <c r="RJT218" s="5"/>
      <c r="RJU218" s="5"/>
      <c r="RJV218" s="5"/>
      <c r="RJW218" s="5"/>
      <c r="RJX218" s="5"/>
      <c r="RJY218" s="5"/>
      <c r="RJZ218" s="5"/>
      <c r="RKA218" s="5"/>
      <c r="RKB218" s="5"/>
      <c r="RKC218" s="5"/>
      <c r="RKD218" s="5"/>
      <c r="RKE218" s="5"/>
      <c r="RKF218" s="5"/>
      <c r="RKG218" s="5"/>
      <c r="RKH218" s="5"/>
      <c r="RKI218" s="5"/>
      <c r="RKJ218" s="5"/>
      <c r="RKK218" s="5"/>
      <c r="RKL218" s="5"/>
      <c r="RKM218" s="5"/>
      <c r="RKN218" s="5"/>
      <c r="RKO218" s="5"/>
      <c r="RKP218" s="5"/>
      <c r="RKQ218" s="5"/>
      <c r="RKR218" s="5"/>
      <c r="RKS218" s="5"/>
      <c r="RKT218" s="5"/>
      <c r="RKU218" s="5"/>
      <c r="RKV218" s="5"/>
      <c r="RKW218" s="5"/>
      <c r="RKX218" s="5"/>
      <c r="RKY218" s="5"/>
      <c r="RKZ218" s="5"/>
      <c r="RLA218" s="5"/>
      <c r="RLB218" s="5"/>
      <c r="RLC218" s="5"/>
      <c r="RLD218" s="5"/>
      <c r="RLE218" s="5"/>
      <c r="RLF218" s="5"/>
      <c r="RLG218" s="5"/>
      <c r="RLH218" s="5"/>
      <c r="RLI218" s="5"/>
      <c r="RLJ218" s="5"/>
      <c r="RLK218" s="5"/>
      <c r="RLL218" s="5"/>
      <c r="RLM218" s="5"/>
      <c r="RLN218" s="5"/>
      <c r="RLO218" s="5"/>
      <c r="RLP218" s="5"/>
      <c r="RLQ218" s="5"/>
      <c r="RLR218" s="5"/>
      <c r="RLS218" s="5"/>
      <c r="RLT218" s="5"/>
      <c r="RLU218" s="5"/>
      <c r="RLV218" s="5"/>
      <c r="RLW218" s="5"/>
      <c r="RLX218" s="5"/>
      <c r="RLY218" s="5"/>
      <c r="RLZ218" s="5"/>
      <c r="RMA218" s="5"/>
      <c r="RMB218" s="5"/>
      <c r="RMC218" s="5"/>
      <c r="RMD218" s="5"/>
      <c r="RME218" s="5"/>
      <c r="RMF218" s="5"/>
      <c r="RMG218" s="5"/>
      <c r="RMH218" s="5"/>
      <c r="RMI218" s="5"/>
      <c r="RMJ218" s="5"/>
      <c r="RMK218" s="5"/>
      <c r="RML218" s="5"/>
      <c r="RMM218" s="5"/>
      <c r="RMN218" s="5"/>
      <c r="RMO218" s="5"/>
      <c r="RMP218" s="5"/>
      <c r="RMQ218" s="5"/>
      <c r="RMR218" s="5"/>
      <c r="RMS218" s="5"/>
      <c r="RMT218" s="5"/>
      <c r="RMU218" s="5"/>
      <c r="RMV218" s="5"/>
      <c r="RMW218" s="5"/>
      <c r="RMX218" s="5"/>
      <c r="RMY218" s="5"/>
      <c r="RMZ218" s="5"/>
      <c r="RNA218" s="5"/>
      <c r="RNB218" s="5"/>
      <c r="RNC218" s="5"/>
      <c r="RND218" s="5"/>
      <c r="RNE218" s="5"/>
      <c r="RNF218" s="5"/>
      <c r="RNG218" s="5"/>
      <c r="RNH218" s="5"/>
      <c r="RNI218" s="5"/>
      <c r="RNJ218" s="5"/>
      <c r="RNK218" s="5"/>
      <c r="RNL218" s="5"/>
      <c r="RNM218" s="5"/>
      <c r="RNN218" s="5"/>
      <c r="RNO218" s="5"/>
      <c r="RNP218" s="5"/>
      <c r="RNQ218" s="5"/>
      <c r="RNR218" s="5"/>
      <c r="RNS218" s="5"/>
      <c r="RNT218" s="5"/>
      <c r="RNU218" s="5"/>
      <c r="RNV218" s="5"/>
      <c r="RNW218" s="5"/>
      <c r="RNX218" s="5"/>
      <c r="RNY218" s="5"/>
      <c r="RNZ218" s="5"/>
      <c r="ROA218" s="5"/>
      <c r="ROB218" s="5"/>
      <c r="ROC218" s="5"/>
      <c r="ROD218" s="5"/>
      <c r="ROE218" s="5"/>
      <c r="ROF218" s="5"/>
      <c r="ROG218" s="5"/>
      <c r="ROH218" s="5"/>
      <c r="ROI218" s="5"/>
      <c r="ROJ218" s="5"/>
      <c r="ROK218" s="5"/>
      <c r="ROL218" s="5"/>
      <c r="ROM218" s="5"/>
      <c r="RON218" s="5"/>
      <c r="ROO218" s="5"/>
      <c r="ROP218" s="5"/>
      <c r="ROQ218" s="5"/>
      <c r="ROR218" s="5"/>
      <c r="ROS218" s="5"/>
      <c r="ROT218" s="5"/>
      <c r="ROU218" s="5"/>
      <c r="ROV218" s="5"/>
      <c r="ROW218" s="5"/>
      <c r="ROX218" s="5"/>
      <c r="ROY218" s="5"/>
      <c r="ROZ218" s="5"/>
      <c r="RPA218" s="5"/>
      <c r="RPB218" s="5"/>
      <c r="RPC218" s="5"/>
      <c r="RPD218" s="5"/>
      <c r="RPE218" s="5"/>
      <c r="RPF218" s="5"/>
      <c r="RPG218" s="5"/>
      <c r="RPH218" s="5"/>
      <c r="RPI218" s="5"/>
      <c r="RPJ218" s="5"/>
      <c r="RPK218" s="5"/>
      <c r="RPL218" s="5"/>
      <c r="RPM218" s="5"/>
      <c r="RPN218" s="5"/>
      <c r="RPO218" s="5"/>
      <c r="RPP218" s="5"/>
      <c r="RPQ218" s="5"/>
      <c r="RPR218" s="5"/>
      <c r="RPS218" s="5"/>
      <c r="RPT218" s="5"/>
      <c r="RPU218" s="5"/>
      <c r="RPV218" s="5"/>
      <c r="RPW218" s="5"/>
      <c r="RPX218" s="5"/>
      <c r="RPY218" s="5"/>
      <c r="RPZ218" s="5"/>
      <c r="RQA218" s="5"/>
      <c r="RQB218" s="5"/>
      <c r="RQC218" s="5"/>
      <c r="RQD218" s="5"/>
      <c r="RQE218" s="5"/>
      <c r="RQF218" s="5"/>
      <c r="RQG218" s="5"/>
      <c r="RQH218" s="5"/>
      <c r="RQI218" s="5"/>
      <c r="RQJ218" s="5"/>
      <c r="RQK218" s="5"/>
      <c r="RQL218" s="5"/>
      <c r="RQM218" s="5"/>
      <c r="RQN218" s="5"/>
      <c r="RQO218" s="5"/>
      <c r="RQP218" s="5"/>
      <c r="RQQ218" s="5"/>
      <c r="RQR218" s="5"/>
      <c r="RQS218" s="5"/>
      <c r="RQT218" s="5"/>
      <c r="RQU218" s="5"/>
      <c r="RQV218" s="5"/>
      <c r="RQW218" s="5"/>
      <c r="RQX218" s="5"/>
      <c r="RQY218" s="5"/>
      <c r="RQZ218" s="5"/>
      <c r="RRA218" s="5"/>
      <c r="RRB218" s="5"/>
      <c r="RRC218" s="5"/>
      <c r="RRD218" s="5"/>
      <c r="RRE218" s="5"/>
      <c r="RRF218" s="5"/>
      <c r="RRG218" s="5"/>
      <c r="RRH218" s="5"/>
      <c r="RRI218" s="5"/>
      <c r="RRJ218" s="5"/>
      <c r="RRK218" s="5"/>
      <c r="RRL218" s="5"/>
      <c r="RRM218" s="5"/>
      <c r="RRN218" s="5"/>
      <c r="RRO218" s="5"/>
      <c r="RRP218" s="5"/>
      <c r="RRQ218" s="5"/>
      <c r="RRR218" s="5"/>
      <c r="RRS218" s="5"/>
      <c r="RRT218" s="5"/>
      <c r="RRU218" s="5"/>
      <c r="RRV218" s="5"/>
      <c r="RRW218" s="5"/>
      <c r="RRX218" s="5"/>
      <c r="RRY218" s="5"/>
      <c r="RRZ218" s="5"/>
      <c r="RSA218" s="5"/>
      <c r="RSB218" s="5"/>
      <c r="RSC218" s="5"/>
      <c r="RSD218" s="5"/>
      <c r="RSE218" s="5"/>
      <c r="RSF218" s="5"/>
      <c r="RSG218" s="5"/>
      <c r="RSH218" s="5"/>
      <c r="RSI218" s="5"/>
      <c r="RSJ218" s="5"/>
      <c r="RSK218" s="5"/>
      <c r="RSL218" s="5"/>
      <c r="RSM218" s="5"/>
      <c r="RSN218" s="5"/>
      <c r="RSO218" s="5"/>
      <c r="RSP218" s="5"/>
      <c r="RSQ218" s="5"/>
      <c r="RSR218" s="5"/>
      <c r="RSS218" s="5"/>
      <c r="RST218" s="5"/>
      <c r="RSU218" s="5"/>
      <c r="RSV218" s="5"/>
      <c r="RSW218" s="5"/>
      <c r="RSX218" s="5"/>
      <c r="RSY218" s="5"/>
      <c r="RSZ218" s="5"/>
      <c r="RTA218" s="5"/>
      <c r="RTB218" s="5"/>
      <c r="RTC218" s="5"/>
      <c r="RTD218" s="5"/>
      <c r="RTE218" s="5"/>
      <c r="RTF218" s="5"/>
      <c r="RTG218" s="5"/>
      <c r="RTH218" s="5"/>
      <c r="RTI218" s="5"/>
      <c r="RTJ218" s="5"/>
      <c r="RTK218" s="5"/>
      <c r="RTL218" s="5"/>
      <c r="RTM218" s="5"/>
      <c r="RTN218" s="5"/>
      <c r="RTO218" s="5"/>
      <c r="RTP218" s="5"/>
      <c r="RTQ218" s="5"/>
      <c r="RTR218" s="5"/>
      <c r="RTS218" s="5"/>
      <c r="RTT218" s="5"/>
      <c r="RTU218" s="5"/>
      <c r="RTV218" s="5"/>
      <c r="RTW218" s="5"/>
      <c r="RTX218" s="5"/>
      <c r="RTY218" s="5"/>
      <c r="RTZ218" s="5"/>
      <c r="RUA218" s="5"/>
      <c r="RUB218" s="5"/>
      <c r="RUC218" s="5"/>
      <c r="RUD218" s="5"/>
      <c r="RUE218" s="5"/>
      <c r="RUF218" s="5"/>
      <c r="RUG218" s="5"/>
      <c r="RUH218" s="5"/>
      <c r="RUI218" s="5"/>
      <c r="RUJ218" s="5"/>
      <c r="RUK218" s="5"/>
      <c r="RUL218" s="5"/>
      <c r="RUM218" s="5"/>
      <c r="RUN218" s="5"/>
      <c r="RUO218" s="5"/>
      <c r="RUP218" s="5"/>
      <c r="RUQ218" s="5"/>
      <c r="RUR218" s="5"/>
      <c r="RUS218" s="5"/>
      <c r="RUT218" s="5"/>
      <c r="RUU218" s="5"/>
      <c r="RUV218" s="5"/>
      <c r="RUW218" s="5"/>
      <c r="RUX218" s="5"/>
      <c r="RUY218" s="5"/>
      <c r="RUZ218" s="5"/>
      <c r="RVA218" s="5"/>
      <c r="RVB218" s="5"/>
      <c r="RVC218" s="5"/>
      <c r="RVD218" s="5"/>
      <c r="RVE218" s="5"/>
      <c r="RVF218" s="5"/>
      <c r="RVG218" s="5"/>
      <c r="RVH218" s="5"/>
      <c r="RVI218" s="5"/>
      <c r="RVJ218" s="5"/>
      <c r="RVK218" s="5"/>
      <c r="RVL218" s="5"/>
      <c r="RVM218" s="5"/>
      <c r="RVN218" s="5"/>
      <c r="RVO218" s="5"/>
      <c r="RVP218" s="5"/>
      <c r="RVQ218" s="5"/>
      <c r="RVR218" s="5"/>
      <c r="RVS218" s="5"/>
      <c r="RVT218" s="5"/>
      <c r="RVU218" s="5"/>
      <c r="RVV218" s="5"/>
      <c r="RVW218" s="5"/>
      <c r="RVX218" s="5"/>
      <c r="RVY218" s="5"/>
      <c r="RVZ218" s="5"/>
      <c r="RWA218" s="5"/>
      <c r="RWB218" s="5"/>
      <c r="RWC218" s="5"/>
      <c r="RWD218" s="5"/>
      <c r="RWE218" s="5"/>
      <c r="RWF218" s="5"/>
      <c r="RWG218" s="5"/>
      <c r="RWH218" s="5"/>
      <c r="RWI218" s="5"/>
      <c r="RWJ218" s="5"/>
      <c r="RWK218" s="5"/>
      <c r="RWL218" s="5"/>
      <c r="RWM218" s="5"/>
      <c r="RWN218" s="5"/>
      <c r="RWO218" s="5"/>
      <c r="RWP218" s="5"/>
      <c r="RWQ218" s="5"/>
      <c r="RWR218" s="5"/>
      <c r="RWS218" s="5"/>
      <c r="RWT218" s="5"/>
      <c r="RWU218" s="5"/>
      <c r="RWV218" s="5"/>
      <c r="RWW218" s="5"/>
      <c r="RWX218" s="5"/>
      <c r="RWY218" s="5"/>
      <c r="RWZ218" s="5"/>
      <c r="RXA218" s="5"/>
      <c r="RXB218" s="5"/>
      <c r="RXC218" s="5"/>
      <c r="RXD218" s="5"/>
      <c r="RXE218" s="5"/>
      <c r="RXF218" s="5"/>
      <c r="RXG218" s="5"/>
      <c r="RXH218" s="5"/>
      <c r="RXI218" s="5"/>
      <c r="RXJ218" s="5"/>
      <c r="RXK218" s="5"/>
      <c r="RXL218" s="5"/>
      <c r="RXM218" s="5"/>
      <c r="RXN218" s="5"/>
      <c r="RXO218" s="5"/>
      <c r="RXP218" s="5"/>
      <c r="RXQ218" s="5"/>
      <c r="RXR218" s="5"/>
      <c r="RXS218" s="5"/>
      <c r="RXT218" s="5"/>
      <c r="RXU218" s="5"/>
      <c r="RXV218" s="5"/>
      <c r="RXW218" s="5"/>
      <c r="RXX218" s="5"/>
      <c r="RXY218" s="5"/>
      <c r="RXZ218" s="5"/>
      <c r="RYA218" s="5"/>
      <c r="RYB218" s="5"/>
      <c r="RYC218" s="5"/>
      <c r="RYD218" s="5"/>
      <c r="RYE218" s="5"/>
      <c r="RYF218" s="5"/>
      <c r="RYG218" s="5"/>
      <c r="RYH218" s="5"/>
      <c r="RYI218" s="5"/>
      <c r="RYJ218" s="5"/>
      <c r="RYK218" s="5"/>
      <c r="RYL218" s="5"/>
      <c r="RYM218" s="5"/>
      <c r="RYN218" s="5"/>
      <c r="RYO218" s="5"/>
      <c r="RYP218" s="5"/>
      <c r="RYQ218" s="5"/>
      <c r="RYR218" s="5"/>
      <c r="RYS218" s="5"/>
      <c r="RYT218" s="5"/>
      <c r="RYU218" s="5"/>
      <c r="RYV218" s="5"/>
      <c r="RYW218" s="5"/>
      <c r="RYX218" s="5"/>
      <c r="RYY218" s="5"/>
      <c r="RYZ218" s="5"/>
      <c r="RZA218" s="5"/>
      <c r="RZB218" s="5"/>
      <c r="RZC218" s="5"/>
      <c r="RZD218" s="5"/>
      <c r="RZE218" s="5"/>
      <c r="RZF218" s="5"/>
      <c r="RZG218" s="5"/>
      <c r="RZH218" s="5"/>
      <c r="RZI218" s="5"/>
      <c r="RZJ218" s="5"/>
      <c r="RZK218" s="5"/>
      <c r="RZL218" s="5"/>
      <c r="RZM218" s="5"/>
      <c r="RZN218" s="5"/>
      <c r="RZO218" s="5"/>
      <c r="RZP218" s="5"/>
      <c r="RZQ218" s="5"/>
      <c r="RZR218" s="5"/>
      <c r="RZS218" s="5"/>
      <c r="RZT218" s="5"/>
      <c r="RZU218" s="5"/>
      <c r="RZV218" s="5"/>
      <c r="RZW218" s="5"/>
      <c r="RZX218" s="5"/>
      <c r="RZY218" s="5"/>
      <c r="RZZ218" s="5"/>
      <c r="SAA218" s="5"/>
      <c r="SAB218" s="5"/>
      <c r="SAC218" s="5"/>
      <c r="SAD218" s="5"/>
      <c r="SAE218" s="5"/>
      <c r="SAF218" s="5"/>
      <c r="SAG218" s="5"/>
      <c r="SAH218" s="5"/>
      <c r="SAI218" s="5"/>
      <c r="SAJ218" s="5"/>
      <c r="SAK218" s="5"/>
      <c r="SAL218" s="5"/>
      <c r="SAM218" s="5"/>
      <c r="SAN218" s="5"/>
      <c r="SAO218" s="5"/>
      <c r="SAP218" s="5"/>
      <c r="SAQ218" s="5"/>
      <c r="SAR218" s="5"/>
      <c r="SAS218" s="5"/>
      <c r="SAT218" s="5"/>
      <c r="SAU218" s="5"/>
      <c r="SAV218" s="5"/>
      <c r="SAW218" s="5"/>
      <c r="SAX218" s="5"/>
      <c r="SAY218" s="5"/>
      <c r="SAZ218" s="5"/>
      <c r="SBA218" s="5"/>
      <c r="SBB218" s="5"/>
      <c r="SBC218" s="5"/>
      <c r="SBD218" s="5"/>
      <c r="SBE218" s="5"/>
      <c r="SBF218" s="5"/>
      <c r="SBG218" s="5"/>
      <c r="SBH218" s="5"/>
      <c r="SBI218" s="5"/>
      <c r="SBJ218" s="5"/>
      <c r="SBK218" s="5"/>
      <c r="SBL218" s="5"/>
      <c r="SBM218" s="5"/>
      <c r="SBN218" s="5"/>
      <c r="SBO218" s="5"/>
      <c r="SBP218" s="5"/>
      <c r="SBQ218" s="5"/>
      <c r="SBR218" s="5"/>
      <c r="SBS218" s="5"/>
      <c r="SBT218" s="5"/>
      <c r="SBU218" s="5"/>
      <c r="SBV218" s="5"/>
      <c r="SBW218" s="5"/>
      <c r="SBX218" s="5"/>
      <c r="SBY218" s="5"/>
      <c r="SBZ218" s="5"/>
      <c r="SCA218" s="5"/>
      <c r="SCB218" s="5"/>
      <c r="SCC218" s="5"/>
      <c r="SCD218" s="5"/>
      <c r="SCE218" s="5"/>
      <c r="SCF218" s="5"/>
      <c r="SCG218" s="5"/>
      <c r="SCH218" s="5"/>
      <c r="SCI218" s="5"/>
      <c r="SCJ218" s="5"/>
      <c r="SCK218" s="5"/>
      <c r="SCL218" s="5"/>
      <c r="SCM218" s="5"/>
      <c r="SCN218" s="5"/>
      <c r="SCO218" s="5"/>
      <c r="SCP218" s="5"/>
      <c r="SCQ218" s="5"/>
      <c r="SCR218" s="5"/>
      <c r="SCS218" s="5"/>
      <c r="SCT218" s="5"/>
      <c r="SCU218" s="5"/>
      <c r="SCV218" s="5"/>
      <c r="SCW218" s="5"/>
      <c r="SCX218" s="5"/>
      <c r="SCY218" s="5"/>
      <c r="SCZ218" s="5"/>
      <c r="SDA218" s="5"/>
      <c r="SDB218" s="5"/>
      <c r="SDC218" s="5"/>
      <c r="SDD218" s="5"/>
      <c r="SDE218" s="5"/>
      <c r="SDF218" s="5"/>
      <c r="SDG218" s="5"/>
      <c r="SDH218" s="5"/>
      <c r="SDI218" s="5"/>
      <c r="SDJ218" s="5"/>
      <c r="SDK218" s="5"/>
      <c r="SDL218" s="5"/>
      <c r="SDM218" s="5"/>
      <c r="SDN218" s="5"/>
      <c r="SDO218" s="5"/>
      <c r="SDP218" s="5"/>
      <c r="SDQ218" s="5"/>
      <c r="SDR218" s="5"/>
      <c r="SDS218" s="5"/>
      <c r="SDT218" s="5"/>
      <c r="SDU218" s="5"/>
      <c r="SDV218" s="5"/>
      <c r="SDW218" s="5"/>
      <c r="SDX218" s="5"/>
      <c r="SDY218" s="5"/>
      <c r="SDZ218" s="5"/>
      <c r="SEA218" s="5"/>
      <c r="SEB218" s="5"/>
      <c r="SEC218" s="5"/>
      <c r="SED218" s="5"/>
      <c r="SEE218" s="5"/>
      <c r="SEF218" s="5"/>
      <c r="SEG218" s="5"/>
      <c r="SEH218" s="5"/>
      <c r="SEI218" s="5"/>
      <c r="SEJ218" s="5"/>
      <c r="SEK218" s="5"/>
      <c r="SEL218" s="5"/>
      <c r="SEM218" s="5"/>
      <c r="SEN218" s="5"/>
      <c r="SEO218" s="5"/>
      <c r="SEP218" s="5"/>
      <c r="SEQ218" s="5"/>
      <c r="SER218" s="5"/>
      <c r="SES218" s="5"/>
      <c r="SET218" s="5"/>
      <c r="SEU218" s="5"/>
      <c r="SEV218" s="5"/>
      <c r="SEW218" s="5"/>
      <c r="SEX218" s="5"/>
      <c r="SEY218" s="5"/>
      <c r="SEZ218" s="5"/>
      <c r="SFA218" s="5"/>
      <c r="SFB218" s="5"/>
      <c r="SFC218" s="5"/>
      <c r="SFD218" s="5"/>
      <c r="SFE218" s="5"/>
      <c r="SFF218" s="5"/>
      <c r="SFG218" s="5"/>
      <c r="SFH218" s="5"/>
      <c r="SFI218" s="5"/>
      <c r="SFJ218" s="5"/>
      <c r="SFK218" s="5"/>
      <c r="SFL218" s="5"/>
      <c r="SFM218" s="5"/>
      <c r="SFN218" s="5"/>
      <c r="SFO218" s="5"/>
      <c r="SFP218" s="5"/>
      <c r="SFQ218" s="5"/>
      <c r="SFR218" s="5"/>
      <c r="SFS218" s="5"/>
      <c r="SFT218" s="5"/>
      <c r="SFU218" s="5"/>
      <c r="SFV218" s="5"/>
      <c r="SFW218" s="5"/>
      <c r="SFX218" s="5"/>
      <c r="SFY218" s="5"/>
      <c r="SFZ218" s="5"/>
      <c r="SGA218" s="5"/>
      <c r="SGB218" s="5"/>
      <c r="SGC218" s="5"/>
      <c r="SGD218" s="5"/>
      <c r="SGE218" s="5"/>
      <c r="SGF218" s="5"/>
      <c r="SGG218" s="5"/>
      <c r="SGH218" s="5"/>
      <c r="SGI218" s="5"/>
      <c r="SGJ218" s="5"/>
      <c r="SGK218" s="5"/>
      <c r="SGL218" s="5"/>
      <c r="SGM218" s="5"/>
      <c r="SGN218" s="5"/>
      <c r="SGO218" s="5"/>
      <c r="SGP218" s="5"/>
      <c r="SGQ218" s="5"/>
      <c r="SGR218" s="5"/>
      <c r="SGS218" s="5"/>
      <c r="SGT218" s="5"/>
      <c r="SGU218" s="5"/>
      <c r="SGV218" s="5"/>
      <c r="SGW218" s="5"/>
      <c r="SGX218" s="5"/>
      <c r="SGY218" s="5"/>
      <c r="SGZ218" s="5"/>
      <c r="SHA218" s="5"/>
      <c r="SHB218" s="5"/>
      <c r="SHC218" s="5"/>
      <c r="SHD218" s="5"/>
      <c r="SHE218" s="5"/>
      <c r="SHF218" s="5"/>
      <c r="SHG218" s="5"/>
      <c r="SHH218" s="5"/>
      <c r="SHI218" s="5"/>
      <c r="SHJ218" s="5"/>
      <c r="SHK218" s="5"/>
      <c r="SHL218" s="5"/>
      <c r="SHM218" s="5"/>
      <c r="SHN218" s="5"/>
      <c r="SHO218" s="5"/>
      <c r="SHP218" s="5"/>
      <c r="SHQ218" s="5"/>
      <c r="SHR218" s="5"/>
      <c r="SHS218" s="5"/>
      <c r="SHT218" s="5"/>
      <c r="SHU218" s="5"/>
      <c r="SHV218" s="5"/>
      <c r="SHW218" s="5"/>
      <c r="SHX218" s="5"/>
      <c r="SHY218" s="5"/>
      <c r="SHZ218" s="5"/>
      <c r="SIA218" s="5"/>
      <c r="SIB218" s="5"/>
      <c r="SIC218" s="5"/>
      <c r="SID218" s="5"/>
      <c r="SIE218" s="5"/>
      <c r="SIF218" s="5"/>
      <c r="SIG218" s="5"/>
      <c r="SIH218" s="5"/>
      <c r="SII218" s="5"/>
      <c r="SIJ218" s="5"/>
      <c r="SIK218" s="5"/>
      <c r="SIL218" s="5"/>
      <c r="SIM218" s="5"/>
      <c r="SIN218" s="5"/>
      <c r="SIO218" s="5"/>
      <c r="SIP218" s="5"/>
      <c r="SIQ218" s="5"/>
      <c r="SIR218" s="5"/>
      <c r="SIS218" s="5"/>
      <c r="SIT218" s="5"/>
      <c r="SIU218" s="5"/>
      <c r="SIV218" s="5"/>
      <c r="SIW218" s="5"/>
      <c r="SIX218" s="5"/>
      <c r="SIY218" s="5"/>
      <c r="SIZ218" s="5"/>
      <c r="SJA218" s="5"/>
      <c r="SJB218" s="5"/>
      <c r="SJC218" s="5"/>
      <c r="SJD218" s="5"/>
      <c r="SJE218" s="5"/>
      <c r="SJF218" s="5"/>
      <c r="SJG218" s="5"/>
      <c r="SJH218" s="5"/>
      <c r="SJI218" s="5"/>
      <c r="SJJ218" s="5"/>
      <c r="SJK218" s="5"/>
      <c r="SJL218" s="5"/>
      <c r="SJM218" s="5"/>
      <c r="SJN218" s="5"/>
      <c r="SJO218" s="5"/>
      <c r="SJP218" s="5"/>
      <c r="SJQ218" s="5"/>
      <c r="SJR218" s="5"/>
      <c r="SJS218" s="5"/>
      <c r="SJT218" s="5"/>
      <c r="SJU218" s="5"/>
      <c r="SJV218" s="5"/>
      <c r="SJW218" s="5"/>
      <c r="SJX218" s="5"/>
      <c r="SJY218" s="5"/>
      <c r="SJZ218" s="5"/>
      <c r="SKA218" s="5"/>
      <c r="SKB218" s="5"/>
      <c r="SKC218" s="5"/>
      <c r="SKD218" s="5"/>
      <c r="SKE218" s="5"/>
      <c r="SKF218" s="5"/>
      <c r="SKG218" s="5"/>
      <c r="SKH218" s="5"/>
      <c r="SKI218" s="5"/>
      <c r="SKJ218" s="5"/>
      <c r="SKK218" s="5"/>
      <c r="SKL218" s="5"/>
      <c r="SKM218" s="5"/>
      <c r="SKN218" s="5"/>
      <c r="SKO218" s="5"/>
      <c r="SKP218" s="5"/>
      <c r="SKQ218" s="5"/>
      <c r="SKR218" s="5"/>
      <c r="SKS218" s="5"/>
      <c r="SKT218" s="5"/>
      <c r="SKU218" s="5"/>
      <c r="SKV218" s="5"/>
      <c r="SKW218" s="5"/>
      <c r="SKX218" s="5"/>
      <c r="SKY218" s="5"/>
      <c r="SKZ218" s="5"/>
      <c r="SLA218" s="5"/>
      <c r="SLB218" s="5"/>
      <c r="SLC218" s="5"/>
      <c r="SLD218" s="5"/>
      <c r="SLE218" s="5"/>
      <c r="SLF218" s="5"/>
      <c r="SLG218" s="5"/>
      <c r="SLH218" s="5"/>
      <c r="SLI218" s="5"/>
      <c r="SLJ218" s="5"/>
      <c r="SLK218" s="5"/>
      <c r="SLL218" s="5"/>
      <c r="SLM218" s="5"/>
      <c r="SLN218" s="5"/>
      <c r="SLO218" s="5"/>
      <c r="SLP218" s="5"/>
      <c r="SLQ218" s="5"/>
      <c r="SLR218" s="5"/>
      <c r="SLS218" s="5"/>
      <c r="SLT218" s="5"/>
      <c r="SLU218" s="5"/>
      <c r="SLV218" s="5"/>
      <c r="SLW218" s="5"/>
      <c r="SLX218" s="5"/>
      <c r="SLY218" s="5"/>
      <c r="SLZ218" s="5"/>
      <c r="SMA218" s="5"/>
      <c r="SMB218" s="5"/>
      <c r="SMC218" s="5"/>
      <c r="SMD218" s="5"/>
      <c r="SME218" s="5"/>
      <c r="SMF218" s="5"/>
      <c r="SMG218" s="5"/>
      <c r="SMH218" s="5"/>
      <c r="SMI218" s="5"/>
      <c r="SMJ218" s="5"/>
      <c r="SMK218" s="5"/>
      <c r="SML218" s="5"/>
      <c r="SMM218" s="5"/>
      <c r="SMN218" s="5"/>
      <c r="SMO218" s="5"/>
      <c r="SMP218" s="5"/>
      <c r="SMQ218" s="5"/>
      <c r="SMR218" s="5"/>
      <c r="SMS218" s="5"/>
      <c r="SMT218" s="5"/>
      <c r="SMU218" s="5"/>
      <c r="SMV218" s="5"/>
      <c r="SMW218" s="5"/>
      <c r="SMX218" s="5"/>
      <c r="SMY218" s="5"/>
      <c r="SMZ218" s="5"/>
      <c r="SNA218" s="5"/>
      <c r="SNB218" s="5"/>
      <c r="SNC218" s="5"/>
      <c r="SND218" s="5"/>
      <c r="SNE218" s="5"/>
      <c r="SNF218" s="5"/>
      <c r="SNG218" s="5"/>
      <c r="SNH218" s="5"/>
      <c r="SNI218" s="5"/>
      <c r="SNJ218" s="5"/>
      <c r="SNK218" s="5"/>
      <c r="SNL218" s="5"/>
      <c r="SNM218" s="5"/>
      <c r="SNN218" s="5"/>
      <c r="SNO218" s="5"/>
      <c r="SNP218" s="5"/>
      <c r="SNQ218" s="5"/>
      <c r="SNR218" s="5"/>
      <c r="SNS218" s="5"/>
      <c r="SNT218" s="5"/>
      <c r="SNU218" s="5"/>
      <c r="SNV218" s="5"/>
      <c r="SNW218" s="5"/>
      <c r="SNX218" s="5"/>
      <c r="SNY218" s="5"/>
      <c r="SNZ218" s="5"/>
      <c r="SOA218" s="5"/>
      <c r="SOB218" s="5"/>
      <c r="SOC218" s="5"/>
      <c r="SOD218" s="5"/>
      <c r="SOE218" s="5"/>
      <c r="SOF218" s="5"/>
      <c r="SOG218" s="5"/>
      <c r="SOH218" s="5"/>
      <c r="SOI218" s="5"/>
      <c r="SOJ218" s="5"/>
      <c r="SOK218" s="5"/>
      <c r="SOL218" s="5"/>
      <c r="SOM218" s="5"/>
      <c r="SON218" s="5"/>
      <c r="SOO218" s="5"/>
      <c r="SOP218" s="5"/>
      <c r="SOQ218" s="5"/>
      <c r="SOR218" s="5"/>
      <c r="SOS218" s="5"/>
      <c r="SOT218" s="5"/>
      <c r="SOU218" s="5"/>
      <c r="SOV218" s="5"/>
      <c r="SOW218" s="5"/>
      <c r="SOX218" s="5"/>
      <c r="SOY218" s="5"/>
      <c r="SOZ218" s="5"/>
      <c r="SPA218" s="5"/>
      <c r="SPB218" s="5"/>
      <c r="SPC218" s="5"/>
      <c r="SPD218" s="5"/>
      <c r="SPE218" s="5"/>
      <c r="SPF218" s="5"/>
      <c r="SPG218" s="5"/>
      <c r="SPH218" s="5"/>
      <c r="SPI218" s="5"/>
      <c r="SPJ218" s="5"/>
      <c r="SPK218" s="5"/>
      <c r="SPL218" s="5"/>
      <c r="SPM218" s="5"/>
      <c r="SPN218" s="5"/>
      <c r="SPO218" s="5"/>
      <c r="SPP218" s="5"/>
      <c r="SPQ218" s="5"/>
      <c r="SPR218" s="5"/>
      <c r="SPS218" s="5"/>
      <c r="SPT218" s="5"/>
      <c r="SPU218" s="5"/>
      <c r="SPV218" s="5"/>
      <c r="SPW218" s="5"/>
      <c r="SPX218" s="5"/>
      <c r="SPY218" s="5"/>
      <c r="SPZ218" s="5"/>
      <c r="SQA218" s="5"/>
      <c r="SQB218" s="5"/>
      <c r="SQC218" s="5"/>
      <c r="SQD218" s="5"/>
      <c r="SQE218" s="5"/>
      <c r="SQF218" s="5"/>
      <c r="SQG218" s="5"/>
      <c r="SQH218" s="5"/>
      <c r="SQI218" s="5"/>
      <c r="SQJ218" s="5"/>
      <c r="SQK218" s="5"/>
      <c r="SQL218" s="5"/>
      <c r="SQM218" s="5"/>
      <c r="SQN218" s="5"/>
      <c r="SQO218" s="5"/>
      <c r="SQP218" s="5"/>
      <c r="SQQ218" s="5"/>
      <c r="SQR218" s="5"/>
      <c r="SQS218" s="5"/>
      <c r="SQT218" s="5"/>
      <c r="SQU218" s="5"/>
      <c r="SQV218" s="5"/>
      <c r="SQW218" s="5"/>
      <c r="SQX218" s="5"/>
      <c r="SQY218" s="5"/>
      <c r="SQZ218" s="5"/>
      <c r="SRA218" s="5"/>
      <c r="SRB218" s="5"/>
      <c r="SRC218" s="5"/>
      <c r="SRD218" s="5"/>
      <c r="SRE218" s="5"/>
      <c r="SRF218" s="5"/>
      <c r="SRG218" s="5"/>
      <c r="SRH218" s="5"/>
      <c r="SRI218" s="5"/>
      <c r="SRJ218" s="5"/>
      <c r="SRK218" s="5"/>
      <c r="SRL218" s="5"/>
      <c r="SRM218" s="5"/>
      <c r="SRN218" s="5"/>
      <c r="SRO218" s="5"/>
      <c r="SRP218" s="5"/>
      <c r="SRQ218" s="5"/>
      <c r="SRR218" s="5"/>
      <c r="SRS218" s="5"/>
      <c r="SRT218" s="5"/>
      <c r="SRU218" s="5"/>
      <c r="SRV218" s="5"/>
      <c r="SRW218" s="5"/>
      <c r="SRX218" s="5"/>
      <c r="SRY218" s="5"/>
      <c r="SRZ218" s="5"/>
      <c r="SSA218" s="5"/>
      <c r="SSB218" s="5"/>
      <c r="SSC218" s="5"/>
      <c r="SSD218" s="5"/>
      <c r="SSE218" s="5"/>
      <c r="SSF218" s="5"/>
      <c r="SSG218" s="5"/>
      <c r="SSH218" s="5"/>
      <c r="SSI218" s="5"/>
      <c r="SSJ218" s="5"/>
      <c r="SSK218" s="5"/>
      <c r="SSL218" s="5"/>
      <c r="SSM218" s="5"/>
      <c r="SSN218" s="5"/>
      <c r="SSO218" s="5"/>
      <c r="SSP218" s="5"/>
      <c r="SSQ218" s="5"/>
      <c r="SSR218" s="5"/>
      <c r="SSS218" s="5"/>
      <c r="SST218" s="5"/>
      <c r="SSU218" s="5"/>
      <c r="SSV218" s="5"/>
      <c r="SSW218" s="5"/>
      <c r="SSX218" s="5"/>
      <c r="SSY218" s="5"/>
      <c r="SSZ218" s="5"/>
      <c r="STA218" s="5"/>
      <c r="STB218" s="5"/>
      <c r="STC218" s="5"/>
      <c r="STD218" s="5"/>
      <c r="STE218" s="5"/>
      <c r="STF218" s="5"/>
      <c r="STG218" s="5"/>
      <c r="STH218" s="5"/>
      <c r="STI218" s="5"/>
      <c r="STJ218" s="5"/>
      <c r="STK218" s="5"/>
      <c r="STL218" s="5"/>
      <c r="STM218" s="5"/>
      <c r="STN218" s="5"/>
      <c r="STO218" s="5"/>
      <c r="STP218" s="5"/>
      <c r="STQ218" s="5"/>
      <c r="STR218" s="5"/>
      <c r="STS218" s="5"/>
      <c r="STT218" s="5"/>
      <c r="STU218" s="5"/>
      <c r="STV218" s="5"/>
      <c r="STW218" s="5"/>
      <c r="STX218" s="5"/>
      <c r="STY218" s="5"/>
      <c r="STZ218" s="5"/>
      <c r="SUA218" s="5"/>
      <c r="SUB218" s="5"/>
      <c r="SUC218" s="5"/>
      <c r="SUD218" s="5"/>
      <c r="SUE218" s="5"/>
      <c r="SUF218" s="5"/>
      <c r="SUG218" s="5"/>
      <c r="SUH218" s="5"/>
      <c r="SUI218" s="5"/>
      <c r="SUJ218" s="5"/>
      <c r="SUK218" s="5"/>
      <c r="SUL218" s="5"/>
      <c r="SUM218" s="5"/>
      <c r="SUN218" s="5"/>
      <c r="SUO218" s="5"/>
      <c r="SUP218" s="5"/>
      <c r="SUQ218" s="5"/>
      <c r="SUR218" s="5"/>
      <c r="SUS218" s="5"/>
      <c r="SUT218" s="5"/>
      <c r="SUU218" s="5"/>
      <c r="SUV218" s="5"/>
      <c r="SUW218" s="5"/>
      <c r="SUX218" s="5"/>
      <c r="SUY218" s="5"/>
      <c r="SUZ218" s="5"/>
      <c r="SVA218" s="5"/>
      <c r="SVB218" s="5"/>
      <c r="SVC218" s="5"/>
      <c r="SVD218" s="5"/>
      <c r="SVE218" s="5"/>
      <c r="SVF218" s="5"/>
      <c r="SVG218" s="5"/>
      <c r="SVH218" s="5"/>
      <c r="SVI218" s="5"/>
      <c r="SVJ218" s="5"/>
      <c r="SVK218" s="5"/>
      <c r="SVL218" s="5"/>
      <c r="SVM218" s="5"/>
      <c r="SVN218" s="5"/>
      <c r="SVO218" s="5"/>
      <c r="SVP218" s="5"/>
      <c r="SVQ218" s="5"/>
      <c r="SVR218" s="5"/>
      <c r="SVS218" s="5"/>
      <c r="SVT218" s="5"/>
      <c r="SVU218" s="5"/>
      <c r="SVV218" s="5"/>
      <c r="SVW218" s="5"/>
      <c r="SVX218" s="5"/>
      <c r="SVY218" s="5"/>
      <c r="SVZ218" s="5"/>
      <c r="SWA218" s="5"/>
      <c r="SWB218" s="5"/>
      <c r="SWC218" s="5"/>
      <c r="SWD218" s="5"/>
      <c r="SWE218" s="5"/>
      <c r="SWF218" s="5"/>
      <c r="SWG218" s="5"/>
      <c r="SWH218" s="5"/>
      <c r="SWI218" s="5"/>
      <c r="SWJ218" s="5"/>
      <c r="SWK218" s="5"/>
      <c r="SWL218" s="5"/>
      <c r="SWM218" s="5"/>
      <c r="SWN218" s="5"/>
      <c r="SWO218" s="5"/>
      <c r="SWP218" s="5"/>
      <c r="SWQ218" s="5"/>
      <c r="SWR218" s="5"/>
      <c r="SWS218" s="5"/>
      <c r="SWT218" s="5"/>
      <c r="SWU218" s="5"/>
      <c r="SWV218" s="5"/>
      <c r="SWW218" s="5"/>
      <c r="SWX218" s="5"/>
      <c r="SWY218" s="5"/>
      <c r="SWZ218" s="5"/>
      <c r="SXA218" s="5"/>
      <c r="SXB218" s="5"/>
      <c r="SXC218" s="5"/>
      <c r="SXD218" s="5"/>
      <c r="SXE218" s="5"/>
      <c r="SXF218" s="5"/>
      <c r="SXG218" s="5"/>
      <c r="SXH218" s="5"/>
      <c r="SXI218" s="5"/>
      <c r="SXJ218" s="5"/>
      <c r="SXK218" s="5"/>
      <c r="SXL218" s="5"/>
      <c r="SXM218" s="5"/>
      <c r="SXN218" s="5"/>
      <c r="SXO218" s="5"/>
      <c r="SXP218" s="5"/>
      <c r="SXQ218" s="5"/>
      <c r="SXR218" s="5"/>
      <c r="SXS218" s="5"/>
      <c r="SXT218" s="5"/>
      <c r="SXU218" s="5"/>
      <c r="SXV218" s="5"/>
      <c r="SXW218" s="5"/>
      <c r="SXX218" s="5"/>
      <c r="SXY218" s="5"/>
      <c r="SXZ218" s="5"/>
      <c r="SYA218" s="5"/>
      <c r="SYB218" s="5"/>
      <c r="SYC218" s="5"/>
      <c r="SYD218" s="5"/>
      <c r="SYE218" s="5"/>
      <c r="SYF218" s="5"/>
      <c r="SYG218" s="5"/>
      <c r="SYH218" s="5"/>
      <c r="SYI218" s="5"/>
      <c r="SYJ218" s="5"/>
      <c r="SYK218" s="5"/>
      <c r="SYL218" s="5"/>
      <c r="SYM218" s="5"/>
      <c r="SYN218" s="5"/>
      <c r="SYO218" s="5"/>
      <c r="SYP218" s="5"/>
      <c r="SYQ218" s="5"/>
      <c r="SYR218" s="5"/>
      <c r="SYS218" s="5"/>
      <c r="SYT218" s="5"/>
      <c r="SYU218" s="5"/>
      <c r="SYV218" s="5"/>
      <c r="SYW218" s="5"/>
      <c r="SYX218" s="5"/>
      <c r="SYY218" s="5"/>
      <c r="SYZ218" s="5"/>
      <c r="SZA218" s="5"/>
      <c r="SZB218" s="5"/>
      <c r="SZC218" s="5"/>
      <c r="SZD218" s="5"/>
      <c r="SZE218" s="5"/>
      <c r="SZF218" s="5"/>
      <c r="SZG218" s="5"/>
      <c r="SZH218" s="5"/>
      <c r="SZI218" s="5"/>
      <c r="SZJ218" s="5"/>
      <c r="SZK218" s="5"/>
      <c r="SZL218" s="5"/>
      <c r="SZM218" s="5"/>
      <c r="SZN218" s="5"/>
      <c r="SZO218" s="5"/>
      <c r="SZP218" s="5"/>
      <c r="SZQ218" s="5"/>
      <c r="SZR218" s="5"/>
      <c r="SZS218" s="5"/>
      <c r="SZT218" s="5"/>
      <c r="SZU218" s="5"/>
      <c r="SZV218" s="5"/>
      <c r="SZW218" s="5"/>
      <c r="SZX218" s="5"/>
      <c r="SZY218" s="5"/>
      <c r="SZZ218" s="5"/>
      <c r="TAA218" s="5"/>
      <c r="TAB218" s="5"/>
      <c r="TAC218" s="5"/>
      <c r="TAD218" s="5"/>
      <c r="TAE218" s="5"/>
      <c r="TAF218" s="5"/>
      <c r="TAG218" s="5"/>
      <c r="TAH218" s="5"/>
      <c r="TAI218" s="5"/>
      <c r="TAJ218" s="5"/>
      <c r="TAK218" s="5"/>
      <c r="TAL218" s="5"/>
      <c r="TAM218" s="5"/>
      <c r="TAN218" s="5"/>
      <c r="TAO218" s="5"/>
      <c r="TAP218" s="5"/>
      <c r="TAQ218" s="5"/>
      <c r="TAR218" s="5"/>
      <c r="TAS218" s="5"/>
      <c r="TAT218" s="5"/>
      <c r="TAU218" s="5"/>
      <c r="TAV218" s="5"/>
      <c r="TAW218" s="5"/>
      <c r="TAX218" s="5"/>
      <c r="TAY218" s="5"/>
      <c r="TAZ218" s="5"/>
      <c r="TBA218" s="5"/>
      <c r="TBB218" s="5"/>
      <c r="TBC218" s="5"/>
      <c r="TBD218" s="5"/>
      <c r="TBE218" s="5"/>
      <c r="TBF218" s="5"/>
      <c r="TBG218" s="5"/>
      <c r="TBH218" s="5"/>
      <c r="TBI218" s="5"/>
      <c r="TBJ218" s="5"/>
      <c r="TBK218" s="5"/>
      <c r="TBL218" s="5"/>
      <c r="TBM218" s="5"/>
      <c r="TBN218" s="5"/>
      <c r="TBO218" s="5"/>
      <c r="TBP218" s="5"/>
      <c r="TBQ218" s="5"/>
      <c r="TBR218" s="5"/>
      <c r="TBS218" s="5"/>
      <c r="TBT218" s="5"/>
      <c r="TBU218" s="5"/>
      <c r="TBV218" s="5"/>
      <c r="TBW218" s="5"/>
      <c r="TBX218" s="5"/>
      <c r="TBY218" s="5"/>
      <c r="TBZ218" s="5"/>
      <c r="TCA218" s="5"/>
      <c r="TCB218" s="5"/>
      <c r="TCC218" s="5"/>
      <c r="TCD218" s="5"/>
      <c r="TCE218" s="5"/>
      <c r="TCF218" s="5"/>
      <c r="TCG218" s="5"/>
      <c r="TCH218" s="5"/>
      <c r="TCI218" s="5"/>
      <c r="TCJ218" s="5"/>
      <c r="TCK218" s="5"/>
      <c r="TCL218" s="5"/>
      <c r="TCM218" s="5"/>
      <c r="TCN218" s="5"/>
      <c r="TCO218" s="5"/>
      <c r="TCP218" s="5"/>
      <c r="TCQ218" s="5"/>
      <c r="TCR218" s="5"/>
      <c r="TCS218" s="5"/>
      <c r="TCT218" s="5"/>
      <c r="TCU218" s="5"/>
      <c r="TCV218" s="5"/>
      <c r="TCW218" s="5"/>
      <c r="TCX218" s="5"/>
      <c r="TCY218" s="5"/>
      <c r="TCZ218" s="5"/>
      <c r="TDA218" s="5"/>
      <c r="TDB218" s="5"/>
      <c r="TDC218" s="5"/>
      <c r="TDD218" s="5"/>
      <c r="TDE218" s="5"/>
      <c r="TDF218" s="5"/>
      <c r="TDG218" s="5"/>
      <c r="TDH218" s="5"/>
      <c r="TDI218" s="5"/>
      <c r="TDJ218" s="5"/>
      <c r="TDK218" s="5"/>
      <c r="TDL218" s="5"/>
      <c r="TDM218" s="5"/>
      <c r="TDN218" s="5"/>
      <c r="TDO218" s="5"/>
      <c r="TDP218" s="5"/>
      <c r="TDQ218" s="5"/>
      <c r="TDR218" s="5"/>
      <c r="TDS218" s="5"/>
      <c r="TDT218" s="5"/>
      <c r="TDU218" s="5"/>
      <c r="TDV218" s="5"/>
      <c r="TDW218" s="5"/>
      <c r="TDX218" s="5"/>
      <c r="TDY218" s="5"/>
      <c r="TDZ218" s="5"/>
      <c r="TEA218" s="5"/>
      <c r="TEB218" s="5"/>
      <c r="TEC218" s="5"/>
      <c r="TED218" s="5"/>
      <c r="TEE218" s="5"/>
      <c r="TEF218" s="5"/>
      <c r="TEG218" s="5"/>
      <c r="TEH218" s="5"/>
      <c r="TEI218" s="5"/>
      <c r="TEJ218" s="5"/>
      <c r="TEK218" s="5"/>
      <c r="TEL218" s="5"/>
      <c r="TEM218" s="5"/>
      <c r="TEN218" s="5"/>
      <c r="TEO218" s="5"/>
      <c r="TEP218" s="5"/>
      <c r="TEQ218" s="5"/>
      <c r="TER218" s="5"/>
      <c r="TES218" s="5"/>
      <c r="TET218" s="5"/>
      <c r="TEU218" s="5"/>
      <c r="TEV218" s="5"/>
      <c r="TEW218" s="5"/>
      <c r="TEX218" s="5"/>
      <c r="TEY218" s="5"/>
      <c r="TEZ218" s="5"/>
      <c r="TFA218" s="5"/>
      <c r="TFB218" s="5"/>
      <c r="TFC218" s="5"/>
      <c r="TFD218" s="5"/>
      <c r="TFE218" s="5"/>
      <c r="TFF218" s="5"/>
      <c r="TFG218" s="5"/>
      <c r="TFH218" s="5"/>
      <c r="TFI218" s="5"/>
      <c r="TFJ218" s="5"/>
      <c r="TFK218" s="5"/>
      <c r="TFL218" s="5"/>
      <c r="TFM218" s="5"/>
      <c r="TFN218" s="5"/>
      <c r="TFO218" s="5"/>
      <c r="TFP218" s="5"/>
      <c r="TFQ218" s="5"/>
      <c r="TFR218" s="5"/>
      <c r="TFS218" s="5"/>
      <c r="TFT218" s="5"/>
      <c r="TFU218" s="5"/>
      <c r="TFV218" s="5"/>
      <c r="TFW218" s="5"/>
      <c r="TFX218" s="5"/>
      <c r="TFY218" s="5"/>
      <c r="TFZ218" s="5"/>
      <c r="TGA218" s="5"/>
      <c r="TGB218" s="5"/>
      <c r="TGC218" s="5"/>
      <c r="TGD218" s="5"/>
      <c r="TGE218" s="5"/>
      <c r="TGF218" s="5"/>
      <c r="TGG218" s="5"/>
      <c r="TGH218" s="5"/>
      <c r="TGI218" s="5"/>
      <c r="TGJ218" s="5"/>
      <c r="TGK218" s="5"/>
      <c r="TGL218" s="5"/>
      <c r="TGM218" s="5"/>
      <c r="TGN218" s="5"/>
      <c r="TGO218" s="5"/>
      <c r="TGP218" s="5"/>
      <c r="TGQ218" s="5"/>
      <c r="TGR218" s="5"/>
      <c r="TGS218" s="5"/>
      <c r="TGT218" s="5"/>
      <c r="TGU218" s="5"/>
      <c r="TGV218" s="5"/>
      <c r="TGW218" s="5"/>
      <c r="TGX218" s="5"/>
      <c r="TGY218" s="5"/>
      <c r="TGZ218" s="5"/>
      <c r="THA218" s="5"/>
      <c r="THB218" s="5"/>
      <c r="THC218" s="5"/>
      <c r="THD218" s="5"/>
      <c r="THE218" s="5"/>
      <c r="THF218" s="5"/>
      <c r="THG218" s="5"/>
      <c r="THH218" s="5"/>
      <c r="THI218" s="5"/>
      <c r="THJ218" s="5"/>
      <c r="THK218" s="5"/>
      <c r="THL218" s="5"/>
      <c r="THM218" s="5"/>
      <c r="THN218" s="5"/>
      <c r="THO218" s="5"/>
      <c r="THP218" s="5"/>
      <c r="THQ218" s="5"/>
      <c r="THR218" s="5"/>
      <c r="THS218" s="5"/>
      <c r="THT218" s="5"/>
      <c r="THU218" s="5"/>
      <c r="THV218" s="5"/>
      <c r="THW218" s="5"/>
      <c r="THX218" s="5"/>
      <c r="THY218" s="5"/>
      <c r="THZ218" s="5"/>
      <c r="TIA218" s="5"/>
      <c r="TIB218" s="5"/>
      <c r="TIC218" s="5"/>
      <c r="TID218" s="5"/>
      <c r="TIE218" s="5"/>
      <c r="TIF218" s="5"/>
      <c r="TIG218" s="5"/>
      <c r="TIH218" s="5"/>
      <c r="TII218" s="5"/>
      <c r="TIJ218" s="5"/>
      <c r="TIK218" s="5"/>
      <c r="TIL218" s="5"/>
      <c r="TIM218" s="5"/>
      <c r="TIN218" s="5"/>
      <c r="TIO218" s="5"/>
      <c r="TIP218" s="5"/>
      <c r="TIQ218" s="5"/>
      <c r="TIR218" s="5"/>
      <c r="TIS218" s="5"/>
      <c r="TIT218" s="5"/>
      <c r="TIU218" s="5"/>
      <c r="TIV218" s="5"/>
      <c r="TIW218" s="5"/>
      <c r="TIX218" s="5"/>
      <c r="TIY218" s="5"/>
      <c r="TIZ218" s="5"/>
      <c r="TJA218" s="5"/>
      <c r="TJB218" s="5"/>
      <c r="TJC218" s="5"/>
      <c r="TJD218" s="5"/>
      <c r="TJE218" s="5"/>
      <c r="TJF218" s="5"/>
      <c r="TJG218" s="5"/>
      <c r="TJH218" s="5"/>
      <c r="TJI218" s="5"/>
      <c r="TJJ218" s="5"/>
      <c r="TJK218" s="5"/>
      <c r="TJL218" s="5"/>
      <c r="TJM218" s="5"/>
      <c r="TJN218" s="5"/>
      <c r="TJO218" s="5"/>
      <c r="TJP218" s="5"/>
      <c r="TJQ218" s="5"/>
      <c r="TJR218" s="5"/>
      <c r="TJS218" s="5"/>
      <c r="TJT218" s="5"/>
      <c r="TJU218" s="5"/>
      <c r="TJV218" s="5"/>
      <c r="TJW218" s="5"/>
      <c r="TJX218" s="5"/>
      <c r="TJY218" s="5"/>
      <c r="TJZ218" s="5"/>
      <c r="TKA218" s="5"/>
      <c r="TKB218" s="5"/>
      <c r="TKC218" s="5"/>
      <c r="TKD218" s="5"/>
      <c r="TKE218" s="5"/>
      <c r="TKF218" s="5"/>
      <c r="TKG218" s="5"/>
      <c r="TKH218" s="5"/>
      <c r="TKI218" s="5"/>
      <c r="TKJ218" s="5"/>
      <c r="TKK218" s="5"/>
      <c r="TKL218" s="5"/>
      <c r="TKM218" s="5"/>
      <c r="TKN218" s="5"/>
      <c r="TKO218" s="5"/>
      <c r="TKP218" s="5"/>
      <c r="TKQ218" s="5"/>
      <c r="TKR218" s="5"/>
      <c r="TKS218" s="5"/>
      <c r="TKT218" s="5"/>
      <c r="TKU218" s="5"/>
      <c r="TKV218" s="5"/>
      <c r="TKW218" s="5"/>
      <c r="TKX218" s="5"/>
      <c r="TKY218" s="5"/>
      <c r="TKZ218" s="5"/>
      <c r="TLA218" s="5"/>
      <c r="TLB218" s="5"/>
      <c r="TLC218" s="5"/>
      <c r="TLD218" s="5"/>
      <c r="TLE218" s="5"/>
      <c r="TLF218" s="5"/>
      <c r="TLG218" s="5"/>
      <c r="TLH218" s="5"/>
      <c r="TLI218" s="5"/>
      <c r="TLJ218" s="5"/>
      <c r="TLK218" s="5"/>
      <c r="TLL218" s="5"/>
      <c r="TLM218" s="5"/>
      <c r="TLN218" s="5"/>
      <c r="TLO218" s="5"/>
      <c r="TLP218" s="5"/>
      <c r="TLQ218" s="5"/>
      <c r="TLR218" s="5"/>
      <c r="TLS218" s="5"/>
      <c r="TLT218" s="5"/>
      <c r="TLU218" s="5"/>
      <c r="TLV218" s="5"/>
      <c r="TLW218" s="5"/>
      <c r="TLX218" s="5"/>
      <c r="TLY218" s="5"/>
      <c r="TLZ218" s="5"/>
      <c r="TMA218" s="5"/>
      <c r="TMB218" s="5"/>
      <c r="TMC218" s="5"/>
      <c r="TMD218" s="5"/>
      <c r="TME218" s="5"/>
      <c r="TMF218" s="5"/>
      <c r="TMG218" s="5"/>
      <c r="TMH218" s="5"/>
      <c r="TMI218" s="5"/>
      <c r="TMJ218" s="5"/>
      <c r="TMK218" s="5"/>
      <c r="TML218" s="5"/>
      <c r="TMM218" s="5"/>
      <c r="TMN218" s="5"/>
      <c r="TMO218" s="5"/>
      <c r="TMP218" s="5"/>
      <c r="TMQ218" s="5"/>
      <c r="TMR218" s="5"/>
      <c r="TMS218" s="5"/>
      <c r="TMT218" s="5"/>
      <c r="TMU218" s="5"/>
      <c r="TMV218" s="5"/>
      <c r="TMW218" s="5"/>
      <c r="TMX218" s="5"/>
      <c r="TMY218" s="5"/>
      <c r="TMZ218" s="5"/>
      <c r="TNA218" s="5"/>
      <c r="TNB218" s="5"/>
      <c r="TNC218" s="5"/>
      <c r="TND218" s="5"/>
      <c r="TNE218" s="5"/>
      <c r="TNF218" s="5"/>
      <c r="TNG218" s="5"/>
      <c r="TNH218" s="5"/>
      <c r="TNI218" s="5"/>
      <c r="TNJ218" s="5"/>
      <c r="TNK218" s="5"/>
      <c r="TNL218" s="5"/>
      <c r="TNM218" s="5"/>
      <c r="TNN218" s="5"/>
      <c r="TNO218" s="5"/>
      <c r="TNP218" s="5"/>
      <c r="TNQ218" s="5"/>
      <c r="TNR218" s="5"/>
      <c r="TNS218" s="5"/>
      <c r="TNT218" s="5"/>
      <c r="TNU218" s="5"/>
      <c r="TNV218" s="5"/>
      <c r="TNW218" s="5"/>
      <c r="TNX218" s="5"/>
      <c r="TNY218" s="5"/>
      <c r="TNZ218" s="5"/>
      <c r="TOA218" s="5"/>
      <c r="TOB218" s="5"/>
      <c r="TOC218" s="5"/>
      <c r="TOD218" s="5"/>
      <c r="TOE218" s="5"/>
      <c r="TOF218" s="5"/>
      <c r="TOG218" s="5"/>
      <c r="TOH218" s="5"/>
      <c r="TOI218" s="5"/>
      <c r="TOJ218" s="5"/>
      <c r="TOK218" s="5"/>
      <c r="TOL218" s="5"/>
      <c r="TOM218" s="5"/>
      <c r="TON218" s="5"/>
      <c r="TOO218" s="5"/>
      <c r="TOP218" s="5"/>
      <c r="TOQ218" s="5"/>
      <c r="TOR218" s="5"/>
      <c r="TOS218" s="5"/>
      <c r="TOT218" s="5"/>
      <c r="TOU218" s="5"/>
      <c r="TOV218" s="5"/>
      <c r="TOW218" s="5"/>
      <c r="TOX218" s="5"/>
      <c r="TOY218" s="5"/>
      <c r="TOZ218" s="5"/>
      <c r="TPA218" s="5"/>
      <c r="TPB218" s="5"/>
      <c r="TPC218" s="5"/>
      <c r="TPD218" s="5"/>
      <c r="TPE218" s="5"/>
      <c r="TPF218" s="5"/>
      <c r="TPG218" s="5"/>
      <c r="TPH218" s="5"/>
      <c r="TPI218" s="5"/>
      <c r="TPJ218" s="5"/>
      <c r="TPK218" s="5"/>
      <c r="TPL218" s="5"/>
      <c r="TPM218" s="5"/>
      <c r="TPN218" s="5"/>
      <c r="TPO218" s="5"/>
      <c r="TPP218" s="5"/>
      <c r="TPQ218" s="5"/>
      <c r="TPR218" s="5"/>
      <c r="TPS218" s="5"/>
      <c r="TPT218" s="5"/>
      <c r="TPU218" s="5"/>
      <c r="TPV218" s="5"/>
      <c r="TPW218" s="5"/>
      <c r="TPX218" s="5"/>
      <c r="TPY218" s="5"/>
      <c r="TPZ218" s="5"/>
      <c r="TQA218" s="5"/>
      <c r="TQB218" s="5"/>
      <c r="TQC218" s="5"/>
      <c r="TQD218" s="5"/>
      <c r="TQE218" s="5"/>
      <c r="TQF218" s="5"/>
      <c r="TQG218" s="5"/>
      <c r="TQH218" s="5"/>
      <c r="TQI218" s="5"/>
      <c r="TQJ218" s="5"/>
      <c r="TQK218" s="5"/>
      <c r="TQL218" s="5"/>
      <c r="TQM218" s="5"/>
      <c r="TQN218" s="5"/>
      <c r="TQO218" s="5"/>
      <c r="TQP218" s="5"/>
      <c r="TQQ218" s="5"/>
      <c r="TQR218" s="5"/>
      <c r="TQS218" s="5"/>
      <c r="TQT218" s="5"/>
      <c r="TQU218" s="5"/>
      <c r="TQV218" s="5"/>
      <c r="TQW218" s="5"/>
      <c r="TQX218" s="5"/>
      <c r="TQY218" s="5"/>
      <c r="TQZ218" s="5"/>
      <c r="TRA218" s="5"/>
      <c r="TRB218" s="5"/>
      <c r="TRC218" s="5"/>
      <c r="TRD218" s="5"/>
      <c r="TRE218" s="5"/>
      <c r="TRF218" s="5"/>
      <c r="TRG218" s="5"/>
      <c r="TRH218" s="5"/>
      <c r="TRI218" s="5"/>
      <c r="TRJ218" s="5"/>
      <c r="TRK218" s="5"/>
      <c r="TRL218" s="5"/>
      <c r="TRM218" s="5"/>
      <c r="TRN218" s="5"/>
      <c r="TRO218" s="5"/>
      <c r="TRP218" s="5"/>
      <c r="TRQ218" s="5"/>
      <c r="TRR218" s="5"/>
      <c r="TRS218" s="5"/>
      <c r="TRT218" s="5"/>
      <c r="TRU218" s="5"/>
      <c r="TRV218" s="5"/>
      <c r="TRW218" s="5"/>
      <c r="TRX218" s="5"/>
      <c r="TRY218" s="5"/>
      <c r="TRZ218" s="5"/>
      <c r="TSA218" s="5"/>
      <c r="TSB218" s="5"/>
      <c r="TSC218" s="5"/>
      <c r="TSD218" s="5"/>
      <c r="TSE218" s="5"/>
      <c r="TSF218" s="5"/>
      <c r="TSG218" s="5"/>
      <c r="TSH218" s="5"/>
      <c r="TSI218" s="5"/>
      <c r="TSJ218" s="5"/>
      <c r="TSK218" s="5"/>
      <c r="TSL218" s="5"/>
      <c r="TSM218" s="5"/>
      <c r="TSN218" s="5"/>
      <c r="TSO218" s="5"/>
      <c r="TSP218" s="5"/>
      <c r="TSQ218" s="5"/>
      <c r="TSR218" s="5"/>
      <c r="TSS218" s="5"/>
      <c r="TST218" s="5"/>
      <c r="TSU218" s="5"/>
      <c r="TSV218" s="5"/>
      <c r="TSW218" s="5"/>
      <c r="TSX218" s="5"/>
      <c r="TSY218" s="5"/>
      <c r="TSZ218" s="5"/>
      <c r="TTA218" s="5"/>
      <c r="TTB218" s="5"/>
      <c r="TTC218" s="5"/>
      <c r="TTD218" s="5"/>
      <c r="TTE218" s="5"/>
      <c r="TTF218" s="5"/>
      <c r="TTG218" s="5"/>
      <c r="TTH218" s="5"/>
      <c r="TTI218" s="5"/>
      <c r="TTJ218" s="5"/>
      <c r="TTK218" s="5"/>
      <c r="TTL218" s="5"/>
      <c r="TTM218" s="5"/>
      <c r="TTN218" s="5"/>
      <c r="TTO218" s="5"/>
      <c r="TTP218" s="5"/>
      <c r="TTQ218" s="5"/>
      <c r="TTR218" s="5"/>
      <c r="TTS218" s="5"/>
      <c r="TTT218" s="5"/>
      <c r="TTU218" s="5"/>
      <c r="TTV218" s="5"/>
      <c r="TTW218" s="5"/>
      <c r="TTX218" s="5"/>
      <c r="TTY218" s="5"/>
      <c r="TTZ218" s="5"/>
      <c r="TUA218" s="5"/>
      <c r="TUB218" s="5"/>
      <c r="TUC218" s="5"/>
      <c r="TUD218" s="5"/>
      <c r="TUE218" s="5"/>
      <c r="TUF218" s="5"/>
      <c r="TUG218" s="5"/>
      <c r="TUH218" s="5"/>
      <c r="TUI218" s="5"/>
      <c r="TUJ218" s="5"/>
      <c r="TUK218" s="5"/>
      <c r="TUL218" s="5"/>
      <c r="TUM218" s="5"/>
      <c r="TUN218" s="5"/>
      <c r="TUO218" s="5"/>
      <c r="TUP218" s="5"/>
      <c r="TUQ218" s="5"/>
      <c r="TUR218" s="5"/>
      <c r="TUS218" s="5"/>
      <c r="TUT218" s="5"/>
      <c r="TUU218" s="5"/>
      <c r="TUV218" s="5"/>
      <c r="TUW218" s="5"/>
      <c r="TUX218" s="5"/>
      <c r="TUY218" s="5"/>
      <c r="TUZ218" s="5"/>
      <c r="TVA218" s="5"/>
      <c r="TVB218" s="5"/>
      <c r="TVC218" s="5"/>
      <c r="TVD218" s="5"/>
      <c r="TVE218" s="5"/>
      <c r="TVF218" s="5"/>
      <c r="TVG218" s="5"/>
      <c r="TVH218" s="5"/>
      <c r="TVI218" s="5"/>
      <c r="TVJ218" s="5"/>
      <c r="TVK218" s="5"/>
      <c r="TVL218" s="5"/>
      <c r="TVM218" s="5"/>
      <c r="TVN218" s="5"/>
      <c r="TVO218" s="5"/>
      <c r="TVP218" s="5"/>
      <c r="TVQ218" s="5"/>
      <c r="TVR218" s="5"/>
      <c r="TVS218" s="5"/>
      <c r="TVT218" s="5"/>
      <c r="TVU218" s="5"/>
      <c r="TVV218" s="5"/>
      <c r="TVW218" s="5"/>
      <c r="TVX218" s="5"/>
      <c r="TVY218" s="5"/>
      <c r="TVZ218" s="5"/>
      <c r="TWA218" s="5"/>
      <c r="TWB218" s="5"/>
      <c r="TWC218" s="5"/>
      <c r="TWD218" s="5"/>
      <c r="TWE218" s="5"/>
      <c r="TWF218" s="5"/>
      <c r="TWG218" s="5"/>
      <c r="TWH218" s="5"/>
      <c r="TWI218" s="5"/>
      <c r="TWJ218" s="5"/>
      <c r="TWK218" s="5"/>
      <c r="TWL218" s="5"/>
      <c r="TWM218" s="5"/>
      <c r="TWN218" s="5"/>
      <c r="TWO218" s="5"/>
      <c r="TWP218" s="5"/>
      <c r="TWQ218" s="5"/>
      <c r="TWR218" s="5"/>
      <c r="TWS218" s="5"/>
      <c r="TWT218" s="5"/>
      <c r="TWU218" s="5"/>
      <c r="TWV218" s="5"/>
      <c r="TWW218" s="5"/>
      <c r="TWX218" s="5"/>
      <c r="TWY218" s="5"/>
      <c r="TWZ218" s="5"/>
      <c r="TXA218" s="5"/>
      <c r="TXB218" s="5"/>
      <c r="TXC218" s="5"/>
      <c r="TXD218" s="5"/>
      <c r="TXE218" s="5"/>
      <c r="TXF218" s="5"/>
      <c r="TXG218" s="5"/>
      <c r="TXH218" s="5"/>
      <c r="TXI218" s="5"/>
      <c r="TXJ218" s="5"/>
      <c r="TXK218" s="5"/>
      <c r="TXL218" s="5"/>
      <c r="TXM218" s="5"/>
      <c r="TXN218" s="5"/>
      <c r="TXO218" s="5"/>
      <c r="TXP218" s="5"/>
      <c r="TXQ218" s="5"/>
      <c r="TXR218" s="5"/>
      <c r="TXS218" s="5"/>
      <c r="TXT218" s="5"/>
      <c r="TXU218" s="5"/>
      <c r="TXV218" s="5"/>
      <c r="TXW218" s="5"/>
      <c r="TXX218" s="5"/>
      <c r="TXY218" s="5"/>
      <c r="TXZ218" s="5"/>
      <c r="TYA218" s="5"/>
      <c r="TYB218" s="5"/>
      <c r="TYC218" s="5"/>
      <c r="TYD218" s="5"/>
      <c r="TYE218" s="5"/>
      <c r="TYF218" s="5"/>
      <c r="TYG218" s="5"/>
      <c r="TYH218" s="5"/>
      <c r="TYI218" s="5"/>
      <c r="TYJ218" s="5"/>
      <c r="TYK218" s="5"/>
      <c r="TYL218" s="5"/>
      <c r="TYM218" s="5"/>
      <c r="TYN218" s="5"/>
      <c r="TYO218" s="5"/>
      <c r="TYP218" s="5"/>
      <c r="TYQ218" s="5"/>
      <c r="TYR218" s="5"/>
      <c r="TYS218" s="5"/>
      <c r="TYT218" s="5"/>
      <c r="TYU218" s="5"/>
      <c r="TYV218" s="5"/>
      <c r="TYW218" s="5"/>
      <c r="TYX218" s="5"/>
      <c r="TYY218" s="5"/>
      <c r="TYZ218" s="5"/>
      <c r="TZA218" s="5"/>
      <c r="TZB218" s="5"/>
      <c r="TZC218" s="5"/>
      <c r="TZD218" s="5"/>
      <c r="TZE218" s="5"/>
      <c r="TZF218" s="5"/>
      <c r="TZG218" s="5"/>
      <c r="TZH218" s="5"/>
      <c r="TZI218" s="5"/>
      <c r="TZJ218" s="5"/>
      <c r="TZK218" s="5"/>
      <c r="TZL218" s="5"/>
      <c r="TZM218" s="5"/>
      <c r="TZN218" s="5"/>
      <c r="TZO218" s="5"/>
      <c r="TZP218" s="5"/>
      <c r="TZQ218" s="5"/>
      <c r="TZR218" s="5"/>
      <c r="TZS218" s="5"/>
      <c r="TZT218" s="5"/>
      <c r="TZU218" s="5"/>
      <c r="TZV218" s="5"/>
      <c r="TZW218" s="5"/>
      <c r="TZX218" s="5"/>
      <c r="TZY218" s="5"/>
      <c r="TZZ218" s="5"/>
      <c r="UAA218" s="5"/>
      <c r="UAB218" s="5"/>
      <c r="UAC218" s="5"/>
      <c r="UAD218" s="5"/>
      <c r="UAE218" s="5"/>
      <c r="UAF218" s="5"/>
      <c r="UAG218" s="5"/>
      <c r="UAH218" s="5"/>
      <c r="UAI218" s="5"/>
      <c r="UAJ218" s="5"/>
      <c r="UAK218" s="5"/>
      <c r="UAL218" s="5"/>
      <c r="UAM218" s="5"/>
      <c r="UAN218" s="5"/>
      <c r="UAO218" s="5"/>
      <c r="UAP218" s="5"/>
      <c r="UAQ218" s="5"/>
      <c r="UAR218" s="5"/>
      <c r="UAS218" s="5"/>
      <c r="UAT218" s="5"/>
      <c r="UAU218" s="5"/>
      <c r="UAV218" s="5"/>
      <c r="UAW218" s="5"/>
      <c r="UAX218" s="5"/>
      <c r="UAY218" s="5"/>
      <c r="UAZ218" s="5"/>
      <c r="UBA218" s="5"/>
      <c r="UBB218" s="5"/>
      <c r="UBC218" s="5"/>
      <c r="UBD218" s="5"/>
      <c r="UBE218" s="5"/>
      <c r="UBF218" s="5"/>
      <c r="UBG218" s="5"/>
      <c r="UBH218" s="5"/>
      <c r="UBI218" s="5"/>
      <c r="UBJ218" s="5"/>
      <c r="UBK218" s="5"/>
      <c r="UBL218" s="5"/>
      <c r="UBM218" s="5"/>
      <c r="UBN218" s="5"/>
      <c r="UBO218" s="5"/>
      <c r="UBP218" s="5"/>
      <c r="UBQ218" s="5"/>
      <c r="UBR218" s="5"/>
      <c r="UBS218" s="5"/>
      <c r="UBT218" s="5"/>
      <c r="UBU218" s="5"/>
      <c r="UBV218" s="5"/>
      <c r="UBW218" s="5"/>
      <c r="UBX218" s="5"/>
      <c r="UBY218" s="5"/>
      <c r="UBZ218" s="5"/>
      <c r="UCA218" s="5"/>
      <c r="UCB218" s="5"/>
      <c r="UCC218" s="5"/>
      <c r="UCD218" s="5"/>
      <c r="UCE218" s="5"/>
      <c r="UCF218" s="5"/>
      <c r="UCG218" s="5"/>
      <c r="UCH218" s="5"/>
      <c r="UCI218" s="5"/>
      <c r="UCJ218" s="5"/>
      <c r="UCK218" s="5"/>
      <c r="UCL218" s="5"/>
      <c r="UCM218" s="5"/>
      <c r="UCN218" s="5"/>
      <c r="UCO218" s="5"/>
      <c r="UCP218" s="5"/>
      <c r="UCQ218" s="5"/>
      <c r="UCR218" s="5"/>
      <c r="UCS218" s="5"/>
      <c r="UCT218" s="5"/>
      <c r="UCU218" s="5"/>
      <c r="UCV218" s="5"/>
      <c r="UCW218" s="5"/>
      <c r="UCX218" s="5"/>
      <c r="UCY218" s="5"/>
      <c r="UCZ218" s="5"/>
      <c r="UDA218" s="5"/>
      <c r="UDB218" s="5"/>
      <c r="UDC218" s="5"/>
      <c r="UDD218" s="5"/>
      <c r="UDE218" s="5"/>
      <c r="UDF218" s="5"/>
      <c r="UDG218" s="5"/>
      <c r="UDH218" s="5"/>
      <c r="UDI218" s="5"/>
      <c r="UDJ218" s="5"/>
      <c r="UDK218" s="5"/>
      <c r="UDL218" s="5"/>
      <c r="UDM218" s="5"/>
      <c r="UDN218" s="5"/>
      <c r="UDO218" s="5"/>
      <c r="UDP218" s="5"/>
      <c r="UDQ218" s="5"/>
      <c r="UDR218" s="5"/>
      <c r="UDS218" s="5"/>
      <c r="UDT218" s="5"/>
      <c r="UDU218" s="5"/>
      <c r="UDV218" s="5"/>
      <c r="UDW218" s="5"/>
      <c r="UDX218" s="5"/>
      <c r="UDY218" s="5"/>
      <c r="UDZ218" s="5"/>
      <c r="UEA218" s="5"/>
      <c r="UEB218" s="5"/>
      <c r="UEC218" s="5"/>
      <c r="UED218" s="5"/>
      <c r="UEE218" s="5"/>
      <c r="UEF218" s="5"/>
      <c r="UEG218" s="5"/>
      <c r="UEH218" s="5"/>
      <c r="UEI218" s="5"/>
      <c r="UEJ218" s="5"/>
      <c r="UEK218" s="5"/>
      <c r="UEL218" s="5"/>
      <c r="UEM218" s="5"/>
      <c r="UEN218" s="5"/>
      <c r="UEO218" s="5"/>
      <c r="UEP218" s="5"/>
      <c r="UEQ218" s="5"/>
      <c r="UER218" s="5"/>
      <c r="UES218" s="5"/>
      <c r="UET218" s="5"/>
      <c r="UEU218" s="5"/>
      <c r="UEV218" s="5"/>
      <c r="UEW218" s="5"/>
      <c r="UEX218" s="5"/>
      <c r="UEY218" s="5"/>
      <c r="UEZ218" s="5"/>
      <c r="UFA218" s="5"/>
      <c r="UFB218" s="5"/>
      <c r="UFC218" s="5"/>
      <c r="UFD218" s="5"/>
      <c r="UFE218" s="5"/>
      <c r="UFF218" s="5"/>
      <c r="UFG218" s="5"/>
      <c r="UFH218" s="5"/>
      <c r="UFI218" s="5"/>
      <c r="UFJ218" s="5"/>
      <c r="UFK218" s="5"/>
      <c r="UFL218" s="5"/>
      <c r="UFM218" s="5"/>
      <c r="UFN218" s="5"/>
      <c r="UFO218" s="5"/>
      <c r="UFP218" s="5"/>
      <c r="UFQ218" s="5"/>
      <c r="UFR218" s="5"/>
      <c r="UFS218" s="5"/>
      <c r="UFT218" s="5"/>
      <c r="UFU218" s="5"/>
      <c r="UFV218" s="5"/>
      <c r="UFW218" s="5"/>
      <c r="UFX218" s="5"/>
      <c r="UFY218" s="5"/>
      <c r="UFZ218" s="5"/>
      <c r="UGA218" s="5"/>
      <c r="UGB218" s="5"/>
      <c r="UGC218" s="5"/>
      <c r="UGD218" s="5"/>
      <c r="UGE218" s="5"/>
      <c r="UGF218" s="5"/>
      <c r="UGG218" s="5"/>
      <c r="UGH218" s="5"/>
      <c r="UGI218" s="5"/>
      <c r="UGJ218" s="5"/>
      <c r="UGK218" s="5"/>
      <c r="UGL218" s="5"/>
      <c r="UGM218" s="5"/>
      <c r="UGN218" s="5"/>
      <c r="UGO218" s="5"/>
      <c r="UGP218" s="5"/>
      <c r="UGQ218" s="5"/>
      <c r="UGR218" s="5"/>
      <c r="UGS218" s="5"/>
      <c r="UGT218" s="5"/>
      <c r="UGU218" s="5"/>
      <c r="UGV218" s="5"/>
      <c r="UGW218" s="5"/>
      <c r="UGX218" s="5"/>
      <c r="UGY218" s="5"/>
      <c r="UGZ218" s="5"/>
      <c r="UHA218" s="5"/>
      <c r="UHB218" s="5"/>
      <c r="UHC218" s="5"/>
      <c r="UHD218" s="5"/>
      <c r="UHE218" s="5"/>
      <c r="UHF218" s="5"/>
      <c r="UHG218" s="5"/>
      <c r="UHH218" s="5"/>
      <c r="UHI218" s="5"/>
      <c r="UHJ218" s="5"/>
      <c r="UHK218" s="5"/>
      <c r="UHL218" s="5"/>
      <c r="UHM218" s="5"/>
      <c r="UHN218" s="5"/>
      <c r="UHO218" s="5"/>
      <c r="UHP218" s="5"/>
      <c r="UHQ218" s="5"/>
      <c r="UHR218" s="5"/>
      <c r="UHS218" s="5"/>
      <c r="UHT218" s="5"/>
      <c r="UHU218" s="5"/>
      <c r="UHV218" s="5"/>
      <c r="UHW218" s="5"/>
      <c r="UHX218" s="5"/>
      <c r="UHY218" s="5"/>
      <c r="UHZ218" s="5"/>
      <c r="UIA218" s="5"/>
      <c r="UIB218" s="5"/>
      <c r="UIC218" s="5"/>
      <c r="UID218" s="5"/>
      <c r="UIE218" s="5"/>
      <c r="UIF218" s="5"/>
      <c r="UIG218" s="5"/>
      <c r="UIH218" s="5"/>
      <c r="UII218" s="5"/>
      <c r="UIJ218" s="5"/>
      <c r="UIK218" s="5"/>
      <c r="UIL218" s="5"/>
      <c r="UIM218" s="5"/>
      <c r="UIN218" s="5"/>
      <c r="UIO218" s="5"/>
      <c r="UIP218" s="5"/>
      <c r="UIQ218" s="5"/>
      <c r="UIR218" s="5"/>
      <c r="UIS218" s="5"/>
      <c r="UIT218" s="5"/>
      <c r="UIU218" s="5"/>
      <c r="UIV218" s="5"/>
      <c r="UIW218" s="5"/>
      <c r="UIX218" s="5"/>
      <c r="UIY218" s="5"/>
      <c r="UIZ218" s="5"/>
      <c r="UJA218" s="5"/>
      <c r="UJB218" s="5"/>
      <c r="UJC218" s="5"/>
      <c r="UJD218" s="5"/>
      <c r="UJE218" s="5"/>
      <c r="UJF218" s="5"/>
      <c r="UJG218" s="5"/>
      <c r="UJH218" s="5"/>
      <c r="UJI218" s="5"/>
      <c r="UJJ218" s="5"/>
      <c r="UJK218" s="5"/>
      <c r="UJL218" s="5"/>
      <c r="UJM218" s="5"/>
      <c r="UJN218" s="5"/>
      <c r="UJO218" s="5"/>
      <c r="UJP218" s="5"/>
      <c r="UJQ218" s="5"/>
      <c r="UJR218" s="5"/>
      <c r="UJS218" s="5"/>
      <c r="UJT218" s="5"/>
      <c r="UJU218" s="5"/>
      <c r="UJV218" s="5"/>
      <c r="UJW218" s="5"/>
      <c r="UJX218" s="5"/>
      <c r="UJY218" s="5"/>
      <c r="UJZ218" s="5"/>
      <c r="UKA218" s="5"/>
      <c r="UKB218" s="5"/>
      <c r="UKC218" s="5"/>
      <c r="UKD218" s="5"/>
      <c r="UKE218" s="5"/>
      <c r="UKF218" s="5"/>
      <c r="UKG218" s="5"/>
      <c r="UKH218" s="5"/>
      <c r="UKI218" s="5"/>
      <c r="UKJ218" s="5"/>
      <c r="UKK218" s="5"/>
      <c r="UKL218" s="5"/>
      <c r="UKM218" s="5"/>
      <c r="UKN218" s="5"/>
      <c r="UKO218" s="5"/>
      <c r="UKP218" s="5"/>
      <c r="UKQ218" s="5"/>
      <c r="UKR218" s="5"/>
      <c r="UKS218" s="5"/>
      <c r="UKT218" s="5"/>
      <c r="UKU218" s="5"/>
      <c r="UKV218" s="5"/>
      <c r="UKW218" s="5"/>
      <c r="UKX218" s="5"/>
      <c r="UKY218" s="5"/>
      <c r="UKZ218" s="5"/>
      <c r="ULA218" s="5"/>
      <c r="ULB218" s="5"/>
      <c r="ULC218" s="5"/>
      <c r="ULD218" s="5"/>
      <c r="ULE218" s="5"/>
      <c r="ULF218" s="5"/>
      <c r="ULG218" s="5"/>
      <c r="ULH218" s="5"/>
      <c r="ULI218" s="5"/>
      <c r="ULJ218" s="5"/>
      <c r="ULK218" s="5"/>
      <c r="ULL218" s="5"/>
      <c r="ULM218" s="5"/>
      <c r="ULN218" s="5"/>
      <c r="ULO218" s="5"/>
      <c r="ULP218" s="5"/>
      <c r="ULQ218" s="5"/>
      <c r="ULR218" s="5"/>
      <c r="ULS218" s="5"/>
      <c r="ULT218" s="5"/>
      <c r="ULU218" s="5"/>
      <c r="ULV218" s="5"/>
      <c r="ULW218" s="5"/>
      <c r="ULX218" s="5"/>
      <c r="ULY218" s="5"/>
      <c r="ULZ218" s="5"/>
      <c r="UMA218" s="5"/>
      <c r="UMB218" s="5"/>
      <c r="UMC218" s="5"/>
      <c r="UMD218" s="5"/>
      <c r="UME218" s="5"/>
      <c r="UMF218" s="5"/>
      <c r="UMG218" s="5"/>
      <c r="UMH218" s="5"/>
      <c r="UMI218" s="5"/>
      <c r="UMJ218" s="5"/>
      <c r="UMK218" s="5"/>
      <c r="UML218" s="5"/>
      <c r="UMM218" s="5"/>
      <c r="UMN218" s="5"/>
      <c r="UMO218" s="5"/>
      <c r="UMP218" s="5"/>
      <c r="UMQ218" s="5"/>
      <c r="UMR218" s="5"/>
      <c r="UMS218" s="5"/>
      <c r="UMT218" s="5"/>
      <c r="UMU218" s="5"/>
      <c r="UMV218" s="5"/>
      <c r="UMW218" s="5"/>
      <c r="UMX218" s="5"/>
      <c r="UMY218" s="5"/>
      <c r="UMZ218" s="5"/>
      <c r="UNA218" s="5"/>
      <c r="UNB218" s="5"/>
      <c r="UNC218" s="5"/>
      <c r="UND218" s="5"/>
      <c r="UNE218" s="5"/>
      <c r="UNF218" s="5"/>
      <c r="UNG218" s="5"/>
      <c r="UNH218" s="5"/>
      <c r="UNI218" s="5"/>
      <c r="UNJ218" s="5"/>
      <c r="UNK218" s="5"/>
      <c r="UNL218" s="5"/>
      <c r="UNM218" s="5"/>
      <c r="UNN218" s="5"/>
      <c r="UNO218" s="5"/>
      <c r="UNP218" s="5"/>
      <c r="UNQ218" s="5"/>
      <c r="UNR218" s="5"/>
      <c r="UNS218" s="5"/>
      <c r="UNT218" s="5"/>
      <c r="UNU218" s="5"/>
      <c r="UNV218" s="5"/>
      <c r="UNW218" s="5"/>
      <c r="UNX218" s="5"/>
      <c r="UNY218" s="5"/>
      <c r="UNZ218" s="5"/>
      <c r="UOA218" s="5"/>
      <c r="UOB218" s="5"/>
      <c r="UOC218" s="5"/>
      <c r="UOD218" s="5"/>
      <c r="UOE218" s="5"/>
      <c r="UOF218" s="5"/>
      <c r="UOG218" s="5"/>
      <c r="UOH218" s="5"/>
      <c r="UOI218" s="5"/>
      <c r="UOJ218" s="5"/>
      <c r="UOK218" s="5"/>
      <c r="UOL218" s="5"/>
      <c r="UOM218" s="5"/>
      <c r="UON218" s="5"/>
      <c r="UOO218" s="5"/>
      <c r="UOP218" s="5"/>
      <c r="UOQ218" s="5"/>
      <c r="UOR218" s="5"/>
      <c r="UOS218" s="5"/>
      <c r="UOT218" s="5"/>
      <c r="UOU218" s="5"/>
      <c r="UOV218" s="5"/>
      <c r="UOW218" s="5"/>
      <c r="UOX218" s="5"/>
      <c r="UOY218" s="5"/>
      <c r="UOZ218" s="5"/>
      <c r="UPA218" s="5"/>
      <c r="UPB218" s="5"/>
      <c r="UPC218" s="5"/>
      <c r="UPD218" s="5"/>
      <c r="UPE218" s="5"/>
      <c r="UPF218" s="5"/>
      <c r="UPG218" s="5"/>
      <c r="UPH218" s="5"/>
      <c r="UPI218" s="5"/>
      <c r="UPJ218" s="5"/>
      <c r="UPK218" s="5"/>
      <c r="UPL218" s="5"/>
      <c r="UPM218" s="5"/>
      <c r="UPN218" s="5"/>
      <c r="UPO218" s="5"/>
      <c r="UPP218" s="5"/>
      <c r="UPQ218" s="5"/>
      <c r="UPR218" s="5"/>
      <c r="UPS218" s="5"/>
      <c r="UPT218" s="5"/>
      <c r="UPU218" s="5"/>
      <c r="UPV218" s="5"/>
      <c r="UPW218" s="5"/>
      <c r="UPX218" s="5"/>
      <c r="UPY218" s="5"/>
      <c r="UPZ218" s="5"/>
      <c r="UQA218" s="5"/>
      <c r="UQB218" s="5"/>
      <c r="UQC218" s="5"/>
      <c r="UQD218" s="5"/>
      <c r="UQE218" s="5"/>
      <c r="UQF218" s="5"/>
      <c r="UQG218" s="5"/>
      <c r="UQH218" s="5"/>
      <c r="UQI218" s="5"/>
      <c r="UQJ218" s="5"/>
      <c r="UQK218" s="5"/>
      <c r="UQL218" s="5"/>
      <c r="UQM218" s="5"/>
      <c r="UQN218" s="5"/>
      <c r="UQO218" s="5"/>
      <c r="UQP218" s="5"/>
      <c r="UQQ218" s="5"/>
      <c r="UQR218" s="5"/>
      <c r="UQS218" s="5"/>
      <c r="UQT218" s="5"/>
      <c r="UQU218" s="5"/>
      <c r="UQV218" s="5"/>
      <c r="UQW218" s="5"/>
      <c r="UQX218" s="5"/>
      <c r="UQY218" s="5"/>
      <c r="UQZ218" s="5"/>
      <c r="URA218" s="5"/>
      <c r="URB218" s="5"/>
      <c r="URC218" s="5"/>
      <c r="URD218" s="5"/>
      <c r="URE218" s="5"/>
      <c r="URF218" s="5"/>
      <c r="URG218" s="5"/>
      <c r="URH218" s="5"/>
      <c r="URI218" s="5"/>
      <c r="URJ218" s="5"/>
      <c r="URK218" s="5"/>
      <c r="URL218" s="5"/>
      <c r="URM218" s="5"/>
      <c r="URN218" s="5"/>
      <c r="URO218" s="5"/>
      <c r="URP218" s="5"/>
      <c r="URQ218" s="5"/>
      <c r="URR218" s="5"/>
      <c r="URS218" s="5"/>
      <c r="URT218" s="5"/>
      <c r="URU218" s="5"/>
      <c r="URV218" s="5"/>
      <c r="URW218" s="5"/>
      <c r="URX218" s="5"/>
      <c r="URY218" s="5"/>
      <c r="URZ218" s="5"/>
      <c r="USA218" s="5"/>
      <c r="USB218" s="5"/>
      <c r="USC218" s="5"/>
      <c r="USD218" s="5"/>
      <c r="USE218" s="5"/>
      <c r="USF218" s="5"/>
      <c r="USG218" s="5"/>
      <c r="USH218" s="5"/>
      <c r="USI218" s="5"/>
      <c r="USJ218" s="5"/>
      <c r="USK218" s="5"/>
      <c r="USL218" s="5"/>
      <c r="USM218" s="5"/>
      <c r="USN218" s="5"/>
      <c r="USO218" s="5"/>
      <c r="USP218" s="5"/>
      <c r="USQ218" s="5"/>
      <c r="USR218" s="5"/>
      <c r="USS218" s="5"/>
      <c r="UST218" s="5"/>
      <c r="USU218" s="5"/>
      <c r="USV218" s="5"/>
      <c r="USW218" s="5"/>
      <c r="USX218" s="5"/>
      <c r="USY218" s="5"/>
      <c r="USZ218" s="5"/>
      <c r="UTA218" s="5"/>
      <c r="UTB218" s="5"/>
      <c r="UTC218" s="5"/>
      <c r="UTD218" s="5"/>
      <c r="UTE218" s="5"/>
      <c r="UTF218" s="5"/>
      <c r="UTG218" s="5"/>
      <c r="UTH218" s="5"/>
      <c r="UTI218" s="5"/>
      <c r="UTJ218" s="5"/>
      <c r="UTK218" s="5"/>
      <c r="UTL218" s="5"/>
      <c r="UTM218" s="5"/>
      <c r="UTN218" s="5"/>
      <c r="UTO218" s="5"/>
      <c r="UTP218" s="5"/>
      <c r="UTQ218" s="5"/>
      <c r="UTR218" s="5"/>
      <c r="UTS218" s="5"/>
      <c r="UTT218" s="5"/>
      <c r="UTU218" s="5"/>
      <c r="UTV218" s="5"/>
      <c r="UTW218" s="5"/>
      <c r="UTX218" s="5"/>
      <c r="UTY218" s="5"/>
      <c r="UTZ218" s="5"/>
      <c r="UUA218" s="5"/>
      <c r="UUB218" s="5"/>
      <c r="UUC218" s="5"/>
      <c r="UUD218" s="5"/>
      <c r="UUE218" s="5"/>
      <c r="UUF218" s="5"/>
      <c r="UUG218" s="5"/>
      <c r="UUH218" s="5"/>
      <c r="UUI218" s="5"/>
      <c r="UUJ218" s="5"/>
      <c r="UUK218" s="5"/>
      <c r="UUL218" s="5"/>
      <c r="UUM218" s="5"/>
      <c r="UUN218" s="5"/>
      <c r="UUO218" s="5"/>
      <c r="UUP218" s="5"/>
      <c r="UUQ218" s="5"/>
      <c r="UUR218" s="5"/>
      <c r="UUS218" s="5"/>
      <c r="UUT218" s="5"/>
      <c r="UUU218" s="5"/>
      <c r="UUV218" s="5"/>
      <c r="UUW218" s="5"/>
      <c r="UUX218" s="5"/>
      <c r="UUY218" s="5"/>
      <c r="UUZ218" s="5"/>
      <c r="UVA218" s="5"/>
      <c r="UVB218" s="5"/>
      <c r="UVC218" s="5"/>
      <c r="UVD218" s="5"/>
      <c r="UVE218" s="5"/>
      <c r="UVF218" s="5"/>
      <c r="UVG218" s="5"/>
      <c r="UVH218" s="5"/>
      <c r="UVI218" s="5"/>
      <c r="UVJ218" s="5"/>
      <c r="UVK218" s="5"/>
      <c r="UVL218" s="5"/>
      <c r="UVM218" s="5"/>
      <c r="UVN218" s="5"/>
      <c r="UVO218" s="5"/>
      <c r="UVP218" s="5"/>
      <c r="UVQ218" s="5"/>
      <c r="UVR218" s="5"/>
      <c r="UVS218" s="5"/>
      <c r="UVT218" s="5"/>
      <c r="UVU218" s="5"/>
      <c r="UVV218" s="5"/>
      <c r="UVW218" s="5"/>
      <c r="UVX218" s="5"/>
      <c r="UVY218" s="5"/>
      <c r="UVZ218" s="5"/>
      <c r="UWA218" s="5"/>
      <c r="UWB218" s="5"/>
      <c r="UWC218" s="5"/>
      <c r="UWD218" s="5"/>
      <c r="UWE218" s="5"/>
      <c r="UWF218" s="5"/>
      <c r="UWG218" s="5"/>
      <c r="UWH218" s="5"/>
      <c r="UWI218" s="5"/>
      <c r="UWJ218" s="5"/>
      <c r="UWK218" s="5"/>
      <c r="UWL218" s="5"/>
      <c r="UWM218" s="5"/>
      <c r="UWN218" s="5"/>
      <c r="UWO218" s="5"/>
      <c r="UWP218" s="5"/>
      <c r="UWQ218" s="5"/>
      <c r="UWR218" s="5"/>
      <c r="UWS218" s="5"/>
      <c r="UWT218" s="5"/>
      <c r="UWU218" s="5"/>
      <c r="UWV218" s="5"/>
      <c r="UWW218" s="5"/>
      <c r="UWX218" s="5"/>
      <c r="UWY218" s="5"/>
      <c r="UWZ218" s="5"/>
      <c r="UXA218" s="5"/>
      <c r="UXB218" s="5"/>
      <c r="UXC218" s="5"/>
      <c r="UXD218" s="5"/>
      <c r="UXE218" s="5"/>
      <c r="UXF218" s="5"/>
      <c r="UXG218" s="5"/>
      <c r="UXH218" s="5"/>
      <c r="UXI218" s="5"/>
      <c r="UXJ218" s="5"/>
      <c r="UXK218" s="5"/>
      <c r="UXL218" s="5"/>
      <c r="UXM218" s="5"/>
      <c r="UXN218" s="5"/>
      <c r="UXO218" s="5"/>
      <c r="UXP218" s="5"/>
      <c r="UXQ218" s="5"/>
      <c r="UXR218" s="5"/>
      <c r="UXS218" s="5"/>
      <c r="UXT218" s="5"/>
      <c r="UXU218" s="5"/>
      <c r="UXV218" s="5"/>
      <c r="UXW218" s="5"/>
      <c r="UXX218" s="5"/>
      <c r="UXY218" s="5"/>
      <c r="UXZ218" s="5"/>
      <c r="UYA218" s="5"/>
      <c r="UYB218" s="5"/>
      <c r="UYC218" s="5"/>
      <c r="UYD218" s="5"/>
      <c r="UYE218" s="5"/>
      <c r="UYF218" s="5"/>
      <c r="UYG218" s="5"/>
      <c r="UYH218" s="5"/>
      <c r="UYI218" s="5"/>
      <c r="UYJ218" s="5"/>
      <c r="UYK218" s="5"/>
      <c r="UYL218" s="5"/>
      <c r="UYM218" s="5"/>
      <c r="UYN218" s="5"/>
      <c r="UYO218" s="5"/>
      <c r="UYP218" s="5"/>
      <c r="UYQ218" s="5"/>
      <c r="UYR218" s="5"/>
      <c r="UYS218" s="5"/>
      <c r="UYT218" s="5"/>
      <c r="UYU218" s="5"/>
      <c r="UYV218" s="5"/>
      <c r="UYW218" s="5"/>
      <c r="UYX218" s="5"/>
      <c r="UYY218" s="5"/>
      <c r="UYZ218" s="5"/>
      <c r="UZA218" s="5"/>
      <c r="UZB218" s="5"/>
      <c r="UZC218" s="5"/>
      <c r="UZD218" s="5"/>
      <c r="UZE218" s="5"/>
      <c r="UZF218" s="5"/>
      <c r="UZG218" s="5"/>
      <c r="UZH218" s="5"/>
      <c r="UZI218" s="5"/>
      <c r="UZJ218" s="5"/>
      <c r="UZK218" s="5"/>
      <c r="UZL218" s="5"/>
      <c r="UZM218" s="5"/>
      <c r="UZN218" s="5"/>
      <c r="UZO218" s="5"/>
      <c r="UZP218" s="5"/>
      <c r="UZQ218" s="5"/>
      <c r="UZR218" s="5"/>
      <c r="UZS218" s="5"/>
      <c r="UZT218" s="5"/>
      <c r="UZU218" s="5"/>
      <c r="UZV218" s="5"/>
      <c r="UZW218" s="5"/>
      <c r="UZX218" s="5"/>
      <c r="UZY218" s="5"/>
      <c r="UZZ218" s="5"/>
      <c r="VAA218" s="5"/>
      <c r="VAB218" s="5"/>
      <c r="VAC218" s="5"/>
      <c r="VAD218" s="5"/>
      <c r="VAE218" s="5"/>
      <c r="VAF218" s="5"/>
      <c r="VAG218" s="5"/>
      <c r="VAH218" s="5"/>
      <c r="VAI218" s="5"/>
      <c r="VAJ218" s="5"/>
      <c r="VAK218" s="5"/>
      <c r="VAL218" s="5"/>
      <c r="VAM218" s="5"/>
      <c r="VAN218" s="5"/>
      <c r="VAO218" s="5"/>
      <c r="VAP218" s="5"/>
      <c r="VAQ218" s="5"/>
      <c r="VAR218" s="5"/>
      <c r="VAS218" s="5"/>
      <c r="VAT218" s="5"/>
      <c r="VAU218" s="5"/>
      <c r="VAV218" s="5"/>
      <c r="VAW218" s="5"/>
      <c r="VAX218" s="5"/>
      <c r="VAY218" s="5"/>
      <c r="VAZ218" s="5"/>
      <c r="VBA218" s="5"/>
      <c r="VBB218" s="5"/>
      <c r="VBC218" s="5"/>
      <c r="VBD218" s="5"/>
      <c r="VBE218" s="5"/>
      <c r="VBF218" s="5"/>
      <c r="VBG218" s="5"/>
      <c r="VBH218" s="5"/>
      <c r="VBI218" s="5"/>
      <c r="VBJ218" s="5"/>
      <c r="VBK218" s="5"/>
      <c r="VBL218" s="5"/>
      <c r="VBM218" s="5"/>
      <c r="VBN218" s="5"/>
      <c r="VBO218" s="5"/>
      <c r="VBP218" s="5"/>
      <c r="VBQ218" s="5"/>
      <c r="VBR218" s="5"/>
      <c r="VBS218" s="5"/>
      <c r="VBT218" s="5"/>
      <c r="VBU218" s="5"/>
      <c r="VBV218" s="5"/>
      <c r="VBW218" s="5"/>
      <c r="VBX218" s="5"/>
      <c r="VBY218" s="5"/>
      <c r="VBZ218" s="5"/>
      <c r="VCA218" s="5"/>
      <c r="VCB218" s="5"/>
      <c r="VCC218" s="5"/>
      <c r="VCD218" s="5"/>
      <c r="VCE218" s="5"/>
      <c r="VCF218" s="5"/>
      <c r="VCG218" s="5"/>
      <c r="VCH218" s="5"/>
      <c r="VCI218" s="5"/>
      <c r="VCJ218" s="5"/>
      <c r="VCK218" s="5"/>
      <c r="VCL218" s="5"/>
      <c r="VCM218" s="5"/>
      <c r="VCN218" s="5"/>
      <c r="VCO218" s="5"/>
      <c r="VCP218" s="5"/>
      <c r="VCQ218" s="5"/>
      <c r="VCR218" s="5"/>
      <c r="VCS218" s="5"/>
      <c r="VCT218" s="5"/>
      <c r="VCU218" s="5"/>
      <c r="VCV218" s="5"/>
      <c r="VCW218" s="5"/>
      <c r="VCX218" s="5"/>
      <c r="VCY218" s="5"/>
      <c r="VCZ218" s="5"/>
      <c r="VDA218" s="5"/>
      <c r="VDB218" s="5"/>
      <c r="VDC218" s="5"/>
      <c r="VDD218" s="5"/>
      <c r="VDE218" s="5"/>
      <c r="VDF218" s="5"/>
      <c r="VDG218" s="5"/>
      <c r="VDH218" s="5"/>
      <c r="VDI218" s="5"/>
      <c r="VDJ218" s="5"/>
      <c r="VDK218" s="5"/>
      <c r="VDL218" s="5"/>
      <c r="VDM218" s="5"/>
      <c r="VDN218" s="5"/>
      <c r="VDO218" s="5"/>
      <c r="VDP218" s="5"/>
      <c r="VDQ218" s="5"/>
      <c r="VDR218" s="5"/>
      <c r="VDS218" s="5"/>
      <c r="VDT218" s="5"/>
      <c r="VDU218" s="5"/>
      <c r="VDV218" s="5"/>
      <c r="VDW218" s="5"/>
      <c r="VDX218" s="5"/>
      <c r="VDY218" s="5"/>
      <c r="VDZ218" s="5"/>
      <c r="VEA218" s="5"/>
      <c r="VEB218" s="5"/>
      <c r="VEC218" s="5"/>
      <c r="VED218" s="5"/>
      <c r="VEE218" s="5"/>
      <c r="VEF218" s="5"/>
      <c r="VEG218" s="5"/>
      <c r="VEH218" s="5"/>
      <c r="VEI218" s="5"/>
      <c r="VEJ218" s="5"/>
      <c r="VEK218" s="5"/>
      <c r="VEL218" s="5"/>
      <c r="VEM218" s="5"/>
      <c r="VEN218" s="5"/>
      <c r="VEO218" s="5"/>
      <c r="VEP218" s="5"/>
      <c r="VEQ218" s="5"/>
      <c r="VER218" s="5"/>
      <c r="VES218" s="5"/>
      <c r="VET218" s="5"/>
      <c r="VEU218" s="5"/>
      <c r="VEV218" s="5"/>
      <c r="VEW218" s="5"/>
      <c r="VEX218" s="5"/>
      <c r="VEY218" s="5"/>
      <c r="VEZ218" s="5"/>
      <c r="VFA218" s="5"/>
      <c r="VFB218" s="5"/>
      <c r="VFC218" s="5"/>
      <c r="VFD218" s="5"/>
      <c r="VFE218" s="5"/>
      <c r="VFF218" s="5"/>
      <c r="VFG218" s="5"/>
      <c r="VFH218" s="5"/>
      <c r="VFI218" s="5"/>
      <c r="VFJ218" s="5"/>
      <c r="VFK218" s="5"/>
      <c r="VFL218" s="5"/>
      <c r="VFM218" s="5"/>
      <c r="VFN218" s="5"/>
      <c r="VFO218" s="5"/>
      <c r="VFP218" s="5"/>
      <c r="VFQ218" s="5"/>
      <c r="VFR218" s="5"/>
      <c r="VFS218" s="5"/>
      <c r="VFT218" s="5"/>
      <c r="VFU218" s="5"/>
      <c r="VFV218" s="5"/>
      <c r="VFW218" s="5"/>
      <c r="VFX218" s="5"/>
      <c r="VFY218" s="5"/>
      <c r="VFZ218" s="5"/>
      <c r="VGA218" s="5"/>
      <c r="VGB218" s="5"/>
      <c r="VGC218" s="5"/>
      <c r="VGD218" s="5"/>
      <c r="VGE218" s="5"/>
      <c r="VGF218" s="5"/>
      <c r="VGG218" s="5"/>
      <c r="VGH218" s="5"/>
      <c r="VGI218" s="5"/>
      <c r="VGJ218" s="5"/>
      <c r="VGK218" s="5"/>
      <c r="VGL218" s="5"/>
      <c r="VGM218" s="5"/>
      <c r="VGN218" s="5"/>
      <c r="VGO218" s="5"/>
      <c r="VGP218" s="5"/>
      <c r="VGQ218" s="5"/>
      <c r="VGR218" s="5"/>
      <c r="VGS218" s="5"/>
      <c r="VGT218" s="5"/>
      <c r="VGU218" s="5"/>
      <c r="VGV218" s="5"/>
      <c r="VGW218" s="5"/>
      <c r="VGX218" s="5"/>
      <c r="VGY218" s="5"/>
      <c r="VGZ218" s="5"/>
      <c r="VHA218" s="5"/>
      <c r="VHB218" s="5"/>
      <c r="VHC218" s="5"/>
      <c r="VHD218" s="5"/>
      <c r="VHE218" s="5"/>
      <c r="VHF218" s="5"/>
      <c r="VHG218" s="5"/>
      <c r="VHH218" s="5"/>
      <c r="VHI218" s="5"/>
      <c r="VHJ218" s="5"/>
      <c r="VHK218" s="5"/>
      <c r="VHL218" s="5"/>
      <c r="VHM218" s="5"/>
      <c r="VHN218" s="5"/>
      <c r="VHO218" s="5"/>
      <c r="VHP218" s="5"/>
      <c r="VHQ218" s="5"/>
      <c r="VHR218" s="5"/>
      <c r="VHS218" s="5"/>
      <c r="VHT218" s="5"/>
      <c r="VHU218" s="5"/>
      <c r="VHV218" s="5"/>
      <c r="VHW218" s="5"/>
      <c r="VHX218" s="5"/>
      <c r="VHY218" s="5"/>
      <c r="VHZ218" s="5"/>
      <c r="VIA218" s="5"/>
      <c r="VIB218" s="5"/>
      <c r="VIC218" s="5"/>
      <c r="VID218" s="5"/>
      <c r="VIE218" s="5"/>
      <c r="VIF218" s="5"/>
      <c r="VIG218" s="5"/>
      <c r="VIH218" s="5"/>
      <c r="VII218" s="5"/>
      <c r="VIJ218" s="5"/>
      <c r="VIK218" s="5"/>
      <c r="VIL218" s="5"/>
      <c r="VIM218" s="5"/>
      <c r="VIN218" s="5"/>
      <c r="VIO218" s="5"/>
      <c r="VIP218" s="5"/>
      <c r="VIQ218" s="5"/>
      <c r="VIR218" s="5"/>
      <c r="VIS218" s="5"/>
      <c r="VIT218" s="5"/>
      <c r="VIU218" s="5"/>
      <c r="VIV218" s="5"/>
      <c r="VIW218" s="5"/>
      <c r="VIX218" s="5"/>
      <c r="VIY218" s="5"/>
      <c r="VIZ218" s="5"/>
      <c r="VJA218" s="5"/>
      <c r="VJB218" s="5"/>
      <c r="VJC218" s="5"/>
      <c r="VJD218" s="5"/>
      <c r="VJE218" s="5"/>
      <c r="VJF218" s="5"/>
      <c r="VJG218" s="5"/>
      <c r="VJH218" s="5"/>
      <c r="VJI218" s="5"/>
      <c r="VJJ218" s="5"/>
      <c r="VJK218" s="5"/>
      <c r="VJL218" s="5"/>
      <c r="VJM218" s="5"/>
      <c r="VJN218" s="5"/>
      <c r="VJO218" s="5"/>
      <c r="VJP218" s="5"/>
      <c r="VJQ218" s="5"/>
      <c r="VJR218" s="5"/>
      <c r="VJS218" s="5"/>
      <c r="VJT218" s="5"/>
      <c r="VJU218" s="5"/>
      <c r="VJV218" s="5"/>
      <c r="VJW218" s="5"/>
      <c r="VJX218" s="5"/>
      <c r="VJY218" s="5"/>
      <c r="VJZ218" s="5"/>
      <c r="VKA218" s="5"/>
      <c r="VKB218" s="5"/>
      <c r="VKC218" s="5"/>
      <c r="VKD218" s="5"/>
      <c r="VKE218" s="5"/>
      <c r="VKF218" s="5"/>
      <c r="VKG218" s="5"/>
      <c r="VKH218" s="5"/>
      <c r="VKI218" s="5"/>
      <c r="VKJ218" s="5"/>
      <c r="VKK218" s="5"/>
      <c r="VKL218" s="5"/>
      <c r="VKM218" s="5"/>
      <c r="VKN218" s="5"/>
      <c r="VKO218" s="5"/>
      <c r="VKP218" s="5"/>
      <c r="VKQ218" s="5"/>
      <c r="VKR218" s="5"/>
      <c r="VKS218" s="5"/>
      <c r="VKT218" s="5"/>
      <c r="VKU218" s="5"/>
      <c r="VKV218" s="5"/>
      <c r="VKW218" s="5"/>
      <c r="VKX218" s="5"/>
      <c r="VKY218" s="5"/>
      <c r="VKZ218" s="5"/>
      <c r="VLA218" s="5"/>
      <c r="VLB218" s="5"/>
      <c r="VLC218" s="5"/>
      <c r="VLD218" s="5"/>
      <c r="VLE218" s="5"/>
      <c r="VLF218" s="5"/>
      <c r="VLG218" s="5"/>
      <c r="VLH218" s="5"/>
      <c r="VLI218" s="5"/>
      <c r="VLJ218" s="5"/>
      <c r="VLK218" s="5"/>
      <c r="VLL218" s="5"/>
      <c r="VLM218" s="5"/>
      <c r="VLN218" s="5"/>
      <c r="VLO218" s="5"/>
      <c r="VLP218" s="5"/>
      <c r="VLQ218" s="5"/>
      <c r="VLR218" s="5"/>
      <c r="VLS218" s="5"/>
      <c r="VLT218" s="5"/>
      <c r="VLU218" s="5"/>
      <c r="VLV218" s="5"/>
      <c r="VLW218" s="5"/>
      <c r="VLX218" s="5"/>
      <c r="VLY218" s="5"/>
      <c r="VLZ218" s="5"/>
      <c r="VMA218" s="5"/>
      <c r="VMB218" s="5"/>
      <c r="VMC218" s="5"/>
      <c r="VMD218" s="5"/>
      <c r="VME218" s="5"/>
      <c r="VMF218" s="5"/>
      <c r="VMG218" s="5"/>
      <c r="VMH218" s="5"/>
      <c r="VMI218" s="5"/>
      <c r="VMJ218" s="5"/>
      <c r="VMK218" s="5"/>
      <c r="VML218" s="5"/>
      <c r="VMM218" s="5"/>
      <c r="VMN218" s="5"/>
      <c r="VMO218" s="5"/>
      <c r="VMP218" s="5"/>
      <c r="VMQ218" s="5"/>
      <c r="VMR218" s="5"/>
      <c r="VMS218" s="5"/>
      <c r="VMT218" s="5"/>
      <c r="VMU218" s="5"/>
      <c r="VMV218" s="5"/>
      <c r="VMW218" s="5"/>
      <c r="VMX218" s="5"/>
      <c r="VMY218" s="5"/>
      <c r="VMZ218" s="5"/>
      <c r="VNA218" s="5"/>
      <c r="VNB218" s="5"/>
      <c r="VNC218" s="5"/>
      <c r="VND218" s="5"/>
      <c r="VNE218" s="5"/>
      <c r="VNF218" s="5"/>
      <c r="VNG218" s="5"/>
      <c r="VNH218" s="5"/>
      <c r="VNI218" s="5"/>
      <c r="VNJ218" s="5"/>
      <c r="VNK218" s="5"/>
      <c r="VNL218" s="5"/>
      <c r="VNM218" s="5"/>
      <c r="VNN218" s="5"/>
      <c r="VNO218" s="5"/>
      <c r="VNP218" s="5"/>
      <c r="VNQ218" s="5"/>
      <c r="VNR218" s="5"/>
      <c r="VNS218" s="5"/>
      <c r="VNT218" s="5"/>
      <c r="VNU218" s="5"/>
      <c r="VNV218" s="5"/>
      <c r="VNW218" s="5"/>
      <c r="VNX218" s="5"/>
      <c r="VNY218" s="5"/>
      <c r="VNZ218" s="5"/>
      <c r="VOA218" s="5"/>
      <c r="VOB218" s="5"/>
      <c r="VOC218" s="5"/>
      <c r="VOD218" s="5"/>
      <c r="VOE218" s="5"/>
      <c r="VOF218" s="5"/>
      <c r="VOG218" s="5"/>
      <c r="VOH218" s="5"/>
      <c r="VOI218" s="5"/>
      <c r="VOJ218" s="5"/>
      <c r="VOK218" s="5"/>
      <c r="VOL218" s="5"/>
      <c r="VOM218" s="5"/>
      <c r="VON218" s="5"/>
      <c r="VOO218" s="5"/>
      <c r="VOP218" s="5"/>
      <c r="VOQ218" s="5"/>
      <c r="VOR218" s="5"/>
      <c r="VOS218" s="5"/>
      <c r="VOT218" s="5"/>
      <c r="VOU218" s="5"/>
      <c r="VOV218" s="5"/>
      <c r="VOW218" s="5"/>
      <c r="VOX218" s="5"/>
      <c r="VOY218" s="5"/>
      <c r="VOZ218" s="5"/>
      <c r="VPA218" s="5"/>
      <c r="VPB218" s="5"/>
      <c r="VPC218" s="5"/>
      <c r="VPD218" s="5"/>
      <c r="VPE218" s="5"/>
      <c r="VPF218" s="5"/>
      <c r="VPG218" s="5"/>
      <c r="VPH218" s="5"/>
      <c r="VPI218" s="5"/>
      <c r="VPJ218" s="5"/>
      <c r="VPK218" s="5"/>
      <c r="VPL218" s="5"/>
      <c r="VPM218" s="5"/>
      <c r="VPN218" s="5"/>
      <c r="VPO218" s="5"/>
      <c r="VPP218" s="5"/>
      <c r="VPQ218" s="5"/>
      <c r="VPR218" s="5"/>
      <c r="VPS218" s="5"/>
      <c r="VPT218" s="5"/>
      <c r="VPU218" s="5"/>
      <c r="VPV218" s="5"/>
      <c r="VPW218" s="5"/>
      <c r="VPX218" s="5"/>
      <c r="VPY218" s="5"/>
      <c r="VPZ218" s="5"/>
      <c r="VQA218" s="5"/>
      <c r="VQB218" s="5"/>
      <c r="VQC218" s="5"/>
      <c r="VQD218" s="5"/>
      <c r="VQE218" s="5"/>
      <c r="VQF218" s="5"/>
      <c r="VQG218" s="5"/>
      <c r="VQH218" s="5"/>
      <c r="VQI218" s="5"/>
      <c r="VQJ218" s="5"/>
      <c r="VQK218" s="5"/>
      <c r="VQL218" s="5"/>
      <c r="VQM218" s="5"/>
      <c r="VQN218" s="5"/>
      <c r="VQO218" s="5"/>
      <c r="VQP218" s="5"/>
      <c r="VQQ218" s="5"/>
      <c r="VQR218" s="5"/>
      <c r="VQS218" s="5"/>
      <c r="VQT218" s="5"/>
      <c r="VQU218" s="5"/>
      <c r="VQV218" s="5"/>
      <c r="VQW218" s="5"/>
      <c r="VQX218" s="5"/>
      <c r="VQY218" s="5"/>
      <c r="VQZ218" s="5"/>
      <c r="VRA218" s="5"/>
      <c r="VRB218" s="5"/>
      <c r="VRC218" s="5"/>
      <c r="VRD218" s="5"/>
      <c r="VRE218" s="5"/>
      <c r="VRF218" s="5"/>
      <c r="VRG218" s="5"/>
      <c r="VRH218" s="5"/>
      <c r="VRI218" s="5"/>
      <c r="VRJ218" s="5"/>
      <c r="VRK218" s="5"/>
      <c r="VRL218" s="5"/>
      <c r="VRM218" s="5"/>
      <c r="VRN218" s="5"/>
      <c r="VRO218" s="5"/>
      <c r="VRP218" s="5"/>
      <c r="VRQ218" s="5"/>
      <c r="VRR218" s="5"/>
      <c r="VRS218" s="5"/>
      <c r="VRT218" s="5"/>
      <c r="VRU218" s="5"/>
      <c r="VRV218" s="5"/>
      <c r="VRW218" s="5"/>
      <c r="VRX218" s="5"/>
      <c r="VRY218" s="5"/>
      <c r="VRZ218" s="5"/>
      <c r="VSA218" s="5"/>
      <c r="VSB218" s="5"/>
      <c r="VSC218" s="5"/>
      <c r="VSD218" s="5"/>
      <c r="VSE218" s="5"/>
      <c r="VSF218" s="5"/>
      <c r="VSG218" s="5"/>
      <c r="VSH218" s="5"/>
      <c r="VSI218" s="5"/>
      <c r="VSJ218" s="5"/>
      <c r="VSK218" s="5"/>
      <c r="VSL218" s="5"/>
      <c r="VSM218" s="5"/>
      <c r="VSN218" s="5"/>
      <c r="VSO218" s="5"/>
      <c r="VSP218" s="5"/>
      <c r="VSQ218" s="5"/>
      <c r="VSR218" s="5"/>
      <c r="VSS218" s="5"/>
      <c r="VST218" s="5"/>
      <c r="VSU218" s="5"/>
      <c r="VSV218" s="5"/>
      <c r="VSW218" s="5"/>
      <c r="VSX218" s="5"/>
      <c r="VSY218" s="5"/>
      <c r="VSZ218" s="5"/>
      <c r="VTA218" s="5"/>
      <c r="VTB218" s="5"/>
      <c r="VTC218" s="5"/>
      <c r="VTD218" s="5"/>
      <c r="VTE218" s="5"/>
      <c r="VTF218" s="5"/>
      <c r="VTG218" s="5"/>
      <c r="VTH218" s="5"/>
      <c r="VTI218" s="5"/>
      <c r="VTJ218" s="5"/>
      <c r="VTK218" s="5"/>
      <c r="VTL218" s="5"/>
      <c r="VTM218" s="5"/>
      <c r="VTN218" s="5"/>
      <c r="VTO218" s="5"/>
      <c r="VTP218" s="5"/>
      <c r="VTQ218" s="5"/>
      <c r="VTR218" s="5"/>
      <c r="VTS218" s="5"/>
      <c r="VTT218" s="5"/>
      <c r="VTU218" s="5"/>
      <c r="VTV218" s="5"/>
      <c r="VTW218" s="5"/>
      <c r="VTX218" s="5"/>
      <c r="VTY218" s="5"/>
      <c r="VTZ218" s="5"/>
      <c r="VUA218" s="5"/>
      <c r="VUB218" s="5"/>
      <c r="VUC218" s="5"/>
      <c r="VUD218" s="5"/>
      <c r="VUE218" s="5"/>
      <c r="VUF218" s="5"/>
      <c r="VUG218" s="5"/>
      <c r="VUH218" s="5"/>
      <c r="VUI218" s="5"/>
      <c r="VUJ218" s="5"/>
      <c r="VUK218" s="5"/>
      <c r="VUL218" s="5"/>
      <c r="VUM218" s="5"/>
      <c r="VUN218" s="5"/>
      <c r="VUO218" s="5"/>
      <c r="VUP218" s="5"/>
      <c r="VUQ218" s="5"/>
      <c r="VUR218" s="5"/>
      <c r="VUS218" s="5"/>
      <c r="VUT218" s="5"/>
      <c r="VUU218" s="5"/>
      <c r="VUV218" s="5"/>
      <c r="VUW218" s="5"/>
      <c r="VUX218" s="5"/>
      <c r="VUY218" s="5"/>
      <c r="VUZ218" s="5"/>
      <c r="VVA218" s="5"/>
      <c r="VVB218" s="5"/>
      <c r="VVC218" s="5"/>
      <c r="VVD218" s="5"/>
      <c r="VVE218" s="5"/>
      <c r="VVF218" s="5"/>
      <c r="VVG218" s="5"/>
      <c r="VVH218" s="5"/>
      <c r="VVI218" s="5"/>
      <c r="VVJ218" s="5"/>
      <c r="VVK218" s="5"/>
      <c r="VVL218" s="5"/>
      <c r="VVM218" s="5"/>
      <c r="VVN218" s="5"/>
      <c r="VVO218" s="5"/>
      <c r="VVP218" s="5"/>
      <c r="VVQ218" s="5"/>
      <c r="VVR218" s="5"/>
      <c r="VVS218" s="5"/>
      <c r="VVT218" s="5"/>
      <c r="VVU218" s="5"/>
      <c r="VVV218" s="5"/>
      <c r="VVW218" s="5"/>
      <c r="VVX218" s="5"/>
      <c r="VVY218" s="5"/>
      <c r="VVZ218" s="5"/>
      <c r="VWA218" s="5"/>
      <c r="VWB218" s="5"/>
      <c r="VWC218" s="5"/>
      <c r="VWD218" s="5"/>
      <c r="VWE218" s="5"/>
      <c r="VWF218" s="5"/>
      <c r="VWG218" s="5"/>
      <c r="VWH218" s="5"/>
      <c r="VWI218" s="5"/>
      <c r="VWJ218" s="5"/>
      <c r="VWK218" s="5"/>
      <c r="VWL218" s="5"/>
      <c r="VWM218" s="5"/>
      <c r="VWN218" s="5"/>
      <c r="VWO218" s="5"/>
      <c r="VWP218" s="5"/>
      <c r="VWQ218" s="5"/>
      <c r="VWR218" s="5"/>
      <c r="VWS218" s="5"/>
      <c r="VWT218" s="5"/>
      <c r="VWU218" s="5"/>
      <c r="VWV218" s="5"/>
      <c r="VWW218" s="5"/>
      <c r="VWX218" s="5"/>
      <c r="VWY218" s="5"/>
      <c r="VWZ218" s="5"/>
      <c r="VXA218" s="5"/>
      <c r="VXB218" s="5"/>
      <c r="VXC218" s="5"/>
      <c r="VXD218" s="5"/>
      <c r="VXE218" s="5"/>
      <c r="VXF218" s="5"/>
      <c r="VXG218" s="5"/>
      <c r="VXH218" s="5"/>
      <c r="VXI218" s="5"/>
      <c r="VXJ218" s="5"/>
      <c r="VXK218" s="5"/>
      <c r="VXL218" s="5"/>
      <c r="VXM218" s="5"/>
      <c r="VXN218" s="5"/>
      <c r="VXO218" s="5"/>
      <c r="VXP218" s="5"/>
      <c r="VXQ218" s="5"/>
      <c r="VXR218" s="5"/>
      <c r="VXS218" s="5"/>
      <c r="VXT218" s="5"/>
      <c r="VXU218" s="5"/>
      <c r="VXV218" s="5"/>
      <c r="VXW218" s="5"/>
      <c r="VXX218" s="5"/>
      <c r="VXY218" s="5"/>
      <c r="VXZ218" s="5"/>
      <c r="VYA218" s="5"/>
      <c r="VYB218" s="5"/>
      <c r="VYC218" s="5"/>
      <c r="VYD218" s="5"/>
      <c r="VYE218" s="5"/>
      <c r="VYF218" s="5"/>
      <c r="VYG218" s="5"/>
      <c r="VYH218" s="5"/>
      <c r="VYI218" s="5"/>
      <c r="VYJ218" s="5"/>
      <c r="VYK218" s="5"/>
      <c r="VYL218" s="5"/>
      <c r="VYM218" s="5"/>
      <c r="VYN218" s="5"/>
      <c r="VYO218" s="5"/>
      <c r="VYP218" s="5"/>
      <c r="VYQ218" s="5"/>
      <c r="VYR218" s="5"/>
      <c r="VYS218" s="5"/>
      <c r="VYT218" s="5"/>
      <c r="VYU218" s="5"/>
      <c r="VYV218" s="5"/>
      <c r="VYW218" s="5"/>
      <c r="VYX218" s="5"/>
      <c r="VYY218" s="5"/>
      <c r="VYZ218" s="5"/>
      <c r="VZA218" s="5"/>
      <c r="VZB218" s="5"/>
      <c r="VZC218" s="5"/>
      <c r="VZD218" s="5"/>
      <c r="VZE218" s="5"/>
      <c r="VZF218" s="5"/>
      <c r="VZG218" s="5"/>
      <c r="VZH218" s="5"/>
      <c r="VZI218" s="5"/>
      <c r="VZJ218" s="5"/>
      <c r="VZK218" s="5"/>
      <c r="VZL218" s="5"/>
      <c r="VZM218" s="5"/>
      <c r="VZN218" s="5"/>
      <c r="VZO218" s="5"/>
      <c r="VZP218" s="5"/>
      <c r="VZQ218" s="5"/>
      <c r="VZR218" s="5"/>
      <c r="VZS218" s="5"/>
      <c r="VZT218" s="5"/>
      <c r="VZU218" s="5"/>
      <c r="VZV218" s="5"/>
      <c r="VZW218" s="5"/>
      <c r="VZX218" s="5"/>
      <c r="VZY218" s="5"/>
      <c r="VZZ218" s="5"/>
      <c r="WAA218" s="5"/>
      <c r="WAB218" s="5"/>
      <c r="WAC218" s="5"/>
      <c r="WAD218" s="5"/>
      <c r="WAE218" s="5"/>
      <c r="WAF218" s="5"/>
      <c r="WAG218" s="5"/>
      <c r="WAH218" s="5"/>
      <c r="WAI218" s="5"/>
      <c r="WAJ218" s="5"/>
      <c r="WAK218" s="5"/>
      <c r="WAL218" s="5"/>
      <c r="WAM218" s="5"/>
      <c r="WAN218" s="5"/>
      <c r="WAO218" s="5"/>
      <c r="WAP218" s="5"/>
      <c r="WAQ218" s="5"/>
      <c r="WAR218" s="5"/>
      <c r="WAS218" s="5"/>
      <c r="WAT218" s="5"/>
      <c r="WAU218" s="5"/>
      <c r="WAV218" s="5"/>
      <c r="WAW218" s="5"/>
      <c r="WAX218" s="5"/>
      <c r="WAY218" s="5"/>
      <c r="WAZ218" s="5"/>
      <c r="WBA218" s="5"/>
      <c r="WBB218" s="5"/>
      <c r="WBC218" s="5"/>
      <c r="WBD218" s="5"/>
      <c r="WBE218" s="5"/>
      <c r="WBF218" s="5"/>
      <c r="WBG218" s="5"/>
      <c r="WBH218" s="5"/>
      <c r="WBI218" s="5"/>
      <c r="WBJ218" s="5"/>
      <c r="WBK218" s="5"/>
      <c r="WBL218" s="5"/>
      <c r="WBM218" s="5"/>
      <c r="WBN218" s="5"/>
      <c r="WBO218" s="5"/>
      <c r="WBP218" s="5"/>
      <c r="WBQ218" s="5"/>
      <c r="WBR218" s="5"/>
      <c r="WBS218" s="5"/>
      <c r="WBT218" s="5"/>
      <c r="WBU218" s="5"/>
      <c r="WBV218" s="5"/>
      <c r="WBW218" s="5"/>
      <c r="WBX218" s="5"/>
      <c r="WBY218" s="5"/>
      <c r="WBZ218" s="5"/>
      <c r="WCA218" s="5"/>
      <c r="WCB218" s="5"/>
      <c r="WCC218" s="5"/>
      <c r="WCD218" s="5"/>
      <c r="WCE218" s="5"/>
      <c r="WCF218" s="5"/>
      <c r="WCG218" s="5"/>
      <c r="WCH218" s="5"/>
      <c r="WCI218" s="5"/>
      <c r="WCJ218" s="5"/>
      <c r="WCK218" s="5"/>
      <c r="WCL218" s="5"/>
      <c r="WCM218" s="5"/>
      <c r="WCN218" s="5"/>
      <c r="WCO218" s="5"/>
      <c r="WCP218" s="5"/>
      <c r="WCQ218" s="5"/>
      <c r="WCR218" s="5"/>
      <c r="WCS218" s="5"/>
      <c r="WCT218" s="5"/>
      <c r="WCU218" s="5"/>
      <c r="WCV218" s="5"/>
      <c r="WCW218" s="5"/>
      <c r="WCX218" s="5"/>
      <c r="WCY218" s="5"/>
      <c r="WCZ218" s="5"/>
      <c r="WDA218" s="5"/>
      <c r="WDB218" s="5"/>
      <c r="WDC218" s="5"/>
      <c r="WDD218" s="5"/>
      <c r="WDE218" s="5"/>
      <c r="WDF218" s="5"/>
      <c r="WDG218" s="5"/>
      <c r="WDH218" s="5"/>
      <c r="WDI218" s="5"/>
      <c r="WDJ218" s="5"/>
      <c r="WDK218" s="5"/>
      <c r="WDL218" s="5"/>
      <c r="WDM218" s="5"/>
      <c r="WDN218" s="5"/>
      <c r="WDO218" s="5"/>
      <c r="WDP218" s="5"/>
      <c r="WDQ218" s="5"/>
      <c r="WDR218" s="5"/>
      <c r="WDS218" s="5"/>
      <c r="WDT218" s="5"/>
      <c r="WDU218" s="5"/>
      <c r="WDV218" s="5"/>
      <c r="WDW218" s="5"/>
      <c r="WDX218" s="5"/>
      <c r="WDY218" s="5"/>
      <c r="WDZ218" s="5"/>
      <c r="WEA218" s="5"/>
      <c r="WEB218" s="5"/>
      <c r="WEC218" s="5"/>
      <c r="WED218" s="5"/>
      <c r="WEE218" s="5"/>
      <c r="WEF218" s="5"/>
      <c r="WEG218" s="5"/>
      <c r="WEH218" s="5"/>
      <c r="WEI218" s="5"/>
      <c r="WEJ218" s="5"/>
      <c r="WEK218" s="5"/>
      <c r="WEL218" s="5"/>
      <c r="WEM218" s="5"/>
      <c r="WEN218" s="5"/>
      <c r="WEO218" s="5"/>
      <c r="WEP218" s="5"/>
      <c r="WEQ218" s="5"/>
      <c r="WER218" s="5"/>
      <c r="WES218" s="5"/>
      <c r="WET218" s="5"/>
      <c r="WEU218" s="5"/>
      <c r="WEV218" s="5"/>
      <c r="WEW218" s="5"/>
      <c r="WEX218" s="5"/>
      <c r="WEY218" s="5"/>
      <c r="WEZ218" s="5"/>
      <c r="WFA218" s="5"/>
      <c r="WFB218" s="5"/>
      <c r="WFC218" s="5"/>
      <c r="WFD218" s="5"/>
      <c r="WFE218" s="5"/>
      <c r="WFF218" s="5"/>
      <c r="WFG218" s="5"/>
      <c r="WFH218" s="5"/>
      <c r="WFI218" s="5"/>
      <c r="WFJ218" s="5"/>
      <c r="WFK218" s="5"/>
      <c r="WFL218" s="5"/>
      <c r="WFM218" s="5"/>
      <c r="WFN218" s="5"/>
      <c r="WFO218" s="5"/>
      <c r="WFP218" s="5"/>
      <c r="WFQ218" s="5"/>
      <c r="WFR218" s="5"/>
      <c r="WFS218" s="5"/>
      <c r="WFT218" s="5"/>
      <c r="WFU218" s="5"/>
      <c r="WFV218" s="5"/>
      <c r="WFW218" s="5"/>
      <c r="WFX218" s="5"/>
      <c r="WFY218" s="5"/>
      <c r="WFZ218" s="5"/>
      <c r="WGA218" s="5"/>
      <c r="WGB218" s="5"/>
      <c r="WGC218" s="5"/>
      <c r="WGD218" s="5"/>
      <c r="WGE218" s="5"/>
      <c r="WGF218" s="5"/>
      <c r="WGG218" s="5"/>
      <c r="WGH218" s="5"/>
      <c r="WGI218" s="5"/>
      <c r="WGJ218" s="5"/>
      <c r="WGK218" s="5"/>
      <c r="WGL218" s="5"/>
      <c r="WGM218" s="5"/>
      <c r="WGN218" s="5"/>
      <c r="WGO218" s="5"/>
      <c r="WGP218" s="5"/>
      <c r="WGQ218" s="5"/>
      <c r="WGR218" s="5"/>
      <c r="WGS218" s="5"/>
      <c r="WGT218" s="5"/>
      <c r="WGU218" s="5"/>
      <c r="WGV218" s="5"/>
      <c r="WGW218" s="5"/>
      <c r="WGX218" s="5"/>
      <c r="WGY218" s="5"/>
      <c r="WGZ218" s="5"/>
      <c r="WHA218" s="5"/>
      <c r="WHB218" s="5"/>
      <c r="WHC218" s="5"/>
      <c r="WHD218" s="5"/>
      <c r="WHE218" s="5"/>
      <c r="WHF218" s="5"/>
      <c r="WHG218" s="5"/>
      <c r="WHH218" s="5"/>
      <c r="WHI218" s="5"/>
      <c r="WHJ218" s="5"/>
      <c r="WHK218" s="5"/>
      <c r="WHL218" s="5"/>
      <c r="WHM218" s="5"/>
      <c r="WHN218" s="5"/>
      <c r="WHO218" s="5"/>
      <c r="WHP218" s="5"/>
      <c r="WHQ218" s="5"/>
      <c r="WHR218" s="5"/>
      <c r="WHS218" s="5"/>
      <c r="WHT218" s="5"/>
      <c r="WHU218" s="5"/>
      <c r="WHV218" s="5"/>
      <c r="WHW218" s="5"/>
      <c r="WHX218" s="5"/>
      <c r="WHY218" s="5"/>
      <c r="WHZ218" s="5"/>
      <c r="WIA218" s="5"/>
      <c r="WIB218" s="5"/>
      <c r="WIC218" s="5"/>
      <c r="WID218" s="5"/>
      <c r="WIE218" s="5"/>
      <c r="WIF218" s="5"/>
      <c r="WIG218" s="5"/>
      <c r="WIH218" s="5"/>
      <c r="WII218" s="5"/>
      <c r="WIJ218" s="5"/>
      <c r="WIK218" s="5"/>
      <c r="WIL218" s="5"/>
      <c r="WIM218" s="5"/>
      <c r="WIN218" s="5"/>
      <c r="WIO218" s="5"/>
      <c r="WIP218" s="5"/>
      <c r="WIQ218" s="5"/>
      <c r="WIR218" s="5"/>
      <c r="WIS218" s="5"/>
      <c r="WIT218" s="5"/>
      <c r="WIU218" s="5"/>
      <c r="WIV218" s="5"/>
      <c r="WIW218" s="5"/>
      <c r="WIX218" s="5"/>
      <c r="WIY218" s="5"/>
      <c r="WIZ218" s="5"/>
      <c r="WJA218" s="5"/>
      <c r="WJB218" s="5"/>
      <c r="WJC218" s="5"/>
      <c r="WJD218" s="5"/>
      <c r="WJE218" s="5"/>
      <c r="WJF218" s="5"/>
      <c r="WJG218" s="5"/>
      <c r="WJH218" s="5"/>
      <c r="WJI218" s="5"/>
      <c r="WJJ218" s="5"/>
      <c r="WJK218" s="5"/>
      <c r="WJL218" s="5"/>
      <c r="WJM218" s="5"/>
      <c r="WJN218" s="5"/>
      <c r="WJO218" s="5"/>
      <c r="WJP218" s="5"/>
      <c r="WJQ218" s="5"/>
      <c r="WJR218" s="5"/>
      <c r="WJS218" s="5"/>
      <c r="WJT218" s="5"/>
      <c r="WJU218" s="5"/>
      <c r="WJV218" s="5"/>
      <c r="WJW218" s="5"/>
      <c r="WJX218" s="5"/>
      <c r="WJY218" s="5"/>
      <c r="WJZ218" s="5"/>
      <c r="WKA218" s="5"/>
      <c r="WKB218" s="5"/>
      <c r="WKC218" s="5"/>
      <c r="WKD218" s="5"/>
      <c r="WKE218" s="5"/>
      <c r="WKF218" s="5"/>
      <c r="WKG218" s="5"/>
      <c r="WKH218" s="5"/>
      <c r="WKI218" s="5"/>
      <c r="WKJ218" s="5"/>
      <c r="WKK218" s="5"/>
      <c r="WKL218" s="5"/>
      <c r="WKM218" s="5"/>
      <c r="WKN218" s="5"/>
      <c r="WKO218" s="5"/>
      <c r="WKP218" s="5"/>
      <c r="WKQ218" s="5"/>
      <c r="WKR218" s="5"/>
      <c r="WKS218" s="5"/>
      <c r="WKT218" s="5"/>
      <c r="WKU218" s="5"/>
      <c r="WKV218" s="5"/>
      <c r="WKW218" s="5"/>
      <c r="WKX218" s="5"/>
      <c r="WKY218" s="5"/>
      <c r="WKZ218" s="5"/>
      <c r="WLA218" s="5"/>
      <c r="WLB218" s="5"/>
      <c r="WLC218" s="5"/>
      <c r="WLD218" s="5"/>
      <c r="WLE218" s="5"/>
      <c r="WLF218" s="5"/>
      <c r="WLG218" s="5"/>
      <c r="WLH218" s="5"/>
      <c r="WLI218" s="5"/>
      <c r="WLJ218" s="5"/>
      <c r="WLK218" s="5"/>
      <c r="WLL218" s="5"/>
      <c r="WLM218" s="5"/>
      <c r="WLN218" s="5"/>
      <c r="WLO218" s="5"/>
      <c r="WLP218" s="5"/>
      <c r="WLQ218" s="5"/>
      <c r="WLR218" s="5"/>
      <c r="WLS218" s="5"/>
      <c r="WLT218" s="5"/>
      <c r="WLU218" s="5"/>
      <c r="WLV218" s="5"/>
      <c r="WLW218" s="5"/>
      <c r="WLX218" s="5"/>
      <c r="WLY218" s="5"/>
      <c r="WLZ218" s="5"/>
      <c r="WMA218" s="5"/>
      <c r="WMB218" s="5"/>
      <c r="WMC218" s="5"/>
      <c r="WMD218" s="5"/>
      <c r="WME218" s="5"/>
      <c r="WMF218" s="5"/>
      <c r="WMG218" s="5"/>
      <c r="WMH218" s="5"/>
      <c r="WMI218" s="5"/>
      <c r="WMJ218" s="5"/>
      <c r="WMK218" s="5"/>
      <c r="WML218" s="5"/>
      <c r="WMM218" s="5"/>
      <c r="WMN218" s="5"/>
      <c r="WMO218" s="5"/>
      <c r="WMP218" s="5"/>
      <c r="WMQ218" s="5"/>
      <c r="WMR218" s="5"/>
      <c r="WMS218" s="5"/>
      <c r="WMT218" s="5"/>
      <c r="WMU218" s="5"/>
      <c r="WMV218" s="5"/>
      <c r="WMW218" s="5"/>
      <c r="WMX218" s="5"/>
      <c r="WMY218" s="5"/>
      <c r="WMZ218" s="5"/>
      <c r="WNA218" s="5"/>
      <c r="WNB218" s="5"/>
      <c r="WNC218" s="5"/>
      <c r="WND218" s="5"/>
      <c r="WNE218" s="5"/>
      <c r="WNF218" s="5"/>
      <c r="WNG218" s="5"/>
      <c r="WNH218" s="5"/>
      <c r="WNI218" s="5"/>
      <c r="WNJ218" s="5"/>
      <c r="WNK218" s="5"/>
      <c r="WNL218" s="5"/>
      <c r="WNM218" s="5"/>
      <c r="WNN218" s="5"/>
      <c r="WNO218" s="5"/>
      <c r="WNP218" s="5"/>
      <c r="WNQ218" s="5"/>
      <c r="WNR218" s="5"/>
      <c r="WNS218" s="5"/>
      <c r="WNT218" s="5"/>
      <c r="WNU218" s="5"/>
      <c r="WNV218" s="5"/>
      <c r="WNW218" s="5"/>
      <c r="WNX218" s="5"/>
      <c r="WNY218" s="5"/>
      <c r="WNZ218" s="5"/>
      <c r="WOA218" s="5"/>
      <c r="WOB218" s="5"/>
      <c r="WOC218" s="5"/>
      <c r="WOD218" s="5"/>
      <c r="WOE218" s="5"/>
      <c r="WOF218" s="5"/>
      <c r="WOG218" s="5"/>
      <c r="WOH218" s="5"/>
      <c r="WOI218" s="5"/>
      <c r="WOJ218" s="5"/>
      <c r="WOK218" s="5"/>
      <c r="WOL218" s="5"/>
      <c r="WOM218" s="5"/>
      <c r="WON218" s="5"/>
      <c r="WOO218" s="5"/>
      <c r="WOP218" s="5"/>
      <c r="WOQ218" s="5"/>
      <c r="WOR218" s="5"/>
      <c r="WOS218" s="5"/>
      <c r="WOT218" s="5"/>
      <c r="WOU218" s="5"/>
      <c r="WOV218" s="5"/>
      <c r="WOW218" s="5"/>
      <c r="WOX218" s="5"/>
      <c r="WOY218" s="5"/>
      <c r="WOZ218" s="5"/>
      <c r="WPA218" s="5"/>
      <c r="WPB218" s="5"/>
      <c r="WPC218" s="5"/>
      <c r="WPD218" s="5"/>
      <c r="WPE218" s="5"/>
      <c r="WPF218" s="5"/>
      <c r="WPG218" s="5"/>
      <c r="WPH218" s="5"/>
      <c r="WPI218" s="5"/>
      <c r="WPJ218" s="5"/>
      <c r="WPK218" s="5"/>
      <c r="WPL218" s="5"/>
      <c r="WPM218" s="5"/>
      <c r="WPN218" s="5"/>
      <c r="WPO218" s="5"/>
      <c r="WPP218" s="5"/>
      <c r="WPQ218" s="5"/>
      <c r="WPR218" s="5"/>
      <c r="WPS218" s="5"/>
      <c r="WPT218" s="5"/>
      <c r="WPU218" s="5"/>
      <c r="WPV218" s="5"/>
      <c r="WPW218" s="5"/>
      <c r="WPX218" s="5"/>
      <c r="WPY218" s="5"/>
      <c r="WPZ218" s="5"/>
      <c r="WQA218" s="5"/>
      <c r="WQB218" s="5"/>
      <c r="WQC218" s="5"/>
      <c r="WQD218" s="5"/>
      <c r="WQE218" s="5"/>
      <c r="WQF218" s="5"/>
      <c r="WQG218" s="5"/>
      <c r="WQH218" s="5"/>
      <c r="WQI218" s="5"/>
      <c r="WQJ218" s="5"/>
      <c r="WQK218" s="5"/>
      <c r="WQL218" s="5"/>
      <c r="WQM218" s="5"/>
      <c r="WQN218" s="5"/>
      <c r="WQO218" s="5"/>
      <c r="WQP218" s="5"/>
      <c r="WQQ218" s="5"/>
      <c r="WQR218" s="5"/>
      <c r="WQS218" s="5"/>
      <c r="WQT218" s="5"/>
      <c r="WQU218" s="5"/>
      <c r="WQV218" s="5"/>
      <c r="WQW218" s="5"/>
      <c r="WQX218" s="5"/>
      <c r="WQY218" s="5"/>
      <c r="WQZ218" s="5"/>
      <c r="WRA218" s="5"/>
      <c r="WRB218" s="5"/>
      <c r="WRC218" s="5"/>
      <c r="WRD218" s="5"/>
      <c r="WRE218" s="5"/>
      <c r="WRF218" s="5"/>
      <c r="WRG218" s="5"/>
      <c r="WRH218" s="5"/>
      <c r="WRI218" s="5"/>
      <c r="WRJ218" s="5"/>
      <c r="WRK218" s="5"/>
      <c r="WRL218" s="5"/>
      <c r="WRM218" s="5"/>
      <c r="WRN218" s="5"/>
      <c r="WRO218" s="5"/>
      <c r="WRP218" s="5"/>
      <c r="WRQ218" s="5"/>
      <c r="WRR218" s="5"/>
      <c r="WRS218" s="5"/>
      <c r="WRT218" s="5"/>
      <c r="WRU218" s="5"/>
      <c r="WRV218" s="5"/>
      <c r="WRW218" s="5"/>
      <c r="WRX218" s="5"/>
      <c r="WRY218" s="5"/>
      <c r="WRZ218" s="5"/>
      <c r="WSA218" s="5"/>
      <c r="WSB218" s="5"/>
      <c r="WSC218" s="5"/>
      <c r="WSD218" s="5"/>
      <c r="WSE218" s="5"/>
      <c r="WSF218" s="5"/>
      <c r="WSG218" s="5"/>
      <c r="WSH218" s="5"/>
      <c r="WSI218" s="5"/>
      <c r="WSJ218" s="5"/>
      <c r="WSK218" s="5"/>
      <c r="WSL218" s="5"/>
      <c r="WSM218" s="5"/>
      <c r="WSN218" s="5"/>
      <c r="WSO218" s="5"/>
      <c r="WSP218" s="5"/>
      <c r="WSQ218" s="5"/>
      <c r="WSR218" s="5"/>
      <c r="WSS218" s="5"/>
      <c r="WST218" s="5"/>
      <c r="WSU218" s="5"/>
      <c r="WSV218" s="5"/>
      <c r="WSW218" s="5"/>
      <c r="WSX218" s="5"/>
      <c r="WSY218" s="5"/>
      <c r="WSZ218" s="5"/>
      <c r="WTA218" s="5"/>
      <c r="WTB218" s="5"/>
      <c r="WTC218" s="5"/>
      <c r="WTD218" s="5"/>
      <c r="WTE218" s="5"/>
      <c r="WTF218" s="5"/>
      <c r="WTG218" s="5"/>
      <c r="WTH218" s="5"/>
      <c r="WTI218" s="5"/>
      <c r="WTJ218" s="5"/>
      <c r="WTK218" s="5"/>
      <c r="WTL218" s="5"/>
      <c r="WTM218" s="5"/>
      <c r="WTN218" s="5"/>
      <c r="WTO218" s="5"/>
      <c r="WTP218" s="5"/>
      <c r="WTQ218" s="5"/>
      <c r="WTR218" s="5"/>
      <c r="WTS218" s="5"/>
      <c r="WTT218" s="5"/>
      <c r="WTU218" s="5"/>
      <c r="WTV218" s="5"/>
      <c r="WTW218" s="5"/>
      <c r="WTX218" s="5"/>
      <c r="WTY218" s="5"/>
      <c r="WTZ218" s="5"/>
      <c r="WUA218" s="5"/>
      <c r="WUB218" s="5"/>
      <c r="WUC218" s="5"/>
      <c r="WUD218" s="5"/>
      <c r="WUE218" s="5"/>
      <c r="WUF218" s="5"/>
      <c r="WUG218" s="5"/>
      <c r="WUH218" s="5"/>
      <c r="WUI218" s="5"/>
      <c r="WUJ218" s="5"/>
      <c r="WUK218" s="5"/>
      <c r="WUL218" s="5"/>
      <c r="WUM218" s="5"/>
      <c r="WUN218" s="5"/>
      <c r="WUO218" s="5"/>
      <c r="WUP218" s="5"/>
      <c r="WUQ218" s="5"/>
      <c r="WUR218" s="5"/>
      <c r="WUS218" s="5"/>
      <c r="WUT218" s="5"/>
      <c r="WUU218" s="5"/>
      <c r="WUV218" s="5"/>
      <c r="WUW218" s="5"/>
      <c r="WUX218" s="5"/>
      <c r="WUY218" s="5"/>
      <c r="WUZ218" s="5"/>
      <c r="WVA218" s="5"/>
      <c r="WVB218" s="5"/>
      <c r="WVC218" s="5"/>
      <c r="WVD218" s="5"/>
      <c r="WVE218" s="5"/>
      <c r="WVF218" s="5"/>
      <c r="WVG218" s="5"/>
      <c r="WVH218" s="5"/>
      <c r="WVI218" s="5"/>
      <c r="WVJ218" s="5"/>
      <c r="WVK218" s="5"/>
      <c r="WVL218" s="5"/>
      <c r="WVM218" s="5"/>
      <c r="WVN218" s="5"/>
      <c r="WVO218" s="5"/>
      <c r="WVP218" s="5"/>
      <c r="WVQ218" s="5"/>
      <c r="WVR218" s="5"/>
      <c r="WVS218" s="5"/>
      <c r="WVT218" s="5"/>
      <c r="WVU218" s="5"/>
      <c r="WVV218" s="5"/>
      <c r="WVW218" s="5"/>
      <c r="WVX218" s="5"/>
      <c r="WVY218" s="5"/>
      <c r="WVZ218" s="5"/>
      <c r="WWA218" s="5"/>
      <c r="WWB218" s="5"/>
      <c r="WWC218" s="5"/>
      <c r="WWD218" s="5"/>
      <c r="WWE218" s="5"/>
      <c r="WWF218" s="5"/>
      <c r="WWG218" s="5"/>
      <c r="WWH218" s="5"/>
      <c r="WWI218" s="5"/>
      <c r="WWJ218" s="5"/>
      <c r="WWK218" s="5"/>
      <c r="WWL218" s="5"/>
      <c r="WWM218" s="5"/>
      <c r="WWN218" s="5"/>
      <c r="WWO218" s="5"/>
      <c r="WWP218" s="5"/>
      <c r="WWQ218" s="5"/>
      <c r="WWR218" s="5"/>
      <c r="WWS218" s="5"/>
      <c r="WWT218" s="5"/>
      <c r="WWU218" s="5"/>
      <c r="WWV218" s="5"/>
      <c r="WWW218" s="5"/>
      <c r="WWX218" s="5"/>
      <c r="WWY218" s="5"/>
      <c r="WWZ218" s="5"/>
      <c r="WXA218" s="5"/>
      <c r="WXB218" s="5"/>
      <c r="WXC218" s="5"/>
      <c r="WXD218" s="5"/>
      <c r="WXE218" s="5"/>
      <c r="WXF218" s="5"/>
      <c r="WXG218" s="5"/>
      <c r="WXH218" s="5"/>
      <c r="WXI218" s="5"/>
      <c r="WXJ218" s="5"/>
      <c r="WXK218" s="5"/>
      <c r="WXL218" s="5"/>
      <c r="WXM218" s="5"/>
      <c r="WXN218" s="5"/>
      <c r="WXO218" s="5"/>
      <c r="WXP218" s="5"/>
      <c r="WXQ218" s="5"/>
      <c r="WXR218" s="5"/>
      <c r="WXS218" s="5"/>
      <c r="WXT218" s="5"/>
      <c r="WXU218" s="5"/>
      <c r="WXV218" s="5"/>
      <c r="WXW218" s="5"/>
      <c r="WXX218" s="5"/>
      <c r="WXY218" s="5"/>
      <c r="WXZ218" s="5"/>
      <c r="WYA218" s="5"/>
      <c r="WYB218" s="5"/>
      <c r="WYC218" s="5"/>
      <c r="WYD218" s="5"/>
      <c r="WYE218" s="5"/>
      <c r="WYF218" s="5"/>
      <c r="WYG218" s="5"/>
      <c r="WYH218" s="5"/>
      <c r="WYI218" s="5"/>
      <c r="WYJ218" s="5"/>
      <c r="WYK218" s="5"/>
      <c r="WYL218" s="5"/>
      <c r="WYM218" s="5"/>
      <c r="WYN218" s="5"/>
      <c r="WYO218" s="5"/>
      <c r="WYP218" s="5"/>
      <c r="WYQ218" s="5"/>
      <c r="WYR218" s="5"/>
      <c r="WYS218" s="5"/>
      <c r="WYT218" s="5"/>
      <c r="WYU218" s="5"/>
      <c r="WYV218" s="5"/>
      <c r="WYW218" s="5"/>
      <c r="WYX218" s="5"/>
      <c r="WYY218" s="5"/>
      <c r="WYZ218" s="5"/>
      <c r="WZA218" s="5"/>
      <c r="WZB218" s="5"/>
      <c r="WZC218" s="5"/>
      <c r="WZD218" s="5"/>
      <c r="WZE218" s="5"/>
      <c r="WZF218" s="5"/>
      <c r="WZG218" s="5"/>
      <c r="WZH218" s="5"/>
      <c r="WZI218" s="5"/>
      <c r="WZJ218" s="5"/>
      <c r="WZK218" s="5"/>
      <c r="WZL218" s="5"/>
      <c r="WZM218" s="5"/>
      <c r="WZN218" s="5"/>
      <c r="WZO218" s="5"/>
      <c r="WZP218" s="5"/>
      <c r="WZQ218" s="5"/>
      <c r="WZR218" s="5"/>
      <c r="WZS218" s="5"/>
      <c r="WZT218" s="5"/>
      <c r="WZU218" s="5"/>
      <c r="WZV218" s="5"/>
      <c r="WZW218" s="5"/>
      <c r="WZX218" s="5"/>
      <c r="WZY218" s="5"/>
      <c r="WZZ218" s="5"/>
      <c r="XAA218" s="5"/>
      <c r="XAB218" s="5"/>
      <c r="XAC218" s="5"/>
      <c r="XAD218" s="5"/>
      <c r="XAE218" s="5"/>
      <c r="XAF218" s="5"/>
      <c r="XAG218" s="5"/>
      <c r="XAH218" s="5"/>
      <c r="XAI218" s="5"/>
      <c r="XAJ218" s="5"/>
      <c r="XAK218" s="5"/>
      <c r="XAL218" s="5"/>
      <c r="XAM218" s="5"/>
      <c r="XAN218" s="5"/>
      <c r="XAO218" s="5"/>
      <c r="XAP218" s="5"/>
      <c r="XAQ218" s="5"/>
      <c r="XAR218" s="5"/>
      <c r="XAS218" s="5"/>
      <c r="XAT218" s="5"/>
      <c r="XAU218" s="5"/>
      <c r="XAV218" s="5"/>
      <c r="XAW218" s="5"/>
      <c r="XAX218" s="5"/>
      <c r="XAY218" s="5"/>
      <c r="XAZ218" s="5"/>
      <c r="XBA218" s="5"/>
      <c r="XBB218" s="5"/>
      <c r="XBC218" s="5"/>
      <c r="XBD218" s="5"/>
      <c r="XBE218" s="5"/>
      <c r="XBF218" s="5"/>
      <c r="XBG218" s="5"/>
      <c r="XBH218" s="5"/>
      <c r="XBI218" s="5"/>
      <c r="XBJ218" s="5"/>
      <c r="XBK218" s="5"/>
      <c r="XBL218" s="5"/>
      <c r="XBM218" s="5"/>
      <c r="XBN218" s="5"/>
      <c r="XBO218" s="5"/>
      <c r="XBP218" s="5"/>
      <c r="XBQ218" s="5"/>
      <c r="XBR218" s="5"/>
      <c r="XBS218" s="5"/>
      <c r="XBT218" s="5"/>
      <c r="XBU218" s="5"/>
      <c r="XBV218" s="5"/>
      <c r="XBW218" s="5"/>
      <c r="XBX218" s="5"/>
      <c r="XBY218" s="5"/>
      <c r="XBZ218" s="5"/>
      <c r="XCA218" s="5"/>
      <c r="XCB218" s="5"/>
      <c r="XCC218" s="5"/>
      <c r="XCD218" s="5"/>
      <c r="XCE218" s="5"/>
      <c r="XCF218" s="5"/>
      <c r="XCG218" s="5"/>
      <c r="XCH218" s="5"/>
      <c r="XCI218" s="5"/>
      <c r="XCJ218" s="5"/>
      <c r="XCK218" s="5"/>
      <c r="XCL218" s="5"/>
      <c r="XCM218" s="5"/>
      <c r="XCN218" s="5"/>
      <c r="XCO218" s="5"/>
      <c r="XCP218" s="5"/>
      <c r="XCQ218" s="5"/>
      <c r="XCR218" s="5"/>
      <c r="XCS218" s="5"/>
      <c r="XCT218" s="5"/>
      <c r="XCU218" s="5"/>
      <c r="XCV218" s="5"/>
      <c r="XCW218" s="5"/>
      <c r="XCX218" s="5"/>
      <c r="XCY218" s="5"/>
      <c r="XCZ218" s="5"/>
      <c r="XDA218" s="5"/>
      <c r="XDB218" s="5"/>
      <c r="XDC218" s="5"/>
      <c r="XDD218" s="5"/>
      <c r="XDE218" s="5"/>
      <c r="XDF218" s="5"/>
      <c r="XDG218" s="5"/>
      <c r="XDH218" s="5"/>
      <c r="XDI218" s="5"/>
      <c r="XDJ218" s="5"/>
      <c r="XDK218" s="5"/>
      <c r="XDL218" s="5"/>
      <c r="XDM218" s="5"/>
      <c r="XDN218" s="5"/>
      <c r="XDO218" s="5"/>
      <c r="XDP218" s="5"/>
      <c r="XDQ218" s="5"/>
      <c r="XDR218" s="5"/>
      <c r="XDS218" s="5"/>
      <c r="XDT218" s="5"/>
      <c r="XDU218" s="5"/>
      <c r="XDV218" s="5"/>
      <c r="XDW218" s="5"/>
      <c r="XDX218" s="5"/>
      <c r="XDY218" s="5"/>
      <c r="XDZ218" s="5"/>
      <c r="XEA218" s="5"/>
      <c r="XEB218" s="5"/>
      <c r="XEC218" s="5"/>
      <c r="XED218" s="5"/>
      <c r="XEE218" s="5"/>
      <c r="XEF218" s="5"/>
      <c r="XEG218" s="5"/>
      <c r="XEH218" s="5"/>
      <c r="XEI218" s="5"/>
      <c r="XEJ218" s="5"/>
      <c r="XEK218" s="5"/>
      <c r="XEL218" s="5"/>
      <c r="XEM218" s="5"/>
      <c r="XEN218" s="5"/>
      <c r="XEO218" s="5"/>
      <c r="XEP218" s="5"/>
      <c r="XEQ218" s="5"/>
      <c r="XER218" s="5"/>
      <c r="XES218" s="5"/>
      <c r="XET218" s="5"/>
      <c r="XEU218" s="5"/>
      <c r="XEV218" s="5"/>
      <c r="XEW218" s="5"/>
      <c r="XEX218" s="5"/>
      <c r="XEY218" s="5"/>
      <c r="XEZ218" s="5"/>
    </row>
    <row r="219" spans="1:16384" customFormat="1" x14ac:dyDescent="0.25">
      <c r="A219" s="230"/>
      <c r="B219" s="231"/>
      <c r="C219" s="236" t="s">
        <v>129</v>
      </c>
      <c r="D219" s="236"/>
      <c r="E219" s="329">
        <v>8004</v>
      </c>
      <c r="F219" s="252">
        <v>6</v>
      </c>
      <c r="G219" s="252">
        <v>3</v>
      </c>
      <c r="H219" s="252">
        <v>0</v>
      </c>
      <c r="I219" s="232"/>
      <c r="J219" s="233"/>
      <c r="K219" s="232"/>
      <c r="L219" s="232"/>
      <c r="M219" s="232"/>
      <c r="N219" s="233"/>
      <c r="O219" s="234"/>
      <c r="P219" s="235"/>
      <c r="Q219" s="235"/>
      <c r="R219" s="23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c r="BGX219" s="5"/>
      <c r="BGY219" s="5"/>
      <c r="BGZ219" s="5"/>
      <c r="BHA219" s="5"/>
      <c r="BHB219" s="5"/>
      <c r="BHC219" s="5"/>
      <c r="BHD219" s="5"/>
      <c r="BHE219" s="5"/>
      <c r="BHF219" s="5"/>
      <c r="BHG219" s="5"/>
      <c r="BHH219" s="5"/>
      <c r="BHI219" s="5"/>
      <c r="BHJ219" s="5"/>
      <c r="BHK219" s="5"/>
      <c r="BHL219" s="5"/>
      <c r="BHM219" s="5"/>
      <c r="BHN219" s="5"/>
      <c r="BHO219" s="5"/>
      <c r="BHP219" s="5"/>
      <c r="BHQ219" s="5"/>
      <c r="BHR219" s="5"/>
      <c r="BHS219" s="5"/>
      <c r="BHT219" s="5"/>
      <c r="BHU219" s="5"/>
      <c r="BHV219" s="5"/>
      <c r="BHW219" s="5"/>
      <c r="BHX219" s="5"/>
      <c r="BHY219" s="5"/>
      <c r="BHZ219" s="5"/>
      <c r="BIA219" s="5"/>
      <c r="BIB219" s="5"/>
      <c r="BIC219" s="5"/>
      <c r="BID219" s="5"/>
      <c r="BIE219" s="5"/>
      <c r="BIF219" s="5"/>
      <c r="BIG219" s="5"/>
      <c r="BIH219" s="5"/>
      <c r="BII219" s="5"/>
      <c r="BIJ219" s="5"/>
      <c r="BIK219" s="5"/>
      <c r="BIL219" s="5"/>
      <c r="BIM219" s="5"/>
      <c r="BIN219" s="5"/>
      <c r="BIO219" s="5"/>
      <c r="BIP219" s="5"/>
      <c r="BIQ219" s="5"/>
      <c r="BIR219" s="5"/>
      <c r="BIS219" s="5"/>
      <c r="BIT219" s="5"/>
      <c r="BIU219" s="5"/>
      <c r="BIV219" s="5"/>
      <c r="BIW219" s="5"/>
      <c r="BIX219" s="5"/>
      <c r="BIY219" s="5"/>
      <c r="BIZ219" s="5"/>
      <c r="BJA219" s="5"/>
      <c r="BJB219" s="5"/>
      <c r="BJC219" s="5"/>
      <c r="BJD219" s="5"/>
      <c r="BJE219" s="5"/>
      <c r="BJF219" s="5"/>
      <c r="BJG219" s="5"/>
      <c r="BJH219" s="5"/>
      <c r="BJI219" s="5"/>
      <c r="BJJ219" s="5"/>
      <c r="BJK219" s="5"/>
      <c r="BJL219" s="5"/>
      <c r="BJM219" s="5"/>
      <c r="BJN219" s="5"/>
      <c r="BJO219" s="5"/>
      <c r="BJP219" s="5"/>
      <c r="BJQ219" s="5"/>
      <c r="BJR219" s="5"/>
      <c r="BJS219" s="5"/>
      <c r="BJT219" s="5"/>
      <c r="BJU219" s="5"/>
      <c r="BJV219" s="5"/>
      <c r="BJW219" s="5"/>
      <c r="BJX219" s="5"/>
      <c r="BJY219" s="5"/>
      <c r="BJZ219" s="5"/>
      <c r="BKA219" s="5"/>
      <c r="BKB219" s="5"/>
      <c r="BKC219" s="5"/>
      <c r="BKD219" s="5"/>
      <c r="BKE219" s="5"/>
      <c r="BKF219" s="5"/>
      <c r="BKG219" s="5"/>
      <c r="BKH219" s="5"/>
      <c r="BKI219" s="5"/>
      <c r="BKJ219" s="5"/>
      <c r="BKK219" s="5"/>
      <c r="BKL219" s="5"/>
      <c r="BKM219" s="5"/>
      <c r="BKN219" s="5"/>
      <c r="BKO219" s="5"/>
      <c r="BKP219" s="5"/>
      <c r="BKQ219" s="5"/>
      <c r="BKR219" s="5"/>
      <c r="BKS219" s="5"/>
      <c r="BKT219" s="5"/>
      <c r="BKU219" s="5"/>
      <c r="BKV219" s="5"/>
      <c r="BKW219" s="5"/>
      <c r="BKX219" s="5"/>
      <c r="BKY219" s="5"/>
      <c r="BKZ219" s="5"/>
      <c r="BLA219" s="5"/>
      <c r="BLB219" s="5"/>
      <c r="BLC219" s="5"/>
      <c r="BLD219" s="5"/>
      <c r="BLE219" s="5"/>
      <c r="BLF219" s="5"/>
      <c r="BLG219" s="5"/>
      <c r="BLH219" s="5"/>
      <c r="BLI219" s="5"/>
      <c r="BLJ219" s="5"/>
      <c r="BLK219" s="5"/>
      <c r="BLL219" s="5"/>
      <c r="BLM219" s="5"/>
      <c r="BLN219" s="5"/>
      <c r="BLO219" s="5"/>
      <c r="BLP219" s="5"/>
      <c r="BLQ219" s="5"/>
      <c r="BLR219" s="5"/>
      <c r="BLS219" s="5"/>
      <c r="BLT219" s="5"/>
      <c r="BLU219" s="5"/>
      <c r="BLV219" s="5"/>
      <c r="BLW219" s="5"/>
      <c r="BLX219" s="5"/>
      <c r="BLY219" s="5"/>
      <c r="BLZ219" s="5"/>
      <c r="BMA219" s="5"/>
      <c r="BMB219" s="5"/>
      <c r="BMC219" s="5"/>
      <c r="BMD219" s="5"/>
      <c r="BME219" s="5"/>
      <c r="BMF219" s="5"/>
      <c r="BMG219" s="5"/>
      <c r="BMH219" s="5"/>
      <c r="BMI219" s="5"/>
      <c r="BMJ219" s="5"/>
      <c r="BMK219" s="5"/>
      <c r="BML219" s="5"/>
      <c r="BMM219" s="5"/>
      <c r="BMN219" s="5"/>
      <c r="BMO219" s="5"/>
      <c r="BMP219" s="5"/>
      <c r="BMQ219" s="5"/>
      <c r="BMR219" s="5"/>
      <c r="BMS219" s="5"/>
      <c r="BMT219" s="5"/>
      <c r="BMU219" s="5"/>
      <c r="BMV219" s="5"/>
      <c r="BMW219" s="5"/>
      <c r="BMX219" s="5"/>
      <c r="BMY219" s="5"/>
      <c r="BMZ219" s="5"/>
      <c r="BNA219" s="5"/>
      <c r="BNB219" s="5"/>
      <c r="BNC219" s="5"/>
      <c r="BND219" s="5"/>
      <c r="BNE219" s="5"/>
      <c r="BNF219" s="5"/>
      <c r="BNG219" s="5"/>
      <c r="BNH219" s="5"/>
      <c r="BNI219" s="5"/>
      <c r="BNJ219" s="5"/>
      <c r="BNK219" s="5"/>
      <c r="BNL219" s="5"/>
      <c r="BNM219" s="5"/>
      <c r="BNN219" s="5"/>
      <c r="BNO219" s="5"/>
      <c r="BNP219" s="5"/>
      <c r="BNQ219" s="5"/>
      <c r="BNR219" s="5"/>
      <c r="BNS219" s="5"/>
      <c r="BNT219" s="5"/>
      <c r="BNU219" s="5"/>
      <c r="BNV219" s="5"/>
      <c r="BNW219" s="5"/>
      <c r="BNX219" s="5"/>
      <c r="BNY219" s="5"/>
      <c r="BNZ219" s="5"/>
      <c r="BOA219" s="5"/>
      <c r="BOB219" s="5"/>
      <c r="BOC219" s="5"/>
      <c r="BOD219" s="5"/>
      <c r="BOE219" s="5"/>
      <c r="BOF219" s="5"/>
      <c r="BOG219" s="5"/>
      <c r="BOH219" s="5"/>
      <c r="BOI219" s="5"/>
      <c r="BOJ219" s="5"/>
      <c r="BOK219" s="5"/>
      <c r="BOL219" s="5"/>
      <c r="BOM219" s="5"/>
      <c r="BON219" s="5"/>
      <c r="BOO219" s="5"/>
      <c r="BOP219" s="5"/>
      <c r="BOQ219" s="5"/>
      <c r="BOR219" s="5"/>
      <c r="BOS219" s="5"/>
      <c r="BOT219" s="5"/>
      <c r="BOU219" s="5"/>
      <c r="BOV219" s="5"/>
      <c r="BOW219" s="5"/>
      <c r="BOX219" s="5"/>
      <c r="BOY219" s="5"/>
      <c r="BOZ219" s="5"/>
      <c r="BPA219" s="5"/>
      <c r="BPB219" s="5"/>
      <c r="BPC219" s="5"/>
      <c r="BPD219" s="5"/>
      <c r="BPE219" s="5"/>
      <c r="BPF219" s="5"/>
      <c r="BPG219" s="5"/>
      <c r="BPH219" s="5"/>
      <c r="BPI219" s="5"/>
      <c r="BPJ219" s="5"/>
      <c r="BPK219" s="5"/>
      <c r="BPL219" s="5"/>
      <c r="BPM219" s="5"/>
      <c r="BPN219" s="5"/>
      <c r="BPO219" s="5"/>
      <c r="BPP219" s="5"/>
      <c r="BPQ219" s="5"/>
      <c r="BPR219" s="5"/>
      <c r="BPS219" s="5"/>
      <c r="BPT219" s="5"/>
      <c r="BPU219" s="5"/>
      <c r="BPV219" s="5"/>
      <c r="BPW219" s="5"/>
      <c r="BPX219" s="5"/>
      <c r="BPY219" s="5"/>
      <c r="BPZ219" s="5"/>
      <c r="BQA219" s="5"/>
      <c r="BQB219" s="5"/>
      <c r="BQC219" s="5"/>
      <c r="BQD219" s="5"/>
      <c r="BQE219" s="5"/>
      <c r="BQF219" s="5"/>
      <c r="BQG219" s="5"/>
      <c r="BQH219" s="5"/>
      <c r="BQI219" s="5"/>
      <c r="BQJ219" s="5"/>
      <c r="BQK219" s="5"/>
      <c r="BQL219" s="5"/>
      <c r="BQM219" s="5"/>
      <c r="BQN219" s="5"/>
      <c r="BQO219" s="5"/>
      <c r="BQP219" s="5"/>
      <c r="BQQ219" s="5"/>
      <c r="BQR219" s="5"/>
      <c r="BQS219" s="5"/>
      <c r="BQT219" s="5"/>
      <c r="BQU219" s="5"/>
      <c r="BQV219" s="5"/>
      <c r="BQW219" s="5"/>
      <c r="BQX219" s="5"/>
      <c r="BQY219" s="5"/>
      <c r="BQZ219" s="5"/>
      <c r="BRA219" s="5"/>
      <c r="BRB219" s="5"/>
      <c r="BRC219" s="5"/>
      <c r="BRD219" s="5"/>
      <c r="BRE219" s="5"/>
      <c r="BRF219" s="5"/>
      <c r="BRG219" s="5"/>
      <c r="BRH219" s="5"/>
      <c r="BRI219" s="5"/>
      <c r="BRJ219" s="5"/>
      <c r="BRK219" s="5"/>
      <c r="BRL219" s="5"/>
      <c r="BRM219" s="5"/>
      <c r="BRN219" s="5"/>
      <c r="BRO219" s="5"/>
      <c r="BRP219" s="5"/>
      <c r="BRQ219" s="5"/>
      <c r="BRR219" s="5"/>
      <c r="BRS219" s="5"/>
      <c r="BRT219" s="5"/>
      <c r="BRU219" s="5"/>
      <c r="BRV219" s="5"/>
      <c r="BRW219" s="5"/>
      <c r="BRX219" s="5"/>
      <c r="BRY219" s="5"/>
      <c r="BRZ219" s="5"/>
      <c r="BSA219" s="5"/>
      <c r="BSB219" s="5"/>
      <c r="BSC219" s="5"/>
      <c r="BSD219" s="5"/>
      <c r="BSE219" s="5"/>
      <c r="BSF219" s="5"/>
      <c r="BSG219" s="5"/>
      <c r="BSH219" s="5"/>
      <c r="BSI219" s="5"/>
      <c r="BSJ219" s="5"/>
      <c r="BSK219" s="5"/>
      <c r="BSL219" s="5"/>
      <c r="BSM219" s="5"/>
      <c r="BSN219" s="5"/>
      <c r="BSO219" s="5"/>
      <c r="BSP219" s="5"/>
      <c r="BSQ219" s="5"/>
      <c r="BSR219" s="5"/>
      <c r="BSS219" s="5"/>
      <c r="BST219" s="5"/>
      <c r="BSU219" s="5"/>
      <c r="BSV219" s="5"/>
      <c r="BSW219" s="5"/>
      <c r="BSX219" s="5"/>
      <c r="BSY219" s="5"/>
      <c r="BSZ219" s="5"/>
      <c r="BTA219" s="5"/>
      <c r="BTB219" s="5"/>
      <c r="BTC219" s="5"/>
      <c r="BTD219" s="5"/>
      <c r="BTE219" s="5"/>
      <c r="BTF219" s="5"/>
      <c r="BTG219" s="5"/>
      <c r="BTH219" s="5"/>
      <c r="BTI219" s="5"/>
      <c r="BTJ219" s="5"/>
      <c r="BTK219" s="5"/>
      <c r="BTL219" s="5"/>
      <c r="BTM219" s="5"/>
      <c r="BTN219" s="5"/>
      <c r="BTO219" s="5"/>
      <c r="BTP219" s="5"/>
      <c r="BTQ219" s="5"/>
      <c r="BTR219" s="5"/>
      <c r="BTS219" s="5"/>
      <c r="BTT219" s="5"/>
      <c r="BTU219" s="5"/>
      <c r="BTV219" s="5"/>
      <c r="BTW219" s="5"/>
      <c r="BTX219" s="5"/>
      <c r="BTY219" s="5"/>
      <c r="BTZ219" s="5"/>
      <c r="BUA219" s="5"/>
      <c r="BUB219" s="5"/>
      <c r="BUC219" s="5"/>
      <c r="BUD219" s="5"/>
      <c r="BUE219" s="5"/>
      <c r="BUF219" s="5"/>
      <c r="BUG219" s="5"/>
      <c r="BUH219" s="5"/>
      <c r="BUI219" s="5"/>
      <c r="BUJ219" s="5"/>
      <c r="BUK219" s="5"/>
      <c r="BUL219" s="5"/>
      <c r="BUM219" s="5"/>
      <c r="BUN219" s="5"/>
      <c r="BUO219" s="5"/>
      <c r="BUP219" s="5"/>
      <c r="BUQ219" s="5"/>
      <c r="BUR219" s="5"/>
      <c r="BUS219" s="5"/>
      <c r="BUT219" s="5"/>
      <c r="BUU219" s="5"/>
      <c r="BUV219" s="5"/>
      <c r="BUW219" s="5"/>
      <c r="BUX219" s="5"/>
      <c r="BUY219" s="5"/>
      <c r="BUZ219" s="5"/>
      <c r="BVA219" s="5"/>
      <c r="BVB219" s="5"/>
      <c r="BVC219" s="5"/>
      <c r="BVD219" s="5"/>
      <c r="BVE219" s="5"/>
      <c r="BVF219" s="5"/>
      <c r="BVG219" s="5"/>
      <c r="BVH219" s="5"/>
      <c r="BVI219" s="5"/>
      <c r="BVJ219" s="5"/>
      <c r="BVK219" s="5"/>
      <c r="BVL219" s="5"/>
      <c r="BVM219" s="5"/>
      <c r="BVN219" s="5"/>
      <c r="BVO219" s="5"/>
      <c r="BVP219" s="5"/>
      <c r="BVQ219" s="5"/>
      <c r="BVR219" s="5"/>
      <c r="BVS219" s="5"/>
      <c r="BVT219" s="5"/>
      <c r="BVU219" s="5"/>
      <c r="BVV219" s="5"/>
      <c r="BVW219" s="5"/>
      <c r="BVX219" s="5"/>
      <c r="BVY219" s="5"/>
      <c r="BVZ219" s="5"/>
      <c r="BWA219" s="5"/>
      <c r="BWB219" s="5"/>
      <c r="BWC219" s="5"/>
      <c r="BWD219" s="5"/>
      <c r="BWE219" s="5"/>
      <c r="BWF219" s="5"/>
      <c r="BWG219" s="5"/>
      <c r="BWH219" s="5"/>
      <c r="BWI219" s="5"/>
      <c r="BWJ219" s="5"/>
      <c r="BWK219" s="5"/>
      <c r="BWL219" s="5"/>
      <c r="BWM219" s="5"/>
      <c r="BWN219" s="5"/>
      <c r="BWO219" s="5"/>
      <c r="BWP219" s="5"/>
      <c r="BWQ219" s="5"/>
      <c r="BWR219" s="5"/>
      <c r="BWS219" s="5"/>
      <c r="BWT219" s="5"/>
      <c r="BWU219" s="5"/>
      <c r="BWV219" s="5"/>
      <c r="BWW219" s="5"/>
      <c r="BWX219" s="5"/>
      <c r="BWY219" s="5"/>
      <c r="BWZ219" s="5"/>
      <c r="BXA219" s="5"/>
      <c r="BXB219" s="5"/>
      <c r="BXC219" s="5"/>
      <c r="BXD219" s="5"/>
      <c r="BXE219" s="5"/>
      <c r="BXF219" s="5"/>
      <c r="BXG219" s="5"/>
      <c r="BXH219" s="5"/>
      <c r="BXI219" s="5"/>
      <c r="BXJ219" s="5"/>
      <c r="BXK219" s="5"/>
      <c r="BXL219" s="5"/>
      <c r="BXM219" s="5"/>
      <c r="BXN219" s="5"/>
      <c r="BXO219" s="5"/>
      <c r="BXP219" s="5"/>
      <c r="BXQ219" s="5"/>
      <c r="BXR219" s="5"/>
      <c r="BXS219" s="5"/>
      <c r="BXT219" s="5"/>
      <c r="BXU219" s="5"/>
      <c r="BXV219" s="5"/>
      <c r="BXW219" s="5"/>
      <c r="BXX219" s="5"/>
      <c r="BXY219" s="5"/>
      <c r="BXZ219" s="5"/>
      <c r="BYA219" s="5"/>
      <c r="BYB219" s="5"/>
      <c r="BYC219" s="5"/>
      <c r="BYD219" s="5"/>
      <c r="BYE219" s="5"/>
      <c r="BYF219" s="5"/>
      <c r="BYG219" s="5"/>
      <c r="BYH219" s="5"/>
      <c r="BYI219" s="5"/>
      <c r="BYJ219" s="5"/>
      <c r="BYK219" s="5"/>
      <c r="BYL219" s="5"/>
      <c r="BYM219" s="5"/>
      <c r="BYN219" s="5"/>
      <c r="BYO219" s="5"/>
      <c r="BYP219" s="5"/>
      <c r="BYQ219" s="5"/>
      <c r="BYR219" s="5"/>
      <c r="BYS219" s="5"/>
      <c r="BYT219" s="5"/>
      <c r="BYU219" s="5"/>
      <c r="BYV219" s="5"/>
      <c r="BYW219" s="5"/>
      <c r="BYX219" s="5"/>
      <c r="BYY219" s="5"/>
      <c r="BYZ219" s="5"/>
      <c r="BZA219" s="5"/>
      <c r="BZB219" s="5"/>
      <c r="BZC219" s="5"/>
      <c r="BZD219" s="5"/>
      <c r="BZE219" s="5"/>
      <c r="BZF219" s="5"/>
      <c r="BZG219" s="5"/>
      <c r="BZH219" s="5"/>
      <c r="BZI219" s="5"/>
      <c r="BZJ219" s="5"/>
      <c r="BZK219" s="5"/>
      <c r="BZL219" s="5"/>
      <c r="BZM219" s="5"/>
      <c r="BZN219" s="5"/>
      <c r="BZO219" s="5"/>
      <c r="BZP219" s="5"/>
      <c r="BZQ219" s="5"/>
      <c r="BZR219" s="5"/>
      <c r="BZS219" s="5"/>
      <c r="BZT219" s="5"/>
      <c r="BZU219" s="5"/>
      <c r="BZV219" s="5"/>
      <c r="BZW219" s="5"/>
      <c r="BZX219" s="5"/>
      <c r="BZY219" s="5"/>
      <c r="BZZ219" s="5"/>
      <c r="CAA219" s="5"/>
      <c r="CAB219" s="5"/>
      <c r="CAC219" s="5"/>
      <c r="CAD219" s="5"/>
      <c r="CAE219" s="5"/>
      <c r="CAF219" s="5"/>
      <c r="CAG219" s="5"/>
      <c r="CAH219" s="5"/>
      <c r="CAI219" s="5"/>
      <c r="CAJ219" s="5"/>
      <c r="CAK219" s="5"/>
      <c r="CAL219" s="5"/>
      <c r="CAM219" s="5"/>
      <c r="CAN219" s="5"/>
      <c r="CAO219" s="5"/>
      <c r="CAP219" s="5"/>
      <c r="CAQ219" s="5"/>
      <c r="CAR219" s="5"/>
      <c r="CAS219" s="5"/>
      <c r="CAT219" s="5"/>
      <c r="CAU219" s="5"/>
      <c r="CAV219" s="5"/>
      <c r="CAW219" s="5"/>
      <c r="CAX219" s="5"/>
      <c r="CAY219" s="5"/>
      <c r="CAZ219" s="5"/>
      <c r="CBA219" s="5"/>
      <c r="CBB219" s="5"/>
      <c r="CBC219" s="5"/>
      <c r="CBD219" s="5"/>
      <c r="CBE219" s="5"/>
      <c r="CBF219" s="5"/>
      <c r="CBG219" s="5"/>
      <c r="CBH219" s="5"/>
      <c r="CBI219" s="5"/>
      <c r="CBJ219" s="5"/>
      <c r="CBK219" s="5"/>
      <c r="CBL219" s="5"/>
      <c r="CBM219" s="5"/>
      <c r="CBN219" s="5"/>
      <c r="CBO219" s="5"/>
      <c r="CBP219" s="5"/>
      <c r="CBQ219" s="5"/>
      <c r="CBR219" s="5"/>
      <c r="CBS219" s="5"/>
      <c r="CBT219" s="5"/>
      <c r="CBU219" s="5"/>
      <c r="CBV219" s="5"/>
      <c r="CBW219" s="5"/>
      <c r="CBX219" s="5"/>
      <c r="CBY219" s="5"/>
      <c r="CBZ219" s="5"/>
      <c r="CCA219" s="5"/>
      <c r="CCB219" s="5"/>
      <c r="CCC219" s="5"/>
      <c r="CCD219" s="5"/>
      <c r="CCE219" s="5"/>
      <c r="CCF219" s="5"/>
      <c r="CCG219" s="5"/>
      <c r="CCH219" s="5"/>
      <c r="CCI219" s="5"/>
      <c r="CCJ219" s="5"/>
      <c r="CCK219" s="5"/>
      <c r="CCL219" s="5"/>
      <c r="CCM219" s="5"/>
      <c r="CCN219" s="5"/>
      <c r="CCO219" s="5"/>
      <c r="CCP219" s="5"/>
      <c r="CCQ219" s="5"/>
      <c r="CCR219" s="5"/>
      <c r="CCS219" s="5"/>
      <c r="CCT219" s="5"/>
      <c r="CCU219" s="5"/>
      <c r="CCV219" s="5"/>
      <c r="CCW219" s="5"/>
      <c r="CCX219" s="5"/>
      <c r="CCY219" s="5"/>
      <c r="CCZ219" s="5"/>
      <c r="CDA219" s="5"/>
      <c r="CDB219" s="5"/>
      <c r="CDC219" s="5"/>
      <c r="CDD219" s="5"/>
      <c r="CDE219" s="5"/>
      <c r="CDF219" s="5"/>
      <c r="CDG219" s="5"/>
      <c r="CDH219" s="5"/>
      <c r="CDI219" s="5"/>
      <c r="CDJ219" s="5"/>
      <c r="CDK219" s="5"/>
      <c r="CDL219" s="5"/>
      <c r="CDM219" s="5"/>
      <c r="CDN219" s="5"/>
      <c r="CDO219" s="5"/>
      <c r="CDP219" s="5"/>
      <c r="CDQ219" s="5"/>
      <c r="CDR219" s="5"/>
      <c r="CDS219" s="5"/>
      <c r="CDT219" s="5"/>
      <c r="CDU219" s="5"/>
      <c r="CDV219" s="5"/>
      <c r="CDW219" s="5"/>
      <c r="CDX219" s="5"/>
      <c r="CDY219" s="5"/>
      <c r="CDZ219" s="5"/>
      <c r="CEA219" s="5"/>
      <c r="CEB219" s="5"/>
      <c r="CEC219" s="5"/>
      <c r="CED219" s="5"/>
      <c r="CEE219" s="5"/>
      <c r="CEF219" s="5"/>
      <c r="CEG219" s="5"/>
      <c r="CEH219" s="5"/>
      <c r="CEI219" s="5"/>
      <c r="CEJ219" s="5"/>
      <c r="CEK219" s="5"/>
      <c r="CEL219" s="5"/>
      <c r="CEM219" s="5"/>
      <c r="CEN219" s="5"/>
      <c r="CEO219" s="5"/>
      <c r="CEP219" s="5"/>
      <c r="CEQ219" s="5"/>
      <c r="CER219" s="5"/>
      <c r="CES219" s="5"/>
      <c r="CET219" s="5"/>
      <c r="CEU219" s="5"/>
      <c r="CEV219" s="5"/>
      <c r="CEW219" s="5"/>
      <c r="CEX219" s="5"/>
      <c r="CEY219" s="5"/>
      <c r="CEZ219" s="5"/>
      <c r="CFA219" s="5"/>
      <c r="CFB219" s="5"/>
      <c r="CFC219" s="5"/>
      <c r="CFD219" s="5"/>
      <c r="CFE219" s="5"/>
      <c r="CFF219" s="5"/>
      <c r="CFG219" s="5"/>
      <c r="CFH219" s="5"/>
      <c r="CFI219" s="5"/>
      <c r="CFJ219" s="5"/>
      <c r="CFK219" s="5"/>
      <c r="CFL219" s="5"/>
      <c r="CFM219" s="5"/>
      <c r="CFN219" s="5"/>
      <c r="CFO219" s="5"/>
      <c r="CFP219" s="5"/>
      <c r="CFQ219" s="5"/>
      <c r="CFR219" s="5"/>
      <c r="CFS219" s="5"/>
      <c r="CFT219" s="5"/>
      <c r="CFU219" s="5"/>
      <c r="CFV219" s="5"/>
      <c r="CFW219" s="5"/>
      <c r="CFX219" s="5"/>
      <c r="CFY219" s="5"/>
      <c r="CFZ219" s="5"/>
      <c r="CGA219" s="5"/>
      <c r="CGB219" s="5"/>
      <c r="CGC219" s="5"/>
      <c r="CGD219" s="5"/>
      <c r="CGE219" s="5"/>
      <c r="CGF219" s="5"/>
      <c r="CGG219" s="5"/>
      <c r="CGH219" s="5"/>
      <c r="CGI219" s="5"/>
      <c r="CGJ219" s="5"/>
      <c r="CGK219" s="5"/>
      <c r="CGL219" s="5"/>
      <c r="CGM219" s="5"/>
      <c r="CGN219" s="5"/>
      <c r="CGO219" s="5"/>
      <c r="CGP219" s="5"/>
      <c r="CGQ219" s="5"/>
      <c r="CGR219" s="5"/>
      <c r="CGS219" s="5"/>
      <c r="CGT219" s="5"/>
      <c r="CGU219" s="5"/>
      <c r="CGV219" s="5"/>
      <c r="CGW219" s="5"/>
      <c r="CGX219" s="5"/>
      <c r="CGY219" s="5"/>
      <c r="CGZ219" s="5"/>
      <c r="CHA219" s="5"/>
      <c r="CHB219" s="5"/>
      <c r="CHC219" s="5"/>
      <c r="CHD219" s="5"/>
      <c r="CHE219" s="5"/>
      <c r="CHF219" s="5"/>
      <c r="CHG219" s="5"/>
      <c r="CHH219" s="5"/>
      <c r="CHI219" s="5"/>
      <c r="CHJ219" s="5"/>
      <c r="CHK219" s="5"/>
      <c r="CHL219" s="5"/>
      <c r="CHM219" s="5"/>
      <c r="CHN219" s="5"/>
      <c r="CHO219" s="5"/>
      <c r="CHP219" s="5"/>
      <c r="CHQ219" s="5"/>
      <c r="CHR219" s="5"/>
      <c r="CHS219" s="5"/>
      <c r="CHT219" s="5"/>
      <c r="CHU219" s="5"/>
      <c r="CHV219" s="5"/>
      <c r="CHW219" s="5"/>
      <c r="CHX219" s="5"/>
      <c r="CHY219" s="5"/>
      <c r="CHZ219" s="5"/>
      <c r="CIA219" s="5"/>
      <c r="CIB219" s="5"/>
      <c r="CIC219" s="5"/>
      <c r="CID219" s="5"/>
      <c r="CIE219" s="5"/>
      <c r="CIF219" s="5"/>
      <c r="CIG219" s="5"/>
      <c r="CIH219" s="5"/>
      <c r="CII219" s="5"/>
      <c r="CIJ219" s="5"/>
      <c r="CIK219" s="5"/>
      <c r="CIL219" s="5"/>
      <c r="CIM219" s="5"/>
      <c r="CIN219" s="5"/>
      <c r="CIO219" s="5"/>
      <c r="CIP219" s="5"/>
      <c r="CIQ219" s="5"/>
      <c r="CIR219" s="5"/>
      <c r="CIS219" s="5"/>
      <c r="CIT219" s="5"/>
      <c r="CIU219" s="5"/>
      <c r="CIV219" s="5"/>
      <c r="CIW219" s="5"/>
      <c r="CIX219" s="5"/>
      <c r="CIY219" s="5"/>
      <c r="CIZ219" s="5"/>
      <c r="CJA219" s="5"/>
      <c r="CJB219" s="5"/>
      <c r="CJC219" s="5"/>
      <c r="CJD219" s="5"/>
      <c r="CJE219" s="5"/>
      <c r="CJF219" s="5"/>
      <c r="CJG219" s="5"/>
      <c r="CJH219" s="5"/>
      <c r="CJI219" s="5"/>
      <c r="CJJ219" s="5"/>
      <c r="CJK219" s="5"/>
      <c r="CJL219" s="5"/>
      <c r="CJM219" s="5"/>
      <c r="CJN219" s="5"/>
      <c r="CJO219" s="5"/>
      <c r="CJP219" s="5"/>
      <c r="CJQ219" s="5"/>
      <c r="CJR219" s="5"/>
      <c r="CJS219" s="5"/>
      <c r="CJT219" s="5"/>
      <c r="CJU219" s="5"/>
      <c r="CJV219" s="5"/>
      <c r="CJW219" s="5"/>
      <c r="CJX219" s="5"/>
      <c r="CJY219" s="5"/>
      <c r="CJZ219" s="5"/>
      <c r="CKA219" s="5"/>
      <c r="CKB219" s="5"/>
      <c r="CKC219" s="5"/>
      <c r="CKD219" s="5"/>
      <c r="CKE219" s="5"/>
      <c r="CKF219" s="5"/>
      <c r="CKG219" s="5"/>
      <c r="CKH219" s="5"/>
      <c r="CKI219" s="5"/>
      <c r="CKJ219" s="5"/>
      <c r="CKK219" s="5"/>
      <c r="CKL219" s="5"/>
      <c r="CKM219" s="5"/>
      <c r="CKN219" s="5"/>
      <c r="CKO219" s="5"/>
      <c r="CKP219" s="5"/>
      <c r="CKQ219" s="5"/>
      <c r="CKR219" s="5"/>
      <c r="CKS219" s="5"/>
      <c r="CKT219" s="5"/>
      <c r="CKU219" s="5"/>
      <c r="CKV219" s="5"/>
      <c r="CKW219" s="5"/>
      <c r="CKX219" s="5"/>
      <c r="CKY219" s="5"/>
      <c r="CKZ219" s="5"/>
      <c r="CLA219" s="5"/>
      <c r="CLB219" s="5"/>
      <c r="CLC219" s="5"/>
      <c r="CLD219" s="5"/>
      <c r="CLE219" s="5"/>
      <c r="CLF219" s="5"/>
      <c r="CLG219" s="5"/>
      <c r="CLH219" s="5"/>
      <c r="CLI219" s="5"/>
      <c r="CLJ219" s="5"/>
      <c r="CLK219" s="5"/>
      <c r="CLL219" s="5"/>
      <c r="CLM219" s="5"/>
      <c r="CLN219" s="5"/>
      <c r="CLO219" s="5"/>
      <c r="CLP219" s="5"/>
      <c r="CLQ219" s="5"/>
      <c r="CLR219" s="5"/>
      <c r="CLS219" s="5"/>
      <c r="CLT219" s="5"/>
      <c r="CLU219" s="5"/>
      <c r="CLV219" s="5"/>
      <c r="CLW219" s="5"/>
      <c r="CLX219" s="5"/>
      <c r="CLY219" s="5"/>
      <c r="CLZ219" s="5"/>
      <c r="CMA219" s="5"/>
      <c r="CMB219" s="5"/>
      <c r="CMC219" s="5"/>
      <c r="CMD219" s="5"/>
      <c r="CME219" s="5"/>
      <c r="CMF219" s="5"/>
      <c r="CMG219" s="5"/>
      <c r="CMH219" s="5"/>
      <c r="CMI219" s="5"/>
      <c r="CMJ219" s="5"/>
      <c r="CMK219" s="5"/>
      <c r="CML219" s="5"/>
      <c r="CMM219" s="5"/>
      <c r="CMN219" s="5"/>
      <c r="CMO219" s="5"/>
      <c r="CMP219" s="5"/>
      <c r="CMQ219" s="5"/>
      <c r="CMR219" s="5"/>
      <c r="CMS219" s="5"/>
      <c r="CMT219" s="5"/>
      <c r="CMU219" s="5"/>
      <c r="CMV219" s="5"/>
      <c r="CMW219" s="5"/>
      <c r="CMX219" s="5"/>
      <c r="CMY219" s="5"/>
      <c r="CMZ219" s="5"/>
      <c r="CNA219" s="5"/>
      <c r="CNB219" s="5"/>
      <c r="CNC219" s="5"/>
      <c r="CND219" s="5"/>
      <c r="CNE219" s="5"/>
      <c r="CNF219" s="5"/>
      <c r="CNG219" s="5"/>
      <c r="CNH219" s="5"/>
      <c r="CNI219" s="5"/>
      <c r="CNJ219" s="5"/>
      <c r="CNK219" s="5"/>
      <c r="CNL219" s="5"/>
      <c r="CNM219" s="5"/>
      <c r="CNN219" s="5"/>
      <c r="CNO219" s="5"/>
      <c r="CNP219" s="5"/>
      <c r="CNQ219" s="5"/>
      <c r="CNR219" s="5"/>
      <c r="CNS219" s="5"/>
      <c r="CNT219" s="5"/>
      <c r="CNU219" s="5"/>
      <c r="CNV219" s="5"/>
      <c r="CNW219" s="5"/>
      <c r="CNX219" s="5"/>
      <c r="CNY219" s="5"/>
      <c r="CNZ219" s="5"/>
      <c r="COA219" s="5"/>
      <c r="COB219" s="5"/>
      <c r="COC219" s="5"/>
      <c r="COD219" s="5"/>
      <c r="COE219" s="5"/>
      <c r="COF219" s="5"/>
      <c r="COG219" s="5"/>
      <c r="COH219" s="5"/>
      <c r="COI219" s="5"/>
      <c r="COJ219" s="5"/>
      <c r="COK219" s="5"/>
      <c r="COL219" s="5"/>
      <c r="COM219" s="5"/>
      <c r="CON219" s="5"/>
      <c r="COO219" s="5"/>
      <c r="COP219" s="5"/>
      <c r="COQ219" s="5"/>
      <c r="COR219" s="5"/>
      <c r="COS219" s="5"/>
      <c r="COT219" s="5"/>
      <c r="COU219" s="5"/>
      <c r="COV219" s="5"/>
      <c r="COW219" s="5"/>
      <c r="COX219" s="5"/>
      <c r="COY219" s="5"/>
      <c r="COZ219" s="5"/>
      <c r="CPA219" s="5"/>
      <c r="CPB219" s="5"/>
      <c r="CPC219" s="5"/>
      <c r="CPD219" s="5"/>
      <c r="CPE219" s="5"/>
      <c r="CPF219" s="5"/>
      <c r="CPG219" s="5"/>
      <c r="CPH219" s="5"/>
      <c r="CPI219" s="5"/>
      <c r="CPJ219" s="5"/>
      <c r="CPK219" s="5"/>
      <c r="CPL219" s="5"/>
      <c r="CPM219" s="5"/>
      <c r="CPN219" s="5"/>
      <c r="CPO219" s="5"/>
      <c r="CPP219" s="5"/>
      <c r="CPQ219" s="5"/>
      <c r="CPR219" s="5"/>
      <c r="CPS219" s="5"/>
      <c r="CPT219" s="5"/>
      <c r="CPU219" s="5"/>
      <c r="CPV219" s="5"/>
      <c r="CPW219" s="5"/>
      <c r="CPX219" s="5"/>
      <c r="CPY219" s="5"/>
      <c r="CPZ219" s="5"/>
      <c r="CQA219" s="5"/>
      <c r="CQB219" s="5"/>
      <c r="CQC219" s="5"/>
      <c r="CQD219" s="5"/>
      <c r="CQE219" s="5"/>
      <c r="CQF219" s="5"/>
      <c r="CQG219" s="5"/>
      <c r="CQH219" s="5"/>
      <c r="CQI219" s="5"/>
      <c r="CQJ219" s="5"/>
      <c r="CQK219" s="5"/>
      <c r="CQL219" s="5"/>
      <c r="CQM219" s="5"/>
      <c r="CQN219" s="5"/>
      <c r="CQO219" s="5"/>
      <c r="CQP219" s="5"/>
      <c r="CQQ219" s="5"/>
      <c r="CQR219" s="5"/>
      <c r="CQS219" s="5"/>
      <c r="CQT219" s="5"/>
      <c r="CQU219" s="5"/>
      <c r="CQV219" s="5"/>
      <c r="CQW219" s="5"/>
      <c r="CQX219" s="5"/>
      <c r="CQY219" s="5"/>
      <c r="CQZ219" s="5"/>
      <c r="CRA219" s="5"/>
      <c r="CRB219" s="5"/>
      <c r="CRC219" s="5"/>
      <c r="CRD219" s="5"/>
      <c r="CRE219" s="5"/>
      <c r="CRF219" s="5"/>
      <c r="CRG219" s="5"/>
      <c r="CRH219" s="5"/>
      <c r="CRI219" s="5"/>
      <c r="CRJ219" s="5"/>
      <c r="CRK219" s="5"/>
      <c r="CRL219" s="5"/>
      <c r="CRM219" s="5"/>
      <c r="CRN219" s="5"/>
      <c r="CRO219" s="5"/>
      <c r="CRP219" s="5"/>
      <c r="CRQ219" s="5"/>
      <c r="CRR219" s="5"/>
      <c r="CRS219" s="5"/>
      <c r="CRT219" s="5"/>
      <c r="CRU219" s="5"/>
      <c r="CRV219" s="5"/>
      <c r="CRW219" s="5"/>
      <c r="CRX219" s="5"/>
      <c r="CRY219" s="5"/>
      <c r="CRZ219" s="5"/>
      <c r="CSA219" s="5"/>
      <c r="CSB219" s="5"/>
      <c r="CSC219" s="5"/>
      <c r="CSD219" s="5"/>
      <c r="CSE219" s="5"/>
      <c r="CSF219" s="5"/>
      <c r="CSG219" s="5"/>
      <c r="CSH219" s="5"/>
      <c r="CSI219" s="5"/>
      <c r="CSJ219" s="5"/>
      <c r="CSK219" s="5"/>
      <c r="CSL219" s="5"/>
      <c r="CSM219" s="5"/>
      <c r="CSN219" s="5"/>
      <c r="CSO219" s="5"/>
      <c r="CSP219" s="5"/>
      <c r="CSQ219" s="5"/>
      <c r="CSR219" s="5"/>
      <c r="CSS219" s="5"/>
      <c r="CST219" s="5"/>
      <c r="CSU219" s="5"/>
      <c r="CSV219" s="5"/>
      <c r="CSW219" s="5"/>
      <c r="CSX219" s="5"/>
      <c r="CSY219" s="5"/>
      <c r="CSZ219" s="5"/>
      <c r="CTA219" s="5"/>
      <c r="CTB219" s="5"/>
      <c r="CTC219" s="5"/>
      <c r="CTD219" s="5"/>
      <c r="CTE219" s="5"/>
      <c r="CTF219" s="5"/>
      <c r="CTG219" s="5"/>
      <c r="CTH219" s="5"/>
      <c r="CTI219" s="5"/>
      <c r="CTJ219" s="5"/>
      <c r="CTK219" s="5"/>
      <c r="CTL219" s="5"/>
      <c r="CTM219" s="5"/>
      <c r="CTN219" s="5"/>
      <c r="CTO219" s="5"/>
      <c r="CTP219" s="5"/>
      <c r="CTQ219" s="5"/>
      <c r="CTR219" s="5"/>
      <c r="CTS219" s="5"/>
      <c r="CTT219" s="5"/>
      <c r="CTU219" s="5"/>
      <c r="CTV219" s="5"/>
      <c r="CTW219" s="5"/>
      <c r="CTX219" s="5"/>
      <c r="CTY219" s="5"/>
      <c r="CTZ219" s="5"/>
      <c r="CUA219" s="5"/>
      <c r="CUB219" s="5"/>
      <c r="CUC219" s="5"/>
      <c r="CUD219" s="5"/>
      <c r="CUE219" s="5"/>
      <c r="CUF219" s="5"/>
      <c r="CUG219" s="5"/>
      <c r="CUH219" s="5"/>
      <c r="CUI219" s="5"/>
      <c r="CUJ219" s="5"/>
      <c r="CUK219" s="5"/>
      <c r="CUL219" s="5"/>
      <c r="CUM219" s="5"/>
      <c r="CUN219" s="5"/>
      <c r="CUO219" s="5"/>
      <c r="CUP219" s="5"/>
      <c r="CUQ219" s="5"/>
      <c r="CUR219" s="5"/>
      <c r="CUS219" s="5"/>
      <c r="CUT219" s="5"/>
      <c r="CUU219" s="5"/>
      <c r="CUV219" s="5"/>
      <c r="CUW219" s="5"/>
      <c r="CUX219" s="5"/>
      <c r="CUY219" s="5"/>
      <c r="CUZ219" s="5"/>
      <c r="CVA219" s="5"/>
      <c r="CVB219" s="5"/>
      <c r="CVC219" s="5"/>
      <c r="CVD219" s="5"/>
      <c r="CVE219" s="5"/>
      <c r="CVF219" s="5"/>
      <c r="CVG219" s="5"/>
      <c r="CVH219" s="5"/>
      <c r="CVI219" s="5"/>
      <c r="CVJ219" s="5"/>
      <c r="CVK219" s="5"/>
      <c r="CVL219" s="5"/>
      <c r="CVM219" s="5"/>
      <c r="CVN219" s="5"/>
      <c r="CVO219" s="5"/>
      <c r="CVP219" s="5"/>
      <c r="CVQ219" s="5"/>
      <c r="CVR219" s="5"/>
      <c r="CVS219" s="5"/>
      <c r="CVT219" s="5"/>
      <c r="CVU219" s="5"/>
      <c r="CVV219" s="5"/>
      <c r="CVW219" s="5"/>
      <c r="CVX219" s="5"/>
      <c r="CVY219" s="5"/>
      <c r="CVZ219" s="5"/>
      <c r="CWA219" s="5"/>
      <c r="CWB219" s="5"/>
      <c r="CWC219" s="5"/>
      <c r="CWD219" s="5"/>
      <c r="CWE219" s="5"/>
      <c r="CWF219" s="5"/>
      <c r="CWG219" s="5"/>
      <c r="CWH219" s="5"/>
      <c r="CWI219" s="5"/>
      <c r="CWJ219" s="5"/>
      <c r="CWK219" s="5"/>
      <c r="CWL219" s="5"/>
      <c r="CWM219" s="5"/>
      <c r="CWN219" s="5"/>
      <c r="CWO219" s="5"/>
      <c r="CWP219" s="5"/>
      <c r="CWQ219" s="5"/>
      <c r="CWR219" s="5"/>
      <c r="CWS219" s="5"/>
      <c r="CWT219" s="5"/>
      <c r="CWU219" s="5"/>
      <c r="CWV219" s="5"/>
      <c r="CWW219" s="5"/>
      <c r="CWX219" s="5"/>
      <c r="CWY219" s="5"/>
      <c r="CWZ219" s="5"/>
      <c r="CXA219" s="5"/>
      <c r="CXB219" s="5"/>
      <c r="CXC219" s="5"/>
      <c r="CXD219" s="5"/>
      <c r="CXE219" s="5"/>
      <c r="CXF219" s="5"/>
      <c r="CXG219" s="5"/>
      <c r="CXH219" s="5"/>
      <c r="CXI219" s="5"/>
      <c r="CXJ219" s="5"/>
      <c r="CXK219" s="5"/>
      <c r="CXL219" s="5"/>
      <c r="CXM219" s="5"/>
      <c r="CXN219" s="5"/>
      <c r="CXO219" s="5"/>
      <c r="CXP219" s="5"/>
      <c r="CXQ219" s="5"/>
      <c r="CXR219" s="5"/>
      <c r="CXS219" s="5"/>
      <c r="CXT219" s="5"/>
      <c r="CXU219" s="5"/>
      <c r="CXV219" s="5"/>
      <c r="CXW219" s="5"/>
      <c r="CXX219" s="5"/>
      <c r="CXY219" s="5"/>
      <c r="CXZ219" s="5"/>
      <c r="CYA219" s="5"/>
      <c r="CYB219" s="5"/>
      <c r="CYC219" s="5"/>
      <c r="CYD219" s="5"/>
      <c r="CYE219" s="5"/>
      <c r="CYF219" s="5"/>
      <c r="CYG219" s="5"/>
      <c r="CYH219" s="5"/>
      <c r="CYI219" s="5"/>
      <c r="CYJ219" s="5"/>
      <c r="CYK219" s="5"/>
      <c r="CYL219" s="5"/>
      <c r="CYM219" s="5"/>
      <c r="CYN219" s="5"/>
      <c r="CYO219" s="5"/>
      <c r="CYP219" s="5"/>
      <c r="CYQ219" s="5"/>
      <c r="CYR219" s="5"/>
      <c r="CYS219" s="5"/>
      <c r="CYT219" s="5"/>
      <c r="CYU219" s="5"/>
      <c r="CYV219" s="5"/>
      <c r="CYW219" s="5"/>
      <c r="CYX219" s="5"/>
      <c r="CYY219" s="5"/>
      <c r="CYZ219" s="5"/>
      <c r="CZA219" s="5"/>
      <c r="CZB219" s="5"/>
      <c r="CZC219" s="5"/>
      <c r="CZD219" s="5"/>
      <c r="CZE219" s="5"/>
      <c r="CZF219" s="5"/>
      <c r="CZG219" s="5"/>
      <c r="CZH219" s="5"/>
      <c r="CZI219" s="5"/>
      <c r="CZJ219" s="5"/>
      <c r="CZK219" s="5"/>
      <c r="CZL219" s="5"/>
      <c r="CZM219" s="5"/>
      <c r="CZN219" s="5"/>
      <c r="CZO219" s="5"/>
      <c r="CZP219" s="5"/>
      <c r="CZQ219" s="5"/>
      <c r="CZR219" s="5"/>
      <c r="CZS219" s="5"/>
      <c r="CZT219" s="5"/>
      <c r="CZU219" s="5"/>
      <c r="CZV219" s="5"/>
      <c r="CZW219" s="5"/>
      <c r="CZX219" s="5"/>
      <c r="CZY219" s="5"/>
      <c r="CZZ219" s="5"/>
      <c r="DAA219" s="5"/>
      <c r="DAB219" s="5"/>
      <c r="DAC219" s="5"/>
      <c r="DAD219" s="5"/>
      <c r="DAE219" s="5"/>
      <c r="DAF219" s="5"/>
      <c r="DAG219" s="5"/>
      <c r="DAH219" s="5"/>
      <c r="DAI219" s="5"/>
      <c r="DAJ219" s="5"/>
      <c r="DAK219" s="5"/>
      <c r="DAL219" s="5"/>
      <c r="DAM219" s="5"/>
      <c r="DAN219" s="5"/>
      <c r="DAO219" s="5"/>
      <c r="DAP219" s="5"/>
      <c r="DAQ219" s="5"/>
      <c r="DAR219" s="5"/>
      <c r="DAS219" s="5"/>
      <c r="DAT219" s="5"/>
      <c r="DAU219" s="5"/>
      <c r="DAV219" s="5"/>
      <c r="DAW219" s="5"/>
      <c r="DAX219" s="5"/>
      <c r="DAY219" s="5"/>
      <c r="DAZ219" s="5"/>
      <c r="DBA219" s="5"/>
      <c r="DBB219" s="5"/>
      <c r="DBC219" s="5"/>
      <c r="DBD219" s="5"/>
      <c r="DBE219" s="5"/>
      <c r="DBF219" s="5"/>
      <c r="DBG219" s="5"/>
      <c r="DBH219" s="5"/>
      <c r="DBI219" s="5"/>
      <c r="DBJ219" s="5"/>
      <c r="DBK219" s="5"/>
      <c r="DBL219" s="5"/>
      <c r="DBM219" s="5"/>
      <c r="DBN219" s="5"/>
      <c r="DBO219" s="5"/>
      <c r="DBP219" s="5"/>
      <c r="DBQ219" s="5"/>
      <c r="DBR219" s="5"/>
      <c r="DBS219" s="5"/>
      <c r="DBT219" s="5"/>
      <c r="DBU219" s="5"/>
      <c r="DBV219" s="5"/>
      <c r="DBW219" s="5"/>
      <c r="DBX219" s="5"/>
      <c r="DBY219" s="5"/>
      <c r="DBZ219" s="5"/>
      <c r="DCA219" s="5"/>
      <c r="DCB219" s="5"/>
      <c r="DCC219" s="5"/>
      <c r="DCD219" s="5"/>
      <c r="DCE219" s="5"/>
      <c r="DCF219" s="5"/>
      <c r="DCG219" s="5"/>
      <c r="DCH219" s="5"/>
      <c r="DCI219" s="5"/>
      <c r="DCJ219" s="5"/>
      <c r="DCK219" s="5"/>
      <c r="DCL219" s="5"/>
      <c r="DCM219" s="5"/>
      <c r="DCN219" s="5"/>
      <c r="DCO219" s="5"/>
      <c r="DCP219" s="5"/>
      <c r="DCQ219" s="5"/>
      <c r="DCR219" s="5"/>
      <c r="DCS219" s="5"/>
      <c r="DCT219" s="5"/>
      <c r="DCU219" s="5"/>
      <c r="DCV219" s="5"/>
      <c r="DCW219" s="5"/>
      <c r="DCX219" s="5"/>
      <c r="DCY219" s="5"/>
      <c r="DCZ219" s="5"/>
      <c r="DDA219" s="5"/>
      <c r="DDB219" s="5"/>
      <c r="DDC219" s="5"/>
      <c r="DDD219" s="5"/>
      <c r="DDE219" s="5"/>
      <c r="DDF219" s="5"/>
      <c r="DDG219" s="5"/>
      <c r="DDH219" s="5"/>
      <c r="DDI219" s="5"/>
      <c r="DDJ219" s="5"/>
      <c r="DDK219" s="5"/>
      <c r="DDL219" s="5"/>
      <c r="DDM219" s="5"/>
      <c r="DDN219" s="5"/>
      <c r="DDO219" s="5"/>
      <c r="DDP219" s="5"/>
      <c r="DDQ219" s="5"/>
      <c r="DDR219" s="5"/>
      <c r="DDS219" s="5"/>
      <c r="DDT219" s="5"/>
      <c r="DDU219" s="5"/>
      <c r="DDV219" s="5"/>
      <c r="DDW219" s="5"/>
      <c r="DDX219" s="5"/>
      <c r="DDY219" s="5"/>
      <c r="DDZ219" s="5"/>
      <c r="DEA219" s="5"/>
      <c r="DEB219" s="5"/>
      <c r="DEC219" s="5"/>
      <c r="DED219" s="5"/>
      <c r="DEE219" s="5"/>
      <c r="DEF219" s="5"/>
      <c r="DEG219" s="5"/>
      <c r="DEH219" s="5"/>
      <c r="DEI219" s="5"/>
      <c r="DEJ219" s="5"/>
      <c r="DEK219" s="5"/>
      <c r="DEL219" s="5"/>
      <c r="DEM219" s="5"/>
      <c r="DEN219" s="5"/>
      <c r="DEO219" s="5"/>
      <c r="DEP219" s="5"/>
      <c r="DEQ219" s="5"/>
      <c r="DER219" s="5"/>
      <c r="DES219" s="5"/>
      <c r="DET219" s="5"/>
      <c r="DEU219" s="5"/>
      <c r="DEV219" s="5"/>
      <c r="DEW219" s="5"/>
      <c r="DEX219" s="5"/>
      <c r="DEY219" s="5"/>
      <c r="DEZ219" s="5"/>
      <c r="DFA219" s="5"/>
      <c r="DFB219" s="5"/>
      <c r="DFC219" s="5"/>
      <c r="DFD219" s="5"/>
      <c r="DFE219" s="5"/>
      <c r="DFF219" s="5"/>
      <c r="DFG219" s="5"/>
      <c r="DFH219" s="5"/>
      <c r="DFI219" s="5"/>
      <c r="DFJ219" s="5"/>
      <c r="DFK219" s="5"/>
      <c r="DFL219" s="5"/>
      <c r="DFM219" s="5"/>
      <c r="DFN219" s="5"/>
      <c r="DFO219" s="5"/>
      <c r="DFP219" s="5"/>
      <c r="DFQ219" s="5"/>
      <c r="DFR219" s="5"/>
      <c r="DFS219" s="5"/>
      <c r="DFT219" s="5"/>
      <c r="DFU219" s="5"/>
      <c r="DFV219" s="5"/>
      <c r="DFW219" s="5"/>
      <c r="DFX219" s="5"/>
      <c r="DFY219" s="5"/>
      <c r="DFZ219" s="5"/>
      <c r="DGA219" s="5"/>
      <c r="DGB219" s="5"/>
      <c r="DGC219" s="5"/>
      <c r="DGD219" s="5"/>
      <c r="DGE219" s="5"/>
      <c r="DGF219" s="5"/>
      <c r="DGG219" s="5"/>
      <c r="DGH219" s="5"/>
      <c r="DGI219" s="5"/>
      <c r="DGJ219" s="5"/>
      <c r="DGK219" s="5"/>
      <c r="DGL219" s="5"/>
      <c r="DGM219" s="5"/>
      <c r="DGN219" s="5"/>
      <c r="DGO219" s="5"/>
      <c r="DGP219" s="5"/>
      <c r="DGQ219" s="5"/>
      <c r="DGR219" s="5"/>
      <c r="DGS219" s="5"/>
      <c r="DGT219" s="5"/>
      <c r="DGU219" s="5"/>
      <c r="DGV219" s="5"/>
      <c r="DGW219" s="5"/>
      <c r="DGX219" s="5"/>
      <c r="DGY219" s="5"/>
      <c r="DGZ219" s="5"/>
      <c r="DHA219" s="5"/>
      <c r="DHB219" s="5"/>
      <c r="DHC219" s="5"/>
      <c r="DHD219" s="5"/>
      <c r="DHE219" s="5"/>
      <c r="DHF219" s="5"/>
      <c r="DHG219" s="5"/>
      <c r="DHH219" s="5"/>
      <c r="DHI219" s="5"/>
      <c r="DHJ219" s="5"/>
      <c r="DHK219" s="5"/>
      <c r="DHL219" s="5"/>
      <c r="DHM219" s="5"/>
      <c r="DHN219" s="5"/>
      <c r="DHO219" s="5"/>
      <c r="DHP219" s="5"/>
      <c r="DHQ219" s="5"/>
      <c r="DHR219" s="5"/>
      <c r="DHS219" s="5"/>
      <c r="DHT219" s="5"/>
      <c r="DHU219" s="5"/>
      <c r="DHV219" s="5"/>
      <c r="DHW219" s="5"/>
      <c r="DHX219" s="5"/>
      <c r="DHY219" s="5"/>
      <c r="DHZ219" s="5"/>
      <c r="DIA219" s="5"/>
      <c r="DIB219" s="5"/>
      <c r="DIC219" s="5"/>
      <c r="DID219" s="5"/>
      <c r="DIE219" s="5"/>
      <c r="DIF219" s="5"/>
      <c r="DIG219" s="5"/>
      <c r="DIH219" s="5"/>
      <c r="DII219" s="5"/>
      <c r="DIJ219" s="5"/>
      <c r="DIK219" s="5"/>
      <c r="DIL219" s="5"/>
      <c r="DIM219" s="5"/>
      <c r="DIN219" s="5"/>
      <c r="DIO219" s="5"/>
      <c r="DIP219" s="5"/>
      <c r="DIQ219" s="5"/>
      <c r="DIR219" s="5"/>
      <c r="DIS219" s="5"/>
      <c r="DIT219" s="5"/>
      <c r="DIU219" s="5"/>
      <c r="DIV219" s="5"/>
      <c r="DIW219" s="5"/>
      <c r="DIX219" s="5"/>
      <c r="DIY219" s="5"/>
      <c r="DIZ219" s="5"/>
      <c r="DJA219" s="5"/>
      <c r="DJB219" s="5"/>
      <c r="DJC219" s="5"/>
      <c r="DJD219" s="5"/>
      <c r="DJE219" s="5"/>
      <c r="DJF219" s="5"/>
      <c r="DJG219" s="5"/>
      <c r="DJH219" s="5"/>
      <c r="DJI219" s="5"/>
      <c r="DJJ219" s="5"/>
      <c r="DJK219" s="5"/>
      <c r="DJL219" s="5"/>
      <c r="DJM219" s="5"/>
      <c r="DJN219" s="5"/>
      <c r="DJO219" s="5"/>
      <c r="DJP219" s="5"/>
      <c r="DJQ219" s="5"/>
      <c r="DJR219" s="5"/>
      <c r="DJS219" s="5"/>
      <c r="DJT219" s="5"/>
      <c r="DJU219" s="5"/>
      <c r="DJV219" s="5"/>
      <c r="DJW219" s="5"/>
      <c r="DJX219" s="5"/>
      <c r="DJY219" s="5"/>
      <c r="DJZ219" s="5"/>
      <c r="DKA219" s="5"/>
      <c r="DKB219" s="5"/>
      <c r="DKC219" s="5"/>
      <c r="DKD219" s="5"/>
      <c r="DKE219" s="5"/>
      <c r="DKF219" s="5"/>
      <c r="DKG219" s="5"/>
      <c r="DKH219" s="5"/>
      <c r="DKI219" s="5"/>
      <c r="DKJ219" s="5"/>
      <c r="DKK219" s="5"/>
      <c r="DKL219" s="5"/>
      <c r="DKM219" s="5"/>
      <c r="DKN219" s="5"/>
      <c r="DKO219" s="5"/>
      <c r="DKP219" s="5"/>
      <c r="DKQ219" s="5"/>
      <c r="DKR219" s="5"/>
      <c r="DKS219" s="5"/>
      <c r="DKT219" s="5"/>
      <c r="DKU219" s="5"/>
      <c r="DKV219" s="5"/>
      <c r="DKW219" s="5"/>
      <c r="DKX219" s="5"/>
      <c r="DKY219" s="5"/>
      <c r="DKZ219" s="5"/>
      <c r="DLA219" s="5"/>
      <c r="DLB219" s="5"/>
      <c r="DLC219" s="5"/>
      <c r="DLD219" s="5"/>
      <c r="DLE219" s="5"/>
      <c r="DLF219" s="5"/>
      <c r="DLG219" s="5"/>
      <c r="DLH219" s="5"/>
      <c r="DLI219" s="5"/>
      <c r="DLJ219" s="5"/>
      <c r="DLK219" s="5"/>
      <c r="DLL219" s="5"/>
      <c r="DLM219" s="5"/>
      <c r="DLN219" s="5"/>
      <c r="DLO219" s="5"/>
      <c r="DLP219" s="5"/>
      <c r="DLQ219" s="5"/>
      <c r="DLR219" s="5"/>
      <c r="DLS219" s="5"/>
      <c r="DLT219" s="5"/>
      <c r="DLU219" s="5"/>
      <c r="DLV219" s="5"/>
      <c r="DLW219" s="5"/>
      <c r="DLX219" s="5"/>
      <c r="DLY219" s="5"/>
      <c r="DLZ219" s="5"/>
      <c r="DMA219" s="5"/>
      <c r="DMB219" s="5"/>
      <c r="DMC219" s="5"/>
      <c r="DMD219" s="5"/>
      <c r="DME219" s="5"/>
      <c r="DMF219" s="5"/>
      <c r="DMG219" s="5"/>
      <c r="DMH219" s="5"/>
      <c r="DMI219" s="5"/>
      <c r="DMJ219" s="5"/>
      <c r="DMK219" s="5"/>
      <c r="DML219" s="5"/>
      <c r="DMM219" s="5"/>
      <c r="DMN219" s="5"/>
      <c r="DMO219" s="5"/>
      <c r="DMP219" s="5"/>
      <c r="DMQ219" s="5"/>
      <c r="DMR219" s="5"/>
      <c r="DMS219" s="5"/>
      <c r="DMT219" s="5"/>
      <c r="DMU219" s="5"/>
      <c r="DMV219" s="5"/>
      <c r="DMW219" s="5"/>
      <c r="DMX219" s="5"/>
      <c r="DMY219" s="5"/>
      <c r="DMZ219" s="5"/>
      <c r="DNA219" s="5"/>
      <c r="DNB219" s="5"/>
      <c r="DNC219" s="5"/>
      <c r="DND219" s="5"/>
      <c r="DNE219" s="5"/>
      <c r="DNF219" s="5"/>
      <c r="DNG219" s="5"/>
      <c r="DNH219" s="5"/>
      <c r="DNI219" s="5"/>
      <c r="DNJ219" s="5"/>
      <c r="DNK219" s="5"/>
      <c r="DNL219" s="5"/>
      <c r="DNM219" s="5"/>
      <c r="DNN219" s="5"/>
      <c r="DNO219" s="5"/>
      <c r="DNP219" s="5"/>
      <c r="DNQ219" s="5"/>
      <c r="DNR219" s="5"/>
      <c r="DNS219" s="5"/>
      <c r="DNT219" s="5"/>
      <c r="DNU219" s="5"/>
      <c r="DNV219" s="5"/>
      <c r="DNW219" s="5"/>
      <c r="DNX219" s="5"/>
      <c r="DNY219" s="5"/>
      <c r="DNZ219" s="5"/>
      <c r="DOA219" s="5"/>
      <c r="DOB219" s="5"/>
      <c r="DOC219" s="5"/>
      <c r="DOD219" s="5"/>
      <c r="DOE219" s="5"/>
      <c r="DOF219" s="5"/>
      <c r="DOG219" s="5"/>
      <c r="DOH219" s="5"/>
      <c r="DOI219" s="5"/>
      <c r="DOJ219" s="5"/>
      <c r="DOK219" s="5"/>
      <c r="DOL219" s="5"/>
      <c r="DOM219" s="5"/>
      <c r="DON219" s="5"/>
      <c r="DOO219" s="5"/>
      <c r="DOP219" s="5"/>
      <c r="DOQ219" s="5"/>
      <c r="DOR219" s="5"/>
      <c r="DOS219" s="5"/>
      <c r="DOT219" s="5"/>
      <c r="DOU219" s="5"/>
      <c r="DOV219" s="5"/>
      <c r="DOW219" s="5"/>
      <c r="DOX219" s="5"/>
      <c r="DOY219" s="5"/>
      <c r="DOZ219" s="5"/>
      <c r="DPA219" s="5"/>
      <c r="DPB219" s="5"/>
      <c r="DPC219" s="5"/>
      <c r="DPD219" s="5"/>
      <c r="DPE219" s="5"/>
      <c r="DPF219" s="5"/>
      <c r="DPG219" s="5"/>
      <c r="DPH219" s="5"/>
      <c r="DPI219" s="5"/>
      <c r="DPJ219" s="5"/>
      <c r="DPK219" s="5"/>
      <c r="DPL219" s="5"/>
      <c r="DPM219" s="5"/>
      <c r="DPN219" s="5"/>
      <c r="DPO219" s="5"/>
      <c r="DPP219" s="5"/>
      <c r="DPQ219" s="5"/>
      <c r="DPR219" s="5"/>
      <c r="DPS219" s="5"/>
      <c r="DPT219" s="5"/>
      <c r="DPU219" s="5"/>
      <c r="DPV219" s="5"/>
      <c r="DPW219" s="5"/>
      <c r="DPX219" s="5"/>
      <c r="DPY219" s="5"/>
      <c r="DPZ219" s="5"/>
      <c r="DQA219" s="5"/>
      <c r="DQB219" s="5"/>
      <c r="DQC219" s="5"/>
      <c r="DQD219" s="5"/>
      <c r="DQE219" s="5"/>
      <c r="DQF219" s="5"/>
      <c r="DQG219" s="5"/>
      <c r="DQH219" s="5"/>
      <c r="DQI219" s="5"/>
      <c r="DQJ219" s="5"/>
      <c r="DQK219" s="5"/>
      <c r="DQL219" s="5"/>
      <c r="DQM219" s="5"/>
      <c r="DQN219" s="5"/>
      <c r="DQO219" s="5"/>
      <c r="DQP219" s="5"/>
      <c r="DQQ219" s="5"/>
      <c r="DQR219" s="5"/>
      <c r="DQS219" s="5"/>
      <c r="DQT219" s="5"/>
      <c r="DQU219" s="5"/>
      <c r="DQV219" s="5"/>
      <c r="DQW219" s="5"/>
      <c r="DQX219" s="5"/>
      <c r="DQY219" s="5"/>
      <c r="DQZ219" s="5"/>
      <c r="DRA219" s="5"/>
      <c r="DRB219" s="5"/>
      <c r="DRC219" s="5"/>
      <c r="DRD219" s="5"/>
      <c r="DRE219" s="5"/>
      <c r="DRF219" s="5"/>
      <c r="DRG219" s="5"/>
      <c r="DRH219" s="5"/>
      <c r="DRI219" s="5"/>
      <c r="DRJ219" s="5"/>
      <c r="DRK219" s="5"/>
      <c r="DRL219" s="5"/>
      <c r="DRM219" s="5"/>
      <c r="DRN219" s="5"/>
      <c r="DRO219" s="5"/>
      <c r="DRP219" s="5"/>
      <c r="DRQ219" s="5"/>
      <c r="DRR219" s="5"/>
      <c r="DRS219" s="5"/>
      <c r="DRT219" s="5"/>
      <c r="DRU219" s="5"/>
      <c r="DRV219" s="5"/>
      <c r="DRW219" s="5"/>
      <c r="DRX219" s="5"/>
      <c r="DRY219" s="5"/>
      <c r="DRZ219" s="5"/>
      <c r="DSA219" s="5"/>
      <c r="DSB219" s="5"/>
      <c r="DSC219" s="5"/>
      <c r="DSD219" s="5"/>
      <c r="DSE219" s="5"/>
      <c r="DSF219" s="5"/>
      <c r="DSG219" s="5"/>
      <c r="DSH219" s="5"/>
      <c r="DSI219" s="5"/>
      <c r="DSJ219" s="5"/>
      <c r="DSK219" s="5"/>
      <c r="DSL219" s="5"/>
      <c r="DSM219" s="5"/>
      <c r="DSN219" s="5"/>
      <c r="DSO219" s="5"/>
      <c r="DSP219" s="5"/>
      <c r="DSQ219" s="5"/>
      <c r="DSR219" s="5"/>
      <c r="DSS219" s="5"/>
      <c r="DST219" s="5"/>
      <c r="DSU219" s="5"/>
      <c r="DSV219" s="5"/>
      <c r="DSW219" s="5"/>
      <c r="DSX219" s="5"/>
      <c r="DSY219" s="5"/>
      <c r="DSZ219" s="5"/>
      <c r="DTA219" s="5"/>
      <c r="DTB219" s="5"/>
      <c r="DTC219" s="5"/>
      <c r="DTD219" s="5"/>
      <c r="DTE219" s="5"/>
      <c r="DTF219" s="5"/>
      <c r="DTG219" s="5"/>
      <c r="DTH219" s="5"/>
      <c r="DTI219" s="5"/>
      <c r="DTJ219" s="5"/>
      <c r="DTK219" s="5"/>
      <c r="DTL219" s="5"/>
      <c r="DTM219" s="5"/>
      <c r="DTN219" s="5"/>
      <c r="DTO219" s="5"/>
      <c r="DTP219" s="5"/>
      <c r="DTQ219" s="5"/>
      <c r="DTR219" s="5"/>
      <c r="DTS219" s="5"/>
      <c r="DTT219" s="5"/>
      <c r="DTU219" s="5"/>
      <c r="DTV219" s="5"/>
      <c r="DTW219" s="5"/>
      <c r="DTX219" s="5"/>
      <c r="DTY219" s="5"/>
      <c r="DTZ219" s="5"/>
      <c r="DUA219" s="5"/>
      <c r="DUB219" s="5"/>
      <c r="DUC219" s="5"/>
      <c r="DUD219" s="5"/>
      <c r="DUE219" s="5"/>
      <c r="DUF219" s="5"/>
      <c r="DUG219" s="5"/>
      <c r="DUH219" s="5"/>
      <c r="DUI219" s="5"/>
      <c r="DUJ219" s="5"/>
      <c r="DUK219" s="5"/>
      <c r="DUL219" s="5"/>
      <c r="DUM219" s="5"/>
      <c r="DUN219" s="5"/>
      <c r="DUO219" s="5"/>
      <c r="DUP219" s="5"/>
      <c r="DUQ219" s="5"/>
      <c r="DUR219" s="5"/>
      <c r="DUS219" s="5"/>
      <c r="DUT219" s="5"/>
      <c r="DUU219" s="5"/>
      <c r="DUV219" s="5"/>
      <c r="DUW219" s="5"/>
      <c r="DUX219" s="5"/>
      <c r="DUY219" s="5"/>
      <c r="DUZ219" s="5"/>
      <c r="DVA219" s="5"/>
      <c r="DVB219" s="5"/>
      <c r="DVC219" s="5"/>
      <c r="DVD219" s="5"/>
      <c r="DVE219" s="5"/>
      <c r="DVF219" s="5"/>
      <c r="DVG219" s="5"/>
      <c r="DVH219" s="5"/>
      <c r="DVI219" s="5"/>
      <c r="DVJ219" s="5"/>
      <c r="DVK219" s="5"/>
      <c r="DVL219" s="5"/>
      <c r="DVM219" s="5"/>
      <c r="DVN219" s="5"/>
      <c r="DVO219" s="5"/>
      <c r="DVP219" s="5"/>
      <c r="DVQ219" s="5"/>
      <c r="DVR219" s="5"/>
      <c r="DVS219" s="5"/>
      <c r="DVT219" s="5"/>
      <c r="DVU219" s="5"/>
      <c r="DVV219" s="5"/>
      <c r="DVW219" s="5"/>
      <c r="DVX219" s="5"/>
      <c r="DVY219" s="5"/>
      <c r="DVZ219" s="5"/>
      <c r="DWA219" s="5"/>
      <c r="DWB219" s="5"/>
      <c r="DWC219" s="5"/>
      <c r="DWD219" s="5"/>
      <c r="DWE219" s="5"/>
      <c r="DWF219" s="5"/>
      <c r="DWG219" s="5"/>
      <c r="DWH219" s="5"/>
      <c r="DWI219" s="5"/>
      <c r="DWJ219" s="5"/>
      <c r="DWK219" s="5"/>
      <c r="DWL219" s="5"/>
      <c r="DWM219" s="5"/>
      <c r="DWN219" s="5"/>
      <c r="DWO219" s="5"/>
      <c r="DWP219" s="5"/>
      <c r="DWQ219" s="5"/>
      <c r="DWR219" s="5"/>
      <c r="DWS219" s="5"/>
      <c r="DWT219" s="5"/>
      <c r="DWU219" s="5"/>
      <c r="DWV219" s="5"/>
      <c r="DWW219" s="5"/>
      <c r="DWX219" s="5"/>
      <c r="DWY219" s="5"/>
      <c r="DWZ219" s="5"/>
      <c r="DXA219" s="5"/>
      <c r="DXB219" s="5"/>
      <c r="DXC219" s="5"/>
      <c r="DXD219" s="5"/>
      <c r="DXE219" s="5"/>
      <c r="DXF219" s="5"/>
      <c r="DXG219" s="5"/>
      <c r="DXH219" s="5"/>
      <c r="DXI219" s="5"/>
      <c r="DXJ219" s="5"/>
      <c r="DXK219" s="5"/>
      <c r="DXL219" s="5"/>
      <c r="DXM219" s="5"/>
      <c r="DXN219" s="5"/>
      <c r="DXO219" s="5"/>
      <c r="DXP219" s="5"/>
      <c r="DXQ219" s="5"/>
      <c r="DXR219" s="5"/>
      <c r="DXS219" s="5"/>
      <c r="DXT219" s="5"/>
      <c r="DXU219" s="5"/>
      <c r="DXV219" s="5"/>
      <c r="DXW219" s="5"/>
      <c r="DXX219" s="5"/>
      <c r="DXY219" s="5"/>
      <c r="DXZ219" s="5"/>
      <c r="DYA219" s="5"/>
      <c r="DYB219" s="5"/>
      <c r="DYC219" s="5"/>
      <c r="DYD219" s="5"/>
      <c r="DYE219" s="5"/>
      <c r="DYF219" s="5"/>
      <c r="DYG219" s="5"/>
      <c r="DYH219" s="5"/>
      <c r="DYI219" s="5"/>
      <c r="DYJ219" s="5"/>
      <c r="DYK219" s="5"/>
      <c r="DYL219" s="5"/>
      <c r="DYM219" s="5"/>
      <c r="DYN219" s="5"/>
      <c r="DYO219" s="5"/>
      <c r="DYP219" s="5"/>
      <c r="DYQ219" s="5"/>
      <c r="DYR219" s="5"/>
      <c r="DYS219" s="5"/>
      <c r="DYT219" s="5"/>
      <c r="DYU219" s="5"/>
      <c r="DYV219" s="5"/>
      <c r="DYW219" s="5"/>
      <c r="DYX219" s="5"/>
      <c r="DYY219" s="5"/>
      <c r="DYZ219" s="5"/>
      <c r="DZA219" s="5"/>
      <c r="DZB219" s="5"/>
      <c r="DZC219" s="5"/>
      <c r="DZD219" s="5"/>
      <c r="DZE219" s="5"/>
      <c r="DZF219" s="5"/>
      <c r="DZG219" s="5"/>
      <c r="DZH219" s="5"/>
      <c r="DZI219" s="5"/>
      <c r="DZJ219" s="5"/>
      <c r="DZK219" s="5"/>
      <c r="DZL219" s="5"/>
      <c r="DZM219" s="5"/>
      <c r="DZN219" s="5"/>
      <c r="DZO219" s="5"/>
      <c r="DZP219" s="5"/>
      <c r="DZQ219" s="5"/>
      <c r="DZR219" s="5"/>
      <c r="DZS219" s="5"/>
      <c r="DZT219" s="5"/>
      <c r="DZU219" s="5"/>
      <c r="DZV219" s="5"/>
      <c r="DZW219" s="5"/>
      <c r="DZX219" s="5"/>
      <c r="DZY219" s="5"/>
      <c r="DZZ219" s="5"/>
      <c r="EAA219" s="5"/>
      <c r="EAB219" s="5"/>
      <c r="EAC219" s="5"/>
      <c r="EAD219" s="5"/>
      <c r="EAE219" s="5"/>
      <c r="EAF219" s="5"/>
      <c r="EAG219" s="5"/>
      <c r="EAH219" s="5"/>
      <c r="EAI219" s="5"/>
      <c r="EAJ219" s="5"/>
      <c r="EAK219" s="5"/>
      <c r="EAL219" s="5"/>
      <c r="EAM219" s="5"/>
      <c r="EAN219" s="5"/>
      <c r="EAO219" s="5"/>
      <c r="EAP219" s="5"/>
      <c r="EAQ219" s="5"/>
      <c r="EAR219" s="5"/>
      <c r="EAS219" s="5"/>
      <c r="EAT219" s="5"/>
      <c r="EAU219" s="5"/>
      <c r="EAV219" s="5"/>
      <c r="EAW219" s="5"/>
      <c r="EAX219" s="5"/>
      <c r="EAY219" s="5"/>
      <c r="EAZ219" s="5"/>
      <c r="EBA219" s="5"/>
      <c r="EBB219" s="5"/>
      <c r="EBC219" s="5"/>
      <c r="EBD219" s="5"/>
      <c r="EBE219" s="5"/>
      <c r="EBF219" s="5"/>
      <c r="EBG219" s="5"/>
      <c r="EBH219" s="5"/>
      <c r="EBI219" s="5"/>
      <c r="EBJ219" s="5"/>
      <c r="EBK219" s="5"/>
      <c r="EBL219" s="5"/>
      <c r="EBM219" s="5"/>
      <c r="EBN219" s="5"/>
      <c r="EBO219" s="5"/>
      <c r="EBP219" s="5"/>
      <c r="EBQ219" s="5"/>
      <c r="EBR219" s="5"/>
      <c r="EBS219" s="5"/>
      <c r="EBT219" s="5"/>
      <c r="EBU219" s="5"/>
      <c r="EBV219" s="5"/>
      <c r="EBW219" s="5"/>
      <c r="EBX219" s="5"/>
      <c r="EBY219" s="5"/>
      <c r="EBZ219" s="5"/>
      <c r="ECA219" s="5"/>
      <c r="ECB219" s="5"/>
      <c r="ECC219" s="5"/>
      <c r="ECD219" s="5"/>
      <c r="ECE219" s="5"/>
      <c r="ECF219" s="5"/>
      <c r="ECG219" s="5"/>
      <c r="ECH219" s="5"/>
      <c r="ECI219" s="5"/>
      <c r="ECJ219" s="5"/>
      <c r="ECK219" s="5"/>
      <c r="ECL219" s="5"/>
      <c r="ECM219" s="5"/>
      <c r="ECN219" s="5"/>
      <c r="ECO219" s="5"/>
      <c r="ECP219" s="5"/>
      <c r="ECQ219" s="5"/>
      <c r="ECR219" s="5"/>
      <c r="ECS219" s="5"/>
      <c r="ECT219" s="5"/>
      <c r="ECU219" s="5"/>
      <c r="ECV219" s="5"/>
      <c r="ECW219" s="5"/>
      <c r="ECX219" s="5"/>
      <c r="ECY219" s="5"/>
      <c r="ECZ219" s="5"/>
      <c r="EDA219" s="5"/>
      <c r="EDB219" s="5"/>
      <c r="EDC219" s="5"/>
      <c r="EDD219" s="5"/>
      <c r="EDE219" s="5"/>
      <c r="EDF219" s="5"/>
      <c r="EDG219" s="5"/>
      <c r="EDH219" s="5"/>
      <c r="EDI219" s="5"/>
      <c r="EDJ219" s="5"/>
      <c r="EDK219" s="5"/>
      <c r="EDL219" s="5"/>
      <c r="EDM219" s="5"/>
      <c r="EDN219" s="5"/>
      <c r="EDO219" s="5"/>
      <c r="EDP219" s="5"/>
      <c r="EDQ219" s="5"/>
      <c r="EDR219" s="5"/>
      <c r="EDS219" s="5"/>
      <c r="EDT219" s="5"/>
      <c r="EDU219" s="5"/>
      <c r="EDV219" s="5"/>
      <c r="EDW219" s="5"/>
      <c r="EDX219" s="5"/>
      <c r="EDY219" s="5"/>
      <c r="EDZ219" s="5"/>
      <c r="EEA219" s="5"/>
      <c r="EEB219" s="5"/>
      <c r="EEC219" s="5"/>
      <c r="EED219" s="5"/>
      <c r="EEE219" s="5"/>
      <c r="EEF219" s="5"/>
      <c r="EEG219" s="5"/>
      <c r="EEH219" s="5"/>
      <c r="EEI219" s="5"/>
      <c r="EEJ219" s="5"/>
      <c r="EEK219" s="5"/>
      <c r="EEL219" s="5"/>
      <c r="EEM219" s="5"/>
      <c r="EEN219" s="5"/>
      <c r="EEO219" s="5"/>
      <c r="EEP219" s="5"/>
      <c r="EEQ219" s="5"/>
      <c r="EER219" s="5"/>
      <c r="EES219" s="5"/>
      <c r="EET219" s="5"/>
      <c r="EEU219" s="5"/>
      <c r="EEV219" s="5"/>
      <c r="EEW219" s="5"/>
      <c r="EEX219" s="5"/>
      <c r="EEY219" s="5"/>
      <c r="EEZ219" s="5"/>
      <c r="EFA219" s="5"/>
      <c r="EFB219" s="5"/>
      <c r="EFC219" s="5"/>
      <c r="EFD219" s="5"/>
      <c r="EFE219" s="5"/>
      <c r="EFF219" s="5"/>
      <c r="EFG219" s="5"/>
      <c r="EFH219" s="5"/>
      <c r="EFI219" s="5"/>
      <c r="EFJ219" s="5"/>
      <c r="EFK219" s="5"/>
      <c r="EFL219" s="5"/>
      <c r="EFM219" s="5"/>
      <c r="EFN219" s="5"/>
      <c r="EFO219" s="5"/>
      <c r="EFP219" s="5"/>
      <c r="EFQ219" s="5"/>
      <c r="EFR219" s="5"/>
      <c r="EFS219" s="5"/>
      <c r="EFT219" s="5"/>
      <c r="EFU219" s="5"/>
      <c r="EFV219" s="5"/>
      <c r="EFW219" s="5"/>
      <c r="EFX219" s="5"/>
      <c r="EFY219" s="5"/>
      <c r="EFZ219" s="5"/>
      <c r="EGA219" s="5"/>
      <c r="EGB219" s="5"/>
      <c r="EGC219" s="5"/>
      <c r="EGD219" s="5"/>
      <c r="EGE219" s="5"/>
      <c r="EGF219" s="5"/>
      <c r="EGG219" s="5"/>
      <c r="EGH219" s="5"/>
      <c r="EGI219" s="5"/>
      <c r="EGJ219" s="5"/>
      <c r="EGK219" s="5"/>
      <c r="EGL219" s="5"/>
      <c r="EGM219" s="5"/>
      <c r="EGN219" s="5"/>
      <c r="EGO219" s="5"/>
      <c r="EGP219" s="5"/>
      <c r="EGQ219" s="5"/>
      <c r="EGR219" s="5"/>
      <c r="EGS219" s="5"/>
      <c r="EGT219" s="5"/>
      <c r="EGU219" s="5"/>
      <c r="EGV219" s="5"/>
      <c r="EGW219" s="5"/>
      <c r="EGX219" s="5"/>
      <c r="EGY219" s="5"/>
      <c r="EGZ219" s="5"/>
      <c r="EHA219" s="5"/>
      <c r="EHB219" s="5"/>
      <c r="EHC219" s="5"/>
      <c r="EHD219" s="5"/>
      <c r="EHE219" s="5"/>
      <c r="EHF219" s="5"/>
      <c r="EHG219" s="5"/>
      <c r="EHH219" s="5"/>
      <c r="EHI219" s="5"/>
      <c r="EHJ219" s="5"/>
      <c r="EHK219" s="5"/>
      <c r="EHL219" s="5"/>
      <c r="EHM219" s="5"/>
      <c r="EHN219" s="5"/>
      <c r="EHO219" s="5"/>
      <c r="EHP219" s="5"/>
      <c r="EHQ219" s="5"/>
      <c r="EHR219" s="5"/>
      <c r="EHS219" s="5"/>
      <c r="EHT219" s="5"/>
      <c r="EHU219" s="5"/>
      <c r="EHV219" s="5"/>
      <c r="EHW219" s="5"/>
      <c r="EHX219" s="5"/>
      <c r="EHY219" s="5"/>
      <c r="EHZ219" s="5"/>
      <c r="EIA219" s="5"/>
      <c r="EIB219" s="5"/>
      <c r="EIC219" s="5"/>
      <c r="EID219" s="5"/>
      <c r="EIE219" s="5"/>
      <c r="EIF219" s="5"/>
      <c r="EIG219" s="5"/>
      <c r="EIH219" s="5"/>
      <c r="EII219" s="5"/>
      <c r="EIJ219" s="5"/>
      <c r="EIK219" s="5"/>
      <c r="EIL219" s="5"/>
      <c r="EIM219" s="5"/>
      <c r="EIN219" s="5"/>
      <c r="EIO219" s="5"/>
      <c r="EIP219" s="5"/>
      <c r="EIQ219" s="5"/>
      <c r="EIR219" s="5"/>
      <c r="EIS219" s="5"/>
      <c r="EIT219" s="5"/>
      <c r="EIU219" s="5"/>
      <c r="EIV219" s="5"/>
      <c r="EIW219" s="5"/>
      <c r="EIX219" s="5"/>
      <c r="EIY219" s="5"/>
      <c r="EIZ219" s="5"/>
      <c r="EJA219" s="5"/>
      <c r="EJB219" s="5"/>
      <c r="EJC219" s="5"/>
      <c r="EJD219" s="5"/>
      <c r="EJE219" s="5"/>
      <c r="EJF219" s="5"/>
      <c r="EJG219" s="5"/>
      <c r="EJH219" s="5"/>
      <c r="EJI219" s="5"/>
      <c r="EJJ219" s="5"/>
      <c r="EJK219" s="5"/>
      <c r="EJL219" s="5"/>
      <c r="EJM219" s="5"/>
      <c r="EJN219" s="5"/>
      <c r="EJO219" s="5"/>
      <c r="EJP219" s="5"/>
      <c r="EJQ219" s="5"/>
      <c r="EJR219" s="5"/>
      <c r="EJS219" s="5"/>
      <c r="EJT219" s="5"/>
      <c r="EJU219" s="5"/>
      <c r="EJV219" s="5"/>
      <c r="EJW219" s="5"/>
      <c r="EJX219" s="5"/>
      <c r="EJY219" s="5"/>
      <c r="EJZ219" s="5"/>
      <c r="EKA219" s="5"/>
      <c r="EKB219" s="5"/>
      <c r="EKC219" s="5"/>
      <c r="EKD219" s="5"/>
      <c r="EKE219" s="5"/>
      <c r="EKF219" s="5"/>
      <c r="EKG219" s="5"/>
      <c r="EKH219" s="5"/>
      <c r="EKI219" s="5"/>
      <c r="EKJ219" s="5"/>
      <c r="EKK219" s="5"/>
      <c r="EKL219" s="5"/>
      <c r="EKM219" s="5"/>
      <c r="EKN219" s="5"/>
      <c r="EKO219" s="5"/>
      <c r="EKP219" s="5"/>
      <c r="EKQ219" s="5"/>
      <c r="EKR219" s="5"/>
      <c r="EKS219" s="5"/>
      <c r="EKT219" s="5"/>
      <c r="EKU219" s="5"/>
      <c r="EKV219" s="5"/>
      <c r="EKW219" s="5"/>
      <c r="EKX219" s="5"/>
      <c r="EKY219" s="5"/>
      <c r="EKZ219" s="5"/>
      <c r="ELA219" s="5"/>
      <c r="ELB219" s="5"/>
      <c r="ELC219" s="5"/>
      <c r="ELD219" s="5"/>
      <c r="ELE219" s="5"/>
      <c r="ELF219" s="5"/>
      <c r="ELG219" s="5"/>
      <c r="ELH219" s="5"/>
      <c r="ELI219" s="5"/>
      <c r="ELJ219" s="5"/>
      <c r="ELK219" s="5"/>
      <c r="ELL219" s="5"/>
      <c r="ELM219" s="5"/>
      <c r="ELN219" s="5"/>
      <c r="ELO219" s="5"/>
      <c r="ELP219" s="5"/>
      <c r="ELQ219" s="5"/>
      <c r="ELR219" s="5"/>
      <c r="ELS219" s="5"/>
      <c r="ELT219" s="5"/>
      <c r="ELU219" s="5"/>
      <c r="ELV219" s="5"/>
      <c r="ELW219" s="5"/>
      <c r="ELX219" s="5"/>
      <c r="ELY219" s="5"/>
      <c r="ELZ219" s="5"/>
      <c r="EMA219" s="5"/>
      <c r="EMB219" s="5"/>
      <c r="EMC219" s="5"/>
      <c r="EMD219" s="5"/>
      <c r="EME219" s="5"/>
      <c r="EMF219" s="5"/>
      <c r="EMG219" s="5"/>
      <c r="EMH219" s="5"/>
      <c r="EMI219" s="5"/>
      <c r="EMJ219" s="5"/>
      <c r="EMK219" s="5"/>
      <c r="EML219" s="5"/>
      <c r="EMM219" s="5"/>
      <c r="EMN219" s="5"/>
      <c r="EMO219" s="5"/>
      <c r="EMP219" s="5"/>
      <c r="EMQ219" s="5"/>
      <c r="EMR219" s="5"/>
      <c r="EMS219" s="5"/>
      <c r="EMT219" s="5"/>
      <c r="EMU219" s="5"/>
      <c r="EMV219" s="5"/>
      <c r="EMW219" s="5"/>
      <c r="EMX219" s="5"/>
      <c r="EMY219" s="5"/>
      <c r="EMZ219" s="5"/>
      <c r="ENA219" s="5"/>
      <c r="ENB219" s="5"/>
      <c r="ENC219" s="5"/>
      <c r="END219" s="5"/>
      <c r="ENE219" s="5"/>
      <c r="ENF219" s="5"/>
      <c r="ENG219" s="5"/>
      <c r="ENH219" s="5"/>
      <c r="ENI219" s="5"/>
      <c r="ENJ219" s="5"/>
      <c r="ENK219" s="5"/>
      <c r="ENL219" s="5"/>
      <c r="ENM219" s="5"/>
      <c r="ENN219" s="5"/>
      <c r="ENO219" s="5"/>
      <c r="ENP219" s="5"/>
      <c r="ENQ219" s="5"/>
      <c r="ENR219" s="5"/>
      <c r="ENS219" s="5"/>
      <c r="ENT219" s="5"/>
      <c r="ENU219" s="5"/>
      <c r="ENV219" s="5"/>
      <c r="ENW219" s="5"/>
      <c r="ENX219" s="5"/>
      <c r="ENY219" s="5"/>
      <c r="ENZ219" s="5"/>
      <c r="EOA219" s="5"/>
      <c r="EOB219" s="5"/>
      <c r="EOC219" s="5"/>
      <c r="EOD219" s="5"/>
      <c r="EOE219" s="5"/>
      <c r="EOF219" s="5"/>
      <c r="EOG219" s="5"/>
      <c r="EOH219" s="5"/>
      <c r="EOI219" s="5"/>
      <c r="EOJ219" s="5"/>
      <c r="EOK219" s="5"/>
      <c r="EOL219" s="5"/>
      <c r="EOM219" s="5"/>
      <c r="EON219" s="5"/>
      <c r="EOO219" s="5"/>
      <c r="EOP219" s="5"/>
      <c r="EOQ219" s="5"/>
      <c r="EOR219" s="5"/>
      <c r="EOS219" s="5"/>
      <c r="EOT219" s="5"/>
      <c r="EOU219" s="5"/>
      <c r="EOV219" s="5"/>
      <c r="EOW219" s="5"/>
      <c r="EOX219" s="5"/>
      <c r="EOY219" s="5"/>
      <c r="EOZ219" s="5"/>
      <c r="EPA219" s="5"/>
      <c r="EPB219" s="5"/>
      <c r="EPC219" s="5"/>
      <c r="EPD219" s="5"/>
      <c r="EPE219" s="5"/>
      <c r="EPF219" s="5"/>
      <c r="EPG219" s="5"/>
      <c r="EPH219" s="5"/>
      <c r="EPI219" s="5"/>
      <c r="EPJ219" s="5"/>
      <c r="EPK219" s="5"/>
      <c r="EPL219" s="5"/>
      <c r="EPM219" s="5"/>
      <c r="EPN219" s="5"/>
      <c r="EPO219" s="5"/>
      <c r="EPP219" s="5"/>
      <c r="EPQ219" s="5"/>
      <c r="EPR219" s="5"/>
      <c r="EPS219" s="5"/>
      <c r="EPT219" s="5"/>
      <c r="EPU219" s="5"/>
      <c r="EPV219" s="5"/>
      <c r="EPW219" s="5"/>
      <c r="EPX219" s="5"/>
      <c r="EPY219" s="5"/>
      <c r="EPZ219" s="5"/>
      <c r="EQA219" s="5"/>
      <c r="EQB219" s="5"/>
      <c r="EQC219" s="5"/>
      <c r="EQD219" s="5"/>
      <c r="EQE219" s="5"/>
      <c r="EQF219" s="5"/>
      <c r="EQG219" s="5"/>
      <c r="EQH219" s="5"/>
      <c r="EQI219" s="5"/>
      <c r="EQJ219" s="5"/>
      <c r="EQK219" s="5"/>
      <c r="EQL219" s="5"/>
      <c r="EQM219" s="5"/>
      <c r="EQN219" s="5"/>
      <c r="EQO219" s="5"/>
      <c r="EQP219" s="5"/>
      <c r="EQQ219" s="5"/>
      <c r="EQR219" s="5"/>
      <c r="EQS219" s="5"/>
      <c r="EQT219" s="5"/>
      <c r="EQU219" s="5"/>
      <c r="EQV219" s="5"/>
      <c r="EQW219" s="5"/>
      <c r="EQX219" s="5"/>
      <c r="EQY219" s="5"/>
      <c r="EQZ219" s="5"/>
      <c r="ERA219" s="5"/>
      <c r="ERB219" s="5"/>
      <c r="ERC219" s="5"/>
      <c r="ERD219" s="5"/>
      <c r="ERE219" s="5"/>
      <c r="ERF219" s="5"/>
      <c r="ERG219" s="5"/>
      <c r="ERH219" s="5"/>
      <c r="ERI219" s="5"/>
      <c r="ERJ219" s="5"/>
      <c r="ERK219" s="5"/>
      <c r="ERL219" s="5"/>
      <c r="ERM219" s="5"/>
      <c r="ERN219" s="5"/>
      <c r="ERO219" s="5"/>
      <c r="ERP219" s="5"/>
      <c r="ERQ219" s="5"/>
      <c r="ERR219" s="5"/>
      <c r="ERS219" s="5"/>
      <c r="ERT219" s="5"/>
      <c r="ERU219" s="5"/>
      <c r="ERV219" s="5"/>
      <c r="ERW219" s="5"/>
      <c r="ERX219" s="5"/>
      <c r="ERY219" s="5"/>
      <c r="ERZ219" s="5"/>
      <c r="ESA219" s="5"/>
      <c r="ESB219" s="5"/>
      <c r="ESC219" s="5"/>
      <c r="ESD219" s="5"/>
      <c r="ESE219" s="5"/>
      <c r="ESF219" s="5"/>
      <c r="ESG219" s="5"/>
      <c r="ESH219" s="5"/>
      <c r="ESI219" s="5"/>
      <c r="ESJ219" s="5"/>
      <c r="ESK219" s="5"/>
      <c r="ESL219" s="5"/>
      <c r="ESM219" s="5"/>
      <c r="ESN219" s="5"/>
      <c r="ESO219" s="5"/>
      <c r="ESP219" s="5"/>
      <c r="ESQ219" s="5"/>
      <c r="ESR219" s="5"/>
      <c r="ESS219" s="5"/>
      <c r="EST219" s="5"/>
      <c r="ESU219" s="5"/>
      <c r="ESV219" s="5"/>
      <c r="ESW219" s="5"/>
      <c r="ESX219" s="5"/>
      <c r="ESY219" s="5"/>
      <c r="ESZ219" s="5"/>
      <c r="ETA219" s="5"/>
      <c r="ETB219" s="5"/>
      <c r="ETC219" s="5"/>
      <c r="ETD219" s="5"/>
      <c r="ETE219" s="5"/>
      <c r="ETF219" s="5"/>
      <c r="ETG219" s="5"/>
      <c r="ETH219" s="5"/>
      <c r="ETI219" s="5"/>
      <c r="ETJ219" s="5"/>
      <c r="ETK219" s="5"/>
      <c r="ETL219" s="5"/>
      <c r="ETM219" s="5"/>
      <c r="ETN219" s="5"/>
      <c r="ETO219" s="5"/>
      <c r="ETP219" s="5"/>
      <c r="ETQ219" s="5"/>
      <c r="ETR219" s="5"/>
      <c r="ETS219" s="5"/>
      <c r="ETT219" s="5"/>
      <c r="ETU219" s="5"/>
      <c r="ETV219" s="5"/>
      <c r="ETW219" s="5"/>
      <c r="ETX219" s="5"/>
      <c r="ETY219" s="5"/>
      <c r="ETZ219" s="5"/>
      <c r="EUA219" s="5"/>
      <c r="EUB219" s="5"/>
      <c r="EUC219" s="5"/>
      <c r="EUD219" s="5"/>
      <c r="EUE219" s="5"/>
      <c r="EUF219" s="5"/>
      <c r="EUG219" s="5"/>
      <c r="EUH219" s="5"/>
      <c r="EUI219" s="5"/>
      <c r="EUJ219" s="5"/>
      <c r="EUK219" s="5"/>
      <c r="EUL219" s="5"/>
      <c r="EUM219" s="5"/>
      <c r="EUN219" s="5"/>
      <c r="EUO219" s="5"/>
      <c r="EUP219" s="5"/>
      <c r="EUQ219" s="5"/>
      <c r="EUR219" s="5"/>
      <c r="EUS219" s="5"/>
      <c r="EUT219" s="5"/>
      <c r="EUU219" s="5"/>
      <c r="EUV219" s="5"/>
      <c r="EUW219" s="5"/>
      <c r="EUX219" s="5"/>
      <c r="EUY219" s="5"/>
      <c r="EUZ219" s="5"/>
      <c r="EVA219" s="5"/>
      <c r="EVB219" s="5"/>
      <c r="EVC219" s="5"/>
      <c r="EVD219" s="5"/>
      <c r="EVE219" s="5"/>
      <c r="EVF219" s="5"/>
      <c r="EVG219" s="5"/>
      <c r="EVH219" s="5"/>
      <c r="EVI219" s="5"/>
      <c r="EVJ219" s="5"/>
      <c r="EVK219" s="5"/>
      <c r="EVL219" s="5"/>
      <c r="EVM219" s="5"/>
      <c r="EVN219" s="5"/>
      <c r="EVO219" s="5"/>
      <c r="EVP219" s="5"/>
      <c r="EVQ219" s="5"/>
      <c r="EVR219" s="5"/>
      <c r="EVS219" s="5"/>
      <c r="EVT219" s="5"/>
      <c r="EVU219" s="5"/>
      <c r="EVV219" s="5"/>
      <c r="EVW219" s="5"/>
      <c r="EVX219" s="5"/>
      <c r="EVY219" s="5"/>
      <c r="EVZ219" s="5"/>
      <c r="EWA219" s="5"/>
      <c r="EWB219" s="5"/>
      <c r="EWC219" s="5"/>
      <c r="EWD219" s="5"/>
      <c r="EWE219" s="5"/>
      <c r="EWF219" s="5"/>
      <c r="EWG219" s="5"/>
      <c r="EWH219" s="5"/>
      <c r="EWI219" s="5"/>
      <c r="EWJ219" s="5"/>
      <c r="EWK219" s="5"/>
      <c r="EWL219" s="5"/>
      <c r="EWM219" s="5"/>
      <c r="EWN219" s="5"/>
      <c r="EWO219" s="5"/>
      <c r="EWP219" s="5"/>
      <c r="EWQ219" s="5"/>
      <c r="EWR219" s="5"/>
      <c r="EWS219" s="5"/>
      <c r="EWT219" s="5"/>
      <c r="EWU219" s="5"/>
      <c r="EWV219" s="5"/>
      <c r="EWW219" s="5"/>
      <c r="EWX219" s="5"/>
      <c r="EWY219" s="5"/>
      <c r="EWZ219" s="5"/>
      <c r="EXA219" s="5"/>
      <c r="EXB219" s="5"/>
      <c r="EXC219" s="5"/>
      <c r="EXD219" s="5"/>
      <c r="EXE219" s="5"/>
      <c r="EXF219" s="5"/>
      <c r="EXG219" s="5"/>
      <c r="EXH219" s="5"/>
      <c r="EXI219" s="5"/>
      <c r="EXJ219" s="5"/>
      <c r="EXK219" s="5"/>
      <c r="EXL219" s="5"/>
      <c r="EXM219" s="5"/>
      <c r="EXN219" s="5"/>
      <c r="EXO219" s="5"/>
      <c r="EXP219" s="5"/>
      <c r="EXQ219" s="5"/>
      <c r="EXR219" s="5"/>
      <c r="EXS219" s="5"/>
      <c r="EXT219" s="5"/>
      <c r="EXU219" s="5"/>
      <c r="EXV219" s="5"/>
      <c r="EXW219" s="5"/>
      <c r="EXX219" s="5"/>
      <c r="EXY219" s="5"/>
      <c r="EXZ219" s="5"/>
      <c r="EYA219" s="5"/>
      <c r="EYB219" s="5"/>
      <c r="EYC219" s="5"/>
      <c r="EYD219" s="5"/>
      <c r="EYE219" s="5"/>
      <c r="EYF219" s="5"/>
      <c r="EYG219" s="5"/>
      <c r="EYH219" s="5"/>
      <c r="EYI219" s="5"/>
      <c r="EYJ219" s="5"/>
      <c r="EYK219" s="5"/>
      <c r="EYL219" s="5"/>
      <c r="EYM219" s="5"/>
      <c r="EYN219" s="5"/>
      <c r="EYO219" s="5"/>
      <c r="EYP219" s="5"/>
      <c r="EYQ219" s="5"/>
      <c r="EYR219" s="5"/>
      <c r="EYS219" s="5"/>
      <c r="EYT219" s="5"/>
      <c r="EYU219" s="5"/>
      <c r="EYV219" s="5"/>
      <c r="EYW219" s="5"/>
      <c r="EYX219" s="5"/>
      <c r="EYY219" s="5"/>
      <c r="EYZ219" s="5"/>
      <c r="EZA219" s="5"/>
      <c r="EZB219" s="5"/>
      <c r="EZC219" s="5"/>
      <c r="EZD219" s="5"/>
      <c r="EZE219" s="5"/>
      <c r="EZF219" s="5"/>
      <c r="EZG219" s="5"/>
      <c r="EZH219" s="5"/>
      <c r="EZI219" s="5"/>
      <c r="EZJ219" s="5"/>
      <c r="EZK219" s="5"/>
      <c r="EZL219" s="5"/>
      <c r="EZM219" s="5"/>
      <c r="EZN219" s="5"/>
      <c r="EZO219" s="5"/>
      <c r="EZP219" s="5"/>
      <c r="EZQ219" s="5"/>
      <c r="EZR219" s="5"/>
      <c r="EZS219" s="5"/>
      <c r="EZT219" s="5"/>
      <c r="EZU219" s="5"/>
      <c r="EZV219" s="5"/>
      <c r="EZW219" s="5"/>
      <c r="EZX219" s="5"/>
      <c r="EZY219" s="5"/>
      <c r="EZZ219" s="5"/>
      <c r="FAA219" s="5"/>
      <c r="FAB219" s="5"/>
      <c r="FAC219" s="5"/>
      <c r="FAD219" s="5"/>
      <c r="FAE219" s="5"/>
      <c r="FAF219" s="5"/>
      <c r="FAG219" s="5"/>
      <c r="FAH219" s="5"/>
      <c r="FAI219" s="5"/>
      <c r="FAJ219" s="5"/>
      <c r="FAK219" s="5"/>
      <c r="FAL219" s="5"/>
      <c r="FAM219" s="5"/>
      <c r="FAN219" s="5"/>
      <c r="FAO219" s="5"/>
      <c r="FAP219" s="5"/>
      <c r="FAQ219" s="5"/>
      <c r="FAR219" s="5"/>
      <c r="FAS219" s="5"/>
      <c r="FAT219" s="5"/>
      <c r="FAU219" s="5"/>
      <c r="FAV219" s="5"/>
      <c r="FAW219" s="5"/>
      <c r="FAX219" s="5"/>
      <c r="FAY219" s="5"/>
      <c r="FAZ219" s="5"/>
      <c r="FBA219" s="5"/>
      <c r="FBB219" s="5"/>
      <c r="FBC219" s="5"/>
      <c r="FBD219" s="5"/>
      <c r="FBE219" s="5"/>
      <c r="FBF219" s="5"/>
      <c r="FBG219" s="5"/>
      <c r="FBH219" s="5"/>
      <c r="FBI219" s="5"/>
      <c r="FBJ219" s="5"/>
      <c r="FBK219" s="5"/>
      <c r="FBL219" s="5"/>
      <c r="FBM219" s="5"/>
      <c r="FBN219" s="5"/>
      <c r="FBO219" s="5"/>
      <c r="FBP219" s="5"/>
      <c r="FBQ219" s="5"/>
      <c r="FBR219" s="5"/>
      <c r="FBS219" s="5"/>
      <c r="FBT219" s="5"/>
      <c r="FBU219" s="5"/>
      <c r="FBV219" s="5"/>
      <c r="FBW219" s="5"/>
      <c r="FBX219" s="5"/>
      <c r="FBY219" s="5"/>
      <c r="FBZ219" s="5"/>
      <c r="FCA219" s="5"/>
      <c r="FCB219" s="5"/>
      <c r="FCC219" s="5"/>
      <c r="FCD219" s="5"/>
      <c r="FCE219" s="5"/>
      <c r="FCF219" s="5"/>
      <c r="FCG219" s="5"/>
      <c r="FCH219" s="5"/>
      <c r="FCI219" s="5"/>
      <c r="FCJ219" s="5"/>
      <c r="FCK219" s="5"/>
      <c r="FCL219" s="5"/>
      <c r="FCM219" s="5"/>
      <c r="FCN219" s="5"/>
      <c r="FCO219" s="5"/>
      <c r="FCP219" s="5"/>
      <c r="FCQ219" s="5"/>
      <c r="FCR219" s="5"/>
      <c r="FCS219" s="5"/>
      <c r="FCT219" s="5"/>
      <c r="FCU219" s="5"/>
      <c r="FCV219" s="5"/>
      <c r="FCW219" s="5"/>
      <c r="FCX219" s="5"/>
      <c r="FCY219" s="5"/>
      <c r="FCZ219" s="5"/>
      <c r="FDA219" s="5"/>
      <c r="FDB219" s="5"/>
      <c r="FDC219" s="5"/>
      <c r="FDD219" s="5"/>
      <c r="FDE219" s="5"/>
      <c r="FDF219" s="5"/>
      <c r="FDG219" s="5"/>
      <c r="FDH219" s="5"/>
      <c r="FDI219" s="5"/>
      <c r="FDJ219" s="5"/>
      <c r="FDK219" s="5"/>
      <c r="FDL219" s="5"/>
      <c r="FDM219" s="5"/>
      <c r="FDN219" s="5"/>
      <c r="FDO219" s="5"/>
      <c r="FDP219" s="5"/>
      <c r="FDQ219" s="5"/>
      <c r="FDR219" s="5"/>
      <c r="FDS219" s="5"/>
      <c r="FDT219" s="5"/>
      <c r="FDU219" s="5"/>
      <c r="FDV219" s="5"/>
      <c r="FDW219" s="5"/>
      <c r="FDX219" s="5"/>
      <c r="FDY219" s="5"/>
      <c r="FDZ219" s="5"/>
      <c r="FEA219" s="5"/>
      <c r="FEB219" s="5"/>
      <c r="FEC219" s="5"/>
      <c r="FED219" s="5"/>
      <c r="FEE219" s="5"/>
      <c r="FEF219" s="5"/>
      <c r="FEG219" s="5"/>
      <c r="FEH219" s="5"/>
      <c r="FEI219" s="5"/>
      <c r="FEJ219" s="5"/>
      <c r="FEK219" s="5"/>
      <c r="FEL219" s="5"/>
      <c r="FEM219" s="5"/>
      <c r="FEN219" s="5"/>
      <c r="FEO219" s="5"/>
      <c r="FEP219" s="5"/>
      <c r="FEQ219" s="5"/>
      <c r="FER219" s="5"/>
      <c r="FES219" s="5"/>
      <c r="FET219" s="5"/>
      <c r="FEU219" s="5"/>
      <c r="FEV219" s="5"/>
      <c r="FEW219" s="5"/>
      <c r="FEX219" s="5"/>
      <c r="FEY219" s="5"/>
      <c r="FEZ219" s="5"/>
      <c r="FFA219" s="5"/>
      <c r="FFB219" s="5"/>
      <c r="FFC219" s="5"/>
      <c r="FFD219" s="5"/>
      <c r="FFE219" s="5"/>
      <c r="FFF219" s="5"/>
      <c r="FFG219" s="5"/>
      <c r="FFH219" s="5"/>
      <c r="FFI219" s="5"/>
      <c r="FFJ219" s="5"/>
      <c r="FFK219" s="5"/>
      <c r="FFL219" s="5"/>
      <c r="FFM219" s="5"/>
      <c r="FFN219" s="5"/>
      <c r="FFO219" s="5"/>
      <c r="FFP219" s="5"/>
      <c r="FFQ219" s="5"/>
      <c r="FFR219" s="5"/>
      <c r="FFS219" s="5"/>
      <c r="FFT219" s="5"/>
      <c r="FFU219" s="5"/>
      <c r="FFV219" s="5"/>
      <c r="FFW219" s="5"/>
      <c r="FFX219" s="5"/>
      <c r="FFY219" s="5"/>
      <c r="FFZ219" s="5"/>
      <c r="FGA219" s="5"/>
      <c r="FGB219" s="5"/>
      <c r="FGC219" s="5"/>
      <c r="FGD219" s="5"/>
      <c r="FGE219" s="5"/>
      <c r="FGF219" s="5"/>
      <c r="FGG219" s="5"/>
      <c r="FGH219" s="5"/>
      <c r="FGI219" s="5"/>
      <c r="FGJ219" s="5"/>
      <c r="FGK219" s="5"/>
      <c r="FGL219" s="5"/>
      <c r="FGM219" s="5"/>
      <c r="FGN219" s="5"/>
      <c r="FGO219" s="5"/>
      <c r="FGP219" s="5"/>
      <c r="FGQ219" s="5"/>
      <c r="FGR219" s="5"/>
      <c r="FGS219" s="5"/>
      <c r="FGT219" s="5"/>
      <c r="FGU219" s="5"/>
      <c r="FGV219" s="5"/>
      <c r="FGW219" s="5"/>
      <c r="FGX219" s="5"/>
      <c r="FGY219" s="5"/>
      <c r="FGZ219" s="5"/>
      <c r="FHA219" s="5"/>
      <c r="FHB219" s="5"/>
      <c r="FHC219" s="5"/>
      <c r="FHD219" s="5"/>
      <c r="FHE219" s="5"/>
      <c r="FHF219" s="5"/>
      <c r="FHG219" s="5"/>
      <c r="FHH219" s="5"/>
      <c r="FHI219" s="5"/>
      <c r="FHJ219" s="5"/>
      <c r="FHK219" s="5"/>
      <c r="FHL219" s="5"/>
      <c r="FHM219" s="5"/>
      <c r="FHN219" s="5"/>
      <c r="FHO219" s="5"/>
      <c r="FHP219" s="5"/>
      <c r="FHQ219" s="5"/>
      <c r="FHR219" s="5"/>
      <c r="FHS219" s="5"/>
      <c r="FHT219" s="5"/>
      <c r="FHU219" s="5"/>
      <c r="FHV219" s="5"/>
      <c r="FHW219" s="5"/>
      <c r="FHX219" s="5"/>
      <c r="FHY219" s="5"/>
      <c r="FHZ219" s="5"/>
      <c r="FIA219" s="5"/>
      <c r="FIB219" s="5"/>
      <c r="FIC219" s="5"/>
      <c r="FID219" s="5"/>
      <c r="FIE219" s="5"/>
      <c r="FIF219" s="5"/>
      <c r="FIG219" s="5"/>
      <c r="FIH219" s="5"/>
      <c r="FII219" s="5"/>
      <c r="FIJ219" s="5"/>
      <c r="FIK219" s="5"/>
      <c r="FIL219" s="5"/>
      <c r="FIM219" s="5"/>
      <c r="FIN219" s="5"/>
      <c r="FIO219" s="5"/>
      <c r="FIP219" s="5"/>
      <c r="FIQ219" s="5"/>
      <c r="FIR219" s="5"/>
      <c r="FIS219" s="5"/>
      <c r="FIT219" s="5"/>
      <c r="FIU219" s="5"/>
      <c r="FIV219" s="5"/>
      <c r="FIW219" s="5"/>
      <c r="FIX219" s="5"/>
      <c r="FIY219" s="5"/>
      <c r="FIZ219" s="5"/>
      <c r="FJA219" s="5"/>
      <c r="FJB219" s="5"/>
      <c r="FJC219" s="5"/>
      <c r="FJD219" s="5"/>
      <c r="FJE219" s="5"/>
      <c r="FJF219" s="5"/>
      <c r="FJG219" s="5"/>
      <c r="FJH219" s="5"/>
      <c r="FJI219" s="5"/>
      <c r="FJJ219" s="5"/>
      <c r="FJK219" s="5"/>
      <c r="FJL219" s="5"/>
      <c r="FJM219" s="5"/>
      <c r="FJN219" s="5"/>
      <c r="FJO219" s="5"/>
      <c r="FJP219" s="5"/>
      <c r="FJQ219" s="5"/>
      <c r="FJR219" s="5"/>
      <c r="FJS219" s="5"/>
      <c r="FJT219" s="5"/>
      <c r="FJU219" s="5"/>
      <c r="FJV219" s="5"/>
      <c r="FJW219" s="5"/>
      <c r="FJX219" s="5"/>
      <c r="FJY219" s="5"/>
      <c r="FJZ219" s="5"/>
      <c r="FKA219" s="5"/>
      <c r="FKB219" s="5"/>
      <c r="FKC219" s="5"/>
      <c r="FKD219" s="5"/>
      <c r="FKE219" s="5"/>
      <c r="FKF219" s="5"/>
      <c r="FKG219" s="5"/>
      <c r="FKH219" s="5"/>
      <c r="FKI219" s="5"/>
      <c r="FKJ219" s="5"/>
      <c r="FKK219" s="5"/>
      <c r="FKL219" s="5"/>
      <c r="FKM219" s="5"/>
      <c r="FKN219" s="5"/>
      <c r="FKO219" s="5"/>
      <c r="FKP219" s="5"/>
      <c r="FKQ219" s="5"/>
      <c r="FKR219" s="5"/>
      <c r="FKS219" s="5"/>
      <c r="FKT219" s="5"/>
      <c r="FKU219" s="5"/>
      <c r="FKV219" s="5"/>
      <c r="FKW219" s="5"/>
      <c r="FKX219" s="5"/>
      <c r="FKY219" s="5"/>
      <c r="FKZ219" s="5"/>
      <c r="FLA219" s="5"/>
      <c r="FLB219" s="5"/>
      <c r="FLC219" s="5"/>
      <c r="FLD219" s="5"/>
      <c r="FLE219" s="5"/>
      <c r="FLF219" s="5"/>
      <c r="FLG219" s="5"/>
      <c r="FLH219" s="5"/>
      <c r="FLI219" s="5"/>
      <c r="FLJ219" s="5"/>
      <c r="FLK219" s="5"/>
      <c r="FLL219" s="5"/>
      <c r="FLM219" s="5"/>
      <c r="FLN219" s="5"/>
      <c r="FLO219" s="5"/>
      <c r="FLP219" s="5"/>
      <c r="FLQ219" s="5"/>
      <c r="FLR219" s="5"/>
      <c r="FLS219" s="5"/>
      <c r="FLT219" s="5"/>
      <c r="FLU219" s="5"/>
      <c r="FLV219" s="5"/>
      <c r="FLW219" s="5"/>
      <c r="FLX219" s="5"/>
      <c r="FLY219" s="5"/>
      <c r="FLZ219" s="5"/>
      <c r="FMA219" s="5"/>
      <c r="FMB219" s="5"/>
      <c r="FMC219" s="5"/>
      <c r="FMD219" s="5"/>
      <c r="FME219" s="5"/>
      <c r="FMF219" s="5"/>
      <c r="FMG219" s="5"/>
      <c r="FMH219" s="5"/>
      <c r="FMI219" s="5"/>
      <c r="FMJ219" s="5"/>
      <c r="FMK219" s="5"/>
      <c r="FML219" s="5"/>
      <c r="FMM219" s="5"/>
      <c r="FMN219" s="5"/>
      <c r="FMO219" s="5"/>
      <c r="FMP219" s="5"/>
      <c r="FMQ219" s="5"/>
      <c r="FMR219" s="5"/>
      <c r="FMS219" s="5"/>
      <c r="FMT219" s="5"/>
      <c r="FMU219" s="5"/>
      <c r="FMV219" s="5"/>
      <c r="FMW219" s="5"/>
      <c r="FMX219" s="5"/>
      <c r="FMY219" s="5"/>
      <c r="FMZ219" s="5"/>
      <c r="FNA219" s="5"/>
      <c r="FNB219" s="5"/>
      <c r="FNC219" s="5"/>
      <c r="FND219" s="5"/>
      <c r="FNE219" s="5"/>
      <c r="FNF219" s="5"/>
      <c r="FNG219" s="5"/>
      <c r="FNH219" s="5"/>
      <c r="FNI219" s="5"/>
      <c r="FNJ219" s="5"/>
      <c r="FNK219" s="5"/>
      <c r="FNL219" s="5"/>
      <c r="FNM219" s="5"/>
      <c r="FNN219" s="5"/>
      <c r="FNO219" s="5"/>
      <c r="FNP219" s="5"/>
      <c r="FNQ219" s="5"/>
      <c r="FNR219" s="5"/>
      <c r="FNS219" s="5"/>
      <c r="FNT219" s="5"/>
      <c r="FNU219" s="5"/>
      <c r="FNV219" s="5"/>
      <c r="FNW219" s="5"/>
      <c r="FNX219" s="5"/>
      <c r="FNY219" s="5"/>
      <c r="FNZ219" s="5"/>
      <c r="FOA219" s="5"/>
      <c r="FOB219" s="5"/>
      <c r="FOC219" s="5"/>
      <c r="FOD219" s="5"/>
      <c r="FOE219" s="5"/>
      <c r="FOF219" s="5"/>
      <c r="FOG219" s="5"/>
      <c r="FOH219" s="5"/>
      <c r="FOI219" s="5"/>
      <c r="FOJ219" s="5"/>
      <c r="FOK219" s="5"/>
      <c r="FOL219" s="5"/>
      <c r="FOM219" s="5"/>
      <c r="FON219" s="5"/>
      <c r="FOO219" s="5"/>
      <c r="FOP219" s="5"/>
      <c r="FOQ219" s="5"/>
      <c r="FOR219" s="5"/>
      <c r="FOS219" s="5"/>
      <c r="FOT219" s="5"/>
      <c r="FOU219" s="5"/>
      <c r="FOV219" s="5"/>
      <c r="FOW219" s="5"/>
      <c r="FOX219" s="5"/>
      <c r="FOY219" s="5"/>
      <c r="FOZ219" s="5"/>
      <c r="FPA219" s="5"/>
      <c r="FPB219" s="5"/>
      <c r="FPC219" s="5"/>
      <c r="FPD219" s="5"/>
      <c r="FPE219" s="5"/>
      <c r="FPF219" s="5"/>
      <c r="FPG219" s="5"/>
      <c r="FPH219" s="5"/>
      <c r="FPI219" s="5"/>
      <c r="FPJ219" s="5"/>
      <c r="FPK219" s="5"/>
      <c r="FPL219" s="5"/>
      <c r="FPM219" s="5"/>
      <c r="FPN219" s="5"/>
      <c r="FPO219" s="5"/>
      <c r="FPP219" s="5"/>
      <c r="FPQ219" s="5"/>
      <c r="FPR219" s="5"/>
      <c r="FPS219" s="5"/>
      <c r="FPT219" s="5"/>
      <c r="FPU219" s="5"/>
      <c r="FPV219" s="5"/>
      <c r="FPW219" s="5"/>
      <c r="FPX219" s="5"/>
      <c r="FPY219" s="5"/>
      <c r="FPZ219" s="5"/>
      <c r="FQA219" s="5"/>
      <c r="FQB219" s="5"/>
      <c r="FQC219" s="5"/>
      <c r="FQD219" s="5"/>
      <c r="FQE219" s="5"/>
      <c r="FQF219" s="5"/>
      <c r="FQG219" s="5"/>
      <c r="FQH219" s="5"/>
      <c r="FQI219" s="5"/>
      <c r="FQJ219" s="5"/>
      <c r="FQK219" s="5"/>
      <c r="FQL219" s="5"/>
      <c r="FQM219" s="5"/>
      <c r="FQN219" s="5"/>
      <c r="FQO219" s="5"/>
      <c r="FQP219" s="5"/>
      <c r="FQQ219" s="5"/>
      <c r="FQR219" s="5"/>
      <c r="FQS219" s="5"/>
      <c r="FQT219" s="5"/>
      <c r="FQU219" s="5"/>
      <c r="FQV219" s="5"/>
      <c r="FQW219" s="5"/>
      <c r="FQX219" s="5"/>
      <c r="FQY219" s="5"/>
      <c r="FQZ219" s="5"/>
      <c r="FRA219" s="5"/>
      <c r="FRB219" s="5"/>
      <c r="FRC219" s="5"/>
      <c r="FRD219" s="5"/>
      <c r="FRE219" s="5"/>
      <c r="FRF219" s="5"/>
      <c r="FRG219" s="5"/>
      <c r="FRH219" s="5"/>
      <c r="FRI219" s="5"/>
      <c r="FRJ219" s="5"/>
      <c r="FRK219" s="5"/>
      <c r="FRL219" s="5"/>
      <c r="FRM219" s="5"/>
      <c r="FRN219" s="5"/>
      <c r="FRO219" s="5"/>
      <c r="FRP219" s="5"/>
      <c r="FRQ219" s="5"/>
      <c r="FRR219" s="5"/>
      <c r="FRS219" s="5"/>
      <c r="FRT219" s="5"/>
      <c r="FRU219" s="5"/>
      <c r="FRV219" s="5"/>
      <c r="FRW219" s="5"/>
      <c r="FRX219" s="5"/>
      <c r="FRY219" s="5"/>
      <c r="FRZ219" s="5"/>
      <c r="FSA219" s="5"/>
      <c r="FSB219" s="5"/>
      <c r="FSC219" s="5"/>
      <c r="FSD219" s="5"/>
      <c r="FSE219" s="5"/>
      <c r="FSF219" s="5"/>
      <c r="FSG219" s="5"/>
      <c r="FSH219" s="5"/>
      <c r="FSI219" s="5"/>
      <c r="FSJ219" s="5"/>
      <c r="FSK219" s="5"/>
      <c r="FSL219" s="5"/>
      <c r="FSM219" s="5"/>
      <c r="FSN219" s="5"/>
      <c r="FSO219" s="5"/>
      <c r="FSP219" s="5"/>
      <c r="FSQ219" s="5"/>
      <c r="FSR219" s="5"/>
      <c r="FSS219" s="5"/>
      <c r="FST219" s="5"/>
      <c r="FSU219" s="5"/>
      <c r="FSV219" s="5"/>
      <c r="FSW219" s="5"/>
      <c r="FSX219" s="5"/>
      <c r="FSY219" s="5"/>
      <c r="FSZ219" s="5"/>
      <c r="FTA219" s="5"/>
      <c r="FTB219" s="5"/>
      <c r="FTC219" s="5"/>
      <c r="FTD219" s="5"/>
      <c r="FTE219" s="5"/>
      <c r="FTF219" s="5"/>
      <c r="FTG219" s="5"/>
      <c r="FTH219" s="5"/>
      <c r="FTI219" s="5"/>
      <c r="FTJ219" s="5"/>
      <c r="FTK219" s="5"/>
      <c r="FTL219" s="5"/>
      <c r="FTM219" s="5"/>
      <c r="FTN219" s="5"/>
      <c r="FTO219" s="5"/>
      <c r="FTP219" s="5"/>
      <c r="FTQ219" s="5"/>
      <c r="FTR219" s="5"/>
      <c r="FTS219" s="5"/>
      <c r="FTT219" s="5"/>
      <c r="FTU219" s="5"/>
      <c r="FTV219" s="5"/>
      <c r="FTW219" s="5"/>
      <c r="FTX219" s="5"/>
      <c r="FTY219" s="5"/>
      <c r="FTZ219" s="5"/>
      <c r="FUA219" s="5"/>
      <c r="FUB219" s="5"/>
      <c r="FUC219" s="5"/>
      <c r="FUD219" s="5"/>
      <c r="FUE219" s="5"/>
      <c r="FUF219" s="5"/>
      <c r="FUG219" s="5"/>
      <c r="FUH219" s="5"/>
      <c r="FUI219" s="5"/>
      <c r="FUJ219" s="5"/>
      <c r="FUK219" s="5"/>
      <c r="FUL219" s="5"/>
      <c r="FUM219" s="5"/>
      <c r="FUN219" s="5"/>
      <c r="FUO219" s="5"/>
      <c r="FUP219" s="5"/>
      <c r="FUQ219" s="5"/>
      <c r="FUR219" s="5"/>
      <c r="FUS219" s="5"/>
      <c r="FUT219" s="5"/>
      <c r="FUU219" s="5"/>
      <c r="FUV219" s="5"/>
      <c r="FUW219" s="5"/>
      <c r="FUX219" s="5"/>
      <c r="FUY219" s="5"/>
      <c r="FUZ219" s="5"/>
      <c r="FVA219" s="5"/>
      <c r="FVB219" s="5"/>
      <c r="FVC219" s="5"/>
      <c r="FVD219" s="5"/>
      <c r="FVE219" s="5"/>
      <c r="FVF219" s="5"/>
      <c r="FVG219" s="5"/>
      <c r="FVH219" s="5"/>
      <c r="FVI219" s="5"/>
      <c r="FVJ219" s="5"/>
      <c r="FVK219" s="5"/>
      <c r="FVL219" s="5"/>
      <c r="FVM219" s="5"/>
      <c r="FVN219" s="5"/>
      <c r="FVO219" s="5"/>
      <c r="FVP219" s="5"/>
      <c r="FVQ219" s="5"/>
      <c r="FVR219" s="5"/>
      <c r="FVS219" s="5"/>
      <c r="FVT219" s="5"/>
      <c r="FVU219" s="5"/>
      <c r="FVV219" s="5"/>
      <c r="FVW219" s="5"/>
      <c r="FVX219" s="5"/>
      <c r="FVY219" s="5"/>
      <c r="FVZ219" s="5"/>
      <c r="FWA219" s="5"/>
      <c r="FWB219" s="5"/>
      <c r="FWC219" s="5"/>
      <c r="FWD219" s="5"/>
      <c r="FWE219" s="5"/>
      <c r="FWF219" s="5"/>
      <c r="FWG219" s="5"/>
      <c r="FWH219" s="5"/>
      <c r="FWI219" s="5"/>
      <c r="FWJ219" s="5"/>
      <c r="FWK219" s="5"/>
      <c r="FWL219" s="5"/>
      <c r="FWM219" s="5"/>
      <c r="FWN219" s="5"/>
      <c r="FWO219" s="5"/>
      <c r="FWP219" s="5"/>
      <c r="FWQ219" s="5"/>
      <c r="FWR219" s="5"/>
      <c r="FWS219" s="5"/>
      <c r="FWT219" s="5"/>
      <c r="FWU219" s="5"/>
      <c r="FWV219" s="5"/>
      <c r="FWW219" s="5"/>
      <c r="FWX219" s="5"/>
      <c r="FWY219" s="5"/>
      <c r="FWZ219" s="5"/>
      <c r="FXA219" s="5"/>
      <c r="FXB219" s="5"/>
      <c r="FXC219" s="5"/>
      <c r="FXD219" s="5"/>
      <c r="FXE219" s="5"/>
      <c r="FXF219" s="5"/>
      <c r="FXG219" s="5"/>
      <c r="FXH219" s="5"/>
      <c r="FXI219" s="5"/>
      <c r="FXJ219" s="5"/>
      <c r="FXK219" s="5"/>
      <c r="FXL219" s="5"/>
      <c r="FXM219" s="5"/>
      <c r="FXN219" s="5"/>
      <c r="FXO219" s="5"/>
      <c r="FXP219" s="5"/>
      <c r="FXQ219" s="5"/>
      <c r="FXR219" s="5"/>
      <c r="FXS219" s="5"/>
      <c r="FXT219" s="5"/>
      <c r="FXU219" s="5"/>
      <c r="FXV219" s="5"/>
      <c r="FXW219" s="5"/>
      <c r="FXX219" s="5"/>
      <c r="FXY219" s="5"/>
      <c r="FXZ219" s="5"/>
      <c r="FYA219" s="5"/>
      <c r="FYB219" s="5"/>
      <c r="FYC219" s="5"/>
      <c r="FYD219" s="5"/>
      <c r="FYE219" s="5"/>
      <c r="FYF219" s="5"/>
      <c r="FYG219" s="5"/>
      <c r="FYH219" s="5"/>
      <c r="FYI219" s="5"/>
      <c r="FYJ219" s="5"/>
      <c r="FYK219" s="5"/>
      <c r="FYL219" s="5"/>
      <c r="FYM219" s="5"/>
      <c r="FYN219" s="5"/>
      <c r="FYO219" s="5"/>
      <c r="FYP219" s="5"/>
      <c r="FYQ219" s="5"/>
      <c r="FYR219" s="5"/>
      <c r="FYS219" s="5"/>
      <c r="FYT219" s="5"/>
      <c r="FYU219" s="5"/>
      <c r="FYV219" s="5"/>
      <c r="FYW219" s="5"/>
      <c r="FYX219" s="5"/>
      <c r="FYY219" s="5"/>
      <c r="FYZ219" s="5"/>
      <c r="FZA219" s="5"/>
      <c r="FZB219" s="5"/>
      <c r="FZC219" s="5"/>
      <c r="FZD219" s="5"/>
      <c r="FZE219" s="5"/>
      <c r="FZF219" s="5"/>
      <c r="FZG219" s="5"/>
      <c r="FZH219" s="5"/>
      <c r="FZI219" s="5"/>
      <c r="FZJ219" s="5"/>
      <c r="FZK219" s="5"/>
      <c r="FZL219" s="5"/>
      <c r="FZM219" s="5"/>
      <c r="FZN219" s="5"/>
      <c r="FZO219" s="5"/>
      <c r="FZP219" s="5"/>
      <c r="FZQ219" s="5"/>
      <c r="FZR219" s="5"/>
      <c r="FZS219" s="5"/>
      <c r="FZT219" s="5"/>
      <c r="FZU219" s="5"/>
      <c r="FZV219" s="5"/>
      <c r="FZW219" s="5"/>
      <c r="FZX219" s="5"/>
      <c r="FZY219" s="5"/>
      <c r="FZZ219" s="5"/>
      <c r="GAA219" s="5"/>
      <c r="GAB219" s="5"/>
      <c r="GAC219" s="5"/>
      <c r="GAD219" s="5"/>
      <c r="GAE219" s="5"/>
      <c r="GAF219" s="5"/>
      <c r="GAG219" s="5"/>
      <c r="GAH219" s="5"/>
      <c r="GAI219" s="5"/>
      <c r="GAJ219" s="5"/>
      <c r="GAK219" s="5"/>
      <c r="GAL219" s="5"/>
      <c r="GAM219" s="5"/>
      <c r="GAN219" s="5"/>
      <c r="GAO219" s="5"/>
      <c r="GAP219" s="5"/>
      <c r="GAQ219" s="5"/>
      <c r="GAR219" s="5"/>
      <c r="GAS219" s="5"/>
      <c r="GAT219" s="5"/>
      <c r="GAU219" s="5"/>
      <c r="GAV219" s="5"/>
      <c r="GAW219" s="5"/>
      <c r="GAX219" s="5"/>
      <c r="GAY219" s="5"/>
      <c r="GAZ219" s="5"/>
      <c r="GBA219" s="5"/>
      <c r="GBB219" s="5"/>
      <c r="GBC219" s="5"/>
      <c r="GBD219" s="5"/>
      <c r="GBE219" s="5"/>
      <c r="GBF219" s="5"/>
      <c r="GBG219" s="5"/>
      <c r="GBH219" s="5"/>
      <c r="GBI219" s="5"/>
      <c r="GBJ219" s="5"/>
      <c r="GBK219" s="5"/>
      <c r="GBL219" s="5"/>
      <c r="GBM219" s="5"/>
      <c r="GBN219" s="5"/>
      <c r="GBO219" s="5"/>
      <c r="GBP219" s="5"/>
      <c r="GBQ219" s="5"/>
      <c r="GBR219" s="5"/>
      <c r="GBS219" s="5"/>
      <c r="GBT219" s="5"/>
      <c r="GBU219" s="5"/>
      <c r="GBV219" s="5"/>
      <c r="GBW219" s="5"/>
      <c r="GBX219" s="5"/>
      <c r="GBY219" s="5"/>
      <c r="GBZ219" s="5"/>
      <c r="GCA219" s="5"/>
      <c r="GCB219" s="5"/>
      <c r="GCC219" s="5"/>
      <c r="GCD219" s="5"/>
      <c r="GCE219" s="5"/>
      <c r="GCF219" s="5"/>
      <c r="GCG219" s="5"/>
      <c r="GCH219" s="5"/>
      <c r="GCI219" s="5"/>
      <c r="GCJ219" s="5"/>
      <c r="GCK219" s="5"/>
      <c r="GCL219" s="5"/>
      <c r="GCM219" s="5"/>
      <c r="GCN219" s="5"/>
      <c r="GCO219" s="5"/>
      <c r="GCP219" s="5"/>
      <c r="GCQ219" s="5"/>
      <c r="GCR219" s="5"/>
      <c r="GCS219" s="5"/>
      <c r="GCT219" s="5"/>
      <c r="GCU219" s="5"/>
      <c r="GCV219" s="5"/>
      <c r="GCW219" s="5"/>
      <c r="GCX219" s="5"/>
      <c r="GCY219" s="5"/>
      <c r="GCZ219" s="5"/>
      <c r="GDA219" s="5"/>
      <c r="GDB219" s="5"/>
      <c r="GDC219" s="5"/>
      <c r="GDD219" s="5"/>
      <c r="GDE219" s="5"/>
      <c r="GDF219" s="5"/>
      <c r="GDG219" s="5"/>
      <c r="GDH219" s="5"/>
      <c r="GDI219" s="5"/>
      <c r="GDJ219" s="5"/>
      <c r="GDK219" s="5"/>
      <c r="GDL219" s="5"/>
      <c r="GDM219" s="5"/>
      <c r="GDN219" s="5"/>
      <c r="GDO219" s="5"/>
      <c r="GDP219" s="5"/>
      <c r="GDQ219" s="5"/>
      <c r="GDR219" s="5"/>
      <c r="GDS219" s="5"/>
      <c r="GDT219" s="5"/>
      <c r="GDU219" s="5"/>
      <c r="GDV219" s="5"/>
      <c r="GDW219" s="5"/>
      <c r="GDX219" s="5"/>
      <c r="GDY219" s="5"/>
      <c r="GDZ219" s="5"/>
      <c r="GEA219" s="5"/>
      <c r="GEB219" s="5"/>
      <c r="GEC219" s="5"/>
      <c r="GED219" s="5"/>
      <c r="GEE219" s="5"/>
      <c r="GEF219" s="5"/>
      <c r="GEG219" s="5"/>
      <c r="GEH219" s="5"/>
      <c r="GEI219" s="5"/>
      <c r="GEJ219" s="5"/>
      <c r="GEK219" s="5"/>
      <c r="GEL219" s="5"/>
      <c r="GEM219" s="5"/>
      <c r="GEN219" s="5"/>
      <c r="GEO219" s="5"/>
      <c r="GEP219" s="5"/>
      <c r="GEQ219" s="5"/>
      <c r="GER219" s="5"/>
      <c r="GES219" s="5"/>
      <c r="GET219" s="5"/>
      <c r="GEU219" s="5"/>
      <c r="GEV219" s="5"/>
      <c r="GEW219" s="5"/>
      <c r="GEX219" s="5"/>
      <c r="GEY219" s="5"/>
      <c r="GEZ219" s="5"/>
      <c r="GFA219" s="5"/>
      <c r="GFB219" s="5"/>
      <c r="GFC219" s="5"/>
      <c r="GFD219" s="5"/>
      <c r="GFE219" s="5"/>
      <c r="GFF219" s="5"/>
      <c r="GFG219" s="5"/>
      <c r="GFH219" s="5"/>
      <c r="GFI219" s="5"/>
      <c r="GFJ219" s="5"/>
      <c r="GFK219" s="5"/>
      <c r="GFL219" s="5"/>
      <c r="GFM219" s="5"/>
      <c r="GFN219" s="5"/>
      <c r="GFO219" s="5"/>
      <c r="GFP219" s="5"/>
      <c r="GFQ219" s="5"/>
      <c r="GFR219" s="5"/>
      <c r="GFS219" s="5"/>
      <c r="GFT219" s="5"/>
      <c r="GFU219" s="5"/>
      <c r="GFV219" s="5"/>
      <c r="GFW219" s="5"/>
      <c r="GFX219" s="5"/>
      <c r="GFY219" s="5"/>
      <c r="GFZ219" s="5"/>
      <c r="GGA219" s="5"/>
      <c r="GGB219" s="5"/>
      <c r="GGC219" s="5"/>
      <c r="GGD219" s="5"/>
      <c r="GGE219" s="5"/>
      <c r="GGF219" s="5"/>
      <c r="GGG219" s="5"/>
      <c r="GGH219" s="5"/>
      <c r="GGI219" s="5"/>
      <c r="GGJ219" s="5"/>
      <c r="GGK219" s="5"/>
      <c r="GGL219" s="5"/>
      <c r="GGM219" s="5"/>
      <c r="GGN219" s="5"/>
      <c r="GGO219" s="5"/>
      <c r="GGP219" s="5"/>
      <c r="GGQ219" s="5"/>
      <c r="GGR219" s="5"/>
      <c r="GGS219" s="5"/>
      <c r="GGT219" s="5"/>
      <c r="GGU219" s="5"/>
      <c r="GGV219" s="5"/>
      <c r="GGW219" s="5"/>
      <c r="GGX219" s="5"/>
      <c r="GGY219" s="5"/>
      <c r="GGZ219" s="5"/>
      <c r="GHA219" s="5"/>
      <c r="GHB219" s="5"/>
      <c r="GHC219" s="5"/>
      <c r="GHD219" s="5"/>
      <c r="GHE219" s="5"/>
      <c r="GHF219" s="5"/>
      <c r="GHG219" s="5"/>
      <c r="GHH219" s="5"/>
      <c r="GHI219" s="5"/>
      <c r="GHJ219" s="5"/>
      <c r="GHK219" s="5"/>
      <c r="GHL219" s="5"/>
      <c r="GHM219" s="5"/>
      <c r="GHN219" s="5"/>
      <c r="GHO219" s="5"/>
      <c r="GHP219" s="5"/>
      <c r="GHQ219" s="5"/>
      <c r="GHR219" s="5"/>
      <c r="GHS219" s="5"/>
      <c r="GHT219" s="5"/>
      <c r="GHU219" s="5"/>
      <c r="GHV219" s="5"/>
      <c r="GHW219" s="5"/>
      <c r="GHX219" s="5"/>
      <c r="GHY219" s="5"/>
      <c r="GHZ219" s="5"/>
      <c r="GIA219" s="5"/>
      <c r="GIB219" s="5"/>
      <c r="GIC219" s="5"/>
      <c r="GID219" s="5"/>
      <c r="GIE219" s="5"/>
      <c r="GIF219" s="5"/>
      <c r="GIG219" s="5"/>
      <c r="GIH219" s="5"/>
      <c r="GII219" s="5"/>
      <c r="GIJ219" s="5"/>
      <c r="GIK219" s="5"/>
      <c r="GIL219" s="5"/>
      <c r="GIM219" s="5"/>
      <c r="GIN219" s="5"/>
      <c r="GIO219" s="5"/>
      <c r="GIP219" s="5"/>
      <c r="GIQ219" s="5"/>
      <c r="GIR219" s="5"/>
      <c r="GIS219" s="5"/>
      <c r="GIT219" s="5"/>
      <c r="GIU219" s="5"/>
      <c r="GIV219" s="5"/>
      <c r="GIW219" s="5"/>
      <c r="GIX219" s="5"/>
      <c r="GIY219" s="5"/>
      <c r="GIZ219" s="5"/>
      <c r="GJA219" s="5"/>
      <c r="GJB219" s="5"/>
      <c r="GJC219" s="5"/>
      <c r="GJD219" s="5"/>
      <c r="GJE219" s="5"/>
      <c r="GJF219" s="5"/>
      <c r="GJG219" s="5"/>
      <c r="GJH219" s="5"/>
      <c r="GJI219" s="5"/>
      <c r="GJJ219" s="5"/>
      <c r="GJK219" s="5"/>
      <c r="GJL219" s="5"/>
      <c r="GJM219" s="5"/>
      <c r="GJN219" s="5"/>
      <c r="GJO219" s="5"/>
      <c r="GJP219" s="5"/>
      <c r="GJQ219" s="5"/>
      <c r="GJR219" s="5"/>
      <c r="GJS219" s="5"/>
      <c r="GJT219" s="5"/>
      <c r="GJU219" s="5"/>
      <c r="GJV219" s="5"/>
      <c r="GJW219" s="5"/>
      <c r="GJX219" s="5"/>
      <c r="GJY219" s="5"/>
      <c r="GJZ219" s="5"/>
      <c r="GKA219" s="5"/>
      <c r="GKB219" s="5"/>
      <c r="GKC219" s="5"/>
      <c r="GKD219" s="5"/>
      <c r="GKE219" s="5"/>
      <c r="GKF219" s="5"/>
      <c r="GKG219" s="5"/>
      <c r="GKH219" s="5"/>
      <c r="GKI219" s="5"/>
      <c r="GKJ219" s="5"/>
      <c r="GKK219" s="5"/>
      <c r="GKL219" s="5"/>
      <c r="GKM219" s="5"/>
      <c r="GKN219" s="5"/>
      <c r="GKO219" s="5"/>
      <c r="GKP219" s="5"/>
      <c r="GKQ219" s="5"/>
      <c r="GKR219" s="5"/>
      <c r="GKS219" s="5"/>
      <c r="GKT219" s="5"/>
      <c r="GKU219" s="5"/>
      <c r="GKV219" s="5"/>
      <c r="GKW219" s="5"/>
      <c r="GKX219" s="5"/>
      <c r="GKY219" s="5"/>
      <c r="GKZ219" s="5"/>
      <c r="GLA219" s="5"/>
      <c r="GLB219" s="5"/>
      <c r="GLC219" s="5"/>
      <c r="GLD219" s="5"/>
      <c r="GLE219" s="5"/>
      <c r="GLF219" s="5"/>
      <c r="GLG219" s="5"/>
      <c r="GLH219" s="5"/>
      <c r="GLI219" s="5"/>
      <c r="GLJ219" s="5"/>
      <c r="GLK219" s="5"/>
      <c r="GLL219" s="5"/>
      <c r="GLM219" s="5"/>
      <c r="GLN219" s="5"/>
      <c r="GLO219" s="5"/>
      <c r="GLP219" s="5"/>
      <c r="GLQ219" s="5"/>
      <c r="GLR219" s="5"/>
      <c r="GLS219" s="5"/>
      <c r="GLT219" s="5"/>
      <c r="GLU219" s="5"/>
      <c r="GLV219" s="5"/>
      <c r="GLW219" s="5"/>
      <c r="GLX219" s="5"/>
      <c r="GLY219" s="5"/>
      <c r="GLZ219" s="5"/>
      <c r="GMA219" s="5"/>
      <c r="GMB219" s="5"/>
      <c r="GMC219" s="5"/>
      <c r="GMD219" s="5"/>
      <c r="GME219" s="5"/>
      <c r="GMF219" s="5"/>
      <c r="GMG219" s="5"/>
      <c r="GMH219" s="5"/>
      <c r="GMI219" s="5"/>
      <c r="GMJ219" s="5"/>
      <c r="GMK219" s="5"/>
      <c r="GML219" s="5"/>
      <c r="GMM219" s="5"/>
      <c r="GMN219" s="5"/>
      <c r="GMO219" s="5"/>
      <c r="GMP219" s="5"/>
      <c r="GMQ219" s="5"/>
      <c r="GMR219" s="5"/>
      <c r="GMS219" s="5"/>
      <c r="GMT219" s="5"/>
      <c r="GMU219" s="5"/>
      <c r="GMV219" s="5"/>
      <c r="GMW219" s="5"/>
      <c r="GMX219" s="5"/>
      <c r="GMY219" s="5"/>
      <c r="GMZ219" s="5"/>
      <c r="GNA219" s="5"/>
      <c r="GNB219" s="5"/>
      <c r="GNC219" s="5"/>
      <c r="GND219" s="5"/>
      <c r="GNE219" s="5"/>
      <c r="GNF219" s="5"/>
      <c r="GNG219" s="5"/>
      <c r="GNH219" s="5"/>
      <c r="GNI219" s="5"/>
      <c r="GNJ219" s="5"/>
      <c r="GNK219" s="5"/>
      <c r="GNL219" s="5"/>
      <c r="GNM219" s="5"/>
      <c r="GNN219" s="5"/>
      <c r="GNO219" s="5"/>
      <c r="GNP219" s="5"/>
      <c r="GNQ219" s="5"/>
      <c r="GNR219" s="5"/>
      <c r="GNS219" s="5"/>
      <c r="GNT219" s="5"/>
      <c r="GNU219" s="5"/>
      <c r="GNV219" s="5"/>
      <c r="GNW219" s="5"/>
      <c r="GNX219" s="5"/>
      <c r="GNY219" s="5"/>
      <c r="GNZ219" s="5"/>
      <c r="GOA219" s="5"/>
      <c r="GOB219" s="5"/>
      <c r="GOC219" s="5"/>
      <c r="GOD219" s="5"/>
      <c r="GOE219" s="5"/>
      <c r="GOF219" s="5"/>
      <c r="GOG219" s="5"/>
      <c r="GOH219" s="5"/>
      <c r="GOI219" s="5"/>
      <c r="GOJ219" s="5"/>
      <c r="GOK219" s="5"/>
      <c r="GOL219" s="5"/>
      <c r="GOM219" s="5"/>
      <c r="GON219" s="5"/>
      <c r="GOO219" s="5"/>
      <c r="GOP219" s="5"/>
      <c r="GOQ219" s="5"/>
      <c r="GOR219" s="5"/>
      <c r="GOS219" s="5"/>
      <c r="GOT219" s="5"/>
      <c r="GOU219" s="5"/>
      <c r="GOV219" s="5"/>
      <c r="GOW219" s="5"/>
      <c r="GOX219" s="5"/>
      <c r="GOY219" s="5"/>
      <c r="GOZ219" s="5"/>
      <c r="GPA219" s="5"/>
      <c r="GPB219" s="5"/>
      <c r="GPC219" s="5"/>
      <c r="GPD219" s="5"/>
      <c r="GPE219" s="5"/>
      <c r="GPF219" s="5"/>
      <c r="GPG219" s="5"/>
      <c r="GPH219" s="5"/>
      <c r="GPI219" s="5"/>
      <c r="GPJ219" s="5"/>
      <c r="GPK219" s="5"/>
      <c r="GPL219" s="5"/>
      <c r="GPM219" s="5"/>
      <c r="GPN219" s="5"/>
      <c r="GPO219" s="5"/>
      <c r="GPP219" s="5"/>
      <c r="GPQ219" s="5"/>
      <c r="GPR219" s="5"/>
      <c r="GPS219" s="5"/>
      <c r="GPT219" s="5"/>
      <c r="GPU219" s="5"/>
      <c r="GPV219" s="5"/>
      <c r="GPW219" s="5"/>
      <c r="GPX219" s="5"/>
      <c r="GPY219" s="5"/>
      <c r="GPZ219" s="5"/>
      <c r="GQA219" s="5"/>
      <c r="GQB219" s="5"/>
      <c r="GQC219" s="5"/>
      <c r="GQD219" s="5"/>
      <c r="GQE219" s="5"/>
      <c r="GQF219" s="5"/>
      <c r="GQG219" s="5"/>
      <c r="GQH219" s="5"/>
      <c r="GQI219" s="5"/>
      <c r="GQJ219" s="5"/>
      <c r="GQK219" s="5"/>
      <c r="GQL219" s="5"/>
      <c r="GQM219" s="5"/>
      <c r="GQN219" s="5"/>
      <c r="GQO219" s="5"/>
      <c r="GQP219" s="5"/>
      <c r="GQQ219" s="5"/>
      <c r="GQR219" s="5"/>
      <c r="GQS219" s="5"/>
      <c r="GQT219" s="5"/>
      <c r="GQU219" s="5"/>
      <c r="GQV219" s="5"/>
      <c r="GQW219" s="5"/>
      <c r="GQX219" s="5"/>
      <c r="GQY219" s="5"/>
      <c r="GQZ219" s="5"/>
      <c r="GRA219" s="5"/>
      <c r="GRB219" s="5"/>
      <c r="GRC219" s="5"/>
      <c r="GRD219" s="5"/>
      <c r="GRE219" s="5"/>
      <c r="GRF219" s="5"/>
      <c r="GRG219" s="5"/>
      <c r="GRH219" s="5"/>
      <c r="GRI219" s="5"/>
      <c r="GRJ219" s="5"/>
      <c r="GRK219" s="5"/>
      <c r="GRL219" s="5"/>
      <c r="GRM219" s="5"/>
      <c r="GRN219" s="5"/>
      <c r="GRO219" s="5"/>
      <c r="GRP219" s="5"/>
      <c r="GRQ219" s="5"/>
      <c r="GRR219" s="5"/>
      <c r="GRS219" s="5"/>
      <c r="GRT219" s="5"/>
      <c r="GRU219" s="5"/>
      <c r="GRV219" s="5"/>
      <c r="GRW219" s="5"/>
      <c r="GRX219" s="5"/>
      <c r="GRY219" s="5"/>
      <c r="GRZ219" s="5"/>
      <c r="GSA219" s="5"/>
      <c r="GSB219" s="5"/>
      <c r="GSC219" s="5"/>
      <c r="GSD219" s="5"/>
      <c r="GSE219" s="5"/>
      <c r="GSF219" s="5"/>
      <c r="GSG219" s="5"/>
      <c r="GSH219" s="5"/>
      <c r="GSI219" s="5"/>
      <c r="GSJ219" s="5"/>
      <c r="GSK219" s="5"/>
      <c r="GSL219" s="5"/>
      <c r="GSM219" s="5"/>
      <c r="GSN219" s="5"/>
      <c r="GSO219" s="5"/>
      <c r="GSP219" s="5"/>
      <c r="GSQ219" s="5"/>
      <c r="GSR219" s="5"/>
      <c r="GSS219" s="5"/>
      <c r="GST219" s="5"/>
      <c r="GSU219" s="5"/>
      <c r="GSV219" s="5"/>
      <c r="GSW219" s="5"/>
      <c r="GSX219" s="5"/>
      <c r="GSY219" s="5"/>
      <c r="GSZ219" s="5"/>
      <c r="GTA219" s="5"/>
      <c r="GTB219" s="5"/>
      <c r="GTC219" s="5"/>
      <c r="GTD219" s="5"/>
      <c r="GTE219" s="5"/>
      <c r="GTF219" s="5"/>
      <c r="GTG219" s="5"/>
      <c r="GTH219" s="5"/>
      <c r="GTI219" s="5"/>
      <c r="GTJ219" s="5"/>
      <c r="GTK219" s="5"/>
      <c r="GTL219" s="5"/>
      <c r="GTM219" s="5"/>
      <c r="GTN219" s="5"/>
      <c r="GTO219" s="5"/>
      <c r="GTP219" s="5"/>
      <c r="GTQ219" s="5"/>
      <c r="GTR219" s="5"/>
      <c r="GTS219" s="5"/>
      <c r="GTT219" s="5"/>
      <c r="GTU219" s="5"/>
      <c r="GTV219" s="5"/>
      <c r="GTW219" s="5"/>
      <c r="GTX219" s="5"/>
      <c r="GTY219" s="5"/>
      <c r="GTZ219" s="5"/>
      <c r="GUA219" s="5"/>
      <c r="GUB219" s="5"/>
      <c r="GUC219" s="5"/>
      <c r="GUD219" s="5"/>
      <c r="GUE219" s="5"/>
      <c r="GUF219" s="5"/>
      <c r="GUG219" s="5"/>
      <c r="GUH219" s="5"/>
      <c r="GUI219" s="5"/>
      <c r="GUJ219" s="5"/>
      <c r="GUK219" s="5"/>
      <c r="GUL219" s="5"/>
      <c r="GUM219" s="5"/>
      <c r="GUN219" s="5"/>
      <c r="GUO219" s="5"/>
      <c r="GUP219" s="5"/>
      <c r="GUQ219" s="5"/>
      <c r="GUR219" s="5"/>
      <c r="GUS219" s="5"/>
      <c r="GUT219" s="5"/>
      <c r="GUU219" s="5"/>
      <c r="GUV219" s="5"/>
      <c r="GUW219" s="5"/>
      <c r="GUX219" s="5"/>
      <c r="GUY219" s="5"/>
      <c r="GUZ219" s="5"/>
      <c r="GVA219" s="5"/>
      <c r="GVB219" s="5"/>
      <c r="GVC219" s="5"/>
      <c r="GVD219" s="5"/>
      <c r="GVE219" s="5"/>
      <c r="GVF219" s="5"/>
      <c r="GVG219" s="5"/>
      <c r="GVH219" s="5"/>
      <c r="GVI219" s="5"/>
      <c r="GVJ219" s="5"/>
      <c r="GVK219" s="5"/>
      <c r="GVL219" s="5"/>
      <c r="GVM219" s="5"/>
      <c r="GVN219" s="5"/>
      <c r="GVO219" s="5"/>
      <c r="GVP219" s="5"/>
      <c r="GVQ219" s="5"/>
      <c r="GVR219" s="5"/>
      <c r="GVS219" s="5"/>
      <c r="GVT219" s="5"/>
      <c r="GVU219" s="5"/>
      <c r="GVV219" s="5"/>
      <c r="GVW219" s="5"/>
      <c r="GVX219" s="5"/>
      <c r="GVY219" s="5"/>
      <c r="GVZ219" s="5"/>
      <c r="GWA219" s="5"/>
      <c r="GWB219" s="5"/>
      <c r="GWC219" s="5"/>
      <c r="GWD219" s="5"/>
      <c r="GWE219" s="5"/>
      <c r="GWF219" s="5"/>
      <c r="GWG219" s="5"/>
      <c r="GWH219" s="5"/>
      <c r="GWI219" s="5"/>
      <c r="GWJ219" s="5"/>
      <c r="GWK219" s="5"/>
      <c r="GWL219" s="5"/>
      <c r="GWM219" s="5"/>
      <c r="GWN219" s="5"/>
      <c r="GWO219" s="5"/>
      <c r="GWP219" s="5"/>
      <c r="GWQ219" s="5"/>
      <c r="GWR219" s="5"/>
      <c r="GWS219" s="5"/>
      <c r="GWT219" s="5"/>
      <c r="GWU219" s="5"/>
      <c r="GWV219" s="5"/>
      <c r="GWW219" s="5"/>
      <c r="GWX219" s="5"/>
      <c r="GWY219" s="5"/>
      <c r="GWZ219" s="5"/>
      <c r="GXA219" s="5"/>
      <c r="GXB219" s="5"/>
      <c r="GXC219" s="5"/>
      <c r="GXD219" s="5"/>
      <c r="GXE219" s="5"/>
      <c r="GXF219" s="5"/>
      <c r="GXG219" s="5"/>
      <c r="GXH219" s="5"/>
      <c r="GXI219" s="5"/>
      <c r="GXJ219" s="5"/>
      <c r="GXK219" s="5"/>
      <c r="GXL219" s="5"/>
      <c r="GXM219" s="5"/>
      <c r="GXN219" s="5"/>
      <c r="GXO219" s="5"/>
      <c r="GXP219" s="5"/>
      <c r="GXQ219" s="5"/>
      <c r="GXR219" s="5"/>
      <c r="GXS219" s="5"/>
      <c r="GXT219" s="5"/>
      <c r="GXU219" s="5"/>
      <c r="GXV219" s="5"/>
      <c r="GXW219" s="5"/>
      <c r="GXX219" s="5"/>
      <c r="GXY219" s="5"/>
      <c r="GXZ219" s="5"/>
      <c r="GYA219" s="5"/>
      <c r="GYB219" s="5"/>
      <c r="GYC219" s="5"/>
      <c r="GYD219" s="5"/>
      <c r="GYE219" s="5"/>
      <c r="GYF219" s="5"/>
      <c r="GYG219" s="5"/>
      <c r="GYH219" s="5"/>
      <c r="GYI219" s="5"/>
      <c r="GYJ219" s="5"/>
      <c r="GYK219" s="5"/>
      <c r="GYL219" s="5"/>
      <c r="GYM219" s="5"/>
      <c r="GYN219" s="5"/>
      <c r="GYO219" s="5"/>
      <c r="GYP219" s="5"/>
      <c r="GYQ219" s="5"/>
      <c r="GYR219" s="5"/>
      <c r="GYS219" s="5"/>
      <c r="GYT219" s="5"/>
      <c r="GYU219" s="5"/>
      <c r="GYV219" s="5"/>
      <c r="GYW219" s="5"/>
      <c r="GYX219" s="5"/>
      <c r="GYY219" s="5"/>
      <c r="GYZ219" s="5"/>
      <c r="GZA219" s="5"/>
      <c r="GZB219" s="5"/>
      <c r="GZC219" s="5"/>
      <c r="GZD219" s="5"/>
      <c r="GZE219" s="5"/>
      <c r="GZF219" s="5"/>
      <c r="GZG219" s="5"/>
      <c r="GZH219" s="5"/>
      <c r="GZI219" s="5"/>
      <c r="GZJ219" s="5"/>
      <c r="GZK219" s="5"/>
      <c r="GZL219" s="5"/>
      <c r="GZM219" s="5"/>
      <c r="GZN219" s="5"/>
      <c r="GZO219" s="5"/>
      <c r="GZP219" s="5"/>
      <c r="GZQ219" s="5"/>
      <c r="GZR219" s="5"/>
      <c r="GZS219" s="5"/>
      <c r="GZT219" s="5"/>
      <c r="GZU219" s="5"/>
      <c r="GZV219" s="5"/>
      <c r="GZW219" s="5"/>
      <c r="GZX219" s="5"/>
      <c r="GZY219" s="5"/>
      <c r="GZZ219" s="5"/>
      <c r="HAA219" s="5"/>
      <c r="HAB219" s="5"/>
      <c r="HAC219" s="5"/>
      <c r="HAD219" s="5"/>
      <c r="HAE219" s="5"/>
      <c r="HAF219" s="5"/>
      <c r="HAG219" s="5"/>
      <c r="HAH219" s="5"/>
      <c r="HAI219" s="5"/>
      <c r="HAJ219" s="5"/>
      <c r="HAK219" s="5"/>
      <c r="HAL219" s="5"/>
      <c r="HAM219" s="5"/>
      <c r="HAN219" s="5"/>
      <c r="HAO219" s="5"/>
      <c r="HAP219" s="5"/>
      <c r="HAQ219" s="5"/>
      <c r="HAR219" s="5"/>
      <c r="HAS219" s="5"/>
      <c r="HAT219" s="5"/>
      <c r="HAU219" s="5"/>
      <c r="HAV219" s="5"/>
      <c r="HAW219" s="5"/>
      <c r="HAX219" s="5"/>
      <c r="HAY219" s="5"/>
      <c r="HAZ219" s="5"/>
      <c r="HBA219" s="5"/>
      <c r="HBB219" s="5"/>
      <c r="HBC219" s="5"/>
      <c r="HBD219" s="5"/>
      <c r="HBE219" s="5"/>
      <c r="HBF219" s="5"/>
      <c r="HBG219" s="5"/>
      <c r="HBH219" s="5"/>
      <c r="HBI219" s="5"/>
      <c r="HBJ219" s="5"/>
      <c r="HBK219" s="5"/>
      <c r="HBL219" s="5"/>
      <c r="HBM219" s="5"/>
      <c r="HBN219" s="5"/>
      <c r="HBO219" s="5"/>
      <c r="HBP219" s="5"/>
      <c r="HBQ219" s="5"/>
      <c r="HBR219" s="5"/>
      <c r="HBS219" s="5"/>
      <c r="HBT219" s="5"/>
      <c r="HBU219" s="5"/>
      <c r="HBV219" s="5"/>
      <c r="HBW219" s="5"/>
      <c r="HBX219" s="5"/>
      <c r="HBY219" s="5"/>
      <c r="HBZ219" s="5"/>
      <c r="HCA219" s="5"/>
      <c r="HCB219" s="5"/>
      <c r="HCC219" s="5"/>
      <c r="HCD219" s="5"/>
      <c r="HCE219" s="5"/>
      <c r="HCF219" s="5"/>
      <c r="HCG219" s="5"/>
      <c r="HCH219" s="5"/>
      <c r="HCI219" s="5"/>
      <c r="HCJ219" s="5"/>
      <c r="HCK219" s="5"/>
      <c r="HCL219" s="5"/>
      <c r="HCM219" s="5"/>
      <c r="HCN219" s="5"/>
      <c r="HCO219" s="5"/>
      <c r="HCP219" s="5"/>
      <c r="HCQ219" s="5"/>
      <c r="HCR219" s="5"/>
      <c r="HCS219" s="5"/>
      <c r="HCT219" s="5"/>
      <c r="HCU219" s="5"/>
      <c r="HCV219" s="5"/>
      <c r="HCW219" s="5"/>
      <c r="HCX219" s="5"/>
      <c r="HCY219" s="5"/>
      <c r="HCZ219" s="5"/>
      <c r="HDA219" s="5"/>
      <c r="HDB219" s="5"/>
      <c r="HDC219" s="5"/>
      <c r="HDD219" s="5"/>
      <c r="HDE219" s="5"/>
      <c r="HDF219" s="5"/>
      <c r="HDG219" s="5"/>
      <c r="HDH219" s="5"/>
      <c r="HDI219" s="5"/>
      <c r="HDJ219" s="5"/>
      <c r="HDK219" s="5"/>
      <c r="HDL219" s="5"/>
      <c r="HDM219" s="5"/>
      <c r="HDN219" s="5"/>
      <c r="HDO219" s="5"/>
      <c r="HDP219" s="5"/>
      <c r="HDQ219" s="5"/>
      <c r="HDR219" s="5"/>
      <c r="HDS219" s="5"/>
      <c r="HDT219" s="5"/>
      <c r="HDU219" s="5"/>
      <c r="HDV219" s="5"/>
      <c r="HDW219" s="5"/>
      <c r="HDX219" s="5"/>
      <c r="HDY219" s="5"/>
      <c r="HDZ219" s="5"/>
      <c r="HEA219" s="5"/>
      <c r="HEB219" s="5"/>
      <c r="HEC219" s="5"/>
      <c r="HED219" s="5"/>
      <c r="HEE219" s="5"/>
      <c r="HEF219" s="5"/>
      <c r="HEG219" s="5"/>
      <c r="HEH219" s="5"/>
      <c r="HEI219" s="5"/>
      <c r="HEJ219" s="5"/>
      <c r="HEK219" s="5"/>
      <c r="HEL219" s="5"/>
      <c r="HEM219" s="5"/>
      <c r="HEN219" s="5"/>
      <c r="HEO219" s="5"/>
      <c r="HEP219" s="5"/>
      <c r="HEQ219" s="5"/>
      <c r="HER219" s="5"/>
      <c r="HES219" s="5"/>
      <c r="HET219" s="5"/>
      <c r="HEU219" s="5"/>
      <c r="HEV219" s="5"/>
      <c r="HEW219" s="5"/>
      <c r="HEX219" s="5"/>
      <c r="HEY219" s="5"/>
      <c r="HEZ219" s="5"/>
      <c r="HFA219" s="5"/>
      <c r="HFB219" s="5"/>
      <c r="HFC219" s="5"/>
      <c r="HFD219" s="5"/>
      <c r="HFE219" s="5"/>
      <c r="HFF219" s="5"/>
      <c r="HFG219" s="5"/>
      <c r="HFH219" s="5"/>
      <c r="HFI219" s="5"/>
      <c r="HFJ219" s="5"/>
      <c r="HFK219" s="5"/>
      <c r="HFL219" s="5"/>
      <c r="HFM219" s="5"/>
      <c r="HFN219" s="5"/>
      <c r="HFO219" s="5"/>
      <c r="HFP219" s="5"/>
      <c r="HFQ219" s="5"/>
      <c r="HFR219" s="5"/>
      <c r="HFS219" s="5"/>
      <c r="HFT219" s="5"/>
      <c r="HFU219" s="5"/>
      <c r="HFV219" s="5"/>
      <c r="HFW219" s="5"/>
      <c r="HFX219" s="5"/>
      <c r="HFY219" s="5"/>
      <c r="HFZ219" s="5"/>
      <c r="HGA219" s="5"/>
      <c r="HGB219" s="5"/>
      <c r="HGC219" s="5"/>
      <c r="HGD219" s="5"/>
      <c r="HGE219" s="5"/>
      <c r="HGF219" s="5"/>
      <c r="HGG219" s="5"/>
      <c r="HGH219" s="5"/>
      <c r="HGI219" s="5"/>
      <c r="HGJ219" s="5"/>
      <c r="HGK219" s="5"/>
      <c r="HGL219" s="5"/>
      <c r="HGM219" s="5"/>
      <c r="HGN219" s="5"/>
      <c r="HGO219" s="5"/>
      <c r="HGP219" s="5"/>
      <c r="HGQ219" s="5"/>
      <c r="HGR219" s="5"/>
      <c r="HGS219" s="5"/>
      <c r="HGT219" s="5"/>
      <c r="HGU219" s="5"/>
      <c r="HGV219" s="5"/>
      <c r="HGW219" s="5"/>
      <c r="HGX219" s="5"/>
      <c r="HGY219" s="5"/>
      <c r="HGZ219" s="5"/>
      <c r="HHA219" s="5"/>
      <c r="HHB219" s="5"/>
      <c r="HHC219" s="5"/>
      <c r="HHD219" s="5"/>
      <c r="HHE219" s="5"/>
      <c r="HHF219" s="5"/>
      <c r="HHG219" s="5"/>
      <c r="HHH219" s="5"/>
      <c r="HHI219" s="5"/>
      <c r="HHJ219" s="5"/>
      <c r="HHK219" s="5"/>
      <c r="HHL219" s="5"/>
      <c r="HHM219" s="5"/>
      <c r="HHN219" s="5"/>
      <c r="HHO219" s="5"/>
      <c r="HHP219" s="5"/>
      <c r="HHQ219" s="5"/>
      <c r="HHR219" s="5"/>
      <c r="HHS219" s="5"/>
      <c r="HHT219" s="5"/>
      <c r="HHU219" s="5"/>
      <c r="HHV219" s="5"/>
      <c r="HHW219" s="5"/>
      <c r="HHX219" s="5"/>
      <c r="HHY219" s="5"/>
      <c r="HHZ219" s="5"/>
      <c r="HIA219" s="5"/>
      <c r="HIB219" s="5"/>
      <c r="HIC219" s="5"/>
      <c r="HID219" s="5"/>
      <c r="HIE219" s="5"/>
      <c r="HIF219" s="5"/>
      <c r="HIG219" s="5"/>
      <c r="HIH219" s="5"/>
      <c r="HII219" s="5"/>
      <c r="HIJ219" s="5"/>
      <c r="HIK219" s="5"/>
      <c r="HIL219" s="5"/>
      <c r="HIM219" s="5"/>
      <c r="HIN219" s="5"/>
      <c r="HIO219" s="5"/>
      <c r="HIP219" s="5"/>
      <c r="HIQ219" s="5"/>
      <c r="HIR219" s="5"/>
      <c r="HIS219" s="5"/>
      <c r="HIT219" s="5"/>
      <c r="HIU219" s="5"/>
      <c r="HIV219" s="5"/>
      <c r="HIW219" s="5"/>
      <c r="HIX219" s="5"/>
      <c r="HIY219" s="5"/>
      <c r="HIZ219" s="5"/>
      <c r="HJA219" s="5"/>
      <c r="HJB219" s="5"/>
      <c r="HJC219" s="5"/>
      <c r="HJD219" s="5"/>
      <c r="HJE219" s="5"/>
      <c r="HJF219" s="5"/>
      <c r="HJG219" s="5"/>
      <c r="HJH219" s="5"/>
      <c r="HJI219" s="5"/>
      <c r="HJJ219" s="5"/>
      <c r="HJK219" s="5"/>
      <c r="HJL219" s="5"/>
      <c r="HJM219" s="5"/>
      <c r="HJN219" s="5"/>
      <c r="HJO219" s="5"/>
      <c r="HJP219" s="5"/>
      <c r="HJQ219" s="5"/>
      <c r="HJR219" s="5"/>
      <c r="HJS219" s="5"/>
      <c r="HJT219" s="5"/>
      <c r="HJU219" s="5"/>
      <c r="HJV219" s="5"/>
      <c r="HJW219" s="5"/>
      <c r="HJX219" s="5"/>
      <c r="HJY219" s="5"/>
      <c r="HJZ219" s="5"/>
      <c r="HKA219" s="5"/>
      <c r="HKB219" s="5"/>
      <c r="HKC219" s="5"/>
      <c r="HKD219" s="5"/>
      <c r="HKE219" s="5"/>
      <c r="HKF219" s="5"/>
      <c r="HKG219" s="5"/>
      <c r="HKH219" s="5"/>
      <c r="HKI219" s="5"/>
      <c r="HKJ219" s="5"/>
      <c r="HKK219" s="5"/>
      <c r="HKL219" s="5"/>
      <c r="HKM219" s="5"/>
      <c r="HKN219" s="5"/>
      <c r="HKO219" s="5"/>
      <c r="HKP219" s="5"/>
      <c r="HKQ219" s="5"/>
      <c r="HKR219" s="5"/>
      <c r="HKS219" s="5"/>
      <c r="HKT219" s="5"/>
      <c r="HKU219" s="5"/>
      <c r="HKV219" s="5"/>
      <c r="HKW219" s="5"/>
      <c r="HKX219" s="5"/>
      <c r="HKY219" s="5"/>
      <c r="HKZ219" s="5"/>
      <c r="HLA219" s="5"/>
      <c r="HLB219" s="5"/>
      <c r="HLC219" s="5"/>
      <c r="HLD219" s="5"/>
      <c r="HLE219" s="5"/>
      <c r="HLF219" s="5"/>
      <c r="HLG219" s="5"/>
      <c r="HLH219" s="5"/>
      <c r="HLI219" s="5"/>
      <c r="HLJ219" s="5"/>
      <c r="HLK219" s="5"/>
      <c r="HLL219" s="5"/>
      <c r="HLM219" s="5"/>
      <c r="HLN219" s="5"/>
      <c r="HLO219" s="5"/>
      <c r="HLP219" s="5"/>
      <c r="HLQ219" s="5"/>
      <c r="HLR219" s="5"/>
      <c r="HLS219" s="5"/>
      <c r="HLT219" s="5"/>
      <c r="HLU219" s="5"/>
      <c r="HLV219" s="5"/>
      <c r="HLW219" s="5"/>
      <c r="HLX219" s="5"/>
      <c r="HLY219" s="5"/>
      <c r="HLZ219" s="5"/>
      <c r="HMA219" s="5"/>
      <c r="HMB219" s="5"/>
      <c r="HMC219" s="5"/>
      <c r="HMD219" s="5"/>
      <c r="HME219" s="5"/>
      <c r="HMF219" s="5"/>
      <c r="HMG219" s="5"/>
      <c r="HMH219" s="5"/>
      <c r="HMI219" s="5"/>
      <c r="HMJ219" s="5"/>
      <c r="HMK219" s="5"/>
      <c r="HML219" s="5"/>
      <c r="HMM219" s="5"/>
      <c r="HMN219" s="5"/>
      <c r="HMO219" s="5"/>
      <c r="HMP219" s="5"/>
      <c r="HMQ219" s="5"/>
      <c r="HMR219" s="5"/>
      <c r="HMS219" s="5"/>
      <c r="HMT219" s="5"/>
      <c r="HMU219" s="5"/>
      <c r="HMV219" s="5"/>
      <c r="HMW219" s="5"/>
      <c r="HMX219" s="5"/>
      <c r="HMY219" s="5"/>
      <c r="HMZ219" s="5"/>
      <c r="HNA219" s="5"/>
      <c r="HNB219" s="5"/>
      <c r="HNC219" s="5"/>
      <c r="HND219" s="5"/>
      <c r="HNE219" s="5"/>
      <c r="HNF219" s="5"/>
      <c r="HNG219" s="5"/>
      <c r="HNH219" s="5"/>
      <c r="HNI219" s="5"/>
      <c r="HNJ219" s="5"/>
      <c r="HNK219" s="5"/>
      <c r="HNL219" s="5"/>
      <c r="HNM219" s="5"/>
      <c r="HNN219" s="5"/>
      <c r="HNO219" s="5"/>
      <c r="HNP219" s="5"/>
      <c r="HNQ219" s="5"/>
      <c r="HNR219" s="5"/>
      <c r="HNS219" s="5"/>
      <c r="HNT219" s="5"/>
      <c r="HNU219" s="5"/>
      <c r="HNV219" s="5"/>
      <c r="HNW219" s="5"/>
      <c r="HNX219" s="5"/>
      <c r="HNY219" s="5"/>
      <c r="HNZ219" s="5"/>
      <c r="HOA219" s="5"/>
      <c r="HOB219" s="5"/>
      <c r="HOC219" s="5"/>
      <c r="HOD219" s="5"/>
      <c r="HOE219" s="5"/>
      <c r="HOF219" s="5"/>
      <c r="HOG219" s="5"/>
      <c r="HOH219" s="5"/>
      <c r="HOI219" s="5"/>
      <c r="HOJ219" s="5"/>
      <c r="HOK219" s="5"/>
      <c r="HOL219" s="5"/>
      <c r="HOM219" s="5"/>
      <c r="HON219" s="5"/>
      <c r="HOO219" s="5"/>
      <c r="HOP219" s="5"/>
      <c r="HOQ219" s="5"/>
      <c r="HOR219" s="5"/>
      <c r="HOS219" s="5"/>
      <c r="HOT219" s="5"/>
      <c r="HOU219" s="5"/>
      <c r="HOV219" s="5"/>
      <c r="HOW219" s="5"/>
      <c r="HOX219" s="5"/>
      <c r="HOY219" s="5"/>
      <c r="HOZ219" s="5"/>
      <c r="HPA219" s="5"/>
      <c r="HPB219" s="5"/>
      <c r="HPC219" s="5"/>
      <c r="HPD219" s="5"/>
      <c r="HPE219" s="5"/>
      <c r="HPF219" s="5"/>
      <c r="HPG219" s="5"/>
      <c r="HPH219" s="5"/>
      <c r="HPI219" s="5"/>
      <c r="HPJ219" s="5"/>
      <c r="HPK219" s="5"/>
      <c r="HPL219" s="5"/>
      <c r="HPM219" s="5"/>
      <c r="HPN219" s="5"/>
      <c r="HPO219" s="5"/>
      <c r="HPP219" s="5"/>
      <c r="HPQ219" s="5"/>
      <c r="HPR219" s="5"/>
      <c r="HPS219" s="5"/>
      <c r="HPT219" s="5"/>
      <c r="HPU219" s="5"/>
      <c r="HPV219" s="5"/>
      <c r="HPW219" s="5"/>
      <c r="HPX219" s="5"/>
      <c r="HPY219" s="5"/>
      <c r="HPZ219" s="5"/>
      <c r="HQA219" s="5"/>
      <c r="HQB219" s="5"/>
      <c r="HQC219" s="5"/>
      <c r="HQD219" s="5"/>
      <c r="HQE219" s="5"/>
      <c r="HQF219" s="5"/>
      <c r="HQG219" s="5"/>
      <c r="HQH219" s="5"/>
      <c r="HQI219" s="5"/>
      <c r="HQJ219" s="5"/>
      <c r="HQK219" s="5"/>
      <c r="HQL219" s="5"/>
      <c r="HQM219" s="5"/>
      <c r="HQN219" s="5"/>
      <c r="HQO219" s="5"/>
      <c r="HQP219" s="5"/>
      <c r="HQQ219" s="5"/>
      <c r="HQR219" s="5"/>
      <c r="HQS219" s="5"/>
      <c r="HQT219" s="5"/>
      <c r="HQU219" s="5"/>
      <c r="HQV219" s="5"/>
      <c r="HQW219" s="5"/>
      <c r="HQX219" s="5"/>
      <c r="HQY219" s="5"/>
      <c r="HQZ219" s="5"/>
      <c r="HRA219" s="5"/>
      <c r="HRB219" s="5"/>
      <c r="HRC219" s="5"/>
      <c r="HRD219" s="5"/>
      <c r="HRE219" s="5"/>
      <c r="HRF219" s="5"/>
      <c r="HRG219" s="5"/>
      <c r="HRH219" s="5"/>
      <c r="HRI219" s="5"/>
      <c r="HRJ219" s="5"/>
      <c r="HRK219" s="5"/>
      <c r="HRL219" s="5"/>
      <c r="HRM219" s="5"/>
      <c r="HRN219" s="5"/>
      <c r="HRO219" s="5"/>
      <c r="HRP219" s="5"/>
      <c r="HRQ219" s="5"/>
      <c r="HRR219" s="5"/>
      <c r="HRS219" s="5"/>
      <c r="HRT219" s="5"/>
      <c r="HRU219" s="5"/>
      <c r="HRV219" s="5"/>
      <c r="HRW219" s="5"/>
      <c r="HRX219" s="5"/>
      <c r="HRY219" s="5"/>
      <c r="HRZ219" s="5"/>
      <c r="HSA219" s="5"/>
      <c r="HSB219" s="5"/>
      <c r="HSC219" s="5"/>
      <c r="HSD219" s="5"/>
      <c r="HSE219" s="5"/>
      <c r="HSF219" s="5"/>
      <c r="HSG219" s="5"/>
      <c r="HSH219" s="5"/>
      <c r="HSI219" s="5"/>
      <c r="HSJ219" s="5"/>
      <c r="HSK219" s="5"/>
      <c r="HSL219" s="5"/>
      <c r="HSM219" s="5"/>
      <c r="HSN219" s="5"/>
      <c r="HSO219" s="5"/>
      <c r="HSP219" s="5"/>
      <c r="HSQ219" s="5"/>
      <c r="HSR219" s="5"/>
      <c r="HSS219" s="5"/>
      <c r="HST219" s="5"/>
      <c r="HSU219" s="5"/>
      <c r="HSV219" s="5"/>
      <c r="HSW219" s="5"/>
      <c r="HSX219" s="5"/>
      <c r="HSY219" s="5"/>
      <c r="HSZ219" s="5"/>
      <c r="HTA219" s="5"/>
      <c r="HTB219" s="5"/>
      <c r="HTC219" s="5"/>
      <c r="HTD219" s="5"/>
      <c r="HTE219" s="5"/>
      <c r="HTF219" s="5"/>
      <c r="HTG219" s="5"/>
      <c r="HTH219" s="5"/>
      <c r="HTI219" s="5"/>
      <c r="HTJ219" s="5"/>
      <c r="HTK219" s="5"/>
      <c r="HTL219" s="5"/>
      <c r="HTM219" s="5"/>
      <c r="HTN219" s="5"/>
      <c r="HTO219" s="5"/>
      <c r="HTP219" s="5"/>
      <c r="HTQ219" s="5"/>
      <c r="HTR219" s="5"/>
      <c r="HTS219" s="5"/>
      <c r="HTT219" s="5"/>
      <c r="HTU219" s="5"/>
      <c r="HTV219" s="5"/>
      <c r="HTW219" s="5"/>
      <c r="HTX219" s="5"/>
      <c r="HTY219" s="5"/>
      <c r="HTZ219" s="5"/>
      <c r="HUA219" s="5"/>
      <c r="HUB219" s="5"/>
      <c r="HUC219" s="5"/>
      <c r="HUD219" s="5"/>
      <c r="HUE219" s="5"/>
      <c r="HUF219" s="5"/>
      <c r="HUG219" s="5"/>
      <c r="HUH219" s="5"/>
      <c r="HUI219" s="5"/>
      <c r="HUJ219" s="5"/>
      <c r="HUK219" s="5"/>
      <c r="HUL219" s="5"/>
      <c r="HUM219" s="5"/>
      <c r="HUN219" s="5"/>
      <c r="HUO219" s="5"/>
      <c r="HUP219" s="5"/>
      <c r="HUQ219" s="5"/>
      <c r="HUR219" s="5"/>
      <c r="HUS219" s="5"/>
      <c r="HUT219" s="5"/>
      <c r="HUU219" s="5"/>
      <c r="HUV219" s="5"/>
      <c r="HUW219" s="5"/>
      <c r="HUX219" s="5"/>
      <c r="HUY219" s="5"/>
      <c r="HUZ219" s="5"/>
      <c r="HVA219" s="5"/>
      <c r="HVB219" s="5"/>
      <c r="HVC219" s="5"/>
      <c r="HVD219" s="5"/>
      <c r="HVE219" s="5"/>
      <c r="HVF219" s="5"/>
      <c r="HVG219" s="5"/>
      <c r="HVH219" s="5"/>
      <c r="HVI219" s="5"/>
      <c r="HVJ219" s="5"/>
      <c r="HVK219" s="5"/>
      <c r="HVL219" s="5"/>
      <c r="HVM219" s="5"/>
      <c r="HVN219" s="5"/>
      <c r="HVO219" s="5"/>
      <c r="HVP219" s="5"/>
      <c r="HVQ219" s="5"/>
      <c r="HVR219" s="5"/>
      <c r="HVS219" s="5"/>
      <c r="HVT219" s="5"/>
      <c r="HVU219" s="5"/>
      <c r="HVV219" s="5"/>
      <c r="HVW219" s="5"/>
      <c r="HVX219" s="5"/>
      <c r="HVY219" s="5"/>
      <c r="HVZ219" s="5"/>
      <c r="HWA219" s="5"/>
      <c r="HWB219" s="5"/>
      <c r="HWC219" s="5"/>
      <c r="HWD219" s="5"/>
      <c r="HWE219" s="5"/>
      <c r="HWF219" s="5"/>
      <c r="HWG219" s="5"/>
      <c r="HWH219" s="5"/>
      <c r="HWI219" s="5"/>
      <c r="HWJ219" s="5"/>
      <c r="HWK219" s="5"/>
      <c r="HWL219" s="5"/>
      <c r="HWM219" s="5"/>
      <c r="HWN219" s="5"/>
      <c r="HWO219" s="5"/>
      <c r="HWP219" s="5"/>
      <c r="HWQ219" s="5"/>
      <c r="HWR219" s="5"/>
      <c r="HWS219" s="5"/>
      <c r="HWT219" s="5"/>
      <c r="HWU219" s="5"/>
      <c r="HWV219" s="5"/>
      <c r="HWW219" s="5"/>
      <c r="HWX219" s="5"/>
      <c r="HWY219" s="5"/>
      <c r="HWZ219" s="5"/>
      <c r="HXA219" s="5"/>
      <c r="HXB219" s="5"/>
      <c r="HXC219" s="5"/>
      <c r="HXD219" s="5"/>
      <c r="HXE219" s="5"/>
      <c r="HXF219" s="5"/>
      <c r="HXG219" s="5"/>
      <c r="HXH219" s="5"/>
      <c r="HXI219" s="5"/>
      <c r="HXJ219" s="5"/>
      <c r="HXK219" s="5"/>
      <c r="HXL219" s="5"/>
      <c r="HXM219" s="5"/>
      <c r="HXN219" s="5"/>
      <c r="HXO219" s="5"/>
      <c r="HXP219" s="5"/>
      <c r="HXQ219" s="5"/>
      <c r="HXR219" s="5"/>
      <c r="HXS219" s="5"/>
      <c r="HXT219" s="5"/>
      <c r="HXU219" s="5"/>
      <c r="HXV219" s="5"/>
      <c r="HXW219" s="5"/>
      <c r="HXX219" s="5"/>
      <c r="HXY219" s="5"/>
      <c r="HXZ219" s="5"/>
      <c r="HYA219" s="5"/>
      <c r="HYB219" s="5"/>
      <c r="HYC219" s="5"/>
      <c r="HYD219" s="5"/>
      <c r="HYE219" s="5"/>
      <c r="HYF219" s="5"/>
      <c r="HYG219" s="5"/>
      <c r="HYH219" s="5"/>
      <c r="HYI219" s="5"/>
      <c r="HYJ219" s="5"/>
      <c r="HYK219" s="5"/>
      <c r="HYL219" s="5"/>
      <c r="HYM219" s="5"/>
      <c r="HYN219" s="5"/>
      <c r="HYO219" s="5"/>
      <c r="HYP219" s="5"/>
      <c r="HYQ219" s="5"/>
      <c r="HYR219" s="5"/>
      <c r="HYS219" s="5"/>
      <c r="HYT219" s="5"/>
      <c r="HYU219" s="5"/>
      <c r="HYV219" s="5"/>
      <c r="HYW219" s="5"/>
      <c r="HYX219" s="5"/>
      <c r="HYY219" s="5"/>
      <c r="HYZ219" s="5"/>
      <c r="HZA219" s="5"/>
      <c r="HZB219" s="5"/>
      <c r="HZC219" s="5"/>
      <c r="HZD219" s="5"/>
      <c r="HZE219" s="5"/>
      <c r="HZF219" s="5"/>
      <c r="HZG219" s="5"/>
      <c r="HZH219" s="5"/>
      <c r="HZI219" s="5"/>
      <c r="HZJ219" s="5"/>
      <c r="HZK219" s="5"/>
      <c r="HZL219" s="5"/>
      <c r="HZM219" s="5"/>
      <c r="HZN219" s="5"/>
      <c r="HZO219" s="5"/>
      <c r="HZP219" s="5"/>
      <c r="HZQ219" s="5"/>
      <c r="HZR219" s="5"/>
      <c r="HZS219" s="5"/>
      <c r="HZT219" s="5"/>
      <c r="HZU219" s="5"/>
      <c r="HZV219" s="5"/>
      <c r="HZW219" s="5"/>
      <c r="HZX219" s="5"/>
      <c r="HZY219" s="5"/>
      <c r="HZZ219" s="5"/>
      <c r="IAA219" s="5"/>
      <c r="IAB219" s="5"/>
      <c r="IAC219" s="5"/>
      <c r="IAD219" s="5"/>
      <c r="IAE219" s="5"/>
      <c r="IAF219" s="5"/>
      <c r="IAG219" s="5"/>
      <c r="IAH219" s="5"/>
      <c r="IAI219" s="5"/>
      <c r="IAJ219" s="5"/>
      <c r="IAK219" s="5"/>
      <c r="IAL219" s="5"/>
      <c r="IAM219" s="5"/>
      <c r="IAN219" s="5"/>
      <c r="IAO219" s="5"/>
      <c r="IAP219" s="5"/>
      <c r="IAQ219" s="5"/>
      <c r="IAR219" s="5"/>
      <c r="IAS219" s="5"/>
      <c r="IAT219" s="5"/>
      <c r="IAU219" s="5"/>
      <c r="IAV219" s="5"/>
      <c r="IAW219" s="5"/>
      <c r="IAX219" s="5"/>
      <c r="IAY219" s="5"/>
      <c r="IAZ219" s="5"/>
      <c r="IBA219" s="5"/>
      <c r="IBB219" s="5"/>
      <c r="IBC219" s="5"/>
      <c r="IBD219" s="5"/>
      <c r="IBE219" s="5"/>
      <c r="IBF219" s="5"/>
      <c r="IBG219" s="5"/>
      <c r="IBH219" s="5"/>
      <c r="IBI219" s="5"/>
      <c r="IBJ219" s="5"/>
      <c r="IBK219" s="5"/>
      <c r="IBL219" s="5"/>
      <c r="IBM219" s="5"/>
      <c r="IBN219" s="5"/>
      <c r="IBO219" s="5"/>
      <c r="IBP219" s="5"/>
      <c r="IBQ219" s="5"/>
      <c r="IBR219" s="5"/>
      <c r="IBS219" s="5"/>
      <c r="IBT219" s="5"/>
      <c r="IBU219" s="5"/>
      <c r="IBV219" s="5"/>
      <c r="IBW219" s="5"/>
      <c r="IBX219" s="5"/>
      <c r="IBY219" s="5"/>
      <c r="IBZ219" s="5"/>
      <c r="ICA219" s="5"/>
      <c r="ICB219" s="5"/>
      <c r="ICC219" s="5"/>
      <c r="ICD219" s="5"/>
      <c r="ICE219" s="5"/>
      <c r="ICF219" s="5"/>
      <c r="ICG219" s="5"/>
      <c r="ICH219" s="5"/>
      <c r="ICI219" s="5"/>
      <c r="ICJ219" s="5"/>
      <c r="ICK219" s="5"/>
      <c r="ICL219" s="5"/>
      <c r="ICM219" s="5"/>
      <c r="ICN219" s="5"/>
      <c r="ICO219" s="5"/>
      <c r="ICP219" s="5"/>
      <c r="ICQ219" s="5"/>
      <c r="ICR219" s="5"/>
      <c r="ICS219" s="5"/>
      <c r="ICT219" s="5"/>
      <c r="ICU219" s="5"/>
      <c r="ICV219" s="5"/>
      <c r="ICW219" s="5"/>
      <c r="ICX219" s="5"/>
      <c r="ICY219" s="5"/>
      <c r="ICZ219" s="5"/>
      <c r="IDA219" s="5"/>
      <c r="IDB219" s="5"/>
      <c r="IDC219" s="5"/>
      <c r="IDD219" s="5"/>
      <c r="IDE219" s="5"/>
      <c r="IDF219" s="5"/>
      <c r="IDG219" s="5"/>
      <c r="IDH219" s="5"/>
      <c r="IDI219" s="5"/>
      <c r="IDJ219" s="5"/>
      <c r="IDK219" s="5"/>
      <c r="IDL219" s="5"/>
      <c r="IDM219" s="5"/>
      <c r="IDN219" s="5"/>
      <c r="IDO219" s="5"/>
      <c r="IDP219" s="5"/>
      <c r="IDQ219" s="5"/>
      <c r="IDR219" s="5"/>
      <c r="IDS219" s="5"/>
      <c r="IDT219" s="5"/>
      <c r="IDU219" s="5"/>
      <c r="IDV219" s="5"/>
      <c r="IDW219" s="5"/>
      <c r="IDX219" s="5"/>
      <c r="IDY219" s="5"/>
      <c r="IDZ219" s="5"/>
      <c r="IEA219" s="5"/>
      <c r="IEB219" s="5"/>
      <c r="IEC219" s="5"/>
      <c r="IED219" s="5"/>
      <c r="IEE219" s="5"/>
      <c r="IEF219" s="5"/>
      <c r="IEG219" s="5"/>
      <c r="IEH219" s="5"/>
      <c r="IEI219" s="5"/>
      <c r="IEJ219" s="5"/>
      <c r="IEK219" s="5"/>
      <c r="IEL219" s="5"/>
      <c r="IEM219" s="5"/>
      <c r="IEN219" s="5"/>
      <c r="IEO219" s="5"/>
      <c r="IEP219" s="5"/>
      <c r="IEQ219" s="5"/>
      <c r="IER219" s="5"/>
      <c r="IES219" s="5"/>
      <c r="IET219" s="5"/>
      <c r="IEU219" s="5"/>
      <c r="IEV219" s="5"/>
      <c r="IEW219" s="5"/>
      <c r="IEX219" s="5"/>
      <c r="IEY219" s="5"/>
      <c r="IEZ219" s="5"/>
      <c r="IFA219" s="5"/>
      <c r="IFB219" s="5"/>
      <c r="IFC219" s="5"/>
      <c r="IFD219" s="5"/>
      <c r="IFE219" s="5"/>
      <c r="IFF219" s="5"/>
      <c r="IFG219" s="5"/>
      <c r="IFH219" s="5"/>
      <c r="IFI219" s="5"/>
      <c r="IFJ219" s="5"/>
      <c r="IFK219" s="5"/>
      <c r="IFL219" s="5"/>
      <c r="IFM219" s="5"/>
      <c r="IFN219" s="5"/>
      <c r="IFO219" s="5"/>
      <c r="IFP219" s="5"/>
      <c r="IFQ219" s="5"/>
      <c r="IFR219" s="5"/>
      <c r="IFS219" s="5"/>
      <c r="IFT219" s="5"/>
      <c r="IFU219" s="5"/>
      <c r="IFV219" s="5"/>
      <c r="IFW219" s="5"/>
      <c r="IFX219" s="5"/>
      <c r="IFY219" s="5"/>
      <c r="IFZ219" s="5"/>
      <c r="IGA219" s="5"/>
      <c r="IGB219" s="5"/>
      <c r="IGC219" s="5"/>
      <c r="IGD219" s="5"/>
      <c r="IGE219" s="5"/>
      <c r="IGF219" s="5"/>
      <c r="IGG219" s="5"/>
      <c r="IGH219" s="5"/>
      <c r="IGI219" s="5"/>
      <c r="IGJ219" s="5"/>
      <c r="IGK219" s="5"/>
      <c r="IGL219" s="5"/>
      <c r="IGM219" s="5"/>
      <c r="IGN219" s="5"/>
      <c r="IGO219" s="5"/>
      <c r="IGP219" s="5"/>
      <c r="IGQ219" s="5"/>
      <c r="IGR219" s="5"/>
      <c r="IGS219" s="5"/>
      <c r="IGT219" s="5"/>
      <c r="IGU219" s="5"/>
      <c r="IGV219" s="5"/>
      <c r="IGW219" s="5"/>
      <c r="IGX219" s="5"/>
      <c r="IGY219" s="5"/>
      <c r="IGZ219" s="5"/>
      <c r="IHA219" s="5"/>
      <c r="IHB219" s="5"/>
      <c r="IHC219" s="5"/>
      <c r="IHD219" s="5"/>
      <c r="IHE219" s="5"/>
      <c r="IHF219" s="5"/>
      <c r="IHG219" s="5"/>
      <c r="IHH219" s="5"/>
      <c r="IHI219" s="5"/>
      <c r="IHJ219" s="5"/>
      <c r="IHK219" s="5"/>
      <c r="IHL219" s="5"/>
      <c r="IHM219" s="5"/>
      <c r="IHN219" s="5"/>
      <c r="IHO219" s="5"/>
      <c r="IHP219" s="5"/>
      <c r="IHQ219" s="5"/>
      <c r="IHR219" s="5"/>
      <c r="IHS219" s="5"/>
      <c r="IHT219" s="5"/>
      <c r="IHU219" s="5"/>
      <c r="IHV219" s="5"/>
      <c r="IHW219" s="5"/>
      <c r="IHX219" s="5"/>
      <c r="IHY219" s="5"/>
      <c r="IHZ219" s="5"/>
      <c r="IIA219" s="5"/>
      <c r="IIB219" s="5"/>
      <c r="IIC219" s="5"/>
      <c r="IID219" s="5"/>
      <c r="IIE219" s="5"/>
      <c r="IIF219" s="5"/>
      <c r="IIG219" s="5"/>
      <c r="IIH219" s="5"/>
      <c r="III219" s="5"/>
      <c r="IIJ219" s="5"/>
      <c r="IIK219" s="5"/>
      <c r="IIL219" s="5"/>
      <c r="IIM219" s="5"/>
      <c r="IIN219" s="5"/>
      <c r="IIO219" s="5"/>
      <c r="IIP219" s="5"/>
      <c r="IIQ219" s="5"/>
      <c r="IIR219" s="5"/>
      <c r="IIS219" s="5"/>
      <c r="IIT219" s="5"/>
      <c r="IIU219" s="5"/>
      <c r="IIV219" s="5"/>
      <c r="IIW219" s="5"/>
      <c r="IIX219" s="5"/>
      <c r="IIY219" s="5"/>
      <c r="IIZ219" s="5"/>
      <c r="IJA219" s="5"/>
      <c r="IJB219" s="5"/>
      <c r="IJC219" s="5"/>
      <c r="IJD219" s="5"/>
      <c r="IJE219" s="5"/>
      <c r="IJF219" s="5"/>
      <c r="IJG219" s="5"/>
      <c r="IJH219" s="5"/>
      <c r="IJI219" s="5"/>
      <c r="IJJ219" s="5"/>
      <c r="IJK219" s="5"/>
      <c r="IJL219" s="5"/>
      <c r="IJM219" s="5"/>
      <c r="IJN219" s="5"/>
      <c r="IJO219" s="5"/>
      <c r="IJP219" s="5"/>
      <c r="IJQ219" s="5"/>
      <c r="IJR219" s="5"/>
      <c r="IJS219" s="5"/>
      <c r="IJT219" s="5"/>
      <c r="IJU219" s="5"/>
      <c r="IJV219" s="5"/>
      <c r="IJW219" s="5"/>
      <c r="IJX219" s="5"/>
      <c r="IJY219" s="5"/>
      <c r="IJZ219" s="5"/>
      <c r="IKA219" s="5"/>
      <c r="IKB219" s="5"/>
      <c r="IKC219" s="5"/>
      <c r="IKD219" s="5"/>
      <c r="IKE219" s="5"/>
      <c r="IKF219" s="5"/>
      <c r="IKG219" s="5"/>
      <c r="IKH219" s="5"/>
      <c r="IKI219" s="5"/>
      <c r="IKJ219" s="5"/>
      <c r="IKK219" s="5"/>
      <c r="IKL219" s="5"/>
      <c r="IKM219" s="5"/>
      <c r="IKN219" s="5"/>
      <c r="IKO219" s="5"/>
      <c r="IKP219" s="5"/>
      <c r="IKQ219" s="5"/>
      <c r="IKR219" s="5"/>
      <c r="IKS219" s="5"/>
      <c r="IKT219" s="5"/>
      <c r="IKU219" s="5"/>
      <c r="IKV219" s="5"/>
      <c r="IKW219" s="5"/>
      <c r="IKX219" s="5"/>
      <c r="IKY219" s="5"/>
      <c r="IKZ219" s="5"/>
      <c r="ILA219" s="5"/>
      <c r="ILB219" s="5"/>
      <c r="ILC219" s="5"/>
      <c r="ILD219" s="5"/>
      <c r="ILE219" s="5"/>
      <c r="ILF219" s="5"/>
      <c r="ILG219" s="5"/>
      <c r="ILH219" s="5"/>
      <c r="ILI219" s="5"/>
      <c r="ILJ219" s="5"/>
      <c r="ILK219" s="5"/>
      <c r="ILL219" s="5"/>
      <c r="ILM219" s="5"/>
      <c r="ILN219" s="5"/>
      <c r="ILO219" s="5"/>
      <c r="ILP219" s="5"/>
      <c r="ILQ219" s="5"/>
      <c r="ILR219" s="5"/>
      <c r="ILS219" s="5"/>
      <c r="ILT219" s="5"/>
      <c r="ILU219" s="5"/>
      <c r="ILV219" s="5"/>
      <c r="ILW219" s="5"/>
      <c r="ILX219" s="5"/>
      <c r="ILY219" s="5"/>
      <c r="ILZ219" s="5"/>
      <c r="IMA219" s="5"/>
      <c r="IMB219" s="5"/>
      <c r="IMC219" s="5"/>
      <c r="IMD219" s="5"/>
      <c r="IME219" s="5"/>
      <c r="IMF219" s="5"/>
      <c r="IMG219" s="5"/>
      <c r="IMH219" s="5"/>
      <c r="IMI219" s="5"/>
      <c r="IMJ219" s="5"/>
      <c r="IMK219" s="5"/>
      <c r="IML219" s="5"/>
      <c r="IMM219" s="5"/>
      <c r="IMN219" s="5"/>
      <c r="IMO219" s="5"/>
      <c r="IMP219" s="5"/>
      <c r="IMQ219" s="5"/>
      <c r="IMR219" s="5"/>
      <c r="IMS219" s="5"/>
      <c r="IMT219" s="5"/>
      <c r="IMU219" s="5"/>
      <c r="IMV219" s="5"/>
      <c r="IMW219" s="5"/>
      <c r="IMX219" s="5"/>
      <c r="IMY219" s="5"/>
      <c r="IMZ219" s="5"/>
      <c r="INA219" s="5"/>
      <c r="INB219" s="5"/>
      <c r="INC219" s="5"/>
      <c r="IND219" s="5"/>
      <c r="INE219" s="5"/>
      <c r="INF219" s="5"/>
      <c r="ING219" s="5"/>
      <c r="INH219" s="5"/>
      <c r="INI219" s="5"/>
      <c r="INJ219" s="5"/>
      <c r="INK219" s="5"/>
      <c r="INL219" s="5"/>
      <c r="INM219" s="5"/>
      <c r="INN219" s="5"/>
      <c r="INO219" s="5"/>
      <c r="INP219" s="5"/>
      <c r="INQ219" s="5"/>
      <c r="INR219" s="5"/>
      <c r="INS219" s="5"/>
      <c r="INT219" s="5"/>
      <c r="INU219" s="5"/>
      <c r="INV219" s="5"/>
      <c r="INW219" s="5"/>
      <c r="INX219" s="5"/>
      <c r="INY219" s="5"/>
      <c r="INZ219" s="5"/>
      <c r="IOA219" s="5"/>
      <c r="IOB219" s="5"/>
      <c r="IOC219" s="5"/>
      <c r="IOD219" s="5"/>
      <c r="IOE219" s="5"/>
      <c r="IOF219" s="5"/>
      <c r="IOG219" s="5"/>
      <c r="IOH219" s="5"/>
      <c r="IOI219" s="5"/>
      <c r="IOJ219" s="5"/>
      <c r="IOK219" s="5"/>
      <c r="IOL219" s="5"/>
      <c r="IOM219" s="5"/>
      <c r="ION219" s="5"/>
      <c r="IOO219" s="5"/>
      <c r="IOP219" s="5"/>
      <c r="IOQ219" s="5"/>
      <c r="IOR219" s="5"/>
      <c r="IOS219" s="5"/>
      <c r="IOT219" s="5"/>
      <c r="IOU219" s="5"/>
      <c r="IOV219" s="5"/>
      <c r="IOW219" s="5"/>
      <c r="IOX219" s="5"/>
      <c r="IOY219" s="5"/>
      <c r="IOZ219" s="5"/>
      <c r="IPA219" s="5"/>
      <c r="IPB219" s="5"/>
      <c r="IPC219" s="5"/>
      <c r="IPD219" s="5"/>
      <c r="IPE219" s="5"/>
      <c r="IPF219" s="5"/>
      <c r="IPG219" s="5"/>
      <c r="IPH219" s="5"/>
      <c r="IPI219" s="5"/>
      <c r="IPJ219" s="5"/>
      <c r="IPK219" s="5"/>
      <c r="IPL219" s="5"/>
      <c r="IPM219" s="5"/>
      <c r="IPN219" s="5"/>
      <c r="IPO219" s="5"/>
      <c r="IPP219" s="5"/>
      <c r="IPQ219" s="5"/>
      <c r="IPR219" s="5"/>
      <c r="IPS219" s="5"/>
      <c r="IPT219" s="5"/>
      <c r="IPU219" s="5"/>
      <c r="IPV219" s="5"/>
      <c r="IPW219" s="5"/>
      <c r="IPX219" s="5"/>
      <c r="IPY219" s="5"/>
      <c r="IPZ219" s="5"/>
      <c r="IQA219" s="5"/>
      <c r="IQB219" s="5"/>
      <c r="IQC219" s="5"/>
      <c r="IQD219" s="5"/>
      <c r="IQE219" s="5"/>
      <c r="IQF219" s="5"/>
      <c r="IQG219" s="5"/>
      <c r="IQH219" s="5"/>
      <c r="IQI219" s="5"/>
      <c r="IQJ219" s="5"/>
      <c r="IQK219" s="5"/>
      <c r="IQL219" s="5"/>
      <c r="IQM219" s="5"/>
      <c r="IQN219" s="5"/>
      <c r="IQO219" s="5"/>
      <c r="IQP219" s="5"/>
      <c r="IQQ219" s="5"/>
      <c r="IQR219" s="5"/>
      <c r="IQS219" s="5"/>
      <c r="IQT219" s="5"/>
      <c r="IQU219" s="5"/>
      <c r="IQV219" s="5"/>
      <c r="IQW219" s="5"/>
      <c r="IQX219" s="5"/>
      <c r="IQY219" s="5"/>
      <c r="IQZ219" s="5"/>
      <c r="IRA219" s="5"/>
      <c r="IRB219" s="5"/>
      <c r="IRC219" s="5"/>
      <c r="IRD219" s="5"/>
      <c r="IRE219" s="5"/>
      <c r="IRF219" s="5"/>
      <c r="IRG219" s="5"/>
      <c r="IRH219" s="5"/>
      <c r="IRI219" s="5"/>
      <c r="IRJ219" s="5"/>
      <c r="IRK219" s="5"/>
      <c r="IRL219" s="5"/>
      <c r="IRM219" s="5"/>
      <c r="IRN219" s="5"/>
      <c r="IRO219" s="5"/>
      <c r="IRP219" s="5"/>
      <c r="IRQ219" s="5"/>
      <c r="IRR219" s="5"/>
      <c r="IRS219" s="5"/>
      <c r="IRT219" s="5"/>
      <c r="IRU219" s="5"/>
      <c r="IRV219" s="5"/>
      <c r="IRW219" s="5"/>
      <c r="IRX219" s="5"/>
      <c r="IRY219" s="5"/>
      <c r="IRZ219" s="5"/>
      <c r="ISA219" s="5"/>
      <c r="ISB219" s="5"/>
      <c r="ISC219" s="5"/>
      <c r="ISD219" s="5"/>
      <c r="ISE219" s="5"/>
      <c r="ISF219" s="5"/>
      <c r="ISG219" s="5"/>
      <c r="ISH219" s="5"/>
      <c r="ISI219" s="5"/>
      <c r="ISJ219" s="5"/>
      <c r="ISK219" s="5"/>
      <c r="ISL219" s="5"/>
      <c r="ISM219" s="5"/>
      <c r="ISN219" s="5"/>
      <c r="ISO219" s="5"/>
      <c r="ISP219" s="5"/>
      <c r="ISQ219" s="5"/>
      <c r="ISR219" s="5"/>
      <c r="ISS219" s="5"/>
      <c r="IST219" s="5"/>
      <c r="ISU219" s="5"/>
      <c r="ISV219" s="5"/>
      <c r="ISW219" s="5"/>
      <c r="ISX219" s="5"/>
      <c r="ISY219" s="5"/>
      <c r="ISZ219" s="5"/>
      <c r="ITA219" s="5"/>
      <c r="ITB219" s="5"/>
      <c r="ITC219" s="5"/>
      <c r="ITD219" s="5"/>
      <c r="ITE219" s="5"/>
      <c r="ITF219" s="5"/>
      <c r="ITG219" s="5"/>
      <c r="ITH219" s="5"/>
      <c r="ITI219" s="5"/>
      <c r="ITJ219" s="5"/>
      <c r="ITK219" s="5"/>
      <c r="ITL219" s="5"/>
      <c r="ITM219" s="5"/>
      <c r="ITN219" s="5"/>
      <c r="ITO219" s="5"/>
      <c r="ITP219" s="5"/>
      <c r="ITQ219" s="5"/>
      <c r="ITR219" s="5"/>
      <c r="ITS219" s="5"/>
      <c r="ITT219" s="5"/>
      <c r="ITU219" s="5"/>
      <c r="ITV219" s="5"/>
      <c r="ITW219" s="5"/>
      <c r="ITX219" s="5"/>
      <c r="ITY219" s="5"/>
      <c r="ITZ219" s="5"/>
      <c r="IUA219" s="5"/>
      <c r="IUB219" s="5"/>
      <c r="IUC219" s="5"/>
      <c r="IUD219" s="5"/>
      <c r="IUE219" s="5"/>
      <c r="IUF219" s="5"/>
      <c r="IUG219" s="5"/>
      <c r="IUH219" s="5"/>
      <c r="IUI219" s="5"/>
      <c r="IUJ219" s="5"/>
      <c r="IUK219" s="5"/>
      <c r="IUL219" s="5"/>
      <c r="IUM219" s="5"/>
      <c r="IUN219" s="5"/>
      <c r="IUO219" s="5"/>
      <c r="IUP219" s="5"/>
      <c r="IUQ219" s="5"/>
      <c r="IUR219" s="5"/>
      <c r="IUS219" s="5"/>
      <c r="IUT219" s="5"/>
      <c r="IUU219" s="5"/>
      <c r="IUV219" s="5"/>
      <c r="IUW219" s="5"/>
      <c r="IUX219" s="5"/>
      <c r="IUY219" s="5"/>
      <c r="IUZ219" s="5"/>
      <c r="IVA219" s="5"/>
      <c r="IVB219" s="5"/>
      <c r="IVC219" s="5"/>
      <c r="IVD219" s="5"/>
      <c r="IVE219" s="5"/>
      <c r="IVF219" s="5"/>
      <c r="IVG219" s="5"/>
      <c r="IVH219" s="5"/>
      <c r="IVI219" s="5"/>
      <c r="IVJ219" s="5"/>
      <c r="IVK219" s="5"/>
      <c r="IVL219" s="5"/>
      <c r="IVM219" s="5"/>
      <c r="IVN219" s="5"/>
      <c r="IVO219" s="5"/>
      <c r="IVP219" s="5"/>
      <c r="IVQ219" s="5"/>
      <c r="IVR219" s="5"/>
      <c r="IVS219" s="5"/>
      <c r="IVT219" s="5"/>
      <c r="IVU219" s="5"/>
      <c r="IVV219" s="5"/>
      <c r="IVW219" s="5"/>
      <c r="IVX219" s="5"/>
      <c r="IVY219" s="5"/>
      <c r="IVZ219" s="5"/>
      <c r="IWA219" s="5"/>
      <c r="IWB219" s="5"/>
      <c r="IWC219" s="5"/>
      <c r="IWD219" s="5"/>
      <c r="IWE219" s="5"/>
      <c r="IWF219" s="5"/>
      <c r="IWG219" s="5"/>
      <c r="IWH219" s="5"/>
      <c r="IWI219" s="5"/>
      <c r="IWJ219" s="5"/>
      <c r="IWK219" s="5"/>
      <c r="IWL219" s="5"/>
      <c r="IWM219" s="5"/>
      <c r="IWN219" s="5"/>
      <c r="IWO219" s="5"/>
      <c r="IWP219" s="5"/>
      <c r="IWQ219" s="5"/>
      <c r="IWR219" s="5"/>
      <c r="IWS219" s="5"/>
      <c r="IWT219" s="5"/>
      <c r="IWU219" s="5"/>
      <c r="IWV219" s="5"/>
      <c r="IWW219" s="5"/>
      <c r="IWX219" s="5"/>
      <c r="IWY219" s="5"/>
      <c r="IWZ219" s="5"/>
      <c r="IXA219" s="5"/>
      <c r="IXB219" s="5"/>
      <c r="IXC219" s="5"/>
      <c r="IXD219" s="5"/>
      <c r="IXE219" s="5"/>
      <c r="IXF219" s="5"/>
      <c r="IXG219" s="5"/>
      <c r="IXH219" s="5"/>
      <c r="IXI219" s="5"/>
      <c r="IXJ219" s="5"/>
      <c r="IXK219" s="5"/>
      <c r="IXL219" s="5"/>
      <c r="IXM219" s="5"/>
      <c r="IXN219" s="5"/>
      <c r="IXO219" s="5"/>
      <c r="IXP219" s="5"/>
      <c r="IXQ219" s="5"/>
      <c r="IXR219" s="5"/>
      <c r="IXS219" s="5"/>
      <c r="IXT219" s="5"/>
      <c r="IXU219" s="5"/>
      <c r="IXV219" s="5"/>
      <c r="IXW219" s="5"/>
      <c r="IXX219" s="5"/>
      <c r="IXY219" s="5"/>
      <c r="IXZ219" s="5"/>
      <c r="IYA219" s="5"/>
      <c r="IYB219" s="5"/>
      <c r="IYC219" s="5"/>
      <c r="IYD219" s="5"/>
      <c r="IYE219" s="5"/>
      <c r="IYF219" s="5"/>
      <c r="IYG219" s="5"/>
      <c r="IYH219" s="5"/>
      <c r="IYI219" s="5"/>
      <c r="IYJ219" s="5"/>
      <c r="IYK219" s="5"/>
      <c r="IYL219" s="5"/>
      <c r="IYM219" s="5"/>
      <c r="IYN219" s="5"/>
      <c r="IYO219" s="5"/>
      <c r="IYP219" s="5"/>
      <c r="IYQ219" s="5"/>
      <c r="IYR219" s="5"/>
      <c r="IYS219" s="5"/>
      <c r="IYT219" s="5"/>
      <c r="IYU219" s="5"/>
      <c r="IYV219" s="5"/>
      <c r="IYW219" s="5"/>
      <c r="IYX219" s="5"/>
      <c r="IYY219" s="5"/>
      <c r="IYZ219" s="5"/>
      <c r="IZA219" s="5"/>
      <c r="IZB219" s="5"/>
      <c r="IZC219" s="5"/>
      <c r="IZD219" s="5"/>
      <c r="IZE219" s="5"/>
      <c r="IZF219" s="5"/>
      <c r="IZG219" s="5"/>
      <c r="IZH219" s="5"/>
      <c r="IZI219" s="5"/>
      <c r="IZJ219" s="5"/>
      <c r="IZK219" s="5"/>
      <c r="IZL219" s="5"/>
      <c r="IZM219" s="5"/>
      <c r="IZN219" s="5"/>
      <c r="IZO219" s="5"/>
      <c r="IZP219" s="5"/>
      <c r="IZQ219" s="5"/>
      <c r="IZR219" s="5"/>
      <c r="IZS219" s="5"/>
      <c r="IZT219" s="5"/>
      <c r="IZU219" s="5"/>
      <c r="IZV219" s="5"/>
      <c r="IZW219" s="5"/>
      <c r="IZX219" s="5"/>
      <c r="IZY219" s="5"/>
      <c r="IZZ219" s="5"/>
      <c r="JAA219" s="5"/>
      <c r="JAB219" s="5"/>
      <c r="JAC219" s="5"/>
      <c r="JAD219" s="5"/>
      <c r="JAE219" s="5"/>
      <c r="JAF219" s="5"/>
      <c r="JAG219" s="5"/>
      <c r="JAH219" s="5"/>
      <c r="JAI219" s="5"/>
      <c r="JAJ219" s="5"/>
      <c r="JAK219" s="5"/>
      <c r="JAL219" s="5"/>
      <c r="JAM219" s="5"/>
      <c r="JAN219" s="5"/>
      <c r="JAO219" s="5"/>
      <c r="JAP219" s="5"/>
      <c r="JAQ219" s="5"/>
      <c r="JAR219" s="5"/>
      <c r="JAS219" s="5"/>
      <c r="JAT219" s="5"/>
      <c r="JAU219" s="5"/>
      <c r="JAV219" s="5"/>
      <c r="JAW219" s="5"/>
      <c r="JAX219" s="5"/>
      <c r="JAY219" s="5"/>
      <c r="JAZ219" s="5"/>
      <c r="JBA219" s="5"/>
      <c r="JBB219" s="5"/>
      <c r="JBC219" s="5"/>
      <c r="JBD219" s="5"/>
      <c r="JBE219" s="5"/>
      <c r="JBF219" s="5"/>
      <c r="JBG219" s="5"/>
      <c r="JBH219" s="5"/>
      <c r="JBI219" s="5"/>
      <c r="JBJ219" s="5"/>
      <c r="JBK219" s="5"/>
      <c r="JBL219" s="5"/>
      <c r="JBM219" s="5"/>
      <c r="JBN219" s="5"/>
      <c r="JBO219" s="5"/>
      <c r="JBP219" s="5"/>
      <c r="JBQ219" s="5"/>
      <c r="JBR219" s="5"/>
      <c r="JBS219" s="5"/>
      <c r="JBT219" s="5"/>
      <c r="JBU219" s="5"/>
      <c r="JBV219" s="5"/>
      <c r="JBW219" s="5"/>
      <c r="JBX219" s="5"/>
      <c r="JBY219" s="5"/>
      <c r="JBZ219" s="5"/>
      <c r="JCA219" s="5"/>
      <c r="JCB219" s="5"/>
      <c r="JCC219" s="5"/>
      <c r="JCD219" s="5"/>
      <c r="JCE219" s="5"/>
      <c r="JCF219" s="5"/>
      <c r="JCG219" s="5"/>
      <c r="JCH219" s="5"/>
      <c r="JCI219" s="5"/>
      <c r="JCJ219" s="5"/>
      <c r="JCK219" s="5"/>
      <c r="JCL219" s="5"/>
      <c r="JCM219" s="5"/>
      <c r="JCN219" s="5"/>
      <c r="JCO219" s="5"/>
      <c r="JCP219" s="5"/>
      <c r="JCQ219" s="5"/>
      <c r="JCR219" s="5"/>
      <c r="JCS219" s="5"/>
      <c r="JCT219" s="5"/>
      <c r="JCU219" s="5"/>
      <c r="JCV219" s="5"/>
      <c r="JCW219" s="5"/>
      <c r="JCX219" s="5"/>
      <c r="JCY219" s="5"/>
      <c r="JCZ219" s="5"/>
      <c r="JDA219" s="5"/>
      <c r="JDB219" s="5"/>
      <c r="JDC219" s="5"/>
      <c r="JDD219" s="5"/>
      <c r="JDE219" s="5"/>
      <c r="JDF219" s="5"/>
      <c r="JDG219" s="5"/>
      <c r="JDH219" s="5"/>
      <c r="JDI219" s="5"/>
      <c r="JDJ219" s="5"/>
      <c r="JDK219" s="5"/>
      <c r="JDL219" s="5"/>
      <c r="JDM219" s="5"/>
      <c r="JDN219" s="5"/>
      <c r="JDO219" s="5"/>
      <c r="JDP219" s="5"/>
      <c r="JDQ219" s="5"/>
      <c r="JDR219" s="5"/>
      <c r="JDS219" s="5"/>
      <c r="JDT219" s="5"/>
      <c r="JDU219" s="5"/>
      <c r="JDV219" s="5"/>
      <c r="JDW219" s="5"/>
      <c r="JDX219" s="5"/>
      <c r="JDY219" s="5"/>
      <c r="JDZ219" s="5"/>
      <c r="JEA219" s="5"/>
      <c r="JEB219" s="5"/>
      <c r="JEC219" s="5"/>
      <c r="JED219" s="5"/>
      <c r="JEE219" s="5"/>
      <c r="JEF219" s="5"/>
      <c r="JEG219" s="5"/>
      <c r="JEH219" s="5"/>
      <c r="JEI219" s="5"/>
      <c r="JEJ219" s="5"/>
      <c r="JEK219" s="5"/>
      <c r="JEL219" s="5"/>
      <c r="JEM219" s="5"/>
      <c r="JEN219" s="5"/>
      <c r="JEO219" s="5"/>
      <c r="JEP219" s="5"/>
      <c r="JEQ219" s="5"/>
      <c r="JER219" s="5"/>
      <c r="JES219" s="5"/>
      <c r="JET219" s="5"/>
      <c r="JEU219" s="5"/>
      <c r="JEV219" s="5"/>
      <c r="JEW219" s="5"/>
      <c r="JEX219" s="5"/>
      <c r="JEY219" s="5"/>
      <c r="JEZ219" s="5"/>
      <c r="JFA219" s="5"/>
      <c r="JFB219" s="5"/>
      <c r="JFC219" s="5"/>
      <c r="JFD219" s="5"/>
      <c r="JFE219" s="5"/>
      <c r="JFF219" s="5"/>
      <c r="JFG219" s="5"/>
      <c r="JFH219" s="5"/>
      <c r="JFI219" s="5"/>
      <c r="JFJ219" s="5"/>
      <c r="JFK219" s="5"/>
      <c r="JFL219" s="5"/>
      <c r="JFM219" s="5"/>
      <c r="JFN219" s="5"/>
      <c r="JFO219" s="5"/>
      <c r="JFP219" s="5"/>
      <c r="JFQ219" s="5"/>
      <c r="JFR219" s="5"/>
      <c r="JFS219" s="5"/>
      <c r="JFT219" s="5"/>
      <c r="JFU219" s="5"/>
      <c r="JFV219" s="5"/>
      <c r="JFW219" s="5"/>
      <c r="JFX219" s="5"/>
      <c r="JFY219" s="5"/>
      <c r="JFZ219" s="5"/>
      <c r="JGA219" s="5"/>
      <c r="JGB219" s="5"/>
      <c r="JGC219" s="5"/>
      <c r="JGD219" s="5"/>
      <c r="JGE219" s="5"/>
      <c r="JGF219" s="5"/>
      <c r="JGG219" s="5"/>
      <c r="JGH219" s="5"/>
      <c r="JGI219" s="5"/>
      <c r="JGJ219" s="5"/>
      <c r="JGK219" s="5"/>
      <c r="JGL219" s="5"/>
      <c r="JGM219" s="5"/>
      <c r="JGN219" s="5"/>
      <c r="JGO219" s="5"/>
      <c r="JGP219" s="5"/>
      <c r="JGQ219" s="5"/>
      <c r="JGR219" s="5"/>
      <c r="JGS219" s="5"/>
      <c r="JGT219" s="5"/>
      <c r="JGU219" s="5"/>
      <c r="JGV219" s="5"/>
      <c r="JGW219" s="5"/>
      <c r="JGX219" s="5"/>
      <c r="JGY219" s="5"/>
      <c r="JGZ219" s="5"/>
      <c r="JHA219" s="5"/>
      <c r="JHB219" s="5"/>
      <c r="JHC219" s="5"/>
      <c r="JHD219" s="5"/>
      <c r="JHE219" s="5"/>
      <c r="JHF219" s="5"/>
      <c r="JHG219" s="5"/>
      <c r="JHH219" s="5"/>
      <c r="JHI219" s="5"/>
      <c r="JHJ219" s="5"/>
      <c r="JHK219" s="5"/>
      <c r="JHL219" s="5"/>
      <c r="JHM219" s="5"/>
      <c r="JHN219" s="5"/>
      <c r="JHO219" s="5"/>
      <c r="JHP219" s="5"/>
      <c r="JHQ219" s="5"/>
      <c r="JHR219" s="5"/>
      <c r="JHS219" s="5"/>
      <c r="JHT219" s="5"/>
      <c r="JHU219" s="5"/>
      <c r="JHV219" s="5"/>
      <c r="JHW219" s="5"/>
      <c r="JHX219" s="5"/>
      <c r="JHY219" s="5"/>
      <c r="JHZ219" s="5"/>
      <c r="JIA219" s="5"/>
      <c r="JIB219" s="5"/>
      <c r="JIC219" s="5"/>
      <c r="JID219" s="5"/>
      <c r="JIE219" s="5"/>
      <c r="JIF219" s="5"/>
      <c r="JIG219" s="5"/>
      <c r="JIH219" s="5"/>
      <c r="JII219" s="5"/>
      <c r="JIJ219" s="5"/>
      <c r="JIK219" s="5"/>
      <c r="JIL219" s="5"/>
      <c r="JIM219" s="5"/>
      <c r="JIN219" s="5"/>
      <c r="JIO219" s="5"/>
      <c r="JIP219" s="5"/>
      <c r="JIQ219" s="5"/>
      <c r="JIR219" s="5"/>
      <c r="JIS219" s="5"/>
      <c r="JIT219" s="5"/>
      <c r="JIU219" s="5"/>
      <c r="JIV219" s="5"/>
      <c r="JIW219" s="5"/>
      <c r="JIX219" s="5"/>
      <c r="JIY219" s="5"/>
      <c r="JIZ219" s="5"/>
      <c r="JJA219" s="5"/>
      <c r="JJB219" s="5"/>
      <c r="JJC219" s="5"/>
      <c r="JJD219" s="5"/>
      <c r="JJE219" s="5"/>
      <c r="JJF219" s="5"/>
      <c r="JJG219" s="5"/>
      <c r="JJH219" s="5"/>
      <c r="JJI219" s="5"/>
      <c r="JJJ219" s="5"/>
      <c r="JJK219" s="5"/>
      <c r="JJL219" s="5"/>
      <c r="JJM219" s="5"/>
      <c r="JJN219" s="5"/>
      <c r="JJO219" s="5"/>
      <c r="JJP219" s="5"/>
      <c r="JJQ219" s="5"/>
      <c r="JJR219" s="5"/>
      <c r="JJS219" s="5"/>
      <c r="JJT219" s="5"/>
      <c r="JJU219" s="5"/>
      <c r="JJV219" s="5"/>
      <c r="JJW219" s="5"/>
      <c r="JJX219" s="5"/>
      <c r="JJY219" s="5"/>
      <c r="JJZ219" s="5"/>
      <c r="JKA219" s="5"/>
      <c r="JKB219" s="5"/>
      <c r="JKC219" s="5"/>
      <c r="JKD219" s="5"/>
      <c r="JKE219" s="5"/>
      <c r="JKF219" s="5"/>
      <c r="JKG219" s="5"/>
      <c r="JKH219" s="5"/>
      <c r="JKI219" s="5"/>
      <c r="JKJ219" s="5"/>
      <c r="JKK219" s="5"/>
      <c r="JKL219" s="5"/>
      <c r="JKM219" s="5"/>
      <c r="JKN219" s="5"/>
      <c r="JKO219" s="5"/>
      <c r="JKP219" s="5"/>
      <c r="JKQ219" s="5"/>
      <c r="JKR219" s="5"/>
      <c r="JKS219" s="5"/>
      <c r="JKT219" s="5"/>
      <c r="JKU219" s="5"/>
      <c r="JKV219" s="5"/>
      <c r="JKW219" s="5"/>
      <c r="JKX219" s="5"/>
      <c r="JKY219" s="5"/>
      <c r="JKZ219" s="5"/>
      <c r="JLA219" s="5"/>
      <c r="JLB219" s="5"/>
      <c r="JLC219" s="5"/>
      <c r="JLD219" s="5"/>
      <c r="JLE219" s="5"/>
      <c r="JLF219" s="5"/>
      <c r="JLG219" s="5"/>
      <c r="JLH219" s="5"/>
      <c r="JLI219" s="5"/>
      <c r="JLJ219" s="5"/>
      <c r="JLK219" s="5"/>
      <c r="JLL219" s="5"/>
      <c r="JLM219" s="5"/>
      <c r="JLN219" s="5"/>
      <c r="JLO219" s="5"/>
      <c r="JLP219" s="5"/>
      <c r="JLQ219" s="5"/>
      <c r="JLR219" s="5"/>
      <c r="JLS219" s="5"/>
      <c r="JLT219" s="5"/>
      <c r="JLU219" s="5"/>
      <c r="JLV219" s="5"/>
      <c r="JLW219" s="5"/>
      <c r="JLX219" s="5"/>
      <c r="JLY219" s="5"/>
      <c r="JLZ219" s="5"/>
      <c r="JMA219" s="5"/>
      <c r="JMB219" s="5"/>
      <c r="JMC219" s="5"/>
      <c r="JMD219" s="5"/>
      <c r="JME219" s="5"/>
      <c r="JMF219" s="5"/>
      <c r="JMG219" s="5"/>
      <c r="JMH219" s="5"/>
      <c r="JMI219" s="5"/>
      <c r="JMJ219" s="5"/>
      <c r="JMK219" s="5"/>
      <c r="JML219" s="5"/>
      <c r="JMM219" s="5"/>
      <c r="JMN219" s="5"/>
      <c r="JMO219" s="5"/>
      <c r="JMP219" s="5"/>
      <c r="JMQ219" s="5"/>
      <c r="JMR219" s="5"/>
      <c r="JMS219" s="5"/>
      <c r="JMT219" s="5"/>
      <c r="JMU219" s="5"/>
      <c r="JMV219" s="5"/>
      <c r="JMW219" s="5"/>
      <c r="JMX219" s="5"/>
      <c r="JMY219" s="5"/>
      <c r="JMZ219" s="5"/>
      <c r="JNA219" s="5"/>
      <c r="JNB219" s="5"/>
      <c r="JNC219" s="5"/>
      <c r="JND219" s="5"/>
      <c r="JNE219" s="5"/>
      <c r="JNF219" s="5"/>
      <c r="JNG219" s="5"/>
      <c r="JNH219" s="5"/>
      <c r="JNI219" s="5"/>
      <c r="JNJ219" s="5"/>
      <c r="JNK219" s="5"/>
      <c r="JNL219" s="5"/>
      <c r="JNM219" s="5"/>
      <c r="JNN219" s="5"/>
      <c r="JNO219" s="5"/>
      <c r="JNP219" s="5"/>
      <c r="JNQ219" s="5"/>
      <c r="JNR219" s="5"/>
      <c r="JNS219" s="5"/>
      <c r="JNT219" s="5"/>
      <c r="JNU219" s="5"/>
      <c r="JNV219" s="5"/>
      <c r="JNW219" s="5"/>
      <c r="JNX219" s="5"/>
      <c r="JNY219" s="5"/>
      <c r="JNZ219" s="5"/>
      <c r="JOA219" s="5"/>
      <c r="JOB219" s="5"/>
      <c r="JOC219" s="5"/>
      <c r="JOD219" s="5"/>
      <c r="JOE219" s="5"/>
      <c r="JOF219" s="5"/>
      <c r="JOG219" s="5"/>
      <c r="JOH219" s="5"/>
      <c r="JOI219" s="5"/>
      <c r="JOJ219" s="5"/>
      <c r="JOK219" s="5"/>
      <c r="JOL219" s="5"/>
      <c r="JOM219" s="5"/>
      <c r="JON219" s="5"/>
      <c r="JOO219" s="5"/>
      <c r="JOP219" s="5"/>
      <c r="JOQ219" s="5"/>
      <c r="JOR219" s="5"/>
      <c r="JOS219" s="5"/>
      <c r="JOT219" s="5"/>
      <c r="JOU219" s="5"/>
      <c r="JOV219" s="5"/>
      <c r="JOW219" s="5"/>
      <c r="JOX219" s="5"/>
      <c r="JOY219" s="5"/>
      <c r="JOZ219" s="5"/>
      <c r="JPA219" s="5"/>
      <c r="JPB219" s="5"/>
      <c r="JPC219" s="5"/>
      <c r="JPD219" s="5"/>
      <c r="JPE219" s="5"/>
      <c r="JPF219" s="5"/>
      <c r="JPG219" s="5"/>
      <c r="JPH219" s="5"/>
      <c r="JPI219" s="5"/>
      <c r="JPJ219" s="5"/>
      <c r="JPK219" s="5"/>
      <c r="JPL219" s="5"/>
      <c r="JPM219" s="5"/>
      <c r="JPN219" s="5"/>
      <c r="JPO219" s="5"/>
      <c r="JPP219" s="5"/>
      <c r="JPQ219" s="5"/>
      <c r="JPR219" s="5"/>
      <c r="JPS219" s="5"/>
      <c r="JPT219" s="5"/>
      <c r="JPU219" s="5"/>
      <c r="JPV219" s="5"/>
      <c r="JPW219" s="5"/>
      <c r="JPX219" s="5"/>
      <c r="JPY219" s="5"/>
      <c r="JPZ219" s="5"/>
      <c r="JQA219" s="5"/>
      <c r="JQB219" s="5"/>
      <c r="JQC219" s="5"/>
      <c r="JQD219" s="5"/>
      <c r="JQE219" s="5"/>
      <c r="JQF219" s="5"/>
      <c r="JQG219" s="5"/>
      <c r="JQH219" s="5"/>
      <c r="JQI219" s="5"/>
      <c r="JQJ219" s="5"/>
      <c r="JQK219" s="5"/>
      <c r="JQL219" s="5"/>
      <c r="JQM219" s="5"/>
      <c r="JQN219" s="5"/>
      <c r="JQO219" s="5"/>
      <c r="JQP219" s="5"/>
      <c r="JQQ219" s="5"/>
      <c r="JQR219" s="5"/>
      <c r="JQS219" s="5"/>
      <c r="JQT219" s="5"/>
      <c r="JQU219" s="5"/>
      <c r="JQV219" s="5"/>
      <c r="JQW219" s="5"/>
      <c r="JQX219" s="5"/>
      <c r="JQY219" s="5"/>
      <c r="JQZ219" s="5"/>
      <c r="JRA219" s="5"/>
      <c r="JRB219" s="5"/>
      <c r="JRC219" s="5"/>
      <c r="JRD219" s="5"/>
      <c r="JRE219" s="5"/>
      <c r="JRF219" s="5"/>
      <c r="JRG219" s="5"/>
      <c r="JRH219" s="5"/>
      <c r="JRI219" s="5"/>
      <c r="JRJ219" s="5"/>
      <c r="JRK219" s="5"/>
      <c r="JRL219" s="5"/>
      <c r="JRM219" s="5"/>
      <c r="JRN219" s="5"/>
      <c r="JRO219" s="5"/>
      <c r="JRP219" s="5"/>
      <c r="JRQ219" s="5"/>
      <c r="JRR219" s="5"/>
      <c r="JRS219" s="5"/>
      <c r="JRT219" s="5"/>
      <c r="JRU219" s="5"/>
      <c r="JRV219" s="5"/>
      <c r="JRW219" s="5"/>
      <c r="JRX219" s="5"/>
      <c r="JRY219" s="5"/>
      <c r="JRZ219" s="5"/>
      <c r="JSA219" s="5"/>
      <c r="JSB219" s="5"/>
      <c r="JSC219" s="5"/>
      <c r="JSD219" s="5"/>
      <c r="JSE219" s="5"/>
      <c r="JSF219" s="5"/>
      <c r="JSG219" s="5"/>
      <c r="JSH219" s="5"/>
      <c r="JSI219" s="5"/>
      <c r="JSJ219" s="5"/>
      <c r="JSK219" s="5"/>
      <c r="JSL219" s="5"/>
      <c r="JSM219" s="5"/>
      <c r="JSN219" s="5"/>
      <c r="JSO219" s="5"/>
      <c r="JSP219" s="5"/>
      <c r="JSQ219" s="5"/>
      <c r="JSR219" s="5"/>
      <c r="JSS219" s="5"/>
      <c r="JST219" s="5"/>
      <c r="JSU219" s="5"/>
      <c r="JSV219" s="5"/>
      <c r="JSW219" s="5"/>
      <c r="JSX219" s="5"/>
      <c r="JSY219" s="5"/>
      <c r="JSZ219" s="5"/>
      <c r="JTA219" s="5"/>
      <c r="JTB219" s="5"/>
      <c r="JTC219" s="5"/>
      <c r="JTD219" s="5"/>
      <c r="JTE219" s="5"/>
      <c r="JTF219" s="5"/>
      <c r="JTG219" s="5"/>
      <c r="JTH219" s="5"/>
      <c r="JTI219" s="5"/>
      <c r="JTJ219" s="5"/>
      <c r="JTK219" s="5"/>
      <c r="JTL219" s="5"/>
      <c r="JTM219" s="5"/>
      <c r="JTN219" s="5"/>
      <c r="JTO219" s="5"/>
      <c r="JTP219" s="5"/>
      <c r="JTQ219" s="5"/>
      <c r="JTR219" s="5"/>
      <c r="JTS219" s="5"/>
      <c r="JTT219" s="5"/>
      <c r="JTU219" s="5"/>
      <c r="JTV219" s="5"/>
      <c r="JTW219" s="5"/>
      <c r="JTX219" s="5"/>
      <c r="JTY219" s="5"/>
      <c r="JTZ219" s="5"/>
      <c r="JUA219" s="5"/>
      <c r="JUB219" s="5"/>
      <c r="JUC219" s="5"/>
      <c r="JUD219" s="5"/>
      <c r="JUE219" s="5"/>
      <c r="JUF219" s="5"/>
      <c r="JUG219" s="5"/>
      <c r="JUH219" s="5"/>
      <c r="JUI219" s="5"/>
      <c r="JUJ219" s="5"/>
      <c r="JUK219" s="5"/>
      <c r="JUL219" s="5"/>
      <c r="JUM219" s="5"/>
      <c r="JUN219" s="5"/>
      <c r="JUO219" s="5"/>
      <c r="JUP219" s="5"/>
      <c r="JUQ219" s="5"/>
      <c r="JUR219" s="5"/>
      <c r="JUS219" s="5"/>
      <c r="JUT219" s="5"/>
      <c r="JUU219" s="5"/>
      <c r="JUV219" s="5"/>
      <c r="JUW219" s="5"/>
      <c r="JUX219" s="5"/>
      <c r="JUY219" s="5"/>
      <c r="JUZ219" s="5"/>
      <c r="JVA219" s="5"/>
      <c r="JVB219" s="5"/>
      <c r="JVC219" s="5"/>
      <c r="JVD219" s="5"/>
      <c r="JVE219" s="5"/>
      <c r="JVF219" s="5"/>
      <c r="JVG219" s="5"/>
      <c r="JVH219" s="5"/>
      <c r="JVI219" s="5"/>
      <c r="JVJ219" s="5"/>
      <c r="JVK219" s="5"/>
      <c r="JVL219" s="5"/>
      <c r="JVM219" s="5"/>
      <c r="JVN219" s="5"/>
      <c r="JVO219" s="5"/>
      <c r="JVP219" s="5"/>
      <c r="JVQ219" s="5"/>
      <c r="JVR219" s="5"/>
      <c r="JVS219" s="5"/>
      <c r="JVT219" s="5"/>
      <c r="JVU219" s="5"/>
      <c r="JVV219" s="5"/>
      <c r="JVW219" s="5"/>
      <c r="JVX219" s="5"/>
      <c r="JVY219" s="5"/>
      <c r="JVZ219" s="5"/>
      <c r="JWA219" s="5"/>
      <c r="JWB219" s="5"/>
      <c r="JWC219" s="5"/>
      <c r="JWD219" s="5"/>
      <c r="JWE219" s="5"/>
      <c r="JWF219" s="5"/>
      <c r="JWG219" s="5"/>
      <c r="JWH219" s="5"/>
      <c r="JWI219" s="5"/>
      <c r="JWJ219" s="5"/>
      <c r="JWK219" s="5"/>
      <c r="JWL219" s="5"/>
      <c r="JWM219" s="5"/>
      <c r="JWN219" s="5"/>
      <c r="JWO219" s="5"/>
      <c r="JWP219" s="5"/>
      <c r="JWQ219" s="5"/>
      <c r="JWR219" s="5"/>
      <c r="JWS219" s="5"/>
      <c r="JWT219" s="5"/>
      <c r="JWU219" s="5"/>
      <c r="JWV219" s="5"/>
      <c r="JWW219" s="5"/>
      <c r="JWX219" s="5"/>
      <c r="JWY219" s="5"/>
      <c r="JWZ219" s="5"/>
      <c r="JXA219" s="5"/>
      <c r="JXB219" s="5"/>
      <c r="JXC219" s="5"/>
      <c r="JXD219" s="5"/>
      <c r="JXE219" s="5"/>
      <c r="JXF219" s="5"/>
      <c r="JXG219" s="5"/>
      <c r="JXH219" s="5"/>
      <c r="JXI219" s="5"/>
      <c r="JXJ219" s="5"/>
      <c r="JXK219" s="5"/>
      <c r="JXL219" s="5"/>
      <c r="JXM219" s="5"/>
      <c r="JXN219" s="5"/>
      <c r="JXO219" s="5"/>
      <c r="JXP219" s="5"/>
      <c r="JXQ219" s="5"/>
      <c r="JXR219" s="5"/>
      <c r="JXS219" s="5"/>
      <c r="JXT219" s="5"/>
      <c r="JXU219" s="5"/>
      <c r="JXV219" s="5"/>
      <c r="JXW219" s="5"/>
      <c r="JXX219" s="5"/>
      <c r="JXY219" s="5"/>
      <c r="JXZ219" s="5"/>
      <c r="JYA219" s="5"/>
      <c r="JYB219" s="5"/>
      <c r="JYC219" s="5"/>
      <c r="JYD219" s="5"/>
      <c r="JYE219" s="5"/>
      <c r="JYF219" s="5"/>
      <c r="JYG219" s="5"/>
      <c r="JYH219" s="5"/>
      <c r="JYI219" s="5"/>
      <c r="JYJ219" s="5"/>
      <c r="JYK219" s="5"/>
      <c r="JYL219" s="5"/>
      <c r="JYM219" s="5"/>
      <c r="JYN219" s="5"/>
      <c r="JYO219" s="5"/>
      <c r="JYP219" s="5"/>
      <c r="JYQ219" s="5"/>
      <c r="JYR219" s="5"/>
      <c r="JYS219" s="5"/>
      <c r="JYT219" s="5"/>
      <c r="JYU219" s="5"/>
      <c r="JYV219" s="5"/>
      <c r="JYW219" s="5"/>
      <c r="JYX219" s="5"/>
      <c r="JYY219" s="5"/>
      <c r="JYZ219" s="5"/>
      <c r="JZA219" s="5"/>
      <c r="JZB219" s="5"/>
      <c r="JZC219" s="5"/>
      <c r="JZD219" s="5"/>
      <c r="JZE219" s="5"/>
      <c r="JZF219" s="5"/>
      <c r="JZG219" s="5"/>
      <c r="JZH219" s="5"/>
      <c r="JZI219" s="5"/>
      <c r="JZJ219" s="5"/>
      <c r="JZK219" s="5"/>
      <c r="JZL219" s="5"/>
      <c r="JZM219" s="5"/>
      <c r="JZN219" s="5"/>
      <c r="JZO219" s="5"/>
      <c r="JZP219" s="5"/>
      <c r="JZQ219" s="5"/>
      <c r="JZR219" s="5"/>
      <c r="JZS219" s="5"/>
      <c r="JZT219" s="5"/>
      <c r="JZU219" s="5"/>
      <c r="JZV219" s="5"/>
      <c r="JZW219" s="5"/>
      <c r="JZX219" s="5"/>
      <c r="JZY219" s="5"/>
      <c r="JZZ219" s="5"/>
      <c r="KAA219" s="5"/>
      <c r="KAB219" s="5"/>
      <c r="KAC219" s="5"/>
      <c r="KAD219" s="5"/>
      <c r="KAE219" s="5"/>
      <c r="KAF219" s="5"/>
      <c r="KAG219" s="5"/>
      <c r="KAH219" s="5"/>
      <c r="KAI219" s="5"/>
      <c r="KAJ219" s="5"/>
      <c r="KAK219" s="5"/>
      <c r="KAL219" s="5"/>
      <c r="KAM219" s="5"/>
      <c r="KAN219" s="5"/>
      <c r="KAO219" s="5"/>
      <c r="KAP219" s="5"/>
      <c r="KAQ219" s="5"/>
      <c r="KAR219" s="5"/>
      <c r="KAS219" s="5"/>
      <c r="KAT219" s="5"/>
      <c r="KAU219" s="5"/>
      <c r="KAV219" s="5"/>
      <c r="KAW219" s="5"/>
      <c r="KAX219" s="5"/>
      <c r="KAY219" s="5"/>
      <c r="KAZ219" s="5"/>
      <c r="KBA219" s="5"/>
      <c r="KBB219" s="5"/>
      <c r="KBC219" s="5"/>
      <c r="KBD219" s="5"/>
      <c r="KBE219" s="5"/>
      <c r="KBF219" s="5"/>
      <c r="KBG219" s="5"/>
      <c r="KBH219" s="5"/>
      <c r="KBI219" s="5"/>
      <c r="KBJ219" s="5"/>
      <c r="KBK219" s="5"/>
      <c r="KBL219" s="5"/>
      <c r="KBM219" s="5"/>
      <c r="KBN219" s="5"/>
      <c r="KBO219" s="5"/>
      <c r="KBP219" s="5"/>
      <c r="KBQ219" s="5"/>
      <c r="KBR219" s="5"/>
      <c r="KBS219" s="5"/>
      <c r="KBT219" s="5"/>
      <c r="KBU219" s="5"/>
      <c r="KBV219" s="5"/>
      <c r="KBW219" s="5"/>
      <c r="KBX219" s="5"/>
      <c r="KBY219" s="5"/>
      <c r="KBZ219" s="5"/>
      <c r="KCA219" s="5"/>
      <c r="KCB219" s="5"/>
      <c r="KCC219" s="5"/>
      <c r="KCD219" s="5"/>
      <c r="KCE219" s="5"/>
      <c r="KCF219" s="5"/>
      <c r="KCG219" s="5"/>
      <c r="KCH219" s="5"/>
      <c r="KCI219" s="5"/>
      <c r="KCJ219" s="5"/>
      <c r="KCK219" s="5"/>
      <c r="KCL219" s="5"/>
      <c r="KCM219" s="5"/>
      <c r="KCN219" s="5"/>
      <c r="KCO219" s="5"/>
      <c r="KCP219" s="5"/>
      <c r="KCQ219" s="5"/>
      <c r="KCR219" s="5"/>
      <c r="KCS219" s="5"/>
      <c r="KCT219" s="5"/>
      <c r="KCU219" s="5"/>
      <c r="KCV219" s="5"/>
      <c r="KCW219" s="5"/>
      <c r="KCX219" s="5"/>
      <c r="KCY219" s="5"/>
      <c r="KCZ219" s="5"/>
      <c r="KDA219" s="5"/>
      <c r="KDB219" s="5"/>
      <c r="KDC219" s="5"/>
      <c r="KDD219" s="5"/>
      <c r="KDE219" s="5"/>
      <c r="KDF219" s="5"/>
      <c r="KDG219" s="5"/>
      <c r="KDH219" s="5"/>
      <c r="KDI219" s="5"/>
      <c r="KDJ219" s="5"/>
      <c r="KDK219" s="5"/>
      <c r="KDL219" s="5"/>
      <c r="KDM219" s="5"/>
      <c r="KDN219" s="5"/>
      <c r="KDO219" s="5"/>
      <c r="KDP219" s="5"/>
      <c r="KDQ219" s="5"/>
      <c r="KDR219" s="5"/>
      <c r="KDS219" s="5"/>
      <c r="KDT219" s="5"/>
      <c r="KDU219" s="5"/>
      <c r="KDV219" s="5"/>
      <c r="KDW219" s="5"/>
      <c r="KDX219" s="5"/>
      <c r="KDY219" s="5"/>
      <c r="KDZ219" s="5"/>
      <c r="KEA219" s="5"/>
      <c r="KEB219" s="5"/>
      <c r="KEC219" s="5"/>
      <c r="KED219" s="5"/>
      <c r="KEE219" s="5"/>
      <c r="KEF219" s="5"/>
      <c r="KEG219" s="5"/>
      <c r="KEH219" s="5"/>
      <c r="KEI219" s="5"/>
      <c r="KEJ219" s="5"/>
      <c r="KEK219" s="5"/>
      <c r="KEL219" s="5"/>
      <c r="KEM219" s="5"/>
      <c r="KEN219" s="5"/>
      <c r="KEO219" s="5"/>
      <c r="KEP219" s="5"/>
      <c r="KEQ219" s="5"/>
      <c r="KER219" s="5"/>
      <c r="KES219" s="5"/>
      <c r="KET219" s="5"/>
      <c r="KEU219" s="5"/>
      <c r="KEV219" s="5"/>
      <c r="KEW219" s="5"/>
      <c r="KEX219" s="5"/>
      <c r="KEY219" s="5"/>
      <c r="KEZ219" s="5"/>
      <c r="KFA219" s="5"/>
      <c r="KFB219" s="5"/>
      <c r="KFC219" s="5"/>
      <c r="KFD219" s="5"/>
      <c r="KFE219" s="5"/>
      <c r="KFF219" s="5"/>
      <c r="KFG219" s="5"/>
      <c r="KFH219" s="5"/>
      <c r="KFI219" s="5"/>
      <c r="KFJ219" s="5"/>
      <c r="KFK219" s="5"/>
      <c r="KFL219" s="5"/>
      <c r="KFM219" s="5"/>
      <c r="KFN219" s="5"/>
      <c r="KFO219" s="5"/>
      <c r="KFP219" s="5"/>
      <c r="KFQ219" s="5"/>
      <c r="KFR219" s="5"/>
      <c r="KFS219" s="5"/>
      <c r="KFT219" s="5"/>
      <c r="KFU219" s="5"/>
      <c r="KFV219" s="5"/>
      <c r="KFW219" s="5"/>
      <c r="KFX219" s="5"/>
      <c r="KFY219" s="5"/>
      <c r="KFZ219" s="5"/>
      <c r="KGA219" s="5"/>
      <c r="KGB219" s="5"/>
      <c r="KGC219" s="5"/>
      <c r="KGD219" s="5"/>
      <c r="KGE219" s="5"/>
      <c r="KGF219" s="5"/>
      <c r="KGG219" s="5"/>
      <c r="KGH219" s="5"/>
      <c r="KGI219" s="5"/>
      <c r="KGJ219" s="5"/>
      <c r="KGK219" s="5"/>
      <c r="KGL219" s="5"/>
      <c r="KGM219" s="5"/>
      <c r="KGN219" s="5"/>
      <c r="KGO219" s="5"/>
      <c r="KGP219" s="5"/>
      <c r="KGQ219" s="5"/>
      <c r="KGR219" s="5"/>
      <c r="KGS219" s="5"/>
      <c r="KGT219" s="5"/>
      <c r="KGU219" s="5"/>
      <c r="KGV219" s="5"/>
      <c r="KGW219" s="5"/>
      <c r="KGX219" s="5"/>
      <c r="KGY219" s="5"/>
      <c r="KGZ219" s="5"/>
      <c r="KHA219" s="5"/>
      <c r="KHB219" s="5"/>
      <c r="KHC219" s="5"/>
      <c r="KHD219" s="5"/>
      <c r="KHE219" s="5"/>
      <c r="KHF219" s="5"/>
      <c r="KHG219" s="5"/>
      <c r="KHH219" s="5"/>
      <c r="KHI219" s="5"/>
      <c r="KHJ219" s="5"/>
      <c r="KHK219" s="5"/>
      <c r="KHL219" s="5"/>
      <c r="KHM219" s="5"/>
      <c r="KHN219" s="5"/>
      <c r="KHO219" s="5"/>
      <c r="KHP219" s="5"/>
      <c r="KHQ219" s="5"/>
      <c r="KHR219" s="5"/>
      <c r="KHS219" s="5"/>
      <c r="KHT219" s="5"/>
      <c r="KHU219" s="5"/>
      <c r="KHV219" s="5"/>
      <c r="KHW219" s="5"/>
      <c r="KHX219" s="5"/>
      <c r="KHY219" s="5"/>
      <c r="KHZ219" s="5"/>
      <c r="KIA219" s="5"/>
      <c r="KIB219" s="5"/>
      <c r="KIC219" s="5"/>
      <c r="KID219" s="5"/>
      <c r="KIE219" s="5"/>
      <c r="KIF219" s="5"/>
      <c r="KIG219" s="5"/>
      <c r="KIH219" s="5"/>
      <c r="KII219" s="5"/>
      <c r="KIJ219" s="5"/>
      <c r="KIK219" s="5"/>
      <c r="KIL219" s="5"/>
      <c r="KIM219" s="5"/>
      <c r="KIN219" s="5"/>
      <c r="KIO219" s="5"/>
      <c r="KIP219" s="5"/>
      <c r="KIQ219" s="5"/>
      <c r="KIR219" s="5"/>
      <c r="KIS219" s="5"/>
      <c r="KIT219" s="5"/>
      <c r="KIU219" s="5"/>
      <c r="KIV219" s="5"/>
      <c r="KIW219" s="5"/>
      <c r="KIX219" s="5"/>
      <c r="KIY219" s="5"/>
      <c r="KIZ219" s="5"/>
      <c r="KJA219" s="5"/>
      <c r="KJB219" s="5"/>
      <c r="KJC219" s="5"/>
      <c r="KJD219" s="5"/>
      <c r="KJE219" s="5"/>
      <c r="KJF219" s="5"/>
      <c r="KJG219" s="5"/>
      <c r="KJH219" s="5"/>
      <c r="KJI219" s="5"/>
      <c r="KJJ219" s="5"/>
      <c r="KJK219" s="5"/>
      <c r="KJL219" s="5"/>
      <c r="KJM219" s="5"/>
      <c r="KJN219" s="5"/>
      <c r="KJO219" s="5"/>
      <c r="KJP219" s="5"/>
      <c r="KJQ219" s="5"/>
      <c r="KJR219" s="5"/>
      <c r="KJS219" s="5"/>
      <c r="KJT219" s="5"/>
      <c r="KJU219" s="5"/>
      <c r="KJV219" s="5"/>
      <c r="KJW219" s="5"/>
      <c r="KJX219" s="5"/>
      <c r="KJY219" s="5"/>
      <c r="KJZ219" s="5"/>
      <c r="KKA219" s="5"/>
      <c r="KKB219" s="5"/>
      <c r="KKC219" s="5"/>
      <c r="KKD219" s="5"/>
      <c r="KKE219" s="5"/>
      <c r="KKF219" s="5"/>
      <c r="KKG219" s="5"/>
      <c r="KKH219" s="5"/>
      <c r="KKI219" s="5"/>
      <c r="KKJ219" s="5"/>
      <c r="KKK219" s="5"/>
      <c r="KKL219" s="5"/>
      <c r="KKM219" s="5"/>
      <c r="KKN219" s="5"/>
      <c r="KKO219" s="5"/>
      <c r="KKP219" s="5"/>
      <c r="KKQ219" s="5"/>
      <c r="KKR219" s="5"/>
      <c r="KKS219" s="5"/>
      <c r="KKT219" s="5"/>
      <c r="KKU219" s="5"/>
      <c r="KKV219" s="5"/>
      <c r="KKW219" s="5"/>
      <c r="KKX219" s="5"/>
      <c r="KKY219" s="5"/>
      <c r="KKZ219" s="5"/>
      <c r="KLA219" s="5"/>
      <c r="KLB219" s="5"/>
      <c r="KLC219" s="5"/>
      <c r="KLD219" s="5"/>
      <c r="KLE219" s="5"/>
      <c r="KLF219" s="5"/>
      <c r="KLG219" s="5"/>
      <c r="KLH219" s="5"/>
      <c r="KLI219" s="5"/>
      <c r="KLJ219" s="5"/>
      <c r="KLK219" s="5"/>
      <c r="KLL219" s="5"/>
      <c r="KLM219" s="5"/>
      <c r="KLN219" s="5"/>
      <c r="KLO219" s="5"/>
      <c r="KLP219" s="5"/>
      <c r="KLQ219" s="5"/>
      <c r="KLR219" s="5"/>
      <c r="KLS219" s="5"/>
      <c r="KLT219" s="5"/>
      <c r="KLU219" s="5"/>
      <c r="KLV219" s="5"/>
      <c r="KLW219" s="5"/>
      <c r="KLX219" s="5"/>
      <c r="KLY219" s="5"/>
      <c r="KLZ219" s="5"/>
      <c r="KMA219" s="5"/>
      <c r="KMB219" s="5"/>
      <c r="KMC219" s="5"/>
      <c r="KMD219" s="5"/>
      <c r="KME219" s="5"/>
      <c r="KMF219" s="5"/>
      <c r="KMG219" s="5"/>
      <c r="KMH219" s="5"/>
      <c r="KMI219" s="5"/>
      <c r="KMJ219" s="5"/>
      <c r="KMK219" s="5"/>
      <c r="KML219" s="5"/>
      <c r="KMM219" s="5"/>
      <c r="KMN219" s="5"/>
      <c r="KMO219" s="5"/>
      <c r="KMP219" s="5"/>
      <c r="KMQ219" s="5"/>
      <c r="KMR219" s="5"/>
      <c r="KMS219" s="5"/>
      <c r="KMT219" s="5"/>
      <c r="KMU219" s="5"/>
      <c r="KMV219" s="5"/>
      <c r="KMW219" s="5"/>
      <c r="KMX219" s="5"/>
      <c r="KMY219" s="5"/>
      <c r="KMZ219" s="5"/>
      <c r="KNA219" s="5"/>
      <c r="KNB219" s="5"/>
      <c r="KNC219" s="5"/>
      <c r="KND219" s="5"/>
      <c r="KNE219" s="5"/>
      <c r="KNF219" s="5"/>
      <c r="KNG219" s="5"/>
      <c r="KNH219" s="5"/>
      <c r="KNI219" s="5"/>
      <c r="KNJ219" s="5"/>
      <c r="KNK219" s="5"/>
      <c r="KNL219" s="5"/>
      <c r="KNM219" s="5"/>
      <c r="KNN219" s="5"/>
      <c r="KNO219" s="5"/>
      <c r="KNP219" s="5"/>
      <c r="KNQ219" s="5"/>
      <c r="KNR219" s="5"/>
      <c r="KNS219" s="5"/>
      <c r="KNT219" s="5"/>
      <c r="KNU219" s="5"/>
      <c r="KNV219" s="5"/>
      <c r="KNW219" s="5"/>
      <c r="KNX219" s="5"/>
      <c r="KNY219" s="5"/>
      <c r="KNZ219" s="5"/>
      <c r="KOA219" s="5"/>
      <c r="KOB219" s="5"/>
      <c r="KOC219" s="5"/>
      <c r="KOD219" s="5"/>
      <c r="KOE219" s="5"/>
      <c r="KOF219" s="5"/>
      <c r="KOG219" s="5"/>
      <c r="KOH219" s="5"/>
      <c r="KOI219" s="5"/>
      <c r="KOJ219" s="5"/>
      <c r="KOK219" s="5"/>
      <c r="KOL219" s="5"/>
      <c r="KOM219" s="5"/>
      <c r="KON219" s="5"/>
      <c r="KOO219" s="5"/>
      <c r="KOP219" s="5"/>
      <c r="KOQ219" s="5"/>
      <c r="KOR219" s="5"/>
      <c r="KOS219" s="5"/>
      <c r="KOT219" s="5"/>
      <c r="KOU219" s="5"/>
      <c r="KOV219" s="5"/>
      <c r="KOW219" s="5"/>
      <c r="KOX219" s="5"/>
      <c r="KOY219" s="5"/>
      <c r="KOZ219" s="5"/>
      <c r="KPA219" s="5"/>
      <c r="KPB219" s="5"/>
      <c r="KPC219" s="5"/>
      <c r="KPD219" s="5"/>
      <c r="KPE219" s="5"/>
      <c r="KPF219" s="5"/>
      <c r="KPG219" s="5"/>
      <c r="KPH219" s="5"/>
      <c r="KPI219" s="5"/>
      <c r="KPJ219" s="5"/>
      <c r="KPK219" s="5"/>
      <c r="KPL219" s="5"/>
      <c r="KPM219" s="5"/>
      <c r="KPN219" s="5"/>
      <c r="KPO219" s="5"/>
      <c r="KPP219" s="5"/>
      <c r="KPQ219" s="5"/>
      <c r="KPR219" s="5"/>
      <c r="KPS219" s="5"/>
      <c r="KPT219" s="5"/>
      <c r="KPU219" s="5"/>
      <c r="KPV219" s="5"/>
      <c r="KPW219" s="5"/>
      <c r="KPX219" s="5"/>
      <c r="KPY219" s="5"/>
      <c r="KPZ219" s="5"/>
      <c r="KQA219" s="5"/>
      <c r="KQB219" s="5"/>
      <c r="KQC219" s="5"/>
      <c r="KQD219" s="5"/>
      <c r="KQE219" s="5"/>
      <c r="KQF219" s="5"/>
      <c r="KQG219" s="5"/>
      <c r="KQH219" s="5"/>
      <c r="KQI219" s="5"/>
      <c r="KQJ219" s="5"/>
      <c r="KQK219" s="5"/>
      <c r="KQL219" s="5"/>
      <c r="KQM219" s="5"/>
      <c r="KQN219" s="5"/>
      <c r="KQO219" s="5"/>
      <c r="KQP219" s="5"/>
      <c r="KQQ219" s="5"/>
      <c r="KQR219" s="5"/>
      <c r="KQS219" s="5"/>
      <c r="KQT219" s="5"/>
      <c r="KQU219" s="5"/>
      <c r="KQV219" s="5"/>
      <c r="KQW219" s="5"/>
      <c r="KQX219" s="5"/>
      <c r="KQY219" s="5"/>
      <c r="KQZ219" s="5"/>
      <c r="KRA219" s="5"/>
      <c r="KRB219" s="5"/>
      <c r="KRC219" s="5"/>
      <c r="KRD219" s="5"/>
      <c r="KRE219" s="5"/>
      <c r="KRF219" s="5"/>
      <c r="KRG219" s="5"/>
      <c r="KRH219" s="5"/>
      <c r="KRI219" s="5"/>
      <c r="KRJ219" s="5"/>
      <c r="KRK219" s="5"/>
      <c r="KRL219" s="5"/>
      <c r="KRM219" s="5"/>
      <c r="KRN219" s="5"/>
      <c r="KRO219" s="5"/>
      <c r="KRP219" s="5"/>
      <c r="KRQ219" s="5"/>
      <c r="KRR219" s="5"/>
      <c r="KRS219" s="5"/>
      <c r="KRT219" s="5"/>
      <c r="KRU219" s="5"/>
      <c r="KRV219" s="5"/>
      <c r="KRW219" s="5"/>
      <c r="KRX219" s="5"/>
      <c r="KRY219" s="5"/>
      <c r="KRZ219" s="5"/>
      <c r="KSA219" s="5"/>
      <c r="KSB219" s="5"/>
      <c r="KSC219" s="5"/>
      <c r="KSD219" s="5"/>
      <c r="KSE219" s="5"/>
      <c r="KSF219" s="5"/>
      <c r="KSG219" s="5"/>
      <c r="KSH219" s="5"/>
      <c r="KSI219" s="5"/>
      <c r="KSJ219" s="5"/>
      <c r="KSK219" s="5"/>
      <c r="KSL219" s="5"/>
      <c r="KSM219" s="5"/>
      <c r="KSN219" s="5"/>
      <c r="KSO219" s="5"/>
      <c r="KSP219" s="5"/>
      <c r="KSQ219" s="5"/>
      <c r="KSR219" s="5"/>
      <c r="KSS219" s="5"/>
      <c r="KST219" s="5"/>
      <c r="KSU219" s="5"/>
      <c r="KSV219" s="5"/>
      <c r="KSW219" s="5"/>
      <c r="KSX219" s="5"/>
      <c r="KSY219" s="5"/>
      <c r="KSZ219" s="5"/>
      <c r="KTA219" s="5"/>
      <c r="KTB219" s="5"/>
      <c r="KTC219" s="5"/>
      <c r="KTD219" s="5"/>
      <c r="KTE219" s="5"/>
      <c r="KTF219" s="5"/>
      <c r="KTG219" s="5"/>
      <c r="KTH219" s="5"/>
      <c r="KTI219" s="5"/>
      <c r="KTJ219" s="5"/>
      <c r="KTK219" s="5"/>
      <c r="KTL219" s="5"/>
      <c r="KTM219" s="5"/>
      <c r="KTN219" s="5"/>
      <c r="KTO219" s="5"/>
      <c r="KTP219" s="5"/>
      <c r="KTQ219" s="5"/>
      <c r="KTR219" s="5"/>
      <c r="KTS219" s="5"/>
      <c r="KTT219" s="5"/>
      <c r="KTU219" s="5"/>
      <c r="KTV219" s="5"/>
      <c r="KTW219" s="5"/>
      <c r="KTX219" s="5"/>
      <c r="KTY219" s="5"/>
      <c r="KTZ219" s="5"/>
      <c r="KUA219" s="5"/>
      <c r="KUB219" s="5"/>
      <c r="KUC219" s="5"/>
      <c r="KUD219" s="5"/>
      <c r="KUE219" s="5"/>
      <c r="KUF219" s="5"/>
      <c r="KUG219" s="5"/>
      <c r="KUH219" s="5"/>
      <c r="KUI219" s="5"/>
      <c r="KUJ219" s="5"/>
      <c r="KUK219" s="5"/>
      <c r="KUL219" s="5"/>
      <c r="KUM219" s="5"/>
      <c r="KUN219" s="5"/>
      <c r="KUO219" s="5"/>
      <c r="KUP219" s="5"/>
      <c r="KUQ219" s="5"/>
      <c r="KUR219" s="5"/>
      <c r="KUS219" s="5"/>
      <c r="KUT219" s="5"/>
      <c r="KUU219" s="5"/>
      <c r="KUV219" s="5"/>
      <c r="KUW219" s="5"/>
      <c r="KUX219" s="5"/>
      <c r="KUY219" s="5"/>
      <c r="KUZ219" s="5"/>
      <c r="KVA219" s="5"/>
      <c r="KVB219" s="5"/>
      <c r="KVC219" s="5"/>
      <c r="KVD219" s="5"/>
      <c r="KVE219" s="5"/>
      <c r="KVF219" s="5"/>
      <c r="KVG219" s="5"/>
      <c r="KVH219" s="5"/>
      <c r="KVI219" s="5"/>
      <c r="KVJ219" s="5"/>
      <c r="KVK219" s="5"/>
      <c r="KVL219" s="5"/>
      <c r="KVM219" s="5"/>
      <c r="KVN219" s="5"/>
      <c r="KVO219" s="5"/>
      <c r="KVP219" s="5"/>
      <c r="KVQ219" s="5"/>
      <c r="KVR219" s="5"/>
      <c r="KVS219" s="5"/>
      <c r="KVT219" s="5"/>
      <c r="KVU219" s="5"/>
      <c r="KVV219" s="5"/>
      <c r="KVW219" s="5"/>
      <c r="KVX219" s="5"/>
      <c r="KVY219" s="5"/>
      <c r="KVZ219" s="5"/>
      <c r="KWA219" s="5"/>
      <c r="KWB219" s="5"/>
      <c r="KWC219" s="5"/>
      <c r="KWD219" s="5"/>
      <c r="KWE219" s="5"/>
      <c r="KWF219" s="5"/>
      <c r="KWG219" s="5"/>
      <c r="KWH219" s="5"/>
      <c r="KWI219" s="5"/>
      <c r="KWJ219" s="5"/>
      <c r="KWK219" s="5"/>
      <c r="KWL219" s="5"/>
      <c r="KWM219" s="5"/>
      <c r="KWN219" s="5"/>
      <c r="KWO219" s="5"/>
      <c r="KWP219" s="5"/>
      <c r="KWQ219" s="5"/>
      <c r="KWR219" s="5"/>
      <c r="KWS219" s="5"/>
      <c r="KWT219" s="5"/>
      <c r="KWU219" s="5"/>
      <c r="KWV219" s="5"/>
      <c r="KWW219" s="5"/>
      <c r="KWX219" s="5"/>
      <c r="KWY219" s="5"/>
      <c r="KWZ219" s="5"/>
      <c r="KXA219" s="5"/>
      <c r="KXB219" s="5"/>
      <c r="KXC219" s="5"/>
      <c r="KXD219" s="5"/>
      <c r="KXE219" s="5"/>
      <c r="KXF219" s="5"/>
      <c r="KXG219" s="5"/>
      <c r="KXH219" s="5"/>
      <c r="KXI219" s="5"/>
      <c r="KXJ219" s="5"/>
      <c r="KXK219" s="5"/>
      <c r="KXL219" s="5"/>
      <c r="KXM219" s="5"/>
      <c r="KXN219" s="5"/>
      <c r="KXO219" s="5"/>
      <c r="KXP219" s="5"/>
      <c r="KXQ219" s="5"/>
      <c r="KXR219" s="5"/>
      <c r="KXS219" s="5"/>
      <c r="KXT219" s="5"/>
      <c r="KXU219" s="5"/>
      <c r="KXV219" s="5"/>
      <c r="KXW219" s="5"/>
      <c r="KXX219" s="5"/>
      <c r="KXY219" s="5"/>
      <c r="KXZ219" s="5"/>
      <c r="KYA219" s="5"/>
      <c r="KYB219" s="5"/>
      <c r="KYC219" s="5"/>
      <c r="KYD219" s="5"/>
      <c r="KYE219" s="5"/>
      <c r="KYF219" s="5"/>
      <c r="KYG219" s="5"/>
      <c r="KYH219" s="5"/>
      <c r="KYI219" s="5"/>
      <c r="KYJ219" s="5"/>
      <c r="KYK219" s="5"/>
      <c r="KYL219" s="5"/>
      <c r="KYM219" s="5"/>
      <c r="KYN219" s="5"/>
      <c r="KYO219" s="5"/>
      <c r="KYP219" s="5"/>
      <c r="KYQ219" s="5"/>
      <c r="KYR219" s="5"/>
      <c r="KYS219" s="5"/>
      <c r="KYT219" s="5"/>
      <c r="KYU219" s="5"/>
      <c r="KYV219" s="5"/>
      <c r="KYW219" s="5"/>
      <c r="KYX219" s="5"/>
      <c r="KYY219" s="5"/>
      <c r="KYZ219" s="5"/>
      <c r="KZA219" s="5"/>
      <c r="KZB219" s="5"/>
      <c r="KZC219" s="5"/>
      <c r="KZD219" s="5"/>
      <c r="KZE219" s="5"/>
      <c r="KZF219" s="5"/>
      <c r="KZG219" s="5"/>
      <c r="KZH219" s="5"/>
      <c r="KZI219" s="5"/>
      <c r="KZJ219" s="5"/>
      <c r="KZK219" s="5"/>
      <c r="KZL219" s="5"/>
      <c r="KZM219" s="5"/>
      <c r="KZN219" s="5"/>
      <c r="KZO219" s="5"/>
      <c r="KZP219" s="5"/>
      <c r="KZQ219" s="5"/>
      <c r="KZR219" s="5"/>
      <c r="KZS219" s="5"/>
      <c r="KZT219" s="5"/>
      <c r="KZU219" s="5"/>
      <c r="KZV219" s="5"/>
      <c r="KZW219" s="5"/>
      <c r="KZX219" s="5"/>
      <c r="KZY219" s="5"/>
      <c r="KZZ219" s="5"/>
      <c r="LAA219" s="5"/>
      <c r="LAB219" s="5"/>
      <c r="LAC219" s="5"/>
      <c r="LAD219" s="5"/>
      <c r="LAE219" s="5"/>
      <c r="LAF219" s="5"/>
      <c r="LAG219" s="5"/>
      <c r="LAH219" s="5"/>
      <c r="LAI219" s="5"/>
      <c r="LAJ219" s="5"/>
      <c r="LAK219" s="5"/>
      <c r="LAL219" s="5"/>
      <c r="LAM219" s="5"/>
      <c r="LAN219" s="5"/>
      <c r="LAO219" s="5"/>
      <c r="LAP219" s="5"/>
      <c r="LAQ219" s="5"/>
      <c r="LAR219" s="5"/>
      <c r="LAS219" s="5"/>
      <c r="LAT219" s="5"/>
      <c r="LAU219" s="5"/>
      <c r="LAV219" s="5"/>
      <c r="LAW219" s="5"/>
      <c r="LAX219" s="5"/>
      <c r="LAY219" s="5"/>
      <c r="LAZ219" s="5"/>
      <c r="LBA219" s="5"/>
      <c r="LBB219" s="5"/>
      <c r="LBC219" s="5"/>
      <c r="LBD219" s="5"/>
      <c r="LBE219" s="5"/>
      <c r="LBF219" s="5"/>
      <c r="LBG219" s="5"/>
      <c r="LBH219" s="5"/>
      <c r="LBI219" s="5"/>
      <c r="LBJ219" s="5"/>
      <c r="LBK219" s="5"/>
      <c r="LBL219" s="5"/>
      <c r="LBM219" s="5"/>
      <c r="LBN219" s="5"/>
      <c r="LBO219" s="5"/>
      <c r="LBP219" s="5"/>
      <c r="LBQ219" s="5"/>
      <c r="LBR219" s="5"/>
      <c r="LBS219" s="5"/>
      <c r="LBT219" s="5"/>
      <c r="LBU219" s="5"/>
      <c r="LBV219" s="5"/>
      <c r="LBW219" s="5"/>
      <c r="LBX219" s="5"/>
      <c r="LBY219" s="5"/>
      <c r="LBZ219" s="5"/>
      <c r="LCA219" s="5"/>
      <c r="LCB219" s="5"/>
      <c r="LCC219" s="5"/>
      <c r="LCD219" s="5"/>
      <c r="LCE219" s="5"/>
      <c r="LCF219" s="5"/>
      <c r="LCG219" s="5"/>
      <c r="LCH219" s="5"/>
      <c r="LCI219" s="5"/>
      <c r="LCJ219" s="5"/>
      <c r="LCK219" s="5"/>
      <c r="LCL219" s="5"/>
      <c r="LCM219" s="5"/>
      <c r="LCN219" s="5"/>
      <c r="LCO219" s="5"/>
      <c r="LCP219" s="5"/>
      <c r="LCQ219" s="5"/>
      <c r="LCR219" s="5"/>
      <c r="LCS219" s="5"/>
      <c r="LCT219" s="5"/>
      <c r="LCU219" s="5"/>
      <c r="LCV219" s="5"/>
      <c r="LCW219" s="5"/>
      <c r="LCX219" s="5"/>
      <c r="LCY219" s="5"/>
      <c r="LCZ219" s="5"/>
      <c r="LDA219" s="5"/>
      <c r="LDB219" s="5"/>
      <c r="LDC219" s="5"/>
      <c r="LDD219" s="5"/>
      <c r="LDE219" s="5"/>
      <c r="LDF219" s="5"/>
      <c r="LDG219" s="5"/>
      <c r="LDH219" s="5"/>
      <c r="LDI219" s="5"/>
      <c r="LDJ219" s="5"/>
      <c r="LDK219" s="5"/>
      <c r="LDL219" s="5"/>
      <c r="LDM219" s="5"/>
      <c r="LDN219" s="5"/>
      <c r="LDO219" s="5"/>
      <c r="LDP219" s="5"/>
      <c r="LDQ219" s="5"/>
      <c r="LDR219" s="5"/>
      <c r="LDS219" s="5"/>
      <c r="LDT219" s="5"/>
      <c r="LDU219" s="5"/>
      <c r="LDV219" s="5"/>
      <c r="LDW219" s="5"/>
      <c r="LDX219" s="5"/>
      <c r="LDY219" s="5"/>
      <c r="LDZ219" s="5"/>
      <c r="LEA219" s="5"/>
      <c r="LEB219" s="5"/>
      <c r="LEC219" s="5"/>
      <c r="LED219" s="5"/>
      <c r="LEE219" s="5"/>
      <c r="LEF219" s="5"/>
      <c r="LEG219" s="5"/>
      <c r="LEH219" s="5"/>
      <c r="LEI219" s="5"/>
      <c r="LEJ219" s="5"/>
      <c r="LEK219" s="5"/>
      <c r="LEL219" s="5"/>
      <c r="LEM219" s="5"/>
      <c r="LEN219" s="5"/>
      <c r="LEO219" s="5"/>
      <c r="LEP219" s="5"/>
      <c r="LEQ219" s="5"/>
      <c r="LER219" s="5"/>
      <c r="LES219" s="5"/>
      <c r="LET219" s="5"/>
      <c r="LEU219" s="5"/>
      <c r="LEV219" s="5"/>
      <c r="LEW219" s="5"/>
      <c r="LEX219" s="5"/>
      <c r="LEY219" s="5"/>
      <c r="LEZ219" s="5"/>
      <c r="LFA219" s="5"/>
      <c r="LFB219" s="5"/>
      <c r="LFC219" s="5"/>
      <c r="LFD219" s="5"/>
      <c r="LFE219" s="5"/>
      <c r="LFF219" s="5"/>
      <c r="LFG219" s="5"/>
      <c r="LFH219" s="5"/>
      <c r="LFI219" s="5"/>
      <c r="LFJ219" s="5"/>
      <c r="LFK219" s="5"/>
      <c r="LFL219" s="5"/>
      <c r="LFM219" s="5"/>
      <c r="LFN219" s="5"/>
      <c r="LFO219" s="5"/>
      <c r="LFP219" s="5"/>
      <c r="LFQ219" s="5"/>
      <c r="LFR219" s="5"/>
      <c r="LFS219" s="5"/>
      <c r="LFT219" s="5"/>
      <c r="LFU219" s="5"/>
      <c r="LFV219" s="5"/>
      <c r="LFW219" s="5"/>
      <c r="LFX219" s="5"/>
      <c r="LFY219" s="5"/>
      <c r="LFZ219" s="5"/>
      <c r="LGA219" s="5"/>
      <c r="LGB219" s="5"/>
      <c r="LGC219" s="5"/>
      <c r="LGD219" s="5"/>
      <c r="LGE219" s="5"/>
      <c r="LGF219" s="5"/>
      <c r="LGG219" s="5"/>
      <c r="LGH219" s="5"/>
      <c r="LGI219" s="5"/>
      <c r="LGJ219" s="5"/>
      <c r="LGK219" s="5"/>
      <c r="LGL219" s="5"/>
      <c r="LGM219" s="5"/>
      <c r="LGN219" s="5"/>
      <c r="LGO219" s="5"/>
      <c r="LGP219" s="5"/>
      <c r="LGQ219" s="5"/>
      <c r="LGR219" s="5"/>
      <c r="LGS219" s="5"/>
      <c r="LGT219" s="5"/>
      <c r="LGU219" s="5"/>
      <c r="LGV219" s="5"/>
      <c r="LGW219" s="5"/>
      <c r="LGX219" s="5"/>
      <c r="LGY219" s="5"/>
      <c r="LGZ219" s="5"/>
      <c r="LHA219" s="5"/>
      <c r="LHB219" s="5"/>
      <c r="LHC219" s="5"/>
      <c r="LHD219" s="5"/>
      <c r="LHE219" s="5"/>
      <c r="LHF219" s="5"/>
      <c r="LHG219" s="5"/>
      <c r="LHH219" s="5"/>
      <c r="LHI219" s="5"/>
      <c r="LHJ219" s="5"/>
      <c r="LHK219" s="5"/>
      <c r="LHL219" s="5"/>
      <c r="LHM219" s="5"/>
      <c r="LHN219" s="5"/>
      <c r="LHO219" s="5"/>
      <c r="LHP219" s="5"/>
      <c r="LHQ219" s="5"/>
      <c r="LHR219" s="5"/>
      <c r="LHS219" s="5"/>
      <c r="LHT219" s="5"/>
      <c r="LHU219" s="5"/>
      <c r="LHV219" s="5"/>
      <c r="LHW219" s="5"/>
      <c r="LHX219" s="5"/>
      <c r="LHY219" s="5"/>
      <c r="LHZ219" s="5"/>
      <c r="LIA219" s="5"/>
      <c r="LIB219" s="5"/>
      <c r="LIC219" s="5"/>
      <c r="LID219" s="5"/>
      <c r="LIE219" s="5"/>
      <c r="LIF219" s="5"/>
      <c r="LIG219" s="5"/>
      <c r="LIH219" s="5"/>
      <c r="LII219" s="5"/>
      <c r="LIJ219" s="5"/>
      <c r="LIK219" s="5"/>
      <c r="LIL219" s="5"/>
      <c r="LIM219" s="5"/>
      <c r="LIN219" s="5"/>
      <c r="LIO219" s="5"/>
      <c r="LIP219" s="5"/>
      <c r="LIQ219" s="5"/>
      <c r="LIR219" s="5"/>
      <c r="LIS219" s="5"/>
      <c r="LIT219" s="5"/>
      <c r="LIU219" s="5"/>
      <c r="LIV219" s="5"/>
      <c r="LIW219" s="5"/>
      <c r="LIX219" s="5"/>
      <c r="LIY219" s="5"/>
      <c r="LIZ219" s="5"/>
      <c r="LJA219" s="5"/>
      <c r="LJB219" s="5"/>
      <c r="LJC219" s="5"/>
      <c r="LJD219" s="5"/>
      <c r="LJE219" s="5"/>
      <c r="LJF219" s="5"/>
      <c r="LJG219" s="5"/>
      <c r="LJH219" s="5"/>
      <c r="LJI219" s="5"/>
      <c r="LJJ219" s="5"/>
      <c r="LJK219" s="5"/>
      <c r="LJL219" s="5"/>
      <c r="LJM219" s="5"/>
      <c r="LJN219" s="5"/>
      <c r="LJO219" s="5"/>
      <c r="LJP219" s="5"/>
      <c r="LJQ219" s="5"/>
      <c r="LJR219" s="5"/>
      <c r="LJS219" s="5"/>
      <c r="LJT219" s="5"/>
      <c r="LJU219" s="5"/>
      <c r="LJV219" s="5"/>
      <c r="LJW219" s="5"/>
      <c r="LJX219" s="5"/>
      <c r="LJY219" s="5"/>
      <c r="LJZ219" s="5"/>
      <c r="LKA219" s="5"/>
      <c r="LKB219" s="5"/>
      <c r="LKC219" s="5"/>
      <c r="LKD219" s="5"/>
      <c r="LKE219" s="5"/>
      <c r="LKF219" s="5"/>
      <c r="LKG219" s="5"/>
      <c r="LKH219" s="5"/>
      <c r="LKI219" s="5"/>
      <c r="LKJ219" s="5"/>
      <c r="LKK219" s="5"/>
      <c r="LKL219" s="5"/>
      <c r="LKM219" s="5"/>
      <c r="LKN219" s="5"/>
      <c r="LKO219" s="5"/>
      <c r="LKP219" s="5"/>
      <c r="LKQ219" s="5"/>
      <c r="LKR219" s="5"/>
      <c r="LKS219" s="5"/>
      <c r="LKT219" s="5"/>
      <c r="LKU219" s="5"/>
      <c r="LKV219" s="5"/>
      <c r="LKW219" s="5"/>
      <c r="LKX219" s="5"/>
      <c r="LKY219" s="5"/>
      <c r="LKZ219" s="5"/>
      <c r="LLA219" s="5"/>
      <c r="LLB219" s="5"/>
      <c r="LLC219" s="5"/>
      <c r="LLD219" s="5"/>
      <c r="LLE219" s="5"/>
      <c r="LLF219" s="5"/>
      <c r="LLG219" s="5"/>
      <c r="LLH219" s="5"/>
      <c r="LLI219" s="5"/>
      <c r="LLJ219" s="5"/>
      <c r="LLK219" s="5"/>
      <c r="LLL219" s="5"/>
      <c r="LLM219" s="5"/>
      <c r="LLN219" s="5"/>
      <c r="LLO219" s="5"/>
      <c r="LLP219" s="5"/>
      <c r="LLQ219" s="5"/>
      <c r="LLR219" s="5"/>
      <c r="LLS219" s="5"/>
      <c r="LLT219" s="5"/>
      <c r="LLU219" s="5"/>
      <c r="LLV219" s="5"/>
      <c r="LLW219" s="5"/>
      <c r="LLX219" s="5"/>
      <c r="LLY219" s="5"/>
      <c r="LLZ219" s="5"/>
      <c r="LMA219" s="5"/>
      <c r="LMB219" s="5"/>
      <c r="LMC219" s="5"/>
      <c r="LMD219" s="5"/>
      <c r="LME219" s="5"/>
      <c r="LMF219" s="5"/>
      <c r="LMG219" s="5"/>
      <c r="LMH219" s="5"/>
      <c r="LMI219" s="5"/>
      <c r="LMJ219" s="5"/>
      <c r="LMK219" s="5"/>
      <c r="LML219" s="5"/>
      <c r="LMM219" s="5"/>
      <c r="LMN219" s="5"/>
      <c r="LMO219" s="5"/>
      <c r="LMP219" s="5"/>
      <c r="LMQ219" s="5"/>
      <c r="LMR219" s="5"/>
      <c r="LMS219" s="5"/>
      <c r="LMT219" s="5"/>
      <c r="LMU219" s="5"/>
      <c r="LMV219" s="5"/>
      <c r="LMW219" s="5"/>
      <c r="LMX219" s="5"/>
      <c r="LMY219" s="5"/>
      <c r="LMZ219" s="5"/>
      <c r="LNA219" s="5"/>
      <c r="LNB219" s="5"/>
      <c r="LNC219" s="5"/>
      <c r="LND219" s="5"/>
      <c r="LNE219" s="5"/>
      <c r="LNF219" s="5"/>
      <c r="LNG219" s="5"/>
      <c r="LNH219" s="5"/>
      <c r="LNI219" s="5"/>
      <c r="LNJ219" s="5"/>
      <c r="LNK219" s="5"/>
      <c r="LNL219" s="5"/>
      <c r="LNM219" s="5"/>
      <c r="LNN219" s="5"/>
      <c r="LNO219" s="5"/>
      <c r="LNP219" s="5"/>
      <c r="LNQ219" s="5"/>
      <c r="LNR219" s="5"/>
      <c r="LNS219" s="5"/>
      <c r="LNT219" s="5"/>
      <c r="LNU219" s="5"/>
      <c r="LNV219" s="5"/>
      <c r="LNW219" s="5"/>
      <c r="LNX219" s="5"/>
      <c r="LNY219" s="5"/>
      <c r="LNZ219" s="5"/>
      <c r="LOA219" s="5"/>
      <c r="LOB219" s="5"/>
      <c r="LOC219" s="5"/>
      <c r="LOD219" s="5"/>
      <c r="LOE219" s="5"/>
      <c r="LOF219" s="5"/>
      <c r="LOG219" s="5"/>
      <c r="LOH219" s="5"/>
      <c r="LOI219" s="5"/>
      <c r="LOJ219" s="5"/>
      <c r="LOK219" s="5"/>
      <c r="LOL219" s="5"/>
      <c r="LOM219" s="5"/>
      <c r="LON219" s="5"/>
      <c r="LOO219" s="5"/>
      <c r="LOP219" s="5"/>
      <c r="LOQ219" s="5"/>
      <c r="LOR219" s="5"/>
      <c r="LOS219" s="5"/>
      <c r="LOT219" s="5"/>
      <c r="LOU219" s="5"/>
      <c r="LOV219" s="5"/>
      <c r="LOW219" s="5"/>
      <c r="LOX219" s="5"/>
      <c r="LOY219" s="5"/>
      <c r="LOZ219" s="5"/>
      <c r="LPA219" s="5"/>
      <c r="LPB219" s="5"/>
      <c r="LPC219" s="5"/>
      <c r="LPD219" s="5"/>
      <c r="LPE219" s="5"/>
      <c r="LPF219" s="5"/>
      <c r="LPG219" s="5"/>
      <c r="LPH219" s="5"/>
      <c r="LPI219" s="5"/>
      <c r="LPJ219" s="5"/>
      <c r="LPK219" s="5"/>
      <c r="LPL219" s="5"/>
      <c r="LPM219" s="5"/>
      <c r="LPN219" s="5"/>
      <c r="LPO219" s="5"/>
      <c r="LPP219" s="5"/>
      <c r="LPQ219" s="5"/>
      <c r="LPR219" s="5"/>
      <c r="LPS219" s="5"/>
      <c r="LPT219" s="5"/>
      <c r="LPU219" s="5"/>
      <c r="LPV219" s="5"/>
      <c r="LPW219" s="5"/>
      <c r="LPX219" s="5"/>
      <c r="LPY219" s="5"/>
      <c r="LPZ219" s="5"/>
      <c r="LQA219" s="5"/>
      <c r="LQB219" s="5"/>
      <c r="LQC219" s="5"/>
      <c r="LQD219" s="5"/>
      <c r="LQE219" s="5"/>
      <c r="LQF219" s="5"/>
      <c r="LQG219" s="5"/>
      <c r="LQH219" s="5"/>
      <c r="LQI219" s="5"/>
      <c r="LQJ219" s="5"/>
      <c r="LQK219" s="5"/>
      <c r="LQL219" s="5"/>
      <c r="LQM219" s="5"/>
      <c r="LQN219" s="5"/>
      <c r="LQO219" s="5"/>
      <c r="LQP219" s="5"/>
      <c r="LQQ219" s="5"/>
      <c r="LQR219" s="5"/>
      <c r="LQS219" s="5"/>
      <c r="LQT219" s="5"/>
      <c r="LQU219" s="5"/>
      <c r="LQV219" s="5"/>
      <c r="LQW219" s="5"/>
      <c r="LQX219" s="5"/>
      <c r="LQY219" s="5"/>
      <c r="LQZ219" s="5"/>
      <c r="LRA219" s="5"/>
      <c r="LRB219" s="5"/>
      <c r="LRC219" s="5"/>
      <c r="LRD219" s="5"/>
      <c r="LRE219" s="5"/>
      <c r="LRF219" s="5"/>
      <c r="LRG219" s="5"/>
      <c r="LRH219" s="5"/>
      <c r="LRI219" s="5"/>
      <c r="LRJ219" s="5"/>
      <c r="LRK219" s="5"/>
      <c r="LRL219" s="5"/>
      <c r="LRM219" s="5"/>
      <c r="LRN219" s="5"/>
      <c r="LRO219" s="5"/>
      <c r="LRP219" s="5"/>
      <c r="LRQ219" s="5"/>
      <c r="LRR219" s="5"/>
      <c r="LRS219" s="5"/>
      <c r="LRT219" s="5"/>
      <c r="LRU219" s="5"/>
      <c r="LRV219" s="5"/>
      <c r="LRW219" s="5"/>
      <c r="LRX219" s="5"/>
      <c r="LRY219" s="5"/>
      <c r="LRZ219" s="5"/>
      <c r="LSA219" s="5"/>
      <c r="LSB219" s="5"/>
      <c r="LSC219" s="5"/>
      <c r="LSD219" s="5"/>
      <c r="LSE219" s="5"/>
      <c r="LSF219" s="5"/>
      <c r="LSG219" s="5"/>
      <c r="LSH219" s="5"/>
      <c r="LSI219" s="5"/>
      <c r="LSJ219" s="5"/>
      <c r="LSK219" s="5"/>
      <c r="LSL219" s="5"/>
      <c r="LSM219" s="5"/>
      <c r="LSN219" s="5"/>
      <c r="LSO219" s="5"/>
      <c r="LSP219" s="5"/>
      <c r="LSQ219" s="5"/>
      <c r="LSR219" s="5"/>
      <c r="LSS219" s="5"/>
      <c r="LST219" s="5"/>
      <c r="LSU219" s="5"/>
      <c r="LSV219" s="5"/>
      <c r="LSW219" s="5"/>
      <c r="LSX219" s="5"/>
      <c r="LSY219" s="5"/>
      <c r="LSZ219" s="5"/>
      <c r="LTA219" s="5"/>
      <c r="LTB219" s="5"/>
      <c r="LTC219" s="5"/>
      <c r="LTD219" s="5"/>
      <c r="LTE219" s="5"/>
      <c r="LTF219" s="5"/>
      <c r="LTG219" s="5"/>
      <c r="LTH219" s="5"/>
      <c r="LTI219" s="5"/>
      <c r="LTJ219" s="5"/>
      <c r="LTK219" s="5"/>
      <c r="LTL219" s="5"/>
      <c r="LTM219" s="5"/>
      <c r="LTN219" s="5"/>
      <c r="LTO219" s="5"/>
      <c r="LTP219" s="5"/>
      <c r="LTQ219" s="5"/>
      <c r="LTR219" s="5"/>
      <c r="LTS219" s="5"/>
      <c r="LTT219" s="5"/>
      <c r="LTU219" s="5"/>
      <c r="LTV219" s="5"/>
      <c r="LTW219" s="5"/>
      <c r="LTX219" s="5"/>
      <c r="LTY219" s="5"/>
      <c r="LTZ219" s="5"/>
      <c r="LUA219" s="5"/>
      <c r="LUB219" s="5"/>
      <c r="LUC219" s="5"/>
      <c r="LUD219" s="5"/>
      <c r="LUE219" s="5"/>
      <c r="LUF219" s="5"/>
      <c r="LUG219" s="5"/>
      <c r="LUH219" s="5"/>
      <c r="LUI219" s="5"/>
      <c r="LUJ219" s="5"/>
      <c r="LUK219" s="5"/>
      <c r="LUL219" s="5"/>
      <c r="LUM219" s="5"/>
      <c r="LUN219" s="5"/>
      <c r="LUO219" s="5"/>
      <c r="LUP219" s="5"/>
      <c r="LUQ219" s="5"/>
      <c r="LUR219" s="5"/>
      <c r="LUS219" s="5"/>
      <c r="LUT219" s="5"/>
      <c r="LUU219" s="5"/>
      <c r="LUV219" s="5"/>
      <c r="LUW219" s="5"/>
      <c r="LUX219" s="5"/>
      <c r="LUY219" s="5"/>
      <c r="LUZ219" s="5"/>
      <c r="LVA219" s="5"/>
      <c r="LVB219" s="5"/>
      <c r="LVC219" s="5"/>
      <c r="LVD219" s="5"/>
      <c r="LVE219" s="5"/>
      <c r="LVF219" s="5"/>
      <c r="LVG219" s="5"/>
      <c r="LVH219" s="5"/>
      <c r="LVI219" s="5"/>
      <c r="LVJ219" s="5"/>
      <c r="LVK219" s="5"/>
      <c r="LVL219" s="5"/>
      <c r="LVM219" s="5"/>
      <c r="LVN219" s="5"/>
      <c r="LVO219" s="5"/>
      <c r="LVP219" s="5"/>
      <c r="LVQ219" s="5"/>
      <c r="LVR219" s="5"/>
      <c r="LVS219" s="5"/>
      <c r="LVT219" s="5"/>
      <c r="LVU219" s="5"/>
      <c r="LVV219" s="5"/>
      <c r="LVW219" s="5"/>
      <c r="LVX219" s="5"/>
      <c r="LVY219" s="5"/>
      <c r="LVZ219" s="5"/>
      <c r="LWA219" s="5"/>
      <c r="LWB219" s="5"/>
      <c r="LWC219" s="5"/>
      <c r="LWD219" s="5"/>
      <c r="LWE219" s="5"/>
      <c r="LWF219" s="5"/>
      <c r="LWG219" s="5"/>
      <c r="LWH219" s="5"/>
      <c r="LWI219" s="5"/>
      <c r="LWJ219" s="5"/>
      <c r="LWK219" s="5"/>
      <c r="LWL219" s="5"/>
      <c r="LWM219" s="5"/>
      <c r="LWN219" s="5"/>
      <c r="LWO219" s="5"/>
      <c r="LWP219" s="5"/>
      <c r="LWQ219" s="5"/>
      <c r="LWR219" s="5"/>
      <c r="LWS219" s="5"/>
      <c r="LWT219" s="5"/>
      <c r="LWU219" s="5"/>
      <c r="LWV219" s="5"/>
      <c r="LWW219" s="5"/>
      <c r="LWX219" s="5"/>
      <c r="LWY219" s="5"/>
      <c r="LWZ219" s="5"/>
      <c r="LXA219" s="5"/>
      <c r="LXB219" s="5"/>
      <c r="LXC219" s="5"/>
      <c r="LXD219" s="5"/>
      <c r="LXE219" s="5"/>
      <c r="LXF219" s="5"/>
      <c r="LXG219" s="5"/>
      <c r="LXH219" s="5"/>
      <c r="LXI219" s="5"/>
      <c r="LXJ219" s="5"/>
      <c r="LXK219" s="5"/>
      <c r="LXL219" s="5"/>
      <c r="LXM219" s="5"/>
      <c r="LXN219" s="5"/>
      <c r="LXO219" s="5"/>
      <c r="LXP219" s="5"/>
      <c r="LXQ219" s="5"/>
      <c r="LXR219" s="5"/>
      <c r="LXS219" s="5"/>
      <c r="LXT219" s="5"/>
      <c r="LXU219" s="5"/>
      <c r="LXV219" s="5"/>
      <c r="LXW219" s="5"/>
      <c r="LXX219" s="5"/>
      <c r="LXY219" s="5"/>
      <c r="LXZ219" s="5"/>
      <c r="LYA219" s="5"/>
      <c r="LYB219" s="5"/>
      <c r="LYC219" s="5"/>
      <c r="LYD219" s="5"/>
      <c r="LYE219" s="5"/>
      <c r="LYF219" s="5"/>
      <c r="LYG219" s="5"/>
      <c r="LYH219" s="5"/>
      <c r="LYI219" s="5"/>
      <c r="LYJ219" s="5"/>
      <c r="LYK219" s="5"/>
      <c r="LYL219" s="5"/>
      <c r="LYM219" s="5"/>
      <c r="LYN219" s="5"/>
      <c r="LYO219" s="5"/>
      <c r="LYP219" s="5"/>
      <c r="LYQ219" s="5"/>
      <c r="LYR219" s="5"/>
      <c r="LYS219" s="5"/>
      <c r="LYT219" s="5"/>
      <c r="LYU219" s="5"/>
      <c r="LYV219" s="5"/>
      <c r="LYW219" s="5"/>
      <c r="LYX219" s="5"/>
      <c r="LYY219" s="5"/>
      <c r="LYZ219" s="5"/>
      <c r="LZA219" s="5"/>
      <c r="LZB219" s="5"/>
      <c r="LZC219" s="5"/>
      <c r="LZD219" s="5"/>
      <c r="LZE219" s="5"/>
      <c r="LZF219" s="5"/>
      <c r="LZG219" s="5"/>
      <c r="LZH219" s="5"/>
      <c r="LZI219" s="5"/>
      <c r="LZJ219" s="5"/>
      <c r="LZK219" s="5"/>
      <c r="LZL219" s="5"/>
      <c r="LZM219" s="5"/>
      <c r="LZN219" s="5"/>
      <c r="LZO219" s="5"/>
      <c r="LZP219" s="5"/>
      <c r="LZQ219" s="5"/>
      <c r="LZR219" s="5"/>
      <c r="LZS219" s="5"/>
      <c r="LZT219" s="5"/>
      <c r="LZU219" s="5"/>
      <c r="LZV219" s="5"/>
      <c r="LZW219" s="5"/>
      <c r="LZX219" s="5"/>
      <c r="LZY219" s="5"/>
      <c r="LZZ219" s="5"/>
      <c r="MAA219" s="5"/>
      <c r="MAB219" s="5"/>
      <c r="MAC219" s="5"/>
      <c r="MAD219" s="5"/>
      <c r="MAE219" s="5"/>
      <c r="MAF219" s="5"/>
      <c r="MAG219" s="5"/>
      <c r="MAH219" s="5"/>
      <c r="MAI219" s="5"/>
      <c r="MAJ219" s="5"/>
      <c r="MAK219" s="5"/>
      <c r="MAL219" s="5"/>
      <c r="MAM219" s="5"/>
      <c r="MAN219" s="5"/>
      <c r="MAO219" s="5"/>
      <c r="MAP219" s="5"/>
      <c r="MAQ219" s="5"/>
      <c r="MAR219" s="5"/>
      <c r="MAS219" s="5"/>
      <c r="MAT219" s="5"/>
      <c r="MAU219" s="5"/>
      <c r="MAV219" s="5"/>
      <c r="MAW219" s="5"/>
      <c r="MAX219" s="5"/>
      <c r="MAY219" s="5"/>
      <c r="MAZ219" s="5"/>
      <c r="MBA219" s="5"/>
      <c r="MBB219" s="5"/>
      <c r="MBC219" s="5"/>
      <c r="MBD219" s="5"/>
      <c r="MBE219" s="5"/>
      <c r="MBF219" s="5"/>
      <c r="MBG219" s="5"/>
      <c r="MBH219" s="5"/>
      <c r="MBI219" s="5"/>
      <c r="MBJ219" s="5"/>
      <c r="MBK219" s="5"/>
      <c r="MBL219" s="5"/>
      <c r="MBM219" s="5"/>
      <c r="MBN219" s="5"/>
      <c r="MBO219" s="5"/>
      <c r="MBP219" s="5"/>
      <c r="MBQ219" s="5"/>
      <c r="MBR219" s="5"/>
      <c r="MBS219" s="5"/>
      <c r="MBT219" s="5"/>
      <c r="MBU219" s="5"/>
      <c r="MBV219" s="5"/>
      <c r="MBW219" s="5"/>
      <c r="MBX219" s="5"/>
      <c r="MBY219" s="5"/>
      <c r="MBZ219" s="5"/>
      <c r="MCA219" s="5"/>
      <c r="MCB219" s="5"/>
      <c r="MCC219" s="5"/>
      <c r="MCD219" s="5"/>
      <c r="MCE219" s="5"/>
      <c r="MCF219" s="5"/>
      <c r="MCG219" s="5"/>
      <c r="MCH219" s="5"/>
      <c r="MCI219" s="5"/>
      <c r="MCJ219" s="5"/>
      <c r="MCK219" s="5"/>
      <c r="MCL219" s="5"/>
      <c r="MCM219" s="5"/>
      <c r="MCN219" s="5"/>
      <c r="MCO219" s="5"/>
      <c r="MCP219" s="5"/>
      <c r="MCQ219" s="5"/>
      <c r="MCR219" s="5"/>
      <c r="MCS219" s="5"/>
      <c r="MCT219" s="5"/>
      <c r="MCU219" s="5"/>
      <c r="MCV219" s="5"/>
      <c r="MCW219" s="5"/>
      <c r="MCX219" s="5"/>
      <c r="MCY219" s="5"/>
      <c r="MCZ219" s="5"/>
      <c r="MDA219" s="5"/>
      <c r="MDB219" s="5"/>
      <c r="MDC219" s="5"/>
      <c r="MDD219" s="5"/>
      <c r="MDE219" s="5"/>
      <c r="MDF219" s="5"/>
      <c r="MDG219" s="5"/>
      <c r="MDH219" s="5"/>
      <c r="MDI219" s="5"/>
      <c r="MDJ219" s="5"/>
      <c r="MDK219" s="5"/>
      <c r="MDL219" s="5"/>
      <c r="MDM219" s="5"/>
      <c r="MDN219" s="5"/>
      <c r="MDO219" s="5"/>
      <c r="MDP219" s="5"/>
      <c r="MDQ219" s="5"/>
      <c r="MDR219" s="5"/>
      <c r="MDS219" s="5"/>
      <c r="MDT219" s="5"/>
      <c r="MDU219" s="5"/>
      <c r="MDV219" s="5"/>
      <c r="MDW219" s="5"/>
      <c r="MDX219" s="5"/>
      <c r="MDY219" s="5"/>
      <c r="MDZ219" s="5"/>
      <c r="MEA219" s="5"/>
      <c r="MEB219" s="5"/>
      <c r="MEC219" s="5"/>
      <c r="MED219" s="5"/>
      <c r="MEE219" s="5"/>
      <c r="MEF219" s="5"/>
      <c r="MEG219" s="5"/>
      <c r="MEH219" s="5"/>
      <c r="MEI219" s="5"/>
      <c r="MEJ219" s="5"/>
      <c r="MEK219" s="5"/>
      <c r="MEL219" s="5"/>
      <c r="MEM219" s="5"/>
      <c r="MEN219" s="5"/>
      <c r="MEO219" s="5"/>
      <c r="MEP219" s="5"/>
      <c r="MEQ219" s="5"/>
      <c r="MER219" s="5"/>
      <c r="MES219" s="5"/>
      <c r="MET219" s="5"/>
      <c r="MEU219" s="5"/>
      <c r="MEV219" s="5"/>
      <c r="MEW219" s="5"/>
      <c r="MEX219" s="5"/>
      <c r="MEY219" s="5"/>
      <c r="MEZ219" s="5"/>
      <c r="MFA219" s="5"/>
      <c r="MFB219" s="5"/>
      <c r="MFC219" s="5"/>
      <c r="MFD219" s="5"/>
      <c r="MFE219" s="5"/>
      <c r="MFF219" s="5"/>
      <c r="MFG219" s="5"/>
      <c r="MFH219" s="5"/>
      <c r="MFI219" s="5"/>
      <c r="MFJ219" s="5"/>
      <c r="MFK219" s="5"/>
      <c r="MFL219" s="5"/>
      <c r="MFM219" s="5"/>
      <c r="MFN219" s="5"/>
      <c r="MFO219" s="5"/>
      <c r="MFP219" s="5"/>
      <c r="MFQ219" s="5"/>
      <c r="MFR219" s="5"/>
      <c r="MFS219" s="5"/>
      <c r="MFT219" s="5"/>
      <c r="MFU219" s="5"/>
      <c r="MFV219" s="5"/>
      <c r="MFW219" s="5"/>
      <c r="MFX219" s="5"/>
      <c r="MFY219" s="5"/>
      <c r="MFZ219" s="5"/>
      <c r="MGA219" s="5"/>
      <c r="MGB219" s="5"/>
      <c r="MGC219" s="5"/>
      <c r="MGD219" s="5"/>
      <c r="MGE219" s="5"/>
      <c r="MGF219" s="5"/>
      <c r="MGG219" s="5"/>
      <c r="MGH219" s="5"/>
      <c r="MGI219" s="5"/>
      <c r="MGJ219" s="5"/>
      <c r="MGK219" s="5"/>
      <c r="MGL219" s="5"/>
      <c r="MGM219" s="5"/>
      <c r="MGN219" s="5"/>
      <c r="MGO219" s="5"/>
      <c r="MGP219" s="5"/>
      <c r="MGQ219" s="5"/>
      <c r="MGR219" s="5"/>
      <c r="MGS219" s="5"/>
      <c r="MGT219" s="5"/>
      <c r="MGU219" s="5"/>
      <c r="MGV219" s="5"/>
      <c r="MGW219" s="5"/>
      <c r="MGX219" s="5"/>
      <c r="MGY219" s="5"/>
      <c r="MGZ219" s="5"/>
      <c r="MHA219" s="5"/>
      <c r="MHB219" s="5"/>
      <c r="MHC219" s="5"/>
      <c r="MHD219" s="5"/>
      <c r="MHE219" s="5"/>
      <c r="MHF219" s="5"/>
      <c r="MHG219" s="5"/>
      <c r="MHH219" s="5"/>
      <c r="MHI219" s="5"/>
      <c r="MHJ219" s="5"/>
      <c r="MHK219" s="5"/>
      <c r="MHL219" s="5"/>
      <c r="MHM219" s="5"/>
      <c r="MHN219" s="5"/>
      <c r="MHO219" s="5"/>
      <c r="MHP219" s="5"/>
      <c r="MHQ219" s="5"/>
      <c r="MHR219" s="5"/>
      <c r="MHS219" s="5"/>
      <c r="MHT219" s="5"/>
      <c r="MHU219" s="5"/>
      <c r="MHV219" s="5"/>
      <c r="MHW219" s="5"/>
      <c r="MHX219" s="5"/>
      <c r="MHY219" s="5"/>
      <c r="MHZ219" s="5"/>
      <c r="MIA219" s="5"/>
      <c r="MIB219" s="5"/>
      <c r="MIC219" s="5"/>
      <c r="MID219" s="5"/>
      <c r="MIE219" s="5"/>
      <c r="MIF219" s="5"/>
      <c r="MIG219" s="5"/>
      <c r="MIH219" s="5"/>
      <c r="MII219" s="5"/>
      <c r="MIJ219" s="5"/>
      <c r="MIK219" s="5"/>
      <c r="MIL219" s="5"/>
      <c r="MIM219" s="5"/>
      <c r="MIN219" s="5"/>
      <c r="MIO219" s="5"/>
      <c r="MIP219" s="5"/>
      <c r="MIQ219" s="5"/>
      <c r="MIR219" s="5"/>
      <c r="MIS219" s="5"/>
      <c r="MIT219" s="5"/>
      <c r="MIU219" s="5"/>
      <c r="MIV219" s="5"/>
      <c r="MIW219" s="5"/>
      <c r="MIX219" s="5"/>
      <c r="MIY219" s="5"/>
      <c r="MIZ219" s="5"/>
      <c r="MJA219" s="5"/>
      <c r="MJB219" s="5"/>
      <c r="MJC219" s="5"/>
      <c r="MJD219" s="5"/>
      <c r="MJE219" s="5"/>
      <c r="MJF219" s="5"/>
      <c r="MJG219" s="5"/>
      <c r="MJH219" s="5"/>
      <c r="MJI219" s="5"/>
      <c r="MJJ219" s="5"/>
      <c r="MJK219" s="5"/>
      <c r="MJL219" s="5"/>
      <c r="MJM219" s="5"/>
      <c r="MJN219" s="5"/>
      <c r="MJO219" s="5"/>
      <c r="MJP219" s="5"/>
      <c r="MJQ219" s="5"/>
      <c r="MJR219" s="5"/>
      <c r="MJS219" s="5"/>
      <c r="MJT219" s="5"/>
      <c r="MJU219" s="5"/>
      <c r="MJV219" s="5"/>
      <c r="MJW219" s="5"/>
      <c r="MJX219" s="5"/>
      <c r="MJY219" s="5"/>
      <c r="MJZ219" s="5"/>
      <c r="MKA219" s="5"/>
      <c r="MKB219" s="5"/>
      <c r="MKC219" s="5"/>
      <c r="MKD219" s="5"/>
      <c r="MKE219" s="5"/>
      <c r="MKF219" s="5"/>
      <c r="MKG219" s="5"/>
      <c r="MKH219" s="5"/>
      <c r="MKI219" s="5"/>
      <c r="MKJ219" s="5"/>
      <c r="MKK219" s="5"/>
      <c r="MKL219" s="5"/>
      <c r="MKM219" s="5"/>
      <c r="MKN219" s="5"/>
      <c r="MKO219" s="5"/>
      <c r="MKP219" s="5"/>
      <c r="MKQ219" s="5"/>
      <c r="MKR219" s="5"/>
      <c r="MKS219" s="5"/>
      <c r="MKT219" s="5"/>
      <c r="MKU219" s="5"/>
      <c r="MKV219" s="5"/>
      <c r="MKW219" s="5"/>
      <c r="MKX219" s="5"/>
      <c r="MKY219" s="5"/>
      <c r="MKZ219" s="5"/>
      <c r="MLA219" s="5"/>
      <c r="MLB219" s="5"/>
      <c r="MLC219" s="5"/>
      <c r="MLD219" s="5"/>
      <c r="MLE219" s="5"/>
      <c r="MLF219" s="5"/>
      <c r="MLG219" s="5"/>
      <c r="MLH219" s="5"/>
      <c r="MLI219" s="5"/>
      <c r="MLJ219" s="5"/>
      <c r="MLK219" s="5"/>
      <c r="MLL219" s="5"/>
      <c r="MLM219" s="5"/>
      <c r="MLN219" s="5"/>
      <c r="MLO219" s="5"/>
      <c r="MLP219" s="5"/>
      <c r="MLQ219" s="5"/>
      <c r="MLR219" s="5"/>
      <c r="MLS219" s="5"/>
      <c r="MLT219" s="5"/>
      <c r="MLU219" s="5"/>
      <c r="MLV219" s="5"/>
      <c r="MLW219" s="5"/>
      <c r="MLX219" s="5"/>
      <c r="MLY219" s="5"/>
      <c r="MLZ219" s="5"/>
      <c r="MMA219" s="5"/>
      <c r="MMB219" s="5"/>
      <c r="MMC219" s="5"/>
      <c r="MMD219" s="5"/>
      <c r="MME219" s="5"/>
      <c r="MMF219" s="5"/>
      <c r="MMG219" s="5"/>
      <c r="MMH219" s="5"/>
      <c r="MMI219" s="5"/>
      <c r="MMJ219" s="5"/>
      <c r="MMK219" s="5"/>
      <c r="MML219" s="5"/>
      <c r="MMM219" s="5"/>
      <c r="MMN219" s="5"/>
      <c r="MMO219" s="5"/>
      <c r="MMP219" s="5"/>
      <c r="MMQ219" s="5"/>
      <c r="MMR219" s="5"/>
      <c r="MMS219" s="5"/>
      <c r="MMT219" s="5"/>
      <c r="MMU219" s="5"/>
      <c r="MMV219" s="5"/>
      <c r="MMW219" s="5"/>
      <c r="MMX219" s="5"/>
      <c r="MMY219" s="5"/>
      <c r="MMZ219" s="5"/>
      <c r="MNA219" s="5"/>
      <c r="MNB219" s="5"/>
      <c r="MNC219" s="5"/>
      <c r="MND219" s="5"/>
      <c r="MNE219" s="5"/>
      <c r="MNF219" s="5"/>
      <c r="MNG219" s="5"/>
      <c r="MNH219" s="5"/>
      <c r="MNI219" s="5"/>
      <c r="MNJ219" s="5"/>
      <c r="MNK219" s="5"/>
      <c r="MNL219" s="5"/>
      <c r="MNM219" s="5"/>
      <c r="MNN219" s="5"/>
      <c r="MNO219" s="5"/>
      <c r="MNP219" s="5"/>
      <c r="MNQ219" s="5"/>
      <c r="MNR219" s="5"/>
      <c r="MNS219" s="5"/>
      <c r="MNT219" s="5"/>
      <c r="MNU219" s="5"/>
      <c r="MNV219" s="5"/>
      <c r="MNW219" s="5"/>
      <c r="MNX219" s="5"/>
      <c r="MNY219" s="5"/>
      <c r="MNZ219" s="5"/>
      <c r="MOA219" s="5"/>
      <c r="MOB219" s="5"/>
      <c r="MOC219" s="5"/>
      <c r="MOD219" s="5"/>
      <c r="MOE219" s="5"/>
      <c r="MOF219" s="5"/>
      <c r="MOG219" s="5"/>
      <c r="MOH219" s="5"/>
      <c r="MOI219" s="5"/>
      <c r="MOJ219" s="5"/>
      <c r="MOK219" s="5"/>
      <c r="MOL219" s="5"/>
      <c r="MOM219" s="5"/>
      <c r="MON219" s="5"/>
      <c r="MOO219" s="5"/>
      <c r="MOP219" s="5"/>
      <c r="MOQ219" s="5"/>
      <c r="MOR219" s="5"/>
      <c r="MOS219" s="5"/>
      <c r="MOT219" s="5"/>
      <c r="MOU219" s="5"/>
      <c r="MOV219" s="5"/>
      <c r="MOW219" s="5"/>
      <c r="MOX219" s="5"/>
      <c r="MOY219" s="5"/>
      <c r="MOZ219" s="5"/>
      <c r="MPA219" s="5"/>
      <c r="MPB219" s="5"/>
      <c r="MPC219" s="5"/>
      <c r="MPD219" s="5"/>
      <c r="MPE219" s="5"/>
      <c r="MPF219" s="5"/>
      <c r="MPG219" s="5"/>
      <c r="MPH219" s="5"/>
      <c r="MPI219" s="5"/>
      <c r="MPJ219" s="5"/>
      <c r="MPK219" s="5"/>
      <c r="MPL219" s="5"/>
      <c r="MPM219" s="5"/>
      <c r="MPN219" s="5"/>
      <c r="MPO219" s="5"/>
      <c r="MPP219" s="5"/>
      <c r="MPQ219" s="5"/>
      <c r="MPR219" s="5"/>
      <c r="MPS219" s="5"/>
      <c r="MPT219" s="5"/>
      <c r="MPU219" s="5"/>
      <c r="MPV219" s="5"/>
      <c r="MPW219" s="5"/>
      <c r="MPX219" s="5"/>
      <c r="MPY219" s="5"/>
      <c r="MPZ219" s="5"/>
      <c r="MQA219" s="5"/>
      <c r="MQB219" s="5"/>
      <c r="MQC219" s="5"/>
      <c r="MQD219" s="5"/>
      <c r="MQE219" s="5"/>
      <c r="MQF219" s="5"/>
      <c r="MQG219" s="5"/>
      <c r="MQH219" s="5"/>
      <c r="MQI219" s="5"/>
      <c r="MQJ219" s="5"/>
      <c r="MQK219" s="5"/>
      <c r="MQL219" s="5"/>
      <c r="MQM219" s="5"/>
      <c r="MQN219" s="5"/>
      <c r="MQO219" s="5"/>
      <c r="MQP219" s="5"/>
      <c r="MQQ219" s="5"/>
      <c r="MQR219" s="5"/>
      <c r="MQS219" s="5"/>
      <c r="MQT219" s="5"/>
      <c r="MQU219" s="5"/>
      <c r="MQV219" s="5"/>
      <c r="MQW219" s="5"/>
      <c r="MQX219" s="5"/>
      <c r="MQY219" s="5"/>
      <c r="MQZ219" s="5"/>
      <c r="MRA219" s="5"/>
      <c r="MRB219" s="5"/>
      <c r="MRC219" s="5"/>
      <c r="MRD219" s="5"/>
      <c r="MRE219" s="5"/>
      <c r="MRF219" s="5"/>
      <c r="MRG219" s="5"/>
      <c r="MRH219" s="5"/>
      <c r="MRI219" s="5"/>
      <c r="MRJ219" s="5"/>
      <c r="MRK219" s="5"/>
      <c r="MRL219" s="5"/>
      <c r="MRM219" s="5"/>
      <c r="MRN219" s="5"/>
      <c r="MRO219" s="5"/>
      <c r="MRP219" s="5"/>
      <c r="MRQ219" s="5"/>
      <c r="MRR219" s="5"/>
      <c r="MRS219" s="5"/>
      <c r="MRT219" s="5"/>
      <c r="MRU219" s="5"/>
      <c r="MRV219" s="5"/>
      <c r="MRW219" s="5"/>
      <c r="MRX219" s="5"/>
      <c r="MRY219" s="5"/>
      <c r="MRZ219" s="5"/>
      <c r="MSA219" s="5"/>
      <c r="MSB219" s="5"/>
      <c r="MSC219" s="5"/>
      <c r="MSD219" s="5"/>
      <c r="MSE219" s="5"/>
      <c r="MSF219" s="5"/>
      <c r="MSG219" s="5"/>
      <c r="MSH219" s="5"/>
      <c r="MSI219" s="5"/>
      <c r="MSJ219" s="5"/>
      <c r="MSK219" s="5"/>
      <c r="MSL219" s="5"/>
      <c r="MSM219" s="5"/>
      <c r="MSN219" s="5"/>
      <c r="MSO219" s="5"/>
      <c r="MSP219" s="5"/>
      <c r="MSQ219" s="5"/>
      <c r="MSR219" s="5"/>
      <c r="MSS219" s="5"/>
      <c r="MST219" s="5"/>
      <c r="MSU219" s="5"/>
      <c r="MSV219" s="5"/>
      <c r="MSW219" s="5"/>
      <c r="MSX219" s="5"/>
      <c r="MSY219" s="5"/>
      <c r="MSZ219" s="5"/>
      <c r="MTA219" s="5"/>
      <c r="MTB219" s="5"/>
      <c r="MTC219" s="5"/>
      <c r="MTD219" s="5"/>
      <c r="MTE219" s="5"/>
      <c r="MTF219" s="5"/>
      <c r="MTG219" s="5"/>
      <c r="MTH219" s="5"/>
      <c r="MTI219" s="5"/>
      <c r="MTJ219" s="5"/>
      <c r="MTK219" s="5"/>
      <c r="MTL219" s="5"/>
      <c r="MTM219" s="5"/>
      <c r="MTN219" s="5"/>
      <c r="MTO219" s="5"/>
      <c r="MTP219" s="5"/>
      <c r="MTQ219" s="5"/>
      <c r="MTR219" s="5"/>
      <c r="MTS219" s="5"/>
      <c r="MTT219" s="5"/>
      <c r="MTU219" s="5"/>
      <c r="MTV219" s="5"/>
      <c r="MTW219" s="5"/>
      <c r="MTX219" s="5"/>
      <c r="MTY219" s="5"/>
      <c r="MTZ219" s="5"/>
      <c r="MUA219" s="5"/>
      <c r="MUB219" s="5"/>
      <c r="MUC219" s="5"/>
      <c r="MUD219" s="5"/>
      <c r="MUE219" s="5"/>
      <c r="MUF219" s="5"/>
      <c r="MUG219" s="5"/>
      <c r="MUH219" s="5"/>
      <c r="MUI219" s="5"/>
      <c r="MUJ219" s="5"/>
      <c r="MUK219" s="5"/>
      <c r="MUL219" s="5"/>
      <c r="MUM219" s="5"/>
      <c r="MUN219" s="5"/>
      <c r="MUO219" s="5"/>
      <c r="MUP219" s="5"/>
      <c r="MUQ219" s="5"/>
      <c r="MUR219" s="5"/>
      <c r="MUS219" s="5"/>
      <c r="MUT219" s="5"/>
      <c r="MUU219" s="5"/>
      <c r="MUV219" s="5"/>
      <c r="MUW219" s="5"/>
      <c r="MUX219" s="5"/>
      <c r="MUY219" s="5"/>
      <c r="MUZ219" s="5"/>
      <c r="MVA219" s="5"/>
      <c r="MVB219" s="5"/>
      <c r="MVC219" s="5"/>
      <c r="MVD219" s="5"/>
      <c r="MVE219" s="5"/>
      <c r="MVF219" s="5"/>
      <c r="MVG219" s="5"/>
      <c r="MVH219" s="5"/>
      <c r="MVI219" s="5"/>
      <c r="MVJ219" s="5"/>
      <c r="MVK219" s="5"/>
      <c r="MVL219" s="5"/>
      <c r="MVM219" s="5"/>
      <c r="MVN219" s="5"/>
      <c r="MVO219" s="5"/>
      <c r="MVP219" s="5"/>
      <c r="MVQ219" s="5"/>
      <c r="MVR219" s="5"/>
      <c r="MVS219" s="5"/>
      <c r="MVT219" s="5"/>
      <c r="MVU219" s="5"/>
      <c r="MVV219" s="5"/>
      <c r="MVW219" s="5"/>
      <c r="MVX219" s="5"/>
      <c r="MVY219" s="5"/>
      <c r="MVZ219" s="5"/>
      <c r="MWA219" s="5"/>
      <c r="MWB219" s="5"/>
      <c r="MWC219" s="5"/>
      <c r="MWD219" s="5"/>
      <c r="MWE219" s="5"/>
      <c r="MWF219" s="5"/>
      <c r="MWG219" s="5"/>
      <c r="MWH219" s="5"/>
      <c r="MWI219" s="5"/>
      <c r="MWJ219" s="5"/>
      <c r="MWK219" s="5"/>
      <c r="MWL219" s="5"/>
      <c r="MWM219" s="5"/>
      <c r="MWN219" s="5"/>
      <c r="MWO219" s="5"/>
      <c r="MWP219" s="5"/>
      <c r="MWQ219" s="5"/>
      <c r="MWR219" s="5"/>
      <c r="MWS219" s="5"/>
      <c r="MWT219" s="5"/>
      <c r="MWU219" s="5"/>
      <c r="MWV219" s="5"/>
      <c r="MWW219" s="5"/>
      <c r="MWX219" s="5"/>
      <c r="MWY219" s="5"/>
      <c r="MWZ219" s="5"/>
      <c r="MXA219" s="5"/>
      <c r="MXB219" s="5"/>
      <c r="MXC219" s="5"/>
      <c r="MXD219" s="5"/>
      <c r="MXE219" s="5"/>
      <c r="MXF219" s="5"/>
      <c r="MXG219" s="5"/>
      <c r="MXH219" s="5"/>
      <c r="MXI219" s="5"/>
      <c r="MXJ219" s="5"/>
      <c r="MXK219" s="5"/>
      <c r="MXL219" s="5"/>
      <c r="MXM219" s="5"/>
      <c r="MXN219" s="5"/>
      <c r="MXO219" s="5"/>
      <c r="MXP219" s="5"/>
      <c r="MXQ219" s="5"/>
      <c r="MXR219" s="5"/>
      <c r="MXS219" s="5"/>
      <c r="MXT219" s="5"/>
      <c r="MXU219" s="5"/>
      <c r="MXV219" s="5"/>
      <c r="MXW219" s="5"/>
      <c r="MXX219" s="5"/>
      <c r="MXY219" s="5"/>
      <c r="MXZ219" s="5"/>
      <c r="MYA219" s="5"/>
      <c r="MYB219" s="5"/>
      <c r="MYC219" s="5"/>
      <c r="MYD219" s="5"/>
      <c r="MYE219" s="5"/>
      <c r="MYF219" s="5"/>
      <c r="MYG219" s="5"/>
      <c r="MYH219" s="5"/>
      <c r="MYI219" s="5"/>
      <c r="MYJ219" s="5"/>
      <c r="MYK219" s="5"/>
      <c r="MYL219" s="5"/>
      <c r="MYM219" s="5"/>
      <c r="MYN219" s="5"/>
      <c r="MYO219" s="5"/>
      <c r="MYP219" s="5"/>
      <c r="MYQ219" s="5"/>
      <c r="MYR219" s="5"/>
      <c r="MYS219" s="5"/>
      <c r="MYT219" s="5"/>
      <c r="MYU219" s="5"/>
      <c r="MYV219" s="5"/>
      <c r="MYW219" s="5"/>
      <c r="MYX219" s="5"/>
      <c r="MYY219" s="5"/>
      <c r="MYZ219" s="5"/>
      <c r="MZA219" s="5"/>
      <c r="MZB219" s="5"/>
      <c r="MZC219" s="5"/>
      <c r="MZD219" s="5"/>
      <c r="MZE219" s="5"/>
      <c r="MZF219" s="5"/>
      <c r="MZG219" s="5"/>
      <c r="MZH219" s="5"/>
      <c r="MZI219" s="5"/>
      <c r="MZJ219" s="5"/>
      <c r="MZK219" s="5"/>
      <c r="MZL219" s="5"/>
      <c r="MZM219" s="5"/>
      <c r="MZN219" s="5"/>
      <c r="MZO219" s="5"/>
      <c r="MZP219" s="5"/>
      <c r="MZQ219" s="5"/>
      <c r="MZR219" s="5"/>
      <c r="MZS219" s="5"/>
      <c r="MZT219" s="5"/>
      <c r="MZU219" s="5"/>
      <c r="MZV219" s="5"/>
      <c r="MZW219" s="5"/>
      <c r="MZX219" s="5"/>
      <c r="MZY219" s="5"/>
      <c r="MZZ219" s="5"/>
      <c r="NAA219" s="5"/>
      <c r="NAB219" s="5"/>
      <c r="NAC219" s="5"/>
      <c r="NAD219" s="5"/>
      <c r="NAE219" s="5"/>
      <c r="NAF219" s="5"/>
      <c r="NAG219" s="5"/>
      <c r="NAH219" s="5"/>
      <c r="NAI219" s="5"/>
      <c r="NAJ219" s="5"/>
      <c r="NAK219" s="5"/>
      <c r="NAL219" s="5"/>
      <c r="NAM219" s="5"/>
      <c r="NAN219" s="5"/>
      <c r="NAO219" s="5"/>
      <c r="NAP219" s="5"/>
      <c r="NAQ219" s="5"/>
      <c r="NAR219" s="5"/>
      <c r="NAS219" s="5"/>
      <c r="NAT219" s="5"/>
      <c r="NAU219" s="5"/>
      <c r="NAV219" s="5"/>
      <c r="NAW219" s="5"/>
      <c r="NAX219" s="5"/>
      <c r="NAY219" s="5"/>
      <c r="NAZ219" s="5"/>
      <c r="NBA219" s="5"/>
      <c r="NBB219" s="5"/>
      <c r="NBC219" s="5"/>
      <c r="NBD219" s="5"/>
      <c r="NBE219" s="5"/>
      <c r="NBF219" s="5"/>
      <c r="NBG219" s="5"/>
      <c r="NBH219" s="5"/>
      <c r="NBI219" s="5"/>
      <c r="NBJ219" s="5"/>
      <c r="NBK219" s="5"/>
      <c r="NBL219" s="5"/>
      <c r="NBM219" s="5"/>
      <c r="NBN219" s="5"/>
      <c r="NBO219" s="5"/>
      <c r="NBP219" s="5"/>
      <c r="NBQ219" s="5"/>
      <c r="NBR219" s="5"/>
      <c r="NBS219" s="5"/>
      <c r="NBT219" s="5"/>
      <c r="NBU219" s="5"/>
      <c r="NBV219" s="5"/>
      <c r="NBW219" s="5"/>
      <c r="NBX219" s="5"/>
      <c r="NBY219" s="5"/>
      <c r="NBZ219" s="5"/>
      <c r="NCA219" s="5"/>
      <c r="NCB219" s="5"/>
      <c r="NCC219" s="5"/>
      <c r="NCD219" s="5"/>
      <c r="NCE219" s="5"/>
      <c r="NCF219" s="5"/>
      <c r="NCG219" s="5"/>
      <c r="NCH219" s="5"/>
      <c r="NCI219" s="5"/>
      <c r="NCJ219" s="5"/>
      <c r="NCK219" s="5"/>
      <c r="NCL219" s="5"/>
      <c r="NCM219" s="5"/>
      <c r="NCN219" s="5"/>
      <c r="NCO219" s="5"/>
      <c r="NCP219" s="5"/>
      <c r="NCQ219" s="5"/>
      <c r="NCR219" s="5"/>
      <c r="NCS219" s="5"/>
      <c r="NCT219" s="5"/>
      <c r="NCU219" s="5"/>
      <c r="NCV219" s="5"/>
      <c r="NCW219" s="5"/>
      <c r="NCX219" s="5"/>
      <c r="NCY219" s="5"/>
      <c r="NCZ219" s="5"/>
      <c r="NDA219" s="5"/>
      <c r="NDB219" s="5"/>
      <c r="NDC219" s="5"/>
      <c r="NDD219" s="5"/>
      <c r="NDE219" s="5"/>
      <c r="NDF219" s="5"/>
      <c r="NDG219" s="5"/>
      <c r="NDH219" s="5"/>
      <c r="NDI219" s="5"/>
      <c r="NDJ219" s="5"/>
      <c r="NDK219" s="5"/>
      <c r="NDL219" s="5"/>
      <c r="NDM219" s="5"/>
      <c r="NDN219" s="5"/>
      <c r="NDO219" s="5"/>
      <c r="NDP219" s="5"/>
      <c r="NDQ219" s="5"/>
      <c r="NDR219" s="5"/>
      <c r="NDS219" s="5"/>
      <c r="NDT219" s="5"/>
      <c r="NDU219" s="5"/>
      <c r="NDV219" s="5"/>
      <c r="NDW219" s="5"/>
      <c r="NDX219" s="5"/>
      <c r="NDY219" s="5"/>
      <c r="NDZ219" s="5"/>
      <c r="NEA219" s="5"/>
      <c r="NEB219" s="5"/>
      <c r="NEC219" s="5"/>
      <c r="NED219" s="5"/>
      <c r="NEE219" s="5"/>
      <c r="NEF219" s="5"/>
      <c r="NEG219" s="5"/>
      <c r="NEH219" s="5"/>
      <c r="NEI219" s="5"/>
      <c r="NEJ219" s="5"/>
      <c r="NEK219" s="5"/>
      <c r="NEL219" s="5"/>
      <c r="NEM219" s="5"/>
      <c r="NEN219" s="5"/>
      <c r="NEO219" s="5"/>
      <c r="NEP219" s="5"/>
      <c r="NEQ219" s="5"/>
      <c r="NER219" s="5"/>
      <c r="NES219" s="5"/>
      <c r="NET219" s="5"/>
      <c r="NEU219" s="5"/>
      <c r="NEV219" s="5"/>
      <c r="NEW219" s="5"/>
      <c r="NEX219" s="5"/>
      <c r="NEY219" s="5"/>
      <c r="NEZ219" s="5"/>
      <c r="NFA219" s="5"/>
      <c r="NFB219" s="5"/>
      <c r="NFC219" s="5"/>
      <c r="NFD219" s="5"/>
      <c r="NFE219" s="5"/>
      <c r="NFF219" s="5"/>
      <c r="NFG219" s="5"/>
      <c r="NFH219" s="5"/>
      <c r="NFI219" s="5"/>
      <c r="NFJ219" s="5"/>
      <c r="NFK219" s="5"/>
      <c r="NFL219" s="5"/>
      <c r="NFM219" s="5"/>
      <c r="NFN219" s="5"/>
      <c r="NFO219" s="5"/>
      <c r="NFP219" s="5"/>
      <c r="NFQ219" s="5"/>
      <c r="NFR219" s="5"/>
      <c r="NFS219" s="5"/>
      <c r="NFT219" s="5"/>
      <c r="NFU219" s="5"/>
      <c r="NFV219" s="5"/>
      <c r="NFW219" s="5"/>
      <c r="NFX219" s="5"/>
      <c r="NFY219" s="5"/>
      <c r="NFZ219" s="5"/>
      <c r="NGA219" s="5"/>
      <c r="NGB219" s="5"/>
      <c r="NGC219" s="5"/>
      <c r="NGD219" s="5"/>
      <c r="NGE219" s="5"/>
      <c r="NGF219" s="5"/>
      <c r="NGG219" s="5"/>
      <c r="NGH219" s="5"/>
      <c r="NGI219" s="5"/>
      <c r="NGJ219" s="5"/>
      <c r="NGK219" s="5"/>
      <c r="NGL219" s="5"/>
      <c r="NGM219" s="5"/>
      <c r="NGN219" s="5"/>
      <c r="NGO219" s="5"/>
      <c r="NGP219" s="5"/>
      <c r="NGQ219" s="5"/>
      <c r="NGR219" s="5"/>
      <c r="NGS219" s="5"/>
      <c r="NGT219" s="5"/>
      <c r="NGU219" s="5"/>
      <c r="NGV219" s="5"/>
      <c r="NGW219" s="5"/>
      <c r="NGX219" s="5"/>
      <c r="NGY219" s="5"/>
      <c r="NGZ219" s="5"/>
      <c r="NHA219" s="5"/>
      <c r="NHB219" s="5"/>
      <c r="NHC219" s="5"/>
      <c r="NHD219" s="5"/>
      <c r="NHE219" s="5"/>
      <c r="NHF219" s="5"/>
      <c r="NHG219" s="5"/>
      <c r="NHH219" s="5"/>
      <c r="NHI219" s="5"/>
      <c r="NHJ219" s="5"/>
      <c r="NHK219" s="5"/>
      <c r="NHL219" s="5"/>
      <c r="NHM219" s="5"/>
      <c r="NHN219" s="5"/>
      <c r="NHO219" s="5"/>
      <c r="NHP219" s="5"/>
      <c r="NHQ219" s="5"/>
      <c r="NHR219" s="5"/>
      <c r="NHS219" s="5"/>
      <c r="NHT219" s="5"/>
      <c r="NHU219" s="5"/>
      <c r="NHV219" s="5"/>
      <c r="NHW219" s="5"/>
      <c r="NHX219" s="5"/>
      <c r="NHY219" s="5"/>
      <c r="NHZ219" s="5"/>
      <c r="NIA219" s="5"/>
      <c r="NIB219" s="5"/>
      <c r="NIC219" s="5"/>
      <c r="NID219" s="5"/>
      <c r="NIE219" s="5"/>
      <c r="NIF219" s="5"/>
      <c r="NIG219" s="5"/>
      <c r="NIH219" s="5"/>
      <c r="NII219" s="5"/>
      <c r="NIJ219" s="5"/>
      <c r="NIK219" s="5"/>
      <c r="NIL219" s="5"/>
      <c r="NIM219" s="5"/>
      <c r="NIN219" s="5"/>
      <c r="NIO219" s="5"/>
      <c r="NIP219" s="5"/>
      <c r="NIQ219" s="5"/>
      <c r="NIR219" s="5"/>
      <c r="NIS219" s="5"/>
      <c r="NIT219" s="5"/>
      <c r="NIU219" s="5"/>
      <c r="NIV219" s="5"/>
      <c r="NIW219" s="5"/>
      <c r="NIX219" s="5"/>
      <c r="NIY219" s="5"/>
      <c r="NIZ219" s="5"/>
      <c r="NJA219" s="5"/>
      <c r="NJB219" s="5"/>
      <c r="NJC219" s="5"/>
      <c r="NJD219" s="5"/>
      <c r="NJE219" s="5"/>
      <c r="NJF219" s="5"/>
      <c r="NJG219" s="5"/>
      <c r="NJH219" s="5"/>
      <c r="NJI219" s="5"/>
      <c r="NJJ219" s="5"/>
      <c r="NJK219" s="5"/>
      <c r="NJL219" s="5"/>
      <c r="NJM219" s="5"/>
      <c r="NJN219" s="5"/>
      <c r="NJO219" s="5"/>
      <c r="NJP219" s="5"/>
      <c r="NJQ219" s="5"/>
      <c r="NJR219" s="5"/>
      <c r="NJS219" s="5"/>
      <c r="NJT219" s="5"/>
      <c r="NJU219" s="5"/>
      <c r="NJV219" s="5"/>
      <c r="NJW219" s="5"/>
      <c r="NJX219" s="5"/>
      <c r="NJY219" s="5"/>
      <c r="NJZ219" s="5"/>
      <c r="NKA219" s="5"/>
      <c r="NKB219" s="5"/>
      <c r="NKC219" s="5"/>
      <c r="NKD219" s="5"/>
      <c r="NKE219" s="5"/>
      <c r="NKF219" s="5"/>
      <c r="NKG219" s="5"/>
      <c r="NKH219" s="5"/>
      <c r="NKI219" s="5"/>
      <c r="NKJ219" s="5"/>
      <c r="NKK219" s="5"/>
      <c r="NKL219" s="5"/>
      <c r="NKM219" s="5"/>
      <c r="NKN219" s="5"/>
      <c r="NKO219" s="5"/>
      <c r="NKP219" s="5"/>
      <c r="NKQ219" s="5"/>
      <c r="NKR219" s="5"/>
      <c r="NKS219" s="5"/>
      <c r="NKT219" s="5"/>
      <c r="NKU219" s="5"/>
      <c r="NKV219" s="5"/>
      <c r="NKW219" s="5"/>
      <c r="NKX219" s="5"/>
      <c r="NKY219" s="5"/>
      <c r="NKZ219" s="5"/>
      <c r="NLA219" s="5"/>
      <c r="NLB219" s="5"/>
      <c r="NLC219" s="5"/>
      <c r="NLD219" s="5"/>
      <c r="NLE219" s="5"/>
      <c r="NLF219" s="5"/>
      <c r="NLG219" s="5"/>
      <c r="NLH219" s="5"/>
      <c r="NLI219" s="5"/>
      <c r="NLJ219" s="5"/>
      <c r="NLK219" s="5"/>
      <c r="NLL219" s="5"/>
      <c r="NLM219" s="5"/>
      <c r="NLN219" s="5"/>
      <c r="NLO219" s="5"/>
      <c r="NLP219" s="5"/>
      <c r="NLQ219" s="5"/>
      <c r="NLR219" s="5"/>
      <c r="NLS219" s="5"/>
      <c r="NLT219" s="5"/>
      <c r="NLU219" s="5"/>
      <c r="NLV219" s="5"/>
      <c r="NLW219" s="5"/>
      <c r="NLX219" s="5"/>
      <c r="NLY219" s="5"/>
      <c r="NLZ219" s="5"/>
      <c r="NMA219" s="5"/>
      <c r="NMB219" s="5"/>
      <c r="NMC219" s="5"/>
      <c r="NMD219" s="5"/>
      <c r="NME219" s="5"/>
      <c r="NMF219" s="5"/>
      <c r="NMG219" s="5"/>
      <c r="NMH219" s="5"/>
      <c r="NMI219" s="5"/>
      <c r="NMJ219" s="5"/>
      <c r="NMK219" s="5"/>
      <c r="NML219" s="5"/>
      <c r="NMM219" s="5"/>
      <c r="NMN219" s="5"/>
      <c r="NMO219" s="5"/>
      <c r="NMP219" s="5"/>
      <c r="NMQ219" s="5"/>
      <c r="NMR219" s="5"/>
      <c r="NMS219" s="5"/>
      <c r="NMT219" s="5"/>
      <c r="NMU219" s="5"/>
      <c r="NMV219" s="5"/>
      <c r="NMW219" s="5"/>
      <c r="NMX219" s="5"/>
      <c r="NMY219" s="5"/>
      <c r="NMZ219" s="5"/>
      <c r="NNA219" s="5"/>
      <c r="NNB219" s="5"/>
      <c r="NNC219" s="5"/>
      <c r="NND219" s="5"/>
      <c r="NNE219" s="5"/>
      <c r="NNF219" s="5"/>
      <c r="NNG219" s="5"/>
      <c r="NNH219" s="5"/>
      <c r="NNI219" s="5"/>
      <c r="NNJ219" s="5"/>
      <c r="NNK219" s="5"/>
      <c r="NNL219" s="5"/>
      <c r="NNM219" s="5"/>
      <c r="NNN219" s="5"/>
      <c r="NNO219" s="5"/>
      <c r="NNP219" s="5"/>
      <c r="NNQ219" s="5"/>
      <c r="NNR219" s="5"/>
      <c r="NNS219" s="5"/>
      <c r="NNT219" s="5"/>
      <c r="NNU219" s="5"/>
      <c r="NNV219" s="5"/>
      <c r="NNW219" s="5"/>
      <c r="NNX219" s="5"/>
      <c r="NNY219" s="5"/>
      <c r="NNZ219" s="5"/>
      <c r="NOA219" s="5"/>
      <c r="NOB219" s="5"/>
      <c r="NOC219" s="5"/>
      <c r="NOD219" s="5"/>
      <c r="NOE219" s="5"/>
      <c r="NOF219" s="5"/>
      <c r="NOG219" s="5"/>
      <c r="NOH219" s="5"/>
      <c r="NOI219" s="5"/>
      <c r="NOJ219" s="5"/>
      <c r="NOK219" s="5"/>
      <c r="NOL219" s="5"/>
      <c r="NOM219" s="5"/>
      <c r="NON219" s="5"/>
      <c r="NOO219" s="5"/>
      <c r="NOP219" s="5"/>
      <c r="NOQ219" s="5"/>
      <c r="NOR219" s="5"/>
      <c r="NOS219" s="5"/>
      <c r="NOT219" s="5"/>
      <c r="NOU219" s="5"/>
      <c r="NOV219" s="5"/>
      <c r="NOW219" s="5"/>
      <c r="NOX219" s="5"/>
      <c r="NOY219" s="5"/>
      <c r="NOZ219" s="5"/>
      <c r="NPA219" s="5"/>
      <c r="NPB219" s="5"/>
      <c r="NPC219" s="5"/>
      <c r="NPD219" s="5"/>
      <c r="NPE219" s="5"/>
      <c r="NPF219" s="5"/>
      <c r="NPG219" s="5"/>
      <c r="NPH219" s="5"/>
      <c r="NPI219" s="5"/>
      <c r="NPJ219" s="5"/>
      <c r="NPK219" s="5"/>
      <c r="NPL219" s="5"/>
      <c r="NPM219" s="5"/>
      <c r="NPN219" s="5"/>
      <c r="NPO219" s="5"/>
      <c r="NPP219" s="5"/>
      <c r="NPQ219" s="5"/>
      <c r="NPR219" s="5"/>
      <c r="NPS219" s="5"/>
      <c r="NPT219" s="5"/>
      <c r="NPU219" s="5"/>
      <c r="NPV219" s="5"/>
      <c r="NPW219" s="5"/>
      <c r="NPX219" s="5"/>
      <c r="NPY219" s="5"/>
      <c r="NPZ219" s="5"/>
      <c r="NQA219" s="5"/>
      <c r="NQB219" s="5"/>
      <c r="NQC219" s="5"/>
      <c r="NQD219" s="5"/>
      <c r="NQE219" s="5"/>
      <c r="NQF219" s="5"/>
      <c r="NQG219" s="5"/>
      <c r="NQH219" s="5"/>
      <c r="NQI219" s="5"/>
      <c r="NQJ219" s="5"/>
      <c r="NQK219" s="5"/>
      <c r="NQL219" s="5"/>
      <c r="NQM219" s="5"/>
      <c r="NQN219" s="5"/>
      <c r="NQO219" s="5"/>
      <c r="NQP219" s="5"/>
      <c r="NQQ219" s="5"/>
      <c r="NQR219" s="5"/>
      <c r="NQS219" s="5"/>
      <c r="NQT219" s="5"/>
      <c r="NQU219" s="5"/>
      <c r="NQV219" s="5"/>
      <c r="NQW219" s="5"/>
      <c r="NQX219" s="5"/>
      <c r="NQY219" s="5"/>
      <c r="NQZ219" s="5"/>
      <c r="NRA219" s="5"/>
      <c r="NRB219" s="5"/>
      <c r="NRC219" s="5"/>
      <c r="NRD219" s="5"/>
      <c r="NRE219" s="5"/>
      <c r="NRF219" s="5"/>
      <c r="NRG219" s="5"/>
      <c r="NRH219" s="5"/>
      <c r="NRI219" s="5"/>
      <c r="NRJ219" s="5"/>
      <c r="NRK219" s="5"/>
      <c r="NRL219" s="5"/>
      <c r="NRM219" s="5"/>
      <c r="NRN219" s="5"/>
      <c r="NRO219" s="5"/>
      <c r="NRP219" s="5"/>
      <c r="NRQ219" s="5"/>
      <c r="NRR219" s="5"/>
      <c r="NRS219" s="5"/>
      <c r="NRT219" s="5"/>
      <c r="NRU219" s="5"/>
      <c r="NRV219" s="5"/>
      <c r="NRW219" s="5"/>
      <c r="NRX219" s="5"/>
      <c r="NRY219" s="5"/>
      <c r="NRZ219" s="5"/>
      <c r="NSA219" s="5"/>
      <c r="NSB219" s="5"/>
      <c r="NSC219" s="5"/>
      <c r="NSD219" s="5"/>
      <c r="NSE219" s="5"/>
      <c r="NSF219" s="5"/>
      <c r="NSG219" s="5"/>
      <c r="NSH219" s="5"/>
      <c r="NSI219" s="5"/>
      <c r="NSJ219" s="5"/>
      <c r="NSK219" s="5"/>
      <c r="NSL219" s="5"/>
      <c r="NSM219" s="5"/>
      <c r="NSN219" s="5"/>
      <c r="NSO219" s="5"/>
      <c r="NSP219" s="5"/>
      <c r="NSQ219" s="5"/>
      <c r="NSR219" s="5"/>
      <c r="NSS219" s="5"/>
      <c r="NST219" s="5"/>
      <c r="NSU219" s="5"/>
      <c r="NSV219" s="5"/>
      <c r="NSW219" s="5"/>
      <c r="NSX219" s="5"/>
      <c r="NSY219" s="5"/>
      <c r="NSZ219" s="5"/>
      <c r="NTA219" s="5"/>
      <c r="NTB219" s="5"/>
      <c r="NTC219" s="5"/>
      <c r="NTD219" s="5"/>
      <c r="NTE219" s="5"/>
      <c r="NTF219" s="5"/>
      <c r="NTG219" s="5"/>
      <c r="NTH219" s="5"/>
      <c r="NTI219" s="5"/>
      <c r="NTJ219" s="5"/>
      <c r="NTK219" s="5"/>
      <c r="NTL219" s="5"/>
      <c r="NTM219" s="5"/>
      <c r="NTN219" s="5"/>
      <c r="NTO219" s="5"/>
      <c r="NTP219" s="5"/>
      <c r="NTQ219" s="5"/>
      <c r="NTR219" s="5"/>
      <c r="NTS219" s="5"/>
      <c r="NTT219" s="5"/>
      <c r="NTU219" s="5"/>
      <c r="NTV219" s="5"/>
      <c r="NTW219" s="5"/>
      <c r="NTX219" s="5"/>
      <c r="NTY219" s="5"/>
      <c r="NTZ219" s="5"/>
      <c r="NUA219" s="5"/>
      <c r="NUB219" s="5"/>
      <c r="NUC219" s="5"/>
      <c r="NUD219" s="5"/>
      <c r="NUE219" s="5"/>
      <c r="NUF219" s="5"/>
      <c r="NUG219" s="5"/>
      <c r="NUH219" s="5"/>
      <c r="NUI219" s="5"/>
      <c r="NUJ219" s="5"/>
      <c r="NUK219" s="5"/>
      <c r="NUL219" s="5"/>
      <c r="NUM219" s="5"/>
      <c r="NUN219" s="5"/>
      <c r="NUO219" s="5"/>
      <c r="NUP219" s="5"/>
      <c r="NUQ219" s="5"/>
      <c r="NUR219" s="5"/>
      <c r="NUS219" s="5"/>
      <c r="NUT219" s="5"/>
      <c r="NUU219" s="5"/>
      <c r="NUV219" s="5"/>
      <c r="NUW219" s="5"/>
      <c r="NUX219" s="5"/>
      <c r="NUY219" s="5"/>
      <c r="NUZ219" s="5"/>
      <c r="NVA219" s="5"/>
      <c r="NVB219" s="5"/>
      <c r="NVC219" s="5"/>
      <c r="NVD219" s="5"/>
      <c r="NVE219" s="5"/>
      <c r="NVF219" s="5"/>
      <c r="NVG219" s="5"/>
      <c r="NVH219" s="5"/>
      <c r="NVI219" s="5"/>
      <c r="NVJ219" s="5"/>
      <c r="NVK219" s="5"/>
      <c r="NVL219" s="5"/>
      <c r="NVM219" s="5"/>
      <c r="NVN219" s="5"/>
      <c r="NVO219" s="5"/>
      <c r="NVP219" s="5"/>
      <c r="NVQ219" s="5"/>
      <c r="NVR219" s="5"/>
      <c r="NVS219" s="5"/>
      <c r="NVT219" s="5"/>
      <c r="NVU219" s="5"/>
      <c r="NVV219" s="5"/>
      <c r="NVW219" s="5"/>
      <c r="NVX219" s="5"/>
      <c r="NVY219" s="5"/>
      <c r="NVZ219" s="5"/>
      <c r="NWA219" s="5"/>
      <c r="NWB219" s="5"/>
      <c r="NWC219" s="5"/>
      <c r="NWD219" s="5"/>
      <c r="NWE219" s="5"/>
      <c r="NWF219" s="5"/>
      <c r="NWG219" s="5"/>
      <c r="NWH219" s="5"/>
      <c r="NWI219" s="5"/>
      <c r="NWJ219" s="5"/>
      <c r="NWK219" s="5"/>
      <c r="NWL219" s="5"/>
      <c r="NWM219" s="5"/>
      <c r="NWN219" s="5"/>
      <c r="NWO219" s="5"/>
      <c r="NWP219" s="5"/>
      <c r="NWQ219" s="5"/>
      <c r="NWR219" s="5"/>
      <c r="NWS219" s="5"/>
      <c r="NWT219" s="5"/>
      <c r="NWU219" s="5"/>
      <c r="NWV219" s="5"/>
      <c r="NWW219" s="5"/>
      <c r="NWX219" s="5"/>
      <c r="NWY219" s="5"/>
      <c r="NWZ219" s="5"/>
      <c r="NXA219" s="5"/>
      <c r="NXB219" s="5"/>
      <c r="NXC219" s="5"/>
      <c r="NXD219" s="5"/>
      <c r="NXE219" s="5"/>
      <c r="NXF219" s="5"/>
      <c r="NXG219" s="5"/>
      <c r="NXH219" s="5"/>
      <c r="NXI219" s="5"/>
      <c r="NXJ219" s="5"/>
      <c r="NXK219" s="5"/>
      <c r="NXL219" s="5"/>
      <c r="NXM219" s="5"/>
      <c r="NXN219" s="5"/>
      <c r="NXO219" s="5"/>
      <c r="NXP219" s="5"/>
      <c r="NXQ219" s="5"/>
      <c r="NXR219" s="5"/>
      <c r="NXS219" s="5"/>
      <c r="NXT219" s="5"/>
      <c r="NXU219" s="5"/>
      <c r="NXV219" s="5"/>
      <c r="NXW219" s="5"/>
      <c r="NXX219" s="5"/>
      <c r="NXY219" s="5"/>
      <c r="NXZ219" s="5"/>
      <c r="NYA219" s="5"/>
      <c r="NYB219" s="5"/>
      <c r="NYC219" s="5"/>
      <c r="NYD219" s="5"/>
      <c r="NYE219" s="5"/>
      <c r="NYF219" s="5"/>
      <c r="NYG219" s="5"/>
      <c r="NYH219" s="5"/>
      <c r="NYI219" s="5"/>
      <c r="NYJ219" s="5"/>
      <c r="NYK219" s="5"/>
      <c r="NYL219" s="5"/>
      <c r="NYM219" s="5"/>
      <c r="NYN219" s="5"/>
      <c r="NYO219" s="5"/>
      <c r="NYP219" s="5"/>
      <c r="NYQ219" s="5"/>
      <c r="NYR219" s="5"/>
      <c r="NYS219" s="5"/>
      <c r="NYT219" s="5"/>
      <c r="NYU219" s="5"/>
      <c r="NYV219" s="5"/>
      <c r="NYW219" s="5"/>
      <c r="NYX219" s="5"/>
      <c r="NYY219" s="5"/>
      <c r="NYZ219" s="5"/>
      <c r="NZA219" s="5"/>
      <c r="NZB219" s="5"/>
      <c r="NZC219" s="5"/>
      <c r="NZD219" s="5"/>
      <c r="NZE219" s="5"/>
      <c r="NZF219" s="5"/>
      <c r="NZG219" s="5"/>
      <c r="NZH219" s="5"/>
      <c r="NZI219" s="5"/>
      <c r="NZJ219" s="5"/>
      <c r="NZK219" s="5"/>
      <c r="NZL219" s="5"/>
      <c r="NZM219" s="5"/>
      <c r="NZN219" s="5"/>
      <c r="NZO219" s="5"/>
      <c r="NZP219" s="5"/>
      <c r="NZQ219" s="5"/>
      <c r="NZR219" s="5"/>
      <c r="NZS219" s="5"/>
      <c r="NZT219" s="5"/>
      <c r="NZU219" s="5"/>
      <c r="NZV219" s="5"/>
      <c r="NZW219" s="5"/>
      <c r="NZX219" s="5"/>
      <c r="NZY219" s="5"/>
      <c r="NZZ219" s="5"/>
      <c r="OAA219" s="5"/>
      <c r="OAB219" s="5"/>
      <c r="OAC219" s="5"/>
      <c r="OAD219" s="5"/>
      <c r="OAE219" s="5"/>
      <c r="OAF219" s="5"/>
      <c r="OAG219" s="5"/>
      <c r="OAH219" s="5"/>
      <c r="OAI219" s="5"/>
      <c r="OAJ219" s="5"/>
      <c r="OAK219" s="5"/>
      <c r="OAL219" s="5"/>
      <c r="OAM219" s="5"/>
      <c r="OAN219" s="5"/>
      <c r="OAO219" s="5"/>
      <c r="OAP219" s="5"/>
      <c r="OAQ219" s="5"/>
      <c r="OAR219" s="5"/>
      <c r="OAS219" s="5"/>
      <c r="OAT219" s="5"/>
      <c r="OAU219" s="5"/>
      <c r="OAV219" s="5"/>
      <c r="OAW219" s="5"/>
      <c r="OAX219" s="5"/>
      <c r="OAY219" s="5"/>
      <c r="OAZ219" s="5"/>
      <c r="OBA219" s="5"/>
      <c r="OBB219" s="5"/>
      <c r="OBC219" s="5"/>
      <c r="OBD219" s="5"/>
      <c r="OBE219" s="5"/>
      <c r="OBF219" s="5"/>
      <c r="OBG219" s="5"/>
      <c r="OBH219" s="5"/>
      <c r="OBI219" s="5"/>
      <c r="OBJ219" s="5"/>
      <c r="OBK219" s="5"/>
      <c r="OBL219" s="5"/>
      <c r="OBM219" s="5"/>
      <c r="OBN219" s="5"/>
      <c r="OBO219" s="5"/>
      <c r="OBP219" s="5"/>
      <c r="OBQ219" s="5"/>
      <c r="OBR219" s="5"/>
      <c r="OBS219" s="5"/>
      <c r="OBT219" s="5"/>
      <c r="OBU219" s="5"/>
      <c r="OBV219" s="5"/>
      <c r="OBW219" s="5"/>
      <c r="OBX219" s="5"/>
      <c r="OBY219" s="5"/>
      <c r="OBZ219" s="5"/>
      <c r="OCA219" s="5"/>
      <c r="OCB219" s="5"/>
      <c r="OCC219" s="5"/>
      <c r="OCD219" s="5"/>
      <c r="OCE219" s="5"/>
      <c r="OCF219" s="5"/>
      <c r="OCG219" s="5"/>
      <c r="OCH219" s="5"/>
      <c r="OCI219" s="5"/>
      <c r="OCJ219" s="5"/>
      <c r="OCK219" s="5"/>
      <c r="OCL219" s="5"/>
      <c r="OCM219" s="5"/>
      <c r="OCN219" s="5"/>
      <c r="OCO219" s="5"/>
      <c r="OCP219" s="5"/>
      <c r="OCQ219" s="5"/>
      <c r="OCR219" s="5"/>
      <c r="OCS219" s="5"/>
      <c r="OCT219" s="5"/>
      <c r="OCU219" s="5"/>
      <c r="OCV219" s="5"/>
      <c r="OCW219" s="5"/>
      <c r="OCX219" s="5"/>
      <c r="OCY219" s="5"/>
      <c r="OCZ219" s="5"/>
      <c r="ODA219" s="5"/>
      <c r="ODB219" s="5"/>
      <c r="ODC219" s="5"/>
      <c r="ODD219" s="5"/>
      <c r="ODE219" s="5"/>
      <c r="ODF219" s="5"/>
      <c r="ODG219" s="5"/>
      <c r="ODH219" s="5"/>
      <c r="ODI219" s="5"/>
      <c r="ODJ219" s="5"/>
      <c r="ODK219" s="5"/>
      <c r="ODL219" s="5"/>
      <c r="ODM219" s="5"/>
      <c r="ODN219" s="5"/>
      <c r="ODO219" s="5"/>
      <c r="ODP219" s="5"/>
      <c r="ODQ219" s="5"/>
      <c r="ODR219" s="5"/>
      <c r="ODS219" s="5"/>
      <c r="ODT219" s="5"/>
      <c r="ODU219" s="5"/>
      <c r="ODV219" s="5"/>
      <c r="ODW219" s="5"/>
      <c r="ODX219" s="5"/>
      <c r="ODY219" s="5"/>
      <c r="ODZ219" s="5"/>
      <c r="OEA219" s="5"/>
      <c r="OEB219" s="5"/>
      <c r="OEC219" s="5"/>
      <c r="OED219" s="5"/>
      <c r="OEE219" s="5"/>
      <c r="OEF219" s="5"/>
      <c r="OEG219" s="5"/>
      <c r="OEH219" s="5"/>
      <c r="OEI219" s="5"/>
      <c r="OEJ219" s="5"/>
      <c r="OEK219" s="5"/>
      <c r="OEL219" s="5"/>
      <c r="OEM219" s="5"/>
      <c r="OEN219" s="5"/>
      <c r="OEO219" s="5"/>
      <c r="OEP219" s="5"/>
      <c r="OEQ219" s="5"/>
      <c r="OER219" s="5"/>
      <c r="OES219" s="5"/>
      <c r="OET219" s="5"/>
      <c r="OEU219" s="5"/>
      <c r="OEV219" s="5"/>
      <c r="OEW219" s="5"/>
      <c r="OEX219" s="5"/>
      <c r="OEY219" s="5"/>
      <c r="OEZ219" s="5"/>
      <c r="OFA219" s="5"/>
      <c r="OFB219" s="5"/>
      <c r="OFC219" s="5"/>
      <c r="OFD219" s="5"/>
      <c r="OFE219" s="5"/>
      <c r="OFF219" s="5"/>
      <c r="OFG219" s="5"/>
      <c r="OFH219" s="5"/>
      <c r="OFI219" s="5"/>
      <c r="OFJ219" s="5"/>
      <c r="OFK219" s="5"/>
      <c r="OFL219" s="5"/>
      <c r="OFM219" s="5"/>
      <c r="OFN219" s="5"/>
      <c r="OFO219" s="5"/>
      <c r="OFP219" s="5"/>
      <c r="OFQ219" s="5"/>
      <c r="OFR219" s="5"/>
      <c r="OFS219" s="5"/>
      <c r="OFT219" s="5"/>
      <c r="OFU219" s="5"/>
      <c r="OFV219" s="5"/>
      <c r="OFW219" s="5"/>
      <c r="OFX219" s="5"/>
      <c r="OFY219" s="5"/>
      <c r="OFZ219" s="5"/>
      <c r="OGA219" s="5"/>
      <c r="OGB219" s="5"/>
      <c r="OGC219" s="5"/>
      <c r="OGD219" s="5"/>
      <c r="OGE219" s="5"/>
      <c r="OGF219" s="5"/>
      <c r="OGG219" s="5"/>
      <c r="OGH219" s="5"/>
      <c r="OGI219" s="5"/>
      <c r="OGJ219" s="5"/>
      <c r="OGK219" s="5"/>
      <c r="OGL219" s="5"/>
      <c r="OGM219" s="5"/>
      <c r="OGN219" s="5"/>
      <c r="OGO219" s="5"/>
      <c r="OGP219" s="5"/>
      <c r="OGQ219" s="5"/>
      <c r="OGR219" s="5"/>
      <c r="OGS219" s="5"/>
      <c r="OGT219" s="5"/>
      <c r="OGU219" s="5"/>
      <c r="OGV219" s="5"/>
      <c r="OGW219" s="5"/>
      <c r="OGX219" s="5"/>
      <c r="OGY219" s="5"/>
      <c r="OGZ219" s="5"/>
      <c r="OHA219" s="5"/>
      <c r="OHB219" s="5"/>
      <c r="OHC219" s="5"/>
      <c r="OHD219" s="5"/>
      <c r="OHE219" s="5"/>
      <c r="OHF219" s="5"/>
      <c r="OHG219" s="5"/>
      <c r="OHH219" s="5"/>
      <c r="OHI219" s="5"/>
      <c r="OHJ219" s="5"/>
      <c r="OHK219" s="5"/>
      <c r="OHL219" s="5"/>
      <c r="OHM219" s="5"/>
      <c r="OHN219" s="5"/>
      <c r="OHO219" s="5"/>
      <c r="OHP219" s="5"/>
      <c r="OHQ219" s="5"/>
      <c r="OHR219" s="5"/>
      <c r="OHS219" s="5"/>
      <c r="OHT219" s="5"/>
      <c r="OHU219" s="5"/>
      <c r="OHV219" s="5"/>
      <c r="OHW219" s="5"/>
      <c r="OHX219" s="5"/>
      <c r="OHY219" s="5"/>
      <c r="OHZ219" s="5"/>
      <c r="OIA219" s="5"/>
      <c r="OIB219" s="5"/>
      <c r="OIC219" s="5"/>
      <c r="OID219" s="5"/>
      <c r="OIE219" s="5"/>
      <c r="OIF219" s="5"/>
      <c r="OIG219" s="5"/>
      <c r="OIH219" s="5"/>
      <c r="OII219" s="5"/>
      <c r="OIJ219" s="5"/>
      <c r="OIK219" s="5"/>
      <c r="OIL219" s="5"/>
      <c r="OIM219" s="5"/>
      <c r="OIN219" s="5"/>
      <c r="OIO219" s="5"/>
      <c r="OIP219" s="5"/>
      <c r="OIQ219" s="5"/>
      <c r="OIR219" s="5"/>
      <c r="OIS219" s="5"/>
      <c r="OIT219" s="5"/>
      <c r="OIU219" s="5"/>
      <c r="OIV219" s="5"/>
      <c r="OIW219" s="5"/>
      <c r="OIX219" s="5"/>
      <c r="OIY219" s="5"/>
      <c r="OIZ219" s="5"/>
      <c r="OJA219" s="5"/>
      <c r="OJB219" s="5"/>
      <c r="OJC219" s="5"/>
      <c r="OJD219" s="5"/>
      <c r="OJE219" s="5"/>
      <c r="OJF219" s="5"/>
      <c r="OJG219" s="5"/>
      <c r="OJH219" s="5"/>
      <c r="OJI219" s="5"/>
      <c r="OJJ219" s="5"/>
      <c r="OJK219" s="5"/>
      <c r="OJL219" s="5"/>
      <c r="OJM219" s="5"/>
      <c r="OJN219" s="5"/>
      <c r="OJO219" s="5"/>
      <c r="OJP219" s="5"/>
      <c r="OJQ219" s="5"/>
      <c r="OJR219" s="5"/>
      <c r="OJS219" s="5"/>
      <c r="OJT219" s="5"/>
      <c r="OJU219" s="5"/>
      <c r="OJV219" s="5"/>
      <c r="OJW219" s="5"/>
      <c r="OJX219" s="5"/>
      <c r="OJY219" s="5"/>
      <c r="OJZ219" s="5"/>
      <c r="OKA219" s="5"/>
      <c r="OKB219" s="5"/>
      <c r="OKC219" s="5"/>
      <c r="OKD219" s="5"/>
      <c r="OKE219" s="5"/>
      <c r="OKF219" s="5"/>
      <c r="OKG219" s="5"/>
      <c r="OKH219" s="5"/>
      <c r="OKI219" s="5"/>
      <c r="OKJ219" s="5"/>
      <c r="OKK219" s="5"/>
      <c r="OKL219" s="5"/>
      <c r="OKM219" s="5"/>
      <c r="OKN219" s="5"/>
      <c r="OKO219" s="5"/>
      <c r="OKP219" s="5"/>
      <c r="OKQ219" s="5"/>
      <c r="OKR219" s="5"/>
      <c r="OKS219" s="5"/>
      <c r="OKT219" s="5"/>
      <c r="OKU219" s="5"/>
      <c r="OKV219" s="5"/>
      <c r="OKW219" s="5"/>
      <c r="OKX219" s="5"/>
      <c r="OKY219" s="5"/>
      <c r="OKZ219" s="5"/>
      <c r="OLA219" s="5"/>
      <c r="OLB219" s="5"/>
      <c r="OLC219" s="5"/>
      <c r="OLD219" s="5"/>
      <c r="OLE219" s="5"/>
      <c r="OLF219" s="5"/>
      <c r="OLG219" s="5"/>
      <c r="OLH219" s="5"/>
      <c r="OLI219" s="5"/>
      <c r="OLJ219" s="5"/>
      <c r="OLK219" s="5"/>
      <c r="OLL219" s="5"/>
      <c r="OLM219" s="5"/>
      <c r="OLN219" s="5"/>
      <c r="OLO219" s="5"/>
      <c r="OLP219" s="5"/>
      <c r="OLQ219" s="5"/>
      <c r="OLR219" s="5"/>
      <c r="OLS219" s="5"/>
      <c r="OLT219" s="5"/>
      <c r="OLU219" s="5"/>
      <c r="OLV219" s="5"/>
      <c r="OLW219" s="5"/>
      <c r="OLX219" s="5"/>
      <c r="OLY219" s="5"/>
      <c r="OLZ219" s="5"/>
      <c r="OMA219" s="5"/>
      <c r="OMB219" s="5"/>
      <c r="OMC219" s="5"/>
      <c r="OMD219" s="5"/>
      <c r="OME219" s="5"/>
      <c r="OMF219" s="5"/>
      <c r="OMG219" s="5"/>
      <c r="OMH219" s="5"/>
      <c r="OMI219" s="5"/>
      <c r="OMJ219" s="5"/>
      <c r="OMK219" s="5"/>
      <c r="OML219" s="5"/>
      <c r="OMM219" s="5"/>
      <c r="OMN219" s="5"/>
      <c r="OMO219" s="5"/>
      <c r="OMP219" s="5"/>
      <c r="OMQ219" s="5"/>
      <c r="OMR219" s="5"/>
      <c r="OMS219" s="5"/>
      <c r="OMT219" s="5"/>
      <c r="OMU219" s="5"/>
      <c r="OMV219" s="5"/>
      <c r="OMW219" s="5"/>
      <c r="OMX219" s="5"/>
      <c r="OMY219" s="5"/>
      <c r="OMZ219" s="5"/>
      <c r="ONA219" s="5"/>
      <c r="ONB219" s="5"/>
      <c r="ONC219" s="5"/>
      <c r="OND219" s="5"/>
      <c r="ONE219" s="5"/>
      <c r="ONF219" s="5"/>
      <c r="ONG219" s="5"/>
      <c r="ONH219" s="5"/>
      <c r="ONI219" s="5"/>
      <c r="ONJ219" s="5"/>
      <c r="ONK219" s="5"/>
      <c r="ONL219" s="5"/>
      <c r="ONM219" s="5"/>
      <c r="ONN219" s="5"/>
      <c r="ONO219" s="5"/>
      <c r="ONP219" s="5"/>
      <c r="ONQ219" s="5"/>
      <c r="ONR219" s="5"/>
      <c r="ONS219" s="5"/>
      <c r="ONT219" s="5"/>
      <c r="ONU219" s="5"/>
      <c r="ONV219" s="5"/>
      <c r="ONW219" s="5"/>
      <c r="ONX219" s="5"/>
      <c r="ONY219" s="5"/>
      <c r="ONZ219" s="5"/>
      <c r="OOA219" s="5"/>
      <c r="OOB219" s="5"/>
      <c r="OOC219" s="5"/>
      <c r="OOD219" s="5"/>
      <c r="OOE219" s="5"/>
      <c r="OOF219" s="5"/>
      <c r="OOG219" s="5"/>
      <c r="OOH219" s="5"/>
      <c r="OOI219" s="5"/>
      <c r="OOJ219" s="5"/>
      <c r="OOK219" s="5"/>
      <c r="OOL219" s="5"/>
      <c r="OOM219" s="5"/>
      <c r="OON219" s="5"/>
      <c r="OOO219" s="5"/>
      <c r="OOP219" s="5"/>
      <c r="OOQ219" s="5"/>
      <c r="OOR219" s="5"/>
      <c r="OOS219" s="5"/>
      <c r="OOT219" s="5"/>
      <c r="OOU219" s="5"/>
      <c r="OOV219" s="5"/>
      <c r="OOW219" s="5"/>
      <c r="OOX219" s="5"/>
      <c r="OOY219" s="5"/>
      <c r="OOZ219" s="5"/>
      <c r="OPA219" s="5"/>
      <c r="OPB219" s="5"/>
      <c r="OPC219" s="5"/>
      <c r="OPD219" s="5"/>
      <c r="OPE219" s="5"/>
      <c r="OPF219" s="5"/>
      <c r="OPG219" s="5"/>
      <c r="OPH219" s="5"/>
      <c r="OPI219" s="5"/>
      <c r="OPJ219" s="5"/>
      <c r="OPK219" s="5"/>
      <c r="OPL219" s="5"/>
      <c r="OPM219" s="5"/>
      <c r="OPN219" s="5"/>
      <c r="OPO219" s="5"/>
      <c r="OPP219" s="5"/>
      <c r="OPQ219" s="5"/>
      <c r="OPR219" s="5"/>
      <c r="OPS219" s="5"/>
      <c r="OPT219" s="5"/>
      <c r="OPU219" s="5"/>
      <c r="OPV219" s="5"/>
      <c r="OPW219" s="5"/>
      <c r="OPX219" s="5"/>
      <c r="OPY219" s="5"/>
      <c r="OPZ219" s="5"/>
      <c r="OQA219" s="5"/>
      <c r="OQB219" s="5"/>
      <c r="OQC219" s="5"/>
      <c r="OQD219" s="5"/>
      <c r="OQE219" s="5"/>
      <c r="OQF219" s="5"/>
      <c r="OQG219" s="5"/>
      <c r="OQH219" s="5"/>
      <c r="OQI219" s="5"/>
      <c r="OQJ219" s="5"/>
      <c r="OQK219" s="5"/>
      <c r="OQL219" s="5"/>
      <c r="OQM219" s="5"/>
      <c r="OQN219" s="5"/>
      <c r="OQO219" s="5"/>
      <c r="OQP219" s="5"/>
      <c r="OQQ219" s="5"/>
      <c r="OQR219" s="5"/>
      <c r="OQS219" s="5"/>
      <c r="OQT219" s="5"/>
      <c r="OQU219" s="5"/>
      <c r="OQV219" s="5"/>
      <c r="OQW219" s="5"/>
      <c r="OQX219" s="5"/>
      <c r="OQY219" s="5"/>
      <c r="OQZ219" s="5"/>
      <c r="ORA219" s="5"/>
      <c r="ORB219" s="5"/>
      <c r="ORC219" s="5"/>
      <c r="ORD219" s="5"/>
      <c r="ORE219" s="5"/>
      <c r="ORF219" s="5"/>
      <c r="ORG219" s="5"/>
      <c r="ORH219" s="5"/>
      <c r="ORI219" s="5"/>
      <c r="ORJ219" s="5"/>
      <c r="ORK219" s="5"/>
      <c r="ORL219" s="5"/>
      <c r="ORM219" s="5"/>
      <c r="ORN219" s="5"/>
      <c r="ORO219" s="5"/>
      <c r="ORP219" s="5"/>
      <c r="ORQ219" s="5"/>
      <c r="ORR219" s="5"/>
      <c r="ORS219" s="5"/>
      <c r="ORT219" s="5"/>
      <c r="ORU219" s="5"/>
      <c r="ORV219" s="5"/>
      <c r="ORW219" s="5"/>
      <c r="ORX219" s="5"/>
      <c r="ORY219" s="5"/>
      <c r="ORZ219" s="5"/>
      <c r="OSA219" s="5"/>
      <c r="OSB219" s="5"/>
      <c r="OSC219" s="5"/>
      <c r="OSD219" s="5"/>
      <c r="OSE219" s="5"/>
      <c r="OSF219" s="5"/>
      <c r="OSG219" s="5"/>
      <c r="OSH219" s="5"/>
      <c r="OSI219" s="5"/>
      <c r="OSJ219" s="5"/>
      <c r="OSK219" s="5"/>
      <c r="OSL219" s="5"/>
      <c r="OSM219" s="5"/>
      <c r="OSN219" s="5"/>
      <c r="OSO219" s="5"/>
      <c r="OSP219" s="5"/>
      <c r="OSQ219" s="5"/>
      <c r="OSR219" s="5"/>
      <c r="OSS219" s="5"/>
      <c r="OST219" s="5"/>
      <c r="OSU219" s="5"/>
      <c r="OSV219" s="5"/>
      <c r="OSW219" s="5"/>
      <c r="OSX219" s="5"/>
      <c r="OSY219" s="5"/>
      <c r="OSZ219" s="5"/>
      <c r="OTA219" s="5"/>
      <c r="OTB219" s="5"/>
      <c r="OTC219" s="5"/>
      <c r="OTD219" s="5"/>
      <c r="OTE219" s="5"/>
      <c r="OTF219" s="5"/>
      <c r="OTG219" s="5"/>
      <c r="OTH219" s="5"/>
      <c r="OTI219" s="5"/>
      <c r="OTJ219" s="5"/>
      <c r="OTK219" s="5"/>
      <c r="OTL219" s="5"/>
      <c r="OTM219" s="5"/>
      <c r="OTN219" s="5"/>
      <c r="OTO219" s="5"/>
      <c r="OTP219" s="5"/>
      <c r="OTQ219" s="5"/>
      <c r="OTR219" s="5"/>
      <c r="OTS219" s="5"/>
      <c r="OTT219" s="5"/>
      <c r="OTU219" s="5"/>
      <c r="OTV219" s="5"/>
      <c r="OTW219" s="5"/>
      <c r="OTX219" s="5"/>
      <c r="OTY219" s="5"/>
      <c r="OTZ219" s="5"/>
      <c r="OUA219" s="5"/>
      <c r="OUB219" s="5"/>
      <c r="OUC219" s="5"/>
      <c r="OUD219" s="5"/>
      <c r="OUE219" s="5"/>
      <c r="OUF219" s="5"/>
      <c r="OUG219" s="5"/>
      <c r="OUH219" s="5"/>
      <c r="OUI219" s="5"/>
      <c r="OUJ219" s="5"/>
      <c r="OUK219" s="5"/>
      <c r="OUL219" s="5"/>
      <c r="OUM219" s="5"/>
      <c r="OUN219" s="5"/>
      <c r="OUO219" s="5"/>
      <c r="OUP219" s="5"/>
      <c r="OUQ219" s="5"/>
      <c r="OUR219" s="5"/>
      <c r="OUS219" s="5"/>
      <c r="OUT219" s="5"/>
      <c r="OUU219" s="5"/>
      <c r="OUV219" s="5"/>
      <c r="OUW219" s="5"/>
      <c r="OUX219" s="5"/>
      <c r="OUY219" s="5"/>
      <c r="OUZ219" s="5"/>
      <c r="OVA219" s="5"/>
      <c r="OVB219" s="5"/>
      <c r="OVC219" s="5"/>
      <c r="OVD219" s="5"/>
      <c r="OVE219" s="5"/>
      <c r="OVF219" s="5"/>
      <c r="OVG219" s="5"/>
      <c r="OVH219" s="5"/>
      <c r="OVI219" s="5"/>
      <c r="OVJ219" s="5"/>
      <c r="OVK219" s="5"/>
      <c r="OVL219" s="5"/>
      <c r="OVM219" s="5"/>
      <c r="OVN219" s="5"/>
      <c r="OVO219" s="5"/>
      <c r="OVP219" s="5"/>
      <c r="OVQ219" s="5"/>
      <c r="OVR219" s="5"/>
      <c r="OVS219" s="5"/>
      <c r="OVT219" s="5"/>
      <c r="OVU219" s="5"/>
      <c r="OVV219" s="5"/>
      <c r="OVW219" s="5"/>
      <c r="OVX219" s="5"/>
      <c r="OVY219" s="5"/>
      <c r="OVZ219" s="5"/>
      <c r="OWA219" s="5"/>
      <c r="OWB219" s="5"/>
      <c r="OWC219" s="5"/>
      <c r="OWD219" s="5"/>
      <c r="OWE219" s="5"/>
      <c r="OWF219" s="5"/>
      <c r="OWG219" s="5"/>
      <c r="OWH219" s="5"/>
      <c r="OWI219" s="5"/>
      <c r="OWJ219" s="5"/>
      <c r="OWK219" s="5"/>
      <c r="OWL219" s="5"/>
      <c r="OWM219" s="5"/>
      <c r="OWN219" s="5"/>
      <c r="OWO219" s="5"/>
      <c r="OWP219" s="5"/>
      <c r="OWQ219" s="5"/>
      <c r="OWR219" s="5"/>
      <c r="OWS219" s="5"/>
      <c r="OWT219" s="5"/>
      <c r="OWU219" s="5"/>
      <c r="OWV219" s="5"/>
      <c r="OWW219" s="5"/>
      <c r="OWX219" s="5"/>
      <c r="OWY219" s="5"/>
      <c r="OWZ219" s="5"/>
      <c r="OXA219" s="5"/>
      <c r="OXB219" s="5"/>
      <c r="OXC219" s="5"/>
      <c r="OXD219" s="5"/>
      <c r="OXE219" s="5"/>
      <c r="OXF219" s="5"/>
      <c r="OXG219" s="5"/>
      <c r="OXH219" s="5"/>
      <c r="OXI219" s="5"/>
      <c r="OXJ219" s="5"/>
      <c r="OXK219" s="5"/>
      <c r="OXL219" s="5"/>
      <c r="OXM219" s="5"/>
      <c r="OXN219" s="5"/>
      <c r="OXO219" s="5"/>
      <c r="OXP219" s="5"/>
      <c r="OXQ219" s="5"/>
      <c r="OXR219" s="5"/>
      <c r="OXS219" s="5"/>
      <c r="OXT219" s="5"/>
      <c r="OXU219" s="5"/>
      <c r="OXV219" s="5"/>
      <c r="OXW219" s="5"/>
      <c r="OXX219" s="5"/>
      <c r="OXY219" s="5"/>
      <c r="OXZ219" s="5"/>
      <c r="OYA219" s="5"/>
      <c r="OYB219" s="5"/>
      <c r="OYC219" s="5"/>
      <c r="OYD219" s="5"/>
      <c r="OYE219" s="5"/>
      <c r="OYF219" s="5"/>
      <c r="OYG219" s="5"/>
      <c r="OYH219" s="5"/>
      <c r="OYI219" s="5"/>
      <c r="OYJ219" s="5"/>
      <c r="OYK219" s="5"/>
      <c r="OYL219" s="5"/>
      <c r="OYM219" s="5"/>
      <c r="OYN219" s="5"/>
      <c r="OYO219" s="5"/>
      <c r="OYP219" s="5"/>
      <c r="OYQ219" s="5"/>
      <c r="OYR219" s="5"/>
      <c r="OYS219" s="5"/>
      <c r="OYT219" s="5"/>
      <c r="OYU219" s="5"/>
      <c r="OYV219" s="5"/>
      <c r="OYW219" s="5"/>
      <c r="OYX219" s="5"/>
      <c r="OYY219" s="5"/>
      <c r="OYZ219" s="5"/>
      <c r="OZA219" s="5"/>
      <c r="OZB219" s="5"/>
      <c r="OZC219" s="5"/>
      <c r="OZD219" s="5"/>
      <c r="OZE219" s="5"/>
      <c r="OZF219" s="5"/>
      <c r="OZG219" s="5"/>
      <c r="OZH219" s="5"/>
      <c r="OZI219" s="5"/>
      <c r="OZJ219" s="5"/>
      <c r="OZK219" s="5"/>
      <c r="OZL219" s="5"/>
      <c r="OZM219" s="5"/>
      <c r="OZN219" s="5"/>
      <c r="OZO219" s="5"/>
      <c r="OZP219" s="5"/>
      <c r="OZQ219" s="5"/>
      <c r="OZR219" s="5"/>
      <c r="OZS219" s="5"/>
      <c r="OZT219" s="5"/>
      <c r="OZU219" s="5"/>
      <c r="OZV219" s="5"/>
      <c r="OZW219" s="5"/>
      <c r="OZX219" s="5"/>
      <c r="OZY219" s="5"/>
      <c r="OZZ219" s="5"/>
      <c r="PAA219" s="5"/>
      <c r="PAB219" s="5"/>
      <c r="PAC219" s="5"/>
      <c r="PAD219" s="5"/>
      <c r="PAE219" s="5"/>
      <c r="PAF219" s="5"/>
      <c r="PAG219" s="5"/>
      <c r="PAH219" s="5"/>
      <c r="PAI219" s="5"/>
      <c r="PAJ219" s="5"/>
      <c r="PAK219" s="5"/>
      <c r="PAL219" s="5"/>
      <c r="PAM219" s="5"/>
      <c r="PAN219" s="5"/>
      <c r="PAO219" s="5"/>
      <c r="PAP219" s="5"/>
      <c r="PAQ219" s="5"/>
      <c r="PAR219" s="5"/>
      <c r="PAS219" s="5"/>
      <c r="PAT219" s="5"/>
      <c r="PAU219" s="5"/>
      <c r="PAV219" s="5"/>
      <c r="PAW219" s="5"/>
      <c r="PAX219" s="5"/>
      <c r="PAY219" s="5"/>
      <c r="PAZ219" s="5"/>
      <c r="PBA219" s="5"/>
      <c r="PBB219" s="5"/>
      <c r="PBC219" s="5"/>
      <c r="PBD219" s="5"/>
      <c r="PBE219" s="5"/>
      <c r="PBF219" s="5"/>
      <c r="PBG219" s="5"/>
      <c r="PBH219" s="5"/>
      <c r="PBI219" s="5"/>
      <c r="PBJ219" s="5"/>
      <c r="PBK219" s="5"/>
      <c r="PBL219" s="5"/>
      <c r="PBM219" s="5"/>
      <c r="PBN219" s="5"/>
      <c r="PBO219" s="5"/>
      <c r="PBP219" s="5"/>
      <c r="PBQ219" s="5"/>
      <c r="PBR219" s="5"/>
      <c r="PBS219" s="5"/>
      <c r="PBT219" s="5"/>
      <c r="PBU219" s="5"/>
      <c r="PBV219" s="5"/>
      <c r="PBW219" s="5"/>
      <c r="PBX219" s="5"/>
      <c r="PBY219" s="5"/>
      <c r="PBZ219" s="5"/>
      <c r="PCA219" s="5"/>
      <c r="PCB219" s="5"/>
      <c r="PCC219" s="5"/>
      <c r="PCD219" s="5"/>
      <c r="PCE219" s="5"/>
      <c r="PCF219" s="5"/>
      <c r="PCG219" s="5"/>
      <c r="PCH219" s="5"/>
      <c r="PCI219" s="5"/>
      <c r="PCJ219" s="5"/>
      <c r="PCK219" s="5"/>
      <c r="PCL219" s="5"/>
      <c r="PCM219" s="5"/>
      <c r="PCN219" s="5"/>
      <c r="PCO219" s="5"/>
      <c r="PCP219" s="5"/>
      <c r="PCQ219" s="5"/>
      <c r="PCR219" s="5"/>
      <c r="PCS219" s="5"/>
      <c r="PCT219" s="5"/>
      <c r="PCU219" s="5"/>
      <c r="PCV219" s="5"/>
      <c r="PCW219" s="5"/>
      <c r="PCX219" s="5"/>
      <c r="PCY219" s="5"/>
      <c r="PCZ219" s="5"/>
      <c r="PDA219" s="5"/>
      <c r="PDB219" s="5"/>
      <c r="PDC219" s="5"/>
      <c r="PDD219" s="5"/>
      <c r="PDE219" s="5"/>
      <c r="PDF219" s="5"/>
      <c r="PDG219" s="5"/>
      <c r="PDH219" s="5"/>
      <c r="PDI219" s="5"/>
      <c r="PDJ219" s="5"/>
      <c r="PDK219" s="5"/>
      <c r="PDL219" s="5"/>
      <c r="PDM219" s="5"/>
      <c r="PDN219" s="5"/>
      <c r="PDO219" s="5"/>
      <c r="PDP219" s="5"/>
      <c r="PDQ219" s="5"/>
      <c r="PDR219" s="5"/>
      <c r="PDS219" s="5"/>
      <c r="PDT219" s="5"/>
      <c r="PDU219" s="5"/>
      <c r="PDV219" s="5"/>
      <c r="PDW219" s="5"/>
      <c r="PDX219" s="5"/>
      <c r="PDY219" s="5"/>
      <c r="PDZ219" s="5"/>
      <c r="PEA219" s="5"/>
      <c r="PEB219" s="5"/>
      <c r="PEC219" s="5"/>
      <c r="PED219" s="5"/>
      <c r="PEE219" s="5"/>
      <c r="PEF219" s="5"/>
      <c r="PEG219" s="5"/>
      <c r="PEH219" s="5"/>
      <c r="PEI219" s="5"/>
      <c r="PEJ219" s="5"/>
      <c r="PEK219" s="5"/>
      <c r="PEL219" s="5"/>
      <c r="PEM219" s="5"/>
      <c r="PEN219" s="5"/>
      <c r="PEO219" s="5"/>
      <c r="PEP219" s="5"/>
      <c r="PEQ219" s="5"/>
      <c r="PER219" s="5"/>
      <c r="PES219" s="5"/>
      <c r="PET219" s="5"/>
      <c r="PEU219" s="5"/>
      <c r="PEV219" s="5"/>
      <c r="PEW219" s="5"/>
      <c r="PEX219" s="5"/>
      <c r="PEY219" s="5"/>
      <c r="PEZ219" s="5"/>
      <c r="PFA219" s="5"/>
      <c r="PFB219" s="5"/>
      <c r="PFC219" s="5"/>
      <c r="PFD219" s="5"/>
      <c r="PFE219" s="5"/>
      <c r="PFF219" s="5"/>
      <c r="PFG219" s="5"/>
      <c r="PFH219" s="5"/>
      <c r="PFI219" s="5"/>
      <c r="PFJ219" s="5"/>
      <c r="PFK219" s="5"/>
      <c r="PFL219" s="5"/>
      <c r="PFM219" s="5"/>
      <c r="PFN219" s="5"/>
      <c r="PFO219" s="5"/>
      <c r="PFP219" s="5"/>
      <c r="PFQ219" s="5"/>
      <c r="PFR219" s="5"/>
      <c r="PFS219" s="5"/>
      <c r="PFT219" s="5"/>
      <c r="PFU219" s="5"/>
      <c r="PFV219" s="5"/>
      <c r="PFW219" s="5"/>
      <c r="PFX219" s="5"/>
      <c r="PFY219" s="5"/>
      <c r="PFZ219" s="5"/>
      <c r="PGA219" s="5"/>
      <c r="PGB219" s="5"/>
      <c r="PGC219" s="5"/>
      <c r="PGD219" s="5"/>
      <c r="PGE219" s="5"/>
      <c r="PGF219" s="5"/>
      <c r="PGG219" s="5"/>
      <c r="PGH219" s="5"/>
      <c r="PGI219" s="5"/>
      <c r="PGJ219" s="5"/>
      <c r="PGK219" s="5"/>
      <c r="PGL219" s="5"/>
      <c r="PGM219" s="5"/>
      <c r="PGN219" s="5"/>
      <c r="PGO219" s="5"/>
      <c r="PGP219" s="5"/>
      <c r="PGQ219" s="5"/>
      <c r="PGR219" s="5"/>
      <c r="PGS219" s="5"/>
      <c r="PGT219" s="5"/>
      <c r="PGU219" s="5"/>
      <c r="PGV219" s="5"/>
      <c r="PGW219" s="5"/>
      <c r="PGX219" s="5"/>
      <c r="PGY219" s="5"/>
      <c r="PGZ219" s="5"/>
      <c r="PHA219" s="5"/>
      <c r="PHB219" s="5"/>
      <c r="PHC219" s="5"/>
      <c r="PHD219" s="5"/>
      <c r="PHE219" s="5"/>
      <c r="PHF219" s="5"/>
      <c r="PHG219" s="5"/>
      <c r="PHH219" s="5"/>
      <c r="PHI219" s="5"/>
      <c r="PHJ219" s="5"/>
      <c r="PHK219" s="5"/>
      <c r="PHL219" s="5"/>
      <c r="PHM219" s="5"/>
      <c r="PHN219" s="5"/>
      <c r="PHO219" s="5"/>
      <c r="PHP219" s="5"/>
      <c r="PHQ219" s="5"/>
      <c r="PHR219" s="5"/>
      <c r="PHS219" s="5"/>
      <c r="PHT219" s="5"/>
      <c r="PHU219" s="5"/>
      <c r="PHV219" s="5"/>
      <c r="PHW219" s="5"/>
      <c r="PHX219" s="5"/>
      <c r="PHY219" s="5"/>
      <c r="PHZ219" s="5"/>
      <c r="PIA219" s="5"/>
      <c r="PIB219" s="5"/>
      <c r="PIC219" s="5"/>
      <c r="PID219" s="5"/>
      <c r="PIE219" s="5"/>
      <c r="PIF219" s="5"/>
      <c r="PIG219" s="5"/>
      <c r="PIH219" s="5"/>
      <c r="PII219" s="5"/>
      <c r="PIJ219" s="5"/>
      <c r="PIK219" s="5"/>
      <c r="PIL219" s="5"/>
      <c r="PIM219" s="5"/>
      <c r="PIN219" s="5"/>
      <c r="PIO219" s="5"/>
      <c r="PIP219" s="5"/>
      <c r="PIQ219" s="5"/>
      <c r="PIR219" s="5"/>
      <c r="PIS219" s="5"/>
      <c r="PIT219" s="5"/>
      <c r="PIU219" s="5"/>
      <c r="PIV219" s="5"/>
      <c r="PIW219" s="5"/>
      <c r="PIX219" s="5"/>
      <c r="PIY219" s="5"/>
      <c r="PIZ219" s="5"/>
      <c r="PJA219" s="5"/>
      <c r="PJB219" s="5"/>
      <c r="PJC219" s="5"/>
      <c r="PJD219" s="5"/>
      <c r="PJE219" s="5"/>
      <c r="PJF219" s="5"/>
      <c r="PJG219" s="5"/>
      <c r="PJH219" s="5"/>
      <c r="PJI219" s="5"/>
      <c r="PJJ219" s="5"/>
      <c r="PJK219" s="5"/>
      <c r="PJL219" s="5"/>
      <c r="PJM219" s="5"/>
      <c r="PJN219" s="5"/>
      <c r="PJO219" s="5"/>
      <c r="PJP219" s="5"/>
      <c r="PJQ219" s="5"/>
      <c r="PJR219" s="5"/>
      <c r="PJS219" s="5"/>
      <c r="PJT219" s="5"/>
      <c r="PJU219" s="5"/>
      <c r="PJV219" s="5"/>
      <c r="PJW219" s="5"/>
      <c r="PJX219" s="5"/>
      <c r="PJY219" s="5"/>
      <c r="PJZ219" s="5"/>
      <c r="PKA219" s="5"/>
      <c r="PKB219" s="5"/>
      <c r="PKC219" s="5"/>
      <c r="PKD219" s="5"/>
      <c r="PKE219" s="5"/>
      <c r="PKF219" s="5"/>
      <c r="PKG219" s="5"/>
      <c r="PKH219" s="5"/>
      <c r="PKI219" s="5"/>
      <c r="PKJ219" s="5"/>
      <c r="PKK219" s="5"/>
      <c r="PKL219" s="5"/>
      <c r="PKM219" s="5"/>
      <c r="PKN219" s="5"/>
      <c r="PKO219" s="5"/>
      <c r="PKP219" s="5"/>
      <c r="PKQ219" s="5"/>
      <c r="PKR219" s="5"/>
      <c r="PKS219" s="5"/>
      <c r="PKT219" s="5"/>
      <c r="PKU219" s="5"/>
      <c r="PKV219" s="5"/>
      <c r="PKW219" s="5"/>
      <c r="PKX219" s="5"/>
      <c r="PKY219" s="5"/>
      <c r="PKZ219" s="5"/>
      <c r="PLA219" s="5"/>
      <c r="PLB219" s="5"/>
      <c r="PLC219" s="5"/>
      <c r="PLD219" s="5"/>
      <c r="PLE219" s="5"/>
      <c r="PLF219" s="5"/>
      <c r="PLG219" s="5"/>
      <c r="PLH219" s="5"/>
      <c r="PLI219" s="5"/>
      <c r="PLJ219" s="5"/>
      <c r="PLK219" s="5"/>
      <c r="PLL219" s="5"/>
      <c r="PLM219" s="5"/>
      <c r="PLN219" s="5"/>
      <c r="PLO219" s="5"/>
      <c r="PLP219" s="5"/>
      <c r="PLQ219" s="5"/>
      <c r="PLR219" s="5"/>
      <c r="PLS219" s="5"/>
      <c r="PLT219" s="5"/>
      <c r="PLU219" s="5"/>
      <c r="PLV219" s="5"/>
      <c r="PLW219" s="5"/>
      <c r="PLX219" s="5"/>
      <c r="PLY219" s="5"/>
      <c r="PLZ219" s="5"/>
      <c r="PMA219" s="5"/>
      <c r="PMB219" s="5"/>
      <c r="PMC219" s="5"/>
      <c r="PMD219" s="5"/>
      <c r="PME219" s="5"/>
      <c r="PMF219" s="5"/>
      <c r="PMG219" s="5"/>
      <c r="PMH219" s="5"/>
      <c r="PMI219" s="5"/>
      <c r="PMJ219" s="5"/>
      <c r="PMK219" s="5"/>
      <c r="PML219" s="5"/>
      <c r="PMM219" s="5"/>
      <c r="PMN219" s="5"/>
      <c r="PMO219" s="5"/>
      <c r="PMP219" s="5"/>
      <c r="PMQ219" s="5"/>
      <c r="PMR219" s="5"/>
      <c r="PMS219" s="5"/>
      <c r="PMT219" s="5"/>
      <c r="PMU219" s="5"/>
      <c r="PMV219" s="5"/>
      <c r="PMW219" s="5"/>
      <c r="PMX219" s="5"/>
      <c r="PMY219" s="5"/>
      <c r="PMZ219" s="5"/>
      <c r="PNA219" s="5"/>
      <c r="PNB219" s="5"/>
      <c r="PNC219" s="5"/>
      <c r="PND219" s="5"/>
      <c r="PNE219" s="5"/>
      <c r="PNF219" s="5"/>
      <c r="PNG219" s="5"/>
      <c r="PNH219" s="5"/>
      <c r="PNI219" s="5"/>
      <c r="PNJ219" s="5"/>
      <c r="PNK219" s="5"/>
      <c r="PNL219" s="5"/>
      <c r="PNM219" s="5"/>
      <c r="PNN219" s="5"/>
      <c r="PNO219" s="5"/>
      <c r="PNP219" s="5"/>
      <c r="PNQ219" s="5"/>
      <c r="PNR219" s="5"/>
      <c r="PNS219" s="5"/>
      <c r="PNT219" s="5"/>
      <c r="PNU219" s="5"/>
      <c r="PNV219" s="5"/>
      <c r="PNW219" s="5"/>
      <c r="PNX219" s="5"/>
      <c r="PNY219" s="5"/>
      <c r="PNZ219" s="5"/>
      <c r="POA219" s="5"/>
      <c r="POB219" s="5"/>
      <c r="POC219" s="5"/>
      <c r="POD219" s="5"/>
      <c r="POE219" s="5"/>
      <c r="POF219" s="5"/>
      <c r="POG219" s="5"/>
      <c r="POH219" s="5"/>
      <c r="POI219" s="5"/>
      <c r="POJ219" s="5"/>
      <c r="POK219" s="5"/>
      <c r="POL219" s="5"/>
      <c r="POM219" s="5"/>
      <c r="PON219" s="5"/>
      <c r="POO219" s="5"/>
      <c r="POP219" s="5"/>
      <c r="POQ219" s="5"/>
      <c r="POR219" s="5"/>
      <c r="POS219" s="5"/>
      <c r="POT219" s="5"/>
      <c r="POU219" s="5"/>
      <c r="POV219" s="5"/>
      <c r="POW219" s="5"/>
      <c r="POX219" s="5"/>
      <c r="POY219" s="5"/>
      <c r="POZ219" s="5"/>
      <c r="PPA219" s="5"/>
      <c r="PPB219" s="5"/>
      <c r="PPC219" s="5"/>
      <c r="PPD219" s="5"/>
      <c r="PPE219" s="5"/>
      <c r="PPF219" s="5"/>
      <c r="PPG219" s="5"/>
      <c r="PPH219" s="5"/>
      <c r="PPI219" s="5"/>
      <c r="PPJ219" s="5"/>
      <c r="PPK219" s="5"/>
      <c r="PPL219" s="5"/>
      <c r="PPM219" s="5"/>
      <c r="PPN219" s="5"/>
      <c r="PPO219" s="5"/>
      <c r="PPP219" s="5"/>
      <c r="PPQ219" s="5"/>
      <c r="PPR219" s="5"/>
      <c r="PPS219" s="5"/>
      <c r="PPT219" s="5"/>
      <c r="PPU219" s="5"/>
      <c r="PPV219" s="5"/>
      <c r="PPW219" s="5"/>
      <c r="PPX219" s="5"/>
      <c r="PPY219" s="5"/>
      <c r="PPZ219" s="5"/>
      <c r="PQA219" s="5"/>
      <c r="PQB219" s="5"/>
      <c r="PQC219" s="5"/>
      <c r="PQD219" s="5"/>
      <c r="PQE219" s="5"/>
      <c r="PQF219" s="5"/>
      <c r="PQG219" s="5"/>
      <c r="PQH219" s="5"/>
      <c r="PQI219" s="5"/>
      <c r="PQJ219" s="5"/>
      <c r="PQK219" s="5"/>
      <c r="PQL219" s="5"/>
      <c r="PQM219" s="5"/>
      <c r="PQN219" s="5"/>
      <c r="PQO219" s="5"/>
      <c r="PQP219" s="5"/>
      <c r="PQQ219" s="5"/>
      <c r="PQR219" s="5"/>
      <c r="PQS219" s="5"/>
      <c r="PQT219" s="5"/>
      <c r="PQU219" s="5"/>
      <c r="PQV219" s="5"/>
      <c r="PQW219" s="5"/>
      <c r="PQX219" s="5"/>
      <c r="PQY219" s="5"/>
      <c r="PQZ219" s="5"/>
      <c r="PRA219" s="5"/>
      <c r="PRB219" s="5"/>
      <c r="PRC219" s="5"/>
      <c r="PRD219" s="5"/>
      <c r="PRE219" s="5"/>
      <c r="PRF219" s="5"/>
      <c r="PRG219" s="5"/>
      <c r="PRH219" s="5"/>
      <c r="PRI219" s="5"/>
      <c r="PRJ219" s="5"/>
      <c r="PRK219" s="5"/>
      <c r="PRL219" s="5"/>
      <c r="PRM219" s="5"/>
      <c r="PRN219" s="5"/>
      <c r="PRO219" s="5"/>
      <c r="PRP219" s="5"/>
      <c r="PRQ219" s="5"/>
      <c r="PRR219" s="5"/>
      <c r="PRS219" s="5"/>
      <c r="PRT219" s="5"/>
      <c r="PRU219" s="5"/>
      <c r="PRV219" s="5"/>
      <c r="PRW219" s="5"/>
      <c r="PRX219" s="5"/>
      <c r="PRY219" s="5"/>
      <c r="PRZ219" s="5"/>
      <c r="PSA219" s="5"/>
      <c r="PSB219" s="5"/>
      <c r="PSC219" s="5"/>
      <c r="PSD219" s="5"/>
      <c r="PSE219" s="5"/>
      <c r="PSF219" s="5"/>
      <c r="PSG219" s="5"/>
      <c r="PSH219" s="5"/>
      <c r="PSI219" s="5"/>
      <c r="PSJ219" s="5"/>
      <c r="PSK219" s="5"/>
      <c r="PSL219" s="5"/>
      <c r="PSM219" s="5"/>
      <c r="PSN219" s="5"/>
      <c r="PSO219" s="5"/>
      <c r="PSP219" s="5"/>
      <c r="PSQ219" s="5"/>
      <c r="PSR219" s="5"/>
      <c r="PSS219" s="5"/>
      <c r="PST219" s="5"/>
      <c r="PSU219" s="5"/>
      <c r="PSV219" s="5"/>
      <c r="PSW219" s="5"/>
      <c r="PSX219" s="5"/>
      <c r="PSY219" s="5"/>
      <c r="PSZ219" s="5"/>
      <c r="PTA219" s="5"/>
      <c r="PTB219" s="5"/>
      <c r="PTC219" s="5"/>
      <c r="PTD219" s="5"/>
      <c r="PTE219" s="5"/>
      <c r="PTF219" s="5"/>
      <c r="PTG219" s="5"/>
      <c r="PTH219" s="5"/>
      <c r="PTI219" s="5"/>
      <c r="PTJ219" s="5"/>
      <c r="PTK219" s="5"/>
      <c r="PTL219" s="5"/>
      <c r="PTM219" s="5"/>
      <c r="PTN219" s="5"/>
      <c r="PTO219" s="5"/>
      <c r="PTP219" s="5"/>
      <c r="PTQ219" s="5"/>
      <c r="PTR219" s="5"/>
      <c r="PTS219" s="5"/>
      <c r="PTT219" s="5"/>
      <c r="PTU219" s="5"/>
      <c r="PTV219" s="5"/>
      <c r="PTW219" s="5"/>
      <c r="PTX219" s="5"/>
      <c r="PTY219" s="5"/>
      <c r="PTZ219" s="5"/>
      <c r="PUA219" s="5"/>
      <c r="PUB219" s="5"/>
      <c r="PUC219" s="5"/>
      <c r="PUD219" s="5"/>
      <c r="PUE219" s="5"/>
      <c r="PUF219" s="5"/>
      <c r="PUG219" s="5"/>
      <c r="PUH219" s="5"/>
      <c r="PUI219" s="5"/>
      <c r="PUJ219" s="5"/>
      <c r="PUK219" s="5"/>
      <c r="PUL219" s="5"/>
      <c r="PUM219" s="5"/>
      <c r="PUN219" s="5"/>
      <c r="PUO219" s="5"/>
      <c r="PUP219" s="5"/>
      <c r="PUQ219" s="5"/>
      <c r="PUR219" s="5"/>
      <c r="PUS219" s="5"/>
      <c r="PUT219" s="5"/>
      <c r="PUU219" s="5"/>
      <c r="PUV219" s="5"/>
      <c r="PUW219" s="5"/>
      <c r="PUX219" s="5"/>
      <c r="PUY219" s="5"/>
      <c r="PUZ219" s="5"/>
      <c r="PVA219" s="5"/>
      <c r="PVB219" s="5"/>
      <c r="PVC219" s="5"/>
      <c r="PVD219" s="5"/>
      <c r="PVE219" s="5"/>
      <c r="PVF219" s="5"/>
      <c r="PVG219" s="5"/>
      <c r="PVH219" s="5"/>
      <c r="PVI219" s="5"/>
      <c r="PVJ219" s="5"/>
      <c r="PVK219" s="5"/>
      <c r="PVL219" s="5"/>
      <c r="PVM219" s="5"/>
      <c r="PVN219" s="5"/>
      <c r="PVO219" s="5"/>
      <c r="PVP219" s="5"/>
      <c r="PVQ219" s="5"/>
      <c r="PVR219" s="5"/>
      <c r="PVS219" s="5"/>
      <c r="PVT219" s="5"/>
      <c r="PVU219" s="5"/>
      <c r="PVV219" s="5"/>
      <c r="PVW219" s="5"/>
      <c r="PVX219" s="5"/>
      <c r="PVY219" s="5"/>
      <c r="PVZ219" s="5"/>
      <c r="PWA219" s="5"/>
      <c r="PWB219" s="5"/>
      <c r="PWC219" s="5"/>
      <c r="PWD219" s="5"/>
      <c r="PWE219" s="5"/>
      <c r="PWF219" s="5"/>
      <c r="PWG219" s="5"/>
      <c r="PWH219" s="5"/>
      <c r="PWI219" s="5"/>
      <c r="PWJ219" s="5"/>
      <c r="PWK219" s="5"/>
      <c r="PWL219" s="5"/>
      <c r="PWM219" s="5"/>
      <c r="PWN219" s="5"/>
      <c r="PWO219" s="5"/>
      <c r="PWP219" s="5"/>
      <c r="PWQ219" s="5"/>
      <c r="PWR219" s="5"/>
      <c r="PWS219" s="5"/>
      <c r="PWT219" s="5"/>
      <c r="PWU219" s="5"/>
      <c r="PWV219" s="5"/>
      <c r="PWW219" s="5"/>
      <c r="PWX219" s="5"/>
      <c r="PWY219" s="5"/>
      <c r="PWZ219" s="5"/>
      <c r="PXA219" s="5"/>
      <c r="PXB219" s="5"/>
      <c r="PXC219" s="5"/>
      <c r="PXD219" s="5"/>
      <c r="PXE219" s="5"/>
      <c r="PXF219" s="5"/>
      <c r="PXG219" s="5"/>
      <c r="PXH219" s="5"/>
      <c r="PXI219" s="5"/>
      <c r="PXJ219" s="5"/>
      <c r="PXK219" s="5"/>
      <c r="PXL219" s="5"/>
      <c r="PXM219" s="5"/>
      <c r="PXN219" s="5"/>
      <c r="PXO219" s="5"/>
      <c r="PXP219" s="5"/>
      <c r="PXQ219" s="5"/>
      <c r="PXR219" s="5"/>
      <c r="PXS219" s="5"/>
      <c r="PXT219" s="5"/>
      <c r="PXU219" s="5"/>
      <c r="PXV219" s="5"/>
      <c r="PXW219" s="5"/>
      <c r="PXX219" s="5"/>
      <c r="PXY219" s="5"/>
      <c r="PXZ219" s="5"/>
      <c r="PYA219" s="5"/>
      <c r="PYB219" s="5"/>
      <c r="PYC219" s="5"/>
      <c r="PYD219" s="5"/>
      <c r="PYE219" s="5"/>
      <c r="PYF219" s="5"/>
      <c r="PYG219" s="5"/>
      <c r="PYH219" s="5"/>
      <c r="PYI219" s="5"/>
      <c r="PYJ219" s="5"/>
      <c r="PYK219" s="5"/>
      <c r="PYL219" s="5"/>
      <c r="PYM219" s="5"/>
      <c r="PYN219" s="5"/>
      <c r="PYO219" s="5"/>
      <c r="PYP219" s="5"/>
      <c r="PYQ219" s="5"/>
      <c r="PYR219" s="5"/>
      <c r="PYS219" s="5"/>
      <c r="PYT219" s="5"/>
      <c r="PYU219" s="5"/>
      <c r="PYV219" s="5"/>
      <c r="PYW219" s="5"/>
      <c r="PYX219" s="5"/>
      <c r="PYY219" s="5"/>
      <c r="PYZ219" s="5"/>
      <c r="PZA219" s="5"/>
      <c r="PZB219" s="5"/>
      <c r="PZC219" s="5"/>
      <c r="PZD219" s="5"/>
      <c r="PZE219" s="5"/>
      <c r="PZF219" s="5"/>
      <c r="PZG219" s="5"/>
      <c r="PZH219" s="5"/>
      <c r="PZI219" s="5"/>
      <c r="PZJ219" s="5"/>
      <c r="PZK219" s="5"/>
      <c r="PZL219" s="5"/>
      <c r="PZM219" s="5"/>
      <c r="PZN219" s="5"/>
      <c r="PZO219" s="5"/>
      <c r="PZP219" s="5"/>
      <c r="PZQ219" s="5"/>
      <c r="PZR219" s="5"/>
      <c r="PZS219" s="5"/>
      <c r="PZT219" s="5"/>
      <c r="PZU219" s="5"/>
      <c r="PZV219" s="5"/>
      <c r="PZW219" s="5"/>
      <c r="PZX219" s="5"/>
      <c r="PZY219" s="5"/>
      <c r="PZZ219" s="5"/>
      <c r="QAA219" s="5"/>
      <c r="QAB219" s="5"/>
      <c r="QAC219" s="5"/>
      <c r="QAD219" s="5"/>
      <c r="QAE219" s="5"/>
      <c r="QAF219" s="5"/>
      <c r="QAG219" s="5"/>
      <c r="QAH219" s="5"/>
      <c r="QAI219" s="5"/>
      <c r="QAJ219" s="5"/>
      <c r="QAK219" s="5"/>
      <c r="QAL219" s="5"/>
      <c r="QAM219" s="5"/>
      <c r="QAN219" s="5"/>
      <c r="QAO219" s="5"/>
      <c r="QAP219" s="5"/>
      <c r="QAQ219" s="5"/>
      <c r="QAR219" s="5"/>
      <c r="QAS219" s="5"/>
      <c r="QAT219" s="5"/>
      <c r="QAU219" s="5"/>
      <c r="QAV219" s="5"/>
      <c r="QAW219" s="5"/>
      <c r="QAX219" s="5"/>
      <c r="QAY219" s="5"/>
      <c r="QAZ219" s="5"/>
      <c r="QBA219" s="5"/>
      <c r="QBB219" s="5"/>
      <c r="QBC219" s="5"/>
      <c r="QBD219" s="5"/>
      <c r="QBE219" s="5"/>
      <c r="QBF219" s="5"/>
      <c r="QBG219" s="5"/>
      <c r="QBH219" s="5"/>
      <c r="QBI219" s="5"/>
      <c r="QBJ219" s="5"/>
      <c r="QBK219" s="5"/>
      <c r="QBL219" s="5"/>
      <c r="QBM219" s="5"/>
      <c r="QBN219" s="5"/>
      <c r="QBO219" s="5"/>
      <c r="QBP219" s="5"/>
      <c r="QBQ219" s="5"/>
      <c r="QBR219" s="5"/>
      <c r="QBS219" s="5"/>
      <c r="QBT219" s="5"/>
      <c r="QBU219" s="5"/>
      <c r="QBV219" s="5"/>
      <c r="QBW219" s="5"/>
      <c r="QBX219" s="5"/>
      <c r="QBY219" s="5"/>
      <c r="QBZ219" s="5"/>
      <c r="QCA219" s="5"/>
      <c r="QCB219" s="5"/>
      <c r="QCC219" s="5"/>
      <c r="QCD219" s="5"/>
      <c r="QCE219" s="5"/>
      <c r="QCF219" s="5"/>
      <c r="QCG219" s="5"/>
      <c r="QCH219" s="5"/>
      <c r="QCI219" s="5"/>
      <c r="QCJ219" s="5"/>
      <c r="QCK219" s="5"/>
      <c r="QCL219" s="5"/>
      <c r="QCM219" s="5"/>
      <c r="QCN219" s="5"/>
      <c r="QCO219" s="5"/>
      <c r="QCP219" s="5"/>
      <c r="QCQ219" s="5"/>
      <c r="QCR219" s="5"/>
      <c r="QCS219" s="5"/>
      <c r="QCT219" s="5"/>
      <c r="QCU219" s="5"/>
      <c r="QCV219" s="5"/>
      <c r="QCW219" s="5"/>
      <c r="QCX219" s="5"/>
      <c r="QCY219" s="5"/>
      <c r="QCZ219" s="5"/>
      <c r="QDA219" s="5"/>
      <c r="QDB219" s="5"/>
      <c r="QDC219" s="5"/>
      <c r="QDD219" s="5"/>
      <c r="QDE219" s="5"/>
      <c r="QDF219" s="5"/>
      <c r="QDG219" s="5"/>
      <c r="QDH219" s="5"/>
      <c r="QDI219" s="5"/>
      <c r="QDJ219" s="5"/>
      <c r="QDK219" s="5"/>
      <c r="QDL219" s="5"/>
      <c r="QDM219" s="5"/>
      <c r="QDN219" s="5"/>
      <c r="QDO219" s="5"/>
      <c r="QDP219" s="5"/>
      <c r="QDQ219" s="5"/>
      <c r="QDR219" s="5"/>
      <c r="QDS219" s="5"/>
      <c r="QDT219" s="5"/>
      <c r="QDU219" s="5"/>
      <c r="QDV219" s="5"/>
      <c r="QDW219" s="5"/>
      <c r="QDX219" s="5"/>
      <c r="QDY219" s="5"/>
      <c r="QDZ219" s="5"/>
      <c r="QEA219" s="5"/>
      <c r="QEB219" s="5"/>
      <c r="QEC219" s="5"/>
      <c r="QED219" s="5"/>
      <c r="QEE219" s="5"/>
      <c r="QEF219" s="5"/>
      <c r="QEG219" s="5"/>
      <c r="QEH219" s="5"/>
      <c r="QEI219" s="5"/>
      <c r="QEJ219" s="5"/>
      <c r="QEK219" s="5"/>
      <c r="QEL219" s="5"/>
      <c r="QEM219" s="5"/>
      <c r="QEN219" s="5"/>
      <c r="QEO219" s="5"/>
      <c r="QEP219" s="5"/>
      <c r="QEQ219" s="5"/>
      <c r="QER219" s="5"/>
      <c r="QES219" s="5"/>
      <c r="QET219" s="5"/>
      <c r="QEU219" s="5"/>
      <c r="QEV219" s="5"/>
      <c r="QEW219" s="5"/>
      <c r="QEX219" s="5"/>
      <c r="QEY219" s="5"/>
      <c r="QEZ219" s="5"/>
      <c r="QFA219" s="5"/>
      <c r="QFB219" s="5"/>
      <c r="QFC219" s="5"/>
      <c r="QFD219" s="5"/>
      <c r="QFE219" s="5"/>
      <c r="QFF219" s="5"/>
      <c r="QFG219" s="5"/>
      <c r="QFH219" s="5"/>
      <c r="QFI219" s="5"/>
      <c r="QFJ219" s="5"/>
      <c r="QFK219" s="5"/>
      <c r="QFL219" s="5"/>
      <c r="QFM219" s="5"/>
      <c r="QFN219" s="5"/>
      <c r="QFO219" s="5"/>
      <c r="QFP219" s="5"/>
      <c r="QFQ219" s="5"/>
      <c r="QFR219" s="5"/>
      <c r="QFS219" s="5"/>
      <c r="QFT219" s="5"/>
      <c r="QFU219" s="5"/>
      <c r="QFV219" s="5"/>
      <c r="QFW219" s="5"/>
      <c r="QFX219" s="5"/>
      <c r="QFY219" s="5"/>
      <c r="QFZ219" s="5"/>
      <c r="QGA219" s="5"/>
      <c r="QGB219" s="5"/>
      <c r="QGC219" s="5"/>
      <c r="QGD219" s="5"/>
      <c r="QGE219" s="5"/>
      <c r="QGF219" s="5"/>
      <c r="QGG219" s="5"/>
      <c r="QGH219" s="5"/>
      <c r="QGI219" s="5"/>
      <c r="QGJ219" s="5"/>
      <c r="QGK219" s="5"/>
      <c r="QGL219" s="5"/>
      <c r="QGM219" s="5"/>
      <c r="QGN219" s="5"/>
      <c r="QGO219" s="5"/>
      <c r="QGP219" s="5"/>
      <c r="QGQ219" s="5"/>
      <c r="QGR219" s="5"/>
      <c r="QGS219" s="5"/>
      <c r="QGT219" s="5"/>
      <c r="QGU219" s="5"/>
      <c r="QGV219" s="5"/>
      <c r="QGW219" s="5"/>
      <c r="QGX219" s="5"/>
      <c r="QGY219" s="5"/>
      <c r="QGZ219" s="5"/>
      <c r="QHA219" s="5"/>
      <c r="QHB219" s="5"/>
      <c r="QHC219" s="5"/>
      <c r="QHD219" s="5"/>
      <c r="QHE219" s="5"/>
      <c r="QHF219" s="5"/>
      <c r="QHG219" s="5"/>
      <c r="QHH219" s="5"/>
      <c r="QHI219" s="5"/>
      <c r="QHJ219" s="5"/>
      <c r="QHK219" s="5"/>
      <c r="QHL219" s="5"/>
      <c r="QHM219" s="5"/>
      <c r="QHN219" s="5"/>
      <c r="QHO219" s="5"/>
      <c r="QHP219" s="5"/>
      <c r="QHQ219" s="5"/>
      <c r="QHR219" s="5"/>
      <c r="QHS219" s="5"/>
      <c r="QHT219" s="5"/>
      <c r="QHU219" s="5"/>
      <c r="QHV219" s="5"/>
      <c r="QHW219" s="5"/>
      <c r="QHX219" s="5"/>
      <c r="QHY219" s="5"/>
      <c r="QHZ219" s="5"/>
      <c r="QIA219" s="5"/>
      <c r="QIB219" s="5"/>
      <c r="QIC219" s="5"/>
      <c r="QID219" s="5"/>
      <c r="QIE219" s="5"/>
      <c r="QIF219" s="5"/>
      <c r="QIG219" s="5"/>
      <c r="QIH219" s="5"/>
      <c r="QII219" s="5"/>
      <c r="QIJ219" s="5"/>
      <c r="QIK219" s="5"/>
      <c r="QIL219" s="5"/>
      <c r="QIM219" s="5"/>
      <c r="QIN219" s="5"/>
      <c r="QIO219" s="5"/>
      <c r="QIP219" s="5"/>
      <c r="QIQ219" s="5"/>
      <c r="QIR219" s="5"/>
      <c r="QIS219" s="5"/>
      <c r="QIT219" s="5"/>
      <c r="QIU219" s="5"/>
      <c r="QIV219" s="5"/>
      <c r="QIW219" s="5"/>
      <c r="QIX219" s="5"/>
      <c r="QIY219" s="5"/>
      <c r="QIZ219" s="5"/>
      <c r="QJA219" s="5"/>
      <c r="QJB219" s="5"/>
      <c r="QJC219" s="5"/>
      <c r="QJD219" s="5"/>
      <c r="QJE219" s="5"/>
      <c r="QJF219" s="5"/>
      <c r="QJG219" s="5"/>
      <c r="QJH219" s="5"/>
      <c r="QJI219" s="5"/>
      <c r="QJJ219" s="5"/>
      <c r="QJK219" s="5"/>
      <c r="QJL219" s="5"/>
      <c r="QJM219" s="5"/>
      <c r="QJN219" s="5"/>
      <c r="QJO219" s="5"/>
      <c r="QJP219" s="5"/>
      <c r="QJQ219" s="5"/>
      <c r="QJR219" s="5"/>
      <c r="QJS219" s="5"/>
      <c r="QJT219" s="5"/>
      <c r="QJU219" s="5"/>
      <c r="QJV219" s="5"/>
      <c r="QJW219" s="5"/>
      <c r="QJX219" s="5"/>
      <c r="QJY219" s="5"/>
      <c r="QJZ219" s="5"/>
      <c r="QKA219" s="5"/>
      <c r="QKB219" s="5"/>
      <c r="QKC219" s="5"/>
      <c r="QKD219" s="5"/>
      <c r="QKE219" s="5"/>
      <c r="QKF219" s="5"/>
      <c r="QKG219" s="5"/>
      <c r="QKH219" s="5"/>
      <c r="QKI219" s="5"/>
      <c r="QKJ219" s="5"/>
      <c r="QKK219" s="5"/>
      <c r="QKL219" s="5"/>
      <c r="QKM219" s="5"/>
      <c r="QKN219" s="5"/>
      <c r="QKO219" s="5"/>
      <c r="QKP219" s="5"/>
      <c r="QKQ219" s="5"/>
      <c r="QKR219" s="5"/>
      <c r="QKS219" s="5"/>
      <c r="QKT219" s="5"/>
      <c r="QKU219" s="5"/>
      <c r="QKV219" s="5"/>
      <c r="QKW219" s="5"/>
      <c r="QKX219" s="5"/>
      <c r="QKY219" s="5"/>
      <c r="QKZ219" s="5"/>
      <c r="QLA219" s="5"/>
      <c r="QLB219" s="5"/>
      <c r="QLC219" s="5"/>
      <c r="QLD219" s="5"/>
      <c r="QLE219" s="5"/>
      <c r="QLF219" s="5"/>
      <c r="QLG219" s="5"/>
      <c r="QLH219" s="5"/>
      <c r="QLI219" s="5"/>
      <c r="QLJ219" s="5"/>
      <c r="QLK219" s="5"/>
      <c r="QLL219" s="5"/>
      <c r="QLM219" s="5"/>
      <c r="QLN219" s="5"/>
      <c r="QLO219" s="5"/>
      <c r="QLP219" s="5"/>
      <c r="QLQ219" s="5"/>
      <c r="QLR219" s="5"/>
      <c r="QLS219" s="5"/>
      <c r="QLT219" s="5"/>
      <c r="QLU219" s="5"/>
      <c r="QLV219" s="5"/>
      <c r="QLW219" s="5"/>
      <c r="QLX219" s="5"/>
      <c r="QLY219" s="5"/>
      <c r="QLZ219" s="5"/>
      <c r="QMA219" s="5"/>
      <c r="QMB219" s="5"/>
      <c r="QMC219" s="5"/>
      <c r="QMD219" s="5"/>
      <c r="QME219" s="5"/>
      <c r="QMF219" s="5"/>
      <c r="QMG219" s="5"/>
      <c r="QMH219" s="5"/>
      <c r="QMI219" s="5"/>
      <c r="QMJ219" s="5"/>
      <c r="QMK219" s="5"/>
      <c r="QML219" s="5"/>
      <c r="QMM219" s="5"/>
      <c r="QMN219" s="5"/>
      <c r="QMO219" s="5"/>
      <c r="QMP219" s="5"/>
      <c r="QMQ219" s="5"/>
      <c r="QMR219" s="5"/>
      <c r="QMS219" s="5"/>
      <c r="QMT219" s="5"/>
      <c r="QMU219" s="5"/>
      <c r="QMV219" s="5"/>
      <c r="QMW219" s="5"/>
      <c r="QMX219" s="5"/>
      <c r="QMY219" s="5"/>
      <c r="QMZ219" s="5"/>
      <c r="QNA219" s="5"/>
      <c r="QNB219" s="5"/>
      <c r="QNC219" s="5"/>
      <c r="QND219" s="5"/>
      <c r="QNE219" s="5"/>
      <c r="QNF219" s="5"/>
      <c r="QNG219" s="5"/>
      <c r="QNH219" s="5"/>
      <c r="QNI219" s="5"/>
      <c r="QNJ219" s="5"/>
      <c r="QNK219" s="5"/>
      <c r="QNL219" s="5"/>
      <c r="QNM219" s="5"/>
      <c r="QNN219" s="5"/>
      <c r="QNO219" s="5"/>
      <c r="QNP219" s="5"/>
      <c r="QNQ219" s="5"/>
      <c r="QNR219" s="5"/>
      <c r="QNS219" s="5"/>
      <c r="QNT219" s="5"/>
      <c r="QNU219" s="5"/>
      <c r="QNV219" s="5"/>
      <c r="QNW219" s="5"/>
      <c r="QNX219" s="5"/>
      <c r="QNY219" s="5"/>
      <c r="QNZ219" s="5"/>
      <c r="QOA219" s="5"/>
      <c r="QOB219" s="5"/>
      <c r="QOC219" s="5"/>
      <c r="QOD219" s="5"/>
      <c r="QOE219" s="5"/>
      <c r="QOF219" s="5"/>
      <c r="QOG219" s="5"/>
      <c r="QOH219" s="5"/>
      <c r="QOI219" s="5"/>
      <c r="QOJ219" s="5"/>
      <c r="QOK219" s="5"/>
      <c r="QOL219" s="5"/>
      <c r="QOM219" s="5"/>
      <c r="QON219" s="5"/>
      <c r="QOO219" s="5"/>
      <c r="QOP219" s="5"/>
      <c r="QOQ219" s="5"/>
      <c r="QOR219" s="5"/>
      <c r="QOS219" s="5"/>
      <c r="QOT219" s="5"/>
      <c r="QOU219" s="5"/>
      <c r="QOV219" s="5"/>
      <c r="QOW219" s="5"/>
      <c r="QOX219" s="5"/>
      <c r="QOY219" s="5"/>
      <c r="QOZ219" s="5"/>
      <c r="QPA219" s="5"/>
      <c r="QPB219" s="5"/>
      <c r="QPC219" s="5"/>
      <c r="QPD219" s="5"/>
      <c r="QPE219" s="5"/>
      <c r="QPF219" s="5"/>
      <c r="QPG219" s="5"/>
      <c r="QPH219" s="5"/>
      <c r="QPI219" s="5"/>
      <c r="QPJ219" s="5"/>
      <c r="QPK219" s="5"/>
      <c r="QPL219" s="5"/>
      <c r="QPM219" s="5"/>
      <c r="QPN219" s="5"/>
      <c r="QPO219" s="5"/>
      <c r="QPP219" s="5"/>
      <c r="QPQ219" s="5"/>
      <c r="QPR219" s="5"/>
      <c r="QPS219" s="5"/>
      <c r="QPT219" s="5"/>
      <c r="QPU219" s="5"/>
      <c r="QPV219" s="5"/>
      <c r="QPW219" s="5"/>
      <c r="QPX219" s="5"/>
      <c r="QPY219" s="5"/>
      <c r="QPZ219" s="5"/>
      <c r="QQA219" s="5"/>
      <c r="QQB219" s="5"/>
      <c r="QQC219" s="5"/>
      <c r="QQD219" s="5"/>
      <c r="QQE219" s="5"/>
      <c r="QQF219" s="5"/>
      <c r="QQG219" s="5"/>
      <c r="QQH219" s="5"/>
      <c r="QQI219" s="5"/>
      <c r="QQJ219" s="5"/>
      <c r="QQK219" s="5"/>
      <c r="QQL219" s="5"/>
      <c r="QQM219" s="5"/>
      <c r="QQN219" s="5"/>
      <c r="QQO219" s="5"/>
      <c r="QQP219" s="5"/>
      <c r="QQQ219" s="5"/>
      <c r="QQR219" s="5"/>
      <c r="QQS219" s="5"/>
      <c r="QQT219" s="5"/>
      <c r="QQU219" s="5"/>
      <c r="QQV219" s="5"/>
      <c r="QQW219" s="5"/>
      <c r="QQX219" s="5"/>
      <c r="QQY219" s="5"/>
      <c r="QQZ219" s="5"/>
      <c r="QRA219" s="5"/>
      <c r="QRB219" s="5"/>
      <c r="QRC219" s="5"/>
      <c r="QRD219" s="5"/>
      <c r="QRE219" s="5"/>
      <c r="QRF219" s="5"/>
      <c r="QRG219" s="5"/>
      <c r="QRH219" s="5"/>
      <c r="QRI219" s="5"/>
      <c r="QRJ219" s="5"/>
      <c r="QRK219" s="5"/>
      <c r="QRL219" s="5"/>
      <c r="QRM219" s="5"/>
      <c r="QRN219" s="5"/>
      <c r="QRO219" s="5"/>
      <c r="QRP219" s="5"/>
      <c r="QRQ219" s="5"/>
      <c r="QRR219" s="5"/>
      <c r="QRS219" s="5"/>
      <c r="QRT219" s="5"/>
      <c r="QRU219" s="5"/>
      <c r="QRV219" s="5"/>
      <c r="QRW219" s="5"/>
      <c r="QRX219" s="5"/>
      <c r="QRY219" s="5"/>
      <c r="QRZ219" s="5"/>
      <c r="QSA219" s="5"/>
      <c r="QSB219" s="5"/>
      <c r="QSC219" s="5"/>
      <c r="QSD219" s="5"/>
      <c r="QSE219" s="5"/>
      <c r="QSF219" s="5"/>
      <c r="QSG219" s="5"/>
      <c r="QSH219" s="5"/>
      <c r="QSI219" s="5"/>
      <c r="QSJ219" s="5"/>
      <c r="QSK219" s="5"/>
      <c r="QSL219" s="5"/>
      <c r="QSM219" s="5"/>
      <c r="QSN219" s="5"/>
      <c r="QSO219" s="5"/>
      <c r="QSP219" s="5"/>
      <c r="QSQ219" s="5"/>
      <c r="QSR219" s="5"/>
      <c r="QSS219" s="5"/>
      <c r="QST219" s="5"/>
      <c r="QSU219" s="5"/>
      <c r="QSV219" s="5"/>
      <c r="QSW219" s="5"/>
      <c r="QSX219" s="5"/>
      <c r="QSY219" s="5"/>
      <c r="QSZ219" s="5"/>
      <c r="QTA219" s="5"/>
      <c r="QTB219" s="5"/>
      <c r="QTC219" s="5"/>
      <c r="QTD219" s="5"/>
      <c r="QTE219" s="5"/>
      <c r="QTF219" s="5"/>
      <c r="QTG219" s="5"/>
      <c r="QTH219" s="5"/>
      <c r="QTI219" s="5"/>
      <c r="QTJ219" s="5"/>
      <c r="QTK219" s="5"/>
      <c r="QTL219" s="5"/>
      <c r="QTM219" s="5"/>
      <c r="QTN219" s="5"/>
      <c r="QTO219" s="5"/>
      <c r="QTP219" s="5"/>
      <c r="QTQ219" s="5"/>
      <c r="QTR219" s="5"/>
      <c r="QTS219" s="5"/>
      <c r="QTT219" s="5"/>
      <c r="QTU219" s="5"/>
      <c r="QTV219" s="5"/>
      <c r="QTW219" s="5"/>
      <c r="QTX219" s="5"/>
      <c r="QTY219" s="5"/>
      <c r="QTZ219" s="5"/>
      <c r="QUA219" s="5"/>
      <c r="QUB219" s="5"/>
      <c r="QUC219" s="5"/>
      <c r="QUD219" s="5"/>
      <c r="QUE219" s="5"/>
      <c r="QUF219" s="5"/>
      <c r="QUG219" s="5"/>
      <c r="QUH219" s="5"/>
      <c r="QUI219" s="5"/>
      <c r="QUJ219" s="5"/>
      <c r="QUK219" s="5"/>
      <c r="QUL219" s="5"/>
      <c r="QUM219" s="5"/>
      <c r="QUN219" s="5"/>
      <c r="QUO219" s="5"/>
      <c r="QUP219" s="5"/>
      <c r="QUQ219" s="5"/>
      <c r="QUR219" s="5"/>
      <c r="QUS219" s="5"/>
      <c r="QUT219" s="5"/>
      <c r="QUU219" s="5"/>
      <c r="QUV219" s="5"/>
      <c r="QUW219" s="5"/>
      <c r="QUX219" s="5"/>
      <c r="QUY219" s="5"/>
      <c r="QUZ219" s="5"/>
      <c r="QVA219" s="5"/>
      <c r="QVB219" s="5"/>
      <c r="QVC219" s="5"/>
      <c r="QVD219" s="5"/>
      <c r="QVE219" s="5"/>
      <c r="QVF219" s="5"/>
      <c r="QVG219" s="5"/>
      <c r="QVH219" s="5"/>
      <c r="QVI219" s="5"/>
      <c r="QVJ219" s="5"/>
      <c r="QVK219" s="5"/>
      <c r="QVL219" s="5"/>
      <c r="QVM219" s="5"/>
      <c r="QVN219" s="5"/>
      <c r="QVO219" s="5"/>
      <c r="QVP219" s="5"/>
      <c r="QVQ219" s="5"/>
      <c r="QVR219" s="5"/>
      <c r="QVS219" s="5"/>
      <c r="QVT219" s="5"/>
      <c r="QVU219" s="5"/>
      <c r="QVV219" s="5"/>
      <c r="QVW219" s="5"/>
      <c r="QVX219" s="5"/>
      <c r="QVY219" s="5"/>
      <c r="QVZ219" s="5"/>
      <c r="QWA219" s="5"/>
      <c r="QWB219" s="5"/>
      <c r="QWC219" s="5"/>
      <c r="QWD219" s="5"/>
      <c r="QWE219" s="5"/>
      <c r="QWF219" s="5"/>
      <c r="QWG219" s="5"/>
      <c r="QWH219" s="5"/>
      <c r="QWI219" s="5"/>
      <c r="QWJ219" s="5"/>
      <c r="QWK219" s="5"/>
      <c r="QWL219" s="5"/>
      <c r="QWM219" s="5"/>
      <c r="QWN219" s="5"/>
      <c r="QWO219" s="5"/>
      <c r="QWP219" s="5"/>
      <c r="QWQ219" s="5"/>
      <c r="QWR219" s="5"/>
      <c r="QWS219" s="5"/>
      <c r="QWT219" s="5"/>
      <c r="QWU219" s="5"/>
      <c r="QWV219" s="5"/>
      <c r="QWW219" s="5"/>
      <c r="QWX219" s="5"/>
      <c r="QWY219" s="5"/>
      <c r="QWZ219" s="5"/>
      <c r="QXA219" s="5"/>
      <c r="QXB219" s="5"/>
      <c r="QXC219" s="5"/>
      <c r="QXD219" s="5"/>
      <c r="QXE219" s="5"/>
      <c r="QXF219" s="5"/>
      <c r="QXG219" s="5"/>
      <c r="QXH219" s="5"/>
      <c r="QXI219" s="5"/>
      <c r="QXJ219" s="5"/>
      <c r="QXK219" s="5"/>
      <c r="QXL219" s="5"/>
      <c r="QXM219" s="5"/>
      <c r="QXN219" s="5"/>
      <c r="QXO219" s="5"/>
      <c r="QXP219" s="5"/>
      <c r="QXQ219" s="5"/>
      <c r="QXR219" s="5"/>
      <c r="QXS219" s="5"/>
      <c r="QXT219" s="5"/>
      <c r="QXU219" s="5"/>
      <c r="QXV219" s="5"/>
      <c r="QXW219" s="5"/>
      <c r="QXX219" s="5"/>
      <c r="QXY219" s="5"/>
      <c r="QXZ219" s="5"/>
      <c r="QYA219" s="5"/>
      <c r="QYB219" s="5"/>
      <c r="QYC219" s="5"/>
      <c r="QYD219" s="5"/>
      <c r="QYE219" s="5"/>
      <c r="QYF219" s="5"/>
      <c r="QYG219" s="5"/>
      <c r="QYH219" s="5"/>
      <c r="QYI219" s="5"/>
      <c r="QYJ219" s="5"/>
      <c r="QYK219" s="5"/>
      <c r="QYL219" s="5"/>
      <c r="QYM219" s="5"/>
      <c r="QYN219" s="5"/>
      <c r="QYO219" s="5"/>
      <c r="QYP219" s="5"/>
      <c r="QYQ219" s="5"/>
      <c r="QYR219" s="5"/>
      <c r="QYS219" s="5"/>
      <c r="QYT219" s="5"/>
      <c r="QYU219" s="5"/>
      <c r="QYV219" s="5"/>
      <c r="QYW219" s="5"/>
      <c r="QYX219" s="5"/>
      <c r="QYY219" s="5"/>
      <c r="QYZ219" s="5"/>
      <c r="QZA219" s="5"/>
      <c r="QZB219" s="5"/>
      <c r="QZC219" s="5"/>
      <c r="QZD219" s="5"/>
      <c r="QZE219" s="5"/>
      <c r="QZF219" s="5"/>
      <c r="QZG219" s="5"/>
      <c r="QZH219" s="5"/>
      <c r="QZI219" s="5"/>
      <c r="QZJ219" s="5"/>
      <c r="QZK219" s="5"/>
      <c r="QZL219" s="5"/>
      <c r="QZM219" s="5"/>
      <c r="QZN219" s="5"/>
      <c r="QZO219" s="5"/>
      <c r="QZP219" s="5"/>
      <c r="QZQ219" s="5"/>
      <c r="QZR219" s="5"/>
      <c r="QZS219" s="5"/>
      <c r="QZT219" s="5"/>
      <c r="QZU219" s="5"/>
      <c r="QZV219" s="5"/>
      <c r="QZW219" s="5"/>
      <c r="QZX219" s="5"/>
      <c r="QZY219" s="5"/>
      <c r="QZZ219" s="5"/>
      <c r="RAA219" s="5"/>
      <c r="RAB219" s="5"/>
      <c r="RAC219" s="5"/>
      <c r="RAD219" s="5"/>
      <c r="RAE219" s="5"/>
      <c r="RAF219" s="5"/>
      <c r="RAG219" s="5"/>
      <c r="RAH219" s="5"/>
      <c r="RAI219" s="5"/>
      <c r="RAJ219" s="5"/>
      <c r="RAK219" s="5"/>
      <c r="RAL219" s="5"/>
      <c r="RAM219" s="5"/>
      <c r="RAN219" s="5"/>
      <c r="RAO219" s="5"/>
      <c r="RAP219" s="5"/>
      <c r="RAQ219" s="5"/>
      <c r="RAR219" s="5"/>
      <c r="RAS219" s="5"/>
      <c r="RAT219" s="5"/>
      <c r="RAU219" s="5"/>
      <c r="RAV219" s="5"/>
      <c r="RAW219" s="5"/>
      <c r="RAX219" s="5"/>
      <c r="RAY219" s="5"/>
      <c r="RAZ219" s="5"/>
      <c r="RBA219" s="5"/>
      <c r="RBB219" s="5"/>
      <c r="RBC219" s="5"/>
      <c r="RBD219" s="5"/>
      <c r="RBE219" s="5"/>
      <c r="RBF219" s="5"/>
      <c r="RBG219" s="5"/>
      <c r="RBH219" s="5"/>
      <c r="RBI219" s="5"/>
      <c r="RBJ219" s="5"/>
      <c r="RBK219" s="5"/>
      <c r="RBL219" s="5"/>
      <c r="RBM219" s="5"/>
      <c r="RBN219" s="5"/>
      <c r="RBO219" s="5"/>
      <c r="RBP219" s="5"/>
      <c r="RBQ219" s="5"/>
      <c r="RBR219" s="5"/>
      <c r="RBS219" s="5"/>
      <c r="RBT219" s="5"/>
      <c r="RBU219" s="5"/>
      <c r="RBV219" s="5"/>
      <c r="RBW219" s="5"/>
      <c r="RBX219" s="5"/>
      <c r="RBY219" s="5"/>
      <c r="RBZ219" s="5"/>
      <c r="RCA219" s="5"/>
      <c r="RCB219" s="5"/>
      <c r="RCC219" s="5"/>
      <c r="RCD219" s="5"/>
      <c r="RCE219" s="5"/>
      <c r="RCF219" s="5"/>
      <c r="RCG219" s="5"/>
      <c r="RCH219" s="5"/>
      <c r="RCI219" s="5"/>
      <c r="RCJ219" s="5"/>
      <c r="RCK219" s="5"/>
      <c r="RCL219" s="5"/>
      <c r="RCM219" s="5"/>
      <c r="RCN219" s="5"/>
      <c r="RCO219" s="5"/>
      <c r="RCP219" s="5"/>
      <c r="RCQ219" s="5"/>
      <c r="RCR219" s="5"/>
      <c r="RCS219" s="5"/>
      <c r="RCT219" s="5"/>
      <c r="RCU219" s="5"/>
      <c r="RCV219" s="5"/>
      <c r="RCW219" s="5"/>
      <c r="RCX219" s="5"/>
      <c r="RCY219" s="5"/>
      <c r="RCZ219" s="5"/>
      <c r="RDA219" s="5"/>
      <c r="RDB219" s="5"/>
      <c r="RDC219" s="5"/>
      <c r="RDD219" s="5"/>
      <c r="RDE219" s="5"/>
      <c r="RDF219" s="5"/>
      <c r="RDG219" s="5"/>
      <c r="RDH219" s="5"/>
      <c r="RDI219" s="5"/>
      <c r="RDJ219" s="5"/>
      <c r="RDK219" s="5"/>
      <c r="RDL219" s="5"/>
      <c r="RDM219" s="5"/>
      <c r="RDN219" s="5"/>
      <c r="RDO219" s="5"/>
      <c r="RDP219" s="5"/>
      <c r="RDQ219" s="5"/>
      <c r="RDR219" s="5"/>
      <c r="RDS219" s="5"/>
      <c r="RDT219" s="5"/>
      <c r="RDU219" s="5"/>
      <c r="RDV219" s="5"/>
      <c r="RDW219" s="5"/>
      <c r="RDX219" s="5"/>
      <c r="RDY219" s="5"/>
      <c r="RDZ219" s="5"/>
      <c r="REA219" s="5"/>
      <c r="REB219" s="5"/>
      <c r="REC219" s="5"/>
      <c r="RED219" s="5"/>
      <c r="REE219" s="5"/>
      <c r="REF219" s="5"/>
      <c r="REG219" s="5"/>
      <c r="REH219" s="5"/>
      <c r="REI219" s="5"/>
      <c r="REJ219" s="5"/>
      <c r="REK219" s="5"/>
      <c r="REL219" s="5"/>
      <c r="REM219" s="5"/>
      <c r="REN219" s="5"/>
      <c r="REO219" s="5"/>
      <c r="REP219" s="5"/>
      <c r="REQ219" s="5"/>
      <c r="RER219" s="5"/>
      <c r="RES219" s="5"/>
      <c r="RET219" s="5"/>
      <c r="REU219" s="5"/>
      <c r="REV219" s="5"/>
      <c r="REW219" s="5"/>
      <c r="REX219" s="5"/>
      <c r="REY219" s="5"/>
      <c r="REZ219" s="5"/>
      <c r="RFA219" s="5"/>
      <c r="RFB219" s="5"/>
      <c r="RFC219" s="5"/>
      <c r="RFD219" s="5"/>
      <c r="RFE219" s="5"/>
      <c r="RFF219" s="5"/>
      <c r="RFG219" s="5"/>
      <c r="RFH219" s="5"/>
      <c r="RFI219" s="5"/>
      <c r="RFJ219" s="5"/>
      <c r="RFK219" s="5"/>
      <c r="RFL219" s="5"/>
      <c r="RFM219" s="5"/>
      <c r="RFN219" s="5"/>
      <c r="RFO219" s="5"/>
      <c r="RFP219" s="5"/>
      <c r="RFQ219" s="5"/>
      <c r="RFR219" s="5"/>
      <c r="RFS219" s="5"/>
      <c r="RFT219" s="5"/>
      <c r="RFU219" s="5"/>
      <c r="RFV219" s="5"/>
      <c r="RFW219" s="5"/>
      <c r="RFX219" s="5"/>
      <c r="RFY219" s="5"/>
      <c r="RFZ219" s="5"/>
      <c r="RGA219" s="5"/>
      <c r="RGB219" s="5"/>
      <c r="RGC219" s="5"/>
      <c r="RGD219" s="5"/>
      <c r="RGE219" s="5"/>
      <c r="RGF219" s="5"/>
      <c r="RGG219" s="5"/>
      <c r="RGH219" s="5"/>
      <c r="RGI219" s="5"/>
      <c r="RGJ219" s="5"/>
      <c r="RGK219" s="5"/>
      <c r="RGL219" s="5"/>
      <c r="RGM219" s="5"/>
      <c r="RGN219" s="5"/>
      <c r="RGO219" s="5"/>
      <c r="RGP219" s="5"/>
      <c r="RGQ219" s="5"/>
      <c r="RGR219" s="5"/>
      <c r="RGS219" s="5"/>
      <c r="RGT219" s="5"/>
      <c r="RGU219" s="5"/>
      <c r="RGV219" s="5"/>
      <c r="RGW219" s="5"/>
      <c r="RGX219" s="5"/>
      <c r="RGY219" s="5"/>
      <c r="RGZ219" s="5"/>
      <c r="RHA219" s="5"/>
      <c r="RHB219" s="5"/>
      <c r="RHC219" s="5"/>
      <c r="RHD219" s="5"/>
      <c r="RHE219" s="5"/>
      <c r="RHF219" s="5"/>
      <c r="RHG219" s="5"/>
      <c r="RHH219" s="5"/>
      <c r="RHI219" s="5"/>
      <c r="RHJ219" s="5"/>
      <c r="RHK219" s="5"/>
      <c r="RHL219" s="5"/>
      <c r="RHM219" s="5"/>
      <c r="RHN219" s="5"/>
      <c r="RHO219" s="5"/>
      <c r="RHP219" s="5"/>
      <c r="RHQ219" s="5"/>
      <c r="RHR219" s="5"/>
      <c r="RHS219" s="5"/>
      <c r="RHT219" s="5"/>
      <c r="RHU219" s="5"/>
      <c r="RHV219" s="5"/>
      <c r="RHW219" s="5"/>
      <c r="RHX219" s="5"/>
      <c r="RHY219" s="5"/>
      <c r="RHZ219" s="5"/>
      <c r="RIA219" s="5"/>
      <c r="RIB219" s="5"/>
      <c r="RIC219" s="5"/>
      <c r="RID219" s="5"/>
      <c r="RIE219" s="5"/>
      <c r="RIF219" s="5"/>
      <c r="RIG219" s="5"/>
      <c r="RIH219" s="5"/>
      <c r="RII219" s="5"/>
      <c r="RIJ219" s="5"/>
      <c r="RIK219" s="5"/>
      <c r="RIL219" s="5"/>
      <c r="RIM219" s="5"/>
      <c r="RIN219" s="5"/>
      <c r="RIO219" s="5"/>
      <c r="RIP219" s="5"/>
      <c r="RIQ219" s="5"/>
      <c r="RIR219" s="5"/>
      <c r="RIS219" s="5"/>
      <c r="RIT219" s="5"/>
      <c r="RIU219" s="5"/>
      <c r="RIV219" s="5"/>
      <c r="RIW219" s="5"/>
      <c r="RIX219" s="5"/>
      <c r="RIY219" s="5"/>
      <c r="RIZ219" s="5"/>
      <c r="RJA219" s="5"/>
      <c r="RJB219" s="5"/>
      <c r="RJC219" s="5"/>
      <c r="RJD219" s="5"/>
      <c r="RJE219" s="5"/>
      <c r="RJF219" s="5"/>
      <c r="RJG219" s="5"/>
      <c r="RJH219" s="5"/>
      <c r="RJI219" s="5"/>
      <c r="RJJ219" s="5"/>
      <c r="RJK219" s="5"/>
      <c r="RJL219" s="5"/>
      <c r="RJM219" s="5"/>
      <c r="RJN219" s="5"/>
      <c r="RJO219" s="5"/>
      <c r="RJP219" s="5"/>
      <c r="RJQ219" s="5"/>
      <c r="RJR219" s="5"/>
      <c r="RJS219" s="5"/>
      <c r="RJT219" s="5"/>
      <c r="RJU219" s="5"/>
      <c r="RJV219" s="5"/>
      <c r="RJW219" s="5"/>
      <c r="RJX219" s="5"/>
      <c r="RJY219" s="5"/>
      <c r="RJZ219" s="5"/>
      <c r="RKA219" s="5"/>
      <c r="RKB219" s="5"/>
      <c r="RKC219" s="5"/>
      <c r="RKD219" s="5"/>
      <c r="RKE219" s="5"/>
      <c r="RKF219" s="5"/>
      <c r="RKG219" s="5"/>
      <c r="RKH219" s="5"/>
      <c r="RKI219" s="5"/>
      <c r="RKJ219" s="5"/>
      <c r="RKK219" s="5"/>
      <c r="RKL219" s="5"/>
      <c r="RKM219" s="5"/>
      <c r="RKN219" s="5"/>
      <c r="RKO219" s="5"/>
      <c r="RKP219" s="5"/>
      <c r="RKQ219" s="5"/>
      <c r="RKR219" s="5"/>
      <c r="RKS219" s="5"/>
      <c r="RKT219" s="5"/>
      <c r="RKU219" s="5"/>
      <c r="RKV219" s="5"/>
      <c r="RKW219" s="5"/>
      <c r="RKX219" s="5"/>
      <c r="RKY219" s="5"/>
      <c r="RKZ219" s="5"/>
      <c r="RLA219" s="5"/>
      <c r="RLB219" s="5"/>
      <c r="RLC219" s="5"/>
      <c r="RLD219" s="5"/>
      <c r="RLE219" s="5"/>
      <c r="RLF219" s="5"/>
      <c r="RLG219" s="5"/>
      <c r="RLH219" s="5"/>
      <c r="RLI219" s="5"/>
      <c r="RLJ219" s="5"/>
      <c r="RLK219" s="5"/>
      <c r="RLL219" s="5"/>
      <c r="RLM219" s="5"/>
      <c r="RLN219" s="5"/>
      <c r="RLO219" s="5"/>
      <c r="RLP219" s="5"/>
      <c r="RLQ219" s="5"/>
      <c r="RLR219" s="5"/>
      <c r="RLS219" s="5"/>
      <c r="RLT219" s="5"/>
      <c r="RLU219" s="5"/>
      <c r="RLV219" s="5"/>
      <c r="RLW219" s="5"/>
      <c r="RLX219" s="5"/>
      <c r="RLY219" s="5"/>
      <c r="RLZ219" s="5"/>
      <c r="RMA219" s="5"/>
      <c r="RMB219" s="5"/>
      <c r="RMC219" s="5"/>
      <c r="RMD219" s="5"/>
      <c r="RME219" s="5"/>
      <c r="RMF219" s="5"/>
      <c r="RMG219" s="5"/>
      <c r="RMH219" s="5"/>
      <c r="RMI219" s="5"/>
      <c r="RMJ219" s="5"/>
      <c r="RMK219" s="5"/>
      <c r="RML219" s="5"/>
      <c r="RMM219" s="5"/>
      <c r="RMN219" s="5"/>
      <c r="RMO219" s="5"/>
      <c r="RMP219" s="5"/>
      <c r="RMQ219" s="5"/>
      <c r="RMR219" s="5"/>
      <c r="RMS219" s="5"/>
      <c r="RMT219" s="5"/>
      <c r="RMU219" s="5"/>
      <c r="RMV219" s="5"/>
      <c r="RMW219" s="5"/>
      <c r="RMX219" s="5"/>
      <c r="RMY219" s="5"/>
      <c r="RMZ219" s="5"/>
      <c r="RNA219" s="5"/>
      <c r="RNB219" s="5"/>
      <c r="RNC219" s="5"/>
      <c r="RND219" s="5"/>
      <c r="RNE219" s="5"/>
      <c r="RNF219" s="5"/>
      <c r="RNG219" s="5"/>
      <c r="RNH219" s="5"/>
      <c r="RNI219" s="5"/>
      <c r="RNJ219" s="5"/>
      <c r="RNK219" s="5"/>
      <c r="RNL219" s="5"/>
      <c r="RNM219" s="5"/>
      <c r="RNN219" s="5"/>
      <c r="RNO219" s="5"/>
      <c r="RNP219" s="5"/>
      <c r="RNQ219" s="5"/>
      <c r="RNR219" s="5"/>
      <c r="RNS219" s="5"/>
      <c r="RNT219" s="5"/>
      <c r="RNU219" s="5"/>
      <c r="RNV219" s="5"/>
      <c r="RNW219" s="5"/>
      <c r="RNX219" s="5"/>
      <c r="RNY219" s="5"/>
      <c r="RNZ219" s="5"/>
      <c r="ROA219" s="5"/>
      <c r="ROB219" s="5"/>
      <c r="ROC219" s="5"/>
      <c r="ROD219" s="5"/>
      <c r="ROE219" s="5"/>
      <c r="ROF219" s="5"/>
      <c r="ROG219" s="5"/>
      <c r="ROH219" s="5"/>
      <c r="ROI219" s="5"/>
      <c r="ROJ219" s="5"/>
      <c r="ROK219" s="5"/>
      <c r="ROL219" s="5"/>
      <c r="ROM219" s="5"/>
      <c r="RON219" s="5"/>
      <c r="ROO219" s="5"/>
      <c r="ROP219" s="5"/>
      <c r="ROQ219" s="5"/>
      <c r="ROR219" s="5"/>
      <c r="ROS219" s="5"/>
      <c r="ROT219" s="5"/>
      <c r="ROU219" s="5"/>
      <c r="ROV219" s="5"/>
      <c r="ROW219" s="5"/>
      <c r="ROX219" s="5"/>
      <c r="ROY219" s="5"/>
      <c r="ROZ219" s="5"/>
      <c r="RPA219" s="5"/>
      <c r="RPB219" s="5"/>
      <c r="RPC219" s="5"/>
      <c r="RPD219" s="5"/>
      <c r="RPE219" s="5"/>
      <c r="RPF219" s="5"/>
      <c r="RPG219" s="5"/>
      <c r="RPH219" s="5"/>
      <c r="RPI219" s="5"/>
      <c r="RPJ219" s="5"/>
      <c r="RPK219" s="5"/>
      <c r="RPL219" s="5"/>
      <c r="RPM219" s="5"/>
      <c r="RPN219" s="5"/>
      <c r="RPO219" s="5"/>
      <c r="RPP219" s="5"/>
      <c r="RPQ219" s="5"/>
      <c r="RPR219" s="5"/>
      <c r="RPS219" s="5"/>
      <c r="RPT219" s="5"/>
      <c r="RPU219" s="5"/>
      <c r="RPV219" s="5"/>
      <c r="RPW219" s="5"/>
      <c r="RPX219" s="5"/>
      <c r="RPY219" s="5"/>
      <c r="RPZ219" s="5"/>
      <c r="RQA219" s="5"/>
      <c r="RQB219" s="5"/>
      <c r="RQC219" s="5"/>
      <c r="RQD219" s="5"/>
      <c r="RQE219" s="5"/>
      <c r="RQF219" s="5"/>
      <c r="RQG219" s="5"/>
      <c r="RQH219" s="5"/>
      <c r="RQI219" s="5"/>
      <c r="RQJ219" s="5"/>
      <c r="RQK219" s="5"/>
      <c r="RQL219" s="5"/>
      <c r="RQM219" s="5"/>
      <c r="RQN219" s="5"/>
      <c r="RQO219" s="5"/>
      <c r="RQP219" s="5"/>
      <c r="RQQ219" s="5"/>
      <c r="RQR219" s="5"/>
      <c r="RQS219" s="5"/>
      <c r="RQT219" s="5"/>
      <c r="RQU219" s="5"/>
      <c r="RQV219" s="5"/>
      <c r="RQW219" s="5"/>
      <c r="RQX219" s="5"/>
      <c r="RQY219" s="5"/>
      <c r="RQZ219" s="5"/>
      <c r="RRA219" s="5"/>
      <c r="RRB219" s="5"/>
      <c r="RRC219" s="5"/>
      <c r="RRD219" s="5"/>
      <c r="RRE219" s="5"/>
      <c r="RRF219" s="5"/>
      <c r="RRG219" s="5"/>
      <c r="RRH219" s="5"/>
      <c r="RRI219" s="5"/>
      <c r="RRJ219" s="5"/>
      <c r="RRK219" s="5"/>
      <c r="RRL219" s="5"/>
      <c r="RRM219" s="5"/>
      <c r="RRN219" s="5"/>
      <c r="RRO219" s="5"/>
      <c r="RRP219" s="5"/>
      <c r="RRQ219" s="5"/>
      <c r="RRR219" s="5"/>
      <c r="RRS219" s="5"/>
      <c r="RRT219" s="5"/>
      <c r="RRU219" s="5"/>
      <c r="RRV219" s="5"/>
      <c r="RRW219" s="5"/>
      <c r="RRX219" s="5"/>
      <c r="RRY219" s="5"/>
      <c r="RRZ219" s="5"/>
      <c r="RSA219" s="5"/>
      <c r="RSB219" s="5"/>
      <c r="RSC219" s="5"/>
      <c r="RSD219" s="5"/>
      <c r="RSE219" s="5"/>
      <c r="RSF219" s="5"/>
      <c r="RSG219" s="5"/>
      <c r="RSH219" s="5"/>
      <c r="RSI219" s="5"/>
      <c r="RSJ219" s="5"/>
      <c r="RSK219" s="5"/>
      <c r="RSL219" s="5"/>
      <c r="RSM219" s="5"/>
      <c r="RSN219" s="5"/>
      <c r="RSO219" s="5"/>
      <c r="RSP219" s="5"/>
      <c r="RSQ219" s="5"/>
      <c r="RSR219" s="5"/>
      <c r="RSS219" s="5"/>
      <c r="RST219" s="5"/>
      <c r="RSU219" s="5"/>
      <c r="RSV219" s="5"/>
      <c r="RSW219" s="5"/>
      <c r="RSX219" s="5"/>
      <c r="RSY219" s="5"/>
      <c r="RSZ219" s="5"/>
      <c r="RTA219" s="5"/>
      <c r="RTB219" s="5"/>
      <c r="RTC219" s="5"/>
      <c r="RTD219" s="5"/>
      <c r="RTE219" s="5"/>
      <c r="RTF219" s="5"/>
      <c r="RTG219" s="5"/>
      <c r="RTH219" s="5"/>
      <c r="RTI219" s="5"/>
      <c r="RTJ219" s="5"/>
      <c r="RTK219" s="5"/>
      <c r="RTL219" s="5"/>
      <c r="RTM219" s="5"/>
      <c r="RTN219" s="5"/>
      <c r="RTO219" s="5"/>
      <c r="RTP219" s="5"/>
      <c r="RTQ219" s="5"/>
      <c r="RTR219" s="5"/>
      <c r="RTS219" s="5"/>
      <c r="RTT219" s="5"/>
      <c r="RTU219" s="5"/>
      <c r="RTV219" s="5"/>
      <c r="RTW219" s="5"/>
      <c r="RTX219" s="5"/>
      <c r="RTY219" s="5"/>
      <c r="RTZ219" s="5"/>
      <c r="RUA219" s="5"/>
      <c r="RUB219" s="5"/>
      <c r="RUC219" s="5"/>
      <c r="RUD219" s="5"/>
      <c r="RUE219" s="5"/>
      <c r="RUF219" s="5"/>
      <c r="RUG219" s="5"/>
      <c r="RUH219" s="5"/>
      <c r="RUI219" s="5"/>
      <c r="RUJ219" s="5"/>
      <c r="RUK219" s="5"/>
      <c r="RUL219" s="5"/>
      <c r="RUM219" s="5"/>
      <c r="RUN219" s="5"/>
      <c r="RUO219" s="5"/>
      <c r="RUP219" s="5"/>
      <c r="RUQ219" s="5"/>
      <c r="RUR219" s="5"/>
      <c r="RUS219" s="5"/>
      <c r="RUT219" s="5"/>
      <c r="RUU219" s="5"/>
      <c r="RUV219" s="5"/>
      <c r="RUW219" s="5"/>
      <c r="RUX219" s="5"/>
      <c r="RUY219" s="5"/>
      <c r="RUZ219" s="5"/>
      <c r="RVA219" s="5"/>
      <c r="RVB219" s="5"/>
      <c r="RVC219" s="5"/>
      <c r="RVD219" s="5"/>
      <c r="RVE219" s="5"/>
      <c r="RVF219" s="5"/>
      <c r="RVG219" s="5"/>
      <c r="RVH219" s="5"/>
      <c r="RVI219" s="5"/>
      <c r="RVJ219" s="5"/>
      <c r="RVK219" s="5"/>
      <c r="RVL219" s="5"/>
      <c r="RVM219" s="5"/>
      <c r="RVN219" s="5"/>
      <c r="RVO219" s="5"/>
      <c r="RVP219" s="5"/>
      <c r="RVQ219" s="5"/>
      <c r="RVR219" s="5"/>
      <c r="RVS219" s="5"/>
      <c r="RVT219" s="5"/>
      <c r="RVU219" s="5"/>
      <c r="RVV219" s="5"/>
      <c r="RVW219" s="5"/>
      <c r="RVX219" s="5"/>
      <c r="RVY219" s="5"/>
      <c r="RVZ219" s="5"/>
      <c r="RWA219" s="5"/>
      <c r="RWB219" s="5"/>
      <c r="RWC219" s="5"/>
      <c r="RWD219" s="5"/>
      <c r="RWE219" s="5"/>
      <c r="RWF219" s="5"/>
      <c r="RWG219" s="5"/>
      <c r="RWH219" s="5"/>
      <c r="RWI219" s="5"/>
      <c r="RWJ219" s="5"/>
      <c r="RWK219" s="5"/>
      <c r="RWL219" s="5"/>
      <c r="RWM219" s="5"/>
      <c r="RWN219" s="5"/>
      <c r="RWO219" s="5"/>
      <c r="RWP219" s="5"/>
      <c r="RWQ219" s="5"/>
      <c r="RWR219" s="5"/>
      <c r="RWS219" s="5"/>
      <c r="RWT219" s="5"/>
      <c r="RWU219" s="5"/>
      <c r="RWV219" s="5"/>
      <c r="RWW219" s="5"/>
      <c r="RWX219" s="5"/>
      <c r="RWY219" s="5"/>
      <c r="RWZ219" s="5"/>
      <c r="RXA219" s="5"/>
      <c r="RXB219" s="5"/>
      <c r="RXC219" s="5"/>
      <c r="RXD219" s="5"/>
      <c r="RXE219" s="5"/>
      <c r="RXF219" s="5"/>
      <c r="RXG219" s="5"/>
      <c r="RXH219" s="5"/>
      <c r="RXI219" s="5"/>
      <c r="RXJ219" s="5"/>
      <c r="RXK219" s="5"/>
      <c r="RXL219" s="5"/>
      <c r="RXM219" s="5"/>
      <c r="RXN219" s="5"/>
      <c r="RXO219" s="5"/>
      <c r="RXP219" s="5"/>
      <c r="RXQ219" s="5"/>
      <c r="RXR219" s="5"/>
      <c r="RXS219" s="5"/>
      <c r="RXT219" s="5"/>
      <c r="RXU219" s="5"/>
      <c r="RXV219" s="5"/>
      <c r="RXW219" s="5"/>
      <c r="RXX219" s="5"/>
      <c r="RXY219" s="5"/>
      <c r="RXZ219" s="5"/>
      <c r="RYA219" s="5"/>
      <c r="RYB219" s="5"/>
      <c r="RYC219" s="5"/>
      <c r="RYD219" s="5"/>
      <c r="RYE219" s="5"/>
      <c r="RYF219" s="5"/>
      <c r="RYG219" s="5"/>
      <c r="RYH219" s="5"/>
      <c r="RYI219" s="5"/>
      <c r="RYJ219" s="5"/>
      <c r="RYK219" s="5"/>
      <c r="RYL219" s="5"/>
      <c r="RYM219" s="5"/>
      <c r="RYN219" s="5"/>
      <c r="RYO219" s="5"/>
      <c r="RYP219" s="5"/>
      <c r="RYQ219" s="5"/>
      <c r="RYR219" s="5"/>
      <c r="RYS219" s="5"/>
      <c r="RYT219" s="5"/>
      <c r="RYU219" s="5"/>
      <c r="RYV219" s="5"/>
      <c r="RYW219" s="5"/>
      <c r="RYX219" s="5"/>
      <c r="RYY219" s="5"/>
      <c r="RYZ219" s="5"/>
      <c r="RZA219" s="5"/>
      <c r="RZB219" s="5"/>
      <c r="RZC219" s="5"/>
      <c r="RZD219" s="5"/>
      <c r="RZE219" s="5"/>
      <c r="RZF219" s="5"/>
      <c r="RZG219" s="5"/>
      <c r="RZH219" s="5"/>
      <c r="RZI219" s="5"/>
      <c r="RZJ219" s="5"/>
      <c r="RZK219" s="5"/>
      <c r="RZL219" s="5"/>
      <c r="RZM219" s="5"/>
      <c r="RZN219" s="5"/>
      <c r="RZO219" s="5"/>
      <c r="RZP219" s="5"/>
      <c r="RZQ219" s="5"/>
      <c r="RZR219" s="5"/>
      <c r="RZS219" s="5"/>
      <c r="RZT219" s="5"/>
      <c r="RZU219" s="5"/>
      <c r="RZV219" s="5"/>
      <c r="RZW219" s="5"/>
      <c r="RZX219" s="5"/>
      <c r="RZY219" s="5"/>
      <c r="RZZ219" s="5"/>
      <c r="SAA219" s="5"/>
      <c r="SAB219" s="5"/>
      <c r="SAC219" s="5"/>
      <c r="SAD219" s="5"/>
      <c r="SAE219" s="5"/>
      <c r="SAF219" s="5"/>
      <c r="SAG219" s="5"/>
      <c r="SAH219" s="5"/>
      <c r="SAI219" s="5"/>
      <c r="SAJ219" s="5"/>
      <c r="SAK219" s="5"/>
      <c r="SAL219" s="5"/>
      <c r="SAM219" s="5"/>
      <c r="SAN219" s="5"/>
      <c r="SAO219" s="5"/>
      <c r="SAP219" s="5"/>
      <c r="SAQ219" s="5"/>
      <c r="SAR219" s="5"/>
      <c r="SAS219" s="5"/>
      <c r="SAT219" s="5"/>
      <c r="SAU219" s="5"/>
      <c r="SAV219" s="5"/>
      <c r="SAW219" s="5"/>
      <c r="SAX219" s="5"/>
      <c r="SAY219" s="5"/>
      <c r="SAZ219" s="5"/>
      <c r="SBA219" s="5"/>
      <c r="SBB219" s="5"/>
      <c r="SBC219" s="5"/>
      <c r="SBD219" s="5"/>
      <c r="SBE219" s="5"/>
      <c r="SBF219" s="5"/>
      <c r="SBG219" s="5"/>
      <c r="SBH219" s="5"/>
      <c r="SBI219" s="5"/>
      <c r="SBJ219" s="5"/>
      <c r="SBK219" s="5"/>
      <c r="SBL219" s="5"/>
      <c r="SBM219" s="5"/>
      <c r="SBN219" s="5"/>
      <c r="SBO219" s="5"/>
      <c r="SBP219" s="5"/>
      <c r="SBQ219" s="5"/>
      <c r="SBR219" s="5"/>
      <c r="SBS219" s="5"/>
      <c r="SBT219" s="5"/>
      <c r="SBU219" s="5"/>
      <c r="SBV219" s="5"/>
      <c r="SBW219" s="5"/>
      <c r="SBX219" s="5"/>
      <c r="SBY219" s="5"/>
      <c r="SBZ219" s="5"/>
      <c r="SCA219" s="5"/>
      <c r="SCB219" s="5"/>
      <c r="SCC219" s="5"/>
      <c r="SCD219" s="5"/>
      <c r="SCE219" s="5"/>
      <c r="SCF219" s="5"/>
      <c r="SCG219" s="5"/>
      <c r="SCH219" s="5"/>
      <c r="SCI219" s="5"/>
      <c r="SCJ219" s="5"/>
      <c r="SCK219" s="5"/>
      <c r="SCL219" s="5"/>
      <c r="SCM219" s="5"/>
      <c r="SCN219" s="5"/>
      <c r="SCO219" s="5"/>
      <c r="SCP219" s="5"/>
      <c r="SCQ219" s="5"/>
      <c r="SCR219" s="5"/>
      <c r="SCS219" s="5"/>
      <c r="SCT219" s="5"/>
      <c r="SCU219" s="5"/>
      <c r="SCV219" s="5"/>
      <c r="SCW219" s="5"/>
      <c r="SCX219" s="5"/>
      <c r="SCY219" s="5"/>
      <c r="SCZ219" s="5"/>
      <c r="SDA219" s="5"/>
      <c r="SDB219" s="5"/>
      <c r="SDC219" s="5"/>
      <c r="SDD219" s="5"/>
      <c r="SDE219" s="5"/>
      <c r="SDF219" s="5"/>
      <c r="SDG219" s="5"/>
      <c r="SDH219" s="5"/>
      <c r="SDI219" s="5"/>
      <c r="SDJ219" s="5"/>
      <c r="SDK219" s="5"/>
      <c r="SDL219" s="5"/>
      <c r="SDM219" s="5"/>
      <c r="SDN219" s="5"/>
      <c r="SDO219" s="5"/>
      <c r="SDP219" s="5"/>
      <c r="SDQ219" s="5"/>
      <c r="SDR219" s="5"/>
      <c r="SDS219" s="5"/>
      <c r="SDT219" s="5"/>
      <c r="SDU219" s="5"/>
      <c r="SDV219" s="5"/>
      <c r="SDW219" s="5"/>
      <c r="SDX219" s="5"/>
      <c r="SDY219" s="5"/>
      <c r="SDZ219" s="5"/>
      <c r="SEA219" s="5"/>
      <c r="SEB219" s="5"/>
      <c r="SEC219" s="5"/>
      <c r="SED219" s="5"/>
      <c r="SEE219" s="5"/>
      <c r="SEF219" s="5"/>
      <c r="SEG219" s="5"/>
      <c r="SEH219" s="5"/>
      <c r="SEI219" s="5"/>
      <c r="SEJ219" s="5"/>
      <c r="SEK219" s="5"/>
      <c r="SEL219" s="5"/>
      <c r="SEM219" s="5"/>
      <c r="SEN219" s="5"/>
      <c r="SEO219" s="5"/>
      <c r="SEP219" s="5"/>
      <c r="SEQ219" s="5"/>
      <c r="SER219" s="5"/>
      <c r="SES219" s="5"/>
      <c r="SET219" s="5"/>
      <c r="SEU219" s="5"/>
      <c r="SEV219" s="5"/>
      <c r="SEW219" s="5"/>
      <c r="SEX219" s="5"/>
      <c r="SEY219" s="5"/>
      <c r="SEZ219" s="5"/>
      <c r="SFA219" s="5"/>
      <c r="SFB219" s="5"/>
      <c r="SFC219" s="5"/>
      <c r="SFD219" s="5"/>
      <c r="SFE219" s="5"/>
      <c r="SFF219" s="5"/>
      <c r="SFG219" s="5"/>
      <c r="SFH219" s="5"/>
      <c r="SFI219" s="5"/>
      <c r="SFJ219" s="5"/>
      <c r="SFK219" s="5"/>
      <c r="SFL219" s="5"/>
      <c r="SFM219" s="5"/>
      <c r="SFN219" s="5"/>
      <c r="SFO219" s="5"/>
      <c r="SFP219" s="5"/>
      <c r="SFQ219" s="5"/>
      <c r="SFR219" s="5"/>
      <c r="SFS219" s="5"/>
      <c r="SFT219" s="5"/>
      <c r="SFU219" s="5"/>
      <c r="SFV219" s="5"/>
      <c r="SFW219" s="5"/>
      <c r="SFX219" s="5"/>
      <c r="SFY219" s="5"/>
      <c r="SFZ219" s="5"/>
      <c r="SGA219" s="5"/>
      <c r="SGB219" s="5"/>
      <c r="SGC219" s="5"/>
      <c r="SGD219" s="5"/>
      <c r="SGE219" s="5"/>
      <c r="SGF219" s="5"/>
      <c r="SGG219" s="5"/>
      <c r="SGH219" s="5"/>
      <c r="SGI219" s="5"/>
      <c r="SGJ219" s="5"/>
      <c r="SGK219" s="5"/>
      <c r="SGL219" s="5"/>
      <c r="SGM219" s="5"/>
      <c r="SGN219" s="5"/>
      <c r="SGO219" s="5"/>
      <c r="SGP219" s="5"/>
      <c r="SGQ219" s="5"/>
      <c r="SGR219" s="5"/>
      <c r="SGS219" s="5"/>
      <c r="SGT219" s="5"/>
      <c r="SGU219" s="5"/>
      <c r="SGV219" s="5"/>
      <c r="SGW219" s="5"/>
      <c r="SGX219" s="5"/>
      <c r="SGY219" s="5"/>
      <c r="SGZ219" s="5"/>
      <c r="SHA219" s="5"/>
      <c r="SHB219" s="5"/>
      <c r="SHC219" s="5"/>
      <c r="SHD219" s="5"/>
      <c r="SHE219" s="5"/>
      <c r="SHF219" s="5"/>
      <c r="SHG219" s="5"/>
      <c r="SHH219" s="5"/>
      <c r="SHI219" s="5"/>
      <c r="SHJ219" s="5"/>
      <c r="SHK219" s="5"/>
      <c r="SHL219" s="5"/>
      <c r="SHM219" s="5"/>
      <c r="SHN219" s="5"/>
      <c r="SHO219" s="5"/>
      <c r="SHP219" s="5"/>
      <c r="SHQ219" s="5"/>
      <c r="SHR219" s="5"/>
      <c r="SHS219" s="5"/>
      <c r="SHT219" s="5"/>
      <c r="SHU219" s="5"/>
      <c r="SHV219" s="5"/>
      <c r="SHW219" s="5"/>
      <c r="SHX219" s="5"/>
      <c r="SHY219" s="5"/>
      <c r="SHZ219" s="5"/>
      <c r="SIA219" s="5"/>
      <c r="SIB219" s="5"/>
      <c r="SIC219" s="5"/>
      <c r="SID219" s="5"/>
      <c r="SIE219" s="5"/>
      <c r="SIF219" s="5"/>
      <c r="SIG219" s="5"/>
      <c r="SIH219" s="5"/>
      <c r="SII219" s="5"/>
      <c r="SIJ219" s="5"/>
      <c r="SIK219" s="5"/>
      <c r="SIL219" s="5"/>
      <c r="SIM219" s="5"/>
      <c r="SIN219" s="5"/>
      <c r="SIO219" s="5"/>
      <c r="SIP219" s="5"/>
      <c r="SIQ219" s="5"/>
      <c r="SIR219" s="5"/>
      <c r="SIS219" s="5"/>
      <c r="SIT219" s="5"/>
      <c r="SIU219" s="5"/>
      <c r="SIV219" s="5"/>
      <c r="SIW219" s="5"/>
      <c r="SIX219" s="5"/>
      <c r="SIY219" s="5"/>
      <c r="SIZ219" s="5"/>
      <c r="SJA219" s="5"/>
      <c r="SJB219" s="5"/>
      <c r="SJC219" s="5"/>
      <c r="SJD219" s="5"/>
      <c r="SJE219" s="5"/>
      <c r="SJF219" s="5"/>
      <c r="SJG219" s="5"/>
      <c r="SJH219" s="5"/>
      <c r="SJI219" s="5"/>
      <c r="SJJ219" s="5"/>
      <c r="SJK219" s="5"/>
      <c r="SJL219" s="5"/>
      <c r="SJM219" s="5"/>
      <c r="SJN219" s="5"/>
      <c r="SJO219" s="5"/>
      <c r="SJP219" s="5"/>
      <c r="SJQ219" s="5"/>
      <c r="SJR219" s="5"/>
      <c r="SJS219" s="5"/>
      <c r="SJT219" s="5"/>
      <c r="SJU219" s="5"/>
      <c r="SJV219" s="5"/>
      <c r="SJW219" s="5"/>
      <c r="SJX219" s="5"/>
      <c r="SJY219" s="5"/>
      <c r="SJZ219" s="5"/>
      <c r="SKA219" s="5"/>
      <c r="SKB219" s="5"/>
      <c r="SKC219" s="5"/>
      <c r="SKD219" s="5"/>
      <c r="SKE219" s="5"/>
      <c r="SKF219" s="5"/>
      <c r="SKG219" s="5"/>
      <c r="SKH219" s="5"/>
      <c r="SKI219" s="5"/>
      <c r="SKJ219" s="5"/>
      <c r="SKK219" s="5"/>
      <c r="SKL219" s="5"/>
      <c r="SKM219" s="5"/>
      <c r="SKN219" s="5"/>
      <c r="SKO219" s="5"/>
      <c r="SKP219" s="5"/>
      <c r="SKQ219" s="5"/>
      <c r="SKR219" s="5"/>
      <c r="SKS219" s="5"/>
      <c r="SKT219" s="5"/>
      <c r="SKU219" s="5"/>
      <c r="SKV219" s="5"/>
      <c r="SKW219" s="5"/>
      <c r="SKX219" s="5"/>
      <c r="SKY219" s="5"/>
      <c r="SKZ219" s="5"/>
      <c r="SLA219" s="5"/>
      <c r="SLB219" s="5"/>
      <c r="SLC219" s="5"/>
      <c r="SLD219" s="5"/>
      <c r="SLE219" s="5"/>
      <c r="SLF219" s="5"/>
      <c r="SLG219" s="5"/>
      <c r="SLH219" s="5"/>
      <c r="SLI219" s="5"/>
      <c r="SLJ219" s="5"/>
      <c r="SLK219" s="5"/>
      <c r="SLL219" s="5"/>
      <c r="SLM219" s="5"/>
      <c r="SLN219" s="5"/>
      <c r="SLO219" s="5"/>
      <c r="SLP219" s="5"/>
      <c r="SLQ219" s="5"/>
      <c r="SLR219" s="5"/>
      <c r="SLS219" s="5"/>
      <c r="SLT219" s="5"/>
      <c r="SLU219" s="5"/>
      <c r="SLV219" s="5"/>
      <c r="SLW219" s="5"/>
      <c r="SLX219" s="5"/>
      <c r="SLY219" s="5"/>
      <c r="SLZ219" s="5"/>
      <c r="SMA219" s="5"/>
      <c r="SMB219" s="5"/>
      <c r="SMC219" s="5"/>
      <c r="SMD219" s="5"/>
      <c r="SME219" s="5"/>
      <c r="SMF219" s="5"/>
      <c r="SMG219" s="5"/>
      <c r="SMH219" s="5"/>
      <c r="SMI219" s="5"/>
      <c r="SMJ219" s="5"/>
      <c r="SMK219" s="5"/>
      <c r="SML219" s="5"/>
      <c r="SMM219" s="5"/>
      <c r="SMN219" s="5"/>
      <c r="SMO219" s="5"/>
      <c r="SMP219" s="5"/>
      <c r="SMQ219" s="5"/>
      <c r="SMR219" s="5"/>
      <c r="SMS219" s="5"/>
      <c r="SMT219" s="5"/>
      <c r="SMU219" s="5"/>
      <c r="SMV219" s="5"/>
      <c r="SMW219" s="5"/>
      <c r="SMX219" s="5"/>
      <c r="SMY219" s="5"/>
      <c r="SMZ219" s="5"/>
      <c r="SNA219" s="5"/>
      <c r="SNB219" s="5"/>
      <c r="SNC219" s="5"/>
      <c r="SND219" s="5"/>
      <c r="SNE219" s="5"/>
      <c r="SNF219" s="5"/>
      <c r="SNG219" s="5"/>
      <c r="SNH219" s="5"/>
      <c r="SNI219" s="5"/>
      <c r="SNJ219" s="5"/>
      <c r="SNK219" s="5"/>
      <c r="SNL219" s="5"/>
      <c r="SNM219" s="5"/>
      <c r="SNN219" s="5"/>
      <c r="SNO219" s="5"/>
      <c r="SNP219" s="5"/>
      <c r="SNQ219" s="5"/>
      <c r="SNR219" s="5"/>
      <c r="SNS219" s="5"/>
      <c r="SNT219" s="5"/>
      <c r="SNU219" s="5"/>
      <c r="SNV219" s="5"/>
      <c r="SNW219" s="5"/>
      <c r="SNX219" s="5"/>
      <c r="SNY219" s="5"/>
      <c r="SNZ219" s="5"/>
      <c r="SOA219" s="5"/>
      <c r="SOB219" s="5"/>
      <c r="SOC219" s="5"/>
      <c r="SOD219" s="5"/>
      <c r="SOE219" s="5"/>
      <c r="SOF219" s="5"/>
      <c r="SOG219" s="5"/>
      <c r="SOH219" s="5"/>
      <c r="SOI219" s="5"/>
      <c r="SOJ219" s="5"/>
      <c r="SOK219" s="5"/>
      <c r="SOL219" s="5"/>
      <c r="SOM219" s="5"/>
      <c r="SON219" s="5"/>
      <c r="SOO219" s="5"/>
      <c r="SOP219" s="5"/>
      <c r="SOQ219" s="5"/>
      <c r="SOR219" s="5"/>
      <c r="SOS219" s="5"/>
      <c r="SOT219" s="5"/>
      <c r="SOU219" s="5"/>
      <c r="SOV219" s="5"/>
      <c r="SOW219" s="5"/>
      <c r="SOX219" s="5"/>
      <c r="SOY219" s="5"/>
      <c r="SOZ219" s="5"/>
      <c r="SPA219" s="5"/>
      <c r="SPB219" s="5"/>
      <c r="SPC219" s="5"/>
      <c r="SPD219" s="5"/>
      <c r="SPE219" s="5"/>
      <c r="SPF219" s="5"/>
      <c r="SPG219" s="5"/>
      <c r="SPH219" s="5"/>
      <c r="SPI219" s="5"/>
      <c r="SPJ219" s="5"/>
      <c r="SPK219" s="5"/>
      <c r="SPL219" s="5"/>
      <c r="SPM219" s="5"/>
      <c r="SPN219" s="5"/>
      <c r="SPO219" s="5"/>
      <c r="SPP219" s="5"/>
      <c r="SPQ219" s="5"/>
      <c r="SPR219" s="5"/>
      <c r="SPS219" s="5"/>
      <c r="SPT219" s="5"/>
      <c r="SPU219" s="5"/>
      <c r="SPV219" s="5"/>
      <c r="SPW219" s="5"/>
      <c r="SPX219" s="5"/>
      <c r="SPY219" s="5"/>
      <c r="SPZ219" s="5"/>
      <c r="SQA219" s="5"/>
      <c r="SQB219" s="5"/>
      <c r="SQC219" s="5"/>
      <c r="SQD219" s="5"/>
      <c r="SQE219" s="5"/>
      <c r="SQF219" s="5"/>
      <c r="SQG219" s="5"/>
      <c r="SQH219" s="5"/>
      <c r="SQI219" s="5"/>
      <c r="SQJ219" s="5"/>
      <c r="SQK219" s="5"/>
      <c r="SQL219" s="5"/>
      <c r="SQM219" s="5"/>
      <c r="SQN219" s="5"/>
      <c r="SQO219" s="5"/>
      <c r="SQP219" s="5"/>
      <c r="SQQ219" s="5"/>
      <c r="SQR219" s="5"/>
      <c r="SQS219" s="5"/>
      <c r="SQT219" s="5"/>
      <c r="SQU219" s="5"/>
      <c r="SQV219" s="5"/>
      <c r="SQW219" s="5"/>
      <c r="SQX219" s="5"/>
      <c r="SQY219" s="5"/>
      <c r="SQZ219" s="5"/>
      <c r="SRA219" s="5"/>
      <c r="SRB219" s="5"/>
      <c r="SRC219" s="5"/>
      <c r="SRD219" s="5"/>
      <c r="SRE219" s="5"/>
      <c r="SRF219" s="5"/>
      <c r="SRG219" s="5"/>
      <c r="SRH219" s="5"/>
      <c r="SRI219" s="5"/>
      <c r="SRJ219" s="5"/>
      <c r="SRK219" s="5"/>
      <c r="SRL219" s="5"/>
      <c r="SRM219" s="5"/>
      <c r="SRN219" s="5"/>
      <c r="SRO219" s="5"/>
      <c r="SRP219" s="5"/>
      <c r="SRQ219" s="5"/>
      <c r="SRR219" s="5"/>
      <c r="SRS219" s="5"/>
      <c r="SRT219" s="5"/>
      <c r="SRU219" s="5"/>
      <c r="SRV219" s="5"/>
      <c r="SRW219" s="5"/>
      <c r="SRX219" s="5"/>
      <c r="SRY219" s="5"/>
      <c r="SRZ219" s="5"/>
      <c r="SSA219" s="5"/>
      <c r="SSB219" s="5"/>
      <c r="SSC219" s="5"/>
      <c r="SSD219" s="5"/>
      <c r="SSE219" s="5"/>
      <c r="SSF219" s="5"/>
      <c r="SSG219" s="5"/>
      <c r="SSH219" s="5"/>
      <c r="SSI219" s="5"/>
      <c r="SSJ219" s="5"/>
      <c r="SSK219" s="5"/>
      <c r="SSL219" s="5"/>
      <c r="SSM219" s="5"/>
      <c r="SSN219" s="5"/>
      <c r="SSO219" s="5"/>
      <c r="SSP219" s="5"/>
      <c r="SSQ219" s="5"/>
      <c r="SSR219" s="5"/>
      <c r="SSS219" s="5"/>
      <c r="SST219" s="5"/>
      <c r="SSU219" s="5"/>
      <c r="SSV219" s="5"/>
      <c r="SSW219" s="5"/>
      <c r="SSX219" s="5"/>
      <c r="SSY219" s="5"/>
      <c r="SSZ219" s="5"/>
      <c r="STA219" s="5"/>
      <c r="STB219" s="5"/>
      <c r="STC219" s="5"/>
      <c r="STD219" s="5"/>
      <c r="STE219" s="5"/>
      <c r="STF219" s="5"/>
      <c r="STG219" s="5"/>
      <c r="STH219" s="5"/>
      <c r="STI219" s="5"/>
      <c r="STJ219" s="5"/>
      <c r="STK219" s="5"/>
      <c r="STL219" s="5"/>
      <c r="STM219" s="5"/>
      <c r="STN219" s="5"/>
      <c r="STO219" s="5"/>
      <c r="STP219" s="5"/>
      <c r="STQ219" s="5"/>
      <c r="STR219" s="5"/>
      <c r="STS219" s="5"/>
      <c r="STT219" s="5"/>
      <c r="STU219" s="5"/>
      <c r="STV219" s="5"/>
      <c r="STW219" s="5"/>
      <c r="STX219" s="5"/>
      <c r="STY219" s="5"/>
      <c r="STZ219" s="5"/>
      <c r="SUA219" s="5"/>
      <c r="SUB219" s="5"/>
      <c r="SUC219" s="5"/>
      <c r="SUD219" s="5"/>
      <c r="SUE219" s="5"/>
      <c r="SUF219" s="5"/>
      <c r="SUG219" s="5"/>
      <c r="SUH219" s="5"/>
      <c r="SUI219" s="5"/>
      <c r="SUJ219" s="5"/>
      <c r="SUK219" s="5"/>
      <c r="SUL219" s="5"/>
      <c r="SUM219" s="5"/>
      <c r="SUN219" s="5"/>
      <c r="SUO219" s="5"/>
      <c r="SUP219" s="5"/>
      <c r="SUQ219" s="5"/>
      <c r="SUR219" s="5"/>
      <c r="SUS219" s="5"/>
      <c r="SUT219" s="5"/>
      <c r="SUU219" s="5"/>
      <c r="SUV219" s="5"/>
      <c r="SUW219" s="5"/>
      <c r="SUX219" s="5"/>
      <c r="SUY219" s="5"/>
      <c r="SUZ219" s="5"/>
      <c r="SVA219" s="5"/>
      <c r="SVB219" s="5"/>
      <c r="SVC219" s="5"/>
      <c r="SVD219" s="5"/>
      <c r="SVE219" s="5"/>
      <c r="SVF219" s="5"/>
      <c r="SVG219" s="5"/>
      <c r="SVH219" s="5"/>
      <c r="SVI219" s="5"/>
      <c r="SVJ219" s="5"/>
      <c r="SVK219" s="5"/>
      <c r="SVL219" s="5"/>
      <c r="SVM219" s="5"/>
      <c r="SVN219" s="5"/>
      <c r="SVO219" s="5"/>
      <c r="SVP219" s="5"/>
      <c r="SVQ219" s="5"/>
      <c r="SVR219" s="5"/>
      <c r="SVS219" s="5"/>
      <c r="SVT219" s="5"/>
      <c r="SVU219" s="5"/>
      <c r="SVV219" s="5"/>
      <c r="SVW219" s="5"/>
      <c r="SVX219" s="5"/>
      <c r="SVY219" s="5"/>
      <c r="SVZ219" s="5"/>
      <c r="SWA219" s="5"/>
      <c r="SWB219" s="5"/>
      <c r="SWC219" s="5"/>
      <c r="SWD219" s="5"/>
      <c r="SWE219" s="5"/>
      <c r="SWF219" s="5"/>
      <c r="SWG219" s="5"/>
      <c r="SWH219" s="5"/>
      <c r="SWI219" s="5"/>
      <c r="SWJ219" s="5"/>
      <c r="SWK219" s="5"/>
      <c r="SWL219" s="5"/>
      <c r="SWM219" s="5"/>
      <c r="SWN219" s="5"/>
      <c r="SWO219" s="5"/>
      <c r="SWP219" s="5"/>
      <c r="SWQ219" s="5"/>
      <c r="SWR219" s="5"/>
      <c r="SWS219" s="5"/>
      <c r="SWT219" s="5"/>
      <c r="SWU219" s="5"/>
      <c r="SWV219" s="5"/>
      <c r="SWW219" s="5"/>
      <c r="SWX219" s="5"/>
      <c r="SWY219" s="5"/>
      <c r="SWZ219" s="5"/>
      <c r="SXA219" s="5"/>
      <c r="SXB219" s="5"/>
      <c r="SXC219" s="5"/>
      <c r="SXD219" s="5"/>
      <c r="SXE219" s="5"/>
      <c r="SXF219" s="5"/>
      <c r="SXG219" s="5"/>
      <c r="SXH219" s="5"/>
      <c r="SXI219" s="5"/>
      <c r="SXJ219" s="5"/>
      <c r="SXK219" s="5"/>
      <c r="SXL219" s="5"/>
      <c r="SXM219" s="5"/>
      <c r="SXN219" s="5"/>
      <c r="SXO219" s="5"/>
      <c r="SXP219" s="5"/>
      <c r="SXQ219" s="5"/>
      <c r="SXR219" s="5"/>
      <c r="SXS219" s="5"/>
      <c r="SXT219" s="5"/>
      <c r="SXU219" s="5"/>
      <c r="SXV219" s="5"/>
      <c r="SXW219" s="5"/>
      <c r="SXX219" s="5"/>
      <c r="SXY219" s="5"/>
      <c r="SXZ219" s="5"/>
      <c r="SYA219" s="5"/>
      <c r="SYB219" s="5"/>
      <c r="SYC219" s="5"/>
      <c r="SYD219" s="5"/>
      <c r="SYE219" s="5"/>
      <c r="SYF219" s="5"/>
      <c r="SYG219" s="5"/>
      <c r="SYH219" s="5"/>
      <c r="SYI219" s="5"/>
      <c r="SYJ219" s="5"/>
      <c r="SYK219" s="5"/>
      <c r="SYL219" s="5"/>
      <c r="SYM219" s="5"/>
      <c r="SYN219" s="5"/>
      <c r="SYO219" s="5"/>
      <c r="SYP219" s="5"/>
      <c r="SYQ219" s="5"/>
      <c r="SYR219" s="5"/>
      <c r="SYS219" s="5"/>
      <c r="SYT219" s="5"/>
      <c r="SYU219" s="5"/>
      <c r="SYV219" s="5"/>
      <c r="SYW219" s="5"/>
      <c r="SYX219" s="5"/>
      <c r="SYY219" s="5"/>
      <c r="SYZ219" s="5"/>
      <c r="SZA219" s="5"/>
      <c r="SZB219" s="5"/>
      <c r="SZC219" s="5"/>
      <c r="SZD219" s="5"/>
      <c r="SZE219" s="5"/>
      <c r="SZF219" s="5"/>
      <c r="SZG219" s="5"/>
      <c r="SZH219" s="5"/>
      <c r="SZI219" s="5"/>
      <c r="SZJ219" s="5"/>
      <c r="SZK219" s="5"/>
      <c r="SZL219" s="5"/>
      <c r="SZM219" s="5"/>
      <c r="SZN219" s="5"/>
      <c r="SZO219" s="5"/>
      <c r="SZP219" s="5"/>
      <c r="SZQ219" s="5"/>
      <c r="SZR219" s="5"/>
      <c r="SZS219" s="5"/>
      <c r="SZT219" s="5"/>
      <c r="SZU219" s="5"/>
      <c r="SZV219" s="5"/>
      <c r="SZW219" s="5"/>
      <c r="SZX219" s="5"/>
      <c r="SZY219" s="5"/>
      <c r="SZZ219" s="5"/>
      <c r="TAA219" s="5"/>
      <c r="TAB219" s="5"/>
      <c r="TAC219" s="5"/>
      <c r="TAD219" s="5"/>
      <c r="TAE219" s="5"/>
      <c r="TAF219" s="5"/>
      <c r="TAG219" s="5"/>
      <c r="TAH219" s="5"/>
      <c r="TAI219" s="5"/>
      <c r="TAJ219" s="5"/>
      <c r="TAK219" s="5"/>
      <c r="TAL219" s="5"/>
      <c r="TAM219" s="5"/>
      <c r="TAN219" s="5"/>
      <c r="TAO219" s="5"/>
      <c r="TAP219" s="5"/>
      <c r="TAQ219" s="5"/>
      <c r="TAR219" s="5"/>
      <c r="TAS219" s="5"/>
      <c r="TAT219" s="5"/>
      <c r="TAU219" s="5"/>
      <c r="TAV219" s="5"/>
      <c r="TAW219" s="5"/>
      <c r="TAX219" s="5"/>
      <c r="TAY219" s="5"/>
      <c r="TAZ219" s="5"/>
      <c r="TBA219" s="5"/>
      <c r="TBB219" s="5"/>
      <c r="TBC219" s="5"/>
      <c r="TBD219" s="5"/>
      <c r="TBE219" s="5"/>
      <c r="TBF219" s="5"/>
      <c r="TBG219" s="5"/>
      <c r="TBH219" s="5"/>
      <c r="TBI219" s="5"/>
      <c r="TBJ219" s="5"/>
      <c r="TBK219" s="5"/>
      <c r="TBL219" s="5"/>
      <c r="TBM219" s="5"/>
      <c r="TBN219" s="5"/>
      <c r="TBO219" s="5"/>
      <c r="TBP219" s="5"/>
      <c r="TBQ219" s="5"/>
      <c r="TBR219" s="5"/>
      <c r="TBS219" s="5"/>
      <c r="TBT219" s="5"/>
      <c r="TBU219" s="5"/>
      <c r="TBV219" s="5"/>
      <c r="TBW219" s="5"/>
      <c r="TBX219" s="5"/>
      <c r="TBY219" s="5"/>
      <c r="TBZ219" s="5"/>
      <c r="TCA219" s="5"/>
      <c r="TCB219" s="5"/>
      <c r="TCC219" s="5"/>
      <c r="TCD219" s="5"/>
      <c r="TCE219" s="5"/>
      <c r="TCF219" s="5"/>
      <c r="TCG219" s="5"/>
      <c r="TCH219" s="5"/>
      <c r="TCI219" s="5"/>
      <c r="TCJ219" s="5"/>
      <c r="TCK219" s="5"/>
      <c r="TCL219" s="5"/>
      <c r="TCM219" s="5"/>
      <c r="TCN219" s="5"/>
      <c r="TCO219" s="5"/>
      <c r="TCP219" s="5"/>
      <c r="TCQ219" s="5"/>
      <c r="TCR219" s="5"/>
      <c r="TCS219" s="5"/>
      <c r="TCT219" s="5"/>
      <c r="TCU219" s="5"/>
      <c r="TCV219" s="5"/>
      <c r="TCW219" s="5"/>
      <c r="TCX219" s="5"/>
      <c r="TCY219" s="5"/>
      <c r="TCZ219" s="5"/>
      <c r="TDA219" s="5"/>
      <c r="TDB219" s="5"/>
      <c r="TDC219" s="5"/>
      <c r="TDD219" s="5"/>
      <c r="TDE219" s="5"/>
      <c r="TDF219" s="5"/>
      <c r="TDG219" s="5"/>
      <c r="TDH219" s="5"/>
      <c r="TDI219" s="5"/>
      <c r="TDJ219" s="5"/>
      <c r="TDK219" s="5"/>
      <c r="TDL219" s="5"/>
      <c r="TDM219" s="5"/>
      <c r="TDN219" s="5"/>
      <c r="TDO219" s="5"/>
      <c r="TDP219" s="5"/>
      <c r="TDQ219" s="5"/>
      <c r="TDR219" s="5"/>
      <c r="TDS219" s="5"/>
      <c r="TDT219" s="5"/>
      <c r="TDU219" s="5"/>
      <c r="TDV219" s="5"/>
      <c r="TDW219" s="5"/>
      <c r="TDX219" s="5"/>
      <c r="TDY219" s="5"/>
      <c r="TDZ219" s="5"/>
      <c r="TEA219" s="5"/>
      <c r="TEB219" s="5"/>
      <c r="TEC219" s="5"/>
      <c r="TED219" s="5"/>
      <c r="TEE219" s="5"/>
      <c r="TEF219" s="5"/>
      <c r="TEG219" s="5"/>
      <c r="TEH219" s="5"/>
      <c r="TEI219" s="5"/>
      <c r="TEJ219" s="5"/>
      <c r="TEK219" s="5"/>
      <c r="TEL219" s="5"/>
      <c r="TEM219" s="5"/>
      <c r="TEN219" s="5"/>
      <c r="TEO219" s="5"/>
      <c r="TEP219" s="5"/>
      <c r="TEQ219" s="5"/>
      <c r="TER219" s="5"/>
      <c r="TES219" s="5"/>
      <c r="TET219" s="5"/>
      <c r="TEU219" s="5"/>
      <c r="TEV219" s="5"/>
      <c r="TEW219" s="5"/>
      <c r="TEX219" s="5"/>
      <c r="TEY219" s="5"/>
      <c r="TEZ219" s="5"/>
      <c r="TFA219" s="5"/>
      <c r="TFB219" s="5"/>
      <c r="TFC219" s="5"/>
      <c r="TFD219" s="5"/>
      <c r="TFE219" s="5"/>
      <c r="TFF219" s="5"/>
      <c r="TFG219" s="5"/>
      <c r="TFH219" s="5"/>
      <c r="TFI219" s="5"/>
      <c r="TFJ219" s="5"/>
      <c r="TFK219" s="5"/>
      <c r="TFL219" s="5"/>
      <c r="TFM219" s="5"/>
      <c r="TFN219" s="5"/>
      <c r="TFO219" s="5"/>
      <c r="TFP219" s="5"/>
      <c r="TFQ219" s="5"/>
      <c r="TFR219" s="5"/>
      <c r="TFS219" s="5"/>
      <c r="TFT219" s="5"/>
      <c r="TFU219" s="5"/>
      <c r="TFV219" s="5"/>
      <c r="TFW219" s="5"/>
      <c r="TFX219" s="5"/>
      <c r="TFY219" s="5"/>
      <c r="TFZ219" s="5"/>
      <c r="TGA219" s="5"/>
      <c r="TGB219" s="5"/>
      <c r="TGC219" s="5"/>
      <c r="TGD219" s="5"/>
      <c r="TGE219" s="5"/>
      <c r="TGF219" s="5"/>
      <c r="TGG219" s="5"/>
      <c r="TGH219" s="5"/>
      <c r="TGI219" s="5"/>
      <c r="TGJ219" s="5"/>
      <c r="TGK219" s="5"/>
      <c r="TGL219" s="5"/>
      <c r="TGM219" s="5"/>
      <c r="TGN219" s="5"/>
      <c r="TGO219" s="5"/>
      <c r="TGP219" s="5"/>
      <c r="TGQ219" s="5"/>
      <c r="TGR219" s="5"/>
      <c r="TGS219" s="5"/>
      <c r="TGT219" s="5"/>
      <c r="TGU219" s="5"/>
      <c r="TGV219" s="5"/>
      <c r="TGW219" s="5"/>
      <c r="TGX219" s="5"/>
      <c r="TGY219" s="5"/>
      <c r="TGZ219" s="5"/>
      <c r="THA219" s="5"/>
      <c r="THB219" s="5"/>
      <c r="THC219" s="5"/>
      <c r="THD219" s="5"/>
      <c r="THE219" s="5"/>
      <c r="THF219" s="5"/>
      <c r="THG219" s="5"/>
      <c r="THH219" s="5"/>
      <c r="THI219" s="5"/>
      <c r="THJ219" s="5"/>
      <c r="THK219" s="5"/>
      <c r="THL219" s="5"/>
      <c r="THM219" s="5"/>
      <c r="THN219" s="5"/>
      <c r="THO219" s="5"/>
      <c r="THP219" s="5"/>
      <c r="THQ219" s="5"/>
      <c r="THR219" s="5"/>
      <c r="THS219" s="5"/>
      <c r="THT219" s="5"/>
      <c r="THU219" s="5"/>
      <c r="THV219" s="5"/>
      <c r="THW219" s="5"/>
      <c r="THX219" s="5"/>
      <c r="THY219" s="5"/>
      <c r="THZ219" s="5"/>
      <c r="TIA219" s="5"/>
      <c r="TIB219" s="5"/>
      <c r="TIC219" s="5"/>
      <c r="TID219" s="5"/>
      <c r="TIE219" s="5"/>
      <c r="TIF219" s="5"/>
      <c r="TIG219" s="5"/>
      <c r="TIH219" s="5"/>
      <c r="TII219" s="5"/>
      <c r="TIJ219" s="5"/>
      <c r="TIK219" s="5"/>
      <c r="TIL219" s="5"/>
      <c r="TIM219" s="5"/>
      <c r="TIN219" s="5"/>
      <c r="TIO219" s="5"/>
      <c r="TIP219" s="5"/>
      <c r="TIQ219" s="5"/>
      <c r="TIR219" s="5"/>
      <c r="TIS219" s="5"/>
      <c r="TIT219" s="5"/>
      <c r="TIU219" s="5"/>
      <c r="TIV219" s="5"/>
      <c r="TIW219" s="5"/>
      <c r="TIX219" s="5"/>
      <c r="TIY219" s="5"/>
      <c r="TIZ219" s="5"/>
      <c r="TJA219" s="5"/>
      <c r="TJB219" s="5"/>
      <c r="TJC219" s="5"/>
      <c r="TJD219" s="5"/>
      <c r="TJE219" s="5"/>
      <c r="TJF219" s="5"/>
      <c r="TJG219" s="5"/>
      <c r="TJH219" s="5"/>
      <c r="TJI219" s="5"/>
      <c r="TJJ219" s="5"/>
      <c r="TJK219" s="5"/>
      <c r="TJL219" s="5"/>
      <c r="TJM219" s="5"/>
      <c r="TJN219" s="5"/>
      <c r="TJO219" s="5"/>
      <c r="TJP219" s="5"/>
      <c r="TJQ219" s="5"/>
      <c r="TJR219" s="5"/>
      <c r="TJS219" s="5"/>
      <c r="TJT219" s="5"/>
      <c r="TJU219" s="5"/>
      <c r="TJV219" s="5"/>
      <c r="TJW219" s="5"/>
      <c r="TJX219" s="5"/>
      <c r="TJY219" s="5"/>
      <c r="TJZ219" s="5"/>
      <c r="TKA219" s="5"/>
      <c r="TKB219" s="5"/>
      <c r="TKC219" s="5"/>
      <c r="TKD219" s="5"/>
      <c r="TKE219" s="5"/>
      <c r="TKF219" s="5"/>
      <c r="TKG219" s="5"/>
      <c r="TKH219" s="5"/>
      <c r="TKI219" s="5"/>
      <c r="TKJ219" s="5"/>
      <c r="TKK219" s="5"/>
      <c r="TKL219" s="5"/>
      <c r="TKM219" s="5"/>
      <c r="TKN219" s="5"/>
      <c r="TKO219" s="5"/>
      <c r="TKP219" s="5"/>
      <c r="TKQ219" s="5"/>
      <c r="TKR219" s="5"/>
      <c r="TKS219" s="5"/>
      <c r="TKT219" s="5"/>
      <c r="TKU219" s="5"/>
      <c r="TKV219" s="5"/>
      <c r="TKW219" s="5"/>
      <c r="TKX219" s="5"/>
      <c r="TKY219" s="5"/>
      <c r="TKZ219" s="5"/>
      <c r="TLA219" s="5"/>
      <c r="TLB219" s="5"/>
      <c r="TLC219" s="5"/>
      <c r="TLD219" s="5"/>
      <c r="TLE219" s="5"/>
      <c r="TLF219" s="5"/>
      <c r="TLG219" s="5"/>
      <c r="TLH219" s="5"/>
      <c r="TLI219" s="5"/>
      <c r="TLJ219" s="5"/>
      <c r="TLK219" s="5"/>
      <c r="TLL219" s="5"/>
      <c r="TLM219" s="5"/>
      <c r="TLN219" s="5"/>
      <c r="TLO219" s="5"/>
      <c r="TLP219" s="5"/>
      <c r="TLQ219" s="5"/>
      <c r="TLR219" s="5"/>
      <c r="TLS219" s="5"/>
      <c r="TLT219" s="5"/>
      <c r="TLU219" s="5"/>
      <c r="TLV219" s="5"/>
      <c r="TLW219" s="5"/>
      <c r="TLX219" s="5"/>
      <c r="TLY219" s="5"/>
      <c r="TLZ219" s="5"/>
      <c r="TMA219" s="5"/>
      <c r="TMB219" s="5"/>
      <c r="TMC219" s="5"/>
      <c r="TMD219" s="5"/>
      <c r="TME219" s="5"/>
      <c r="TMF219" s="5"/>
      <c r="TMG219" s="5"/>
      <c r="TMH219" s="5"/>
      <c r="TMI219" s="5"/>
      <c r="TMJ219" s="5"/>
      <c r="TMK219" s="5"/>
      <c r="TML219" s="5"/>
      <c r="TMM219" s="5"/>
      <c r="TMN219" s="5"/>
      <c r="TMO219" s="5"/>
      <c r="TMP219" s="5"/>
      <c r="TMQ219" s="5"/>
      <c r="TMR219" s="5"/>
      <c r="TMS219" s="5"/>
      <c r="TMT219" s="5"/>
      <c r="TMU219" s="5"/>
      <c r="TMV219" s="5"/>
      <c r="TMW219" s="5"/>
      <c r="TMX219" s="5"/>
      <c r="TMY219" s="5"/>
      <c r="TMZ219" s="5"/>
      <c r="TNA219" s="5"/>
      <c r="TNB219" s="5"/>
      <c r="TNC219" s="5"/>
      <c r="TND219" s="5"/>
      <c r="TNE219" s="5"/>
      <c r="TNF219" s="5"/>
      <c r="TNG219" s="5"/>
      <c r="TNH219" s="5"/>
      <c r="TNI219" s="5"/>
      <c r="TNJ219" s="5"/>
      <c r="TNK219" s="5"/>
      <c r="TNL219" s="5"/>
      <c r="TNM219" s="5"/>
      <c r="TNN219" s="5"/>
      <c r="TNO219" s="5"/>
      <c r="TNP219" s="5"/>
      <c r="TNQ219" s="5"/>
      <c r="TNR219" s="5"/>
      <c r="TNS219" s="5"/>
      <c r="TNT219" s="5"/>
      <c r="TNU219" s="5"/>
      <c r="TNV219" s="5"/>
      <c r="TNW219" s="5"/>
      <c r="TNX219" s="5"/>
      <c r="TNY219" s="5"/>
      <c r="TNZ219" s="5"/>
      <c r="TOA219" s="5"/>
      <c r="TOB219" s="5"/>
      <c r="TOC219" s="5"/>
      <c r="TOD219" s="5"/>
      <c r="TOE219" s="5"/>
      <c r="TOF219" s="5"/>
      <c r="TOG219" s="5"/>
      <c r="TOH219" s="5"/>
      <c r="TOI219" s="5"/>
      <c r="TOJ219" s="5"/>
      <c r="TOK219" s="5"/>
      <c r="TOL219" s="5"/>
      <c r="TOM219" s="5"/>
      <c r="TON219" s="5"/>
      <c r="TOO219" s="5"/>
      <c r="TOP219" s="5"/>
      <c r="TOQ219" s="5"/>
      <c r="TOR219" s="5"/>
      <c r="TOS219" s="5"/>
      <c r="TOT219" s="5"/>
      <c r="TOU219" s="5"/>
      <c r="TOV219" s="5"/>
      <c r="TOW219" s="5"/>
      <c r="TOX219" s="5"/>
      <c r="TOY219" s="5"/>
      <c r="TOZ219" s="5"/>
      <c r="TPA219" s="5"/>
      <c r="TPB219" s="5"/>
      <c r="TPC219" s="5"/>
      <c r="TPD219" s="5"/>
      <c r="TPE219" s="5"/>
      <c r="TPF219" s="5"/>
      <c r="TPG219" s="5"/>
      <c r="TPH219" s="5"/>
      <c r="TPI219" s="5"/>
      <c r="TPJ219" s="5"/>
      <c r="TPK219" s="5"/>
      <c r="TPL219" s="5"/>
      <c r="TPM219" s="5"/>
      <c r="TPN219" s="5"/>
      <c r="TPO219" s="5"/>
      <c r="TPP219" s="5"/>
      <c r="TPQ219" s="5"/>
      <c r="TPR219" s="5"/>
      <c r="TPS219" s="5"/>
      <c r="TPT219" s="5"/>
      <c r="TPU219" s="5"/>
      <c r="TPV219" s="5"/>
      <c r="TPW219" s="5"/>
      <c r="TPX219" s="5"/>
      <c r="TPY219" s="5"/>
      <c r="TPZ219" s="5"/>
      <c r="TQA219" s="5"/>
      <c r="TQB219" s="5"/>
      <c r="TQC219" s="5"/>
      <c r="TQD219" s="5"/>
      <c r="TQE219" s="5"/>
      <c r="TQF219" s="5"/>
      <c r="TQG219" s="5"/>
      <c r="TQH219" s="5"/>
      <c r="TQI219" s="5"/>
      <c r="TQJ219" s="5"/>
      <c r="TQK219" s="5"/>
      <c r="TQL219" s="5"/>
      <c r="TQM219" s="5"/>
      <c r="TQN219" s="5"/>
      <c r="TQO219" s="5"/>
      <c r="TQP219" s="5"/>
      <c r="TQQ219" s="5"/>
      <c r="TQR219" s="5"/>
      <c r="TQS219" s="5"/>
      <c r="TQT219" s="5"/>
      <c r="TQU219" s="5"/>
      <c r="TQV219" s="5"/>
      <c r="TQW219" s="5"/>
      <c r="TQX219" s="5"/>
      <c r="TQY219" s="5"/>
      <c r="TQZ219" s="5"/>
      <c r="TRA219" s="5"/>
      <c r="TRB219" s="5"/>
      <c r="TRC219" s="5"/>
      <c r="TRD219" s="5"/>
      <c r="TRE219" s="5"/>
      <c r="TRF219" s="5"/>
      <c r="TRG219" s="5"/>
      <c r="TRH219" s="5"/>
      <c r="TRI219" s="5"/>
      <c r="TRJ219" s="5"/>
      <c r="TRK219" s="5"/>
      <c r="TRL219" s="5"/>
      <c r="TRM219" s="5"/>
      <c r="TRN219" s="5"/>
      <c r="TRO219" s="5"/>
      <c r="TRP219" s="5"/>
      <c r="TRQ219" s="5"/>
      <c r="TRR219" s="5"/>
      <c r="TRS219" s="5"/>
      <c r="TRT219" s="5"/>
      <c r="TRU219" s="5"/>
      <c r="TRV219" s="5"/>
      <c r="TRW219" s="5"/>
      <c r="TRX219" s="5"/>
      <c r="TRY219" s="5"/>
      <c r="TRZ219" s="5"/>
      <c r="TSA219" s="5"/>
      <c r="TSB219" s="5"/>
      <c r="TSC219" s="5"/>
      <c r="TSD219" s="5"/>
      <c r="TSE219" s="5"/>
      <c r="TSF219" s="5"/>
      <c r="TSG219" s="5"/>
      <c r="TSH219" s="5"/>
      <c r="TSI219" s="5"/>
      <c r="TSJ219" s="5"/>
      <c r="TSK219" s="5"/>
      <c r="TSL219" s="5"/>
      <c r="TSM219" s="5"/>
      <c r="TSN219" s="5"/>
      <c r="TSO219" s="5"/>
      <c r="TSP219" s="5"/>
      <c r="TSQ219" s="5"/>
      <c r="TSR219" s="5"/>
      <c r="TSS219" s="5"/>
      <c r="TST219" s="5"/>
      <c r="TSU219" s="5"/>
      <c r="TSV219" s="5"/>
      <c r="TSW219" s="5"/>
      <c r="TSX219" s="5"/>
      <c r="TSY219" s="5"/>
      <c r="TSZ219" s="5"/>
      <c r="TTA219" s="5"/>
      <c r="TTB219" s="5"/>
      <c r="TTC219" s="5"/>
      <c r="TTD219" s="5"/>
      <c r="TTE219" s="5"/>
      <c r="TTF219" s="5"/>
      <c r="TTG219" s="5"/>
      <c r="TTH219" s="5"/>
      <c r="TTI219" s="5"/>
      <c r="TTJ219" s="5"/>
      <c r="TTK219" s="5"/>
      <c r="TTL219" s="5"/>
      <c r="TTM219" s="5"/>
      <c r="TTN219" s="5"/>
      <c r="TTO219" s="5"/>
      <c r="TTP219" s="5"/>
      <c r="TTQ219" s="5"/>
      <c r="TTR219" s="5"/>
      <c r="TTS219" s="5"/>
      <c r="TTT219" s="5"/>
      <c r="TTU219" s="5"/>
      <c r="TTV219" s="5"/>
      <c r="TTW219" s="5"/>
      <c r="TTX219" s="5"/>
      <c r="TTY219" s="5"/>
      <c r="TTZ219" s="5"/>
      <c r="TUA219" s="5"/>
      <c r="TUB219" s="5"/>
      <c r="TUC219" s="5"/>
      <c r="TUD219" s="5"/>
      <c r="TUE219" s="5"/>
      <c r="TUF219" s="5"/>
      <c r="TUG219" s="5"/>
      <c r="TUH219" s="5"/>
      <c r="TUI219" s="5"/>
      <c r="TUJ219" s="5"/>
      <c r="TUK219" s="5"/>
      <c r="TUL219" s="5"/>
      <c r="TUM219" s="5"/>
      <c r="TUN219" s="5"/>
      <c r="TUO219" s="5"/>
      <c r="TUP219" s="5"/>
      <c r="TUQ219" s="5"/>
      <c r="TUR219" s="5"/>
      <c r="TUS219" s="5"/>
      <c r="TUT219" s="5"/>
      <c r="TUU219" s="5"/>
      <c r="TUV219" s="5"/>
      <c r="TUW219" s="5"/>
      <c r="TUX219" s="5"/>
      <c r="TUY219" s="5"/>
      <c r="TUZ219" s="5"/>
      <c r="TVA219" s="5"/>
      <c r="TVB219" s="5"/>
      <c r="TVC219" s="5"/>
      <c r="TVD219" s="5"/>
      <c r="TVE219" s="5"/>
      <c r="TVF219" s="5"/>
      <c r="TVG219" s="5"/>
      <c r="TVH219" s="5"/>
      <c r="TVI219" s="5"/>
      <c r="TVJ219" s="5"/>
      <c r="TVK219" s="5"/>
      <c r="TVL219" s="5"/>
      <c r="TVM219" s="5"/>
      <c r="TVN219" s="5"/>
      <c r="TVO219" s="5"/>
      <c r="TVP219" s="5"/>
      <c r="TVQ219" s="5"/>
      <c r="TVR219" s="5"/>
      <c r="TVS219" s="5"/>
      <c r="TVT219" s="5"/>
      <c r="TVU219" s="5"/>
      <c r="TVV219" s="5"/>
      <c r="TVW219" s="5"/>
      <c r="TVX219" s="5"/>
      <c r="TVY219" s="5"/>
      <c r="TVZ219" s="5"/>
      <c r="TWA219" s="5"/>
      <c r="TWB219" s="5"/>
      <c r="TWC219" s="5"/>
      <c r="TWD219" s="5"/>
      <c r="TWE219" s="5"/>
      <c r="TWF219" s="5"/>
      <c r="TWG219" s="5"/>
      <c r="TWH219" s="5"/>
      <c r="TWI219" s="5"/>
      <c r="TWJ219" s="5"/>
      <c r="TWK219" s="5"/>
      <c r="TWL219" s="5"/>
      <c r="TWM219" s="5"/>
      <c r="TWN219" s="5"/>
      <c r="TWO219" s="5"/>
      <c r="TWP219" s="5"/>
      <c r="TWQ219" s="5"/>
      <c r="TWR219" s="5"/>
      <c r="TWS219" s="5"/>
      <c r="TWT219" s="5"/>
      <c r="TWU219" s="5"/>
      <c r="TWV219" s="5"/>
      <c r="TWW219" s="5"/>
      <c r="TWX219" s="5"/>
      <c r="TWY219" s="5"/>
      <c r="TWZ219" s="5"/>
      <c r="TXA219" s="5"/>
      <c r="TXB219" s="5"/>
      <c r="TXC219" s="5"/>
      <c r="TXD219" s="5"/>
      <c r="TXE219" s="5"/>
      <c r="TXF219" s="5"/>
      <c r="TXG219" s="5"/>
      <c r="TXH219" s="5"/>
      <c r="TXI219" s="5"/>
      <c r="TXJ219" s="5"/>
      <c r="TXK219" s="5"/>
      <c r="TXL219" s="5"/>
      <c r="TXM219" s="5"/>
      <c r="TXN219" s="5"/>
      <c r="TXO219" s="5"/>
      <c r="TXP219" s="5"/>
      <c r="TXQ219" s="5"/>
      <c r="TXR219" s="5"/>
      <c r="TXS219" s="5"/>
      <c r="TXT219" s="5"/>
      <c r="TXU219" s="5"/>
      <c r="TXV219" s="5"/>
      <c r="TXW219" s="5"/>
      <c r="TXX219" s="5"/>
      <c r="TXY219" s="5"/>
      <c r="TXZ219" s="5"/>
      <c r="TYA219" s="5"/>
      <c r="TYB219" s="5"/>
      <c r="TYC219" s="5"/>
      <c r="TYD219" s="5"/>
      <c r="TYE219" s="5"/>
      <c r="TYF219" s="5"/>
      <c r="TYG219" s="5"/>
      <c r="TYH219" s="5"/>
      <c r="TYI219" s="5"/>
      <c r="TYJ219" s="5"/>
      <c r="TYK219" s="5"/>
      <c r="TYL219" s="5"/>
      <c r="TYM219" s="5"/>
      <c r="TYN219" s="5"/>
      <c r="TYO219" s="5"/>
      <c r="TYP219" s="5"/>
      <c r="TYQ219" s="5"/>
      <c r="TYR219" s="5"/>
      <c r="TYS219" s="5"/>
      <c r="TYT219" s="5"/>
      <c r="TYU219" s="5"/>
      <c r="TYV219" s="5"/>
      <c r="TYW219" s="5"/>
      <c r="TYX219" s="5"/>
      <c r="TYY219" s="5"/>
      <c r="TYZ219" s="5"/>
      <c r="TZA219" s="5"/>
      <c r="TZB219" s="5"/>
      <c r="TZC219" s="5"/>
      <c r="TZD219" s="5"/>
      <c r="TZE219" s="5"/>
      <c r="TZF219" s="5"/>
      <c r="TZG219" s="5"/>
      <c r="TZH219" s="5"/>
      <c r="TZI219" s="5"/>
      <c r="TZJ219" s="5"/>
      <c r="TZK219" s="5"/>
      <c r="TZL219" s="5"/>
      <c r="TZM219" s="5"/>
      <c r="TZN219" s="5"/>
      <c r="TZO219" s="5"/>
      <c r="TZP219" s="5"/>
      <c r="TZQ219" s="5"/>
      <c r="TZR219" s="5"/>
      <c r="TZS219" s="5"/>
      <c r="TZT219" s="5"/>
      <c r="TZU219" s="5"/>
      <c r="TZV219" s="5"/>
      <c r="TZW219" s="5"/>
      <c r="TZX219" s="5"/>
      <c r="TZY219" s="5"/>
      <c r="TZZ219" s="5"/>
      <c r="UAA219" s="5"/>
      <c r="UAB219" s="5"/>
      <c r="UAC219" s="5"/>
      <c r="UAD219" s="5"/>
      <c r="UAE219" s="5"/>
      <c r="UAF219" s="5"/>
      <c r="UAG219" s="5"/>
      <c r="UAH219" s="5"/>
      <c r="UAI219" s="5"/>
      <c r="UAJ219" s="5"/>
      <c r="UAK219" s="5"/>
      <c r="UAL219" s="5"/>
      <c r="UAM219" s="5"/>
      <c r="UAN219" s="5"/>
      <c r="UAO219" s="5"/>
      <c r="UAP219" s="5"/>
      <c r="UAQ219" s="5"/>
      <c r="UAR219" s="5"/>
      <c r="UAS219" s="5"/>
      <c r="UAT219" s="5"/>
      <c r="UAU219" s="5"/>
      <c r="UAV219" s="5"/>
      <c r="UAW219" s="5"/>
      <c r="UAX219" s="5"/>
      <c r="UAY219" s="5"/>
      <c r="UAZ219" s="5"/>
      <c r="UBA219" s="5"/>
      <c r="UBB219" s="5"/>
      <c r="UBC219" s="5"/>
      <c r="UBD219" s="5"/>
      <c r="UBE219" s="5"/>
      <c r="UBF219" s="5"/>
      <c r="UBG219" s="5"/>
      <c r="UBH219" s="5"/>
      <c r="UBI219" s="5"/>
      <c r="UBJ219" s="5"/>
      <c r="UBK219" s="5"/>
      <c r="UBL219" s="5"/>
      <c r="UBM219" s="5"/>
      <c r="UBN219" s="5"/>
      <c r="UBO219" s="5"/>
      <c r="UBP219" s="5"/>
      <c r="UBQ219" s="5"/>
      <c r="UBR219" s="5"/>
      <c r="UBS219" s="5"/>
      <c r="UBT219" s="5"/>
      <c r="UBU219" s="5"/>
      <c r="UBV219" s="5"/>
      <c r="UBW219" s="5"/>
      <c r="UBX219" s="5"/>
      <c r="UBY219" s="5"/>
      <c r="UBZ219" s="5"/>
      <c r="UCA219" s="5"/>
      <c r="UCB219" s="5"/>
      <c r="UCC219" s="5"/>
      <c r="UCD219" s="5"/>
      <c r="UCE219" s="5"/>
      <c r="UCF219" s="5"/>
      <c r="UCG219" s="5"/>
      <c r="UCH219" s="5"/>
      <c r="UCI219" s="5"/>
      <c r="UCJ219" s="5"/>
      <c r="UCK219" s="5"/>
      <c r="UCL219" s="5"/>
      <c r="UCM219" s="5"/>
      <c r="UCN219" s="5"/>
      <c r="UCO219" s="5"/>
      <c r="UCP219" s="5"/>
      <c r="UCQ219" s="5"/>
      <c r="UCR219" s="5"/>
      <c r="UCS219" s="5"/>
      <c r="UCT219" s="5"/>
      <c r="UCU219" s="5"/>
      <c r="UCV219" s="5"/>
      <c r="UCW219" s="5"/>
      <c r="UCX219" s="5"/>
      <c r="UCY219" s="5"/>
      <c r="UCZ219" s="5"/>
      <c r="UDA219" s="5"/>
      <c r="UDB219" s="5"/>
      <c r="UDC219" s="5"/>
      <c r="UDD219" s="5"/>
      <c r="UDE219" s="5"/>
      <c r="UDF219" s="5"/>
      <c r="UDG219" s="5"/>
      <c r="UDH219" s="5"/>
      <c r="UDI219" s="5"/>
      <c r="UDJ219" s="5"/>
      <c r="UDK219" s="5"/>
      <c r="UDL219" s="5"/>
      <c r="UDM219" s="5"/>
      <c r="UDN219" s="5"/>
      <c r="UDO219" s="5"/>
      <c r="UDP219" s="5"/>
      <c r="UDQ219" s="5"/>
      <c r="UDR219" s="5"/>
      <c r="UDS219" s="5"/>
      <c r="UDT219" s="5"/>
      <c r="UDU219" s="5"/>
      <c r="UDV219" s="5"/>
      <c r="UDW219" s="5"/>
      <c r="UDX219" s="5"/>
      <c r="UDY219" s="5"/>
      <c r="UDZ219" s="5"/>
      <c r="UEA219" s="5"/>
      <c r="UEB219" s="5"/>
      <c r="UEC219" s="5"/>
      <c r="UED219" s="5"/>
      <c r="UEE219" s="5"/>
      <c r="UEF219" s="5"/>
      <c r="UEG219" s="5"/>
      <c r="UEH219" s="5"/>
      <c r="UEI219" s="5"/>
      <c r="UEJ219" s="5"/>
      <c r="UEK219" s="5"/>
      <c r="UEL219" s="5"/>
      <c r="UEM219" s="5"/>
      <c r="UEN219" s="5"/>
      <c r="UEO219" s="5"/>
      <c r="UEP219" s="5"/>
      <c r="UEQ219" s="5"/>
      <c r="UER219" s="5"/>
      <c r="UES219" s="5"/>
      <c r="UET219" s="5"/>
      <c r="UEU219" s="5"/>
      <c r="UEV219" s="5"/>
      <c r="UEW219" s="5"/>
      <c r="UEX219" s="5"/>
      <c r="UEY219" s="5"/>
      <c r="UEZ219" s="5"/>
      <c r="UFA219" s="5"/>
      <c r="UFB219" s="5"/>
      <c r="UFC219" s="5"/>
      <c r="UFD219" s="5"/>
      <c r="UFE219" s="5"/>
      <c r="UFF219" s="5"/>
      <c r="UFG219" s="5"/>
      <c r="UFH219" s="5"/>
      <c r="UFI219" s="5"/>
      <c r="UFJ219" s="5"/>
      <c r="UFK219" s="5"/>
      <c r="UFL219" s="5"/>
      <c r="UFM219" s="5"/>
      <c r="UFN219" s="5"/>
      <c r="UFO219" s="5"/>
      <c r="UFP219" s="5"/>
      <c r="UFQ219" s="5"/>
      <c r="UFR219" s="5"/>
      <c r="UFS219" s="5"/>
      <c r="UFT219" s="5"/>
      <c r="UFU219" s="5"/>
      <c r="UFV219" s="5"/>
      <c r="UFW219" s="5"/>
      <c r="UFX219" s="5"/>
      <c r="UFY219" s="5"/>
      <c r="UFZ219" s="5"/>
      <c r="UGA219" s="5"/>
      <c r="UGB219" s="5"/>
      <c r="UGC219" s="5"/>
      <c r="UGD219" s="5"/>
      <c r="UGE219" s="5"/>
      <c r="UGF219" s="5"/>
      <c r="UGG219" s="5"/>
      <c r="UGH219" s="5"/>
      <c r="UGI219" s="5"/>
      <c r="UGJ219" s="5"/>
      <c r="UGK219" s="5"/>
      <c r="UGL219" s="5"/>
      <c r="UGM219" s="5"/>
      <c r="UGN219" s="5"/>
      <c r="UGO219" s="5"/>
      <c r="UGP219" s="5"/>
      <c r="UGQ219" s="5"/>
      <c r="UGR219" s="5"/>
      <c r="UGS219" s="5"/>
      <c r="UGT219" s="5"/>
      <c r="UGU219" s="5"/>
      <c r="UGV219" s="5"/>
      <c r="UGW219" s="5"/>
      <c r="UGX219" s="5"/>
      <c r="UGY219" s="5"/>
      <c r="UGZ219" s="5"/>
      <c r="UHA219" s="5"/>
      <c r="UHB219" s="5"/>
      <c r="UHC219" s="5"/>
      <c r="UHD219" s="5"/>
      <c r="UHE219" s="5"/>
      <c r="UHF219" s="5"/>
      <c r="UHG219" s="5"/>
      <c r="UHH219" s="5"/>
      <c r="UHI219" s="5"/>
      <c r="UHJ219" s="5"/>
      <c r="UHK219" s="5"/>
      <c r="UHL219" s="5"/>
      <c r="UHM219" s="5"/>
      <c r="UHN219" s="5"/>
      <c r="UHO219" s="5"/>
      <c r="UHP219" s="5"/>
      <c r="UHQ219" s="5"/>
      <c r="UHR219" s="5"/>
      <c r="UHS219" s="5"/>
      <c r="UHT219" s="5"/>
      <c r="UHU219" s="5"/>
      <c r="UHV219" s="5"/>
      <c r="UHW219" s="5"/>
      <c r="UHX219" s="5"/>
      <c r="UHY219" s="5"/>
      <c r="UHZ219" s="5"/>
      <c r="UIA219" s="5"/>
      <c r="UIB219" s="5"/>
      <c r="UIC219" s="5"/>
      <c r="UID219" s="5"/>
      <c r="UIE219" s="5"/>
      <c r="UIF219" s="5"/>
      <c r="UIG219" s="5"/>
      <c r="UIH219" s="5"/>
      <c r="UII219" s="5"/>
      <c r="UIJ219" s="5"/>
      <c r="UIK219" s="5"/>
      <c r="UIL219" s="5"/>
      <c r="UIM219" s="5"/>
      <c r="UIN219" s="5"/>
      <c r="UIO219" s="5"/>
      <c r="UIP219" s="5"/>
      <c r="UIQ219" s="5"/>
      <c r="UIR219" s="5"/>
      <c r="UIS219" s="5"/>
      <c r="UIT219" s="5"/>
      <c r="UIU219" s="5"/>
      <c r="UIV219" s="5"/>
      <c r="UIW219" s="5"/>
      <c r="UIX219" s="5"/>
      <c r="UIY219" s="5"/>
      <c r="UIZ219" s="5"/>
      <c r="UJA219" s="5"/>
      <c r="UJB219" s="5"/>
      <c r="UJC219" s="5"/>
      <c r="UJD219" s="5"/>
      <c r="UJE219" s="5"/>
      <c r="UJF219" s="5"/>
      <c r="UJG219" s="5"/>
      <c r="UJH219" s="5"/>
      <c r="UJI219" s="5"/>
      <c r="UJJ219" s="5"/>
      <c r="UJK219" s="5"/>
      <c r="UJL219" s="5"/>
      <c r="UJM219" s="5"/>
      <c r="UJN219" s="5"/>
      <c r="UJO219" s="5"/>
      <c r="UJP219" s="5"/>
      <c r="UJQ219" s="5"/>
      <c r="UJR219" s="5"/>
      <c r="UJS219" s="5"/>
      <c r="UJT219" s="5"/>
      <c r="UJU219" s="5"/>
      <c r="UJV219" s="5"/>
      <c r="UJW219" s="5"/>
      <c r="UJX219" s="5"/>
      <c r="UJY219" s="5"/>
      <c r="UJZ219" s="5"/>
      <c r="UKA219" s="5"/>
      <c r="UKB219" s="5"/>
      <c r="UKC219" s="5"/>
      <c r="UKD219" s="5"/>
      <c r="UKE219" s="5"/>
      <c r="UKF219" s="5"/>
      <c r="UKG219" s="5"/>
      <c r="UKH219" s="5"/>
      <c r="UKI219" s="5"/>
      <c r="UKJ219" s="5"/>
      <c r="UKK219" s="5"/>
      <c r="UKL219" s="5"/>
      <c r="UKM219" s="5"/>
      <c r="UKN219" s="5"/>
      <c r="UKO219" s="5"/>
      <c r="UKP219" s="5"/>
      <c r="UKQ219" s="5"/>
      <c r="UKR219" s="5"/>
      <c r="UKS219" s="5"/>
      <c r="UKT219" s="5"/>
      <c r="UKU219" s="5"/>
      <c r="UKV219" s="5"/>
      <c r="UKW219" s="5"/>
      <c r="UKX219" s="5"/>
      <c r="UKY219" s="5"/>
      <c r="UKZ219" s="5"/>
      <c r="ULA219" s="5"/>
      <c r="ULB219" s="5"/>
      <c r="ULC219" s="5"/>
      <c r="ULD219" s="5"/>
      <c r="ULE219" s="5"/>
      <c r="ULF219" s="5"/>
      <c r="ULG219" s="5"/>
      <c r="ULH219" s="5"/>
      <c r="ULI219" s="5"/>
      <c r="ULJ219" s="5"/>
      <c r="ULK219" s="5"/>
      <c r="ULL219" s="5"/>
      <c r="ULM219" s="5"/>
      <c r="ULN219" s="5"/>
      <c r="ULO219" s="5"/>
      <c r="ULP219" s="5"/>
      <c r="ULQ219" s="5"/>
      <c r="ULR219" s="5"/>
      <c r="ULS219" s="5"/>
      <c r="ULT219" s="5"/>
      <c r="ULU219" s="5"/>
      <c r="ULV219" s="5"/>
      <c r="ULW219" s="5"/>
      <c r="ULX219" s="5"/>
      <c r="ULY219" s="5"/>
      <c r="ULZ219" s="5"/>
      <c r="UMA219" s="5"/>
      <c r="UMB219" s="5"/>
      <c r="UMC219" s="5"/>
      <c r="UMD219" s="5"/>
      <c r="UME219" s="5"/>
      <c r="UMF219" s="5"/>
      <c r="UMG219" s="5"/>
      <c r="UMH219" s="5"/>
      <c r="UMI219" s="5"/>
      <c r="UMJ219" s="5"/>
      <c r="UMK219" s="5"/>
      <c r="UML219" s="5"/>
      <c r="UMM219" s="5"/>
      <c r="UMN219" s="5"/>
      <c r="UMO219" s="5"/>
      <c r="UMP219" s="5"/>
      <c r="UMQ219" s="5"/>
      <c r="UMR219" s="5"/>
      <c r="UMS219" s="5"/>
      <c r="UMT219" s="5"/>
      <c r="UMU219" s="5"/>
      <c r="UMV219" s="5"/>
      <c r="UMW219" s="5"/>
      <c r="UMX219" s="5"/>
      <c r="UMY219" s="5"/>
      <c r="UMZ219" s="5"/>
      <c r="UNA219" s="5"/>
      <c r="UNB219" s="5"/>
      <c r="UNC219" s="5"/>
      <c r="UND219" s="5"/>
      <c r="UNE219" s="5"/>
      <c r="UNF219" s="5"/>
      <c r="UNG219" s="5"/>
      <c r="UNH219" s="5"/>
      <c r="UNI219" s="5"/>
      <c r="UNJ219" s="5"/>
      <c r="UNK219" s="5"/>
      <c r="UNL219" s="5"/>
      <c r="UNM219" s="5"/>
      <c r="UNN219" s="5"/>
      <c r="UNO219" s="5"/>
      <c r="UNP219" s="5"/>
      <c r="UNQ219" s="5"/>
      <c r="UNR219" s="5"/>
      <c r="UNS219" s="5"/>
      <c r="UNT219" s="5"/>
      <c r="UNU219" s="5"/>
      <c r="UNV219" s="5"/>
      <c r="UNW219" s="5"/>
      <c r="UNX219" s="5"/>
      <c r="UNY219" s="5"/>
      <c r="UNZ219" s="5"/>
      <c r="UOA219" s="5"/>
      <c r="UOB219" s="5"/>
      <c r="UOC219" s="5"/>
      <c r="UOD219" s="5"/>
      <c r="UOE219" s="5"/>
      <c r="UOF219" s="5"/>
      <c r="UOG219" s="5"/>
      <c r="UOH219" s="5"/>
      <c r="UOI219" s="5"/>
      <c r="UOJ219" s="5"/>
      <c r="UOK219" s="5"/>
      <c r="UOL219" s="5"/>
      <c r="UOM219" s="5"/>
      <c r="UON219" s="5"/>
      <c r="UOO219" s="5"/>
      <c r="UOP219" s="5"/>
      <c r="UOQ219" s="5"/>
      <c r="UOR219" s="5"/>
      <c r="UOS219" s="5"/>
      <c r="UOT219" s="5"/>
      <c r="UOU219" s="5"/>
      <c r="UOV219" s="5"/>
      <c r="UOW219" s="5"/>
      <c r="UOX219" s="5"/>
      <c r="UOY219" s="5"/>
      <c r="UOZ219" s="5"/>
      <c r="UPA219" s="5"/>
      <c r="UPB219" s="5"/>
      <c r="UPC219" s="5"/>
      <c r="UPD219" s="5"/>
      <c r="UPE219" s="5"/>
      <c r="UPF219" s="5"/>
      <c r="UPG219" s="5"/>
      <c r="UPH219" s="5"/>
      <c r="UPI219" s="5"/>
      <c r="UPJ219" s="5"/>
      <c r="UPK219" s="5"/>
      <c r="UPL219" s="5"/>
      <c r="UPM219" s="5"/>
      <c r="UPN219" s="5"/>
      <c r="UPO219" s="5"/>
      <c r="UPP219" s="5"/>
      <c r="UPQ219" s="5"/>
      <c r="UPR219" s="5"/>
      <c r="UPS219" s="5"/>
      <c r="UPT219" s="5"/>
      <c r="UPU219" s="5"/>
      <c r="UPV219" s="5"/>
      <c r="UPW219" s="5"/>
      <c r="UPX219" s="5"/>
      <c r="UPY219" s="5"/>
      <c r="UPZ219" s="5"/>
      <c r="UQA219" s="5"/>
      <c r="UQB219" s="5"/>
      <c r="UQC219" s="5"/>
      <c r="UQD219" s="5"/>
      <c r="UQE219" s="5"/>
      <c r="UQF219" s="5"/>
      <c r="UQG219" s="5"/>
      <c r="UQH219" s="5"/>
      <c r="UQI219" s="5"/>
      <c r="UQJ219" s="5"/>
      <c r="UQK219" s="5"/>
      <c r="UQL219" s="5"/>
      <c r="UQM219" s="5"/>
      <c r="UQN219" s="5"/>
      <c r="UQO219" s="5"/>
      <c r="UQP219" s="5"/>
      <c r="UQQ219" s="5"/>
      <c r="UQR219" s="5"/>
      <c r="UQS219" s="5"/>
      <c r="UQT219" s="5"/>
      <c r="UQU219" s="5"/>
      <c r="UQV219" s="5"/>
      <c r="UQW219" s="5"/>
      <c r="UQX219" s="5"/>
      <c r="UQY219" s="5"/>
      <c r="UQZ219" s="5"/>
      <c r="URA219" s="5"/>
      <c r="URB219" s="5"/>
      <c r="URC219" s="5"/>
      <c r="URD219" s="5"/>
      <c r="URE219" s="5"/>
      <c r="URF219" s="5"/>
      <c r="URG219" s="5"/>
      <c r="URH219" s="5"/>
      <c r="URI219" s="5"/>
      <c r="URJ219" s="5"/>
      <c r="URK219" s="5"/>
      <c r="URL219" s="5"/>
      <c r="URM219" s="5"/>
      <c r="URN219" s="5"/>
      <c r="URO219" s="5"/>
      <c r="URP219" s="5"/>
      <c r="URQ219" s="5"/>
      <c r="URR219" s="5"/>
      <c r="URS219" s="5"/>
      <c r="URT219" s="5"/>
      <c r="URU219" s="5"/>
      <c r="URV219" s="5"/>
      <c r="URW219" s="5"/>
      <c r="URX219" s="5"/>
      <c r="URY219" s="5"/>
      <c r="URZ219" s="5"/>
      <c r="USA219" s="5"/>
      <c r="USB219" s="5"/>
      <c r="USC219" s="5"/>
      <c r="USD219" s="5"/>
      <c r="USE219" s="5"/>
      <c r="USF219" s="5"/>
      <c r="USG219" s="5"/>
      <c r="USH219" s="5"/>
      <c r="USI219" s="5"/>
      <c r="USJ219" s="5"/>
      <c r="USK219" s="5"/>
      <c r="USL219" s="5"/>
      <c r="USM219" s="5"/>
      <c r="USN219" s="5"/>
      <c r="USO219" s="5"/>
      <c r="USP219" s="5"/>
      <c r="USQ219" s="5"/>
      <c r="USR219" s="5"/>
      <c r="USS219" s="5"/>
      <c r="UST219" s="5"/>
      <c r="USU219" s="5"/>
      <c r="USV219" s="5"/>
      <c r="USW219" s="5"/>
      <c r="USX219" s="5"/>
      <c r="USY219" s="5"/>
      <c r="USZ219" s="5"/>
      <c r="UTA219" s="5"/>
      <c r="UTB219" s="5"/>
      <c r="UTC219" s="5"/>
      <c r="UTD219" s="5"/>
      <c r="UTE219" s="5"/>
      <c r="UTF219" s="5"/>
      <c r="UTG219" s="5"/>
      <c r="UTH219" s="5"/>
      <c r="UTI219" s="5"/>
      <c r="UTJ219" s="5"/>
      <c r="UTK219" s="5"/>
      <c r="UTL219" s="5"/>
      <c r="UTM219" s="5"/>
      <c r="UTN219" s="5"/>
      <c r="UTO219" s="5"/>
      <c r="UTP219" s="5"/>
      <c r="UTQ219" s="5"/>
      <c r="UTR219" s="5"/>
      <c r="UTS219" s="5"/>
      <c r="UTT219" s="5"/>
      <c r="UTU219" s="5"/>
      <c r="UTV219" s="5"/>
      <c r="UTW219" s="5"/>
      <c r="UTX219" s="5"/>
      <c r="UTY219" s="5"/>
      <c r="UTZ219" s="5"/>
      <c r="UUA219" s="5"/>
      <c r="UUB219" s="5"/>
      <c r="UUC219" s="5"/>
      <c r="UUD219" s="5"/>
      <c r="UUE219" s="5"/>
      <c r="UUF219" s="5"/>
      <c r="UUG219" s="5"/>
      <c r="UUH219" s="5"/>
      <c r="UUI219" s="5"/>
      <c r="UUJ219" s="5"/>
      <c r="UUK219" s="5"/>
      <c r="UUL219" s="5"/>
      <c r="UUM219" s="5"/>
      <c r="UUN219" s="5"/>
      <c r="UUO219" s="5"/>
      <c r="UUP219" s="5"/>
      <c r="UUQ219" s="5"/>
      <c r="UUR219" s="5"/>
      <c r="UUS219" s="5"/>
      <c r="UUT219" s="5"/>
      <c r="UUU219" s="5"/>
      <c r="UUV219" s="5"/>
      <c r="UUW219" s="5"/>
      <c r="UUX219" s="5"/>
      <c r="UUY219" s="5"/>
      <c r="UUZ219" s="5"/>
      <c r="UVA219" s="5"/>
      <c r="UVB219" s="5"/>
      <c r="UVC219" s="5"/>
      <c r="UVD219" s="5"/>
      <c r="UVE219" s="5"/>
      <c r="UVF219" s="5"/>
      <c r="UVG219" s="5"/>
      <c r="UVH219" s="5"/>
      <c r="UVI219" s="5"/>
      <c r="UVJ219" s="5"/>
      <c r="UVK219" s="5"/>
      <c r="UVL219" s="5"/>
      <c r="UVM219" s="5"/>
      <c r="UVN219" s="5"/>
      <c r="UVO219" s="5"/>
      <c r="UVP219" s="5"/>
      <c r="UVQ219" s="5"/>
      <c r="UVR219" s="5"/>
      <c r="UVS219" s="5"/>
      <c r="UVT219" s="5"/>
      <c r="UVU219" s="5"/>
      <c r="UVV219" s="5"/>
      <c r="UVW219" s="5"/>
      <c r="UVX219" s="5"/>
      <c r="UVY219" s="5"/>
      <c r="UVZ219" s="5"/>
      <c r="UWA219" s="5"/>
      <c r="UWB219" s="5"/>
      <c r="UWC219" s="5"/>
      <c r="UWD219" s="5"/>
      <c r="UWE219" s="5"/>
      <c r="UWF219" s="5"/>
      <c r="UWG219" s="5"/>
      <c r="UWH219" s="5"/>
      <c r="UWI219" s="5"/>
      <c r="UWJ219" s="5"/>
      <c r="UWK219" s="5"/>
      <c r="UWL219" s="5"/>
      <c r="UWM219" s="5"/>
      <c r="UWN219" s="5"/>
      <c r="UWO219" s="5"/>
      <c r="UWP219" s="5"/>
      <c r="UWQ219" s="5"/>
      <c r="UWR219" s="5"/>
      <c r="UWS219" s="5"/>
      <c r="UWT219" s="5"/>
      <c r="UWU219" s="5"/>
      <c r="UWV219" s="5"/>
      <c r="UWW219" s="5"/>
      <c r="UWX219" s="5"/>
      <c r="UWY219" s="5"/>
      <c r="UWZ219" s="5"/>
      <c r="UXA219" s="5"/>
      <c r="UXB219" s="5"/>
      <c r="UXC219" s="5"/>
      <c r="UXD219" s="5"/>
      <c r="UXE219" s="5"/>
      <c r="UXF219" s="5"/>
      <c r="UXG219" s="5"/>
      <c r="UXH219" s="5"/>
      <c r="UXI219" s="5"/>
      <c r="UXJ219" s="5"/>
      <c r="UXK219" s="5"/>
      <c r="UXL219" s="5"/>
      <c r="UXM219" s="5"/>
      <c r="UXN219" s="5"/>
      <c r="UXO219" s="5"/>
      <c r="UXP219" s="5"/>
      <c r="UXQ219" s="5"/>
      <c r="UXR219" s="5"/>
      <c r="UXS219" s="5"/>
      <c r="UXT219" s="5"/>
      <c r="UXU219" s="5"/>
      <c r="UXV219" s="5"/>
      <c r="UXW219" s="5"/>
      <c r="UXX219" s="5"/>
      <c r="UXY219" s="5"/>
      <c r="UXZ219" s="5"/>
      <c r="UYA219" s="5"/>
      <c r="UYB219" s="5"/>
      <c r="UYC219" s="5"/>
      <c r="UYD219" s="5"/>
      <c r="UYE219" s="5"/>
      <c r="UYF219" s="5"/>
      <c r="UYG219" s="5"/>
      <c r="UYH219" s="5"/>
      <c r="UYI219" s="5"/>
      <c r="UYJ219" s="5"/>
      <c r="UYK219" s="5"/>
      <c r="UYL219" s="5"/>
      <c r="UYM219" s="5"/>
      <c r="UYN219" s="5"/>
      <c r="UYO219" s="5"/>
      <c r="UYP219" s="5"/>
      <c r="UYQ219" s="5"/>
      <c r="UYR219" s="5"/>
      <c r="UYS219" s="5"/>
      <c r="UYT219" s="5"/>
      <c r="UYU219" s="5"/>
      <c r="UYV219" s="5"/>
      <c r="UYW219" s="5"/>
      <c r="UYX219" s="5"/>
      <c r="UYY219" s="5"/>
      <c r="UYZ219" s="5"/>
      <c r="UZA219" s="5"/>
      <c r="UZB219" s="5"/>
      <c r="UZC219" s="5"/>
      <c r="UZD219" s="5"/>
      <c r="UZE219" s="5"/>
      <c r="UZF219" s="5"/>
      <c r="UZG219" s="5"/>
      <c r="UZH219" s="5"/>
      <c r="UZI219" s="5"/>
      <c r="UZJ219" s="5"/>
      <c r="UZK219" s="5"/>
      <c r="UZL219" s="5"/>
      <c r="UZM219" s="5"/>
      <c r="UZN219" s="5"/>
      <c r="UZO219" s="5"/>
      <c r="UZP219" s="5"/>
      <c r="UZQ219" s="5"/>
      <c r="UZR219" s="5"/>
      <c r="UZS219" s="5"/>
      <c r="UZT219" s="5"/>
      <c r="UZU219" s="5"/>
      <c r="UZV219" s="5"/>
      <c r="UZW219" s="5"/>
      <c r="UZX219" s="5"/>
      <c r="UZY219" s="5"/>
      <c r="UZZ219" s="5"/>
      <c r="VAA219" s="5"/>
      <c r="VAB219" s="5"/>
      <c r="VAC219" s="5"/>
      <c r="VAD219" s="5"/>
      <c r="VAE219" s="5"/>
      <c r="VAF219" s="5"/>
      <c r="VAG219" s="5"/>
      <c r="VAH219" s="5"/>
      <c r="VAI219" s="5"/>
      <c r="VAJ219" s="5"/>
      <c r="VAK219" s="5"/>
      <c r="VAL219" s="5"/>
      <c r="VAM219" s="5"/>
      <c r="VAN219" s="5"/>
      <c r="VAO219" s="5"/>
      <c r="VAP219" s="5"/>
      <c r="VAQ219" s="5"/>
      <c r="VAR219" s="5"/>
      <c r="VAS219" s="5"/>
      <c r="VAT219" s="5"/>
      <c r="VAU219" s="5"/>
      <c r="VAV219" s="5"/>
      <c r="VAW219" s="5"/>
      <c r="VAX219" s="5"/>
      <c r="VAY219" s="5"/>
      <c r="VAZ219" s="5"/>
      <c r="VBA219" s="5"/>
      <c r="VBB219" s="5"/>
      <c r="VBC219" s="5"/>
      <c r="VBD219" s="5"/>
      <c r="VBE219" s="5"/>
      <c r="VBF219" s="5"/>
      <c r="VBG219" s="5"/>
      <c r="VBH219" s="5"/>
      <c r="VBI219" s="5"/>
      <c r="VBJ219" s="5"/>
      <c r="VBK219" s="5"/>
      <c r="VBL219" s="5"/>
      <c r="VBM219" s="5"/>
      <c r="VBN219" s="5"/>
      <c r="VBO219" s="5"/>
      <c r="VBP219" s="5"/>
      <c r="VBQ219" s="5"/>
      <c r="VBR219" s="5"/>
      <c r="VBS219" s="5"/>
      <c r="VBT219" s="5"/>
      <c r="VBU219" s="5"/>
      <c r="VBV219" s="5"/>
      <c r="VBW219" s="5"/>
      <c r="VBX219" s="5"/>
      <c r="VBY219" s="5"/>
      <c r="VBZ219" s="5"/>
      <c r="VCA219" s="5"/>
      <c r="VCB219" s="5"/>
      <c r="VCC219" s="5"/>
      <c r="VCD219" s="5"/>
      <c r="VCE219" s="5"/>
      <c r="VCF219" s="5"/>
      <c r="VCG219" s="5"/>
      <c r="VCH219" s="5"/>
      <c r="VCI219" s="5"/>
      <c r="VCJ219" s="5"/>
      <c r="VCK219" s="5"/>
      <c r="VCL219" s="5"/>
      <c r="VCM219" s="5"/>
      <c r="VCN219" s="5"/>
      <c r="VCO219" s="5"/>
      <c r="VCP219" s="5"/>
      <c r="VCQ219" s="5"/>
      <c r="VCR219" s="5"/>
      <c r="VCS219" s="5"/>
      <c r="VCT219" s="5"/>
      <c r="VCU219" s="5"/>
      <c r="VCV219" s="5"/>
      <c r="VCW219" s="5"/>
      <c r="VCX219" s="5"/>
      <c r="VCY219" s="5"/>
      <c r="VCZ219" s="5"/>
      <c r="VDA219" s="5"/>
      <c r="VDB219" s="5"/>
      <c r="VDC219" s="5"/>
      <c r="VDD219" s="5"/>
      <c r="VDE219" s="5"/>
      <c r="VDF219" s="5"/>
      <c r="VDG219" s="5"/>
      <c r="VDH219" s="5"/>
      <c r="VDI219" s="5"/>
      <c r="VDJ219" s="5"/>
      <c r="VDK219" s="5"/>
      <c r="VDL219" s="5"/>
      <c r="VDM219" s="5"/>
      <c r="VDN219" s="5"/>
      <c r="VDO219" s="5"/>
      <c r="VDP219" s="5"/>
      <c r="VDQ219" s="5"/>
      <c r="VDR219" s="5"/>
      <c r="VDS219" s="5"/>
      <c r="VDT219" s="5"/>
      <c r="VDU219" s="5"/>
      <c r="VDV219" s="5"/>
      <c r="VDW219" s="5"/>
      <c r="VDX219" s="5"/>
      <c r="VDY219" s="5"/>
      <c r="VDZ219" s="5"/>
      <c r="VEA219" s="5"/>
      <c r="VEB219" s="5"/>
      <c r="VEC219" s="5"/>
      <c r="VED219" s="5"/>
      <c r="VEE219" s="5"/>
      <c r="VEF219" s="5"/>
      <c r="VEG219" s="5"/>
      <c r="VEH219" s="5"/>
      <c r="VEI219" s="5"/>
      <c r="VEJ219" s="5"/>
      <c r="VEK219" s="5"/>
      <c r="VEL219" s="5"/>
      <c r="VEM219" s="5"/>
      <c r="VEN219" s="5"/>
      <c r="VEO219" s="5"/>
      <c r="VEP219" s="5"/>
      <c r="VEQ219" s="5"/>
      <c r="VER219" s="5"/>
      <c r="VES219" s="5"/>
      <c r="VET219" s="5"/>
      <c r="VEU219" s="5"/>
      <c r="VEV219" s="5"/>
      <c r="VEW219" s="5"/>
      <c r="VEX219" s="5"/>
      <c r="VEY219" s="5"/>
      <c r="VEZ219" s="5"/>
      <c r="VFA219" s="5"/>
      <c r="VFB219" s="5"/>
      <c r="VFC219" s="5"/>
      <c r="VFD219" s="5"/>
      <c r="VFE219" s="5"/>
      <c r="VFF219" s="5"/>
      <c r="VFG219" s="5"/>
      <c r="VFH219" s="5"/>
      <c r="VFI219" s="5"/>
      <c r="VFJ219" s="5"/>
      <c r="VFK219" s="5"/>
      <c r="VFL219" s="5"/>
      <c r="VFM219" s="5"/>
      <c r="VFN219" s="5"/>
      <c r="VFO219" s="5"/>
      <c r="VFP219" s="5"/>
      <c r="VFQ219" s="5"/>
      <c r="VFR219" s="5"/>
      <c r="VFS219" s="5"/>
      <c r="VFT219" s="5"/>
      <c r="VFU219" s="5"/>
      <c r="VFV219" s="5"/>
      <c r="VFW219" s="5"/>
      <c r="VFX219" s="5"/>
      <c r="VFY219" s="5"/>
      <c r="VFZ219" s="5"/>
      <c r="VGA219" s="5"/>
      <c r="VGB219" s="5"/>
      <c r="VGC219" s="5"/>
      <c r="VGD219" s="5"/>
      <c r="VGE219" s="5"/>
      <c r="VGF219" s="5"/>
      <c r="VGG219" s="5"/>
      <c r="VGH219" s="5"/>
      <c r="VGI219" s="5"/>
      <c r="VGJ219" s="5"/>
      <c r="VGK219" s="5"/>
      <c r="VGL219" s="5"/>
      <c r="VGM219" s="5"/>
      <c r="VGN219" s="5"/>
      <c r="VGO219" s="5"/>
      <c r="VGP219" s="5"/>
      <c r="VGQ219" s="5"/>
      <c r="VGR219" s="5"/>
      <c r="VGS219" s="5"/>
      <c r="VGT219" s="5"/>
      <c r="VGU219" s="5"/>
      <c r="VGV219" s="5"/>
      <c r="VGW219" s="5"/>
      <c r="VGX219" s="5"/>
      <c r="VGY219" s="5"/>
      <c r="VGZ219" s="5"/>
      <c r="VHA219" s="5"/>
      <c r="VHB219" s="5"/>
      <c r="VHC219" s="5"/>
      <c r="VHD219" s="5"/>
      <c r="VHE219" s="5"/>
      <c r="VHF219" s="5"/>
      <c r="VHG219" s="5"/>
      <c r="VHH219" s="5"/>
      <c r="VHI219" s="5"/>
      <c r="VHJ219" s="5"/>
      <c r="VHK219" s="5"/>
      <c r="VHL219" s="5"/>
      <c r="VHM219" s="5"/>
      <c r="VHN219" s="5"/>
      <c r="VHO219" s="5"/>
      <c r="VHP219" s="5"/>
      <c r="VHQ219" s="5"/>
      <c r="VHR219" s="5"/>
      <c r="VHS219" s="5"/>
      <c r="VHT219" s="5"/>
      <c r="VHU219" s="5"/>
      <c r="VHV219" s="5"/>
      <c r="VHW219" s="5"/>
      <c r="VHX219" s="5"/>
      <c r="VHY219" s="5"/>
      <c r="VHZ219" s="5"/>
      <c r="VIA219" s="5"/>
      <c r="VIB219" s="5"/>
      <c r="VIC219" s="5"/>
      <c r="VID219" s="5"/>
      <c r="VIE219" s="5"/>
      <c r="VIF219" s="5"/>
      <c r="VIG219" s="5"/>
      <c r="VIH219" s="5"/>
      <c r="VII219" s="5"/>
      <c r="VIJ219" s="5"/>
      <c r="VIK219" s="5"/>
      <c r="VIL219" s="5"/>
      <c r="VIM219" s="5"/>
      <c r="VIN219" s="5"/>
      <c r="VIO219" s="5"/>
      <c r="VIP219" s="5"/>
      <c r="VIQ219" s="5"/>
      <c r="VIR219" s="5"/>
      <c r="VIS219" s="5"/>
      <c r="VIT219" s="5"/>
      <c r="VIU219" s="5"/>
      <c r="VIV219" s="5"/>
      <c r="VIW219" s="5"/>
      <c r="VIX219" s="5"/>
      <c r="VIY219" s="5"/>
      <c r="VIZ219" s="5"/>
      <c r="VJA219" s="5"/>
      <c r="VJB219" s="5"/>
      <c r="VJC219" s="5"/>
      <c r="VJD219" s="5"/>
      <c r="VJE219" s="5"/>
      <c r="VJF219" s="5"/>
      <c r="VJG219" s="5"/>
      <c r="VJH219" s="5"/>
      <c r="VJI219" s="5"/>
      <c r="VJJ219" s="5"/>
      <c r="VJK219" s="5"/>
      <c r="VJL219" s="5"/>
      <c r="VJM219" s="5"/>
      <c r="VJN219" s="5"/>
      <c r="VJO219" s="5"/>
      <c r="VJP219" s="5"/>
      <c r="VJQ219" s="5"/>
      <c r="VJR219" s="5"/>
      <c r="VJS219" s="5"/>
      <c r="VJT219" s="5"/>
      <c r="VJU219" s="5"/>
      <c r="VJV219" s="5"/>
      <c r="VJW219" s="5"/>
      <c r="VJX219" s="5"/>
      <c r="VJY219" s="5"/>
      <c r="VJZ219" s="5"/>
      <c r="VKA219" s="5"/>
      <c r="VKB219" s="5"/>
      <c r="VKC219" s="5"/>
      <c r="VKD219" s="5"/>
      <c r="VKE219" s="5"/>
      <c r="VKF219" s="5"/>
      <c r="VKG219" s="5"/>
      <c r="VKH219" s="5"/>
      <c r="VKI219" s="5"/>
      <c r="VKJ219" s="5"/>
      <c r="VKK219" s="5"/>
      <c r="VKL219" s="5"/>
      <c r="VKM219" s="5"/>
      <c r="VKN219" s="5"/>
      <c r="VKO219" s="5"/>
      <c r="VKP219" s="5"/>
      <c r="VKQ219" s="5"/>
      <c r="VKR219" s="5"/>
      <c r="VKS219" s="5"/>
      <c r="VKT219" s="5"/>
      <c r="VKU219" s="5"/>
      <c r="VKV219" s="5"/>
      <c r="VKW219" s="5"/>
      <c r="VKX219" s="5"/>
      <c r="VKY219" s="5"/>
      <c r="VKZ219" s="5"/>
      <c r="VLA219" s="5"/>
      <c r="VLB219" s="5"/>
      <c r="VLC219" s="5"/>
      <c r="VLD219" s="5"/>
      <c r="VLE219" s="5"/>
      <c r="VLF219" s="5"/>
      <c r="VLG219" s="5"/>
      <c r="VLH219" s="5"/>
      <c r="VLI219" s="5"/>
      <c r="VLJ219" s="5"/>
      <c r="VLK219" s="5"/>
      <c r="VLL219" s="5"/>
      <c r="VLM219" s="5"/>
      <c r="VLN219" s="5"/>
      <c r="VLO219" s="5"/>
      <c r="VLP219" s="5"/>
      <c r="VLQ219" s="5"/>
      <c r="VLR219" s="5"/>
      <c r="VLS219" s="5"/>
      <c r="VLT219" s="5"/>
      <c r="VLU219" s="5"/>
      <c r="VLV219" s="5"/>
      <c r="VLW219" s="5"/>
      <c r="VLX219" s="5"/>
      <c r="VLY219" s="5"/>
      <c r="VLZ219" s="5"/>
      <c r="VMA219" s="5"/>
      <c r="VMB219" s="5"/>
      <c r="VMC219" s="5"/>
      <c r="VMD219" s="5"/>
      <c r="VME219" s="5"/>
      <c r="VMF219" s="5"/>
      <c r="VMG219" s="5"/>
      <c r="VMH219" s="5"/>
      <c r="VMI219" s="5"/>
      <c r="VMJ219" s="5"/>
      <c r="VMK219" s="5"/>
      <c r="VML219" s="5"/>
      <c r="VMM219" s="5"/>
      <c r="VMN219" s="5"/>
      <c r="VMO219" s="5"/>
      <c r="VMP219" s="5"/>
      <c r="VMQ219" s="5"/>
      <c r="VMR219" s="5"/>
      <c r="VMS219" s="5"/>
      <c r="VMT219" s="5"/>
      <c r="VMU219" s="5"/>
      <c r="VMV219" s="5"/>
      <c r="VMW219" s="5"/>
      <c r="VMX219" s="5"/>
      <c r="VMY219" s="5"/>
      <c r="VMZ219" s="5"/>
      <c r="VNA219" s="5"/>
      <c r="VNB219" s="5"/>
      <c r="VNC219" s="5"/>
      <c r="VND219" s="5"/>
      <c r="VNE219" s="5"/>
      <c r="VNF219" s="5"/>
      <c r="VNG219" s="5"/>
      <c r="VNH219" s="5"/>
      <c r="VNI219" s="5"/>
      <c r="VNJ219" s="5"/>
      <c r="VNK219" s="5"/>
      <c r="VNL219" s="5"/>
      <c r="VNM219" s="5"/>
      <c r="VNN219" s="5"/>
      <c r="VNO219" s="5"/>
      <c r="VNP219" s="5"/>
      <c r="VNQ219" s="5"/>
      <c r="VNR219" s="5"/>
      <c r="VNS219" s="5"/>
      <c r="VNT219" s="5"/>
      <c r="VNU219" s="5"/>
      <c r="VNV219" s="5"/>
      <c r="VNW219" s="5"/>
      <c r="VNX219" s="5"/>
      <c r="VNY219" s="5"/>
      <c r="VNZ219" s="5"/>
      <c r="VOA219" s="5"/>
      <c r="VOB219" s="5"/>
      <c r="VOC219" s="5"/>
      <c r="VOD219" s="5"/>
      <c r="VOE219" s="5"/>
      <c r="VOF219" s="5"/>
      <c r="VOG219" s="5"/>
      <c r="VOH219" s="5"/>
      <c r="VOI219" s="5"/>
      <c r="VOJ219" s="5"/>
      <c r="VOK219" s="5"/>
      <c r="VOL219" s="5"/>
      <c r="VOM219" s="5"/>
      <c r="VON219" s="5"/>
      <c r="VOO219" s="5"/>
      <c r="VOP219" s="5"/>
      <c r="VOQ219" s="5"/>
      <c r="VOR219" s="5"/>
      <c r="VOS219" s="5"/>
      <c r="VOT219" s="5"/>
      <c r="VOU219" s="5"/>
      <c r="VOV219" s="5"/>
      <c r="VOW219" s="5"/>
      <c r="VOX219" s="5"/>
      <c r="VOY219" s="5"/>
      <c r="VOZ219" s="5"/>
      <c r="VPA219" s="5"/>
      <c r="VPB219" s="5"/>
      <c r="VPC219" s="5"/>
      <c r="VPD219" s="5"/>
      <c r="VPE219" s="5"/>
      <c r="VPF219" s="5"/>
      <c r="VPG219" s="5"/>
      <c r="VPH219" s="5"/>
      <c r="VPI219" s="5"/>
      <c r="VPJ219" s="5"/>
      <c r="VPK219" s="5"/>
      <c r="VPL219" s="5"/>
      <c r="VPM219" s="5"/>
      <c r="VPN219" s="5"/>
      <c r="VPO219" s="5"/>
      <c r="VPP219" s="5"/>
      <c r="VPQ219" s="5"/>
      <c r="VPR219" s="5"/>
      <c r="VPS219" s="5"/>
      <c r="VPT219" s="5"/>
      <c r="VPU219" s="5"/>
      <c r="VPV219" s="5"/>
      <c r="VPW219" s="5"/>
      <c r="VPX219" s="5"/>
      <c r="VPY219" s="5"/>
      <c r="VPZ219" s="5"/>
      <c r="VQA219" s="5"/>
      <c r="VQB219" s="5"/>
      <c r="VQC219" s="5"/>
      <c r="VQD219" s="5"/>
      <c r="VQE219" s="5"/>
      <c r="VQF219" s="5"/>
      <c r="VQG219" s="5"/>
      <c r="VQH219" s="5"/>
      <c r="VQI219" s="5"/>
      <c r="VQJ219" s="5"/>
      <c r="VQK219" s="5"/>
      <c r="VQL219" s="5"/>
      <c r="VQM219" s="5"/>
      <c r="VQN219" s="5"/>
      <c r="VQO219" s="5"/>
      <c r="VQP219" s="5"/>
      <c r="VQQ219" s="5"/>
      <c r="VQR219" s="5"/>
      <c r="VQS219" s="5"/>
      <c r="VQT219" s="5"/>
      <c r="VQU219" s="5"/>
      <c r="VQV219" s="5"/>
      <c r="VQW219" s="5"/>
      <c r="VQX219" s="5"/>
      <c r="VQY219" s="5"/>
      <c r="VQZ219" s="5"/>
      <c r="VRA219" s="5"/>
      <c r="VRB219" s="5"/>
      <c r="VRC219" s="5"/>
      <c r="VRD219" s="5"/>
      <c r="VRE219" s="5"/>
      <c r="VRF219" s="5"/>
      <c r="VRG219" s="5"/>
      <c r="VRH219" s="5"/>
      <c r="VRI219" s="5"/>
      <c r="VRJ219" s="5"/>
      <c r="VRK219" s="5"/>
      <c r="VRL219" s="5"/>
      <c r="VRM219" s="5"/>
      <c r="VRN219" s="5"/>
      <c r="VRO219" s="5"/>
      <c r="VRP219" s="5"/>
      <c r="VRQ219" s="5"/>
      <c r="VRR219" s="5"/>
      <c r="VRS219" s="5"/>
      <c r="VRT219" s="5"/>
      <c r="VRU219" s="5"/>
      <c r="VRV219" s="5"/>
      <c r="VRW219" s="5"/>
      <c r="VRX219" s="5"/>
      <c r="VRY219" s="5"/>
      <c r="VRZ219" s="5"/>
      <c r="VSA219" s="5"/>
      <c r="VSB219" s="5"/>
      <c r="VSC219" s="5"/>
      <c r="VSD219" s="5"/>
      <c r="VSE219" s="5"/>
      <c r="VSF219" s="5"/>
      <c r="VSG219" s="5"/>
      <c r="VSH219" s="5"/>
      <c r="VSI219" s="5"/>
      <c r="VSJ219" s="5"/>
      <c r="VSK219" s="5"/>
      <c r="VSL219" s="5"/>
      <c r="VSM219" s="5"/>
      <c r="VSN219" s="5"/>
      <c r="VSO219" s="5"/>
      <c r="VSP219" s="5"/>
      <c r="VSQ219" s="5"/>
      <c r="VSR219" s="5"/>
      <c r="VSS219" s="5"/>
      <c r="VST219" s="5"/>
      <c r="VSU219" s="5"/>
      <c r="VSV219" s="5"/>
      <c r="VSW219" s="5"/>
      <c r="VSX219" s="5"/>
      <c r="VSY219" s="5"/>
      <c r="VSZ219" s="5"/>
      <c r="VTA219" s="5"/>
      <c r="VTB219" s="5"/>
      <c r="VTC219" s="5"/>
      <c r="VTD219" s="5"/>
      <c r="VTE219" s="5"/>
      <c r="VTF219" s="5"/>
      <c r="VTG219" s="5"/>
      <c r="VTH219" s="5"/>
      <c r="VTI219" s="5"/>
      <c r="VTJ219" s="5"/>
      <c r="VTK219" s="5"/>
      <c r="VTL219" s="5"/>
      <c r="VTM219" s="5"/>
      <c r="VTN219" s="5"/>
      <c r="VTO219" s="5"/>
      <c r="VTP219" s="5"/>
      <c r="VTQ219" s="5"/>
      <c r="VTR219" s="5"/>
      <c r="VTS219" s="5"/>
      <c r="VTT219" s="5"/>
      <c r="VTU219" s="5"/>
      <c r="VTV219" s="5"/>
      <c r="VTW219" s="5"/>
      <c r="VTX219" s="5"/>
      <c r="VTY219" s="5"/>
      <c r="VTZ219" s="5"/>
      <c r="VUA219" s="5"/>
      <c r="VUB219" s="5"/>
      <c r="VUC219" s="5"/>
      <c r="VUD219" s="5"/>
      <c r="VUE219" s="5"/>
      <c r="VUF219" s="5"/>
      <c r="VUG219" s="5"/>
      <c r="VUH219" s="5"/>
      <c r="VUI219" s="5"/>
      <c r="VUJ219" s="5"/>
      <c r="VUK219" s="5"/>
      <c r="VUL219" s="5"/>
      <c r="VUM219" s="5"/>
      <c r="VUN219" s="5"/>
      <c r="VUO219" s="5"/>
      <c r="VUP219" s="5"/>
      <c r="VUQ219" s="5"/>
      <c r="VUR219" s="5"/>
      <c r="VUS219" s="5"/>
      <c r="VUT219" s="5"/>
      <c r="VUU219" s="5"/>
      <c r="VUV219" s="5"/>
      <c r="VUW219" s="5"/>
      <c r="VUX219" s="5"/>
      <c r="VUY219" s="5"/>
      <c r="VUZ219" s="5"/>
      <c r="VVA219" s="5"/>
      <c r="VVB219" s="5"/>
      <c r="VVC219" s="5"/>
      <c r="VVD219" s="5"/>
      <c r="VVE219" s="5"/>
      <c r="VVF219" s="5"/>
      <c r="VVG219" s="5"/>
      <c r="VVH219" s="5"/>
      <c r="VVI219" s="5"/>
      <c r="VVJ219" s="5"/>
      <c r="VVK219" s="5"/>
      <c r="VVL219" s="5"/>
      <c r="VVM219" s="5"/>
      <c r="VVN219" s="5"/>
      <c r="VVO219" s="5"/>
      <c r="VVP219" s="5"/>
      <c r="VVQ219" s="5"/>
      <c r="VVR219" s="5"/>
      <c r="VVS219" s="5"/>
      <c r="VVT219" s="5"/>
      <c r="VVU219" s="5"/>
      <c r="VVV219" s="5"/>
      <c r="VVW219" s="5"/>
      <c r="VVX219" s="5"/>
      <c r="VVY219" s="5"/>
      <c r="VVZ219" s="5"/>
      <c r="VWA219" s="5"/>
      <c r="VWB219" s="5"/>
      <c r="VWC219" s="5"/>
      <c r="VWD219" s="5"/>
      <c r="VWE219" s="5"/>
      <c r="VWF219" s="5"/>
      <c r="VWG219" s="5"/>
      <c r="VWH219" s="5"/>
      <c r="VWI219" s="5"/>
      <c r="VWJ219" s="5"/>
      <c r="VWK219" s="5"/>
      <c r="VWL219" s="5"/>
      <c r="VWM219" s="5"/>
      <c r="VWN219" s="5"/>
      <c r="VWO219" s="5"/>
      <c r="VWP219" s="5"/>
      <c r="VWQ219" s="5"/>
      <c r="VWR219" s="5"/>
      <c r="VWS219" s="5"/>
      <c r="VWT219" s="5"/>
      <c r="VWU219" s="5"/>
      <c r="VWV219" s="5"/>
      <c r="VWW219" s="5"/>
      <c r="VWX219" s="5"/>
      <c r="VWY219" s="5"/>
      <c r="VWZ219" s="5"/>
      <c r="VXA219" s="5"/>
      <c r="VXB219" s="5"/>
      <c r="VXC219" s="5"/>
      <c r="VXD219" s="5"/>
      <c r="VXE219" s="5"/>
      <c r="VXF219" s="5"/>
      <c r="VXG219" s="5"/>
      <c r="VXH219" s="5"/>
      <c r="VXI219" s="5"/>
      <c r="VXJ219" s="5"/>
      <c r="VXK219" s="5"/>
      <c r="VXL219" s="5"/>
      <c r="VXM219" s="5"/>
      <c r="VXN219" s="5"/>
      <c r="VXO219" s="5"/>
      <c r="VXP219" s="5"/>
      <c r="VXQ219" s="5"/>
      <c r="VXR219" s="5"/>
      <c r="VXS219" s="5"/>
      <c r="VXT219" s="5"/>
      <c r="VXU219" s="5"/>
      <c r="VXV219" s="5"/>
      <c r="VXW219" s="5"/>
      <c r="VXX219" s="5"/>
      <c r="VXY219" s="5"/>
      <c r="VXZ219" s="5"/>
      <c r="VYA219" s="5"/>
      <c r="VYB219" s="5"/>
      <c r="VYC219" s="5"/>
      <c r="VYD219" s="5"/>
      <c r="VYE219" s="5"/>
      <c r="VYF219" s="5"/>
      <c r="VYG219" s="5"/>
      <c r="VYH219" s="5"/>
      <c r="VYI219" s="5"/>
      <c r="VYJ219" s="5"/>
      <c r="VYK219" s="5"/>
      <c r="VYL219" s="5"/>
      <c r="VYM219" s="5"/>
      <c r="VYN219" s="5"/>
      <c r="VYO219" s="5"/>
      <c r="VYP219" s="5"/>
      <c r="VYQ219" s="5"/>
      <c r="VYR219" s="5"/>
      <c r="VYS219" s="5"/>
      <c r="VYT219" s="5"/>
      <c r="VYU219" s="5"/>
      <c r="VYV219" s="5"/>
      <c r="VYW219" s="5"/>
      <c r="VYX219" s="5"/>
      <c r="VYY219" s="5"/>
      <c r="VYZ219" s="5"/>
      <c r="VZA219" s="5"/>
      <c r="VZB219" s="5"/>
      <c r="VZC219" s="5"/>
      <c r="VZD219" s="5"/>
      <c r="VZE219" s="5"/>
      <c r="VZF219" s="5"/>
      <c r="VZG219" s="5"/>
      <c r="VZH219" s="5"/>
      <c r="VZI219" s="5"/>
      <c r="VZJ219" s="5"/>
      <c r="VZK219" s="5"/>
      <c r="VZL219" s="5"/>
      <c r="VZM219" s="5"/>
      <c r="VZN219" s="5"/>
      <c r="VZO219" s="5"/>
      <c r="VZP219" s="5"/>
      <c r="VZQ219" s="5"/>
      <c r="VZR219" s="5"/>
      <c r="VZS219" s="5"/>
      <c r="VZT219" s="5"/>
      <c r="VZU219" s="5"/>
      <c r="VZV219" s="5"/>
      <c r="VZW219" s="5"/>
      <c r="VZX219" s="5"/>
      <c r="VZY219" s="5"/>
      <c r="VZZ219" s="5"/>
      <c r="WAA219" s="5"/>
      <c r="WAB219" s="5"/>
      <c r="WAC219" s="5"/>
      <c r="WAD219" s="5"/>
      <c r="WAE219" s="5"/>
      <c r="WAF219" s="5"/>
      <c r="WAG219" s="5"/>
      <c r="WAH219" s="5"/>
      <c r="WAI219" s="5"/>
      <c r="WAJ219" s="5"/>
      <c r="WAK219" s="5"/>
      <c r="WAL219" s="5"/>
      <c r="WAM219" s="5"/>
      <c r="WAN219" s="5"/>
      <c r="WAO219" s="5"/>
      <c r="WAP219" s="5"/>
      <c r="WAQ219" s="5"/>
      <c r="WAR219" s="5"/>
      <c r="WAS219" s="5"/>
      <c r="WAT219" s="5"/>
      <c r="WAU219" s="5"/>
      <c r="WAV219" s="5"/>
      <c r="WAW219" s="5"/>
      <c r="WAX219" s="5"/>
      <c r="WAY219" s="5"/>
      <c r="WAZ219" s="5"/>
      <c r="WBA219" s="5"/>
      <c r="WBB219" s="5"/>
      <c r="WBC219" s="5"/>
      <c r="WBD219" s="5"/>
      <c r="WBE219" s="5"/>
      <c r="WBF219" s="5"/>
      <c r="WBG219" s="5"/>
      <c r="WBH219" s="5"/>
      <c r="WBI219" s="5"/>
      <c r="WBJ219" s="5"/>
      <c r="WBK219" s="5"/>
      <c r="WBL219" s="5"/>
      <c r="WBM219" s="5"/>
      <c r="WBN219" s="5"/>
      <c r="WBO219" s="5"/>
      <c r="WBP219" s="5"/>
      <c r="WBQ219" s="5"/>
      <c r="WBR219" s="5"/>
      <c r="WBS219" s="5"/>
      <c r="WBT219" s="5"/>
      <c r="WBU219" s="5"/>
      <c r="WBV219" s="5"/>
      <c r="WBW219" s="5"/>
      <c r="WBX219" s="5"/>
      <c r="WBY219" s="5"/>
      <c r="WBZ219" s="5"/>
      <c r="WCA219" s="5"/>
      <c r="WCB219" s="5"/>
      <c r="WCC219" s="5"/>
      <c r="WCD219" s="5"/>
      <c r="WCE219" s="5"/>
      <c r="WCF219" s="5"/>
      <c r="WCG219" s="5"/>
      <c r="WCH219" s="5"/>
      <c r="WCI219" s="5"/>
      <c r="WCJ219" s="5"/>
      <c r="WCK219" s="5"/>
      <c r="WCL219" s="5"/>
      <c r="WCM219" s="5"/>
      <c r="WCN219" s="5"/>
      <c r="WCO219" s="5"/>
      <c r="WCP219" s="5"/>
      <c r="WCQ219" s="5"/>
      <c r="WCR219" s="5"/>
      <c r="WCS219" s="5"/>
      <c r="WCT219" s="5"/>
      <c r="WCU219" s="5"/>
      <c r="WCV219" s="5"/>
      <c r="WCW219" s="5"/>
      <c r="WCX219" s="5"/>
      <c r="WCY219" s="5"/>
      <c r="WCZ219" s="5"/>
      <c r="WDA219" s="5"/>
      <c r="WDB219" s="5"/>
      <c r="WDC219" s="5"/>
      <c r="WDD219" s="5"/>
      <c r="WDE219" s="5"/>
      <c r="WDF219" s="5"/>
      <c r="WDG219" s="5"/>
      <c r="WDH219" s="5"/>
      <c r="WDI219" s="5"/>
      <c r="WDJ219" s="5"/>
      <c r="WDK219" s="5"/>
      <c r="WDL219" s="5"/>
      <c r="WDM219" s="5"/>
      <c r="WDN219" s="5"/>
      <c r="WDO219" s="5"/>
      <c r="WDP219" s="5"/>
      <c r="WDQ219" s="5"/>
      <c r="WDR219" s="5"/>
      <c r="WDS219" s="5"/>
      <c r="WDT219" s="5"/>
      <c r="WDU219" s="5"/>
      <c r="WDV219" s="5"/>
      <c r="WDW219" s="5"/>
      <c r="WDX219" s="5"/>
      <c r="WDY219" s="5"/>
      <c r="WDZ219" s="5"/>
      <c r="WEA219" s="5"/>
      <c r="WEB219" s="5"/>
      <c r="WEC219" s="5"/>
      <c r="WED219" s="5"/>
      <c r="WEE219" s="5"/>
      <c r="WEF219" s="5"/>
      <c r="WEG219" s="5"/>
      <c r="WEH219" s="5"/>
      <c r="WEI219" s="5"/>
      <c r="WEJ219" s="5"/>
      <c r="WEK219" s="5"/>
      <c r="WEL219" s="5"/>
      <c r="WEM219" s="5"/>
      <c r="WEN219" s="5"/>
      <c r="WEO219" s="5"/>
      <c r="WEP219" s="5"/>
      <c r="WEQ219" s="5"/>
      <c r="WER219" s="5"/>
      <c r="WES219" s="5"/>
      <c r="WET219" s="5"/>
      <c r="WEU219" s="5"/>
      <c r="WEV219" s="5"/>
      <c r="WEW219" s="5"/>
      <c r="WEX219" s="5"/>
      <c r="WEY219" s="5"/>
      <c r="WEZ219" s="5"/>
      <c r="WFA219" s="5"/>
      <c r="WFB219" s="5"/>
      <c r="WFC219" s="5"/>
      <c r="WFD219" s="5"/>
      <c r="WFE219" s="5"/>
      <c r="WFF219" s="5"/>
      <c r="WFG219" s="5"/>
      <c r="WFH219" s="5"/>
      <c r="WFI219" s="5"/>
      <c r="WFJ219" s="5"/>
      <c r="WFK219" s="5"/>
      <c r="WFL219" s="5"/>
      <c r="WFM219" s="5"/>
      <c r="WFN219" s="5"/>
      <c r="WFO219" s="5"/>
      <c r="WFP219" s="5"/>
      <c r="WFQ219" s="5"/>
      <c r="WFR219" s="5"/>
      <c r="WFS219" s="5"/>
      <c r="WFT219" s="5"/>
      <c r="WFU219" s="5"/>
      <c r="WFV219" s="5"/>
      <c r="WFW219" s="5"/>
      <c r="WFX219" s="5"/>
      <c r="WFY219" s="5"/>
      <c r="WFZ219" s="5"/>
      <c r="WGA219" s="5"/>
      <c r="WGB219" s="5"/>
      <c r="WGC219" s="5"/>
      <c r="WGD219" s="5"/>
      <c r="WGE219" s="5"/>
      <c r="WGF219" s="5"/>
      <c r="WGG219" s="5"/>
      <c r="WGH219" s="5"/>
      <c r="WGI219" s="5"/>
      <c r="WGJ219" s="5"/>
      <c r="WGK219" s="5"/>
      <c r="WGL219" s="5"/>
      <c r="WGM219" s="5"/>
      <c r="WGN219" s="5"/>
      <c r="WGO219" s="5"/>
      <c r="WGP219" s="5"/>
      <c r="WGQ219" s="5"/>
      <c r="WGR219" s="5"/>
      <c r="WGS219" s="5"/>
      <c r="WGT219" s="5"/>
      <c r="WGU219" s="5"/>
      <c r="WGV219" s="5"/>
      <c r="WGW219" s="5"/>
      <c r="WGX219" s="5"/>
      <c r="WGY219" s="5"/>
      <c r="WGZ219" s="5"/>
      <c r="WHA219" s="5"/>
      <c r="WHB219" s="5"/>
      <c r="WHC219" s="5"/>
      <c r="WHD219" s="5"/>
      <c r="WHE219" s="5"/>
      <c r="WHF219" s="5"/>
      <c r="WHG219" s="5"/>
      <c r="WHH219" s="5"/>
      <c r="WHI219" s="5"/>
      <c r="WHJ219" s="5"/>
      <c r="WHK219" s="5"/>
      <c r="WHL219" s="5"/>
      <c r="WHM219" s="5"/>
      <c r="WHN219" s="5"/>
      <c r="WHO219" s="5"/>
      <c r="WHP219" s="5"/>
      <c r="WHQ219" s="5"/>
      <c r="WHR219" s="5"/>
      <c r="WHS219" s="5"/>
      <c r="WHT219" s="5"/>
      <c r="WHU219" s="5"/>
      <c r="WHV219" s="5"/>
      <c r="WHW219" s="5"/>
      <c r="WHX219" s="5"/>
      <c r="WHY219" s="5"/>
      <c r="WHZ219" s="5"/>
      <c r="WIA219" s="5"/>
      <c r="WIB219" s="5"/>
      <c r="WIC219" s="5"/>
      <c r="WID219" s="5"/>
      <c r="WIE219" s="5"/>
      <c r="WIF219" s="5"/>
      <c r="WIG219" s="5"/>
      <c r="WIH219" s="5"/>
      <c r="WII219" s="5"/>
      <c r="WIJ219" s="5"/>
      <c r="WIK219" s="5"/>
      <c r="WIL219" s="5"/>
      <c r="WIM219" s="5"/>
      <c r="WIN219" s="5"/>
      <c r="WIO219" s="5"/>
      <c r="WIP219" s="5"/>
      <c r="WIQ219" s="5"/>
      <c r="WIR219" s="5"/>
      <c r="WIS219" s="5"/>
      <c r="WIT219" s="5"/>
      <c r="WIU219" s="5"/>
      <c r="WIV219" s="5"/>
      <c r="WIW219" s="5"/>
      <c r="WIX219" s="5"/>
      <c r="WIY219" s="5"/>
      <c r="WIZ219" s="5"/>
      <c r="WJA219" s="5"/>
      <c r="WJB219" s="5"/>
      <c r="WJC219" s="5"/>
      <c r="WJD219" s="5"/>
      <c r="WJE219" s="5"/>
      <c r="WJF219" s="5"/>
      <c r="WJG219" s="5"/>
      <c r="WJH219" s="5"/>
      <c r="WJI219" s="5"/>
      <c r="WJJ219" s="5"/>
      <c r="WJK219" s="5"/>
      <c r="WJL219" s="5"/>
      <c r="WJM219" s="5"/>
      <c r="WJN219" s="5"/>
      <c r="WJO219" s="5"/>
      <c r="WJP219" s="5"/>
      <c r="WJQ219" s="5"/>
      <c r="WJR219" s="5"/>
      <c r="WJS219" s="5"/>
      <c r="WJT219" s="5"/>
      <c r="WJU219" s="5"/>
      <c r="WJV219" s="5"/>
      <c r="WJW219" s="5"/>
      <c r="WJX219" s="5"/>
      <c r="WJY219" s="5"/>
      <c r="WJZ219" s="5"/>
      <c r="WKA219" s="5"/>
      <c r="WKB219" s="5"/>
      <c r="WKC219" s="5"/>
      <c r="WKD219" s="5"/>
      <c r="WKE219" s="5"/>
      <c r="WKF219" s="5"/>
      <c r="WKG219" s="5"/>
      <c r="WKH219" s="5"/>
      <c r="WKI219" s="5"/>
      <c r="WKJ219" s="5"/>
      <c r="WKK219" s="5"/>
      <c r="WKL219" s="5"/>
      <c r="WKM219" s="5"/>
      <c r="WKN219" s="5"/>
      <c r="WKO219" s="5"/>
      <c r="WKP219" s="5"/>
      <c r="WKQ219" s="5"/>
      <c r="WKR219" s="5"/>
      <c r="WKS219" s="5"/>
      <c r="WKT219" s="5"/>
      <c r="WKU219" s="5"/>
      <c r="WKV219" s="5"/>
      <c r="WKW219" s="5"/>
      <c r="WKX219" s="5"/>
      <c r="WKY219" s="5"/>
      <c r="WKZ219" s="5"/>
      <c r="WLA219" s="5"/>
      <c r="WLB219" s="5"/>
      <c r="WLC219" s="5"/>
      <c r="WLD219" s="5"/>
      <c r="WLE219" s="5"/>
      <c r="WLF219" s="5"/>
      <c r="WLG219" s="5"/>
      <c r="WLH219" s="5"/>
      <c r="WLI219" s="5"/>
      <c r="WLJ219" s="5"/>
      <c r="WLK219" s="5"/>
      <c r="WLL219" s="5"/>
      <c r="WLM219" s="5"/>
      <c r="WLN219" s="5"/>
      <c r="WLO219" s="5"/>
      <c r="WLP219" s="5"/>
      <c r="WLQ219" s="5"/>
      <c r="WLR219" s="5"/>
      <c r="WLS219" s="5"/>
      <c r="WLT219" s="5"/>
      <c r="WLU219" s="5"/>
      <c r="WLV219" s="5"/>
      <c r="WLW219" s="5"/>
      <c r="WLX219" s="5"/>
      <c r="WLY219" s="5"/>
      <c r="WLZ219" s="5"/>
      <c r="WMA219" s="5"/>
      <c r="WMB219" s="5"/>
      <c r="WMC219" s="5"/>
      <c r="WMD219" s="5"/>
      <c r="WME219" s="5"/>
      <c r="WMF219" s="5"/>
      <c r="WMG219" s="5"/>
      <c r="WMH219" s="5"/>
      <c r="WMI219" s="5"/>
      <c r="WMJ219" s="5"/>
      <c r="WMK219" s="5"/>
      <c r="WML219" s="5"/>
      <c r="WMM219" s="5"/>
      <c r="WMN219" s="5"/>
      <c r="WMO219" s="5"/>
      <c r="WMP219" s="5"/>
      <c r="WMQ219" s="5"/>
      <c r="WMR219" s="5"/>
      <c r="WMS219" s="5"/>
      <c r="WMT219" s="5"/>
      <c r="WMU219" s="5"/>
      <c r="WMV219" s="5"/>
      <c r="WMW219" s="5"/>
      <c r="WMX219" s="5"/>
      <c r="WMY219" s="5"/>
      <c r="WMZ219" s="5"/>
      <c r="WNA219" s="5"/>
      <c r="WNB219" s="5"/>
      <c r="WNC219" s="5"/>
      <c r="WND219" s="5"/>
      <c r="WNE219" s="5"/>
      <c r="WNF219" s="5"/>
      <c r="WNG219" s="5"/>
      <c r="WNH219" s="5"/>
      <c r="WNI219" s="5"/>
      <c r="WNJ219" s="5"/>
      <c r="WNK219" s="5"/>
      <c r="WNL219" s="5"/>
      <c r="WNM219" s="5"/>
      <c r="WNN219" s="5"/>
      <c r="WNO219" s="5"/>
      <c r="WNP219" s="5"/>
      <c r="WNQ219" s="5"/>
      <c r="WNR219" s="5"/>
      <c r="WNS219" s="5"/>
      <c r="WNT219" s="5"/>
      <c r="WNU219" s="5"/>
      <c r="WNV219" s="5"/>
      <c r="WNW219" s="5"/>
      <c r="WNX219" s="5"/>
      <c r="WNY219" s="5"/>
      <c r="WNZ219" s="5"/>
      <c r="WOA219" s="5"/>
      <c r="WOB219" s="5"/>
      <c r="WOC219" s="5"/>
      <c r="WOD219" s="5"/>
      <c r="WOE219" s="5"/>
      <c r="WOF219" s="5"/>
      <c r="WOG219" s="5"/>
      <c r="WOH219" s="5"/>
      <c r="WOI219" s="5"/>
      <c r="WOJ219" s="5"/>
      <c r="WOK219" s="5"/>
      <c r="WOL219" s="5"/>
      <c r="WOM219" s="5"/>
      <c r="WON219" s="5"/>
      <c r="WOO219" s="5"/>
      <c r="WOP219" s="5"/>
      <c r="WOQ219" s="5"/>
      <c r="WOR219" s="5"/>
      <c r="WOS219" s="5"/>
      <c r="WOT219" s="5"/>
      <c r="WOU219" s="5"/>
      <c r="WOV219" s="5"/>
      <c r="WOW219" s="5"/>
      <c r="WOX219" s="5"/>
      <c r="WOY219" s="5"/>
      <c r="WOZ219" s="5"/>
      <c r="WPA219" s="5"/>
      <c r="WPB219" s="5"/>
      <c r="WPC219" s="5"/>
      <c r="WPD219" s="5"/>
      <c r="WPE219" s="5"/>
      <c r="WPF219" s="5"/>
      <c r="WPG219" s="5"/>
      <c r="WPH219" s="5"/>
      <c r="WPI219" s="5"/>
      <c r="WPJ219" s="5"/>
      <c r="WPK219" s="5"/>
      <c r="WPL219" s="5"/>
      <c r="WPM219" s="5"/>
      <c r="WPN219" s="5"/>
      <c r="WPO219" s="5"/>
      <c r="WPP219" s="5"/>
      <c r="WPQ219" s="5"/>
      <c r="WPR219" s="5"/>
      <c r="WPS219" s="5"/>
      <c r="WPT219" s="5"/>
      <c r="WPU219" s="5"/>
      <c r="WPV219" s="5"/>
      <c r="WPW219" s="5"/>
      <c r="WPX219" s="5"/>
      <c r="WPY219" s="5"/>
      <c r="WPZ219" s="5"/>
      <c r="WQA219" s="5"/>
      <c r="WQB219" s="5"/>
      <c r="WQC219" s="5"/>
      <c r="WQD219" s="5"/>
      <c r="WQE219" s="5"/>
      <c r="WQF219" s="5"/>
      <c r="WQG219" s="5"/>
      <c r="WQH219" s="5"/>
      <c r="WQI219" s="5"/>
      <c r="WQJ219" s="5"/>
      <c r="WQK219" s="5"/>
      <c r="WQL219" s="5"/>
      <c r="WQM219" s="5"/>
      <c r="WQN219" s="5"/>
      <c r="WQO219" s="5"/>
      <c r="WQP219" s="5"/>
      <c r="WQQ219" s="5"/>
      <c r="WQR219" s="5"/>
      <c r="WQS219" s="5"/>
      <c r="WQT219" s="5"/>
      <c r="WQU219" s="5"/>
      <c r="WQV219" s="5"/>
      <c r="WQW219" s="5"/>
      <c r="WQX219" s="5"/>
      <c r="WQY219" s="5"/>
      <c r="WQZ219" s="5"/>
      <c r="WRA219" s="5"/>
      <c r="WRB219" s="5"/>
      <c r="WRC219" s="5"/>
      <c r="WRD219" s="5"/>
      <c r="WRE219" s="5"/>
      <c r="WRF219" s="5"/>
      <c r="WRG219" s="5"/>
      <c r="WRH219" s="5"/>
      <c r="WRI219" s="5"/>
      <c r="WRJ219" s="5"/>
      <c r="WRK219" s="5"/>
      <c r="WRL219" s="5"/>
      <c r="WRM219" s="5"/>
      <c r="WRN219" s="5"/>
      <c r="WRO219" s="5"/>
      <c r="WRP219" s="5"/>
      <c r="WRQ219" s="5"/>
      <c r="WRR219" s="5"/>
      <c r="WRS219" s="5"/>
      <c r="WRT219" s="5"/>
      <c r="WRU219" s="5"/>
      <c r="WRV219" s="5"/>
      <c r="WRW219" s="5"/>
      <c r="WRX219" s="5"/>
      <c r="WRY219" s="5"/>
      <c r="WRZ219" s="5"/>
      <c r="WSA219" s="5"/>
      <c r="WSB219" s="5"/>
      <c r="WSC219" s="5"/>
      <c r="WSD219" s="5"/>
      <c r="WSE219" s="5"/>
      <c r="WSF219" s="5"/>
      <c r="WSG219" s="5"/>
      <c r="WSH219" s="5"/>
      <c r="WSI219" s="5"/>
      <c r="WSJ219" s="5"/>
      <c r="WSK219" s="5"/>
      <c r="WSL219" s="5"/>
      <c r="WSM219" s="5"/>
      <c r="WSN219" s="5"/>
      <c r="WSO219" s="5"/>
      <c r="WSP219" s="5"/>
      <c r="WSQ219" s="5"/>
      <c r="WSR219" s="5"/>
      <c r="WSS219" s="5"/>
      <c r="WST219" s="5"/>
      <c r="WSU219" s="5"/>
      <c r="WSV219" s="5"/>
      <c r="WSW219" s="5"/>
      <c r="WSX219" s="5"/>
      <c r="WSY219" s="5"/>
      <c r="WSZ219" s="5"/>
      <c r="WTA219" s="5"/>
      <c r="WTB219" s="5"/>
      <c r="WTC219" s="5"/>
      <c r="WTD219" s="5"/>
      <c r="WTE219" s="5"/>
      <c r="WTF219" s="5"/>
      <c r="WTG219" s="5"/>
      <c r="WTH219" s="5"/>
      <c r="WTI219" s="5"/>
      <c r="WTJ219" s="5"/>
      <c r="WTK219" s="5"/>
      <c r="WTL219" s="5"/>
      <c r="WTM219" s="5"/>
      <c r="WTN219" s="5"/>
      <c r="WTO219" s="5"/>
      <c r="WTP219" s="5"/>
      <c r="WTQ219" s="5"/>
      <c r="WTR219" s="5"/>
      <c r="WTS219" s="5"/>
      <c r="WTT219" s="5"/>
      <c r="WTU219" s="5"/>
      <c r="WTV219" s="5"/>
      <c r="WTW219" s="5"/>
      <c r="WTX219" s="5"/>
      <c r="WTY219" s="5"/>
      <c r="WTZ219" s="5"/>
      <c r="WUA219" s="5"/>
      <c r="WUB219" s="5"/>
      <c r="WUC219" s="5"/>
      <c r="WUD219" s="5"/>
      <c r="WUE219" s="5"/>
      <c r="WUF219" s="5"/>
      <c r="WUG219" s="5"/>
      <c r="WUH219" s="5"/>
      <c r="WUI219" s="5"/>
      <c r="WUJ219" s="5"/>
      <c r="WUK219" s="5"/>
      <c r="WUL219" s="5"/>
      <c r="WUM219" s="5"/>
      <c r="WUN219" s="5"/>
      <c r="WUO219" s="5"/>
      <c r="WUP219" s="5"/>
      <c r="WUQ219" s="5"/>
      <c r="WUR219" s="5"/>
      <c r="WUS219" s="5"/>
      <c r="WUT219" s="5"/>
      <c r="WUU219" s="5"/>
      <c r="WUV219" s="5"/>
      <c r="WUW219" s="5"/>
      <c r="WUX219" s="5"/>
      <c r="WUY219" s="5"/>
      <c r="WUZ219" s="5"/>
      <c r="WVA219" s="5"/>
      <c r="WVB219" s="5"/>
      <c r="WVC219" s="5"/>
      <c r="WVD219" s="5"/>
      <c r="WVE219" s="5"/>
      <c r="WVF219" s="5"/>
      <c r="WVG219" s="5"/>
      <c r="WVH219" s="5"/>
      <c r="WVI219" s="5"/>
      <c r="WVJ219" s="5"/>
      <c r="WVK219" s="5"/>
      <c r="WVL219" s="5"/>
      <c r="WVM219" s="5"/>
      <c r="WVN219" s="5"/>
      <c r="WVO219" s="5"/>
      <c r="WVP219" s="5"/>
      <c r="WVQ219" s="5"/>
      <c r="WVR219" s="5"/>
      <c r="WVS219" s="5"/>
      <c r="WVT219" s="5"/>
      <c r="WVU219" s="5"/>
      <c r="WVV219" s="5"/>
      <c r="WVW219" s="5"/>
      <c r="WVX219" s="5"/>
      <c r="WVY219" s="5"/>
      <c r="WVZ219" s="5"/>
      <c r="WWA219" s="5"/>
      <c r="WWB219" s="5"/>
      <c r="WWC219" s="5"/>
      <c r="WWD219" s="5"/>
      <c r="WWE219" s="5"/>
      <c r="WWF219" s="5"/>
      <c r="WWG219" s="5"/>
      <c r="WWH219" s="5"/>
      <c r="WWI219" s="5"/>
      <c r="WWJ219" s="5"/>
      <c r="WWK219" s="5"/>
      <c r="WWL219" s="5"/>
      <c r="WWM219" s="5"/>
      <c r="WWN219" s="5"/>
      <c r="WWO219" s="5"/>
      <c r="WWP219" s="5"/>
      <c r="WWQ219" s="5"/>
      <c r="WWR219" s="5"/>
      <c r="WWS219" s="5"/>
      <c r="WWT219" s="5"/>
      <c r="WWU219" s="5"/>
      <c r="WWV219" s="5"/>
      <c r="WWW219" s="5"/>
      <c r="WWX219" s="5"/>
      <c r="WWY219" s="5"/>
      <c r="WWZ219" s="5"/>
      <c r="WXA219" s="5"/>
      <c r="WXB219" s="5"/>
      <c r="WXC219" s="5"/>
      <c r="WXD219" s="5"/>
      <c r="WXE219" s="5"/>
      <c r="WXF219" s="5"/>
      <c r="WXG219" s="5"/>
      <c r="WXH219" s="5"/>
      <c r="WXI219" s="5"/>
      <c r="WXJ219" s="5"/>
      <c r="WXK219" s="5"/>
      <c r="WXL219" s="5"/>
      <c r="WXM219" s="5"/>
      <c r="WXN219" s="5"/>
      <c r="WXO219" s="5"/>
      <c r="WXP219" s="5"/>
      <c r="WXQ219" s="5"/>
      <c r="WXR219" s="5"/>
      <c r="WXS219" s="5"/>
      <c r="WXT219" s="5"/>
      <c r="WXU219" s="5"/>
      <c r="WXV219" s="5"/>
      <c r="WXW219" s="5"/>
      <c r="WXX219" s="5"/>
      <c r="WXY219" s="5"/>
      <c r="WXZ219" s="5"/>
      <c r="WYA219" s="5"/>
      <c r="WYB219" s="5"/>
      <c r="WYC219" s="5"/>
      <c r="WYD219" s="5"/>
      <c r="WYE219" s="5"/>
      <c r="WYF219" s="5"/>
      <c r="WYG219" s="5"/>
      <c r="WYH219" s="5"/>
      <c r="WYI219" s="5"/>
      <c r="WYJ219" s="5"/>
      <c r="WYK219" s="5"/>
      <c r="WYL219" s="5"/>
      <c r="WYM219" s="5"/>
      <c r="WYN219" s="5"/>
      <c r="WYO219" s="5"/>
      <c r="WYP219" s="5"/>
      <c r="WYQ219" s="5"/>
      <c r="WYR219" s="5"/>
      <c r="WYS219" s="5"/>
      <c r="WYT219" s="5"/>
      <c r="WYU219" s="5"/>
      <c r="WYV219" s="5"/>
      <c r="WYW219" s="5"/>
      <c r="WYX219" s="5"/>
      <c r="WYY219" s="5"/>
      <c r="WYZ219" s="5"/>
      <c r="WZA219" s="5"/>
      <c r="WZB219" s="5"/>
      <c r="WZC219" s="5"/>
      <c r="WZD219" s="5"/>
      <c r="WZE219" s="5"/>
      <c r="WZF219" s="5"/>
      <c r="WZG219" s="5"/>
      <c r="WZH219" s="5"/>
      <c r="WZI219" s="5"/>
      <c r="WZJ219" s="5"/>
      <c r="WZK219" s="5"/>
      <c r="WZL219" s="5"/>
      <c r="WZM219" s="5"/>
      <c r="WZN219" s="5"/>
      <c r="WZO219" s="5"/>
      <c r="WZP219" s="5"/>
      <c r="WZQ219" s="5"/>
      <c r="WZR219" s="5"/>
      <c r="WZS219" s="5"/>
      <c r="WZT219" s="5"/>
      <c r="WZU219" s="5"/>
      <c r="WZV219" s="5"/>
      <c r="WZW219" s="5"/>
      <c r="WZX219" s="5"/>
      <c r="WZY219" s="5"/>
      <c r="WZZ219" s="5"/>
      <c r="XAA219" s="5"/>
      <c r="XAB219" s="5"/>
      <c r="XAC219" s="5"/>
      <c r="XAD219" s="5"/>
      <c r="XAE219" s="5"/>
      <c r="XAF219" s="5"/>
      <c r="XAG219" s="5"/>
      <c r="XAH219" s="5"/>
      <c r="XAI219" s="5"/>
      <c r="XAJ219" s="5"/>
      <c r="XAK219" s="5"/>
      <c r="XAL219" s="5"/>
      <c r="XAM219" s="5"/>
      <c r="XAN219" s="5"/>
      <c r="XAO219" s="5"/>
      <c r="XAP219" s="5"/>
      <c r="XAQ219" s="5"/>
      <c r="XAR219" s="5"/>
      <c r="XAS219" s="5"/>
      <c r="XAT219" s="5"/>
      <c r="XAU219" s="5"/>
      <c r="XAV219" s="5"/>
      <c r="XAW219" s="5"/>
      <c r="XAX219" s="5"/>
      <c r="XAY219" s="5"/>
      <c r="XAZ219" s="5"/>
      <c r="XBA219" s="5"/>
      <c r="XBB219" s="5"/>
      <c r="XBC219" s="5"/>
      <c r="XBD219" s="5"/>
      <c r="XBE219" s="5"/>
      <c r="XBF219" s="5"/>
      <c r="XBG219" s="5"/>
      <c r="XBH219" s="5"/>
      <c r="XBI219" s="5"/>
      <c r="XBJ219" s="5"/>
      <c r="XBK219" s="5"/>
      <c r="XBL219" s="5"/>
      <c r="XBM219" s="5"/>
      <c r="XBN219" s="5"/>
      <c r="XBO219" s="5"/>
      <c r="XBP219" s="5"/>
      <c r="XBQ219" s="5"/>
      <c r="XBR219" s="5"/>
      <c r="XBS219" s="5"/>
      <c r="XBT219" s="5"/>
      <c r="XBU219" s="5"/>
      <c r="XBV219" s="5"/>
      <c r="XBW219" s="5"/>
      <c r="XBX219" s="5"/>
      <c r="XBY219" s="5"/>
      <c r="XBZ219" s="5"/>
      <c r="XCA219" s="5"/>
      <c r="XCB219" s="5"/>
      <c r="XCC219" s="5"/>
      <c r="XCD219" s="5"/>
      <c r="XCE219" s="5"/>
      <c r="XCF219" s="5"/>
      <c r="XCG219" s="5"/>
      <c r="XCH219" s="5"/>
      <c r="XCI219" s="5"/>
      <c r="XCJ219" s="5"/>
      <c r="XCK219" s="5"/>
      <c r="XCL219" s="5"/>
      <c r="XCM219" s="5"/>
      <c r="XCN219" s="5"/>
      <c r="XCO219" s="5"/>
      <c r="XCP219" s="5"/>
      <c r="XCQ219" s="5"/>
      <c r="XCR219" s="5"/>
      <c r="XCS219" s="5"/>
      <c r="XCT219" s="5"/>
      <c r="XCU219" s="5"/>
      <c r="XCV219" s="5"/>
      <c r="XCW219" s="5"/>
      <c r="XCX219" s="5"/>
      <c r="XCY219" s="5"/>
      <c r="XCZ219" s="5"/>
      <c r="XDA219" s="5"/>
      <c r="XDB219" s="5"/>
      <c r="XDC219" s="5"/>
      <c r="XDD219" s="5"/>
      <c r="XDE219" s="5"/>
      <c r="XDF219" s="5"/>
      <c r="XDG219" s="5"/>
      <c r="XDH219" s="5"/>
      <c r="XDI219" s="5"/>
      <c r="XDJ219" s="5"/>
      <c r="XDK219" s="5"/>
      <c r="XDL219" s="5"/>
      <c r="XDM219" s="5"/>
      <c r="XDN219" s="5"/>
      <c r="XDO219" s="5"/>
      <c r="XDP219" s="5"/>
      <c r="XDQ219" s="5"/>
      <c r="XDR219" s="5"/>
      <c r="XDS219" s="5"/>
      <c r="XDT219" s="5"/>
      <c r="XDU219" s="5"/>
      <c r="XDV219" s="5"/>
      <c r="XDW219" s="5"/>
      <c r="XDX219" s="5"/>
      <c r="XDY219" s="5"/>
      <c r="XDZ219" s="5"/>
      <c r="XEA219" s="5"/>
      <c r="XEB219" s="5"/>
      <c r="XEC219" s="5"/>
      <c r="XED219" s="5"/>
      <c r="XEE219" s="5"/>
      <c r="XEF219" s="5"/>
      <c r="XEG219" s="5"/>
      <c r="XEH219" s="5"/>
      <c r="XEI219" s="5"/>
      <c r="XEJ219" s="5"/>
      <c r="XEK219" s="5"/>
      <c r="XEL219" s="5"/>
      <c r="XEM219" s="5"/>
      <c r="XEN219" s="5"/>
      <c r="XEO219" s="5"/>
      <c r="XEP219" s="5"/>
      <c r="XEQ219" s="5"/>
      <c r="XER219" s="5"/>
      <c r="XES219" s="5"/>
      <c r="XET219" s="5"/>
      <c r="XEU219" s="5"/>
      <c r="XEV219" s="5"/>
      <c r="XEW219" s="5"/>
      <c r="XEX219" s="5"/>
      <c r="XEY219" s="5"/>
      <c r="XEZ219" s="5"/>
    </row>
    <row r="220" spans="1:16384" customFormat="1" x14ac:dyDescent="0.25">
      <c r="A220" s="230"/>
      <c r="B220" s="231"/>
      <c r="C220" s="236" t="s">
        <v>404</v>
      </c>
      <c r="D220" s="236"/>
      <c r="E220" s="329">
        <v>8401</v>
      </c>
      <c r="F220" s="252">
        <v>62</v>
      </c>
      <c r="G220" s="252">
        <v>7</v>
      </c>
      <c r="H220" s="252">
        <v>0</v>
      </c>
      <c r="I220" s="232"/>
      <c r="J220" s="233"/>
      <c r="K220" s="232"/>
      <c r="L220" s="232"/>
      <c r="M220" s="232"/>
      <c r="N220" s="233"/>
      <c r="O220" s="234"/>
      <c r="P220" s="235"/>
      <c r="Q220" s="235"/>
      <c r="R220" s="23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c r="BGX220" s="5"/>
      <c r="BGY220" s="5"/>
      <c r="BGZ220" s="5"/>
      <c r="BHA220" s="5"/>
      <c r="BHB220" s="5"/>
      <c r="BHC220" s="5"/>
      <c r="BHD220" s="5"/>
      <c r="BHE220" s="5"/>
      <c r="BHF220" s="5"/>
      <c r="BHG220" s="5"/>
      <c r="BHH220" s="5"/>
      <c r="BHI220" s="5"/>
      <c r="BHJ220" s="5"/>
      <c r="BHK220" s="5"/>
      <c r="BHL220" s="5"/>
      <c r="BHM220" s="5"/>
      <c r="BHN220" s="5"/>
      <c r="BHO220" s="5"/>
      <c r="BHP220" s="5"/>
      <c r="BHQ220" s="5"/>
      <c r="BHR220" s="5"/>
      <c r="BHS220" s="5"/>
      <c r="BHT220" s="5"/>
      <c r="BHU220" s="5"/>
      <c r="BHV220" s="5"/>
      <c r="BHW220" s="5"/>
      <c r="BHX220" s="5"/>
      <c r="BHY220" s="5"/>
      <c r="BHZ220" s="5"/>
      <c r="BIA220" s="5"/>
      <c r="BIB220" s="5"/>
      <c r="BIC220" s="5"/>
      <c r="BID220" s="5"/>
      <c r="BIE220" s="5"/>
      <c r="BIF220" s="5"/>
      <c r="BIG220" s="5"/>
      <c r="BIH220" s="5"/>
      <c r="BII220" s="5"/>
      <c r="BIJ220" s="5"/>
      <c r="BIK220" s="5"/>
      <c r="BIL220" s="5"/>
      <c r="BIM220" s="5"/>
      <c r="BIN220" s="5"/>
      <c r="BIO220" s="5"/>
      <c r="BIP220" s="5"/>
      <c r="BIQ220" s="5"/>
      <c r="BIR220" s="5"/>
      <c r="BIS220" s="5"/>
      <c r="BIT220" s="5"/>
      <c r="BIU220" s="5"/>
      <c r="BIV220" s="5"/>
      <c r="BIW220" s="5"/>
      <c r="BIX220" s="5"/>
      <c r="BIY220" s="5"/>
      <c r="BIZ220" s="5"/>
      <c r="BJA220" s="5"/>
      <c r="BJB220" s="5"/>
      <c r="BJC220" s="5"/>
      <c r="BJD220" s="5"/>
      <c r="BJE220" s="5"/>
      <c r="BJF220" s="5"/>
      <c r="BJG220" s="5"/>
      <c r="BJH220" s="5"/>
      <c r="BJI220" s="5"/>
      <c r="BJJ220" s="5"/>
      <c r="BJK220" s="5"/>
      <c r="BJL220" s="5"/>
      <c r="BJM220" s="5"/>
      <c r="BJN220" s="5"/>
      <c r="BJO220" s="5"/>
      <c r="BJP220" s="5"/>
      <c r="BJQ220" s="5"/>
      <c r="BJR220" s="5"/>
      <c r="BJS220" s="5"/>
      <c r="BJT220" s="5"/>
      <c r="BJU220" s="5"/>
      <c r="BJV220" s="5"/>
      <c r="BJW220" s="5"/>
      <c r="BJX220" s="5"/>
      <c r="BJY220" s="5"/>
      <c r="BJZ220" s="5"/>
      <c r="BKA220" s="5"/>
      <c r="BKB220" s="5"/>
      <c r="BKC220" s="5"/>
      <c r="BKD220" s="5"/>
      <c r="BKE220" s="5"/>
      <c r="BKF220" s="5"/>
      <c r="BKG220" s="5"/>
      <c r="BKH220" s="5"/>
      <c r="BKI220" s="5"/>
      <c r="BKJ220" s="5"/>
      <c r="BKK220" s="5"/>
      <c r="BKL220" s="5"/>
      <c r="BKM220" s="5"/>
      <c r="BKN220" s="5"/>
      <c r="BKO220" s="5"/>
      <c r="BKP220" s="5"/>
      <c r="BKQ220" s="5"/>
      <c r="BKR220" s="5"/>
      <c r="BKS220" s="5"/>
      <c r="BKT220" s="5"/>
      <c r="BKU220" s="5"/>
      <c r="BKV220" s="5"/>
      <c r="BKW220" s="5"/>
      <c r="BKX220" s="5"/>
      <c r="BKY220" s="5"/>
      <c r="BKZ220" s="5"/>
      <c r="BLA220" s="5"/>
      <c r="BLB220" s="5"/>
      <c r="BLC220" s="5"/>
      <c r="BLD220" s="5"/>
      <c r="BLE220" s="5"/>
      <c r="BLF220" s="5"/>
      <c r="BLG220" s="5"/>
      <c r="BLH220" s="5"/>
      <c r="BLI220" s="5"/>
      <c r="BLJ220" s="5"/>
      <c r="BLK220" s="5"/>
      <c r="BLL220" s="5"/>
      <c r="BLM220" s="5"/>
      <c r="BLN220" s="5"/>
      <c r="BLO220" s="5"/>
      <c r="BLP220" s="5"/>
      <c r="BLQ220" s="5"/>
      <c r="BLR220" s="5"/>
      <c r="BLS220" s="5"/>
      <c r="BLT220" s="5"/>
      <c r="BLU220" s="5"/>
      <c r="BLV220" s="5"/>
      <c r="BLW220" s="5"/>
      <c r="BLX220" s="5"/>
      <c r="BLY220" s="5"/>
      <c r="BLZ220" s="5"/>
      <c r="BMA220" s="5"/>
      <c r="BMB220" s="5"/>
      <c r="BMC220" s="5"/>
      <c r="BMD220" s="5"/>
      <c r="BME220" s="5"/>
      <c r="BMF220" s="5"/>
      <c r="BMG220" s="5"/>
      <c r="BMH220" s="5"/>
      <c r="BMI220" s="5"/>
      <c r="BMJ220" s="5"/>
      <c r="BMK220" s="5"/>
      <c r="BML220" s="5"/>
      <c r="BMM220" s="5"/>
      <c r="BMN220" s="5"/>
      <c r="BMO220" s="5"/>
      <c r="BMP220" s="5"/>
      <c r="BMQ220" s="5"/>
      <c r="BMR220" s="5"/>
      <c r="BMS220" s="5"/>
      <c r="BMT220" s="5"/>
      <c r="BMU220" s="5"/>
      <c r="BMV220" s="5"/>
      <c r="BMW220" s="5"/>
      <c r="BMX220" s="5"/>
      <c r="BMY220" s="5"/>
      <c r="BMZ220" s="5"/>
      <c r="BNA220" s="5"/>
      <c r="BNB220" s="5"/>
      <c r="BNC220" s="5"/>
      <c r="BND220" s="5"/>
      <c r="BNE220" s="5"/>
      <c r="BNF220" s="5"/>
      <c r="BNG220" s="5"/>
      <c r="BNH220" s="5"/>
      <c r="BNI220" s="5"/>
      <c r="BNJ220" s="5"/>
      <c r="BNK220" s="5"/>
      <c r="BNL220" s="5"/>
      <c r="BNM220" s="5"/>
      <c r="BNN220" s="5"/>
      <c r="BNO220" s="5"/>
      <c r="BNP220" s="5"/>
      <c r="BNQ220" s="5"/>
      <c r="BNR220" s="5"/>
      <c r="BNS220" s="5"/>
      <c r="BNT220" s="5"/>
      <c r="BNU220" s="5"/>
      <c r="BNV220" s="5"/>
      <c r="BNW220" s="5"/>
      <c r="BNX220" s="5"/>
      <c r="BNY220" s="5"/>
      <c r="BNZ220" s="5"/>
      <c r="BOA220" s="5"/>
      <c r="BOB220" s="5"/>
      <c r="BOC220" s="5"/>
      <c r="BOD220" s="5"/>
      <c r="BOE220" s="5"/>
      <c r="BOF220" s="5"/>
      <c r="BOG220" s="5"/>
      <c r="BOH220" s="5"/>
      <c r="BOI220" s="5"/>
      <c r="BOJ220" s="5"/>
      <c r="BOK220" s="5"/>
      <c r="BOL220" s="5"/>
      <c r="BOM220" s="5"/>
      <c r="BON220" s="5"/>
      <c r="BOO220" s="5"/>
      <c r="BOP220" s="5"/>
      <c r="BOQ220" s="5"/>
      <c r="BOR220" s="5"/>
      <c r="BOS220" s="5"/>
      <c r="BOT220" s="5"/>
      <c r="BOU220" s="5"/>
      <c r="BOV220" s="5"/>
      <c r="BOW220" s="5"/>
      <c r="BOX220" s="5"/>
      <c r="BOY220" s="5"/>
      <c r="BOZ220" s="5"/>
      <c r="BPA220" s="5"/>
      <c r="BPB220" s="5"/>
      <c r="BPC220" s="5"/>
      <c r="BPD220" s="5"/>
      <c r="BPE220" s="5"/>
      <c r="BPF220" s="5"/>
      <c r="BPG220" s="5"/>
      <c r="BPH220" s="5"/>
      <c r="BPI220" s="5"/>
      <c r="BPJ220" s="5"/>
      <c r="BPK220" s="5"/>
      <c r="BPL220" s="5"/>
      <c r="BPM220" s="5"/>
      <c r="BPN220" s="5"/>
      <c r="BPO220" s="5"/>
      <c r="BPP220" s="5"/>
      <c r="BPQ220" s="5"/>
      <c r="BPR220" s="5"/>
      <c r="BPS220" s="5"/>
      <c r="BPT220" s="5"/>
      <c r="BPU220" s="5"/>
      <c r="BPV220" s="5"/>
      <c r="BPW220" s="5"/>
      <c r="BPX220" s="5"/>
      <c r="BPY220" s="5"/>
      <c r="BPZ220" s="5"/>
      <c r="BQA220" s="5"/>
      <c r="BQB220" s="5"/>
      <c r="BQC220" s="5"/>
      <c r="BQD220" s="5"/>
      <c r="BQE220" s="5"/>
      <c r="BQF220" s="5"/>
      <c r="BQG220" s="5"/>
      <c r="BQH220" s="5"/>
      <c r="BQI220" s="5"/>
      <c r="BQJ220" s="5"/>
      <c r="BQK220" s="5"/>
      <c r="BQL220" s="5"/>
      <c r="BQM220" s="5"/>
      <c r="BQN220" s="5"/>
      <c r="BQO220" s="5"/>
      <c r="BQP220" s="5"/>
      <c r="BQQ220" s="5"/>
      <c r="BQR220" s="5"/>
      <c r="BQS220" s="5"/>
      <c r="BQT220" s="5"/>
      <c r="BQU220" s="5"/>
      <c r="BQV220" s="5"/>
      <c r="BQW220" s="5"/>
      <c r="BQX220" s="5"/>
      <c r="BQY220" s="5"/>
      <c r="BQZ220" s="5"/>
      <c r="BRA220" s="5"/>
      <c r="BRB220" s="5"/>
      <c r="BRC220" s="5"/>
      <c r="BRD220" s="5"/>
      <c r="BRE220" s="5"/>
      <c r="BRF220" s="5"/>
      <c r="BRG220" s="5"/>
      <c r="BRH220" s="5"/>
      <c r="BRI220" s="5"/>
      <c r="BRJ220" s="5"/>
      <c r="BRK220" s="5"/>
      <c r="BRL220" s="5"/>
      <c r="BRM220" s="5"/>
      <c r="BRN220" s="5"/>
      <c r="BRO220" s="5"/>
      <c r="BRP220" s="5"/>
      <c r="BRQ220" s="5"/>
      <c r="BRR220" s="5"/>
      <c r="BRS220" s="5"/>
      <c r="BRT220" s="5"/>
      <c r="BRU220" s="5"/>
      <c r="BRV220" s="5"/>
      <c r="BRW220" s="5"/>
      <c r="BRX220" s="5"/>
      <c r="BRY220" s="5"/>
      <c r="BRZ220" s="5"/>
      <c r="BSA220" s="5"/>
      <c r="BSB220" s="5"/>
      <c r="BSC220" s="5"/>
      <c r="BSD220" s="5"/>
      <c r="BSE220" s="5"/>
      <c r="BSF220" s="5"/>
      <c r="BSG220" s="5"/>
      <c r="BSH220" s="5"/>
      <c r="BSI220" s="5"/>
      <c r="BSJ220" s="5"/>
      <c r="BSK220" s="5"/>
      <c r="BSL220" s="5"/>
      <c r="BSM220" s="5"/>
      <c r="BSN220" s="5"/>
      <c r="BSO220" s="5"/>
      <c r="BSP220" s="5"/>
      <c r="BSQ220" s="5"/>
      <c r="BSR220" s="5"/>
      <c r="BSS220" s="5"/>
      <c r="BST220" s="5"/>
      <c r="BSU220" s="5"/>
      <c r="BSV220" s="5"/>
      <c r="BSW220" s="5"/>
      <c r="BSX220" s="5"/>
      <c r="BSY220" s="5"/>
      <c r="BSZ220" s="5"/>
      <c r="BTA220" s="5"/>
      <c r="BTB220" s="5"/>
      <c r="BTC220" s="5"/>
      <c r="BTD220" s="5"/>
      <c r="BTE220" s="5"/>
      <c r="BTF220" s="5"/>
      <c r="BTG220" s="5"/>
      <c r="BTH220" s="5"/>
      <c r="BTI220" s="5"/>
      <c r="BTJ220" s="5"/>
      <c r="BTK220" s="5"/>
      <c r="BTL220" s="5"/>
      <c r="BTM220" s="5"/>
      <c r="BTN220" s="5"/>
      <c r="BTO220" s="5"/>
      <c r="BTP220" s="5"/>
      <c r="BTQ220" s="5"/>
      <c r="BTR220" s="5"/>
      <c r="BTS220" s="5"/>
      <c r="BTT220" s="5"/>
      <c r="BTU220" s="5"/>
      <c r="BTV220" s="5"/>
      <c r="BTW220" s="5"/>
      <c r="BTX220" s="5"/>
      <c r="BTY220" s="5"/>
      <c r="BTZ220" s="5"/>
      <c r="BUA220" s="5"/>
      <c r="BUB220" s="5"/>
      <c r="BUC220" s="5"/>
      <c r="BUD220" s="5"/>
      <c r="BUE220" s="5"/>
      <c r="BUF220" s="5"/>
      <c r="BUG220" s="5"/>
      <c r="BUH220" s="5"/>
      <c r="BUI220" s="5"/>
      <c r="BUJ220" s="5"/>
      <c r="BUK220" s="5"/>
      <c r="BUL220" s="5"/>
      <c r="BUM220" s="5"/>
      <c r="BUN220" s="5"/>
      <c r="BUO220" s="5"/>
      <c r="BUP220" s="5"/>
      <c r="BUQ220" s="5"/>
      <c r="BUR220" s="5"/>
      <c r="BUS220" s="5"/>
      <c r="BUT220" s="5"/>
      <c r="BUU220" s="5"/>
      <c r="BUV220" s="5"/>
      <c r="BUW220" s="5"/>
      <c r="BUX220" s="5"/>
      <c r="BUY220" s="5"/>
      <c r="BUZ220" s="5"/>
      <c r="BVA220" s="5"/>
      <c r="BVB220" s="5"/>
      <c r="BVC220" s="5"/>
      <c r="BVD220" s="5"/>
      <c r="BVE220" s="5"/>
      <c r="BVF220" s="5"/>
      <c r="BVG220" s="5"/>
      <c r="BVH220" s="5"/>
      <c r="BVI220" s="5"/>
      <c r="BVJ220" s="5"/>
      <c r="BVK220" s="5"/>
      <c r="BVL220" s="5"/>
      <c r="BVM220" s="5"/>
      <c r="BVN220" s="5"/>
      <c r="BVO220" s="5"/>
      <c r="BVP220" s="5"/>
      <c r="BVQ220" s="5"/>
      <c r="BVR220" s="5"/>
      <c r="BVS220" s="5"/>
      <c r="BVT220" s="5"/>
      <c r="BVU220" s="5"/>
      <c r="BVV220" s="5"/>
      <c r="BVW220" s="5"/>
      <c r="BVX220" s="5"/>
      <c r="BVY220" s="5"/>
      <c r="BVZ220" s="5"/>
      <c r="BWA220" s="5"/>
      <c r="BWB220" s="5"/>
      <c r="BWC220" s="5"/>
      <c r="BWD220" s="5"/>
      <c r="BWE220" s="5"/>
      <c r="BWF220" s="5"/>
      <c r="BWG220" s="5"/>
      <c r="BWH220" s="5"/>
      <c r="BWI220" s="5"/>
      <c r="BWJ220" s="5"/>
      <c r="BWK220" s="5"/>
      <c r="BWL220" s="5"/>
      <c r="BWM220" s="5"/>
      <c r="BWN220" s="5"/>
      <c r="BWO220" s="5"/>
      <c r="BWP220" s="5"/>
      <c r="BWQ220" s="5"/>
      <c r="BWR220" s="5"/>
      <c r="BWS220" s="5"/>
      <c r="BWT220" s="5"/>
      <c r="BWU220" s="5"/>
      <c r="BWV220" s="5"/>
      <c r="BWW220" s="5"/>
      <c r="BWX220" s="5"/>
      <c r="BWY220" s="5"/>
      <c r="BWZ220" s="5"/>
      <c r="BXA220" s="5"/>
      <c r="BXB220" s="5"/>
      <c r="BXC220" s="5"/>
      <c r="BXD220" s="5"/>
      <c r="BXE220" s="5"/>
      <c r="BXF220" s="5"/>
      <c r="BXG220" s="5"/>
      <c r="BXH220" s="5"/>
      <c r="BXI220" s="5"/>
      <c r="BXJ220" s="5"/>
      <c r="BXK220" s="5"/>
      <c r="BXL220" s="5"/>
      <c r="BXM220" s="5"/>
      <c r="BXN220" s="5"/>
      <c r="BXO220" s="5"/>
      <c r="BXP220" s="5"/>
      <c r="BXQ220" s="5"/>
      <c r="BXR220" s="5"/>
      <c r="BXS220" s="5"/>
      <c r="BXT220" s="5"/>
      <c r="BXU220" s="5"/>
      <c r="BXV220" s="5"/>
      <c r="BXW220" s="5"/>
      <c r="BXX220" s="5"/>
      <c r="BXY220" s="5"/>
      <c r="BXZ220" s="5"/>
      <c r="BYA220" s="5"/>
      <c r="BYB220" s="5"/>
      <c r="BYC220" s="5"/>
      <c r="BYD220" s="5"/>
      <c r="BYE220" s="5"/>
      <c r="BYF220" s="5"/>
      <c r="BYG220" s="5"/>
      <c r="BYH220" s="5"/>
      <c r="BYI220" s="5"/>
      <c r="BYJ220" s="5"/>
      <c r="BYK220" s="5"/>
      <c r="BYL220" s="5"/>
      <c r="BYM220" s="5"/>
      <c r="BYN220" s="5"/>
      <c r="BYO220" s="5"/>
      <c r="BYP220" s="5"/>
      <c r="BYQ220" s="5"/>
      <c r="BYR220" s="5"/>
      <c r="BYS220" s="5"/>
      <c r="BYT220" s="5"/>
      <c r="BYU220" s="5"/>
      <c r="BYV220" s="5"/>
      <c r="BYW220" s="5"/>
      <c r="BYX220" s="5"/>
      <c r="BYY220" s="5"/>
      <c r="BYZ220" s="5"/>
      <c r="BZA220" s="5"/>
      <c r="BZB220" s="5"/>
      <c r="BZC220" s="5"/>
      <c r="BZD220" s="5"/>
      <c r="BZE220" s="5"/>
      <c r="BZF220" s="5"/>
      <c r="BZG220" s="5"/>
      <c r="BZH220" s="5"/>
      <c r="BZI220" s="5"/>
      <c r="BZJ220" s="5"/>
      <c r="BZK220" s="5"/>
      <c r="BZL220" s="5"/>
      <c r="BZM220" s="5"/>
      <c r="BZN220" s="5"/>
      <c r="BZO220" s="5"/>
      <c r="BZP220" s="5"/>
      <c r="BZQ220" s="5"/>
      <c r="BZR220" s="5"/>
      <c r="BZS220" s="5"/>
      <c r="BZT220" s="5"/>
      <c r="BZU220" s="5"/>
      <c r="BZV220" s="5"/>
      <c r="BZW220" s="5"/>
      <c r="BZX220" s="5"/>
      <c r="BZY220" s="5"/>
      <c r="BZZ220" s="5"/>
      <c r="CAA220" s="5"/>
      <c r="CAB220" s="5"/>
      <c r="CAC220" s="5"/>
      <c r="CAD220" s="5"/>
      <c r="CAE220" s="5"/>
      <c r="CAF220" s="5"/>
      <c r="CAG220" s="5"/>
      <c r="CAH220" s="5"/>
      <c r="CAI220" s="5"/>
      <c r="CAJ220" s="5"/>
      <c r="CAK220" s="5"/>
      <c r="CAL220" s="5"/>
      <c r="CAM220" s="5"/>
      <c r="CAN220" s="5"/>
      <c r="CAO220" s="5"/>
      <c r="CAP220" s="5"/>
      <c r="CAQ220" s="5"/>
      <c r="CAR220" s="5"/>
      <c r="CAS220" s="5"/>
      <c r="CAT220" s="5"/>
      <c r="CAU220" s="5"/>
      <c r="CAV220" s="5"/>
      <c r="CAW220" s="5"/>
      <c r="CAX220" s="5"/>
      <c r="CAY220" s="5"/>
      <c r="CAZ220" s="5"/>
      <c r="CBA220" s="5"/>
      <c r="CBB220" s="5"/>
      <c r="CBC220" s="5"/>
      <c r="CBD220" s="5"/>
      <c r="CBE220" s="5"/>
      <c r="CBF220" s="5"/>
      <c r="CBG220" s="5"/>
      <c r="CBH220" s="5"/>
      <c r="CBI220" s="5"/>
      <c r="CBJ220" s="5"/>
      <c r="CBK220" s="5"/>
      <c r="CBL220" s="5"/>
      <c r="CBM220" s="5"/>
      <c r="CBN220" s="5"/>
      <c r="CBO220" s="5"/>
      <c r="CBP220" s="5"/>
      <c r="CBQ220" s="5"/>
      <c r="CBR220" s="5"/>
      <c r="CBS220" s="5"/>
      <c r="CBT220" s="5"/>
      <c r="CBU220" s="5"/>
      <c r="CBV220" s="5"/>
      <c r="CBW220" s="5"/>
      <c r="CBX220" s="5"/>
      <c r="CBY220" s="5"/>
      <c r="CBZ220" s="5"/>
      <c r="CCA220" s="5"/>
      <c r="CCB220" s="5"/>
      <c r="CCC220" s="5"/>
      <c r="CCD220" s="5"/>
      <c r="CCE220" s="5"/>
      <c r="CCF220" s="5"/>
      <c r="CCG220" s="5"/>
      <c r="CCH220" s="5"/>
      <c r="CCI220" s="5"/>
      <c r="CCJ220" s="5"/>
      <c r="CCK220" s="5"/>
      <c r="CCL220" s="5"/>
      <c r="CCM220" s="5"/>
      <c r="CCN220" s="5"/>
      <c r="CCO220" s="5"/>
      <c r="CCP220" s="5"/>
      <c r="CCQ220" s="5"/>
      <c r="CCR220" s="5"/>
      <c r="CCS220" s="5"/>
      <c r="CCT220" s="5"/>
      <c r="CCU220" s="5"/>
      <c r="CCV220" s="5"/>
      <c r="CCW220" s="5"/>
      <c r="CCX220" s="5"/>
      <c r="CCY220" s="5"/>
      <c r="CCZ220" s="5"/>
      <c r="CDA220" s="5"/>
      <c r="CDB220" s="5"/>
      <c r="CDC220" s="5"/>
      <c r="CDD220" s="5"/>
      <c r="CDE220" s="5"/>
      <c r="CDF220" s="5"/>
      <c r="CDG220" s="5"/>
      <c r="CDH220" s="5"/>
      <c r="CDI220" s="5"/>
      <c r="CDJ220" s="5"/>
      <c r="CDK220" s="5"/>
      <c r="CDL220" s="5"/>
      <c r="CDM220" s="5"/>
      <c r="CDN220" s="5"/>
      <c r="CDO220" s="5"/>
      <c r="CDP220" s="5"/>
      <c r="CDQ220" s="5"/>
      <c r="CDR220" s="5"/>
      <c r="CDS220" s="5"/>
      <c r="CDT220" s="5"/>
      <c r="CDU220" s="5"/>
      <c r="CDV220" s="5"/>
      <c r="CDW220" s="5"/>
      <c r="CDX220" s="5"/>
      <c r="CDY220" s="5"/>
      <c r="CDZ220" s="5"/>
      <c r="CEA220" s="5"/>
      <c r="CEB220" s="5"/>
      <c r="CEC220" s="5"/>
      <c r="CED220" s="5"/>
      <c r="CEE220" s="5"/>
      <c r="CEF220" s="5"/>
      <c r="CEG220" s="5"/>
      <c r="CEH220" s="5"/>
      <c r="CEI220" s="5"/>
      <c r="CEJ220" s="5"/>
      <c r="CEK220" s="5"/>
      <c r="CEL220" s="5"/>
      <c r="CEM220" s="5"/>
      <c r="CEN220" s="5"/>
      <c r="CEO220" s="5"/>
      <c r="CEP220" s="5"/>
      <c r="CEQ220" s="5"/>
      <c r="CER220" s="5"/>
      <c r="CES220" s="5"/>
      <c r="CET220" s="5"/>
      <c r="CEU220" s="5"/>
      <c r="CEV220" s="5"/>
      <c r="CEW220" s="5"/>
      <c r="CEX220" s="5"/>
      <c r="CEY220" s="5"/>
      <c r="CEZ220" s="5"/>
      <c r="CFA220" s="5"/>
      <c r="CFB220" s="5"/>
      <c r="CFC220" s="5"/>
      <c r="CFD220" s="5"/>
      <c r="CFE220" s="5"/>
      <c r="CFF220" s="5"/>
      <c r="CFG220" s="5"/>
      <c r="CFH220" s="5"/>
      <c r="CFI220" s="5"/>
      <c r="CFJ220" s="5"/>
      <c r="CFK220" s="5"/>
      <c r="CFL220" s="5"/>
      <c r="CFM220" s="5"/>
      <c r="CFN220" s="5"/>
      <c r="CFO220" s="5"/>
      <c r="CFP220" s="5"/>
      <c r="CFQ220" s="5"/>
      <c r="CFR220" s="5"/>
      <c r="CFS220" s="5"/>
      <c r="CFT220" s="5"/>
      <c r="CFU220" s="5"/>
      <c r="CFV220" s="5"/>
      <c r="CFW220" s="5"/>
      <c r="CFX220" s="5"/>
      <c r="CFY220" s="5"/>
      <c r="CFZ220" s="5"/>
      <c r="CGA220" s="5"/>
      <c r="CGB220" s="5"/>
      <c r="CGC220" s="5"/>
      <c r="CGD220" s="5"/>
      <c r="CGE220" s="5"/>
      <c r="CGF220" s="5"/>
      <c r="CGG220" s="5"/>
      <c r="CGH220" s="5"/>
      <c r="CGI220" s="5"/>
      <c r="CGJ220" s="5"/>
      <c r="CGK220" s="5"/>
      <c r="CGL220" s="5"/>
      <c r="CGM220" s="5"/>
      <c r="CGN220" s="5"/>
      <c r="CGO220" s="5"/>
      <c r="CGP220" s="5"/>
      <c r="CGQ220" s="5"/>
      <c r="CGR220" s="5"/>
      <c r="CGS220" s="5"/>
      <c r="CGT220" s="5"/>
      <c r="CGU220" s="5"/>
      <c r="CGV220" s="5"/>
      <c r="CGW220" s="5"/>
      <c r="CGX220" s="5"/>
      <c r="CGY220" s="5"/>
      <c r="CGZ220" s="5"/>
      <c r="CHA220" s="5"/>
      <c r="CHB220" s="5"/>
      <c r="CHC220" s="5"/>
      <c r="CHD220" s="5"/>
      <c r="CHE220" s="5"/>
      <c r="CHF220" s="5"/>
      <c r="CHG220" s="5"/>
      <c r="CHH220" s="5"/>
      <c r="CHI220" s="5"/>
      <c r="CHJ220" s="5"/>
      <c r="CHK220" s="5"/>
      <c r="CHL220" s="5"/>
      <c r="CHM220" s="5"/>
      <c r="CHN220" s="5"/>
      <c r="CHO220" s="5"/>
      <c r="CHP220" s="5"/>
      <c r="CHQ220" s="5"/>
      <c r="CHR220" s="5"/>
      <c r="CHS220" s="5"/>
      <c r="CHT220" s="5"/>
      <c r="CHU220" s="5"/>
      <c r="CHV220" s="5"/>
      <c r="CHW220" s="5"/>
      <c r="CHX220" s="5"/>
      <c r="CHY220" s="5"/>
      <c r="CHZ220" s="5"/>
      <c r="CIA220" s="5"/>
      <c r="CIB220" s="5"/>
      <c r="CIC220" s="5"/>
      <c r="CID220" s="5"/>
      <c r="CIE220" s="5"/>
      <c r="CIF220" s="5"/>
      <c r="CIG220" s="5"/>
      <c r="CIH220" s="5"/>
      <c r="CII220" s="5"/>
      <c r="CIJ220" s="5"/>
      <c r="CIK220" s="5"/>
      <c r="CIL220" s="5"/>
      <c r="CIM220" s="5"/>
      <c r="CIN220" s="5"/>
      <c r="CIO220" s="5"/>
      <c r="CIP220" s="5"/>
      <c r="CIQ220" s="5"/>
      <c r="CIR220" s="5"/>
      <c r="CIS220" s="5"/>
      <c r="CIT220" s="5"/>
      <c r="CIU220" s="5"/>
      <c r="CIV220" s="5"/>
      <c r="CIW220" s="5"/>
      <c r="CIX220" s="5"/>
      <c r="CIY220" s="5"/>
      <c r="CIZ220" s="5"/>
      <c r="CJA220" s="5"/>
      <c r="CJB220" s="5"/>
      <c r="CJC220" s="5"/>
      <c r="CJD220" s="5"/>
      <c r="CJE220" s="5"/>
      <c r="CJF220" s="5"/>
      <c r="CJG220" s="5"/>
      <c r="CJH220" s="5"/>
      <c r="CJI220" s="5"/>
      <c r="CJJ220" s="5"/>
      <c r="CJK220" s="5"/>
      <c r="CJL220" s="5"/>
      <c r="CJM220" s="5"/>
      <c r="CJN220" s="5"/>
      <c r="CJO220" s="5"/>
      <c r="CJP220" s="5"/>
      <c r="CJQ220" s="5"/>
      <c r="CJR220" s="5"/>
      <c r="CJS220" s="5"/>
      <c r="CJT220" s="5"/>
      <c r="CJU220" s="5"/>
      <c r="CJV220" s="5"/>
      <c r="CJW220" s="5"/>
      <c r="CJX220" s="5"/>
      <c r="CJY220" s="5"/>
      <c r="CJZ220" s="5"/>
      <c r="CKA220" s="5"/>
      <c r="CKB220" s="5"/>
      <c r="CKC220" s="5"/>
      <c r="CKD220" s="5"/>
      <c r="CKE220" s="5"/>
      <c r="CKF220" s="5"/>
      <c r="CKG220" s="5"/>
      <c r="CKH220" s="5"/>
      <c r="CKI220" s="5"/>
      <c r="CKJ220" s="5"/>
      <c r="CKK220" s="5"/>
      <c r="CKL220" s="5"/>
      <c r="CKM220" s="5"/>
      <c r="CKN220" s="5"/>
      <c r="CKO220" s="5"/>
      <c r="CKP220" s="5"/>
      <c r="CKQ220" s="5"/>
      <c r="CKR220" s="5"/>
      <c r="CKS220" s="5"/>
      <c r="CKT220" s="5"/>
      <c r="CKU220" s="5"/>
      <c r="CKV220" s="5"/>
      <c r="CKW220" s="5"/>
      <c r="CKX220" s="5"/>
      <c r="CKY220" s="5"/>
      <c r="CKZ220" s="5"/>
      <c r="CLA220" s="5"/>
      <c r="CLB220" s="5"/>
      <c r="CLC220" s="5"/>
      <c r="CLD220" s="5"/>
      <c r="CLE220" s="5"/>
      <c r="CLF220" s="5"/>
      <c r="CLG220" s="5"/>
      <c r="CLH220" s="5"/>
      <c r="CLI220" s="5"/>
      <c r="CLJ220" s="5"/>
      <c r="CLK220" s="5"/>
      <c r="CLL220" s="5"/>
      <c r="CLM220" s="5"/>
      <c r="CLN220" s="5"/>
      <c r="CLO220" s="5"/>
      <c r="CLP220" s="5"/>
      <c r="CLQ220" s="5"/>
      <c r="CLR220" s="5"/>
      <c r="CLS220" s="5"/>
      <c r="CLT220" s="5"/>
      <c r="CLU220" s="5"/>
      <c r="CLV220" s="5"/>
      <c r="CLW220" s="5"/>
      <c r="CLX220" s="5"/>
      <c r="CLY220" s="5"/>
      <c r="CLZ220" s="5"/>
      <c r="CMA220" s="5"/>
      <c r="CMB220" s="5"/>
      <c r="CMC220" s="5"/>
      <c r="CMD220" s="5"/>
      <c r="CME220" s="5"/>
      <c r="CMF220" s="5"/>
      <c r="CMG220" s="5"/>
      <c r="CMH220" s="5"/>
      <c r="CMI220" s="5"/>
      <c r="CMJ220" s="5"/>
      <c r="CMK220" s="5"/>
      <c r="CML220" s="5"/>
      <c r="CMM220" s="5"/>
      <c r="CMN220" s="5"/>
      <c r="CMO220" s="5"/>
      <c r="CMP220" s="5"/>
      <c r="CMQ220" s="5"/>
      <c r="CMR220" s="5"/>
      <c r="CMS220" s="5"/>
      <c r="CMT220" s="5"/>
      <c r="CMU220" s="5"/>
      <c r="CMV220" s="5"/>
      <c r="CMW220" s="5"/>
      <c r="CMX220" s="5"/>
      <c r="CMY220" s="5"/>
      <c r="CMZ220" s="5"/>
      <c r="CNA220" s="5"/>
      <c r="CNB220" s="5"/>
      <c r="CNC220" s="5"/>
      <c r="CND220" s="5"/>
      <c r="CNE220" s="5"/>
      <c r="CNF220" s="5"/>
      <c r="CNG220" s="5"/>
      <c r="CNH220" s="5"/>
      <c r="CNI220" s="5"/>
      <c r="CNJ220" s="5"/>
      <c r="CNK220" s="5"/>
      <c r="CNL220" s="5"/>
      <c r="CNM220" s="5"/>
      <c r="CNN220" s="5"/>
      <c r="CNO220" s="5"/>
      <c r="CNP220" s="5"/>
      <c r="CNQ220" s="5"/>
      <c r="CNR220" s="5"/>
      <c r="CNS220" s="5"/>
      <c r="CNT220" s="5"/>
      <c r="CNU220" s="5"/>
      <c r="CNV220" s="5"/>
      <c r="CNW220" s="5"/>
      <c r="CNX220" s="5"/>
      <c r="CNY220" s="5"/>
      <c r="CNZ220" s="5"/>
      <c r="COA220" s="5"/>
      <c r="COB220" s="5"/>
      <c r="COC220" s="5"/>
      <c r="COD220" s="5"/>
      <c r="COE220" s="5"/>
      <c r="COF220" s="5"/>
      <c r="COG220" s="5"/>
      <c r="COH220" s="5"/>
      <c r="COI220" s="5"/>
      <c r="COJ220" s="5"/>
      <c r="COK220" s="5"/>
      <c r="COL220" s="5"/>
      <c r="COM220" s="5"/>
      <c r="CON220" s="5"/>
      <c r="COO220" s="5"/>
      <c r="COP220" s="5"/>
      <c r="COQ220" s="5"/>
      <c r="COR220" s="5"/>
      <c r="COS220" s="5"/>
      <c r="COT220" s="5"/>
      <c r="COU220" s="5"/>
      <c r="COV220" s="5"/>
      <c r="COW220" s="5"/>
      <c r="COX220" s="5"/>
      <c r="COY220" s="5"/>
      <c r="COZ220" s="5"/>
      <c r="CPA220" s="5"/>
      <c r="CPB220" s="5"/>
      <c r="CPC220" s="5"/>
      <c r="CPD220" s="5"/>
      <c r="CPE220" s="5"/>
      <c r="CPF220" s="5"/>
      <c r="CPG220" s="5"/>
      <c r="CPH220" s="5"/>
      <c r="CPI220" s="5"/>
      <c r="CPJ220" s="5"/>
      <c r="CPK220" s="5"/>
      <c r="CPL220" s="5"/>
      <c r="CPM220" s="5"/>
      <c r="CPN220" s="5"/>
      <c r="CPO220" s="5"/>
      <c r="CPP220" s="5"/>
      <c r="CPQ220" s="5"/>
      <c r="CPR220" s="5"/>
      <c r="CPS220" s="5"/>
      <c r="CPT220" s="5"/>
      <c r="CPU220" s="5"/>
      <c r="CPV220" s="5"/>
      <c r="CPW220" s="5"/>
      <c r="CPX220" s="5"/>
      <c r="CPY220" s="5"/>
      <c r="CPZ220" s="5"/>
      <c r="CQA220" s="5"/>
      <c r="CQB220" s="5"/>
      <c r="CQC220" s="5"/>
      <c r="CQD220" s="5"/>
      <c r="CQE220" s="5"/>
      <c r="CQF220" s="5"/>
      <c r="CQG220" s="5"/>
      <c r="CQH220" s="5"/>
      <c r="CQI220" s="5"/>
      <c r="CQJ220" s="5"/>
      <c r="CQK220" s="5"/>
      <c r="CQL220" s="5"/>
      <c r="CQM220" s="5"/>
      <c r="CQN220" s="5"/>
      <c r="CQO220" s="5"/>
      <c r="CQP220" s="5"/>
      <c r="CQQ220" s="5"/>
      <c r="CQR220" s="5"/>
      <c r="CQS220" s="5"/>
      <c r="CQT220" s="5"/>
      <c r="CQU220" s="5"/>
      <c r="CQV220" s="5"/>
      <c r="CQW220" s="5"/>
      <c r="CQX220" s="5"/>
      <c r="CQY220" s="5"/>
      <c r="CQZ220" s="5"/>
      <c r="CRA220" s="5"/>
      <c r="CRB220" s="5"/>
      <c r="CRC220" s="5"/>
      <c r="CRD220" s="5"/>
      <c r="CRE220" s="5"/>
      <c r="CRF220" s="5"/>
      <c r="CRG220" s="5"/>
      <c r="CRH220" s="5"/>
      <c r="CRI220" s="5"/>
      <c r="CRJ220" s="5"/>
      <c r="CRK220" s="5"/>
      <c r="CRL220" s="5"/>
      <c r="CRM220" s="5"/>
      <c r="CRN220" s="5"/>
      <c r="CRO220" s="5"/>
      <c r="CRP220" s="5"/>
      <c r="CRQ220" s="5"/>
      <c r="CRR220" s="5"/>
      <c r="CRS220" s="5"/>
      <c r="CRT220" s="5"/>
      <c r="CRU220" s="5"/>
      <c r="CRV220" s="5"/>
      <c r="CRW220" s="5"/>
      <c r="CRX220" s="5"/>
      <c r="CRY220" s="5"/>
      <c r="CRZ220" s="5"/>
      <c r="CSA220" s="5"/>
      <c r="CSB220" s="5"/>
      <c r="CSC220" s="5"/>
      <c r="CSD220" s="5"/>
      <c r="CSE220" s="5"/>
      <c r="CSF220" s="5"/>
      <c r="CSG220" s="5"/>
      <c r="CSH220" s="5"/>
      <c r="CSI220" s="5"/>
      <c r="CSJ220" s="5"/>
      <c r="CSK220" s="5"/>
      <c r="CSL220" s="5"/>
      <c r="CSM220" s="5"/>
      <c r="CSN220" s="5"/>
      <c r="CSO220" s="5"/>
      <c r="CSP220" s="5"/>
      <c r="CSQ220" s="5"/>
      <c r="CSR220" s="5"/>
      <c r="CSS220" s="5"/>
      <c r="CST220" s="5"/>
      <c r="CSU220" s="5"/>
      <c r="CSV220" s="5"/>
      <c r="CSW220" s="5"/>
      <c r="CSX220" s="5"/>
      <c r="CSY220" s="5"/>
      <c r="CSZ220" s="5"/>
      <c r="CTA220" s="5"/>
      <c r="CTB220" s="5"/>
      <c r="CTC220" s="5"/>
      <c r="CTD220" s="5"/>
      <c r="CTE220" s="5"/>
      <c r="CTF220" s="5"/>
      <c r="CTG220" s="5"/>
      <c r="CTH220" s="5"/>
      <c r="CTI220" s="5"/>
      <c r="CTJ220" s="5"/>
      <c r="CTK220" s="5"/>
      <c r="CTL220" s="5"/>
      <c r="CTM220" s="5"/>
      <c r="CTN220" s="5"/>
      <c r="CTO220" s="5"/>
      <c r="CTP220" s="5"/>
      <c r="CTQ220" s="5"/>
      <c r="CTR220" s="5"/>
      <c r="CTS220" s="5"/>
      <c r="CTT220" s="5"/>
      <c r="CTU220" s="5"/>
      <c r="CTV220" s="5"/>
      <c r="CTW220" s="5"/>
      <c r="CTX220" s="5"/>
      <c r="CTY220" s="5"/>
      <c r="CTZ220" s="5"/>
      <c r="CUA220" s="5"/>
      <c r="CUB220" s="5"/>
      <c r="CUC220" s="5"/>
      <c r="CUD220" s="5"/>
      <c r="CUE220" s="5"/>
      <c r="CUF220" s="5"/>
      <c r="CUG220" s="5"/>
      <c r="CUH220" s="5"/>
      <c r="CUI220" s="5"/>
      <c r="CUJ220" s="5"/>
      <c r="CUK220" s="5"/>
      <c r="CUL220" s="5"/>
      <c r="CUM220" s="5"/>
      <c r="CUN220" s="5"/>
      <c r="CUO220" s="5"/>
      <c r="CUP220" s="5"/>
      <c r="CUQ220" s="5"/>
      <c r="CUR220" s="5"/>
      <c r="CUS220" s="5"/>
      <c r="CUT220" s="5"/>
      <c r="CUU220" s="5"/>
      <c r="CUV220" s="5"/>
      <c r="CUW220" s="5"/>
      <c r="CUX220" s="5"/>
      <c r="CUY220" s="5"/>
      <c r="CUZ220" s="5"/>
      <c r="CVA220" s="5"/>
      <c r="CVB220" s="5"/>
      <c r="CVC220" s="5"/>
      <c r="CVD220" s="5"/>
      <c r="CVE220" s="5"/>
      <c r="CVF220" s="5"/>
      <c r="CVG220" s="5"/>
      <c r="CVH220" s="5"/>
      <c r="CVI220" s="5"/>
      <c r="CVJ220" s="5"/>
      <c r="CVK220" s="5"/>
      <c r="CVL220" s="5"/>
      <c r="CVM220" s="5"/>
      <c r="CVN220" s="5"/>
      <c r="CVO220" s="5"/>
      <c r="CVP220" s="5"/>
      <c r="CVQ220" s="5"/>
      <c r="CVR220" s="5"/>
      <c r="CVS220" s="5"/>
      <c r="CVT220" s="5"/>
      <c r="CVU220" s="5"/>
      <c r="CVV220" s="5"/>
      <c r="CVW220" s="5"/>
      <c r="CVX220" s="5"/>
      <c r="CVY220" s="5"/>
      <c r="CVZ220" s="5"/>
      <c r="CWA220" s="5"/>
      <c r="CWB220" s="5"/>
      <c r="CWC220" s="5"/>
      <c r="CWD220" s="5"/>
      <c r="CWE220" s="5"/>
      <c r="CWF220" s="5"/>
      <c r="CWG220" s="5"/>
      <c r="CWH220" s="5"/>
      <c r="CWI220" s="5"/>
      <c r="CWJ220" s="5"/>
      <c r="CWK220" s="5"/>
      <c r="CWL220" s="5"/>
      <c r="CWM220" s="5"/>
      <c r="CWN220" s="5"/>
      <c r="CWO220" s="5"/>
      <c r="CWP220" s="5"/>
      <c r="CWQ220" s="5"/>
      <c r="CWR220" s="5"/>
      <c r="CWS220" s="5"/>
      <c r="CWT220" s="5"/>
      <c r="CWU220" s="5"/>
      <c r="CWV220" s="5"/>
      <c r="CWW220" s="5"/>
      <c r="CWX220" s="5"/>
      <c r="CWY220" s="5"/>
      <c r="CWZ220" s="5"/>
      <c r="CXA220" s="5"/>
      <c r="CXB220" s="5"/>
      <c r="CXC220" s="5"/>
      <c r="CXD220" s="5"/>
      <c r="CXE220" s="5"/>
      <c r="CXF220" s="5"/>
      <c r="CXG220" s="5"/>
      <c r="CXH220" s="5"/>
      <c r="CXI220" s="5"/>
      <c r="CXJ220" s="5"/>
      <c r="CXK220" s="5"/>
      <c r="CXL220" s="5"/>
      <c r="CXM220" s="5"/>
      <c r="CXN220" s="5"/>
      <c r="CXO220" s="5"/>
      <c r="CXP220" s="5"/>
      <c r="CXQ220" s="5"/>
      <c r="CXR220" s="5"/>
      <c r="CXS220" s="5"/>
      <c r="CXT220" s="5"/>
      <c r="CXU220" s="5"/>
      <c r="CXV220" s="5"/>
      <c r="CXW220" s="5"/>
      <c r="CXX220" s="5"/>
      <c r="CXY220" s="5"/>
      <c r="CXZ220" s="5"/>
      <c r="CYA220" s="5"/>
      <c r="CYB220" s="5"/>
      <c r="CYC220" s="5"/>
      <c r="CYD220" s="5"/>
      <c r="CYE220" s="5"/>
      <c r="CYF220" s="5"/>
      <c r="CYG220" s="5"/>
      <c r="CYH220" s="5"/>
      <c r="CYI220" s="5"/>
      <c r="CYJ220" s="5"/>
      <c r="CYK220" s="5"/>
      <c r="CYL220" s="5"/>
      <c r="CYM220" s="5"/>
      <c r="CYN220" s="5"/>
      <c r="CYO220" s="5"/>
      <c r="CYP220" s="5"/>
      <c r="CYQ220" s="5"/>
      <c r="CYR220" s="5"/>
      <c r="CYS220" s="5"/>
      <c r="CYT220" s="5"/>
      <c r="CYU220" s="5"/>
      <c r="CYV220" s="5"/>
      <c r="CYW220" s="5"/>
      <c r="CYX220" s="5"/>
      <c r="CYY220" s="5"/>
      <c r="CYZ220" s="5"/>
      <c r="CZA220" s="5"/>
      <c r="CZB220" s="5"/>
      <c r="CZC220" s="5"/>
      <c r="CZD220" s="5"/>
      <c r="CZE220" s="5"/>
      <c r="CZF220" s="5"/>
      <c r="CZG220" s="5"/>
      <c r="CZH220" s="5"/>
      <c r="CZI220" s="5"/>
      <c r="CZJ220" s="5"/>
      <c r="CZK220" s="5"/>
      <c r="CZL220" s="5"/>
      <c r="CZM220" s="5"/>
      <c r="CZN220" s="5"/>
      <c r="CZO220" s="5"/>
      <c r="CZP220" s="5"/>
      <c r="CZQ220" s="5"/>
      <c r="CZR220" s="5"/>
      <c r="CZS220" s="5"/>
      <c r="CZT220" s="5"/>
      <c r="CZU220" s="5"/>
      <c r="CZV220" s="5"/>
      <c r="CZW220" s="5"/>
      <c r="CZX220" s="5"/>
      <c r="CZY220" s="5"/>
      <c r="CZZ220" s="5"/>
      <c r="DAA220" s="5"/>
      <c r="DAB220" s="5"/>
      <c r="DAC220" s="5"/>
      <c r="DAD220" s="5"/>
      <c r="DAE220" s="5"/>
      <c r="DAF220" s="5"/>
      <c r="DAG220" s="5"/>
      <c r="DAH220" s="5"/>
      <c r="DAI220" s="5"/>
      <c r="DAJ220" s="5"/>
      <c r="DAK220" s="5"/>
      <c r="DAL220" s="5"/>
      <c r="DAM220" s="5"/>
      <c r="DAN220" s="5"/>
      <c r="DAO220" s="5"/>
      <c r="DAP220" s="5"/>
      <c r="DAQ220" s="5"/>
      <c r="DAR220" s="5"/>
      <c r="DAS220" s="5"/>
      <c r="DAT220" s="5"/>
      <c r="DAU220" s="5"/>
      <c r="DAV220" s="5"/>
      <c r="DAW220" s="5"/>
      <c r="DAX220" s="5"/>
      <c r="DAY220" s="5"/>
      <c r="DAZ220" s="5"/>
      <c r="DBA220" s="5"/>
      <c r="DBB220" s="5"/>
      <c r="DBC220" s="5"/>
      <c r="DBD220" s="5"/>
      <c r="DBE220" s="5"/>
      <c r="DBF220" s="5"/>
      <c r="DBG220" s="5"/>
      <c r="DBH220" s="5"/>
      <c r="DBI220" s="5"/>
      <c r="DBJ220" s="5"/>
      <c r="DBK220" s="5"/>
      <c r="DBL220" s="5"/>
      <c r="DBM220" s="5"/>
      <c r="DBN220" s="5"/>
      <c r="DBO220" s="5"/>
      <c r="DBP220" s="5"/>
      <c r="DBQ220" s="5"/>
      <c r="DBR220" s="5"/>
      <c r="DBS220" s="5"/>
      <c r="DBT220" s="5"/>
      <c r="DBU220" s="5"/>
      <c r="DBV220" s="5"/>
      <c r="DBW220" s="5"/>
      <c r="DBX220" s="5"/>
      <c r="DBY220" s="5"/>
      <c r="DBZ220" s="5"/>
      <c r="DCA220" s="5"/>
      <c r="DCB220" s="5"/>
      <c r="DCC220" s="5"/>
      <c r="DCD220" s="5"/>
      <c r="DCE220" s="5"/>
      <c r="DCF220" s="5"/>
      <c r="DCG220" s="5"/>
      <c r="DCH220" s="5"/>
      <c r="DCI220" s="5"/>
      <c r="DCJ220" s="5"/>
      <c r="DCK220" s="5"/>
      <c r="DCL220" s="5"/>
      <c r="DCM220" s="5"/>
      <c r="DCN220" s="5"/>
      <c r="DCO220" s="5"/>
      <c r="DCP220" s="5"/>
      <c r="DCQ220" s="5"/>
      <c r="DCR220" s="5"/>
      <c r="DCS220" s="5"/>
      <c r="DCT220" s="5"/>
      <c r="DCU220" s="5"/>
      <c r="DCV220" s="5"/>
      <c r="DCW220" s="5"/>
      <c r="DCX220" s="5"/>
      <c r="DCY220" s="5"/>
      <c r="DCZ220" s="5"/>
      <c r="DDA220" s="5"/>
      <c r="DDB220" s="5"/>
      <c r="DDC220" s="5"/>
      <c r="DDD220" s="5"/>
      <c r="DDE220" s="5"/>
      <c r="DDF220" s="5"/>
      <c r="DDG220" s="5"/>
      <c r="DDH220" s="5"/>
      <c r="DDI220" s="5"/>
      <c r="DDJ220" s="5"/>
      <c r="DDK220" s="5"/>
      <c r="DDL220" s="5"/>
      <c r="DDM220" s="5"/>
      <c r="DDN220" s="5"/>
      <c r="DDO220" s="5"/>
      <c r="DDP220" s="5"/>
      <c r="DDQ220" s="5"/>
      <c r="DDR220" s="5"/>
      <c r="DDS220" s="5"/>
      <c r="DDT220" s="5"/>
      <c r="DDU220" s="5"/>
      <c r="DDV220" s="5"/>
      <c r="DDW220" s="5"/>
      <c r="DDX220" s="5"/>
      <c r="DDY220" s="5"/>
      <c r="DDZ220" s="5"/>
      <c r="DEA220" s="5"/>
      <c r="DEB220" s="5"/>
      <c r="DEC220" s="5"/>
      <c r="DED220" s="5"/>
      <c r="DEE220" s="5"/>
      <c r="DEF220" s="5"/>
      <c r="DEG220" s="5"/>
      <c r="DEH220" s="5"/>
      <c r="DEI220" s="5"/>
      <c r="DEJ220" s="5"/>
      <c r="DEK220" s="5"/>
      <c r="DEL220" s="5"/>
      <c r="DEM220" s="5"/>
      <c r="DEN220" s="5"/>
      <c r="DEO220" s="5"/>
      <c r="DEP220" s="5"/>
      <c r="DEQ220" s="5"/>
      <c r="DER220" s="5"/>
      <c r="DES220" s="5"/>
      <c r="DET220" s="5"/>
      <c r="DEU220" s="5"/>
      <c r="DEV220" s="5"/>
      <c r="DEW220" s="5"/>
      <c r="DEX220" s="5"/>
      <c r="DEY220" s="5"/>
      <c r="DEZ220" s="5"/>
      <c r="DFA220" s="5"/>
      <c r="DFB220" s="5"/>
      <c r="DFC220" s="5"/>
      <c r="DFD220" s="5"/>
      <c r="DFE220" s="5"/>
      <c r="DFF220" s="5"/>
      <c r="DFG220" s="5"/>
      <c r="DFH220" s="5"/>
      <c r="DFI220" s="5"/>
      <c r="DFJ220" s="5"/>
      <c r="DFK220" s="5"/>
      <c r="DFL220" s="5"/>
      <c r="DFM220" s="5"/>
      <c r="DFN220" s="5"/>
      <c r="DFO220" s="5"/>
      <c r="DFP220" s="5"/>
      <c r="DFQ220" s="5"/>
      <c r="DFR220" s="5"/>
      <c r="DFS220" s="5"/>
      <c r="DFT220" s="5"/>
      <c r="DFU220" s="5"/>
      <c r="DFV220" s="5"/>
      <c r="DFW220" s="5"/>
      <c r="DFX220" s="5"/>
      <c r="DFY220" s="5"/>
      <c r="DFZ220" s="5"/>
      <c r="DGA220" s="5"/>
      <c r="DGB220" s="5"/>
      <c r="DGC220" s="5"/>
      <c r="DGD220" s="5"/>
      <c r="DGE220" s="5"/>
      <c r="DGF220" s="5"/>
      <c r="DGG220" s="5"/>
      <c r="DGH220" s="5"/>
      <c r="DGI220" s="5"/>
      <c r="DGJ220" s="5"/>
      <c r="DGK220" s="5"/>
      <c r="DGL220" s="5"/>
      <c r="DGM220" s="5"/>
      <c r="DGN220" s="5"/>
      <c r="DGO220" s="5"/>
      <c r="DGP220" s="5"/>
      <c r="DGQ220" s="5"/>
      <c r="DGR220" s="5"/>
      <c r="DGS220" s="5"/>
      <c r="DGT220" s="5"/>
      <c r="DGU220" s="5"/>
      <c r="DGV220" s="5"/>
      <c r="DGW220" s="5"/>
      <c r="DGX220" s="5"/>
      <c r="DGY220" s="5"/>
      <c r="DGZ220" s="5"/>
      <c r="DHA220" s="5"/>
      <c r="DHB220" s="5"/>
      <c r="DHC220" s="5"/>
      <c r="DHD220" s="5"/>
      <c r="DHE220" s="5"/>
      <c r="DHF220" s="5"/>
      <c r="DHG220" s="5"/>
      <c r="DHH220" s="5"/>
      <c r="DHI220" s="5"/>
      <c r="DHJ220" s="5"/>
      <c r="DHK220" s="5"/>
      <c r="DHL220" s="5"/>
      <c r="DHM220" s="5"/>
      <c r="DHN220" s="5"/>
      <c r="DHO220" s="5"/>
      <c r="DHP220" s="5"/>
      <c r="DHQ220" s="5"/>
      <c r="DHR220" s="5"/>
      <c r="DHS220" s="5"/>
      <c r="DHT220" s="5"/>
      <c r="DHU220" s="5"/>
      <c r="DHV220" s="5"/>
      <c r="DHW220" s="5"/>
      <c r="DHX220" s="5"/>
      <c r="DHY220" s="5"/>
      <c r="DHZ220" s="5"/>
      <c r="DIA220" s="5"/>
      <c r="DIB220" s="5"/>
      <c r="DIC220" s="5"/>
      <c r="DID220" s="5"/>
      <c r="DIE220" s="5"/>
      <c r="DIF220" s="5"/>
      <c r="DIG220" s="5"/>
      <c r="DIH220" s="5"/>
      <c r="DII220" s="5"/>
      <c r="DIJ220" s="5"/>
      <c r="DIK220" s="5"/>
      <c r="DIL220" s="5"/>
      <c r="DIM220" s="5"/>
      <c r="DIN220" s="5"/>
      <c r="DIO220" s="5"/>
      <c r="DIP220" s="5"/>
      <c r="DIQ220" s="5"/>
      <c r="DIR220" s="5"/>
      <c r="DIS220" s="5"/>
      <c r="DIT220" s="5"/>
      <c r="DIU220" s="5"/>
      <c r="DIV220" s="5"/>
      <c r="DIW220" s="5"/>
      <c r="DIX220" s="5"/>
      <c r="DIY220" s="5"/>
      <c r="DIZ220" s="5"/>
      <c r="DJA220" s="5"/>
      <c r="DJB220" s="5"/>
      <c r="DJC220" s="5"/>
      <c r="DJD220" s="5"/>
      <c r="DJE220" s="5"/>
      <c r="DJF220" s="5"/>
      <c r="DJG220" s="5"/>
      <c r="DJH220" s="5"/>
      <c r="DJI220" s="5"/>
      <c r="DJJ220" s="5"/>
      <c r="DJK220" s="5"/>
      <c r="DJL220" s="5"/>
      <c r="DJM220" s="5"/>
      <c r="DJN220" s="5"/>
      <c r="DJO220" s="5"/>
      <c r="DJP220" s="5"/>
      <c r="DJQ220" s="5"/>
      <c r="DJR220" s="5"/>
      <c r="DJS220" s="5"/>
      <c r="DJT220" s="5"/>
      <c r="DJU220" s="5"/>
      <c r="DJV220" s="5"/>
      <c r="DJW220" s="5"/>
      <c r="DJX220" s="5"/>
      <c r="DJY220" s="5"/>
      <c r="DJZ220" s="5"/>
      <c r="DKA220" s="5"/>
      <c r="DKB220" s="5"/>
      <c r="DKC220" s="5"/>
      <c r="DKD220" s="5"/>
      <c r="DKE220" s="5"/>
      <c r="DKF220" s="5"/>
      <c r="DKG220" s="5"/>
      <c r="DKH220" s="5"/>
      <c r="DKI220" s="5"/>
      <c r="DKJ220" s="5"/>
      <c r="DKK220" s="5"/>
      <c r="DKL220" s="5"/>
      <c r="DKM220" s="5"/>
      <c r="DKN220" s="5"/>
      <c r="DKO220" s="5"/>
      <c r="DKP220" s="5"/>
      <c r="DKQ220" s="5"/>
      <c r="DKR220" s="5"/>
      <c r="DKS220" s="5"/>
      <c r="DKT220" s="5"/>
      <c r="DKU220" s="5"/>
      <c r="DKV220" s="5"/>
      <c r="DKW220" s="5"/>
      <c r="DKX220" s="5"/>
      <c r="DKY220" s="5"/>
      <c r="DKZ220" s="5"/>
      <c r="DLA220" s="5"/>
      <c r="DLB220" s="5"/>
      <c r="DLC220" s="5"/>
      <c r="DLD220" s="5"/>
      <c r="DLE220" s="5"/>
      <c r="DLF220" s="5"/>
      <c r="DLG220" s="5"/>
      <c r="DLH220" s="5"/>
      <c r="DLI220" s="5"/>
      <c r="DLJ220" s="5"/>
      <c r="DLK220" s="5"/>
      <c r="DLL220" s="5"/>
      <c r="DLM220" s="5"/>
      <c r="DLN220" s="5"/>
      <c r="DLO220" s="5"/>
      <c r="DLP220" s="5"/>
      <c r="DLQ220" s="5"/>
      <c r="DLR220" s="5"/>
      <c r="DLS220" s="5"/>
      <c r="DLT220" s="5"/>
      <c r="DLU220" s="5"/>
      <c r="DLV220" s="5"/>
      <c r="DLW220" s="5"/>
      <c r="DLX220" s="5"/>
      <c r="DLY220" s="5"/>
      <c r="DLZ220" s="5"/>
      <c r="DMA220" s="5"/>
      <c r="DMB220" s="5"/>
      <c r="DMC220" s="5"/>
      <c r="DMD220" s="5"/>
      <c r="DME220" s="5"/>
      <c r="DMF220" s="5"/>
      <c r="DMG220" s="5"/>
      <c r="DMH220" s="5"/>
      <c r="DMI220" s="5"/>
      <c r="DMJ220" s="5"/>
      <c r="DMK220" s="5"/>
      <c r="DML220" s="5"/>
      <c r="DMM220" s="5"/>
      <c r="DMN220" s="5"/>
      <c r="DMO220" s="5"/>
      <c r="DMP220" s="5"/>
      <c r="DMQ220" s="5"/>
      <c r="DMR220" s="5"/>
      <c r="DMS220" s="5"/>
      <c r="DMT220" s="5"/>
      <c r="DMU220" s="5"/>
      <c r="DMV220" s="5"/>
      <c r="DMW220" s="5"/>
      <c r="DMX220" s="5"/>
      <c r="DMY220" s="5"/>
      <c r="DMZ220" s="5"/>
      <c r="DNA220" s="5"/>
      <c r="DNB220" s="5"/>
      <c r="DNC220" s="5"/>
      <c r="DND220" s="5"/>
      <c r="DNE220" s="5"/>
      <c r="DNF220" s="5"/>
      <c r="DNG220" s="5"/>
      <c r="DNH220" s="5"/>
      <c r="DNI220" s="5"/>
      <c r="DNJ220" s="5"/>
      <c r="DNK220" s="5"/>
      <c r="DNL220" s="5"/>
      <c r="DNM220" s="5"/>
      <c r="DNN220" s="5"/>
      <c r="DNO220" s="5"/>
      <c r="DNP220" s="5"/>
      <c r="DNQ220" s="5"/>
      <c r="DNR220" s="5"/>
      <c r="DNS220" s="5"/>
      <c r="DNT220" s="5"/>
      <c r="DNU220" s="5"/>
      <c r="DNV220" s="5"/>
      <c r="DNW220" s="5"/>
      <c r="DNX220" s="5"/>
      <c r="DNY220" s="5"/>
      <c r="DNZ220" s="5"/>
      <c r="DOA220" s="5"/>
      <c r="DOB220" s="5"/>
      <c r="DOC220" s="5"/>
      <c r="DOD220" s="5"/>
      <c r="DOE220" s="5"/>
      <c r="DOF220" s="5"/>
      <c r="DOG220" s="5"/>
      <c r="DOH220" s="5"/>
      <c r="DOI220" s="5"/>
      <c r="DOJ220" s="5"/>
      <c r="DOK220" s="5"/>
      <c r="DOL220" s="5"/>
      <c r="DOM220" s="5"/>
      <c r="DON220" s="5"/>
      <c r="DOO220" s="5"/>
      <c r="DOP220" s="5"/>
      <c r="DOQ220" s="5"/>
      <c r="DOR220" s="5"/>
      <c r="DOS220" s="5"/>
      <c r="DOT220" s="5"/>
      <c r="DOU220" s="5"/>
      <c r="DOV220" s="5"/>
      <c r="DOW220" s="5"/>
      <c r="DOX220" s="5"/>
      <c r="DOY220" s="5"/>
      <c r="DOZ220" s="5"/>
      <c r="DPA220" s="5"/>
      <c r="DPB220" s="5"/>
      <c r="DPC220" s="5"/>
      <c r="DPD220" s="5"/>
      <c r="DPE220" s="5"/>
      <c r="DPF220" s="5"/>
      <c r="DPG220" s="5"/>
      <c r="DPH220" s="5"/>
      <c r="DPI220" s="5"/>
      <c r="DPJ220" s="5"/>
      <c r="DPK220" s="5"/>
      <c r="DPL220" s="5"/>
      <c r="DPM220" s="5"/>
      <c r="DPN220" s="5"/>
      <c r="DPO220" s="5"/>
      <c r="DPP220" s="5"/>
      <c r="DPQ220" s="5"/>
      <c r="DPR220" s="5"/>
      <c r="DPS220" s="5"/>
      <c r="DPT220" s="5"/>
      <c r="DPU220" s="5"/>
      <c r="DPV220" s="5"/>
      <c r="DPW220" s="5"/>
      <c r="DPX220" s="5"/>
      <c r="DPY220" s="5"/>
      <c r="DPZ220" s="5"/>
      <c r="DQA220" s="5"/>
      <c r="DQB220" s="5"/>
      <c r="DQC220" s="5"/>
      <c r="DQD220" s="5"/>
      <c r="DQE220" s="5"/>
      <c r="DQF220" s="5"/>
      <c r="DQG220" s="5"/>
      <c r="DQH220" s="5"/>
      <c r="DQI220" s="5"/>
      <c r="DQJ220" s="5"/>
      <c r="DQK220" s="5"/>
      <c r="DQL220" s="5"/>
      <c r="DQM220" s="5"/>
      <c r="DQN220" s="5"/>
      <c r="DQO220" s="5"/>
      <c r="DQP220" s="5"/>
      <c r="DQQ220" s="5"/>
      <c r="DQR220" s="5"/>
      <c r="DQS220" s="5"/>
      <c r="DQT220" s="5"/>
      <c r="DQU220" s="5"/>
      <c r="DQV220" s="5"/>
      <c r="DQW220" s="5"/>
      <c r="DQX220" s="5"/>
      <c r="DQY220" s="5"/>
      <c r="DQZ220" s="5"/>
      <c r="DRA220" s="5"/>
      <c r="DRB220" s="5"/>
      <c r="DRC220" s="5"/>
      <c r="DRD220" s="5"/>
      <c r="DRE220" s="5"/>
      <c r="DRF220" s="5"/>
      <c r="DRG220" s="5"/>
      <c r="DRH220" s="5"/>
      <c r="DRI220" s="5"/>
      <c r="DRJ220" s="5"/>
      <c r="DRK220" s="5"/>
      <c r="DRL220" s="5"/>
      <c r="DRM220" s="5"/>
      <c r="DRN220" s="5"/>
      <c r="DRO220" s="5"/>
      <c r="DRP220" s="5"/>
      <c r="DRQ220" s="5"/>
      <c r="DRR220" s="5"/>
      <c r="DRS220" s="5"/>
      <c r="DRT220" s="5"/>
      <c r="DRU220" s="5"/>
      <c r="DRV220" s="5"/>
      <c r="DRW220" s="5"/>
      <c r="DRX220" s="5"/>
      <c r="DRY220" s="5"/>
      <c r="DRZ220" s="5"/>
      <c r="DSA220" s="5"/>
      <c r="DSB220" s="5"/>
      <c r="DSC220" s="5"/>
      <c r="DSD220" s="5"/>
      <c r="DSE220" s="5"/>
      <c r="DSF220" s="5"/>
      <c r="DSG220" s="5"/>
      <c r="DSH220" s="5"/>
      <c r="DSI220" s="5"/>
      <c r="DSJ220" s="5"/>
      <c r="DSK220" s="5"/>
      <c r="DSL220" s="5"/>
      <c r="DSM220" s="5"/>
      <c r="DSN220" s="5"/>
      <c r="DSO220" s="5"/>
      <c r="DSP220" s="5"/>
      <c r="DSQ220" s="5"/>
      <c r="DSR220" s="5"/>
      <c r="DSS220" s="5"/>
      <c r="DST220" s="5"/>
      <c r="DSU220" s="5"/>
      <c r="DSV220" s="5"/>
      <c r="DSW220" s="5"/>
      <c r="DSX220" s="5"/>
      <c r="DSY220" s="5"/>
      <c r="DSZ220" s="5"/>
      <c r="DTA220" s="5"/>
      <c r="DTB220" s="5"/>
      <c r="DTC220" s="5"/>
      <c r="DTD220" s="5"/>
      <c r="DTE220" s="5"/>
      <c r="DTF220" s="5"/>
      <c r="DTG220" s="5"/>
      <c r="DTH220" s="5"/>
      <c r="DTI220" s="5"/>
      <c r="DTJ220" s="5"/>
      <c r="DTK220" s="5"/>
      <c r="DTL220" s="5"/>
      <c r="DTM220" s="5"/>
      <c r="DTN220" s="5"/>
      <c r="DTO220" s="5"/>
      <c r="DTP220" s="5"/>
      <c r="DTQ220" s="5"/>
      <c r="DTR220" s="5"/>
      <c r="DTS220" s="5"/>
      <c r="DTT220" s="5"/>
      <c r="DTU220" s="5"/>
      <c r="DTV220" s="5"/>
      <c r="DTW220" s="5"/>
      <c r="DTX220" s="5"/>
      <c r="DTY220" s="5"/>
      <c r="DTZ220" s="5"/>
      <c r="DUA220" s="5"/>
      <c r="DUB220" s="5"/>
      <c r="DUC220" s="5"/>
      <c r="DUD220" s="5"/>
      <c r="DUE220" s="5"/>
      <c r="DUF220" s="5"/>
      <c r="DUG220" s="5"/>
      <c r="DUH220" s="5"/>
      <c r="DUI220" s="5"/>
      <c r="DUJ220" s="5"/>
      <c r="DUK220" s="5"/>
      <c r="DUL220" s="5"/>
      <c r="DUM220" s="5"/>
      <c r="DUN220" s="5"/>
      <c r="DUO220" s="5"/>
      <c r="DUP220" s="5"/>
      <c r="DUQ220" s="5"/>
      <c r="DUR220" s="5"/>
      <c r="DUS220" s="5"/>
      <c r="DUT220" s="5"/>
      <c r="DUU220" s="5"/>
      <c r="DUV220" s="5"/>
      <c r="DUW220" s="5"/>
      <c r="DUX220" s="5"/>
      <c r="DUY220" s="5"/>
      <c r="DUZ220" s="5"/>
      <c r="DVA220" s="5"/>
      <c r="DVB220" s="5"/>
      <c r="DVC220" s="5"/>
      <c r="DVD220" s="5"/>
      <c r="DVE220" s="5"/>
      <c r="DVF220" s="5"/>
      <c r="DVG220" s="5"/>
      <c r="DVH220" s="5"/>
      <c r="DVI220" s="5"/>
      <c r="DVJ220" s="5"/>
      <c r="DVK220" s="5"/>
      <c r="DVL220" s="5"/>
      <c r="DVM220" s="5"/>
      <c r="DVN220" s="5"/>
      <c r="DVO220" s="5"/>
      <c r="DVP220" s="5"/>
      <c r="DVQ220" s="5"/>
      <c r="DVR220" s="5"/>
      <c r="DVS220" s="5"/>
      <c r="DVT220" s="5"/>
      <c r="DVU220" s="5"/>
      <c r="DVV220" s="5"/>
      <c r="DVW220" s="5"/>
      <c r="DVX220" s="5"/>
      <c r="DVY220" s="5"/>
      <c r="DVZ220" s="5"/>
      <c r="DWA220" s="5"/>
      <c r="DWB220" s="5"/>
      <c r="DWC220" s="5"/>
      <c r="DWD220" s="5"/>
      <c r="DWE220" s="5"/>
      <c r="DWF220" s="5"/>
      <c r="DWG220" s="5"/>
      <c r="DWH220" s="5"/>
      <c r="DWI220" s="5"/>
      <c r="DWJ220" s="5"/>
      <c r="DWK220" s="5"/>
      <c r="DWL220" s="5"/>
      <c r="DWM220" s="5"/>
      <c r="DWN220" s="5"/>
      <c r="DWO220" s="5"/>
      <c r="DWP220" s="5"/>
      <c r="DWQ220" s="5"/>
      <c r="DWR220" s="5"/>
      <c r="DWS220" s="5"/>
      <c r="DWT220" s="5"/>
      <c r="DWU220" s="5"/>
      <c r="DWV220" s="5"/>
      <c r="DWW220" s="5"/>
      <c r="DWX220" s="5"/>
      <c r="DWY220" s="5"/>
      <c r="DWZ220" s="5"/>
      <c r="DXA220" s="5"/>
      <c r="DXB220" s="5"/>
      <c r="DXC220" s="5"/>
      <c r="DXD220" s="5"/>
      <c r="DXE220" s="5"/>
      <c r="DXF220" s="5"/>
      <c r="DXG220" s="5"/>
      <c r="DXH220" s="5"/>
      <c r="DXI220" s="5"/>
      <c r="DXJ220" s="5"/>
      <c r="DXK220" s="5"/>
      <c r="DXL220" s="5"/>
      <c r="DXM220" s="5"/>
      <c r="DXN220" s="5"/>
      <c r="DXO220" s="5"/>
      <c r="DXP220" s="5"/>
      <c r="DXQ220" s="5"/>
      <c r="DXR220" s="5"/>
      <c r="DXS220" s="5"/>
      <c r="DXT220" s="5"/>
      <c r="DXU220" s="5"/>
      <c r="DXV220" s="5"/>
      <c r="DXW220" s="5"/>
      <c r="DXX220" s="5"/>
      <c r="DXY220" s="5"/>
      <c r="DXZ220" s="5"/>
      <c r="DYA220" s="5"/>
      <c r="DYB220" s="5"/>
      <c r="DYC220" s="5"/>
      <c r="DYD220" s="5"/>
      <c r="DYE220" s="5"/>
      <c r="DYF220" s="5"/>
      <c r="DYG220" s="5"/>
      <c r="DYH220" s="5"/>
      <c r="DYI220" s="5"/>
      <c r="DYJ220" s="5"/>
      <c r="DYK220" s="5"/>
      <c r="DYL220" s="5"/>
      <c r="DYM220" s="5"/>
      <c r="DYN220" s="5"/>
      <c r="DYO220" s="5"/>
      <c r="DYP220" s="5"/>
      <c r="DYQ220" s="5"/>
      <c r="DYR220" s="5"/>
      <c r="DYS220" s="5"/>
      <c r="DYT220" s="5"/>
      <c r="DYU220" s="5"/>
      <c r="DYV220" s="5"/>
      <c r="DYW220" s="5"/>
      <c r="DYX220" s="5"/>
      <c r="DYY220" s="5"/>
      <c r="DYZ220" s="5"/>
      <c r="DZA220" s="5"/>
      <c r="DZB220" s="5"/>
      <c r="DZC220" s="5"/>
      <c r="DZD220" s="5"/>
      <c r="DZE220" s="5"/>
      <c r="DZF220" s="5"/>
      <c r="DZG220" s="5"/>
      <c r="DZH220" s="5"/>
      <c r="DZI220" s="5"/>
      <c r="DZJ220" s="5"/>
      <c r="DZK220" s="5"/>
      <c r="DZL220" s="5"/>
      <c r="DZM220" s="5"/>
      <c r="DZN220" s="5"/>
      <c r="DZO220" s="5"/>
      <c r="DZP220" s="5"/>
      <c r="DZQ220" s="5"/>
      <c r="DZR220" s="5"/>
      <c r="DZS220" s="5"/>
      <c r="DZT220" s="5"/>
      <c r="DZU220" s="5"/>
      <c r="DZV220" s="5"/>
      <c r="DZW220" s="5"/>
      <c r="DZX220" s="5"/>
      <c r="DZY220" s="5"/>
      <c r="DZZ220" s="5"/>
      <c r="EAA220" s="5"/>
      <c r="EAB220" s="5"/>
      <c r="EAC220" s="5"/>
      <c r="EAD220" s="5"/>
      <c r="EAE220" s="5"/>
      <c r="EAF220" s="5"/>
      <c r="EAG220" s="5"/>
      <c r="EAH220" s="5"/>
      <c r="EAI220" s="5"/>
      <c r="EAJ220" s="5"/>
      <c r="EAK220" s="5"/>
      <c r="EAL220" s="5"/>
      <c r="EAM220" s="5"/>
      <c r="EAN220" s="5"/>
      <c r="EAO220" s="5"/>
      <c r="EAP220" s="5"/>
      <c r="EAQ220" s="5"/>
      <c r="EAR220" s="5"/>
      <c r="EAS220" s="5"/>
      <c r="EAT220" s="5"/>
      <c r="EAU220" s="5"/>
      <c r="EAV220" s="5"/>
      <c r="EAW220" s="5"/>
      <c r="EAX220" s="5"/>
      <c r="EAY220" s="5"/>
      <c r="EAZ220" s="5"/>
      <c r="EBA220" s="5"/>
      <c r="EBB220" s="5"/>
      <c r="EBC220" s="5"/>
      <c r="EBD220" s="5"/>
      <c r="EBE220" s="5"/>
      <c r="EBF220" s="5"/>
      <c r="EBG220" s="5"/>
      <c r="EBH220" s="5"/>
      <c r="EBI220" s="5"/>
      <c r="EBJ220" s="5"/>
      <c r="EBK220" s="5"/>
      <c r="EBL220" s="5"/>
      <c r="EBM220" s="5"/>
      <c r="EBN220" s="5"/>
      <c r="EBO220" s="5"/>
      <c r="EBP220" s="5"/>
      <c r="EBQ220" s="5"/>
      <c r="EBR220" s="5"/>
      <c r="EBS220" s="5"/>
      <c r="EBT220" s="5"/>
      <c r="EBU220" s="5"/>
      <c r="EBV220" s="5"/>
      <c r="EBW220" s="5"/>
      <c r="EBX220" s="5"/>
      <c r="EBY220" s="5"/>
      <c r="EBZ220" s="5"/>
      <c r="ECA220" s="5"/>
      <c r="ECB220" s="5"/>
      <c r="ECC220" s="5"/>
      <c r="ECD220" s="5"/>
      <c r="ECE220" s="5"/>
      <c r="ECF220" s="5"/>
      <c r="ECG220" s="5"/>
      <c r="ECH220" s="5"/>
      <c r="ECI220" s="5"/>
      <c r="ECJ220" s="5"/>
      <c r="ECK220" s="5"/>
      <c r="ECL220" s="5"/>
      <c r="ECM220" s="5"/>
      <c r="ECN220" s="5"/>
      <c r="ECO220" s="5"/>
      <c r="ECP220" s="5"/>
      <c r="ECQ220" s="5"/>
      <c r="ECR220" s="5"/>
      <c r="ECS220" s="5"/>
      <c r="ECT220" s="5"/>
      <c r="ECU220" s="5"/>
      <c r="ECV220" s="5"/>
      <c r="ECW220" s="5"/>
      <c r="ECX220" s="5"/>
      <c r="ECY220" s="5"/>
      <c r="ECZ220" s="5"/>
      <c r="EDA220" s="5"/>
      <c r="EDB220" s="5"/>
      <c r="EDC220" s="5"/>
      <c r="EDD220" s="5"/>
      <c r="EDE220" s="5"/>
      <c r="EDF220" s="5"/>
      <c r="EDG220" s="5"/>
      <c r="EDH220" s="5"/>
      <c r="EDI220" s="5"/>
      <c r="EDJ220" s="5"/>
      <c r="EDK220" s="5"/>
      <c r="EDL220" s="5"/>
      <c r="EDM220" s="5"/>
      <c r="EDN220" s="5"/>
      <c r="EDO220" s="5"/>
      <c r="EDP220" s="5"/>
      <c r="EDQ220" s="5"/>
      <c r="EDR220" s="5"/>
      <c r="EDS220" s="5"/>
      <c r="EDT220" s="5"/>
      <c r="EDU220" s="5"/>
      <c r="EDV220" s="5"/>
      <c r="EDW220" s="5"/>
      <c r="EDX220" s="5"/>
      <c r="EDY220" s="5"/>
      <c r="EDZ220" s="5"/>
      <c r="EEA220" s="5"/>
      <c r="EEB220" s="5"/>
      <c r="EEC220" s="5"/>
      <c r="EED220" s="5"/>
      <c r="EEE220" s="5"/>
      <c r="EEF220" s="5"/>
      <c r="EEG220" s="5"/>
      <c r="EEH220" s="5"/>
      <c r="EEI220" s="5"/>
      <c r="EEJ220" s="5"/>
      <c r="EEK220" s="5"/>
      <c r="EEL220" s="5"/>
      <c r="EEM220" s="5"/>
      <c r="EEN220" s="5"/>
      <c r="EEO220" s="5"/>
      <c r="EEP220" s="5"/>
      <c r="EEQ220" s="5"/>
      <c r="EER220" s="5"/>
      <c r="EES220" s="5"/>
      <c r="EET220" s="5"/>
      <c r="EEU220" s="5"/>
      <c r="EEV220" s="5"/>
      <c r="EEW220" s="5"/>
      <c r="EEX220" s="5"/>
      <c r="EEY220" s="5"/>
      <c r="EEZ220" s="5"/>
      <c r="EFA220" s="5"/>
      <c r="EFB220" s="5"/>
      <c r="EFC220" s="5"/>
      <c r="EFD220" s="5"/>
      <c r="EFE220" s="5"/>
      <c r="EFF220" s="5"/>
      <c r="EFG220" s="5"/>
      <c r="EFH220" s="5"/>
      <c r="EFI220" s="5"/>
      <c r="EFJ220" s="5"/>
      <c r="EFK220" s="5"/>
      <c r="EFL220" s="5"/>
      <c r="EFM220" s="5"/>
      <c r="EFN220" s="5"/>
      <c r="EFO220" s="5"/>
      <c r="EFP220" s="5"/>
      <c r="EFQ220" s="5"/>
      <c r="EFR220" s="5"/>
      <c r="EFS220" s="5"/>
      <c r="EFT220" s="5"/>
      <c r="EFU220" s="5"/>
      <c r="EFV220" s="5"/>
      <c r="EFW220" s="5"/>
      <c r="EFX220" s="5"/>
      <c r="EFY220" s="5"/>
      <c r="EFZ220" s="5"/>
      <c r="EGA220" s="5"/>
      <c r="EGB220" s="5"/>
      <c r="EGC220" s="5"/>
      <c r="EGD220" s="5"/>
      <c r="EGE220" s="5"/>
      <c r="EGF220" s="5"/>
      <c r="EGG220" s="5"/>
      <c r="EGH220" s="5"/>
      <c r="EGI220" s="5"/>
      <c r="EGJ220" s="5"/>
      <c r="EGK220" s="5"/>
      <c r="EGL220" s="5"/>
      <c r="EGM220" s="5"/>
      <c r="EGN220" s="5"/>
      <c r="EGO220" s="5"/>
      <c r="EGP220" s="5"/>
      <c r="EGQ220" s="5"/>
      <c r="EGR220" s="5"/>
      <c r="EGS220" s="5"/>
      <c r="EGT220" s="5"/>
      <c r="EGU220" s="5"/>
      <c r="EGV220" s="5"/>
      <c r="EGW220" s="5"/>
      <c r="EGX220" s="5"/>
      <c r="EGY220" s="5"/>
      <c r="EGZ220" s="5"/>
      <c r="EHA220" s="5"/>
      <c r="EHB220" s="5"/>
      <c r="EHC220" s="5"/>
      <c r="EHD220" s="5"/>
      <c r="EHE220" s="5"/>
      <c r="EHF220" s="5"/>
      <c r="EHG220" s="5"/>
      <c r="EHH220" s="5"/>
      <c r="EHI220" s="5"/>
      <c r="EHJ220" s="5"/>
      <c r="EHK220" s="5"/>
      <c r="EHL220" s="5"/>
      <c r="EHM220" s="5"/>
      <c r="EHN220" s="5"/>
      <c r="EHO220" s="5"/>
      <c r="EHP220" s="5"/>
      <c r="EHQ220" s="5"/>
      <c r="EHR220" s="5"/>
      <c r="EHS220" s="5"/>
      <c r="EHT220" s="5"/>
      <c r="EHU220" s="5"/>
      <c r="EHV220" s="5"/>
      <c r="EHW220" s="5"/>
      <c r="EHX220" s="5"/>
      <c r="EHY220" s="5"/>
      <c r="EHZ220" s="5"/>
      <c r="EIA220" s="5"/>
      <c r="EIB220" s="5"/>
      <c r="EIC220" s="5"/>
      <c r="EID220" s="5"/>
      <c r="EIE220" s="5"/>
      <c r="EIF220" s="5"/>
      <c r="EIG220" s="5"/>
      <c r="EIH220" s="5"/>
      <c r="EII220" s="5"/>
      <c r="EIJ220" s="5"/>
      <c r="EIK220" s="5"/>
      <c r="EIL220" s="5"/>
      <c r="EIM220" s="5"/>
      <c r="EIN220" s="5"/>
      <c r="EIO220" s="5"/>
      <c r="EIP220" s="5"/>
      <c r="EIQ220" s="5"/>
      <c r="EIR220" s="5"/>
      <c r="EIS220" s="5"/>
      <c r="EIT220" s="5"/>
      <c r="EIU220" s="5"/>
      <c r="EIV220" s="5"/>
      <c r="EIW220" s="5"/>
      <c r="EIX220" s="5"/>
      <c r="EIY220" s="5"/>
      <c r="EIZ220" s="5"/>
      <c r="EJA220" s="5"/>
      <c r="EJB220" s="5"/>
      <c r="EJC220" s="5"/>
      <c r="EJD220" s="5"/>
      <c r="EJE220" s="5"/>
      <c r="EJF220" s="5"/>
      <c r="EJG220" s="5"/>
      <c r="EJH220" s="5"/>
      <c r="EJI220" s="5"/>
      <c r="EJJ220" s="5"/>
      <c r="EJK220" s="5"/>
      <c r="EJL220" s="5"/>
      <c r="EJM220" s="5"/>
      <c r="EJN220" s="5"/>
      <c r="EJO220" s="5"/>
      <c r="EJP220" s="5"/>
      <c r="EJQ220" s="5"/>
      <c r="EJR220" s="5"/>
      <c r="EJS220" s="5"/>
      <c r="EJT220" s="5"/>
      <c r="EJU220" s="5"/>
      <c r="EJV220" s="5"/>
      <c r="EJW220" s="5"/>
      <c r="EJX220" s="5"/>
      <c r="EJY220" s="5"/>
      <c r="EJZ220" s="5"/>
      <c r="EKA220" s="5"/>
      <c r="EKB220" s="5"/>
      <c r="EKC220" s="5"/>
      <c r="EKD220" s="5"/>
      <c r="EKE220" s="5"/>
      <c r="EKF220" s="5"/>
      <c r="EKG220" s="5"/>
      <c r="EKH220" s="5"/>
      <c r="EKI220" s="5"/>
      <c r="EKJ220" s="5"/>
      <c r="EKK220" s="5"/>
      <c r="EKL220" s="5"/>
      <c r="EKM220" s="5"/>
      <c r="EKN220" s="5"/>
      <c r="EKO220" s="5"/>
      <c r="EKP220" s="5"/>
      <c r="EKQ220" s="5"/>
      <c r="EKR220" s="5"/>
      <c r="EKS220" s="5"/>
      <c r="EKT220" s="5"/>
      <c r="EKU220" s="5"/>
      <c r="EKV220" s="5"/>
      <c r="EKW220" s="5"/>
      <c r="EKX220" s="5"/>
      <c r="EKY220" s="5"/>
      <c r="EKZ220" s="5"/>
      <c r="ELA220" s="5"/>
      <c r="ELB220" s="5"/>
      <c r="ELC220" s="5"/>
      <c r="ELD220" s="5"/>
      <c r="ELE220" s="5"/>
      <c r="ELF220" s="5"/>
      <c r="ELG220" s="5"/>
      <c r="ELH220" s="5"/>
      <c r="ELI220" s="5"/>
      <c r="ELJ220" s="5"/>
      <c r="ELK220" s="5"/>
      <c r="ELL220" s="5"/>
      <c r="ELM220" s="5"/>
      <c r="ELN220" s="5"/>
      <c r="ELO220" s="5"/>
      <c r="ELP220" s="5"/>
      <c r="ELQ220" s="5"/>
      <c r="ELR220" s="5"/>
      <c r="ELS220" s="5"/>
      <c r="ELT220" s="5"/>
      <c r="ELU220" s="5"/>
      <c r="ELV220" s="5"/>
      <c r="ELW220" s="5"/>
      <c r="ELX220" s="5"/>
      <c r="ELY220" s="5"/>
      <c r="ELZ220" s="5"/>
      <c r="EMA220" s="5"/>
      <c r="EMB220" s="5"/>
      <c r="EMC220" s="5"/>
      <c r="EMD220" s="5"/>
      <c r="EME220" s="5"/>
      <c r="EMF220" s="5"/>
      <c r="EMG220" s="5"/>
      <c r="EMH220" s="5"/>
      <c r="EMI220" s="5"/>
      <c r="EMJ220" s="5"/>
      <c r="EMK220" s="5"/>
      <c r="EML220" s="5"/>
      <c r="EMM220" s="5"/>
      <c r="EMN220" s="5"/>
      <c r="EMO220" s="5"/>
      <c r="EMP220" s="5"/>
      <c r="EMQ220" s="5"/>
      <c r="EMR220" s="5"/>
      <c r="EMS220" s="5"/>
      <c r="EMT220" s="5"/>
      <c r="EMU220" s="5"/>
      <c r="EMV220" s="5"/>
      <c r="EMW220" s="5"/>
      <c r="EMX220" s="5"/>
      <c r="EMY220" s="5"/>
      <c r="EMZ220" s="5"/>
      <c r="ENA220" s="5"/>
      <c r="ENB220" s="5"/>
      <c r="ENC220" s="5"/>
      <c r="END220" s="5"/>
      <c r="ENE220" s="5"/>
      <c r="ENF220" s="5"/>
      <c r="ENG220" s="5"/>
      <c r="ENH220" s="5"/>
      <c r="ENI220" s="5"/>
      <c r="ENJ220" s="5"/>
      <c r="ENK220" s="5"/>
      <c r="ENL220" s="5"/>
      <c r="ENM220" s="5"/>
      <c r="ENN220" s="5"/>
      <c r="ENO220" s="5"/>
      <c r="ENP220" s="5"/>
      <c r="ENQ220" s="5"/>
      <c r="ENR220" s="5"/>
      <c r="ENS220" s="5"/>
      <c r="ENT220" s="5"/>
      <c r="ENU220" s="5"/>
      <c r="ENV220" s="5"/>
      <c r="ENW220" s="5"/>
      <c r="ENX220" s="5"/>
      <c r="ENY220" s="5"/>
      <c r="ENZ220" s="5"/>
      <c r="EOA220" s="5"/>
      <c r="EOB220" s="5"/>
      <c r="EOC220" s="5"/>
      <c r="EOD220" s="5"/>
      <c r="EOE220" s="5"/>
      <c r="EOF220" s="5"/>
      <c r="EOG220" s="5"/>
      <c r="EOH220" s="5"/>
      <c r="EOI220" s="5"/>
      <c r="EOJ220" s="5"/>
      <c r="EOK220" s="5"/>
      <c r="EOL220" s="5"/>
      <c r="EOM220" s="5"/>
      <c r="EON220" s="5"/>
      <c r="EOO220" s="5"/>
      <c r="EOP220" s="5"/>
      <c r="EOQ220" s="5"/>
      <c r="EOR220" s="5"/>
      <c r="EOS220" s="5"/>
      <c r="EOT220" s="5"/>
      <c r="EOU220" s="5"/>
      <c r="EOV220" s="5"/>
      <c r="EOW220" s="5"/>
      <c r="EOX220" s="5"/>
      <c r="EOY220" s="5"/>
      <c r="EOZ220" s="5"/>
      <c r="EPA220" s="5"/>
      <c r="EPB220" s="5"/>
      <c r="EPC220" s="5"/>
      <c r="EPD220" s="5"/>
      <c r="EPE220" s="5"/>
      <c r="EPF220" s="5"/>
      <c r="EPG220" s="5"/>
      <c r="EPH220" s="5"/>
      <c r="EPI220" s="5"/>
      <c r="EPJ220" s="5"/>
      <c r="EPK220" s="5"/>
      <c r="EPL220" s="5"/>
      <c r="EPM220" s="5"/>
      <c r="EPN220" s="5"/>
      <c r="EPO220" s="5"/>
      <c r="EPP220" s="5"/>
      <c r="EPQ220" s="5"/>
      <c r="EPR220" s="5"/>
      <c r="EPS220" s="5"/>
      <c r="EPT220" s="5"/>
      <c r="EPU220" s="5"/>
      <c r="EPV220" s="5"/>
      <c r="EPW220" s="5"/>
      <c r="EPX220" s="5"/>
      <c r="EPY220" s="5"/>
      <c r="EPZ220" s="5"/>
      <c r="EQA220" s="5"/>
      <c r="EQB220" s="5"/>
      <c r="EQC220" s="5"/>
      <c r="EQD220" s="5"/>
      <c r="EQE220" s="5"/>
      <c r="EQF220" s="5"/>
      <c r="EQG220" s="5"/>
      <c r="EQH220" s="5"/>
      <c r="EQI220" s="5"/>
      <c r="EQJ220" s="5"/>
      <c r="EQK220" s="5"/>
      <c r="EQL220" s="5"/>
      <c r="EQM220" s="5"/>
      <c r="EQN220" s="5"/>
      <c r="EQO220" s="5"/>
      <c r="EQP220" s="5"/>
      <c r="EQQ220" s="5"/>
      <c r="EQR220" s="5"/>
      <c r="EQS220" s="5"/>
      <c r="EQT220" s="5"/>
      <c r="EQU220" s="5"/>
      <c r="EQV220" s="5"/>
      <c r="EQW220" s="5"/>
      <c r="EQX220" s="5"/>
      <c r="EQY220" s="5"/>
      <c r="EQZ220" s="5"/>
      <c r="ERA220" s="5"/>
      <c r="ERB220" s="5"/>
      <c r="ERC220" s="5"/>
      <c r="ERD220" s="5"/>
      <c r="ERE220" s="5"/>
      <c r="ERF220" s="5"/>
      <c r="ERG220" s="5"/>
      <c r="ERH220" s="5"/>
      <c r="ERI220" s="5"/>
      <c r="ERJ220" s="5"/>
      <c r="ERK220" s="5"/>
      <c r="ERL220" s="5"/>
      <c r="ERM220" s="5"/>
      <c r="ERN220" s="5"/>
      <c r="ERO220" s="5"/>
      <c r="ERP220" s="5"/>
      <c r="ERQ220" s="5"/>
      <c r="ERR220" s="5"/>
      <c r="ERS220" s="5"/>
      <c r="ERT220" s="5"/>
      <c r="ERU220" s="5"/>
      <c r="ERV220" s="5"/>
      <c r="ERW220" s="5"/>
      <c r="ERX220" s="5"/>
      <c r="ERY220" s="5"/>
      <c r="ERZ220" s="5"/>
      <c r="ESA220" s="5"/>
      <c r="ESB220" s="5"/>
      <c r="ESC220" s="5"/>
      <c r="ESD220" s="5"/>
      <c r="ESE220" s="5"/>
      <c r="ESF220" s="5"/>
      <c r="ESG220" s="5"/>
      <c r="ESH220" s="5"/>
      <c r="ESI220" s="5"/>
      <c r="ESJ220" s="5"/>
      <c r="ESK220" s="5"/>
      <c r="ESL220" s="5"/>
      <c r="ESM220" s="5"/>
      <c r="ESN220" s="5"/>
      <c r="ESO220" s="5"/>
      <c r="ESP220" s="5"/>
      <c r="ESQ220" s="5"/>
      <c r="ESR220" s="5"/>
      <c r="ESS220" s="5"/>
      <c r="EST220" s="5"/>
      <c r="ESU220" s="5"/>
      <c r="ESV220" s="5"/>
      <c r="ESW220" s="5"/>
      <c r="ESX220" s="5"/>
      <c r="ESY220" s="5"/>
      <c r="ESZ220" s="5"/>
      <c r="ETA220" s="5"/>
      <c r="ETB220" s="5"/>
      <c r="ETC220" s="5"/>
      <c r="ETD220" s="5"/>
      <c r="ETE220" s="5"/>
      <c r="ETF220" s="5"/>
      <c r="ETG220" s="5"/>
      <c r="ETH220" s="5"/>
      <c r="ETI220" s="5"/>
      <c r="ETJ220" s="5"/>
      <c r="ETK220" s="5"/>
      <c r="ETL220" s="5"/>
      <c r="ETM220" s="5"/>
      <c r="ETN220" s="5"/>
      <c r="ETO220" s="5"/>
      <c r="ETP220" s="5"/>
      <c r="ETQ220" s="5"/>
      <c r="ETR220" s="5"/>
      <c r="ETS220" s="5"/>
      <c r="ETT220" s="5"/>
      <c r="ETU220" s="5"/>
      <c r="ETV220" s="5"/>
      <c r="ETW220" s="5"/>
      <c r="ETX220" s="5"/>
      <c r="ETY220" s="5"/>
      <c r="ETZ220" s="5"/>
      <c r="EUA220" s="5"/>
      <c r="EUB220" s="5"/>
      <c r="EUC220" s="5"/>
      <c r="EUD220" s="5"/>
      <c r="EUE220" s="5"/>
      <c r="EUF220" s="5"/>
      <c r="EUG220" s="5"/>
      <c r="EUH220" s="5"/>
      <c r="EUI220" s="5"/>
      <c r="EUJ220" s="5"/>
      <c r="EUK220" s="5"/>
      <c r="EUL220" s="5"/>
      <c r="EUM220" s="5"/>
      <c r="EUN220" s="5"/>
      <c r="EUO220" s="5"/>
      <c r="EUP220" s="5"/>
      <c r="EUQ220" s="5"/>
      <c r="EUR220" s="5"/>
      <c r="EUS220" s="5"/>
      <c r="EUT220" s="5"/>
      <c r="EUU220" s="5"/>
      <c r="EUV220" s="5"/>
      <c r="EUW220" s="5"/>
      <c r="EUX220" s="5"/>
      <c r="EUY220" s="5"/>
      <c r="EUZ220" s="5"/>
      <c r="EVA220" s="5"/>
      <c r="EVB220" s="5"/>
      <c r="EVC220" s="5"/>
      <c r="EVD220" s="5"/>
      <c r="EVE220" s="5"/>
      <c r="EVF220" s="5"/>
      <c r="EVG220" s="5"/>
      <c r="EVH220" s="5"/>
      <c r="EVI220" s="5"/>
      <c r="EVJ220" s="5"/>
      <c r="EVK220" s="5"/>
      <c r="EVL220" s="5"/>
      <c r="EVM220" s="5"/>
      <c r="EVN220" s="5"/>
      <c r="EVO220" s="5"/>
      <c r="EVP220" s="5"/>
      <c r="EVQ220" s="5"/>
      <c r="EVR220" s="5"/>
      <c r="EVS220" s="5"/>
      <c r="EVT220" s="5"/>
      <c r="EVU220" s="5"/>
      <c r="EVV220" s="5"/>
      <c r="EVW220" s="5"/>
      <c r="EVX220" s="5"/>
      <c r="EVY220" s="5"/>
      <c r="EVZ220" s="5"/>
      <c r="EWA220" s="5"/>
      <c r="EWB220" s="5"/>
      <c r="EWC220" s="5"/>
      <c r="EWD220" s="5"/>
      <c r="EWE220" s="5"/>
      <c r="EWF220" s="5"/>
      <c r="EWG220" s="5"/>
      <c r="EWH220" s="5"/>
      <c r="EWI220" s="5"/>
      <c r="EWJ220" s="5"/>
      <c r="EWK220" s="5"/>
      <c r="EWL220" s="5"/>
      <c r="EWM220" s="5"/>
      <c r="EWN220" s="5"/>
      <c r="EWO220" s="5"/>
      <c r="EWP220" s="5"/>
      <c r="EWQ220" s="5"/>
      <c r="EWR220" s="5"/>
      <c r="EWS220" s="5"/>
      <c r="EWT220" s="5"/>
      <c r="EWU220" s="5"/>
      <c r="EWV220" s="5"/>
      <c r="EWW220" s="5"/>
      <c r="EWX220" s="5"/>
      <c r="EWY220" s="5"/>
      <c r="EWZ220" s="5"/>
      <c r="EXA220" s="5"/>
      <c r="EXB220" s="5"/>
      <c r="EXC220" s="5"/>
      <c r="EXD220" s="5"/>
      <c r="EXE220" s="5"/>
      <c r="EXF220" s="5"/>
      <c r="EXG220" s="5"/>
      <c r="EXH220" s="5"/>
      <c r="EXI220" s="5"/>
      <c r="EXJ220" s="5"/>
      <c r="EXK220" s="5"/>
      <c r="EXL220" s="5"/>
      <c r="EXM220" s="5"/>
      <c r="EXN220" s="5"/>
      <c r="EXO220" s="5"/>
      <c r="EXP220" s="5"/>
      <c r="EXQ220" s="5"/>
      <c r="EXR220" s="5"/>
      <c r="EXS220" s="5"/>
      <c r="EXT220" s="5"/>
      <c r="EXU220" s="5"/>
      <c r="EXV220" s="5"/>
      <c r="EXW220" s="5"/>
      <c r="EXX220" s="5"/>
      <c r="EXY220" s="5"/>
      <c r="EXZ220" s="5"/>
      <c r="EYA220" s="5"/>
      <c r="EYB220" s="5"/>
      <c r="EYC220" s="5"/>
      <c r="EYD220" s="5"/>
      <c r="EYE220" s="5"/>
      <c r="EYF220" s="5"/>
      <c r="EYG220" s="5"/>
      <c r="EYH220" s="5"/>
      <c r="EYI220" s="5"/>
      <c r="EYJ220" s="5"/>
      <c r="EYK220" s="5"/>
      <c r="EYL220" s="5"/>
      <c r="EYM220" s="5"/>
      <c r="EYN220" s="5"/>
      <c r="EYO220" s="5"/>
      <c r="EYP220" s="5"/>
      <c r="EYQ220" s="5"/>
      <c r="EYR220" s="5"/>
      <c r="EYS220" s="5"/>
      <c r="EYT220" s="5"/>
      <c r="EYU220" s="5"/>
      <c r="EYV220" s="5"/>
      <c r="EYW220" s="5"/>
      <c r="EYX220" s="5"/>
      <c r="EYY220" s="5"/>
      <c r="EYZ220" s="5"/>
      <c r="EZA220" s="5"/>
      <c r="EZB220" s="5"/>
      <c r="EZC220" s="5"/>
      <c r="EZD220" s="5"/>
      <c r="EZE220" s="5"/>
      <c r="EZF220" s="5"/>
      <c r="EZG220" s="5"/>
      <c r="EZH220" s="5"/>
      <c r="EZI220" s="5"/>
      <c r="EZJ220" s="5"/>
      <c r="EZK220" s="5"/>
      <c r="EZL220" s="5"/>
      <c r="EZM220" s="5"/>
      <c r="EZN220" s="5"/>
      <c r="EZO220" s="5"/>
      <c r="EZP220" s="5"/>
      <c r="EZQ220" s="5"/>
      <c r="EZR220" s="5"/>
      <c r="EZS220" s="5"/>
      <c r="EZT220" s="5"/>
      <c r="EZU220" s="5"/>
      <c r="EZV220" s="5"/>
      <c r="EZW220" s="5"/>
      <c r="EZX220" s="5"/>
      <c r="EZY220" s="5"/>
      <c r="EZZ220" s="5"/>
      <c r="FAA220" s="5"/>
      <c r="FAB220" s="5"/>
      <c r="FAC220" s="5"/>
      <c r="FAD220" s="5"/>
      <c r="FAE220" s="5"/>
      <c r="FAF220" s="5"/>
      <c r="FAG220" s="5"/>
      <c r="FAH220" s="5"/>
      <c r="FAI220" s="5"/>
      <c r="FAJ220" s="5"/>
      <c r="FAK220" s="5"/>
      <c r="FAL220" s="5"/>
      <c r="FAM220" s="5"/>
      <c r="FAN220" s="5"/>
      <c r="FAO220" s="5"/>
      <c r="FAP220" s="5"/>
      <c r="FAQ220" s="5"/>
      <c r="FAR220" s="5"/>
      <c r="FAS220" s="5"/>
      <c r="FAT220" s="5"/>
      <c r="FAU220" s="5"/>
      <c r="FAV220" s="5"/>
      <c r="FAW220" s="5"/>
      <c r="FAX220" s="5"/>
      <c r="FAY220" s="5"/>
      <c r="FAZ220" s="5"/>
      <c r="FBA220" s="5"/>
      <c r="FBB220" s="5"/>
      <c r="FBC220" s="5"/>
      <c r="FBD220" s="5"/>
      <c r="FBE220" s="5"/>
      <c r="FBF220" s="5"/>
      <c r="FBG220" s="5"/>
      <c r="FBH220" s="5"/>
      <c r="FBI220" s="5"/>
      <c r="FBJ220" s="5"/>
      <c r="FBK220" s="5"/>
      <c r="FBL220" s="5"/>
      <c r="FBM220" s="5"/>
      <c r="FBN220" s="5"/>
      <c r="FBO220" s="5"/>
      <c r="FBP220" s="5"/>
      <c r="FBQ220" s="5"/>
      <c r="FBR220" s="5"/>
      <c r="FBS220" s="5"/>
      <c r="FBT220" s="5"/>
      <c r="FBU220" s="5"/>
      <c r="FBV220" s="5"/>
      <c r="FBW220" s="5"/>
      <c r="FBX220" s="5"/>
      <c r="FBY220" s="5"/>
      <c r="FBZ220" s="5"/>
      <c r="FCA220" s="5"/>
      <c r="FCB220" s="5"/>
      <c r="FCC220" s="5"/>
      <c r="FCD220" s="5"/>
      <c r="FCE220" s="5"/>
      <c r="FCF220" s="5"/>
      <c r="FCG220" s="5"/>
      <c r="FCH220" s="5"/>
      <c r="FCI220" s="5"/>
      <c r="FCJ220" s="5"/>
      <c r="FCK220" s="5"/>
      <c r="FCL220" s="5"/>
      <c r="FCM220" s="5"/>
      <c r="FCN220" s="5"/>
      <c r="FCO220" s="5"/>
      <c r="FCP220" s="5"/>
      <c r="FCQ220" s="5"/>
      <c r="FCR220" s="5"/>
      <c r="FCS220" s="5"/>
      <c r="FCT220" s="5"/>
      <c r="FCU220" s="5"/>
      <c r="FCV220" s="5"/>
      <c r="FCW220" s="5"/>
      <c r="FCX220" s="5"/>
      <c r="FCY220" s="5"/>
      <c r="FCZ220" s="5"/>
      <c r="FDA220" s="5"/>
      <c r="FDB220" s="5"/>
      <c r="FDC220" s="5"/>
      <c r="FDD220" s="5"/>
      <c r="FDE220" s="5"/>
      <c r="FDF220" s="5"/>
      <c r="FDG220" s="5"/>
      <c r="FDH220" s="5"/>
      <c r="FDI220" s="5"/>
      <c r="FDJ220" s="5"/>
      <c r="FDK220" s="5"/>
      <c r="FDL220" s="5"/>
      <c r="FDM220" s="5"/>
      <c r="FDN220" s="5"/>
      <c r="FDO220" s="5"/>
      <c r="FDP220" s="5"/>
      <c r="FDQ220" s="5"/>
      <c r="FDR220" s="5"/>
      <c r="FDS220" s="5"/>
      <c r="FDT220" s="5"/>
      <c r="FDU220" s="5"/>
      <c r="FDV220" s="5"/>
      <c r="FDW220" s="5"/>
      <c r="FDX220" s="5"/>
      <c r="FDY220" s="5"/>
      <c r="FDZ220" s="5"/>
      <c r="FEA220" s="5"/>
      <c r="FEB220" s="5"/>
      <c r="FEC220" s="5"/>
      <c r="FED220" s="5"/>
      <c r="FEE220" s="5"/>
      <c r="FEF220" s="5"/>
      <c r="FEG220" s="5"/>
      <c r="FEH220" s="5"/>
      <c r="FEI220" s="5"/>
      <c r="FEJ220" s="5"/>
      <c r="FEK220" s="5"/>
      <c r="FEL220" s="5"/>
      <c r="FEM220" s="5"/>
      <c r="FEN220" s="5"/>
      <c r="FEO220" s="5"/>
      <c r="FEP220" s="5"/>
      <c r="FEQ220" s="5"/>
      <c r="FER220" s="5"/>
      <c r="FES220" s="5"/>
      <c r="FET220" s="5"/>
      <c r="FEU220" s="5"/>
      <c r="FEV220" s="5"/>
      <c r="FEW220" s="5"/>
      <c r="FEX220" s="5"/>
      <c r="FEY220" s="5"/>
      <c r="FEZ220" s="5"/>
      <c r="FFA220" s="5"/>
      <c r="FFB220" s="5"/>
      <c r="FFC220" s="5"/>
      <c r="FFD220" s="5"/>
      <c r="FFE220" s="5"/>
      <c r="FFF220" s="5"/>
      <c r="FFG220" s="5"/>
      <c r="FFH220" s="5"/>
      <c r="FFI220" s="5"/>
      <c r="FFJ220" s="5"/>
      <c r="FFK220" s="5"/>
      <c r="FFL220" s="5"/>
      <c r="FFM220" s="5"/>
      <c r="FFN220" s="5"/>
      <c r="FFO220" s="5"/>
      <c r="FFP220" s="5"/>
      <c r="FFQ220" s="5"/>
      <c r="FFR220" s="5"/>
      <c r="FFS220" s="5"/>
      <c r="FFT220" s="5"/>
      <c r="FFU220" s="5"/>
      <c r="FFV220" s="5"/>
      <c r="FFW220" s="5"/>
      <c r="FFX220" s="5"/>
      <c r="FFY220" s="5"/>
      <c r="FFZ220" s="5"/>
      <c r="FGA220" s="5"/>
      <c r="FGB220" s="5"/>
      <c r="FGC220" s="5"/>
      <c r="FGD220" s="5"/>
      <c r="FGE220" s="5"/>
      <c r="FGF220" s="5"/>
      <c r="FGG220" s="5"/>
      <c r="FGH220" s="5"/>
      <c r="FGI220" s="5"/>
      <c r="FGJ220" s="5"/>
      <c r="FGK220" s="5"/>
      <c r="FGL220" s="5"/>
      <c r="FGM220" s="5"/>
      <c r="FGN220" s="5"/>
      <c r="FGO220" s="5"/>
      <c r="FGP220" s="5"/>
      <c r="FGQ220" s="5"/>
      <c r="FGR220" s="5"/>
      <c r="FGS220" s="5"/>
      <c r="FGT220" s="5"/>
      <c r="FGU220" s="5"/>
      <c r="FGV220" s="5"/>
      <c r="FGW220" s="5"/>
      <c r="FGX220" s="5"/>
      <c r="FGY220" s="5"/>
      <c r="FGZ220" s="5"/>
      <c r="FHA220" s="5"/>
      <c r="FHB220" s="5"/>
      <c r="FHC220" s="5"/>
      <c r="FHD220" s="5"/>
      <c r="FHE220" s="5"/>
      <c r="FHF220" s="5"/>
      <c r="FHG220" s="5"/>
      <c r="FHH220" s="5"/>
      <c r="FHI220" s="5"/>
      <c r="FHJ220" s="5"/>
      <c r="FHK220" s="5"/>
      <c r="FHL220" s="5"/>
      <c r="FHM220" s="5"/>
      <c r="FHN220" s="5"/>
      <c r="FHO220" s="5"/>
      <c r="FHP220" s="5"/>
      <c r="FHQ220" s="5"/>
      <c r="FHR220" s="5"/>
      <c r="FHS220" s="5"/>
      <c r="FHT220" s="5"/>
      <c r="FHU220" s="5"/>
      <c r="FHV220" s="5"/>
      <c r="FHW220" s="5"/>
      <c r="FHX220" s="5"/>
      <c r="FHY220" s="5"/>
      <c r="FHZ220" s="5"/>
      <c r="FIA220" s="5"/>
      <c r="FIB220" s="5"/>
      <c r="FIC220" s="5"/>
      <c r="FID220" s="5"/>
      <c r="FIE220" s="5"/>
      <c r="FIF220" s="5"/>
      <c r="FIG220" s="5"/>
      <c r="FIH220" s="5"/>
      <c r="FII220" s="5"/>
      <c r="FIJ220" s="5"/>
      <c r="FIK220" s="5"/>
      <c r="FIL220" s="5"/>
      <c r="FIM220" s="5"/>
      <c r="FIN220" s="5"/>
      <c r="FIO220" s="5"/>
      <c r="FIP220" s="5"/>
      <c r="FIQ220" s="5"/>
      <c r="FIR220" s="5"/>
      <c r="FIS220" s="5"/>
      <c r="FIT220" s="5"/>
      <c r="FIU220" s="5"/>
      <c r="FIV220" s="5"/>
      <c r="FIW220" s="5"/>
      <c r="FIX220" s="5"/>
      <c r="FIY220" s="5"/>
      <c r="FIZ220" s="5"/>
      <c r="FJA220" s="5"/>
      <c r="FJB220" s="5"/>
      <c r="FJC220" s="5"/>
      <c r="FJD220" s="5"/>
      <c r="FJE220" s="5"/>
      <c r="FJF220" s="5"/>
      <c r="FJG220" s="5"/>
      <c r="FJH220" s="5"/>
      <c r="FJI220" s="5"/>
      <c r="FJJ220" s="5"/>
      <c r="FJK220" s="5"/>
      <c r="FJL220" s="5"/>
      <c r="FJM220" s="5"/>
      <c r="FJN220" s="5"/>
      <c r="FJO220" s="5"/>
      <c r="FJP220" s="5"/>
      <c r="FJQ220" s="5"/>
      <c r="FJR220" s="5"/>
      <c r="FJS220" s="5"/>
      <c r="FJT220" s="5"/>
      <c r="FJU220" s="5"/>
      <c r="FJV220" s="5"/>
      <c r="FJW220" s="5"/>
      <c r="FJX220" s="5"/>
      <c r="FJY220" s="5"/>
      <c r="FJZ220" s="5"/>
      <c r="FKA220" s="5"/>
      <c r="FKB220" s="5"/>
      <c r="FKC220" s="5"/>
      <c r="FKD220" s="5"/>
      <c r="FKE220" s="5"/>
      <c r="FKF220" s="5"/>
      <c r="FKG220" s="5"/>
      <c r="FKH220" s="5"/>
      <c r="FKI220" s="5"/>
      <c r="FKJ220" s="5"/>
      <c r="FKK220" s="5"/>
      <c r="FKL220" s="5"/>
      <c r="FKM220" s="5"/>
      <c r="FKN220" s="5"/>
      <c r="FKO220" s="5"/>
      <c r="FKP220" s="5"/>
      <c r="FKQ220" s="5"/>
      <c r="FKR220" s="5"/>
      <c r="FKS220" s="5"/>
      <c r="FKT220" s="5"/>
      <c r="FKU220" s="5"/>
      <c r="FKV220" s="5"/>
      <c r="FKW220" s="5"/>
      <c r="FKX220" s="5"/>
      <c r="FKY220" s="5"/>
      <c r="FKZ220" s="5"/>
      <c r="FLA220" s="5"/>
      <c r="FLB220" s="5"/>
      <c r="FLC220" s="5"/>
      <c r="FLD220" s="5"/>
      <c r="FLE220" s="5"/>
      <c r="FLF220" s="5"/>
      <c r="FLG220" s="5"/>
      <c r="FLH220" s="5"/>
      <c r="FLI220" s="5"/>
      <c r="FLJ220" s="5"/>
      <c r="FLK220" s="5"/>
      <c r="FLL220" s="5"/>
      <c r="FLM220" s="5"/>
      <c r="FLN220" s="5"/>
      <c r="FLO220" s="5"/>
      <c r="FLP220" s="5"/>
      <c r="FLQ220" s="5"/>
      <c r="FLR220" s="5"/>
      <c r="FLS220" s="5"/>
      <c r="FLT220" s="5"/>
      <c r="FLU220" s="5"/>
      <c r="FLV220" s="5"/>
      <c r="FLW220" s="5"/>
      <c r="FLX220" s="5"/>
      <c r="FLY220" s="5"/>
      <c r="FLZ220" s="5"/>
      <c r="FMA220" s="5"/>
      <c r="FMB220" s="5"/>
      <c r="FMC220" s="5"/>
      <c r="FMD220" s="5"/>
      <c r="FME220" s="5"/>
      <c r="FMF220" s="5"/>
      <c r="FMG220" s="5"/>
      <c r="FMH220" s="5"/>
      <c r="FMI220" s="5"/>
      <c r="FMJ220" s="5"/>
      <c r="FMK220" s="5"/>
      <c r="FML220" s="5"/>
      <c r="FMM220" s="5"/>
      <c r="FMN220" s="5"/>
      <c r="FMO220" s="5"/>
      <c r="FMP220" s="5"/>
      <c r="FMQ220" s="5"/>
      <c r="FMR220" s="5"/>
      <c r="FMS220" s="5"/>
      <c r="FMT220" s="5"/>
      <c r="FMU220" s="5"/>
      <c r="FMV220" s="5"/>
      <c r="FMW220" s="5"/>
      <c r="FMX220" s="5"/>
      <c r="FMY220" s="5"/>
      <c r="FMZ220" s="5"/>
      <c r="FNA220" s="5"/>
      <c r="FNB220" s="5"/>
      <c r="FNC220" s="5"/>
      <c r="FND220" s="5"/>
      <c r="FNE220" s="5"/>
      <c r="FNF220" s="5"/>
      <c r="FNG220" s="5"/>
      <c r="FNH220" s="5"/>
      <c r="FNI220" s="5"/>
      <c r="FNJ220" s="5"/>
      <c r="FNK220" s="5"/>
      <c r="FNL220" s="5"/>
      <c r="FNM220" s="5"/>
      <c r="FNN220" s="5"/>
      <c r="FNO220" s="5"/>
      <c r="FNP220" s="5"/>
      <c r="FNQ220" s="5"/>
      <c r="FNR220" s="5"/>
      <c r="FNS220" s="5"/>
      <c r="FNT220" s="5"/>
      <c r="FNU220" s="5"/>
      <c r="FNV220" s="5"/>
      <c r="FNW220" s="5"/>
      <c r="FNX220" s="5"/>
      <c r="FNY220" s="5"/>
      <c r="FNZ220" s="5"/>
      <c r="FOA220" s="5"/>
      <c r="FOB220" s="5"/>
      <c r="FOC220" s="5"/>
      <c r="FOD220" s="5"/>
      <c r="FOE220" s="5"/>
      <c r="FOF220" s="5"/>
      <c r="FOG220" s="5"/>
      <c r="FOH220" s="5"/>
      <c r="FOI220" s="5"/>
      <c r="FOJ220" s="5"/>
      <c r="FOK220" s="5"/>
      <c r="FOL220" s="5"/>
      <c r="FOM220" s="5"/>
      <c r="FON220" s="5"/>
      <c r="FOO220" s="5"/>
      <c r="FOP220" s="5"/>
      <c r="FOQ220" s="5"/>
      <c r="FOR220" s="5"/>
      <c r="FOS220" s="5"/>
      <c r="FOT220" s="5"/>
      <c r="FOU220" s="5"/>
      <c r="FOV220" s="5"/>
      <c r="FOW220" s="5"/>
      <c r="FOX220" s="5"/>
      <c r="FOY220" s="5"/>
      <c r="FOZ220" s="5"/>
      <c r="FPA220" s="5"/>
      <c r="FPB220" s="5"/>
      <c r="FPC220" s="5"/>
      <c r="FPD220" s="5"/>
      <c r="FPE220" s="5"/>
      <c r="FPF220" s="5"/>
      <c r="FPG220" s="5"/>
      <c r="FPH220" s="5"/>
      <c r="FPI220" s="5"/>
      <c r="FPJ220" s="5"/>
      <c r="FPK220" s="5"/>
      <c r="FPL220" s="5"/>
      <c r="FPM220" s="5"/>
      <c r="FPN220" s="5"/>
      <c r="FPO220" s="5"/>
      <c r="FPP220" s="5"/>
      <c r="FPQ220" s="5"/>
      <c r="FPR220" s="5"/>
      <c r="FPS220" s="5"/>
      <c r="FPT220" s="5"/>
      <c r="FPU220" s="5"/>
      <c r="FPV220" s="5"/>
      <c r="FPW220" s="5"/>
      <c r="FPX220" s="5"/>
      <c r="FPY220" s="5"/>
      <c r="FPZ220" s="5"/>
      <c r="FQA220" s="5"/>
      <c r="FQB220" s="5"/>
      <c r="FQC220" s="5"/>
      <c r="FQD220" s="5"/>
      <c r="FQE220" s="5"/>
      <c r="FQF220" s="5"/>
      <c r="FQG220" s="5"/>
      <c r="FQH220" s="5"/>
      <c r="FQI220" s="5"/>
      <c r="FQJ220" s="5"/>
      <c r="FQK220" s="5"/>
      <c r="FQL220" s="5"/>
      <c r="FQM220" s="5"/>
      <c r="FQN220" s="5"/>
      <c r="FQO220" s="5"/>
      <c r="FQP220" s="5"/>
      <c r="FQQ220" s="5"/>
      <c r="FQR220" s="5"/>
      <c r="FQS220" s="5"/>
      <c r="FQT220" s="5"/>
      <c r="FQU220" s="5"/>
      <c r="FQV220" s="5"/>
      <c r="FQW220" s="5"/>
      <c r="FQX220" s="5"/>
      <c r="FQY220" s="5"/>
      <c r="FQZ220" s="5"/>
      <c r="FRA220" s="5"/>
      <c r="FRB220" s="5"/>
      <c r="FRC220" s="5"/>
      <c r="FRD220" s="5"/>
      <c r="FRE220" s="5"/>
      <c r="FRF220" s="5"/>
      <c r="FRG220" s="5"/>
      <c r="FRH220" s="5"/>
      <c r="FRI220" s="5"/>
      <c r="FRJ220" s="5"/>
      <c r="FRK220" s="5"/>
      <c r="FRL220" s="5"/>
      <c r="FRM220" s="5"/>
      <c r="FRN220" s="5"/>
      <c r="FRO220" s="5"/>
      <c r="FRP220" s="5"/>
      <c r="FRQ220" s="5"/>
      <c r="FRR220" s="5"/>
      <c r="FRS220" s="5"/>
      <c r="FRT220" s="5"/>
      <c r="FRU220" s="5"/>
      <c r="FRV220" s="5"/>
      <c r="FRW220" s="5"/>
      <c r="FRX220" s="5"/>
      <c r="FRY220" s="5"/>
      <c r="FRZ220" s="5"/>
      <c r="FSA220" s="5"/>
      <c r="FSB220" s="5"/>
      <c r="FSC220" s="5"/>
      <c r="FSD220" s="5"/>
      <c r="FSE220" s="5"/>
      <c r="FSF220" s="5"/>
      <c r="FSG220" s="5"/>
      <c r="FSH220" s="5"/>
      <c r="FSI220" s="5"/>
      <c r="FSJ220" s="5"/>
      <c r="FSK220" s="5"/>
      <c r="FSL220" s="5"/>
      <c r="FSM220" s="5"/>
      <c r="FSN220" s="5"/>
      <c r="FSO220" s="5"/>
      <c r="FSP220" s="5"/>
      <c r="FSQ220" s="5"/>
      <c r="FSR220" s="5"/>
      <c r="FSS220" s="5"/>
      <c r="FST220" s="5"/>
      <c r="FSU220" s="5"/>
      <c r="FSV220" s="5"/>
      <c r="FSW220" s="5"/>
      <c r="FSX220" s="5"/>
      <c r="FSY220" s="5"/>
      <c r="FSZ220" s="5"/>
      <c r="FTA220" s="5"/>
      <c r="FTB220" s="5"/>
      <c r="FTC220" s="5"/>
      <c r="FTD220" s="5"/>
      <c r="FTE220" s="5"/>
      <c r="FTF220" s="5"/>
      <c r="FTG220" s="5"/>
      <c r="FTH220" s="5"/>
      <c r="FTI220" s="5"/>
      <c r="FTJ220" s="5"/>
      <c r="FTK220" s="5"/>
      <c r="FTL220" s="5"/>
      <c r="FTM220" s="5"/>
      <c r="FTN220" s="5"/>
      <c r="FTO220" s="5"/>
      <c r="FTP220" s="5"/>
      <c r="FTQ220" s="5"/>
      <c r="FTR220" s="5"/>
      <c r="FTS220" s="5"/>
      <c r="FTT220" s="5"/>
      <c r="FTU220" s="5"/>
      <c r="FTV220" s="5"/>
      <c r="FTW220" s="5"/>
      <c r="FTX220" s="5"/>
      <c r="FTY220" s="5"/>
      <c r="FTZ220" s="5"/>
      <c r="FUA220" s="5"/>
      <c r="FUB220" s="5"/>
      <c r="FUC220" s="5"/>
      <c r="FUD220" s="5"/>
      <c r="FUE220" s="5"/>
      <c r="FUF220" s="5"/>
      <c r="FUG220" s="5"/>
      <c r="FUH220" s="5"/>
      <c r="FUI220" s="5"/>
      <c r="FUJ220" s="5"/>
      <c r="FUK220" s="5"/>
      <c r="FUL220" s="5"/>
      <c r="FUM220" s="5"/>
      <c r="FUN220" s="5"/>
      <c r="FUO220" s="5"/>
      <c r="FUP220" s="5"/>
      <c r="FUQ220" s="5"/>
      <c r="FUR220" s="5"/>
      <c r="FUS220" s="5"/>
      <c r="FUT220" s="5"/>
      <c r="FUU220" s="5"/>
      <c r="FUV220" s="5"/>
      <c r="FUW220" s="5"/>
      <c r="FUX220" s="5"/>
      <c r="FUY220" s="5"/>
      <c r="FUZ220" s="5"/>
      <c r="FVA220" s="5"/>
      <c r="FVB220" s="5"/>
      <c r="FVC220" s="5"/>
      <c r="FVD220" s="5"/>
      <c r="FVE220" s="5"/>
      <c r="FVF220" s="5"/>
      <c r="FVG220" s="5"/>
      <c r="FVH220" s="5"/>
      <c r="FVI220" s="5"/>
      <c r="FVJ220" s="5"/>
      <c r="FVK220" s="5"/>
      <c r="FVL220" s="5"/>
      <c r="FVM220" s="5"/>
      <c r="FVN220" s="5"/>
      <c r="FVO220" s="5"/>
      <c r="FVP220" s="5"/>
      <c r="FVQ220" s="5"/>
      <c r="FVR220" s="5"/>
      <c r="FVS220" s="5"/>
      <c r="FVT220" s="5"/>
      <c r="FVU220" s="5"/>
      <c r="FVV220" s="5"/>
      <c r="FVW220" s="5"/>
      <c r="FVX220" s="5"/>
      <c r="FVY220" s="5"/>
      <c r="FVZ220" s="5"/>
      <c r="FWA220" s="5"/>
      <c r="FWB220" s="5"/>
      <c r="FWC220" s="5"/>
      <c r="FWD220" s="5"/>
      <c r="FWE220" s="5"/>
      <c r="FWF220" s="5"/>
      <c r="FWG220" s="5"/>
      <c r="FWH220" s="5"/>
      <c r="FWI220" s="5"/>
      <c r="FWJ220" s="5"/>
      <c r="FWK220" s="5"/>
      <c r="FWL220" s="5"/>
      <c r="FWM220" s="5"/>
      <c r="FWN220" s="5"/>
      <c r="FWO220" s="5"/>
      <c r="FWP220" s="5"/>
      <c r="FWQ220" s="5"/>
      <c r="FWR220" s="5"/>
      <c r="FWS220" s="5"/>
      <c r="FWT220" s="5"/>
      <c r="FWU220" s="5"/>
      <c r="FWV220" s="5"/>
      <c r="FWW220" s="5"/>
      <c r="FWX220" s="5"/>
      <c r="FWY220" s="5"/>
      <c r="FWZ220" s="5"/>
      <c r="FXA220" s="5"/>
      <c r="FXB220" s="5"/>
      <c r="FXC220" s="5"/>
      <c r="FXD220" s="5"/>
      <c r="FXE220" s="5"/>
      <c r="FXF220" s="5"/>
      <c r="FXG220" s="5"/>
      <c r="FXH220" s="5"/>
      <c r="FXI220" s="5"/>
      <c r="FXJ220" s="5"/>
      <c r="FXK220" s="5"/>
      <c r="FXL220" s="5"/>
      <c r="FXM220" s="5"/>
      <c r="FXN220" s="5"/>
      <c r="FXO220" s="5"/>
      <c r="FXP220" s="5"/>
      <c r="FXQ220" s="5"/>
      <c r="FXR220" s="5"/>
      <c r="FXS220" s="5"/>
      <c r="FXT220" s="5"/>
      <c r="FXU220" s="5"/>
      <c r="FXV220" s="5"/>
      <c r="FXW220" s="5"/>
      <c r="FXX220" s="5"/>
      <c r="FXY220" s="5"/>
      <c r="FXZ220" s="5"/>
      <c r="FYA220" s="5"/>
      <c r="FYB220" s="5"/>
      <c r="FYC220" s="5"/>
      <c r="FYD220" s="5"/>
      <c r="FYE220" s="5"/>
      <c r="FYF220" s="5"/>
      <c r="FYG220" s="5"/>
      <c r="FYH220" s="5"/>
      <c r="FYI220" s="5"/>
      <c r="FYJ220" s="5"/>
      <c r="FYK220" s="5"/>
      <c r="FYL220" s="5"/>
      <c r="FYM220" s="5"/>
      <c r="FYN220" s="5"/>
      <c r="FYO220" s="5"/>
      <c r="FYP220" s="5"/>
      <c r="FYQ220" s="5"/>
      <c r="FYR220" s="5"/>
      <c r="FYS220" s="5"/>
      <c r="FYT220" s="5"/>
      <c r="FYU220" s="5"/>
      <c r="FYV220" s="5"/>
      <c r="FYW220" s="5"/>
      <c r="FYX220" s="5"/>
      <c r="FYY220" s="5"/>
      <c r="FYZ220" s="5"/>
      <c r="FZA220" s="5"/>
      <c r="FZB220" s="5"/>
      <c r="FZC220" s="5"/>
      <c r="FZD220" s="5"/>
      <c r="FZE220" s="5"/>
      <c r="FZF220" s="5"/>
      <c r="FZG220" s="5"/>
      <c r="FZH220" s="5"/>
      <c r="FZI220" s="5"/>
      <c r="FZJ220" s="5"/>
      <c r="FZK220" s="5"/>
      <c r="FZL220" s="5"/>
      <c r="FZM220" s="5"/>
      <c r="FZN220" s="5"/>
      <c r="FZO220" s="5"/>
      <c r="FZP220" s="5"/>
      <c r="FZQ220" s="5"/>
      <c r="FZR220" s="5"/>
      <c r="FZS220" s="5"/>
      <c r="FZT220" s="5"/>
      <c r="FZU220" s="5"/>
      <c r="FZV220" s="5"/>
      <c r="FZW220" s="5"/>
      <c r="FZX220" s="5"/>
      <c r="FZY220" s="5"/>
      <c r="FZZ220" s="5"/>
      <c r="GAA220" s="5"/>
      <c r="GAB220" s="5"/>
      <c r="GAC220" s="5"/>
      <c r="GAD220" s="5"/>
      <c r="GAE220" s="5"/>
      <c r="GAF220" s="5"/>
      <c r="GAG220" s="5"/>
      <c r="GAH220" s="5"/>
      <c r="GAI220" s="5"/>
      <c r="GAJ220" s="5"/>
      <c r="GAK220" s="5"/>
      <c r="GAL220" s="5"/>
      <c r="GAM220" s="5"/>
      <c r="GAN220" s="5"/>
      <c r="GAO220" s="5"/>
      <c r="GAP220" s="5"/>
      <c r="GAQ220" s="5"/>
      <c r="GAR220" s="5"/>
      <c r="GAS220" s="5"/>
      <c r="GAT220" s="5"/>
      <c r="GAU220" s="5"/>
      <c r="GAV220" s="5"/>
      <c r="GAW220" s="5"/>
      <c r="GAX220" s="5"/>
      <c r="GAY220" s="5"/>
      <c r="GAZ220" s="5"/>
      <c r="GBA220" s="5"/>
      <c r="GBB220" s="5"/>
      <c r="GBC220" s="5"/>
      <c r="GBD220" s="5"/>
      <c r="GBE220" s="5"/>
      <c r="GBF220" s="5"/>
      <c r="GBG220" s="5"/>
      <c r="GBH220" s="5"/>
      <c r="GBI220" s="5"/>
      <c r="GBJ220" s="5"/>
      <c r="GBK220" s="5"/>
      <c r="GBL220" s="5"/>
      <c r="GBM220" s="5"/>
      <c r="GBN220" s="5"/>
      <c r="GBO220" s="5"/>
      <c r="GBP220" s="5"/>
      <c r="GBQ220" s="5"/>
      <c r="GBR220" s="5"/>
      <c r="GBS220" s="5"/>
      <c r="GBT220" s="5"/>
      <c r="GBU220" s="5"/>
      <c r="GBV220" s="5"/>
      <c r="GBW220" s="5"/>
      <c r="GBX220" s="5"/>
      <c r="GBY220" s="5"/>
      <c r="GBZ220" s="5"/>
      <c r="GCA220" s="5"/>
      <c r="GCB220" s="5"/>
      <c r="GCC220" s="5"/>
      <c r="GCD220" s="5"/>
      <c r="GCE220" s="5"/>
      <c r="GCF220" s="5"/>
      <c r="GCG220" s="5"/>
      <c r="GCH220" s="5"/>
      <c r="GCI220" s="5"/>
      <c r="GCJ220" s="5"/>
      <c r="GCK220" s="5"/>
      <c r="GCL220" s="5"/>
      <c r="GCM220" s="5"/>
      <c r="GCN220" s="5"/>
      <c r="GCO220" s="5"/>
      <c r="GCP220" s="5"/>
      <c r="GCQ220" s="5"/>
      <c r="GCR220" s="5"/>
      <c r="GCS220" s="5"/>
      <c r="GCT220" s="5"/>
      <c r="GCU220" s="5"/>
      <c r="GCV220" s="5"/>
      <c r="GCW220" s="5"/>
      <c r="GCX220" s="5"/>
      <c r="GCY220" s="5"/>
      <c r="GCZ220" s="5"/>
      <c r="GDA220" s="5"/>
      <c r="GDB220" s="5"/>
      <c r="GDC220" s="5"/>
      <c r="GDD220" s="5"/>
      <c r="GDE220" s="5"/>
      <c r="GDF220" s="5"/>
      <c r="GDG220" s="5"/>
      <c r="GDH220" s="5"/>
      <c r="GDI220" s="5"/>
      <c r="GDJ220" s="5"/>
      <c r="GDK220" s="5"/>
      <c r="GDL220" s="5"/>
      <c r="GDM220" s="5"/>
      <c r="GDN220" s="5"/>
      <c r="GDO220" s="5"/>
      <c r="GDP220" s="5"/>
      <c r="GDQ220" s="5"/>
      <c r="GDR220" s="5"/>
      <c r="GDS220" s="5"/>
      <c r="GDT220" s="5"/>
      <c r="GDU220" s="5"/>
      <c r="GDV220" s="5"/>
      <c r="GDW220" s="5"/>
      <c r="GDX220" s="5"/>
      <c r="GDY220" s="5"/>
      <c r="GDZ220" s="5"/>
      <c r="GEA220" s="5"/>
      <c r="GEB220" s="5"/>
      <c r="GEC220" s="5"/>
      <c r="GED220" s="5"/>
      <c r="GEE220" s="5"/>
      <c r="GEF220" s="5"/>
      <c r="GEG220" s="5"/>
      <c r="GEH220" s="5"/>
      <c r="GEI220" s="5"/>
      <c r="GEJ220" s="5"/>
      <c r="GEK220" s="5"/>
      <c r="GEL220" s="5"/>
      <c r="GEM220" s="5"/>
      <c r="GEN220" s="5"/>
      <c r="GEO220" s="5"/>
      <c r="GEP220" s="5"/>
      <c r="GEQ220" s="5"/>
      <c r="GER220" s="5"/>
      <c r="GES220" s="5"/>
      <c r="GET220" s="5"/>
      <c r="GEU220" s="5"/>
      <c r="GEV220" s="5"/>
      <c r="GEW220" s="5"/>
      <c r="GEX220" s="5"/>
      <c r="GEY220" s="5"/>
      <c r="GEZ220" s="5"/>
      <c r="GFA220" s="5"/>
      <c r="GFB220" s="5"/>
      <c r="GFC220" s="5"/>
      <c r="GFD220" s="5"/>
      <c r="GFE220" s="5"/>
      <c r="GFF220" s="5"/>
      <c r="GFG220" s="5"/>
      <c r="GFH220" s="5"/>
      <c r="GFI220" s="5"/>
      <c r="GFJ220" s="5"/>
      <c r="GFK220" s="5"/>
      <c r="GFL220" s="5"/>
      <c r="GFM220" s="5"/>
      <c r="GFN220" s="5"/>
      <c r="GFO220" s="5"/>
      <c r="GFP220" s="5"/>
      <c r="GFQ220" s="5"/>
      <c r="GFR220" s="5"/>
      <c r="GFS220" s="5"/>
      <c r="GFT220" s="5"/>
      <c r="GFU220" s="5"/>
      <c r="GFV220" s="5"/>
      <c r="GFW220" s="5"/>
      <c r="GFX220" s="5"/>
      <c r="GFY220" s="5"/>
      <c r="GFZ220" s="5"/>
      <c r="GGA220" s="5"/>
      <c r="GGB220" s="5"/>
      <c r="GGC220" s="5"/>
      <c r="GGD220" s="5"/>
      <c r="GGE220" s="5"/>
      <c r="GGF220" s="5"/>
      <c r="GGG220" s="5"/>
      <c r="GGH220" s="5"/>
      <c r="GGI220" s="5"/>
      <c r="GGJ220" s="5"/>
      <c r="GGK220" s="5"/>
      <c r="GGL220" s="5"/>
      <c r="GGM220" s="5"/>
      <c r="GGN220" s="5"/>
      <c r="GGO220" s="5"/>
      <c r="GGP220" s="5"/>
      <c r="GGQ220" s="5"/>
      <c r="GGR220" s="5"/>
      <c r="GGS220" s="5"/>
      <c r="GGT220" s="5"/>
      <c r="GGU220" s="5"/>
      <c r="GGV220" s="5"/>
      <c r="GGW220" s="5"/>
      <c r="GGX220" s="5"/>
      <c r="GGY220" s="5"/>
      <c r="GGZ220" s="5"/>
      <c r="GHA220" s="5"/>
      <c r="GHB220" s="5"/>
      <c r="GHC220" s="5"/>
      <c r="GHD220" s="5"/>
      <c r="GHE220" s="5"/>
      <c r="GHF220" s="5"/>
      <c r="GHG220" s="5"/>
      <c r="GHH220" s="5"/>
      <c r="GHI220" s="5"/>
      <c r="GHJ220" s="5"/>
      <c r="GHK220" s="5"/>
      <c r="GHL220" s="5"/>
      <c r="GHM220" s="5"/>
      <c r="GHN220" s="5"/>
      <c r="GHO220" s="5"/>
      <c r="GHP220" s="5"/>
      <c r="GHQ220" s="5"/>
      <c r="GHR220" s="5"/>
      <c r="GHS220" s="5"/>
      <c r="GHT220" s="5"/>
      <c r="GHU220" s="5"/>
      <c r="GHV220" s="5"/>
      <c r="GHW220" s="5"/>
      <c r="GHX220" s="5"/>
      <c r="GHY220" s="5"/>
      <c r="GHZ220" s="5"/>
      <c r="GIA220" s="5"/>
      <c r="GIB220" s="5"/>
      <c r="GIC220" s="5"/>
      <c r="GID220" s="5"/>
      <c r="GIE220" s="5"/>
      <c r="GIF220" s="5"/>
      <c r="GIG220" s="5"/>
      <c r="GIH220" s="5"/>
      <c r="GII220" s="5"/>
      <c r="GIJ220" s="5"/>
      <c r="GIK220" s="5"/>
      <c r="GIL220" s="5"/>
      <c r="GIM220" s="5"/>
      <c r="GIN220" s="5"/>
      <c r="GIO220" s="5"/>
      <c r="GIP220" s="5"/>
      <c r="GIQ220" s="5"/>
      <c r="GIR220" s="5"/>
      <c r="GIS220" s="5"/>
      <c r="GIT220" s="5"/>
      <c r="GIU220" s="5"/>
      <c r="GIV220" s="5"/>
      <c r="GIW220" s="5"/>
      <c r="GIX220" s="5"/>
      <c r="GIY220" s="5"/>
      <c r="GIZ220" s="5"/>
      <c r="GJA220" s="5"/>
      <c r="GJB220" s="5"/>
      <c r="GJC220" s="5"/>
      <c r="GJD220" s="5"/>
      <c r="GJE220" s="5"/>
      <c r="GJF220" s="5"/>
      <c r="GJG220" s="5"/>
      <c r="GJH220" s="5"/>
      <c r="GJI220" s="5"/>
      <c r="GJJ220" s="5"/>
      <c r="GJK220" s="5"/>
      <c r="GJL220" s="5"/>
      <c r="GJM220" s="5"/>
      <c r="GJN220" s="5"/>
      <c r="GJO220" s="5"/>
      <c r="GJP220" s="5"/>
      <c r="GJQ220" s="5"/>
      <c r="GJR220" s="5"/>
      <c r="GJS220" s="5"/>
      <c r="GJT220" s="5"/>
      <c r="GJU220" s="5"/>
      <c r="GJV220" s="5"/>
      <c r="GJW220" s="5"/>
      <c r="GJX220" s="5"/>
      <c r="GJY220" s="5"/>
      <c r="GJZ220" s="5"/>
      <c r="GKA220" s="5"/>
      <c r="GKB220" s="5"/>
      <c r="GKC220" s="5"/>
      <c r="GKD220" s="5"/>
      <c r="GKE220" s="5"/>
      <c r="GKF220" s="5"/>
      <c r="GKG220" s="5"/>
      <c r="GKH220" s="5"/>
      <c r="GKI220" s="5"/>
      <c r="GKJ220" s="5"/>
      <c r="GKK220" s="5"/>
      <c r="GKL220" s="5"/>
      <c r="GKM220" s="5"/>
      <c r="GKN220" s="5"/>
      <c r="GKO220" s="5"/>
      <c r="GKP220" s="5"/>
      <c r="GKQ220" s="5"/>
      <c r="GKR220" s="5"/>
      <c r="GKS220" s="5"/>
      <c r="GKT220" s="5"/>
      <c r="GKU220" s="5"/>
      <c r="GKV220" s="5"/>
      <c r="GKW220" s="5"/>
      <c r="GKX220" s="5"/>
      <c r="GKY220" s="5"/>
      <c r="GKZ220" s="5"/>
      <c r="GLA220" s="5"/>
      <c r="GLB220" s="5"/>
      <c r="GLC220" s="5"/>
      <c r="GLD220" s="5"/>
      <c r="GLE220" s="5"/>
      <c r="GLF220" s="5"/>
      <c r="GLG220" s="5"/>
      <c r="GLH220" s="5"/>
      <c r="GLI220" s="5"/>
      <c r="GLJ220" s="5"/>
      <c r="GLK220" s="5"/>
      <c r="GLL220" s="5"/>
      <c r="GLM220" s="5"/>
      <c r="GLN220" s="5"/>
      <c r="GLO220" s="5"/>
      <c r="GLP220" s="5"/>
      <c r="GLQ220" s="5"/>
      <c r="GLR220" s="5"/>
      <c r="GLS220" s="5"/>
      <c r="GLT220" s="5"/>
      <c r="GLU220" s="5"/>
      <c r="GLV220" s="5"/>
      <c r="GLW220" s="5"/>
      <c r="GLX220" s="5"/>
      <c r="GLY220" s="5"/>
      <c r="GLZ220" s="5"/>
      <c r="GMA220" s="5"/>
      <c r="GMB220" s="5"/>
      <c r="GMC220" s="5"/>
      <c r="GMD220" s="5"/>
      <c r="GME220" s="5"/>
      <c r="GMF220" s="5"/>
      <c r="GMG220" s="5"/>
      <c r="GMH220" s="5"/>
      <c r="GMI220" s="5"/>
      <c r="GMJ220" s="5"/>
      <c r="GMK220" s="5"/>
      <c r="GML220" s="5"/>
      <c r="GMM220" s="5"/>
      <c r="GMN220" s="5"/>
      <c r="GMO220" s="5"/>
      <c r="GMP220" s="5"/>
      <c r="GMQ220" s="5"/>
      <c r="GMR220" s="5"/>
      <c r="GMS220" s="5"/>
      <c r="GMT220" s="5"/>
      <c r="GMU220" s="5"/>
      <c r="GMV220" s="5"/>
      <c r="GMW220" s="5"/>
      <c r="GMX220" s="5"/>
      <c r="GMY220" s="5"/>
      <c r="GMZ220" s="5"/>
      <c r="GNA220" s="5"/>
      <c r="GNB220" s="5"/>
      <c r="GNC220" s="5"/>
      <c r="GND220" s="5"/>
      <c r="GNE220" s="5"/>
      <c r="GNF220" s="5"/>
      <c r="GNG220" s="5"/>
      <c r="GNH220" s="5"/>
      <c r="GNI220" s="5"/>
      <c r="GNJ220" s="5"/>
      <c r="GNK220" s="5"/>
      <c r="GNL220" s="5"/>
      <c r="GNM220" s="5"/>
      <c r="GNN220" s="5"/>
      <c r="GNO220" s="5"/>
      <c r="GNP220" s="5"/>
      <c r="GNQ220" s="5"/>
      <c r="GNR220" s="5"/>
      <c r="GNS220" s="5"/>
      <c r="GNT220" s="5"/>
      <c r="GNU220" s="5"/>
      <c r="GNV220" s="5"/>
      <c r="GNW220" s="5"/>
      <c r="GNX220" s="5"/>
      <c r="GNY220" s="5"/>
      <c r="GNZ220" s="5"/>
      <c r="GOA220" s="5"/>
      <c r="GOB220" s="5"/>
      <c r="GOC220" s="5"/>
      <c r="GOD220" s="5"/>
      <c r="GOE220" s="5"/>
      <c r="GOF220" s="5"/>
      <c r="GOG220" s="5"/>
      <c r="GOH220" s="5"/>
      <c r="GOI220" s="5"/>
      <c r="GOJ220" s="5"/>
      <c r="GOK220" s="5"/>
      <c r="GOL220" s="5"/>
      <c r="GOM220" s="5"/>
      <c r="GON220" s="5"/>
      <c r="GOO220" s="5"/>
      <c r="GOP220" s="5"/>
      <c r="GOQ220" s="5"/>
      <c r="GOR220" s="5"/>
      <c r="GOS220" s="5"/>
      <c r="GOT220" s="5"/>
      <c r="GOU220" s="5"/>
      <c r="GOV220" s="5"/>
      <c r="GOW220" s="5"/>
      <c r="GOX220" s="5"/>
      <c r="GOY220" s="5"/>
      <c r="GOZ220" s="5"/>
      <c r="GPA220" s="5"/>
      <c r="GPB220" s="5"/>
      <c r="GPC220" s="5"/>
      <c r="GPD220" s="5"/>
      <c r="GPE220" s="5"/>
      <c r="GPF220" s="5"/>
      <c r="GPG220" s="5"/>
      <c r="GPH220" s="5"/>
      <c r="GPI220" s="5"/>
      <c r="GPJ220" s="5"/>
      <c r="GPK220" s="5"/>
      <c r="GPL220" s="5"/>
      <c r="GPM220" s="5"/>
      <c r="GPN220" s="5"/>
      <c r="GPO220" s="5"/>
      <c r="GPP220" s="5"/>
      <c r="GPQ220" s="5"/>
      <c r="GPR220" s="5"/>
      <c r="GPS220" s="5"/>
      <c r="GPT220" s="5"/>
      <c r="GPU220" s="5"/>
      <c r="GPV220" s="5"/>
      <c r="GPW220" s="5"/>
      <c r="GPX220" s="5"/>
      <c r="GPY220" s="5"/>
      <c r="GPZ220" s="5"/>
      <c r="GQA220" s="5"/>
      <c r="GQB220" s="5"/>
      <c r="GQC220" s="5"/>
      <c r="GQD220" s="5"/>
      <c r="GQE220" s="5"/>
      <c r="GQF220" s="5"/>
      <c r="GQG220" s="5"/>
      <c r="GQH220" s="5"/>
      <c r="GQI220" s="5"/>
      <c r="GQJ220" s="5"/>
      <c r="GQK220" s="5"/>
      <c r="GQL220" s="5"/>
      <c r="GQM220" s="5"/>
      <c r="GQN220" s="5"/>
      <c r="GQO220" s="5"/>
      <c r="GQP220" s="5"/>
      <c r="GQQ220" s="5"/>
      <c r="GQR220" s="5"/>
      <c r="GQS220" s="5"/>
      <c r="GQT220" s="5"/>
      <c r="GQU220" s="5"/>
      <c r="GQV220" s="5"/>
      <c r="GQW220" s="5"/>
      <c r="GQX220" s="5"/>
      <c r="GQY220" s="5"/>
      <c r="GQZ220" s="5"/>
      <c r="GRA220" s="5"/>
      <c r="GRB220" s="5"/>
      <c r="GRC220" s="5"/>
      <c r="GRD220" s="5"/>
      <c r="GRE220" s="5"/>
      <c r="GRF220" s="5"/>
      <c r="GRG220" s="5"/>
      <c r="GRH220" s="5"/>
      <c r="GRI220" s="5"/>
      <c r="GRJ220" s="5"/>
      <c r="GRK220" s="5"/>
      <c r="GRL220" s="5"/>
      <c r="GRM220" s="5"/>
      <c r="GRN220" s="5"/>
      <c r="GRO220" s="5"/>
      <c r="GRP220" s="5"/>
      <c r="GRQ220" s="5"/>
      <c r="GRR220" s="5"/>
      <c r="GRS220" s="5"/>
      <c r="GRT220" s="5"/>
      <c r="GRU220" s="5"/>
      <c r="GRV220" s="5"/>
      <c r="GRW220" s="5"/>
      <c r="GRX220" s="5"/>
      <c r="GRY220" s="5"/>
      <c r="GRZ220" s="5"/>
      <c r="GSA220" s="5"/>
      <c r="GSB220" s="5"/>
      <c r="GSC220" s="5"/>
      <c r="GSD220" s="5"/>
      <c r="GSE220" s="5"/>
      <c r="GSF220" s="5"/>
      <c r="GSG220" s="5"/>
      <c r="GSH220" s="5"/>
      <c r="GSI220" s="5"/>
      <c r="GSJ220" s="5"/>
      <c r="GSK220" s="5"/>
      <c r="GSL220" s="5"/>
      <c r="GSM220" s="5"/>
      <c r="GSN220" s="5"/>
      <c r="GSO220" s="5"/>
      <c r="GSP220" s="5"/>
      <c r="GSQ220" s="5"/>
      <c r="GSR220" s="5"/>
      <c r="GSS220" s="5"/>
      <c r="GST220" s="5"/>
      <c r="GSU220" s="5"/>
      <c r="GSV220" s="5"/>
      <c r="GSW220" s="5"/>
      <c r="GSX220" s="5"/>
      <c r="GSY220" s="5"/>
      <c r="GSZ220" s="5"/>
      <c r="GTA220" s="5"/>
      <c r="GTB220" s="5"/>
      <c r="GTC220" s="5"/>
      <c r="GTD220" s="5"/>
      <c r="GTE220" s="5"/>
      <c r="GTF220" s="5"/>
      <c r="GTG220" s="5"/>
      <c r="GTH220" s="5"/>
      <c r="GTI220" s="5"/>
      <c r="GTJ220" s="5"/>
      <c r="GTK220" s="5"/>
      <c r="GTL220" s="5"/>
      <c r="GTM220" s="5"/>
      <c r="GTN220" s="5"/>
      <c r="GTO220" s="5"/>
      <c r="GTP220" s="5"/>
      <c r="GTQ220" s="5"/>
      <c r="GTR220" s="5"/>
      <c r="GTS220" s="5"/>
      <c r="GTT220" s="5"/>
      <c r="GTU220" s="5"/>
      <c r="GTV220" s="5"/>
      <c r="GTW220" s="5"/>
      <c r="GTX220" s="5"/>
      <c r="GTY220" s="5"/>
      <c r="GTZ220" s="5"/>
      <c r="GUA220" s="5"/>
      <c r="GUB220" s="5"/>
      <c r="GUC220" s="5"/>
      <c r="GUD220" s="5"/>
      <c r="GUE220" s="5"/>
      <c r="GUF220" s="5"/>
      <c r="GUG220" s="5"/>
      <c r="GUH220" s="5"/>
      <c r="GUI220" s="5"/>
      <c r="GUJ220" s="5"/>
      <c r="GUK220" s="5"/>
      <c r="GUL220" s="5"/>
      <c r="GUM220" s="5"/>
      <c r="GUN220" s="5"/>
      <c r="GUO220" s="5"/>
      <c r="GUP220" s="5"/>
      <c r="GUQ220" s="5"/>
      <c r="GUR220" s="5"/>
      <c r="GUS220" s="5"/>
      <c r="GUT220" s="5"/>
      <c r="GUU220" s="5"/>
      <c r="GUV220" s="5"/>
      <c r="GUW220" s="5"/>
      <c r="GUX220" s="5"/>
      <c r="GUY220" s="5"/>
      <c r="GUZ220" s="5"/>
      <c r="GVA220" s="5"/>
      <c r="GVB220" s="5"/>
      <c r="GVC220" s="5"/>
      <c r="GVD220" s="5"/>
      <c r="GVE220" s="5"/>
      <c r="GVF220" s="5"/>
      <c r="GVG220" s="5"/>
      <c r="GVH220" s="5"/>
      <c r="GVI220" s="5"/>
      <c r="GVJ220" s="5"/>
      <c r="GVK220" s="5"/>
      <c r="GVL220" s="5"/>
      <c r="GVM220" s="5"/>
      <c r="GVN220" s="5"/>
      <c r="GVO220" s="5"/>
      <c r="GVP220" s="5"/>
      <c r="GVQ220" s="5"/>
      <c r="GVR220" s="5"/>
      <c r="GVS220" s="5"/>
      <c r="GVT220" s="5"/>
      <c r="GVU220" s="5"/>
      <c r="GVV220" s="5"/>
      <c r="GVW220" s="5"/>
      <c r="GVX220" s="5"/>
      <c r="GVY220" s="5"/>
      <c r="GVZ220" s="5"/>
      <c r="GWA220" s="5"/>
      <c r="GWB220" s="5"/>
      <c r="GWC220" s="5"/>
      <c r="GWD220" s="5"/>
      <c r="GWE220" s="5"/>
      <c r="GWF220" s="5"/>
      <c r="GWG220" s="5"/>
      <c r="GWH220" s="5"/>
      <c r="GWI220" s="5"/>
      <c r="GWJ220" s="5"/>
      <c r="GWK220" s="5"/>
      <c r="GWL220" s="5"/>
      <c r="GWM220" s="5"/>
      <c r="GWN220" s="5"/>
      <c r="GWO220" s="5"/>
      <c r="GWP220" s="5"/>
      <c r="GWQ220" s="5"/>
      <c r="GWR220" s="5"/>
      <c r="GWS220" s="5"/>
      <c r="GWT220" s="5"/>
      <c r="GWU220" s="5"/>
      <c r="GWV220" s="5"/>
      <c r="GWW220" s="5"/>
      <c r="GWX220" s="5"/>
      <c r="GWY220" s="5"/>
      <c r="GWZ220" s="5"/>
      <c r="GXA220" s="5"/>
      <c r="GXB220" s="5"/>
      <c r="GXC220" s="5"/>
      <c r="GXD220" s="5"/>
      <c r="GXE220" s="5"/>
      <c r="GXF220" s="5"/>
      <c r="GXG220" s="5"/>
      <c r="GXH220" s="5"/>
      <c r="GXI220" s="5"/>
      <c r="GXJ220" s="5"/>
      <c r="GXK220" s="5"/>
      <c r="GXL220" s="5"/>
      <c r="GXM220" s="5"/>
      <c r="GXN220" s="5"/>
      <c r="GXO220" s="5"/>
      <c r="GXP220" s="5"/>
      <c r="GXQ220" s="5"/>
      <c r="GXR220" s="5"/>
      <c r="GXS220" s="5"/>
      <c r="GXT220" s="5"/>
      <c r="GXU220" s="5"/>
      <c r="GXV220" s="5"/>
      <c r="GXW220" s="5"/>
      <c r="GXX220" s="5"/>
      <c r="GXY220" s="5"/>
      <c r="GXZ220" s="5"/>
      <c r="GYA220" s="5"/>
      <c r="GYB220" s="5"/>
      <c r="GYC220" s="5"/>
      <c r="GYD220" s="5"/>
      <c r="GYE220" s="5"/>
      <c r="GYF220" s="5"/>
      <c r="GYG220" s="5"/>
      <c r="GYH220" s="5"/>
      <c r="GYI220" s="5"/>
      <c r="GYJ220" s="5"/>
      <c r="GYK220" s="5"/>
      <c r="GYL220" s="5"/>
      <c r="GYM220" s="5"/>
      <c r="GYN220" s="5"/>
      <c r="GYO220" s="5"/>
      <c r="GYP220" s="5"/>
      <c r="GYQ220" s="5"/>
      <c r="GYR220" s="5"/>
      <c r="GYS220" s="5"/>
      <c r="GYT220" s="5"/>
      <c r="GYU220" s="5"/>
      <c r="GYV220" s="5"/>
      <c r="GYW220" s="5"/>
      <c r="GYX220" s="5"/>
      <c r="GYY220" s="5"/>
      <c r="GYZ220" s="5"/>
      <c r="GZA220" s="5"/>
      <c r="GZB220" s="5"/>
      <c r="GZC220" s="5"/>
      <c r="GZD220" s="5"/>
      <c r="GZE220" s="5"/>
      <c r="GZF220" s="5"/>
      <c r="GZG220" s="5"/>
      <c r="GZH220" s="5"/>
      <c r="GZI220" s="5"/>
      <c r="GZJ220" s="5"/>
      <c r="GZK220" s="5"/>
      <c r="GZL220" s="5"/>
      <c r="GZM220" s="5"/>
      <c r="GZN220" s="5"/>
      <c r="GZO220" s="5"/>
      <c r="GZP220" s="5"/>
      <c r="GZQ220" s="5"/>
      <c r="GZR220" s="5"/>
      <c r="GZS220" s="5"/>
      <c r="GZT220" s="5"/>
      <c r="GZU220" s="5"/>
      <c r="GZV220" s="5"/>
      <c r="GZW220" s="5"/>
      <c r="GZX220" s="5"/>
      <c r="GZY220" s="5"/>
      <c r="GZZ220" s="5"/>
      <c r="HAA220" s="5"/>
      <c r="HAB220" s="5"/>
      <c r="HAC220" s="5"/>
      <c r="HAD220" s="5"/>
      <c r="HAE220" s="5"/>
      <c r="HAF220" s="5"/>
      <c r="HAG220" s="5"/>
      <c r="HAH220" s="5"/>
      <c r="HAI220" s="5"/>
      <c r="HAJ220" s="5"/>
      <c r="HAK220" s="5"/>
      <c r="HAL220" s="5"/>
      <c r="HAM220" s="5"/>
      <c r="HAN220" s="5"/>
      <c r="HAO220" s="5"/>
      <c r="HAP220" s="5"/>
      <c r="HAQ220" s="5"/>
      <c r="HAR220" s="5"/>
      <c r="HAS220" s="5"/>
      <c r="HAT220" s="5"/>
      <c r="HAU220" s="5"/>
      <c r="HAV220" s="5"/>
      <c r="HAW220" s="5"/>
      <c r="HAX220" s="5"/>
      <c r="HAY220" s="5"/>
      <c r="HAZ220" s="5"/>
      <c r="HBA220" s="5"/>
      <c r="HBB220" s="5"/>
      <c r="HBC220" s="5"/>
      <c r="HBD220" s="5"/>
      <c r="HBE220" s="5"/>
      <c r="HBF220" s="5"/>
      <c r="HBG220" s="5"/>
      <c r="HBH220" s="5"/>
      <c r="HBI220" s="5"/>
      <c r="HBJ220" s="5"/>
      <c r="HBK220" s="5"/>
      <c r="HBL220" s="5"/>
      <c r="HBM220" s="5"/>
      <c r="HBN220" s="5"/>
      <c r="HBO220" s="5"/>
      <c r="HBP220" s="5"/>
      <c r="HBQ220" s="5"/>
      <c r="HBR220" s="5"/>
      <c r="HBS220" s="5"/>
      <c r="HBT220" s="5"/>
      <c r="HBU220" s="5"/>
      <c r="HBV220" s="5"/>
      <c r="HBW220" s="5"/>
      <c r="HBX220" s="5"/>
      <c r="HBY220" s="5"/>
      <c r="HBZ220" s="5"/>
      <c r="HCA220" s="5"/>
      <c r="HCB220" s="5"/>
      <c r="HCC220" s="5"/>
      <c r="HCD220" s="5"/>
      <c r="HCE220" s="5"/>
      <c r="HCF220" s="5"/>
      <c r="HCG220" s="5"/>
      <c r="HCH220" s="5"/>
      <c r="HCI220" s="5"/>
      <c r="HCJ220" s="5"/>
      <c r="HCK220" s="5"/>
      <c r="HCL220" s="5"/>
      <c r="HCM220" s="5"/>
      <c r="HCN220" s="5"/>
      <c r="HCO220" s="5"/>
      <c r="HCP220" s="5"/>
      <c r="HCQ220" s="5"/>
      <c r="HCR220" s="5"/>
      <c r="HCS220" s="5"/>
      <c r="HCT220" s="5"/>
      <c r="HCU220" s="5"/>
      <c r="HCV220" s="5"/>
      <c r="HCW220" s="5"/>
      <c r="HCX220" s="5"/>
      <c r="HCY220" s="5"/>
      <c r="HCZ220" s="5"/>
      <c r="HDA220" s="5"/>
      <c r="HDB220" s="5"/>
      <c r="HDC220" s="5"/>
      <c r="HDD220" s="5"/>
      <c r="HDE220" s="5"/>
      <c r="HDF220" s="5"/>
      <c r="HDG220" s="5"/>
      <c r="HDH220" s="5"/>
      <c r="HDI220" s="5"/>
      <c r="HDJ220" s="5"/>
      <c r="HDK220" s="5"/>
      <c r="HDL220" s="5"/>
      <c r="HDM220" s="5"/>
      <c r="HDN220" s="5"/>
      <c r="HDO220" s="5"/>
      <c r="HDP220" s="5"/>
      <c r="HDQ220" s="5"/>
      <c r="HDR220" s="5"/>
      <c r="HDS220" s="5"/>
      <c r="HDT220" s="5"/>
      <c r="HDU220" s="5"/>
      <c r="HDV220" s="5"/>
      <c r="HDW220" s="5"/>
      <c r="HDX220" s="5"/>
      <c r="HDY220" s="5"/>
      <c r="HDZ220" s="5"/>
      <c r="HEA220" s="5"/>
      <c r="HEB220" s="5"/>
      <c r="HEC220" s="5"/>
      <c r="HED220" s="5"/>
      <c r="HEE220" s="5"/>
      <c r="HEF220" s="5"/>
      <c r="HEG220" s="5"/>
      <c r="HEH220" s="5"/>
      <c r="HEI220" s="5"/>
      <c r="HEJ220" s="5"/>
      <c r="HEK220" s="5"/>
      <c r="HEL220" s="5"/>
      <c r="HEM220" s="5"/>
      <c r="HEN220" s="5"/>
      <c r="HEO220" s="5"/>
      <c r="HEP220" s="5"/>
      <c r="HEQ220" s="5"/>
      <c r="HER220" s="5"/>
      <c r="HES220" s="5"/>
      <c r="HET220" s="5"/>
      <c r="HEU220" s="5"/>
      <c r="HEV220" s="5"/>
      <c r="HEW220" s="5"/>
      <c r="HEX220" s="5"/>
      <c r="HEY220" s="5"/>
      <c r="HEZ220" s="5"/>
      <c r="HFA220" s="5"/>
      <c r="HFB220" s="5"/>
      <c r="HFC220" s="5"/>
      <c r="HFD220" s="5"/>
      <c r="HFE220" s="5"/>
      <c r="HFF220" s="5"/>
      <c r="HFG220" s="5"/>
      <c r="HFH220" s="5"/>
      <c r="HFI220" s="5"/>
      <c r="HFJ220" s="5"/>
      <c r="HFK220" s="5"/>
      <c r="HFL220" s="5"/>
      <c r="HFM220" s="5"/>
      <c r="HFN220" s="5"/>
      <c r="HFO220" s="5"/>
      <c r="HFP220" s="5"/>
      <c r="HFQ220" s="5"/>
      <c r="HFR220" s="5"/>
      <c r="HFS220" s="5"/>
      <c r="HFT220" s="5"/>
      <c r="HFU220" s="5"/>
      <c r="HFV220" s="5"/>
      <c r="HFW220" s="5"/>
      <c r="HFX220" s="5"/>
      <c r="HFY220" s="5"/>
      <c r="HFZ220" s="5"/>
      <c r="HGA220" s="5"/>
      <c r="HGB220" s="5"/>
      <c r="HGC220" s="5"/>
      <c r="HGD220" s="5"/>
      <c r="HGE220" s="5"/>
      <c r="HGF220" s="5"/>
      <c r="HGG220" s="5"/>
      <c r="HGH220" s="5"/>
      <c r="HGI220" s="5"/>
      <c r="HGJ220" s="5"/>
      <c r="HGK220" s="5"/>
      <c r="HGL220" s="5"/>
      <c r="HGM220" s="5"/>
      <c r="HGN220" s="5"/>
      <c r="HGO220" s="5"/>
      <c r="HGP220" s="5"/>
      <c r="HGQ220" s="5"/>
      <c r="HGR220" s="5"/>
      <c r="HGS220" s="5"/>
      <c r="HGT220" s="5"/>
      <c r="HGU220" s="5"/>
      <c r="HGV220" s="5"/>
      <c r="HGW220" s="5"/>
      <c r="HGX220" s="5"/>
      <c r="HGY220" s="5"/>
      <c r="HGZ220" s="5"/>
      <c r="HHA220" s="5"/>
      <c r="HHB220" s="5"/>
      <c r="HHC220" s="5"/>
      <c r="HHD220" s="5"/>
      <c r="HHE220" s="5"/>
      <c r="HHF220" s="5"/>
      <c r="HHG220" s="5"/>
      <c r="HHH220" s="5"/>
      <c r="HHI220" s="5"/>
      <c r="HHJ220" s="5"/>
      <c r="HHK220" s="5"/>
      <c r="HHL220" s="5"/>
      <c r="HHM220" s="5"/>
      <c r="HHN220" s="5"/>
      <c r="HHO220" s="5"/>
      <c r="HHP220" s="5"/>
      <c r="HHQ220" s="5"/>
      <c r="HHR220" s="5"/>
      <c r="HHS220" s="5"/>
      <c r="HHT220" s="5"/>
      <c r="HHU220" s="5"/>
      <c r="HHV220" s="5"/>
      <c r="HHW220" s="5"/>
      <c r="HHX220" s="5"/>
      <c r="HHY220" s="5"/>
      <c r="HHZ220" s="5"/>
      <c r="HIA220" s="5"/>
      <c r="HIB220" s="5"/>
      <c r="HIC220" s="5"/>
      <c r="HID220" s="5"/>
      <c r="HIE220" s="5"/>
      <c r="HIF220" s="5"/>
      <c r="HIG220" s="5"/>
      <c r="HIH220" s="5"/>
      <c r="HII220" s="5"/>
      <c r="HIJ220" s="5"/>
      <c r="HIK220" s="5"/>
      <c r="HIL220" s="5"/>
      <c r="HIM220" s="5"/>
      <c r="HIN220" s="5"/>
      <c r="HIO220" s="5"/>
      <c r="HIP220" s="5"/>
      <c r="HIQ220" s="5"/>
      <c r="HIR220" s="5"/>
      <c r="HIS220" s="5"/>
      <c r="HIT220" s="5"/>
      <c r="HIU220" s="5"/>
      <c r="HIV220" s="5"/>
      <c r="HIW220" s="5"/>
      <c r="HIX220" s="5"/>
      <c r="HIY220" s="5"/>
      <c r="HIZ220" s="5"/>
      <c r="HJA220" s="5"/>
      <c r="HJB220" s="5"/>
      <c r="HJC220" s="5"/>
      <c r="HJD220" s="5"/>
      <c r="HJE220" s="5"/>
      <c r="HJF220" s="5"/>
      <c r="HJG220" s="5"/>
      <c r="HJH220" s="5"/>
      <c r="HJI220" s="5"/>
      <c r="HJJ220" s="5"/>
      <c r="HJK220" s="5"/>
      <c r="HJL220" s="5"/>
      <c r="HJM220" s="5"/>
      <c r="HJN220" s="5"/>
      <c r="HJO220" s="5"/>
      <c r="HJP220" s="5"/>
      <c r="HJQ220" s="5"/>
      <c r="HJR220" s="5"/>
      <c r="HJS220" s="5"/>
      <c r="HJT220" s="5"/>
      <c r="HJU220" s="5"/>
      <c r="HJV220" s="5"/>
      <c r="HJW220" s="5"/>
      <c r="HJX220" s="5"/>
      <c r="HJY220" s="5"/>
      <c r="HJZ220" s="5"/>
      <c r="HKA220" s="5"/>
      <c r="HKB220" s="5"/>
      <c r="HKC220" s="5"/>
      <c r="HKD220" s="5"/>
      <c r="HKE220" s="5"/>
      <c r="HKF220" s="5"/>
      <c r="HKG220" s="5"/>
      <c r="HKH220" s="5"/>
      <c r="HKI220" s="5"/>
      <c r="HKJ220" s="5"/>
      <c r="HKK220" s="5"/>
      <c r="HKL220" s="5"/>
      <c r="HKM220" s="5"/>
      <c r="HKN220" s="5"/>
      <c r="HKO220" s="5"/>
      <c r="HKP220" s="5"/>
      <c r="HKQ220" s="5"/>
      <c r="HKR220" s="5"/>
      <c r="HKS220" s="5"/>
      <c r="HKT220" s="5"/>
      <c r="HKU220" s="5"/>
      <c r="HKV220" s="5"/>
      <c r="HKW220" s="5"/>
      <c r="HKX220" s="5"/>
      <c r="HKY220" s="5"/>
      <c r="HKZ220" s="5"/>
      <c r="HLA220" s="5"/>
      <c r="HLB220" s="5"/>
      <c r="HLC220" s="5"/>
      <c r="HLD220" s="5"/>
      <c r="HLE220" s="5"/>
      <c r="HLF220" s="5"/>
      <c r="HLG220" s="5"/>
      <c r="HLH220" s="5"/>
      <c r="HLI220" s="5"/>
      <c r="HLJ220" s="5"/>
      <c r="HLK220" s="5"/>
      <c r="HLL220" s="5"/>
      <c r="HLM220" s="5"/>
      <c r="HLN220" s="5"/>
      <c r="HLO220" s="5"/>
      <c r="HLP220" s="5"/>
      <c r="HLQ220" s="5"/>
      <c r="HLR220" s="5"/>
      <c r="HLS220" s="5"/>
      <c r="HLT220" s="5"/>
      <c r="HLU220" s="5"/>
      <c r="HLV220" s="5"/>
      <c r="HLW220" s="5"/>
      <c r="HLX220" s="5"/>
      <c r="HLY220" s="5"/>
      <c r="HLZ220" s="5"/>
      <c r="HMA220" s="5"/>
      <c r="HMB220" s="5"/>
      <c r="HMC220" s="5"/>
      <c r="HMD220" s="5"/>
      <c r="HME220" s="5"/>
      <c r="HMF220" s="5"/>
      <c r="HMG220" s="5"/>
      <c r="HMH220" s="5"/>
      <c r="HMI220" s="5"/>
      <c r="HMJ220" s="5"/>
      <c r="HMK220" s="5"/>
      <c r="HML220" s="5"/>
      <c r="HMM220" s="5"/>
      <c r="HMN220" s="5"/>
      <c r="HMO220" s="5"/>
      <c r="HMP220" s="5"/>
      <c r="HMQ220" s="5"/>
      <c r="HMR220" s="5"/>
      <c r="HMS220" s="5"/>
      <c r="HMT220" s="5"/>
      <c r="HMU220" s="5"/>
      <c r="HMV220" s="5"/>
      <c r="HMW220" s="5"/>
      <c r="HMX220" s="5"/>
      <c r="HMY220" s="5"/>
      <c r="HMZ220" s="5"/>
      <c r="HNA220" s="5"/>
      <c r="HNB220" s="5"/>
      <c r="HNC220" s="5"/>
      <c r="HND220" s="5"/>
      <c r="HNE220" s="5"/>
      <c r="HNF220" s="5"/>
      <c r="HNG220" s="5"/>
      <c r="HNH220" s="5"/>
      <c r="HNI220" s="5"/>
      <c r="HNJ220" s="5"/>
      <c r="HNK220" s="5"/>
      <c r="HNL220" s="5"/>
      <c r="HNM220" s="5"/>
      <c r="HNN220" s="5"/>
      <c r="HNO220" s="5"/>
      <c r="HNP220" s="5"/>
      <c r="HNQ220" s="5"/>
      <c r="HNR220" s="5"/>
      <c r="HNS220" s="5"/>
      <c r="HNT220" s="5"/>
      <c r="HNU220" s="5"/>
      <c r="HNV220" s="5"/>
      <c r="HNW220" s="5"/>
      <c r="HNX220" s="5"/>
      <c r="HNY220" s="5"/>
      <c r="HNZ220" s="5"/>
      <c r="HOA220" s="5"/>
      <c r="HOB220" s="5"/>
      <c r="HOC220" s="5"/>
      <c r="HOD220" s="5"/>
      <c r="HOE220" s="5"/>
      <c r="HOF220" s="5"/>
      <c r="HOG220" s="5"/>
      <c r="HOH220" s="5"/>
      <c r="HOI220" s="5"/>
      <c r="HOJ220" s="5"/>
      <c r="HOK220" s="5"/>
      <c r="HOL220" s="5"/>
      <c r="HOM220" s="5"/>
      <c r="HON220" s="5"/>
      <c r="HOO220" s="5"/>
      <c r="HOP220" s="5"/>
      <c r="HOQ220" s="5"/>
      <c r="HOR220" s="5"/>
      <c r="HOS220" s="5"/>
      <c r="HOT220" s="5"/>
      <c r="HOU220" s="5"/>
      <c r="HOV220" s="5"/>
      <c r="HOW220" s="5"/>
      <c r="HOX220" s="5"/>
      <c r="HOY220" s="5"/>
      <c r="HOZ220" s="5"/>
      <c r="HPA220" s="5"/>
      <c r="HPB220" s="5"/>
      <c r="HPC220" s="5"/>
      <c r="HPD220" s="5"/>
      <c r="HPE220" s="5"/>
      <c r="HPF220" s="5"/>
      <c r="HPG220" s="5"/>
      <c r="HPH220" s="5"/>
      <c r="HPI220" s="5"/>
      <c r="HPJ220" s="5"/>
      <c r="HPK220" s="5"/>
      <c r="HPL220" s="5"/>
      <c r="HPM220" s="5"/>
      <c r="HPN220" s="5"/>
      <c r="HPO220" s="5"/>
      <c r="HPP220" s="5"/>
      <c r="HPQ220" s="5"/>
      <c r="HPR220" s="5"/>
      <c r="HPS220" s="5"/>
      <c r="HPT220" s="5"/>
      <c r="HPU220" s="5"/>
      <c r="HPV220" s="5"/>
      <c r="HPW220" s="5"/>
      <c r="HPX220" s="5"/>
      <c r="HPY220" s="5"/>
      <c r="HPZ220" s="5"/>
      <c r="HQA220" s="5"/>
      <c r="HQB220" s="5"/>
      <c r="HQC220" s="5"/>
      <c r="HQD220" s="5"/>
      <c r="HQE220" s="5"/>
      <c r="HQF220" s="5"/>
      <c r="HQG220" s="5"/>
      <c r="HQH220" s="5"/>
      <c r="HQI220" s="5"/>
      <c r="HQJ220" s="5"/>
      <c r="HQK220" s="5"/>
      <c r="HQL220" s="5"/>
      <c r="HQM220" s="5"/>
      <c r="HQN220" s="5"/>
      <c r="HQO220" s="5"/>
      <c r="HQP220" s="5"/>
      <c r="HQQ220" s="5"/>
      <c r="HQR220" s="5"/>
      <c r="HQS220" s="5"/>
      <c r="HQT220" s="5"/>
      <c r="HQU220" s="5"/>
      <c r="HQV220" s="5"/>
      <c r="HQW220" s="5"/>
      <c r="HQX220" s="5"/>
      <c r="HQY220" s="5"/>
      <c r="HQZ220" s="5"/>
      <c r="HRA220" s="5"/>
      <c r="HRB220" s="5"/>
      <c r="HRC220" s="5"/>
      <c r="HRD220" s="5"/>
      <c r="HRE220" s="5"/>
      <c r="HRF220" s="5"/>
      <c r="HRG220" s="5"/>
      <c r="HRH220" s="5"/>
      <c r="HRI220" s="5"/>
      <c r="HRJ220" s="5"/>
      <c r="HRK220" s="5"/>
      <c r="HRL220" s="5"/>
      <c r="HRM220" s="5"/>
      <c r="HRN220" s="5"/>
      <c r="HRO220" s="5"/>
      <c r="HRP220" s="5"/>
      <c r="HRQ220" s="5"/>
      <c r="HRR220" s="5"/>
      <c r="HRS220" s="5"/>
      <c r="HRT220" s="5"/>
      <c r="HRU220" s="5"/>
      <c r="HRV220" s="5"/>
      <c r="HRW220" s="5"/>
      <c r="HRX220" s="5"/>
      <c r="HRY220" s="5"/>
      <c r="HRZ220" s="5"/>
      <c r="HSA220" s="5"/>
      <c r="HSB220" s="5"/>
      <c r="HSC220" s="5"/>
      <c r="HSD220" s="5"/>
      <c r="HSE220" s="5"/>
      <c r="HSF220" s="5"/>
      <c r="HSG220" s="5"/>
      <c r="HSH220" s="5"/>
      <c r="HSI220" s="5"/>
      <c r="HSJ220" s="5"/>
      <c r="HSK220" s="5"/>
      <c r="HSL220" s="5"/>
      <c r="HSM220" s="5"/>
      <c r="HSN220" s="5"/>
      <c r="HSO220" s="5"/>
      <c r="HSP220" s="5"/>
      <c r="HSQ220" s="5"/>
      <c r="HSR220" s="5"/>
      <c r="HSS220" s="5"/>
      <c r="HST220" s="5"/>
      <c r="HSU220" s="5"/>
      <c r="HSV220" s="5"/>
      <c r="HSW220" s="5"/>
      <c r="HSX220" s="5"/>
      <c r="HSY220" s="5"/>
      <c r="HSZ220" s="5"/>
      <c r="HTA220" s="5"/>
      <c r="HTB220" s="5"/>
      <c r="HTC220" s="5"/>
      <c r="HTD220" s="5"/>
      <c r="HTE220" s="5"/>
      <c r="HTF220" s="5"/>
      <c r="HTG220" s="5"/>
      <c r="HTH220" s="5"/>
      <c r="HTI220" s="5"/>
      <c r="HTJ220" s="5"/>
      <c r="HTK220" s="5"/>
      <c r="HTL220" s="5"/>
      <c r="HTM220" s="5"/>
      <c r="HTN220" s="5"/>
      <c r="HTO220" s="5"/>
      <c r="HTP220" s="5"/>
      <c r="HTQ220" s="5"/>
      <c r="HTR220" s="5"/>
      <c r="HTS220" s="5"/>
      <c r="HTT220" s="5"/>
      <c r="HTU220" s="5"/>
      <c r="HTV220" s="5"/>
      <c r="HTW220" s="5"/>
      <c r="HTX220" s="5"/>
      <c r="HTY220" s="5"/>
      <c r="HTZ220" s="5"/>
      <c r="HUA220" s="5"/>
      <c r="HUB220" s="5"/>
      <c r="HUC220" s="5"/>
      <c r="HUD220" s="5"/>
      <c r="HUE220" s="5"/>
      <c r="HUF220" s="5"/>
      <c r="HUG220" s="5"/>
      <c r="HUH220" s="5"/>
      <c r="HUI220" s="5"/>
      <c r="HUJ220" s="5"/>
      <c r="HUK220" s="5"/>
      <c r="HUL220" s="5"/>
      <c r="HUM220" s="5"/>
      <c r="HUN220" s="5"/>
      <c r="HUO220" s="5"/>
      <c r="HUP220" s="5"/>
      <c r="HUQ220" s="5"/>
      <c r="HUR220" s="5"/>
      <c r="HUS220" s="5"/>
      <c r="HUT220" s="5"/>
      <c r="HUU220" s="5"/>
      <c r="HUV220" s="5"/>
      <c r="HUW220" s="5"/>
      <c r="HUX220" s="5"/>
      <c r="HUY220" s="5"/>
      <c r="HUZ220" s="5"/>
      <c r="HVA220" s="5"/>
      <c r="HVB220" s="5"/>
      <c r="HVC220" s="5"/>
      <c r="HVD220" s="5"/>
      <c r="HVE220" s="5"/>
      <c r="HVF220" s="5"/>
      <c r="HVG220" s="5"/>
      <c r="HVH220" s="5"/>
      <c r="HVI220" s="5"/>
      <c r="HVJ220" s="5"/>
      <c r="HVK220" s="5"/>
      <c r="HVL220" s="5"/>
      <c r="HVM220" s="5"/>
      <c r="HVN220" s="5"/>
      <c r="HVO220" s="5"/>
      <c r="HVP220" s="5"/>
      <c r="HVQ220" s="5"/>
      <c r="HVR220" s="5"/>
      <c r="HVS220" s="5"/>
      <c r="HVT220" s="5"/>
      <c r="HVU220" s="5"/>
      <c r="HVV220" s="5"/>
      <c r="HVW220" s="5"/>
      <c r="HVX220" s="5"/>
      <c r="HVY220" s="5"/>
      <c r="HVZ220" s="5"/>
      <c r="HWA220" s="5"/>
      <c r="HWB220" s="5"/>
      <c r="HWC220" s="5"/>
      <c r="HWD220" s="5"/>
      <c r="HWE220" s="5"/>
      <c r="HWF220" s="5"/>
      <c r="HWG220" s="5"/>
      <c r="HWH220" s="5"/>
      <c r="HWI220" s="5"/>
      <c r="HWJ220" s="5"/>
      <c r="HWK220" s="5"/>
      <c r="HWL220" s="5"/>
      <c r="HWM220" s="5"/>
      <c r="HWN220" s="5"/>
      <c r="HWO220" s="5"/>
      <c r="HWP220" s="5"/>
      <c r="HWQ220" s="5"/>
      <c r="HWR220" s="5"/>
      <c r="HWS220" s="5"/>
      <c r="HWT220" s="5"/>
      <c r="HWU220" s="5"/>
      <c r="HWV220" s="5"/>
      <c r="HWW220" s="5"/>
      <c r="HWX220" s="5"/>
      <c r="HWY220" s="5"/>
      <c r="HWZ220" s="5"/>
      <c r="HXA220" s="5"/>
      <c r="HXB220" s="5"/>
      <c r="HXC220" s="5"/>
      <c r="HXD220" s="5"/>
      <c r="HXE220" s="5"/>
      <c r="HXF220" s="5"/>
      <c r="HXG220" s="5"/>
      <c r="HXH220" s="5"/>
      <c r="HXI220" s="5"/>
      <c r="HXJ220" s="5"/>
      <c r="HXK220" s="5"/>
      <c r="HXL220" s="5"/>
      <c r="HXM220" s="5"/>
      <c r="HXN220" s="5"/>
      <c r="HXO220" s="5"/>
      <c r="HXP220" s="5"/>
      <c r="HXQ220" s="5"/>
      <c r="HXR220" s="5"/>
      <c r="HXS220" s="5"/>
      <c r="HXT220" s="5"/>
      <c r="HXU220" s="5"/>
      <c r="HXV220" s="5"/>
      <c r="HXW220" s="5"/>
      <c r="HXX220" s="5"/>
      <c r="HXY220" s="5"/>
      <c r="HXZ220" s="5"/>
      <c r="HYA220" s="5"/>
      <c r="HYB220" s="5"/>
      <c r="HYC220" s="5"/>
      <c r="HYD220" s="5"/>
      <c r="HYE220" s="5"/>
      <c r="HYF220" s="5"/>
      <c r="HYG220" s="5"/>
      <c r="HYH220" s="5"/>
      <c r="HYI220" s="5"/>
      <c r="HYJ220" s="5"/>
      <c r="HYK220" s="5"/>
      <c r="HYL220" s="5"/>
      <c r="HYM220" s="5"/>
      <c r="HYN220" s="5"/>
      <c r="HYO220" s="5"/>
      <c r="HYP220" s="5"/>
      <c r="HYQ220" s="5"/>
      <c r="HYR220" s="5"/>
      <c r="HYS220" s="5"/>
      <c r="HYT220" s="5"/>
      <c r="HYU220" s="5"/>
      <c r="HYV220" s="5"/>
      <c r="HYW220" s="5"/>
      <c r="HYX220" s="5"/>
      <c r="HYY220" s="5"/>
      <c r="HYZ220" s="5"/>
      <c r="HZA220" s="5"/>
      <c r="HZB220" s="5"/>
      <c r="HZC220" s="5"/>
      <c r="HZD220" s="5"/>
      <c r="HZE220" s="5"/>
      <c r="HZF220" s="5"/>
      <c r="HZG220" s="5"/>
      <c r="HZH220" s="5"/>
      <c r="HZI220" s="5"/>
      <c r="HZJ220" s="5"/>
      <c r="HZK220" s="5"/>
      <c r="HZL220" s="5"/>
      <c r="HZM220" s="5"/>
      <c r="HZN220" s="5"/>
      <c r="HZO220" s="5"/>
      <c r="HZP220" s="5"/>
      <c r="HZQ220" s="5"/>
      <c r="HZR220" s="5"/>
      <c r="HZS220" s="5"/>
      <c r="HZT220" s="5"/>
      <c r="HZU220" s="5"/>
      <c r="HZV220" s="5"/>
      <c r="HZW220" s="5"/>
      <c r="HZX220" s="5"/>
      <c r="HZY220" s="5"/>
      <c r="HZZ220" s="5"/>
      <c r="IAA220" s="5"/>
      <c r="IAB220" s="5"/>
      <c r="IAC220" s="5"/>
      <c r="IAD220" s="5"/>
      <c r="IAE220" s="5"/>
      <c r="IAF220" s="5"/>
      <c r="IAG220" s="5"/>
      <c r="IAH220" s="5"/>
      <c r="IAI220" s="5"/>
      <c r="IAJ220" s="5"/>
      <c r="IAK220" s="5"/>
      <c r="IAL220" s="5"/>
      <c r="IAM220" s="5"/>
      <c r="IAN220" s="5"/>
      <c r="IAO220" s="5"/>
      <c r="IAP220" s="5"/>
      <c r="IAQ220" s="5"/>
      <c r="IAR220" s="5"/>
      <c r="IAS220" s="5"/>
      <c r="IAT220" s="5"/>
      <c r="IAU220" s="5"/>
      <c r="IAV220" s="5"/>
      <c r="IAW220" s="5"/>
      <c r="IAX220" s="5"/>
      <c r="IAY220" s="5"/>
      <c r="IAZ220" s="5"/>
      <c r="IBA220" s="5"/>
      <c r="IBB220" s="5"/>
      <c r="IBC220" s="5"/>
      <c r="IBD220" s="5"/>
      <c r="IBE220" s="5"/>
      <c r="IBF220" s="5"/>
      <c r="IBG220" s="5"/>
      <c r="IBH220" s="5"/>
      <c r="IBI220" s="5"/>
      <c r="IBJ220" s="5"/>
      <c r="IBK220" s="5"/>
      <c r="IBL220" s="5"/>
      <c r="IBM220" s="5"/>
      <c r="IBN220" s="5"/>
      <c r="IBO220" s="5"/>
      <c r="IBP220" s="5"/>
      <c r="IBQ220" s="5"/>
      <c r="IBR220" s="5"/>
      <c r="IBS220" s="5"/>
      <c r="IBT220" s="5"/>
      <c r="IBU220" s="5"/>
      <c r="IBV220" s="5"/>
      <c r="IBW220" s="5"/>
      <c r="IBX220" s="5"/>
      <c r="IBY220" s="5"/>
      <c r="IBZ220" s="5"/>
      <c r="ICA220" s="5"/>
      <c r="ICB220" s="5"/>
      <c r="ICC220" s="5"/>
      <c r="ICD220" s="5"/>
      <c r="ICE220" s="5"/>
      <c r="ICF220" s="5"/>
      <c r="ICG220" s="5"/>
      <c r="ICH220" s="5"/>
      <c r="ICI220" s="5"/>
      <c r="ICJ220" s="5"/>
      <c r="ICK220" s="5"/>
      <c r="ICL220" s="5"/>
      <c r="ICM220" s="5"/>
      <c r="ICN220" s="5"/>
      <c r="ICO220" s="5"/>
      <c r="ICP220" s="5"/>
      <c r="ICQ220" s="5"/>
      <c r="ICR220" s="5"/>
      <c r="ICS220" s="5"/>
      <c r="ICT220" s="5"/>
      <c r="ICU220" s="5"/>
      <c r="ICV220" s="5"/>
      <c r="ICW220" s="5"/>
      <c r="ICX220" s="5"/>
      <c r="ICY220" s="5"/>
      <c r="ICZ220" s="5"/>
      <c r="IDA220" s="5"/>
      <c r="IDB220" s="5"/>
      <c r="IDC220" s="5"/>
      <c r="IDD220" s="5"/>
      <c r="IDE220" s="5"/>
      <c r="IDF220" s="5"/>
      <c r="IDG220" s="5"/>
      <c r="IDH220" s="5"/>
      <c r="IDI220" s="5"/>
      <c r="IDJ220" s="5"/>
      <c r="IDK220" s="5"/>
      <c r="IDL220" s="5"/>
      <c r="IDM220" s="5"/>
      <c r="IDN220" s="5"/>
      <c r="IDO220" s="5"/>
      <c r="IDP220" s="5"/>
      <c r="IDQ220" s="5"/>
      <c r="IDR220" s="5"/>
      <c r="IDS220" s="5"/>
      <c r="IDT220" s="5"/>
      <c r="IDU220" s="5"/>
      <c r="IDV220" s="5"/>
      <c r="IDW220" s="5"/>
      <c r="IDX220" s="5"/>
      <c r="IDY220" s="5"/>
      <c r="IDZ220" s="5"/>
      <c r="IEA220" s="5"/>
      <c r="IEB220" s="5"/>
      <c r="IEC220" s="5"/>
      <c r="IED220" s="5"/>
      <c r="IEE220" s="5"/>
      <c r="IEF220" s="5"/>
      <c r="IEG220" s="5"/>
      <c r="IEH220" s="5"/>
      <c r="IEI220" s="5"/>
      <c r="IEJ220" s="5"/>
      <c r="IEK220" s="5"/>
      <c r="IEL220" s="5"/>
      <c r="IEM220" s="5"/>
      <c r="IEN220" s="5"/>
      <c r="IEO220" s="5"/>
      <c r="IEP220" s="5"/>
      <c r="IEQ220" s="5"/>
      <c r="IER220" s="5"/>
      <c r="IES220" s="5"/>
      <c r="IET220" s="5"/>
      <c r="IEU220" s="5"/>
      <c r="IEV220" s="5"/>
      <c r="IEW220" s="5"/>
      <c r="IEX220" s="5"/>
      <c r="IEY220" s="5"/>
      <c r="IEZ220" s="5"/>
      <c r="IFA220" s="5"/>
      <c r="IFB220" s="5"/>
      <c r="IFC220" s="5"/>
      <c r="IFD220" s="5"/>
      <c r="IFE220" s="5"/>
      <c r="IFF220" s="5"/>
      <c r="IFG220" s="5"/>
      <c r="IFH220" s="5"/>
      <c r="IFI220" s="5"/>
      <c r="IFJ220" s="5"/>
      <c r="IFK220" s="5"/>
      <c r="IFL220" s="5"/>
      <c r="IFM220" s="5"/>
      <c r="IFN220" s="5"/>
      <c r="IFO220" s="5"/>
      <c r="IFP220" s="5"/>
      <c r="IFQ220" s="5"/>
      <c r="IFR220" s="5"/>
      <c r="IFS220" s="5"/>
      <c r="IFT220" s="5"/>
      <c r="IFU220" s="5"/>
      <c r="IFV220" s="5"/>
      <c r="IFW220" s="5"/>
      <c r="IFX220" s="5"/>
      <c r="IFY220" s="5"/>
      <c r="IFZ220" s="5"/>
      <c r="IGA220" s="5"/>
      <c r="IGB220" s="5"/>
      <c r="IGC220" s="5"/>
      <c r="IGD220" s="5"/>
      <c r="IGE220" s="5"/>
      <c r="IGF220" s="5"/>
      <c r="IGG220" s="5"/>
      <c r="IGH220" s="5"/>
      <c r="IGI220" s="5"/>
      <c r="IGJ220" s="5"/>
      <c r="IGK220" s="5"/>
      <c r="IGL220" s="5"/>
      <c r="IGM220" s="5"/>
      <c r="IGN220" s="5"/>
      <c r="IGO220" s="5"/>
      <c r="IGP220" s="5"/>
      <c r="IGQ220" s="5"/>
      <c r="IGR220" s="5"/>
      <c r="IGS220" s="5"/>
      <c r="IGT220" s="5"/>
      <c r="IGU220" s="5"/>
      <c r="IGV220" s="5"/>
      <c r="IGW220" s="5"/>
      <c r="IGX220" s="5"/>
      <c r="IGY220" s="5"/>
      <c r="IGZ220" s="5"/>
      <c r="IHA220" s="5"/>
      <c r="IHB220" s="5"/>
      <c r="IHC220" s="5"/>
      <c r="IHD220" s="5"/>
      <c r="IHE220" s="5"/>
      <c r="IHF220" s="5"/>
      <c r="IHG220" s="5"/>
      <c r="IHH220" s="5"/>
      <c r="IHI220" s="5"/>
      <c r="IHJ220" s="5"/>
      <c r="IHK220" s="5"/>
      <c r="IHL220" s="5"/>
      <c r="IHM220" s="5"/>
      <c r="IHN220" s="5"/>
      <c r="IHO220" s="5"/>
      <c r="IHP220" s="5"/>
      <c r="IHQ220" s="5"/>
      <c r="IHR220" s="5"/>
      <c r="IHS220" s="5"/>
      <c r="IHT220" s="5"/>
      <c r="IHU220" s="5"/>
      <c r="IHV220" s="5"/>
      <c r="IHW220" s="5"/>
      <c r="IHX220" s="5"/>
      <c r="IHY220" s="5"/>
      <c r="IHZ220" s="5"/>
      <c r="IIA220" s="5"/>
      <c r="IIB220" s="5"/>
      <c r="IIC220" s="5"/>
      <c r="IID220" s="5"/>
      <c r="IIE220" s="5"/>
      <c r="IIF220" s="5"/>
      <c r="IIG220" s="5"/>
      <c r="IIH220" s="5"/>
      <c r="III220" s="5"/>
      <c r="IIJ220" s="5"/>
      <c r="IIK220" s="5"/>
      <c r="IIL220" s="5"/>
      <c r="IIM220" s="5"/>
      <c r="IIN220" s="5"/>
      <c r="IIO220" s="5"/>
      <c r="IIP220" s="5"/>
      <c r="IIQ220" s="5"/>
      <c r="IIR220" s="5"/>
      <c r="IIS220" s="5"/>
      <c r="IIT220" s="5"/>
      <c r="IIU220" s="5"/>
      <c r="IIV220" s="5"/>
      <c r="IIW220" s="5"/>
      <c r="IIX220" s="5"/>
      <c r="IIY220" s="5"/>
      <c r="IIZ220" s="5"/>
      <c r="IJA220" s="5"/>
      <c r="IJB220" s="5"/>
      <c r="IJC220" s="5"/>
      <c r="IJD220" s="5"/>
      <c r="IJE220" s="5"/>
      <c r="IJF220" s="5"/>
      <c r="IJG220" s="5"/>
      <c r="IJH220" s="5"/>
      <c r="IJI220" s="5"/>
      <c r="IJJ220" s="5"/>
      <c r="IJK220" s="5"/>
      <c r="IJL220" s="5"/>
      <c r="IJM220" s="5"/>
      <c r="IJN220" s="5"/>
      <c r="IJO220" s="5"/>
      <c r="IJP220" s="5"/>
      <c r="IJQ220" s="5"/>
      <c r="IJR220" s="5"/>
      <c r="IJS220" s="5"/>
      <c r="IJT220" s="5"/>
      <c r="IJU220" s="5"/>
      <c r="IJV220" s="5"/>
      <c r="IJW220" s="5"/>
      <c r="IJX220" s="5"/>
      <c r="IJY220" s="5"/>
      <c r="IJZ220" s="5"/>
      <c r="IKA220" s="5"/>
      <c r="IKB220" s="5"/>
      <c r="IKC220" s="5"/>
      <c r="IKD220" s="5"/>
      <c r="IKE220" s="5"/>
      <c r="IKF220" s="5"/>
      <c r="IKG220" s="5"/>
      <c r="IKH220" s="5"/>
      <c r="IKI220" s="5"/>
      <c r="IKJ220" s="5"/>
      <c r="IKK220" s="5"/>
      <c r="IKL220" s="5"/>
      <c r="IKM220" s="5"/>
      <c r="IKN220" s="5"/>
      <c r="IKO220" s="5"/>
      <c r="IKP220" s="5"/>
      <c r="IKQ220" s="5"/>
      <c r="IKR220" s="5"/>
      <c r="IKS220" s="5"/>
      <c r="IKT220" s="5"/>
      <c r="IKU220" s="5"/>
      <c r="IKV220" s="5"/>
      <c r="IKW220" s="5"/>
      <c r="IKX220" s="5"/>
      <c r="IKY220" s="5"/>
      <c r="IKZ220" s="5"/>
      <c r="ILA220" s="5"/>
      <c r="ILB220" s="5"/>
      <c r="ILC220" s="5"/>
      <c r="ILD220" s="5"/>
      <c r="ILE220" s="5"/>
      <c r="ILF220" s="5"/>
      <c r="ILG220" s="5"/>
      <c r="ILH220" s="5"/>
      <c r="ILI220" s="5"/>
      <c r="ILJ220" s="5"/>
      <c r="ILK220" s="5"/>
      <c r="ILL220" s="5"/>
      <c r="ILM220" s="5"/>
      <c r="ILN220" s="5"/>
      <c r="ILO220" s="5"/>
      <c r="ILP220" s="5"/>
      <c r="ILQ220" s="5"/>
      <c r="ILR220" s="5"/>
      <c r="ILS220" s="5"/>
      <c r="ILT220" s="5"/>
      <c r="ILU220" s="5"/>
      <c r="ILV220" s="5"/>
      <c r="ILW220" s="5"/>
      <c r="ILX220" s="5"/>
      <c r="ILY220" s="5"/>
      <c r="ILZ220" s="5"/>
      <c r="IMA220" s="5"/>
      <c r="IMB220" s="5"/>
      <c r="IMC220" s="5"/>
      <c r="IMD220" s="5"/>
      <c r="IME220" s="5"/>
      <c r="IMF220" s="5"/>
      <c r="IMG220" s="5"/>
      <c r="IMH220" s="5"/>
      <c r="IMI220" s="5"/>
      <c r="IMJ220" s="5"/>
      <c r="IMK220" s="5"/>
      <c r="IML220" s="5"/>
      <c r="IMM220" s="5"/>
      <c r="IMN220" s="5"/>
      <c r="IMO220" s="5"/>
      <c r="IMP220" s="5"/>
      <c r="IMQ220" s="5"/>
      <c r="IMR220" s="5"/>
      <c r="IMS220" s="5"/>
      <c r="IMT220" s="5"/>
      <c r="IMU220" s="5"/>
      <c r="IMV220" s="5"/>
      <c r="IMW220" s="5"/>
      <c r="IMX220" s="5"/>
      <c r="IMY220" s="5"/>
      <c r="IMZ220" s="5"/>
      <c r="INA220" s="5"/>
      <c r="INB220" s="5"/>
      <c r="INC220" s="5"/>
      <c r="IND220" s="5"/>
      <c r="INE220" s="5"/>
      <c r="INF220" s="5"/>
      <c r="ING220" s="5"/>
      <c r="INH220" s="5"/>
      <c r="INI220" s="5"/>
      <c r="INJ220" s="5"/>
      <c r="INK220" s="5"/>
      <c r="INL220" s="5"/>
      <c r="INM220" s="5"/>
      <c r="INN220" s="5"/>
      <c r="INO220" s="5"/>
      <c r="INP220" s="5"/>
      <c r="INQ220" s="5"/>
      <c r="INR220" s="5"/>
      <c r="INS220" s="5"/>
      <c r="INT220" s="5"/>
      <c r="INU220" s="5"/>
      <c r="INV220" s="5"/>
      <c r="INW220" s="5"/>
      <c r="INX220" s="5"/>
      <c r="INY220" s="5"/>
      <c r="INZ220" s="5"/>
      <c r="IOA220" s="5"/>
      <c r="IOB220" s="5"/>
      <c r="IOC220" s="5"/>
      <c r="IOD220" s="5"/>
      <c r="IOE220" s="5"/>
      <c r="IOF220" s="5"/>
      <c r="IOG220" s="5"/>
      <c r="IOH220" s="5"/>
      <c r="IOI220" s="5"/>
      <c r="IOJ220" s="5"/>
      <c r="IOK220" s="5"/>
      <c r="IOL220" s="5"/>
      <c r="IOM220" s="5"/>
      <c r="ION220" s="5"/>
      <c r="IOO220" s="5"/>
      <c r="IOP220" s="5"/>
      <c r="IOQ220" s="5"/>
      <c r="IOR220" s="5"/>
      <c r="IOS220" s="5"/>
      <c r="IOT220" s="5"/>
      <c r="IOU220" s="5"/>
      <c r="IOV220" s="5"/>
      <c r="IOW220" s="5"/>
      <c r="IOX220" s="5"/>
      <c r="IOY220" s="5"/>
      <c r="IOZ220" s="5"/>
      <c r="IPA220" s="5"/>
      <c r="IPB220" s="5"/>
      <c r="IPC220" s="5"/>
      <c r="IPD220" s="5"/>
      <c r="IPE220" s="5"/>
      <c r="IPF220" s="5"/>
      <c r="IPG220" s="5"/>
      <c r="IPH220" s="5"/>
      <c r="IPI220" s="5"/>
      <c r="IPJ220" s="5"/>
      <c r="IPK220" s="5"/>
      <c r="IPL220" s="5"/>
      <c r="IPM220" s="5"/>
      <c r="IPN220" s="5"/>
      <c r="IPO220" s="5"/>
      <c r="IPP220" s="5"/>
      <c r="IPQ220" s="5"/>
      <c r="IPR220" s="5"/>
      <c r="IPS220" s="5"/>
      <c r="IPT220" s="5"/>
      <c r="IPU220" s="5"/>
      <c r="IPV220" s="5"/>
      <c r="IPW220" s="5"/>
      <c r="IPX220" s="5"/>
      <c r="IPY220" s="5"/>
      <c r="IPZ220" s="5"/>
      <c r="IQA220" s="5"/>
      <c r="IQB220" s="5"/>
      <c r="IQC220" s="5"/>
      <c r="IQD220" s="5"/>
      <c r="IQE220" s="5"/>
      <c r="IQF220" s="5"/>
      <c r="IQG220" s="5"/>
      <c r="IQH220" s="5"/>
      <c r="IQI220" s="5"/>
      <c r="IQJ220" s="5"/>
      <c r="IQK220" s="5"/>
      <c r="IQL220" s="5"/>
      <c r="IQM220" s="5"/>
      <c r="IQN220" s="5"/>
      <c r="IQO220" s="5"/>
      <c r="IQP220" s="5"/>
      <c r="IQQ220" s="5"/>
      <c r="IQR220" s="5"/>
      <c r="IQS220" s="5"/>
      <c r="IQT220" s="5"/>
      <c r="IQU220" s="5"/>
      <c r="IQV220" s="5"/>
      <c r="IQW220" s="5"/>
      <c r="IQX220" s="5"/>
      <c r="IQY220" s="5"/>
      <c r="IQZ220" s="5"/>
      <c r="IRA220" s="5"/>
      <c r="IRB220" s="5"/>
      <c r="IRC220" s="5"/>
      <c r="IRD220" s="5"/>
      <c r="IRE220" s="5"/>
      <c r="IRF220" s="5"/>
      <c r="IRG220" s="5"/>
      <c r="IRH220" s="5"/>
      <c r="IRI220" s="5"/>
      <c r="IRJ220" s="5"/>
      <c r="IRK220" s="5"/>
      <c r="IRL220" s="5"/>
      <c r="IRM220" s="5"/>
      <c r="IRN220" s="5"/>
      <c r="IRO220" s="5"/>
      <c r="IRP220" s="5"/>
      <c r="IRQ220" s="5"/>
      <c r="IRR220" s="5"/>
      <c r="IRS220" s="5"/>
      <c r="IRT220" s="5"/>
      <c r="IRU220" s="5"/>
      <c r="IRV220" s="5"/>
      <c r="IRW220" s="5"/>
      <c r="IRX220" s="5"/>
      <c r="IRY220" s="5"/>
      <c r="IRZ220" s="5"/>
      <c r="ISA220" s="5"/>
      <c r="ISB220" s="5"/>
      <c r="ISC220" s="5"/>
      <c r="ISD220" s="5"/>
      <c r="ISE220" s="5"/>
      <c r="ISF220" s="5"/>
      <c r="ISG220" s="5"/>
      <c r="ISH220" s="5"/>
      <c r="ISI220" s="5"/>
      <c r="ISJ220" s="5"/>
      <c r="ISK220" s="5"/>
      <c r="ISL220" s="5"/>
      <c r="ISM220" s="5"/>
      <c r="ISN220" s="5"/>
      <c r="ISO220" s="5"/>
      <c r="ISP220" s="5"/>
      <c r="ISQ220" s="5"/>
      <c r="ISR220" s="5"/>
      <c r="ISS220" s="5"/>
      <c r="IST220" s="5"/>
      <c r="ISU220" s="5"/>
      <c r="ISV220" s="5"/>
      <c r="ISW220" s="5"/>
      <c r="ISX220" s="5"/>
      <c r="ISY220" s="5"/>
      <c r="ISZ220" s="5"/>
      <c r="ITA220" s="5"/>
      <c r="ITB220" s="5"/>
      <c r="ITC220" s="5"/>
      <c r="ITD220" s="5"/>
      <c r="ITE220" s="5"/>
      <c r="ITF220" s="5"/>
      <c r="ITG220" s="5"/>
      <c r="ITH220" s="5"/>
      <c r="ITI220" s="5"/>
      <c r="ITJ220" s="5"/>
      <c r="ITK220" s="5"/>
      <c r="ITL220" s="5"/>
      <c r="ITM220" s="5"/>
      <c r="ITN220" s="5"/>
      <c r="ITO220" s="5"/>
      <c r="ITP220" s="5"/>
      <c r="ITQ220" s="5"/>
      <c r="ITR220" s="5"/>
      <c r="ITS220" s="5"/>
      <c r="ITT220" s="5"/>
      <c r="ITU220" s="5"/>
      <c r="ITV220" s="5"/>
      <c r="ITW220" s="5"/>
      <c r="ITX220" s="5"/>
      <c r="ITY220" s="5"/>
      <c r="ITZ220" s="5"/>
      <c r="IUA220" s="5"/>
      <c r="IUB220" s="5"/>
      <c r="IUC220" s="5"/>
      <c r="IUD220" s="5"/>
      <c r="IUE220" s="5"/>
      <c r="IUF220" s="5"/>
      <c r="IUG220" s="5"/>
      <c r="IUH220" s="5"/>
      <c r="IUI220" s="5"/>
      <c r="IUJ220" s="5"/>
      <c r="IUK220" s="5"/>
      <c r="IUL220" s="5"/>
      <c r="IUM220" s="5"/>
      <c r="IUN220" s="5"/>
      <c r="IUO220" s="5"/>
      <c r="IUP220" s="5"/>
      <c r="IUQ220" s="5"/>
      <c r="IUR220" s="5"/>
      <c r="IUS220" s="5"/>
      <c r="IUT220" s="5"/>
      <c r="IUU220" s="5"/>
      <c r="IUV220" s="5"/>
      <c r="IUW220" s="5"/>
      <c r="IUX220" s="5"/>
      <c r="IUY220" s="5"/>
      <c r="IUZ220" s="5"/>
      <c r="IVA220" s="5"/>
      <c r="IVB220" s="5"/>
      <c r="IVC220" s="5"/>
      <c r="IVD220" s="5"/>
      <c r="IVE220" s="5"/>
      <c r="IVF220" s="5"/>
      <c r="IVG220" s="5"/>
      <c r="IVH220" s="5"/>
      <c r="IVI220" s="5"/>
      <c r="IVJ220" s="5"/>
      <c r="IVK220" s="5"/>
      <c r="IVL220" s="5"/>
      <c r="IVM220" s="5"/>
      <c r="IVN220" s="5"/>
      <c r="IVO220" s="5"/>
      <c r="IVP220" s="5"/>
      <c r="IVQ220" s="5"/>
      <c r="IVR220" s="5"/>
      <c r="IVS220" s="5"/>
      <c r="IVT220" s="5"/>
      <c r="IVU220" s="5"/>
      <c r="IVV220" s="5"/>
      <c r="IVW220" s="5"/>
      <c r="IVX220" s="5"/>
      <c r="IVY220" s="5"/>
      <c r="IVZ220" s="5"/>
      <c r="IWA220" s="5"/>
      <c r="IWB220" s="5"/>
      <c r="IWC220" s="5"/>
      <c r="IWD220" s="5"/>
      <c r="IWE220" s="5"/>
      <c r="IWF220" s="5"/>
      <c r="IWG220" s="5"/>
      <c r="IWH220" s="5"/>
      <c r="IWI220" s="5"/>
      <c r="IWJ220" s="5"/>
      <c r="IWK220" s="5"/>
      <c r="IWL220" s="5"/>
      <c r="IWM220" s="5"/>
      <c r="IWN220" s="5"/>
      <c r="IWO220" s="5"/>
      <c r="IWP220" s="5"/>
      <c r="IWQ220" s="5"/>
      <c r="IWR220" s="5"/>
      <c r="IWS220" s="5"/>
      <c r="IWT220" s="5"/>
      <c r="IWU220" s="5"/>
      <c r="IWV220" s="5"/>
      <c r="IWW220" s="5"/>
      <c r="IWX220" s="5"/>
      <c r="IWY220" s="5"/>
      <c r="IWZ220" s="5"/>
      <c r="IXA220" s="5"/>
      <c r="IXB220" s="5"/>
      <c r="IXC220" s="5"/>
      <c r="IXD220" s="5"/>
      <c r="IXE220" s="5"/>
      <c r="IXF220" s="5"/>
      <c r="IXG220" s="5"/>
      <c r="IXH220" s="5"/>
      <c r="IXI220" s="5"/>
      <c r="IXJ220" s="5"/>
      <c r="IXK220" s="5"/>
      <c r="IXL220" s="5"/>
      <c r="IXM220" s="5"/>
      <c r="IXN220" s="5"/>
      <c r="IXO220" s="5"/>
      <c r="IXP220" s="5"/>
      <c r="IXQ220" s="5"/>
      <c r="IXR220" s="5"/>
      <c r="IXS220" s="5"/>
      <c r="IXT220" s="5"/>
      <c r="IXU220" s="5"/>
      <c r="IXV220" s="5"/>
      <c r="IXW220" s="5"/>
      <c r="IXX220" s="5"/>
      <c r="IXY220" s="5"/>
      <c r="IXZ220" s="5"/>
      <c r="IYA220" s="5"/>
      <c r="IYB220" s="5"/>
      <c r="IYC220" s="5"/>
      <c r="IYD220" s="5"/>
      <c r="IYE220" s="5"/>
      <c r="IYF220" s="5"/>
      <c r="IYG220" s="5"/>
      <c r="IYH220" s="5"/>
      <c r="IYI220" s="5"/>
      <c r="IYJ220" s="5"/>
      <c r="IYK220" s="5"/>
      <c r="IYL220" s="5"/>
      <c r="IYM220" s="5"/>
      <c r="IYN220" s="5"/>
      <c r="IYO220" s="5"/>
      <c r="IYP220" s="5"/>
      <c r="IYQ220" s="5"/>
      <c r="IYR220" s="5"/>
      <c r="IYS220" s="5"/>
      <c r="IYT220" s="5"/>
      <c r="IYU220" s="5"/>
      <c r="IYV220" s="5"/>
      <c r="IYW220" s="5"/>
      <c r="IYX220" s="5"/>
      <c r="IYY220" s="5"/>
      <c r="IYZ220" s="5"/>
      <c r="IZA220" s="5"/>
      <c r="IZB220" s="5"/>
      <c r="IZC220" s="5"/>
      <c r="IZD220" s="5"/>
      <c r="IZE220" s="5"/>
      <c r="IZF220" s="5"/>
      <c r="IZG220" s="5"/>
      <c r="IZH220" s="5"/>
      <c r="IZI220" s="5"/>
      <c r="IZJ220" s="5"/>
      <c r="IZK220" s="5"/>
      <c r="IZL220" s="5"/>
      <c r="IZM220" s="5"/>
      <c r="IZN220" s="5"/>
      <c r="IZO220" s="5"/>
      <c r="IZP220" s="5"/>
      <c r="IZQ220" s="5"/>
      <c r="IZR220" s="5"/>
      <c r="IZS220" s="5"/>
      <c r="IZT220" s="5"/>
      <c r="IZU220" s="5"/>
      <c r="IZV220" s="5"/>
      <c r="IZW220" s="5"/>
      <c r="IZX220" s="5"/>
      <c r="IZY220" s="5"/>
      <c r="IZZ220" s="5"/>
      <c r="JAA220" s="5"/>
      <c r="JAB220" s="5"/>
      <c r="JAC220" s="5"/>
      <c r="JAD220" s="5"/>
      <c r="JAE220" s="5"/>
      <c r="JAF220" s="5"/>
      <c r="JAG220" s="5"/>
      <c r="JAH220" s="5"/>
      <c r="JAI220" s="5"/>
      <c r="JAJ220" s="5"/>
      <c r="JAK220" s="5"/>
      <c r="JAL220" s="5"/>
      <c r="JAM220" s="5"/>
      <c r="JAN220" s="5"/>
      <c r="JAO220" s="5"/>
      <c r="JAP220" s="5"/>
      <c r="JAQ220" s="5"/>
      <c r="JAR220" s="5"/>
      <c r="JAS220" s="5"/>
      <c r="JAT220" s="5"/>
      <c r="JAU220" s="5"/>
      <c r="JAV220" s="5"/>
      <c r="JAW220" s="5"/>
      <c r="JAX220" s="5"/>
      <c r="JAY220" s="5"/>
      <c r="JAZ220" s="5"/>
      <c r="JBA220" s="5"/>
      <c r="JBB220" s="5"/>
      <c r="JBC220" s="5"/>
      <c r="JBD220" s="5"/>
      <c r="JBE220" s="5"/>
      <c r="JBF220" s="5"/>
      <c r="JBG220" s="5"/>
      <c r="JBH220" s="5"/>
      <c r="JBI220" s="5"/>
      <c r="JBJ220" s="5"/>
      <c r="JBK220" s="5"/>
      <c r="JBL220" s="5"/>
      <c r="JBM220" s="5"/>
      <c r="JBN220" s="5"/>
      <c r="JBO220" s="5"/>
      <c r="JBP220" s="5"/>
      <c r="JBQ220" s="5"/>
      <c r="JBR220" s="5"/>
      <c r="JBS220" s="5"/>
      <c r="JBT220" s="5"/>
      <c r="JBU220" s="5"/>
      <c r="JBV220" s="5"/>
      <c r="JBW220" s="5"/>
      <c r="JBX220" s="5"/>
      <c r="JBY220" s="5"/>
      <c r="JBZ220" s="5"/>
      <c r="JCA220" s="5"/>
      <c r="JCB220" s="5"/>
      <c r="JCC220" s="5"/>
      <c r="JCD220" s="5"/>
      <c r="JCE220" s="5"/>
      <c r="JCF220" s="5"/>
      <c r="JCG220" s="5"/>
      <c r="JCH220" s="5"/>
      <c r="JCI220" s="5"/>
      <c r="JCJ220" s="5"/>
      <c r="JCK220" s="5"/>
      <c r="JCL220" s="5"/>
      <c r="JCM220" s="5"/>
      <c r="JCN220" s="5"/>
      <c r="JCO220" s="5"/>
      <c r="JCP220" s="5"/>
      <c r="JCQ220" s="5"/>
      <c r="JCR220" s="5"/>
      <c r="JCS220" s="5"/>
      <c r="JCT220" s="5"/>
      <c r="JCU220" s="5"/>
      <c r="JCV220" s="5"/>
      <c r="JCW220" s="5"/>
      <c r="JCX220" s="5"/>
      <c r="JCY220" s="5"/>
      <c r="JCZ220" s="5"/>
      <c r="JDA220" s="5"/>
      <c r="JDB220" s="5"/>
      <c r="JDC220" s="5"/>
      <c r="JDD220" s="5"/>
      <c r="JDE220" s="5"/>
      <c r="JDF220" s="5"/>
      <c r="JDG220" s="5"/>
      <c r="JDH220" s="5"/>
      <c r="JDI220" s="5"/>
      <c r="JDJ220" s="5"/>
      <c r="JDK220" s="5"/>
      <c r="JDL220" s="5"/>
      <c r="JDM220" s="5"/>
      <c r="JDN220" s="5"/>
      <c r="JDO220" s="5"/>
      <c r="JDP220" s="5"/>
      <c r="JDQ220" s="5"/>
      <c r="JDR220" s="5"/>
      <c r="JDS220" s="5"/>
      <c r="JDT220" s="5"/>
      <c r="JDU220" s="5"/>
      <c r="JDV220" s="5"/>
      <c r="JDW220" s="5"/>
      <c r="JDX220" s="5"/>
      <c r="JDY220" s="5"/>
      <c r="JDZ220" s="5"/>
      <c r="JEA220" s="5"/>
      <c r="JEB220" s="5"/>
      <c r="JEC220" s="5"/>
      <c r="JED220" s="5"/>
      <c r="JEE220" s="5"/>
      <c r="JEF220" s="5"/>
      <c r="JEG220" s="5"/>
      <c r="JEH220" s="5"/>
      <c r="JEI220" s="5"/>
      <c r="JEJ220" s="5"/>
      <c r="JEK220" s="5"/>
      <c r="JEL220" s="5"/>
      <c r="JEM220" s="5"/>
      <c r="JEN220" s="5"/>
      <c r="JEO220" s="5"/>
      <c r="JEP220" s="5"/>
      <c r="JEQ220" s="5"/>
      <c r="JER220" s="5"/>
      <c r="JES220" s="5"/>
      <c r="JET220" s="5"/>
      <c r="JEU220" s="5"/>
      <c r="JEV220" s="5"/>
      <c r="JEW220" s="5"/>
      <c r="JEX220" s="5"/>
      <c r="JEY220" s="5"/>
      <c r="JEZ220" s="5"/>
      <c r="JFA220" s="5"/>
      <c r="JFB220" s="5"/>
      <c r="JFC220" s="5"/>
      <c r="JFD220" s="5"/>
      <c r="JFE220" s="5"/>
      <c r="JFF220" s="5"/>
      <c r="JFG220" s="5"/>
      <c r="JFH220" s="5"/>
      <c r="JFI220" s="5"/>
      <c r="JFJ220" s="5"/>
      <c r="JFK220" s="5"/>
      <c r="JFL220" s="5"/>
      <c r="JFM220" s="5"/>
      <c r="JFN220" s="5"/>
      <c r="JFO220" s="5"/>
      <c r="JFP220" s="5"/>
      <c r="JFQ220" s="5"/>
      <c r="JFR220" s="5"/>
      <c r="JFS220" s="5"/>
      <c r="JFT220" s="5"/>
      <c r="JFU220" s="5"/>
      <c r="JFV220" s="5"/>
      <c r="JFW220" s="5"/>
      <c r="JFX220" s="5"/>
      <c r="JFY220" s="5"/>
      <c r="JFZ220" s="5"/>
      <c r="JGA220" s="5"/>
      <c r="JGB220" s="5"/>
      <c r="JGC220" s="5"/>
      <c r="JGD220" s="5"/>
      <c r="JGE220" s="5"/>
      <c r="JGF220" s="5"/>
      <c r="JGG220" s="5"/>
      <c r="JGH220" s="5"/>
      <c r="JGI220" s="5"/>
      <c r="JGJ220" s="5"/>
      <c r="JGK220" s="5"/>
      <c r="JGL220" s="5"/>
      <c r="JGM220" s="5"/>
      <c r="JGN220" s="5"/>
      <c r="JGO220" s="5"/>
      <c r="JGP220" s="5"/>
      <c r="JGQ220" s="5"/>
      <c r="JGR220" s="5"/>
      <c r="JGS220" s="5"/>
      <c r="JGT220" s="5"/>
      <c r="JGU220" s="5"/>
      <c r="JGV220" s="5"/>
      <c r="JGW220" s="5"/>
      <c r="JGX220" s="5"/>
      <c r="JGY220" s="5"/>
      <c r="JGZ220" s="5"/>
      <c r="JHA220" s="5"/>
      <c r="JHB220" s="5"/>
      <c r="JHC220" s="5"/>
      <c r="JHD220" s="5"/>
      <c r="JHE220" s="5"/>
      <c r="JHF220" s="5"/>
      <c r="JHG220" s="5"/>
      <c r="JHH220" s="5"/>
      <c r="JHI220" s="5"/>
      <c r="JHJ220" s="5"/>
      <c r="JHK220" s="5"/>
      <c r="JHL220" s="5"/>
      <c r="JHM220" s="5"/>
      <c r="JHN220" s="5"/>
      <c r="JHO220" s="5"/>
      <c r="JHP220" s="5"/>
      <c r="JHQ220" s="5"/>
      <c r="JHR220" s="5"/>
      <c r="JHS220" s="5"/>
      <c r="JHT220" s="5"/>
      <c r="JHU220" s="5"/>
      <c r="JHV220" s="5"/>
      <c r="JHW220" s="5"/>
      <c r="JHX220" s="5"/>
      <c r="JHY220" s="5"/>
      <c r="JHZ220" s="5"/>
      <c r="JIA220" s="5"/>
      <c r="JIB220" s="5"/>
      <c r="JIC220" s="5"/>
      <c r="JID220" s="5"/>
      <c r="JIE220" s="5"/>
      <c r="JIF220" s="5"/>
      <c r="JIG220" s="5"/>
      <c r="JIH220" s="5"/>
      <c r="JII220" s="5"/>
      <c r="JIJ220" s="5"/>
      <c r="JIK220" s="5"/>
      <c r="JIL220" s="5"/>
      <c r="JIM220" s="5"/>
      <c r="JIN220" s="5"/>
      <c r="JIO220" s="5"/>
      <c r="JIP220" s="5"/>
      <c r="JIQ220" s="5"/>
      <c r="JIR220" s="5"/>
      <c r="JIS220" s="5"/>
      <c r="JIT220" s="5"/>
      <c r="JIU220" s="5"/>
      <c r="JIV220" s="5"/>
      <c r="JIW220" s="5"/>
      <c r="JIX220" s="5"/>
      <c r="JIY220" s="5"/>
      <c r="JIZ220" s="5"/>
      <c r="JJA220" s="5"/>
      <c r="JJB220" s="5"/>
      <c r="JJC220" s="5"/>
      <c r="JJD220" s="5"/>
      <c r="JJE220" s="5"/>
      <c r="JJF220" s="5"/>
      <c r="JJG220" s="5"/>
      <c r="JJH220" s="5"/>
      <c r="JJI220" s="5"/>
      <c r="JJJ220" s="5"/>
      <c r="JJK220" s="5"/>
      <c r="JJL220" s="5"/>
      <c r="JJM220" s="5"/>
      <c r="JJN220" s="5"/>
      <c r="JJO220" s="5"/>
      <c r="JJP220" s="5"/>
      <c r="JJQ220" s="5"/>
      <c r="JJR220" s="5"/>
      <c r="JJS220" s="5"/>
      <c r="JJT220" s="5"/>
      <c r="JJU220" s="5"/>
      <c r="JJV220" s="5"/>
      <c r="JJW220" s="5"/>
      <c r="JJX220" s="5"/>
      <c r="JJY220" s="5"/>
      <c r="JJZ220" s="5"/>
      <c r="JKA220" s="5"/>
      <c r="JKB220" s="5"/>
      <c r="JKC220" s="5"/>
      <c r="JKD220" s="5"/>
      <c r="JKE220" s="5"/>
      <c r="JKF220" s="5"/>
      <c r="JKG220" s="5"/>
      <c r="JKH220" s="5"/>
      <c r="JKI220" s="5"/>
      <c r="JKJ220" s="5"/>
      <c r="JKK220" s="5"/>
      <c r="JKL220" s="5"/>
      <c r="JKM220" s="5"/>
      <c r="JKN220" s="5"/>
      <c r="JKO220" s="5"/>
      <c r="JKP220" s="5"/>
      <c r="JKQ220" s="5"/>
      <c r="JKR220" s="5"/>
      <c r="JKS220" s="5"/>
      <c r="JKT220" s="5"/>
      <c r="JKU220" s="5"/>
      <c r="JKV220" s="5"/>
      <c r="JKW220" s="5"/>
      <c r="JKX220" s="5"/>
      <c r="JKY220" s="5"/>
      <c r="JKZ220" s="5"/>
      <c r="JLA220" s="5"/>
      <c r="JLB220" s="5"/>
      <c r="JLC220" s="5"/>
      <c r="JLD220" s="5"/>
      <c r="JLE220" s="5"/>
      <c r="JLF220" s="5"/>
      <c r="JLG220" s="5"/>
      <c r="JLH220" s="5"/>
      <c r="JLI220" s="5"/>
      <c r="JLJ220" s="5"/>
      <c r="JLK220" s="5"/>
      <c r="JLL220" s="5"/>
      <c r="JLM220" s="5"/>
      <c r="JLN220" s="5"/>
      <c r="JLO220" s="5"/>
      <c r="JLP220" s="5"/>
      <c r="JLQ220" s="5"/>
      <c r="JLR220" s="5"/>
      <c r="JLS220" s="5"/>
      <c r="JLT220" s="5"/>
      <c r="JLU220" s="5"/>
      <c r="JLV220" s="5"/>
      <c r="JLW220" s="5"/>
      <c r="JLX220" s="5"/>
      <c r="JLY220" s="5"/>
      <c r="JLZ220" s="5"/>
      <c r="JMA220" s="5"/>
      <c r="JMB220" s="5"/>
      <c r="JMC220" s="5"/>
      <c r="JMD220" s="5"/>
      <c r="JME220" s="5"/>
      <c r="JMF220" s="5"/>
      <c r="JMG220" s="5"/>
      <c r="JMH220" s="5"/>
      <c r="JMI220" s="5"/>
      <c r="JMJ220" s="5"/>
      <c r="JMK220" s="5"/>
      <c r="JML220" s="5"/>
      <c r="JMM220" s="5"/>
      <c r="JMN220" s="5"/>
      <c r="JMO220" s="5"/>
      <c r="JMP220" s="5"/>
      <c r="JMQ220" s="5"/>
      <c r="JMR220" s="5"/>
      <c r="JMS220" s="5"/>
      <c r="JMT220" s="5"/>
      <c r="JMU220" s="5"/>
      <c r="JMV220" s="5"/>
      <c r="JMW220" s="5"/>
      <c r="JMX220" s="5"/>
      <c r="JMY220" s="5"/>
      <c r="JMZ220" s="5"/>
      <c r="JNA220" s="5"/>
      <c r="JNB220" s="5"/>
      <c r="JNC220" s="5"/>
      <c r="JND220" s="5"/>
      <c r="JNE220" s="5"/>
      <c r="JNF220" s="5"/>
      <c r="JNG220" s="5"/>
      <c r="JNH220" s="5"/>
      <c r="JNI220" s="5"/>
      <c r="JNJ220" s="5"/>
      <c r="JNK220" s="5"/>
      <c r="JNL220" s="5"/>
      <c r="JNM220" s="5"/>
      <c r="JNN220" s="5"/>
      <c r="JNO220" s="5"/>
      <c r="JNP220" s="5"/>
      <c r="JNQ220" s="5"/>
      <c r="JNR220" s="5"/>
      <c r="JNS220" s="5"/>
      <c r="JNT220" s="5"/>
      <c r="JNU220" s="5"/>
      <c r="JNV220" s="5"/>
      <c r="JNW220" s="5"/>
      <c r="JNX220" s="5"/>
      <c r="JNY220" s="5"/>
      <c r="JNZ220" s="5"/>
      <c r="JOA220" s="5"/>
      <c r="JOB220" s="5"/>
      <c r="JOC220" s="5"/>
      <c r="JOD220" s="5"/>
      <c r="JOE220" s="5"/>
      <c r="JOF220" s="5"/>
      <c r="JOG220" s="5"/>
      <c r="JOH220" s="5"/>
      <c r="JOI220" s="5"/>
      <c r="JOJ220" s="5"/>
      <c r="JOK220" s="5"/>
      <c r="JOL220" s="5"/>
      <c r="JOM220" s="5"/>
      <c r="JON220" s="5"/>
      <c r="JOO220" s="5"/>
      <c r="JOP220" s="5"/>
      <c r="JOQ220" s="5"/>
      <c r="JOR220" s="5"/>
      <c r="JOS220" s="5"/>
      <c r="JOT220" s="5"/>
      <c r="JOU220" s="5"/>
      <c r="JOV220" s="5"/>
      <c r="JOW220" s="5"/>
      <c r="JOX220" s="5"/>
      <c r="JOY220" s="5"/>
      <c r="JOZ220" s="5"/>
      <c r="JPA220" s="5"/>
      <c r="JPB220" s="5"/>
      <c r="JPC220" s="5"/>
      <c r="JPD220" s="5"/>
      <c r="JPE220" s="5"/>
      <c r="JPF220" s="5"/>
      <c r="JPG220" s="5"/>
      <c r="JPH220" s="5"/>
      <c r="JPI220" s="5"/>
      <c r="JPJ220" s="5"/>
      <c r="JPK220" s="5"/>
      <c r="JPL220" s="5"/>
      <c r="JPM220" s="5"/>
      <c r="JPN220" s="5"/>
      <c r="JPO220" s="5"/>
      <c r="JPP220" s="5"/>
      <c r="JPQ220" s="5"/>
      <c r="JPR220" s="5"/>
      <c r="JPS220" s="5"/>
      <c r="JPT220" s="5"/>
      <c r="JPU220" s="5"/>
      <c r="JPV220" s="5"/>
      <c r="JPW220" s="5"/>
      <c r="JPX220" s="5"/>
      <c r="JPY220" s="5"/>
      <c r="JPZ220" s="5"/>
      <c r="JQA220" s="5"/>
      <c r="JQB220" s="5"/>
      <c r="JQC220" s="5"/>
      <c r="JQD220" s="5"/>
      <c r="JQE220" s="5"/>
      <c r="JQF220" s="5"/>
      <c r="JQG220" s="5"/>
      <c r="JQH220" s="5"/>
      <c r="JQI220" s="5"/>
      <c r="JQJ220" s="5"/>
      <c r="JQK220" s="5"/>
      <c r="JQL220" s="5"/>
      <c r="JQM220" s="5"/>
      <c r="JQN220" s="5"/>
      <c r="JQO220" s="5"/>
      <c r="JQP220" s="5"/>
      <c r="JQQ220" s="5"/>
      <c r="JQR220" s="5"/>
      <c r="JQS220" s="5"/>
      <c r="JQT220" s="5"/>
      <c r="JQU220" s="5"/>
      <c r="JQV220" s="5"/>
      <c r="JQW220" s="5"/>
      <c r="JQX220" s="5"/>
      <c r="JQY220" s="5"/>
      <c r="JQZ220" s="5"/>
      <c r="JRA220" s="5"/>
      <c r="JRB220" s="5"/>
      <c r="JRC220" s="5"/>
      <c r="JRD220" s="5"/>
      <c r="JRE220" s="5"/>
      <c r="JRF220" s="5"/>
      <c r="JRG220" s="5"/>
      <c r="JRH220" s="5"/>
      <c r="JRI220" s="5"/>
      <c r="JRJ220" s="5"/>
      <c r="JRK220" s="5"/>
      <c r="JRL220" s="5"/>
      <c r="JRM220" s="5"/>
      <c r="JRN220" s="5"/>
      <c r="JRO220" s="5"/>
      <c r="JRP220" s="5"/>
      <c r="JRQ220" s="5"/>
      <c r="JRR220" s="5"/>
      <c r="JRS220" s="5"/>
      <c r="JRT220" s="5"/>
      <c r="JRU220" s="5"/>
      <c r="JRV220" s="5"/>
      <c r="JRW220" s="5"/>
      <c r="JRX220" s="5"/>
      <c r="JRY220" s="5"/>
      <c r="JRZ220" s="5"/>
      <c r="JSA220" s="5"/>
      <c r="JSB220" s="5"/>
      <c r="JSC220" s="5"/>
      <c r="JSD220" s="5"/>
      <c r="JSE220" s="5"/>
      <c r="JSF220" s="5"/>
      <c r="JSG220" s="5"/>
      <c r="JSH220" s="5"/>
      <c r="JSI220" s="5"/>
      <c r="JSJ220" s="5"/>
      <c r="JSK220" s="5"/>
      <c r="JSL220" s="5"/>
      <c r="JSM220" s="5"/>
      <c r="JSN220" s="5"/>
      <c r="JSO220" s="5"/>
      <c r="JSP220" s="5"/>
      <c r="JSQ220" s="5"/>
      <c r="JSR220" s="5"/>
      <c r="JSS220" s="5"/>
      <c r="JST220" s="5"/>
      <c r="JSU220" s="5"/>
      <c r="JSV220" s="5"/>
      <c r="JSW220" s="5"/>
      <c r="JSX220" s="5"/>
      <c r="JSY220" s="5"/>
      <c r="JSZ220" s="5"/>
      <c r="JTA220" s="5"/>
      <c r="JTB220" s="5"/>
      <c r="JTC220" s="5"/>
      <c r="JTD220" s="5"/>
      <c r="JTE220" s="5"/>
      <c r="JTF220" s="5"/>
      <c r="JTG220" s="5"/>
      <c r="JTH220" s="5"/>
      <c r="JTI220" s="5"/>
      <c r="JTJ220" s="5"/>
      <c r="JTK220" s="5"/>
      <c r="JTL220" s="5"/>
      <c r="JTM220" s="5"/>
      <c r="JTN220" s="5"/>
      <c r="JTO220" s="5"/>
      <c r="JTP220" s="5"/>
      <c r="JTQ220" s="5"/>
      <c r="JTR220" s="5"/>
      <c r="JTS220" s="5"/>
      <c r="JTT220" s="5"/>
      <c r="JTU220" s="5"/>
      <c r="JTV220" s="5"/>
      <c r="JTW220" s="5"/>
      <c r="JTX220" s="5"/>
      <c r="JTY220" s="5"/>
      <c r="JTZ220" s="5"/>
      <c r="JUA220" s="5"/>
      <c r="JUB220" s="5"/>
      <c r="JUC220" s="5"/>
      <c r="JUD220" s="5"/>
      <c r="JUE220" s="5"/>
      <c r="JUF220" s="5"/>
      <c r="JUG220" s="5"/>
      <c r="JUH220" s="5"/>
      <c r="JUI220" s="5"/>
      <c r="JUJ220" s="5"/>
      <c r="JUK220" s="5"/>
      <c r="JUL220" s="5"/>
      <c r="JUM220" s="5"/>
      <c r="JUN220" s="5"/>
      <c r="JUO220" s="5"/>
      <c r="JUP220" s="5"/>
      <c r="JUQ220" s="5"/>
      <c r="JUR220" s="5"/>
      <c r="JUS220" s="5"/>
      <c r="JUT220" s="5"/>
      <c r="JUU220" s="5"/>
      <c r="JUV220" s="5"/>
      <c r="JUW220" s="5"/>
      <c r="JUX220" s="5"/>
      <c r="JUY220" s="5"/>
      <c r="JUZ220" s="5"/>
      <c r="JVA220" s="5"/>
      <c r="JVB220" s="5"/>
      <c r="JVC220" s="5"/>
      <c r="JVD220" s="5"/>
      <c r="JVE220" s="5"/>
      <c r="JVF220" s="5"/>
      <c r="JVG220" s="5"/>
      <c r="JVH220" s="5"/>
      <c r="JVI220" s="5"/>
      <c r="JVJ220" s="5"/>
      <c r="JVK220" s="5"/>
      <c r="JVL220" s="5"/>
      <c r="JVM220" s="5"/>
      <c r="JVN220" s="5"/>
      <c r="JVO220" s="5"/>
      <c r="JVP220" s="5"/>
      <c r="JVQ220" s="5"/>
      <c r="JVR220" s="5"/>
      <c r="JVS220" s="5"/>
      <c r="JVT220" s="5"/>
      <c r="JVU220" s="5"/>
      <c r="JVV220" s="5"/>
      <c r="JVW220" s="5"/>
      <c r="JVX220" s="5"/>
      <c r="JVY220" s="5"/>
      <c r="JVZ220" s="5"/>
      <c r="JWA220" s="5"/>
      <c r="JWB220" s="5"/>
      <c r="JWC220" s="5"/>
      <c r="JWD220" s="5"/>
      <c r="JWE220" s="5"/>
      <c r="JWF220" s="5"/>
      <c r="JWG220" s="5"/>
      <c r="JWH220" s="5"/>
      <c r="JWI220" s="5"/>
      <c r="JWJ220" s="5"/>
      <c r="JWK220" s="5"/>
      <c r="JWL220" s="5"/>
      <c r="JWM220" s="5"/>
      <c r="JWN220" s="5"/>
      <c r="JWO220" s="5"/>
      <c r="JWP220" s="5"/>
      <c r="JWQ220" s="5"/>
      <c r="JWR220" s="5"/>
      <c r="JWS220" s="5"/>
      <c r="JWT220" s="5"/>
      <c r="JWU220" s="5"/>
      <c r="JWV220" s="5"/>
      <c r="JWW220" s="5"/>
      <c r="JWX220" s="5"/>
      <c r="JWY220" s="5"/>
      <c r="JWZ220" s="5"/>
      <c r="JXA220" s="5"/>
      <c r="JXB220" s="5"/>
      <c r="JXC220" s="5"/>
      <c r="JXD220" s="5"/>
      <c r="JXE220" s="5"/>
      <c r="JXF220" s="5"/>
      <c r="JXG220" s="5"/>
      <c r="JXH220" s="5"/>
      <c r="JXI220" s="5"/>
      <c r="JXJ220" s="5"/>
      <c r="JXK220" s="5"/>
      <c r="JXL220" s="5"/>
      <c r="JXM220" s="5"/>
      <c r="JXN220" s="5"/>
      <c r="JXO220" s="5"/>
      <c r="JXP220" s="5"/>
      <c r="JXQ220" s="5"/>
      <c r="JXR220" s="5"/>
      <c r="JXS220" s="5"/>
      <c r="JXT220" s="5"/>
      <c r="JXU220" s="5"/>
      <c r="JXV220" s="5"/>
      <c r="JXW220" s="5"/>
      <c r="JXX220" s="5"/>
      <c r="JXY220" s="5"/>
      <c r="JXZ220" s="5"/>
      <c r="JYA220" s="5"/>
      <c r="JYB220" s="5"/>
      <c r="JYC220" s="5"/>
      <c r="JYD220" s="5"/>
      <c r="JYE220" s="5"/>
      <c r="JYF220" s="5"/>
      <c r="JYG220" s="5"/>
      <c r="JYH220" s="5"/>
      <c r="JYI220" s="5"/>
      <c r="JYJ220" s="5"/>
      <c r="JYK220" s="5"/>
      <c r="JYL220" s="5"/>
      <c r="JYM220" s="5"/>
      <c r="JYN220" s="5"/>
      <c r="JYO220" s="5"/>
      <c r="JYP220" s="5"/>
      <c r="JYQ220" s="5"/>
      <c r="JYR220" s="5"/>
      <c r="JYS220" s="5"/>
      <c r="JYT220" s="5"/>
      <c r="JYU220" s="5"/>
      <c r="JYV220" s="5"/>
      <c r="JYW220" s="5"/>
      <c r="JYX220" s="5"/>
      <c r="JYY220" s="5"/>
      <c r="JYZ220" s="5"/>
      <c r="JZA220" s="5"/>
      <c r="JZB220" s="5"/>
      <c r="JZC220" s="5"/>
      <c r="JZD220" s="5"/>
      <c r="JZE220" s="5"/>
      <c r="JZF220" s="5"/>
      <c r="JZG220" s="5"/>
      <c r="JZH220" s="5"/>
      <c r="JZI220" s="5"/>
      <c r="JZJ220" s="5"/>
      <c r="JZK220" s="5"/>
      <c r="JZL220" s="5"/>
      <c r="JZM220" s="5"/>
      <c r="JZN220" s="5"/>
      <c r="JZO220" s="5"/>
      <c r="JZP220" s="5"/>
      <c r="JZQ220" s="5"/>
      <c r="JZR220" s="5"/>
      <c r="JZS220" s="5"/>
      <c r="JZT220" s="5"/>
      <c r="JZU220" s="5"/>
      <c r="JZV220" s="5"/>
      <c r="JZW220" s="5"/>
      <c r="JZX220" s="5"/>
      <c r="JZY220" s="5"/>
      <c r="JZZ220" s="5"/>
      <c r="KAA220" s="5"/>
      <c r="KAB220" s="5"/>
      <c r="KAC220" s="5"/>
      <c r="KAD220" s="5"/>
      <c r="KAE220" s="5"/>
      <c r="KAF220" s="5"/>
      <c r="KAG220" s="5"/>
      <c r="KAH220" s="5"/>
      <c r="KAI220" s="5"/>
      <c r="KAJ220" s="5"/>
      <c r="KAK220" s="5"/>
      <c r="KAL220" s="5"/>
      <c r="KAM220" s="5"/>
      <c r="KAN220" s="5"/>
      <c r="KAO220" s="5"/>
      <c r="KAP220" s="5"/>
      <c r="KAQ220" s="5"/>
      <c r="KAR220" s="5"/>
      <c r="KAS220" s="5"/>
      <c r="KAT220" s="5"/>
      <c r="KAU220" s="5"/>
      <c r="KAV220" s="5"/>
      <c r="KAW220" s="5"/>
      <c r="KAX220" s="5"/>
      <c r="KAY220" s="5"/>
      <c r="KAZ220" s="5"/>
      <c r="KBA220" s="5"/>
      <c r="KBB220" s="5"/>
      <c r="KBC220" s="5"/>
      <c r="KBD220" s="5"/>
      <c r="KBE220" s="5"/>
      <c r="KBF220" s="5"/>
      <c r="KBG220" s="5"/>
      <c r="KBH220" s="5"/>
      <c r="KBI220" s="5"/>
      <c r="KBJ220" s="5"/>
      <c r="KBK220" s="5"/>
      <c r="KBL220" s="5"/>
      <c r="KBM220" s="5"/>
      <c r="KBN220" s="5"/>
      <c r="KBO220" s="5"/>
      <c r="KBP220" s="5"/>
      <c r="KBQ220" s="5"/>
      <c r="KBR220" s="5"/>
      <c r="KBS220" s="5"/>
      <c r="KBT220" s="5"/>
      <c r="KBU220" s="5"/>
      <c r="KBV220" s="5"/>
      <c r="KBW220" s="5"/>
      <c r="KBX220" s="5"/>
      <c r="KBY220" s="5"/>
      <c r="KBZ220" s="5"/>
      <c r="KCA220" s="5"/>
      <c r="KCB220" s="5"/>
      <c r="KCC220" s="5"/>
      <c r="KCD220" s="5"/>
      <c r="KCE220" s="5"/>
      <c r="KCF220" s="5"/>
      <c r="KCG220" s="5"/>
      <c r="KCH220" s="5"/>
      <c r="KCI220" s="5"/>
      <c r="KCJ220" s="5"/>
      <c r="KCK220" s="5"/>
      <c r="KCL220" s="5"/>
      <c r="KCM220" s="5"/>
      <c r="KCN220" s="5"/>
      <c r="KCO220" s="5"/>
      <c r="KCP220" s="5"/>
      <c r="KCQ220" s="5"/>
      <c r="KCR220" s="5"/>
      <c r="KCS220" s="5"/>
      <c r="KCT220" s="5"/>
      <c r="KCU220" s="5"/>
      <c r="KCV220" s="5"/>
      <c r="KCW220" s="5"/>
      <c r="KCX220" s="5"/>
      <c r="KCY220" s="5"/>
      <c r="KCZ220" s="5"/>
      <c r="KDA220" s="5"/>
      <c r="KDB220" s="5"/>
      <c r="KDC220" s="5"/>
      <c r="KDD220" s="5"/>
      <c r="KDE220" s="5"/>
      <c r="KDF220" s="5"/>
      <c r="KDG220" s="5"/>
      <c r="KDH220" s="5"/>
      <c r="KDI220" s="5"/>
      <c r="KDJ220" s="5"/>
      <c r="KDK220" s="5"/>
      <c r="KDL220" s="5"/>
      <c r="KDM220" s="5"/>
      <c r="KDN220" s="5"/>
      <c r="KDO220" s="5"/>
      <c r="KDP220" s="5"/>
      <c r="KDQ220" s="5"/>
      <c r="KDR220" s="5"/>
      <c r="KDS220" s="5"/>
      <c r="KDT220" s="5"/>
      <c r="KDU220" s="5"/>
      <c r="KDV220" s="5"/>
      <c r="KDW220" s="5"/>
      <c r="KDX220" s="5"/>
      <c r="KDY220" s="5"/>
      <c r="KDZ220" s="5"/>
      <c r="KEA220" s="5"/>
      <c r="KEB220" s="5"/>
      <c r="KEC220" s="5"/>
      <c r="KED220" s="5"/>
      <c r="KEE220" s="5"/>
      <c r="KEF220" s="5"/>
      <c r="KEG220" s="5"/>
      <c r="KEH220" s="5"/>
      <c r="KEI220" s="5"/>
      <c r="KEJ220" s="5"/>
      <c r="KEK220" s="5"/>
      <c r="KEL220" s="5"/>
      <c r="KEM220" s="5"/>
      <c r="KEN220" s="5"/>
      <c r="KEO220" s="5"/>
      <c r="KEP220" s="5"/>
      <c r="KEQ220" s="5"/>
      <c r="KER220" s="5"/>
      <c r="KES220" s="5"/>
      <c r="KET220" s="5"/>
      <c r="KEU220" s="5"/>
      <c r="KEV220" s="5"/>
      <c r="KEW220" s="5"/>
      <c r="KEX220" s="5"/>
      <c r="KEY220" s="5"/>
      <c r="KEZ220" s="5"/>
      <c r="KFA220" s="5"/>
      <c r="KFB220" s="5"/>
      <c r="KFC220" s="5"/>
      <c r="KFD220" s="5"/>
      <c r="KFE220" s="5"/>
      <c r="KFF220" s="5"/>
      <c r="KFG220" s="5"/>
      <c r="KFH220" s="5"/>
      <c r="KFI220" s="5"/>
      <c r="KFJ220" s="5"/>
      <c r="KFK220" s="5"/>
      <c r="KFL220" s="5"/>
      <c r="KFM220" s="5"/>
      <c r="KFN220" s="5"/>
      <c r="KFO220" s="5"/>
      <c r="KFP220" s="5"/>
      <c r="KFQ220" s="5"/>
      <c r="KFR220" s="5"/>
      <c r="KFS220" s="5"/>
      <c r="KFT220" s="5"/>
      <c r="KFU220" s="5"/>
      <c r="KFV220" s="5"/>
      <c r="KFW220" s="5"/>
      <c r="KFX220" s="5"/>
      <c r="KFY220" s="5"/>
      <c r="KFZ220" s="5"/>
      <c r="KGA220" s="5"/>
      <c r="KGB220" s="5"/>
      <c r="KGC220" s="5"/>
      <c r="KGD220" s="5"/>
      <c r="KGE220" s="5"/>
      <c r="KGF220" s="5"/>
      <c r="KGG220" s="5"/>
      <c r="KGH220" s="5"/>
      <c r="KGI220" s="5"/>
      <c r="KGJ220" s="5"/>
      <c r="KGK220" s="5"/>
      <c r="KGL220" s="5"/>
      <c r="KGM220" s="5"/>
      <c r="KGN220" s="5"/>
      <c r="KGO220" s="5"/>
      <c r="KGP220" s="5"/>
      <c r="KGQ220" s="5"/>
      <c r="KGR220" s="5"/>
      <c r="KGS220" s="5"/>
      <c r="KGT220" s="5"/>
      <c r="KGU220" s="5"/>
      <c r="KGV220" s="5"/>
      <c r="KGW220" s="5"/>
      <c r="KGX220" s="5"/>
      <c r="KGY220" s="5"/>
      <c r="KGZ220" s="5"/>
      <c r="KHA220" s="5"/>
      <c r="KHB220" s="5"/>
      <c r="KHC220" s="5"/>
      <c r="KHD220" s="5"/>
      <c r="KHE220" s="5"/>
      <c r="KHF220" s="5"/>
      <c r="KHG220" s="5"/>
      <c r="KHH220" s="5"/>
      <c r="KHI220" s="5"/>
      <c r="KHJ220" s="5"/>
      <c r="KHK220" s="5"/>
      <c r="KHL220" s="5"/>
      <c r="KHM220" s="5"/>
      <c r="KHN220" s="5"/>
      <c r="KHO220" s="5"/>
      <c r="KHP220" s="5"/>
      <c r="KHQ220" s="5"/>
      <c r="KHR220" s="5"/>
      <c r="KHS220" s="5"/>
      <c r="KHT220" s="5"/>
      <c r="KHU220" s="5"/>
      <c r="KHV220" s="5"/>
      <c r="KHW220" s="5"/>
      <c r="KHX220" s="5"/>
      <c r="KHY220" s="5"/>
      <c r="KHZ220" s="5"/>
      <c r="KIA220" s="5"/>
      <c r="KIB220" s="5"/>
      <c r="KIC220" s="5"/>
      <c r="KID220" s="5"/>
      <c r="KIE220" s="5"/>
      <c r="KIF220" s="5"/>
      <c r="KIG220" s="5"/>
      <c r="KIH220" s="5"/>
      <c r="KII220" s="5"/>
      <c r="KIJ220" s="5"/>
      <c r="KIK220" s="5"/>
      <c r="KIL220" s="5"/>
      <c r="KIM220" s="5"/>
      <c r="KIN220" s="5"/>
      <c r="KIO220" s="5"/>
      <c r="KIP220" s="5"/>
      <c r="KIQ220" s="5"/>
      <c r="KIR220" s="5"/>
      <c r="KIS220" s="5"/>
      <c r="KIT220" s="5"/>
      <c r="KIU220" s="5"/>
      <c r="KIV220" s="5"/>
      <c r="KIW220" s="5"/>
      <c r="KIX220" s="5"/>
      <c r="KIY220" s="5"/>
      <c r="KIZ220" s="5"/>
      <c r="KJA220" s="5"/>
      <c r="KJB220" s="5"/>
      <c r="KJC220" s="5"/>
      <c r="KJD220" s="5"/>
      <c r="KJE220" s="5"/>
      <c r="KJF220" s="5"/>
      <c r="KJG220" s="5"/>
      <c r="KJH220" s="5"/>
      <c r="KJI220" s="5"/>
      <c r="KJJ220" s="5"/>
      <c r="KJK220" s="5"/>
      <c r="KJL220" s="5"/>
      <c r="KJM220" s="5"/>
      <c r="KJN220" s="5"/>
      <c r="KJO220" s="5"/>
      <c r="KJP220" s="5"/>
      <c r="KJQ220" s="5"/>
      <c r="KJR220" s="5"/>
      <c r="KJS220" s="5"/>
      <c r="KJT220" s="5"/>
      <c r="KJU220" s="5"/>
      <c r="KJV220" s="5"/>
      <c r="KJW220" s="5"/>
      <c r="KJX220" s="5"/>
      <c r="KJY220" s="5"/>
      <c r="KJZ220" s="5"/>
      <c r="KKA220" s="5"/>
      <c r="KKB220" s="5"/>
      <c r="KKC220" s="5"/>
      <c r="KKD220" s="5"/>
      <c r="KKE220" s="5"/>
      <c r="KKF220" s="5"/>
      <c r="KKG220" s="5"/>
      <c r="KKH220" s="5"/>
      <c r="KKI220" s="5"/>
      <c r="KKJ220" s="5"/>
      <c r="KKK220" s="5"/>
      <c r="KKL220" s="5"/>
      <c r="KKM220" s="5"/>
      <c r="KKN220" s="5"/>
      <c r="KKO220" s="5"/>
      <c r="KKP220" s="5"/>
      <c r="KKQ220" s="5"/>
      <c r="KKR220" s="5"/>
      <c r="KKS220" s="5"/>
      <c r="KKT220" s="5"/>
      <c r="KKU220" s="5"/>
      <c r="KKV220" s="5"/>
      <c r="KKW220" s="5"/>
      <c r="KKX220" s="5"/>
      <c r="KKY220" s="5"/>
      <c r="KKZ220" s="5"/>
      <c r="KLA220" s="5"/>
      <c r="KLB220" s="5"/>
      <c r="KLC220" s="5"/>
      <c r="KLD220" s="5"/>
      <c r="KLE220" s="5"/>
      <c r="KLF220" s="5"/>
      <c r="KLG220" s="5"/>
      <c r="KLH220" s="5"/>
      <c r="KLI220" s="5"/>
      <c r="KLJ220" s="5"/>
      <c r="KLK220" s="5"/>
      <c r="KLL220" s="5"/>
      <c r="KLM220" s="5"/>
      <c r="KLN220" s="5"/>
      <c r="KLO220" s="5"/>
      <c r="KLP220" s="5"/>
      <c r="KLQ220" s="5"/>
      <c r="KLR220" s="5"/>
      <c r="KLS220" s="5"/>
      <c r="KLT220" s="5"/>
      <c r="KLU220" s="5"/>
      <c r="KLV220" s="5"/>
      <c r="KLW220" s="5"/>
      <c r="KLX220" s="5"/>
      <c r="KLY220" s="5"/>
      <c r="KLZ220" s="5"/>
      <c r="KMA220" s="5"/>
      <c r="KMB220" s="5"/>
      <c r="KMC220" s="5"/>
      <c r="KMD220" s="5"/>
      <c r="KME220" s="5"/>
      <c r="KMF220" s="5"/>
      <c r="KMG220" s="5"/>
      <c r="KMH220" s="5"/>
      <c r="KMI220" s="5"/>
      <c r="KMJ220" s="5"/>
      <c r="KMK220" s="5"/>
      <c r="KML220" s="5"/>
      <c r="KMM220" s="5"/>
      <c r="KMN220" s="5"/>
      <c r="KMO220" s="5"/>
      <c r="KMP220" s="5"/>
      <c r="KMQ220" s="5"/>
      <c r="KMR220" s="5"/>
      <c r="KMS220" s="5"/>
      <c r="KMT220" s="5"/>
      <c r="KMU220" s="5"/>
      <c r="KMV220" s="5"/>
      <c r="KMW220" s="5"/>
      <c r="KMX220" s="5"/>
      <c r="KMY220" s="5"/>
      <c r="KMZ220" s="5"/>
      <c r="KNA220" s="5"/>
      <c r="KNB220" s="5"/>
      <c r="KNC220" s="5"/>
      <c r="KND220" s="5"/>
      <c r="KNE220" s="5"/>
      <c r="KNF220" s="5"/>
      <c r="KNG220" s="5"/>
      <c r="KNH220" s="5"/>
      <c r="KNI220" s="5"/>
      <c r="KNJ220" s="5"/>
      <c r="KNK220" s="5"/>
      <c r="KNL220" s="5"/>
      <c r="KNM220" s="5"/>
      <c r="KNN220" s="5"/>
      <c r="KNO220" s="5"/>
      <c r="KNP220" s="5"/>
      <c r="KNQ220" s="5"/>
      <c r="KNR220" s="5"/>
      <c r="KNS220" s="5"/>
      <c r="KNT220" s="5"/>
      <c r="KNU220" s="5"/>
      <c r="KNV220" s="5"/>
      <c r="KNW220" s="5"/>
      <c r="KNX220" s="5"/>
      <c r="KNY220" s="5"/>
      <c r="KNZ220" s="5"/>
      <c r="KOA220" s="5"/>
      <c r="KOB220" s="5"/>
      <c r="KOC220" s="5"/>
      <c r="KOD220" s="5"/>
      <c r="KOE220" s="5"/>
      <c r="KOF220" s="5"/>
      <c r="KOG220" s="5"/>
      <c r="KOH220" s="5"/>
      <c r="KOI220" s="5"/>
      <c r="KOJ220" s="5"/>
      <c r="KOK220" s="5"/>
      <c r="KOL220" s="5"/>
      <c r="KOM220" s="5"/>
      <c r="KON220" s="5"/>
      <c r="KOO220" s="5"/>
      <c r="KOP220" s="5"/>
      <c r="KOQ220" s="5"/>
      <c r="KOR220" s="5"/>
      <c r="KOS220" s="5"/>
      <c r="KOT220" s="5"/>
      <c r="KOU220" s="5"/>
      <c r="KOV220" s="5"/>
      <c r="KOW220" s="5"/>
      <c r="KOX220" s="5"/>
      <c r="KOY220" s="5"/>
      <c r="KOZ220" s="5"/>
      <c r="KPA220" s="5"/>
      <c r="KPB220" s="5"/>
      <c r="KPC220" s="5"/>
      <c r="KPD220" s="5"/>
      <c r="KPE220" s="5"/>
      <c r="KPF220" s="5"/>
      <c r="KPG220" s="5"/>
      <c r="KPH220" s="5"/>
      <c r="KPI220" s="5"/>
      <c r="KPJ220" s="5"/>
      <c r="KPK220" s="5"/>
      <c r="KPL220" s="5"/>
      <c r="KPM220" s="5"/>
      <c r="KPN220" s="5"/>
      <c r="KPO220" s="5"/>
      <c r="KPP220" s="5"/>
      <c r="KPQ220" s="5"/>
      <c r="KPR220" s="5"/>
      <c r="KPS220" s="5"/>
      <c r="KPT220" s="5"/>
      <c r="KPU220" s="5"/>
      <c r="KPV220" s="5"/>
      <c r="KPW220" s="5"/>
      <c r="KPX220" s="5"/>
      <c r="KPY220" s="5"/>
      <c r="KPZ220" s="5"/>
      <c r="KQA220" s="5"/>
      <c r="KQB220" s="5"/>
      <c r="KQC220" s="5"/>
      <c r="KQD220" s="5"/>
      <c r="KQE220" s="5"/>
      <c r="KQF220" s="5"/>
      <c r="KQG220" s="5"/>
      <c r="KQH220" s="5"/>
      <c r="KQI220" s="5"/>
      <c r="KQJ220" s="5"/>
      <c r="KQK220" s="5"/>
      <c r="KQL220" s="5"/>
      <c r="KQM220" s="5"/>
      <c r="KQN220" s="5"/>
      <c r="KQO220" s="5"/>
      <c r="KQP220" s="5"/>
      <c r="KQQ220" s="5"/>
      <c r="KQR220" s="5"/>
      <c r="KQS220" s="5"/>
      <c r="KQT220" s="5"/>
      <c r="KQU220" s="5"/>
      <c r="KQV220" s="5"/>
      <c r="KQW220" s="5"/>
      <c r="KQX220" s="5"/>
      <c r="KQY220" s="5"/>
      <c r="KQZ220" s="5"/>
      <c r="KRA220" s="5"/>
      <c r="KRB220" s="5"/>
      <c r="KRC220" s="5"/>
      <c r="KRD220" s="5"/>
      <c r="KRE220" s="5"/>
      <c r="KRF220" s="5"/>
      <c r="KRG220" s="5"/>
      <c r="KRH220" s="5"/>
      <c r="KRI220" s="5"/>
      <c r="KRJ220" s="5"/>
      <c r="KRK220" s="5"/>
      <c r="KRL220" s="5"/>
      <c r="KRM220" s="5"/>
      <c r="KRN220" s="5"/>
      <c r="KRO220" s="5"/>
      <c r="KRP220" s="5"/>
      <c r="KRQ220" s="5"/>
      <c r="KRR220" s="5"/>
      <c r="KRS220" s="5"/>
      <c r="KRT220" s="5"/>
      <c r="KRU220" s="5"/>
      <c r="KRV220" s="5"/>
      <c r="KRW220" s="5"/>
      <c r="KRX220" s="5"/>
      <c r="KRY220" s="5"/>
      <c r="KRZ220" s="5"/>
      <c r="KSA220" s="5"/>
      <c r="KSB220" s="5"/>
      <c r="KSC220" s="5"/>
      <c r="KSD220" s="5"/>
      <c r="KSE220" s="5"/>
      <c r="KSF220" s="5"/>
      <c r="KSG220" s="5"/>
      <c r="KSH220" s="5"/>
      <c r="KSI220" s="5"/>
      <c r="KSJ220" s="5"/>
      <c r="KSK220" s="5"/>
      <c r="KSL220" s="5"/>
      <c r="KSM220" s="5"/>
      <c r="KSN220" s="5"/>
      <c r="KSO220" s="5"/>
      <c r="KSP220" s="5"/>
      <c r="KSQ220" s="5"/>
      <c r="KSR220" s="5"/>
      <c r="KSS220" s="5"/>
      <c r="KST220" s="5"/>
      <c r="KSU220" s="5"/>
      <c r="KSV220" s="5"/>
      <c r="KSW220" s="5"/>
      <c r="KSX220" s="5"/>
      <c r="KSY220" s="5"/>
      <c r="KSZ220" s="5"/>
      <c r="KTA220" s="5"/>
      <c r="KTB220" s="5"/>
      <c r="KTC220" s="5"/>
      <c r="KTD220" s="5"/>
      <c r="KTE220" s="5"/>
      <c r="KTF220" s="5"/>
      <c r="KTG220" s="5"/>
      <c r="KTH220" s="5"/>
      <c r="KTI220" s="5"/>
      <c r="KTJ220" s="5"/>
      <c r="KTK220" s="5"/>
      <c r="KTL220" s="5"/>
      <c r="KTM220" s="5"/>
      <c r="KTN220" s="5"/>
      <c r="KTO220" s="5"/>
      <c r="KTP220" s="5"/>
      <c r="KTQ220" s="5"/>
      <c r="KTR220" s="5"/>
      <c r="KTS220" s="5"/>
      <c r="KTT220" s="5"/>
      <c r="KTU220" s="5"/>
      <c r="KTV220" s="5"/>
      <c r="KTW220" s="5"/>
      <c r="KTX220" s="5"/>
      <c r="KTY220" s="5"/>
      <c r="KTZ220" s="5"/>
      <c r="KUA220" s="5"/>
      <c r="KUB220" s="5"/>
      <c r="KUC220" s="5"/>
      <c r="KUD220" s="5"/>
      <c r="KUE220" s="5"/>
      <c r="KUF220" s="5"/>
      <c r="KUG220" s="5"/>
      <c r="KUH220" s="5"/>
      <c r="KUI220" s="5"/>
      <c r="KUJ220" s="5"/>
      <c r="KUK220" s="5"/>
      <c r="KUL220" s="5"/>
      <c r="KUM220" s="5"/>
      <c r="KUN220" s="5"/>
      <c r="KUO220" s="5"/>
      <c r="KUP220" s="5"/>
      <c r="KUQ220" s="5"/>
      <c r="KUR220" s="5"/>
      <c r="KUS220" s="5"/>
      <c r="KUT220" s="5"/>
      <c r="KUU220" s="5"/>
      <c r="KUV220" s="5"/>
      <c r="KUW220" s="5"/>
      <c r="KUX220" s="5"/>
      <c r="KUY220" s="5"/>
      <c r="KUZ220" s="5"/>
      <c r="KVA220" s="5"/>
      <c r="KVB220" s="5"/>
      <c r="KVC220" s="5"/>
      <c r="KVD220" s="5"/>
      <c r="KVE220" s="5"/>
      <c r="KVF220" s="5"/>
      <c r="KVG220" s="5"/>
      <c r="KVH220" s="5"/>
      <c r="KVI220" s="5"/>
      <c r="KVJ220" s="5"/>
      <c r="KVK220" s="5"/>
      <c r="KVL220" s="5"/>
      <c r="KVM220" s="5"/>
      <c r="KVN220" s="5"/>
      <c r="KVO220" s="5"/>
      <c r="KVP220" s="5"/>
      <c r="KVQ220" s="5"/>
      <c r="KVR220" s="5"/>
      <c r="KVS220" s="5"/>
      <c r="KVT220" s="5"/>
      <c r="KVU220" s="5"/>
      <c r="KVV220" s="5"/>
      <c r="KVW220" s="5"/>
      <c r="KVX220" s="5"/>
      <c r="KVY220" s="5"/>
      <c r="KVZ220" s="5"/>
      <c r="KWA220" s="5"/>
      <c r="KWB220" s="5"/>
      <c r="KWC220" s="5"/>
      <c r="KWD220" s="5"/>
      <c r="KWE220" s="5"/>
      <c r="KWF220" s="5"/>
      <c r="KWG220" s="5"/>
      <c r="KWH220" s="5"/>
      <c r="KWI220" s="5"/>
      <c r="KWJ220" s="5"/>
      <c r="KWK220" s="5"/>
      <c r="KWL220" s="5"/>
      <c r="KWM220" s="5"/>
      <c r="KWN220" s="5"/>
      <c r="KWO220" s="5"/>
      <c r="KWP220" s="5"/>
      <c r="KWQ220" s="5"/>
      <c r="KWR220" s="5"/>
      <c r="KWS220" s="5"/>
      <c r="KWT220" s="5"/>
      <c r="KWU220" s="5"/>
      <c r="KWV220" s="5"/>
      <c r="KWW220" s="5"/>
      <c r="KWX220" s="5"/>
      <c r="KWY220" s="5"/>
      <c r="KWZ220" s="5"/>
      <c r="KXA220" s="5"/>
      <c r="KXB220" s="5"/>
      <c r="KXC220" s="5"/>
      <c r="KXD220" s="5"/>
      <c r="KXE220" s="5"/>
      <c r="KXF220" s="5"/>
      <c r="KXG220" s="5"/>
      <c r="KXH220" s="5"/>
      <c r="KXI220" s="5"/>
      <c r="KXJ220" s="5"/>
      <c r="KXK220" s="5"/>
      <c r="KXL220" s="5"/>
      <c r="KXM220" s="5"/>
      <c r="KXN220" s="5"/>
      <c r="KXO220" s="5"/>
      <c r="KXP220" s="5"/>
      <c r="KXQ220" s="5"/>
      <c r="KXR220" s="5"/>
      <c r="KXS220" s="5"/>
      <c r="KXT220" s="5"/>
      <c r="KXU220" s="5"/>
      <c r="KXV220" s="5"/>
      <c r="KXW220" s="5"/>
      <c r="KXX220" s="5"/>
      <c r="KXY220" s="5"/>
      <c r="KXZ220" s="5"/>
      <c r="KYA220" s="5"/>
      <c r="KYB220" s="5"/>
      <c r="KYC220" s="5"/>
      <c r="KYD220" s="5"/>
      <c r="KYE220" s="5"/>
      <c r="KYF220" s="5"/>
      <c r="KYG220" s="5"/>
      <c r="KYH220" s="5"/>
      <c r="KYI220" s="5"/>
      <c r="KYJ220" s="5"/>
      <c r="KYK220" s="5"/>
      <c r="KYL220" s="5"/>
      <c r="KYM220" s="5"/>
      <c r="KYN220" s="5"/>
      <c r="KYO220" s="5"/>
      <c r="KYP220" s="5"/>
      <c r="KYQ220" s="5"/>
      <c r="KYR220" s="5"/>
      <c r="KYS220" s="5"/>
      <c r="KYT220" s="5"/>
      <c r="KYU220" s="5"/>
      <c r="KYV220" s="5"/>
      <c r="KYW220" s="5"/>
      <c r="KYX220" s="5"/>
      <c r="KYY220" s="5"/>
      <c r="KYZ220" s="5"/>
      <c r="KZA220" s="5"/>
      <c r="KZB220" s="5"/>
      <c r="KZC220" s="5"/>
      <c r="KZD220" s="5"/>
      <c r="KZE220" s="5"/>
      <c r="KZF220" s="5"/>
      <c r="KZG220" s="5"/>
      <c r="KZH220" s="5"/>
      <c r="KZI220" s="5"/>
      <c r="KZJ220" s="5"/>
      <c r="KZK220" s="5"/>
      <c r="KZL220" s="5"/>
      <c r="KZM220" s="5"/>
      <c r="KZN220" s="5"/>
      <c r="KZO220" s="5"/>
      <c r="KZP220" s="5"/>
      <c r="KZQ220" s="5"/>
      <c r="KZR220" s="5"/>
      <c r="KZS220" s="5"/>
      <c r="KZT220" s="5"/>
      <c r="KZU220" s="5"/>
      <c r="KZV220" s="5"/>
      <c r="KZW220" s="5"/>
      <c r="KZX220" s="5"/>
      <c r="KZY220" s="5"/>
      <c r="KZZ220" s="5"/>
      <c r="LAA220" s="5"/>
      <c r="LAB220" s="5"/>
      <c r="LAC220" s="5"/>
      <c r="LAD220" s="5"/>
      <c r="LAE220" s="5"/>
      <c r="LAF220" s="5"/>
      <c r="LAG220" s="5"/>
      <c r="LAH220" s="5"/>
      <c r="LAI220" s="5"/>
      <c r="LAJ220" s="5"/>
      <c r="LAK220" s="5"/>
      <c r="LAL220" s="5"/>
      <c r="LAM220" s="5"/>
      <c r="LAN220" s="5"/>
      <c r="LAO220" s="5"/>
      <c r="LAP220" s="5"/>
      <c r="LAQ220" s="5"/>
      <c r="LAR220" s="5"/>
      <c r="LAS220" s="5"/>
      <c r="LAT220" s="5"/>
      <c r="LAU220" s="5"/>
      <c r="LAV220" s="5"/>
      <c r="LAW220" s="5"/>
      <c r="LAX220" s="5"/>
      <c r="LAY220" s="5"/>
      <c r="LAZ220" s="5"/>
      <c r="LBA220" s="5"/>
      <c r="LBB220" s="5"/>
      <c r="LBC220" s="5"/>
      <c r="LBD220" s="5"/>
      <c r="LBE220" s="5"/>
      <c r="LBF220" s="5"/>
      <c r="LBG220" s="5"/>
      <c r="LBH220" s="5"/>
      <c r="LBI220" s="5"/>
      <c r="LBJ220" s="5"/>
      <c r="LBK220" s="5"/>
      <c r="LBL220" s="5"/>
      <c r="LBM220" s="5"/>
      <c r="LBN220" s="5"/>
      <c r="LBO220" s="5"/>
      <c r="LBP220" s="5"/>
      <c r="LBQ220" s="5"/>
      <c r="LBR220" s="5"/>
      <c r="LBS220" s="5"/>
      <c r="LBT220" s="5"/>
      <c r="LBU220" s="5"/>
      <c r="LBV220" s="5"/>
      <c r="LBW220" s="5"/>
      <c r="LBX220" s="5"/>
      <c r="LBY220" s="5"/>
      <c r="LBZ220" s="5"/>
      <c r="LCA220" s="5"/>
      <c r="LCB220" s="5"/>
      <c r="LCC220" s="5"/>
      <c r="LCD220" s="5"/>
      <c r="LCE220" s="5"/>
      <c r="LCF220" s="5"/>
      <c r="LCG220" s="5"/>
      <c r="LCH220" s="5"/>
      <c r="LCI220" s="5"/>
      <c r="LCJ220" s="5"/>
      <c r="LCK220" s="5"/>
      <c r="LCL220" s="5"/>
      <c r="LCM220" s="5"/>
      <c r="LCN220" s="5"/>
      <c r="LCO220" s="5"/>
      <c r="LCP220" s="5"/>
      <c r="LCQ220" s="5"/>
      <c r="LCR220" s="5"/>
      <c r="LCS220" s="5"/>
      <c r="LCT220" s="5"/>
      <c r="LCU220" s="5"/>
      <c r="LCV220" s="5"/>
      <c r="LCW220" s="5"/>
      <c r="LCX220" s="5"/>
      <c r="LCY220" s="5"/>
      <c r="LCZ220" s="5"/>
      <c r="LDA220" s="5"/>
      <c r="LDB220" s="5"/>
      <c r="LDC220" s="5"/>
      <c r="LDD220" s="5"/>
      <c r="LDE220" s="5"/>
      <c r="LDF220" s="5"/>
      <c r="LDG220" s="5"/>
      <c r="LDH220" s="5"/>
      <c r="LDI220" s="5"/>
      <c r="LDJ220" s="5"/>
      <c r="LDK220" s="5"/>
      <c r="LDL220" s="5"/>
      <c r="LDM220" s="5"/>
      <c r="LDN220" s="5"/>
      <c r="LDO220" s="5"/>
      <c r="LDP220" s="5"/>
      <c r="LDQ220" s="5"/>
      <c r="LDR220" s="5"/>
      <c r="LDS220" s="5"/>
      <c r="LDT220" s="5"/>
      <c r="LDU220" s="5"/>
      <c r="LDV220" s="5"/>
      <c r="LDW220" s="5"/>
      <c r="LDX220" s="5"/>
      <c r="LDY220" s="5"/>
      <c r="LDZ220" s="5"/>
      <c r="LEA220" s="5"/>
      <c r="LEB220" s="5"/>
      <c r="LEC220" s="5"/>
      <c r="LED220" s="5"/>
      <c r="LEE220" s="5"/>
      <c r="LEF220" s="5"/>
      <c r="LEG220" s="5"/>
      <c r="LEH220" s="5"/>
      <c r="LEI220" s="5"/>
      <c r="LEJ220" s="5"/>
      <c r="LEK220" s="5"/>
      <c r="LEL220" s="5"/>
      <c r="LEM220" s="5"/>
      <c r="LEN220" s="5"/>
      <c r="LEO220" s="5"/>
      <c r="LEP220" s="5"/>
      <c r="LEQ220" s="5"/>
      <c r="LER220" s="5"/>
      <c r="LES220" s="5"/>
      <c r="LET220" s="5"/>
      <c r="LEU220" s="5"/>
      <c r="LEV220" s="5"/>
      <c r="LEW220" s="5"/>
      <c r="LEX220" s="5"/>
      <c r="LEY220" s="5"/>
      <c r="LEZ220" s="5"/>
      <c r="LFA220" s="5"/>
      <c r="LFB220" s="5"/>
      <c r="LFC220" s="5"/>
      <c r="LFD220" s="5"/>
      <c r="LFE220" s="5"/>
      <c r="LFF220" s="5"/>
      <c r="LFG220" s="5"/>
      <c r="LFH220" s="5"/>
      <c r="LFI220" s="5"/>
      <c r="LFJ220" s="5"/>
      <c r="LFK220" s="5"/>
      <c r="LFL220" s="5"/>
      <c r="LFM220" s="5"/>
      <c r="LFN220" s="5"/>
      <c r="LFO220" s="5"/>
      <c r="LFP220" s="5"/>
      <c r="LFQ220" s="5"/>
      <c r="LFR220" s="5"/>
      <c r="LFS220" s="5"/>
      <c r="LFT220" s="5"/>
      <c r="LFU220" s="5"/>
      <c r="LFV220" s="5"/>
      <c r="LFW220" s="5"/>
      <c r="LFX220" s="5"/>
      <c r="LFY220" s="5"/>
      <c r="LFZ220" s="5"/>
      <c r="LGA220" s="5"/>
      <c r="LGB220" s="5"/>
      <c r="LGC220" s="5"/>
      <c r="LGD220" s="5"/>
      <c r="LGE220" s="5"/>
      <c r="LGF220" s="5"/>
      <c r="LGG220" s="5"/>
      <c r="LGH220" s="5"/>
      <c r="LGI220" s="5"/>
      <c r="LGJ220" s="5"/>
      <c r="LGK220" s="5"/>
      <c r="LGL220" s="5"/>
      <c r="LGM220" s="5"/>
      <c r="LGN220" s="5"/>
      <c r="LGO220" s="5"/>
      <c r="LGP220" s="5"/>
      <c r="LGQ220" s="5"/>
      <c r="LGR220" s="5"/>
      <c r="LGS220" s="5"/>
      <c r="LGT220" s="5"/>
      <c r="LGU220" s="5"/>
      <c r="LGV220" s="5"/>
      <c r="LGW220" s="5"/>
      <c r="LGX220" s="5"/>
      <c r="LGY220" s="5"/>
      <c r="LGZ220" s="5"/>
      <c r="LHA220" s="5"/>
      <c r="LHB220" s="5"/>
      <c r="LHC220" s="5"/>
      <c r="LHD220" s="5"/>
      <c r="LHE220" s="5"/>
      <c r="LHF220" s="5"/>
      <c r="LHG220" s="5"/>
      <c r="LHH220" s="5"/>
      <c r="LHI220" s="5"/>
      <c r="LHJ220" s="5"/>
      <c r="LHK220" s="5"/>
      <c r="LHL220" s="5"/>
      <c r="LHM220" s="5"/>
      <c r="LHN220" s="5"/>
      <c r="LHO220" s="5"/>
      <c r="LHP220" s="5"/>
      <c r="LHQ220" s="5"/>
      <c r="LHR220" s="5"/>
      <c r="LHS220" s="5"/>
      <c r="LHT220" s="5"/>
      <c r="LHU220" s="5"/>
      <c r="LHV220" s="5"/>
      <c r="LHW220" s="5"/>
      <c r="LHX220" s="5"/>
      <c r="LHY220" s="5"/>
      <c r="LHZ220" s="5"/>
      <c r="LIA220" s="5"/>
      <c r="LIB220" s="5"/>
      <c r="LIC220" s="5"/>
      <c r="LID220" s="5"/>
      <c r="LIE220" s="5"/>
      <c r="LIF220" s="5"/>
      <c r="LIG220" s="5"/>
      <c r="LIH220" s="5"/>
      <c r="LII220" s="5"/>
      <c r="LIJ220" s="5"/>
      <c r="LIK220" s="5"/>
      <c r="LIL220" s="5"/>
      <c r="LIM220" s="5"/>
      <c r="LIN220" s="5"/>
      <c r="LIO220" s="5"/>
      <c r="LIP220" s="5"/>
      <c r="LIQ220" s="5"/>
      <c r="LIR220" s="5"/>
      <c r="LIS220" s="5"/>
      <c r="LIT220" s="5"/>
      <c r="LIU220" s="5"/>
      <c r="LIV220" s="5"/>
      <c r="LIW220" s="5"/>
      <c r="LIX220" s="5"/>
      <c r="LIY220" s="5"/>
      <c r="LIZ220" s="5"/>
      <c r="LJA220" s="5"/>
      <c r="LJB220" s="5"/>
      <c r="LJC220" s="5"/>
      <c r="LJD220" s="5"/>
      <c r="LJE220" s="5"/>
      <c r="LJF220" s="5"/>
      <c r="LJG220" s="5"/>
      <c r="LJH220" s="5"/>
      <c r="LJI220" s="5"/>
      <c r="LJJ220" s="5"/>
      <c r="LJK220" s="5"/>
      <c r="LJL220" s="5"/>
      <c r="LJM220" s="5"/>
      <c r="LJN220" s="5"/>
      <c r="LJO220" s="5"/>
      <c r="LJP220" s="5"/>
      <c r="LJQ220" s="5"/>
      <c r="LJR220" s="5"/>
      <c r="LJS220" s="5"/>
      <c r="LJT220" s="5"/>
      <c r="LJU220" s="5"/>
      <c r="LJV220" s="5"/>
      <c r="LJW220" s="5"/>
      <c r="LJX220" s="5"/>
      <c r="LJY220" s="5"/>
      <c r="LJZ220" s="5"/>
      <c r="LKA220" s="5"/>
      <c r="LKB220" s="5"/>
      <c r="LKC220" s="5"/>
      <c r="LKD220" s="5"/>
      <c r="LKE220" s="5"/>
      <c r="LKF220" s="5"/>
      <c r="LKG220" s="5"/>
      <c r="LKH220" s="5"/>
      <c r="LKI220" s="5"/>
      <c r="LKJ220" s="5"/>
      <c r="LKK220" s="5"/>
      <c r="LKL220" s="5"/>
      <c r="LKM220" s="5"/>
      <c r="LKN220" s="5"/>
      <c r="LKO220" s="5"/>
      <c r="LKP220" s="5"/>
      <c r="LKQ220" s="5"/>
      <c r="LKR220" s="5"/>
      <c r="LKS220" s="5"/>
      <c r="LKT220" s="5"/>
      <c r="LKU220" s="5"/>
      <c r="LKV220" s="5"/>
      <c r="LKW220" s="5"/>
      <c r="LKX220" s="5"/>
      <c r="LKY220" s="5"/>
      <c r="LKZ220" s="5"/>
      <c r="LLA220" s="5"/>
      <c r="LLB220" s="5"/>
      <c r="LLC220" s="5"/>
      <c r="LLD220" s="5"/>
      <c r="LLE220" s="5"/>
      <c r="LLF220" s="5"/>
      <c r="LLG220" s="5"/>
      <c r="LLH220" s="5"/>
      <c r="LLI220" s="5"/>
      <c r="LLJ220" s="5"/>
      <c r="LLK220" s="5"/>
      <c r="LLL220" s="5"/>
      <c r="LLM220" s="5"/>
      <c r="LLN220" s="5"/>
      <c r="LLO220" s="5"/>
      <c r="LLP220" s="5"/>
      <c r="LLQ220" s="5"/>
      <c r="LLR220" s="5"/>
      <c r="LLS220" s="5"/>
      <c r="LLT220" s="5"/>
      <c r="LLU220" s="5"/>
      <c r="LLV220" s="5"/>
      <c r="LLW220" s="5"/>
      <c r="LLX220" s="5"/>
      <c r="LLY220" s="5"/>
      <c r="LLZ220" s="5"/>
      <c r="LMA220" s="5"/>
      <c r="LMB220" s="5"/>
      <c r="LMC220" s="5"/>
      <c r="LMD220" s="5"/>
      <c r="LME220" s="5"/>
      <c r="LMF220" s="5"/>
      <c r="LMG220" s="5"/>
      <c r="LMH220" s="5"/>
      <c r="LMI220" s="5"/>
      <c r="LMJ220" s="5"/>
      <c r="LMK220" s="5"/>
      <c r="LML220" s="5"/>
      <c r="LMM220" s="5"/>
      <c r="LMN220" s="5"/>
      <c r="LMO220" s="5"/>
      <c r="LMP220" s="5"/>
      <c r="LMQ220" s="5"/>
      <c r="LMR220" s="5"/>
      <c r="LMS220" s="5"/>
      <c r="LMT220" s="5"/>
      <c r="LMU220" s="5"/>
      <c r="LMV220" s="5"/>
      <c r="LMW220" s="5"/>
      <c r="LMX220" s="5"/>
      <c r="LMY220" s="5"/>
      <c r="LMZ220" s="5"/>
      <c r="LNA220" s="5"/>
      <c r="LNB220" s="5"/>
      <c r="LNC220" s="5"/>
      <c r="LND220" s="5"/>
      <c r="LNE220" s="5"/>
      <c r="LNF220" s="5"/>
      <c r="LNG220" s="5"/>
      <c r="LNH220" s="5"/>
      <c r="LNI220" s="5"/>
      <c r="LNJ220" s="5"/>
      <c r="LNK220" s="5"/>
      <c r="LNL220" s="5"/>
      <c r="LNM220" s="5"/>
      <c r="LNN220" s="5"/>
      <c r="LNO220" s="5"/>
      <c r="LNP220" s="5"/>
      <c r="LNQ220" s="5"/>
      <c r="LNR220" s="5"/>
      <c r="LNS220" s="5"/>
      <c r="LNT220" s="5"/>
      <c r="LNU220" s="5"/>
      <c r="LNV220" s="5"/>
      <c r="LNW220" s="5"/>
      <c r="LNX220" s="5"/>
      <c r="LNY220" s="5"/>
      <c r="LNZ220" s="5"/>
      <c r="LOA220" s="5"/>
      <c r="LOB220" s="5"/>
      <c r="LOC220" s="5"/>
      <c r="LOD220" s="5"/>
      <c r="LOE220" s="5"/>
      <c r="LOF220" s="5"/>
      <c r="LOG220" s="5"/>
      <c r="LOH220" s="5"/>
      <c r="LOI220" s="5"/>
      <c r="LOJ220" s="5"/>
      <c r="LOK220" s="5"/>
      <c r="LOL220" s="5"/>
      <c r="LOM220" s="5"/>
      <c r="LON220" s="5"/>
      <c r="LOO220" s="5"/>
      <c r="LOP220" s="5"/>
      <c r="LOQ220" s="5"/>
      <c r="LOR220" s="5"/>
      <c r="LOS220" s="5"/>
      <c r="LOT220" s="5"/>
      <c r="LOU220" s="5"/>
      <c r="LOV220" s="5"/>
      <c r="LOW220" s="5"/>
      <c r="LOX220" s="5"/>
      <c r="LOY220" s="5"/>
      <c r="LOZ220" s="5"/>
      <c r="LPA220" s="5"/>
      <c r="LPB220" s="5"/>
      <c r="LPC220" s="5"/>
      <c r="LPD220" s="5"/>
      <c r="LPE220" s="5"/>
      <c r="LPF220" s="5"/>
      <c r="LPG220" s="5"/>
      <c r="LPH220" s="5"/>
      <c r="LPI220" s="5"/>
      <c r="LPJ220" s="5"/>
      <c r="LPK220" s="5"/>
      <c r="LPL220" s="5"/>
      <c r="LPM220" s="5"/>
      <c r="LPN220" s="5"/>
      <c r="LPO220" s="5"/>
      <c r="LPP220" s="5"/>
      <c r="LPQ220" s="5"/>
      <c r="LPR220" s="5"/>
      <c r="LPS220" s="5"/>
      <c r="LPT220" s="5"/>
      <c r="LPU220" s="5"/>
      <c r="LPV220" s="5"/>
      <c r="LPW220" s="5"/>
      <c r="LPX220" s="5"/>
      <c r="LPY220" s="5"/>
      <c r="LPZ220" s="5"/>
      <c r="LQA220" s="5"/>
      <c r="LQB220" s="5"/>
      <c r="LQC220" s="5"/>
      <c r="LQD220" s="5"/>
      <c r="LQE220" s="5"/>
      <c r="LQF220" s="5"/>
      <c r="LQG220" s="5"/>
      <c r="LQH220" s="5"/>
      <c r="LQI220" s="5"/>
      <c r="LQJ220" s="5"/>
      <c r="LQK220" s="5"/>
      <c r="LQL220" s="5"/>
      <c r="LQM220" s="5"/>
      <c r="LQN220" s="5"/>
      <c r="LQO220" s="5"/>
      <c r="LQP220" s="5"/>
      <c r="LQQ220" s="5"/>
      <c r="LQR220" s="5"/>
      <c r="LQS220" s="5"/>
      <c r="LQT220" s="5"/>
      <c r="LQU220" s="5"/>
      <c r="LQV220" s="5"/>
      <c r="LQW220" s="5"/>
      <c r="LQX220" s="5"/>
      <c r="LQY220" s="5"/>
      <c r="LQZ220" s="5"/>
      <c r="LRA220" s="5"/>
      <c r="LRB220" s="5"/>
      <c r="LRC220" s="5"/>
      <c r="LRD220" s="5"/>
      <c r="LRE220" s="5"/>
      <c r="LRF220" s="5"/>
      <c r="LRG220" s="5"/>
      <c r="LRH220" s="5"/>
      <c r="LRI220" s="5"/>
      <c r="LRJ220" s="5"/>
      <c r="LRK220" s="5"/>
      <c r="LRL220" s="5"/>
      <c r="LRM220" s="5"/>
      <c r="LRN220" s="5"/>
      <c r="LRO220" s="5"/>
      <c r="LRP220" s="5"/>
      <c r="LRQ220" s="5"/>
      <c r="LRR220" s="5"/>
      <c r="LRS220" s="5"/>
      <c r="LRT220" s="5"/>
      <c r="LRU220" s="5"/>
      <c r="LRV220" s="5"/>
      <c r="LRW220" s="5"/>
      <c r="LRX220" s="5"/>
      <c r="LRY220" s="5"/>
      <c r="LRZ220" s="5"/>
      <c r="LSA220" s="5"/>
      <c r="LSB220" s="5"/>
      <c r="LSC220" s="5"/>
      <c r="LSD220" s="5"/>
      <c r="LSE220" s="5"/>
      <c r="LSF220" s="5"/>
      <c r="LSG220" s="5"/>
      <c r="LSH220" s="5"/>
      <c r="LSI220" s="5"/>
      <c r="LSJ220" s="5"/>
      <c r="LSK220" s="5"/>
      <c r="LSL220" s="5"/>
      <c r="LSM220" s="5"/>
      <c r="LSN220" s="5"/>
      <c r="LSO220" s="5"/>
      <c r="LSP220" s="5"/>
      <c r="LSQ220" s="5"/>
      <c r="LSR220" s="5"/>
      <c r="LSS220" s="5"/>
      <c r="LST220" s="5"/>
      <c r="LSU220" s="5"/>
      <c r="LSV220" s="5"/>
      <c r="LSW220" s="5"/>
      <c r="LSX220" s="5"/>
      <c r="LSY220" s="5"/>
      <c r="LSZ220" s="5"/>
      <c r="LTA220" s="5"/>
      <c r="LTB220" s="5"/>
      <c r="LTC220" s="5"/>
      <c r="LTD220" s="5"/>
      <c r="LTE220" s="5"/>
      <c r="LTF220" s="5"/>
      <c r="LTG220" s="5"/>
      <c r="LTH220" s="5"/>
      <c r="LTI220" s="5"/>
      <c r="LTJ220" s="5"/>
      <c r="LTK220" s="5"/>
      <c r="LTL220" s="5"/>
      <c r="LTM220" s="5"/>
      <c r="LTN220" s="5"/>
      <c r="LTO220" s="5"/>
      <c r="LTP220" s="5"/>
      <c r="LTQ220" s="5"/>
      <c r="LTR220" s="5"/>
      <c r="LTS220" s="5"/>
      <c r="LTT220" s="5"/>
      <c r="LTU220" s="5"/>
      <c r="LTV220" s="5"/>
      <c r="LTW220" s="5"/>
      <c r="LTX220" s="5"/>
      <c r="LTY220" s="5"/>
      <c r="LTZ220" s="5"/>
      <c r="LUA220" s="5"/>
      <c r="LUB220" s="5"/>
      <c r="LUC220" s="5"/>
      <c r="LUD220" s="5"/>
      <c r="LUE220" s="5"/>
      <c r="LUF220" s="5"/>
      <c r="LUG220" s="5"/>
      <c r="LUH220" s="5"/>
      <c r="LUI220" s="5"/>
      <c r="LUJ220" s="5"/>
      <c r="LUK220" s="5"/>
      <c r="LUL220" s="5"/>
      <c r="LUM220" s="5"/>
      <c r="LUN220" s="5"/>
      <c r="LUO220" s="5"/>
      <c r="LUP220" s="5"/>
      <c r="LUQ220" s="5"/>
      <c r="LUR220" s="5"/>
      <c r="LUS220" s="5"/>
      <c r="LUT220" s="5"/>
      <c r="LUU220" s="5"/>
      <c r="LUV220" s="5"/>
      <c r="LUW220" s="5"/>
      <c r="LUX220" s="5"/>
      <c r="LUY220" s="5"/>
      <c r="LUZ220" s="5"/>
      <c r="LVA220" s="5"/>
      <c r="LVB220" s="5"/>
      <c r="LVC220" s="5"/>
      <c r="LVD220" s="5"/>
      <c r="LVE220" s="5"/>
      <c r="LVF220" s="5"/>
      <c r="LVG220" s="5"/>
      <c r="LVH220" s="5"/>
      <c r="LVI220" s="5"/>
      <c r="LVJ220" s="5"/>
      <c r="LVK220" s="5"/>
      <c r="LVL220" s="5"/>
      <c r="LVM220" s="5"/>
      <c r="LVN220" s="5"/>
      <c r="LVO220" s="5"/>
      <c r="LVP220" s="5"/>
      <c r="LVQ220" s="5"/>
      <c r="LVR220" s="5"/>
      <c r="LVS220" s="5"/>
      <c r="LVT220" s="5"/>
      <c r="LVU220" s="5"/>
      <c r="LVV220" s="5"/>
      <c r="LVW220" s="5"/>
      <c r="LVX220" s="5"/>
      <c r="LVY220" s="5"/>
      <c r="LVZ220" s="5"/>
      <c r="LWA220" s="5"/>
      <c r="LWB220" s="5"/>
      <c r="LWC220" s="5"/>
      <c r="LWD220" s="5"/>
      <c r="LWE220" s="5"/>
      <c r="LWF220" s="5"/>
      <c r="LWG220" s="5"/>
      <c r="LWH220" s="5"/>
      <c r="LWI220" s="5"/>
      <c r="LWJ220" s="5"/>
      <c r="LWK220" s="5"/>
      <c r="LWL220" s="5"/>
      <c r="LWM220" s="5"/>
      <c r="LWN220" s="5"/>
      <c r="LWO220" s="5"/>
      <c r="LWP220" s="5"/>
      <c r="LWQ220" s="5"/>
      <c r="LWR220" s="5"/>
      <c r="LWS220" s="5"/>
      <c r="LWT220" s="5"/>
      <c r="LWU220" s="5"/>
      <c r="LWV220" s="5"/>
      <c r="LWW220" s="5"/>
      <c r="LWX220" s="5"/>
      <c r="LWY220" s="5"/>
      <c r="LWZ220" s="5"/>
      <c r="LXA220" s="5"/>
      <c r="LXB220" s="5"/>
      <c r="LXC220" s="5"/>
      <c r="LXD220" s="5"/>
      <c r="LXE220" s="5"/>
      <c r="LXF220" s="5"/>
      <c r="LXG220" s="5"/>
      <c r="LXH220" s="5"/>
      <c r="LXI220" s="5"/>
      <c r="LXJ220" s="5"/>
      <c r="LXK220" s="5"/>
      <c r="LXL220" s="5"/>
      <c r="LXM220" s="5"/>
      <c r="LXN220" s="5"/>
      <c r="LXO220" s="5"/>
      <c r="LXP220" s="5"/>
      <c r="LXQ220" s="5"/>
      <c r="LXR220" s="5"/>
      <c r="LXS220" s="5"/>
      <c r="LXT220" s="5"/>
      <c r="LXU220" s="5"/>
      <c r="LXV220" s="5"/>
      <c r="LXW220" s="5"/>
      <c r="LXX220" s="5"/>
      <c r="LXY220" s="5"/>
      <c r="LXZ220" s="5"/>
      <c r="LYA220" s="5"/>
      <c r="LYB220" s="5"/>
      <c r="LYC220" s="5"/>
      <c r="LYD220" s="5"/>
      <c r="LYE220" s="5"/>
      <c r="LYF220" s="5"/>
      <c r="LYG220" s="5"/>
      <c r="LYH220" s="5"/>
      <c r="LYI220" s="5"/>
      <c r="LYJ220" s="5"/>
      <c r="LYK220" s="5"/>
      <c r="LYL220" s="5"/>
      <c r="LYM220" s="5"/>
      <c r="LYN220" s="5"/>
      <c r="LYO220" s="5"/>
      <c r="LYP220" s="5"/>
      <c r="LYQ220" s="5"/>
      <c r="LYR220" s="5"/>
      <c r="LYS220" s="5"/>
      <c r="LYT220" s="5"/>
      <c r="LYU220" s="5"/>
      <c r="LYV220" s="5"/>
      <c r="LYW220" s="5"/>
      <c r="LYX220" s="5"/>
      <c r="LYY220" s="5"/>
      <c r="LYZ220" s="5"/>
      <c r="LZA220" s="5"/>
      <c r="LZB220" s="5"/>
      <c r="LZC220" s="5"/>
      <c r="LZD220" s="5"/>
      <c r="LZE220" s="5"/>
      <c r="LZF220" s="5"/>
      <c r="LZG220" s="5"/>
      <c r="LZH220" s="5"/>
      <c r="LZI220" s="5"/>
      <c r="LZJ220" s="5"/>
      <c r="LZK220" s="5"/>
      <c r="LZL220" s="5"/>
      <c r="LZM220" s="5"/>
      <c r="LZN220" s="5"/>
      <c r="LZO220" s="5"/>
      <c r="LZP220" s="5"/>
      <c r="LZQ220" s="5"/>
      <c r="LZR220" s="5"/>
      <c r="LZS220" s="5"/>
      <c r="LZT220" s="5"/>
      <c r="LZU220" s="5"/>
      <c r="LZV220" s="5"/>
      <c r="LZW220" s="5"/>
      <c r="LZX220" s="5"/>
      <c r="LZY220" s="5"/>
      <c r="LZZ220" s="5"/>
      <c r="MAA220" s="5"/>
      <c r="MAB220" s="5"/>
      <c r="MAC220" s="5"/>
      <c r="MAD220" s="5"/>
      <c r="MAE220" s="5"/>
      <c r="MAF220" s="5"/>
      <c r="MAG220" s="5"/>
      <c r="MAH220" s="5"/>
      <c r="MAI220" s="5"/>
      <c r="MAJ220" s="5"/>
      <c r="MAK220" s="5"/>
      <c r="MAL220" s="5"/>
      <c r="MAM220" s="5"/>
      <c r="MAN220" s="5"/>
      <c r="MAO220" s="5"/>
      <c r="MAP220" s="5"/>
      <c r="MAQ220" s="5"/>
      <c r="MAR220" s="5"/>
      <c r="MAS220" s="5"/>
      <c r="MAT220" s="5"/>
      <c r="MAU220" s="5"/>
      <c r="MAV220" s="5"/>
      <c r="MAW220" s="5"/>
      <c r="MAX220" s="5"/>
      <c r="MAY220" s="5"/>
      <c r="MAZ220" s="5"/>
      <c r="MBA220" s="5"/>
      <c r="MBB220" s="5"/>
      <c r="MBC220" s="5"/>
      <c r="MBD220" s="5"/>
      <c r="MBE220" s="5"/>
      <c r="MBF220" s="5"/>
      <c r="MBG220" s="5"/>
      <c r="MBH220" s="5"/>
      <c r="MBI220" s="5"/>
      <c r="MBJ220" s="5"/>
      <c r="MBK220" s="5"/>
      <c r="MBL220" s="5"/>
      <c r="MBM220" s="5"/>
      <c r="MBN220" s="5"/>
      <c r="MBO220" s="5"/>
      <c r="MBP220" s="5"/>
      <c r="MBQ220" s="5"/>
      <c r="MBR220" s="5"/>
      <c r="MBS220" s="5"/>
      <c r="MBT220" s="5"/>
      <c r="MBU220" s="5"/>
      <c r="MBV220" s="5"/>
      <c r="MBW220" s="5"/>
      <c r="MBX220" s="5"/>
      <c r="MBY220" s="5"/>
      <c r="MBZ220" s="5"/>
      <c r="MCA220" s="5"/>
      <c r="MCB220" s="5"/>
      <c r="MCC220" s="5"/>
      <c r="MCD220" s="5"/>
      <c r="MCE220" s="5"/>
      <c r="MCF220" s="5"/>
      <c r="MCG220" s="5"/>
      <c r="MCH220" s="5"/>
      <c r="MCI220" s="5"/>
      <c r="MCJ220" s="5"/>
      <c r="MCK220" s="5"/>
      <c r="MCL220" s="5"/>
      <c r="MCM220" s="5"/>
      <c r="MCN220" s="5"/>
      <c r="MCO220" s="5"/>
      <c r="MCP220" s="5"/>
      <c r="MCQ220" s="5"/>
      <c r="MCR220" s="5"/>
      <c r="MCS220" s="5"/>
      <c r="MCT220" s="5"/>
      <c r="MCU220" s="5"/>
      <c r="MCV220" s="5"/>
      <c r="MCW220" s="5"/>
      <c r="MCX220" s="5"/>
      <c r="MCY220" s="5"/>
      <c r="MCZ220" s="5"/>
      <c r="MDA220" s="5"/>
      <c r="MDB220" s="5"/>
      <c r="MDC220" s="5"/>
      <c r="MDD220" s="5"/>
      <c r="MDE220" s="5"/>
      <c r="MDF220" s="5"/>
      <c r="MDG220" s="5"/>
      <c r="MDH220" s="5"/>
      <c r="MDI220" s="5"/>
      <c r="MDJ220" s="5"/>
      <c r="MDK220" s="5"/>
      <c r="MDL220" s="5"/>
      <c r="MDM220" s="5"/>
      <c r="MDN220" s="5"/>
      <c r="MDO220" s="5"/>
      <c r="MDP220" s="5"/>
      <c r="MDQ220" s="5"/>
      <c r="MDR220" s="5"/>
      <c r="MDS220" s="5"/>
      <c r="MDT220" s="5"/>
      <c r="MDU220" s="5"/>
      <c r="MDV220" s="5"/>
      <c r="MDW220" s="5"/>
      <c r="MDX220" s="5"/>
      <c r="MDY220" s="5"/>
      <c r="MDZ220" s="5"/>
      <c r="MEA220" s="5"/>
      <c r="MEB220" s="5"/>
      <c r="MEC220" s="5"/>
      <c r="MED220" s="5"/>
      <c r="MEE220" s="5"/>
      <c r="MEF220" s="5"/>
      <c r="MEG220" s="5"/>
      <c r="MEH220" s="5"/>
      <c r="MEI220" s="5"/>
      <c r="MEJ220" s="5"/>
      <c r="MEK220" s="5"/>
      <c r="MEL220" s="5"/>
      <c r="MEM220" s="5"/>
      <c r="MEN220" s="5"/>
      <c r="MEO220" s="5"/>
      <c r="MEP220" s="5"/>
      <c r="MEQ220" s="5"/>
      <c r="MER220" s="5"/>
      <c r="MES220" s="5"/>
      <c r="MET220" s="5"/>
      <c r="MEU220" s="5"/>
      <c r="MEV220" s="5"/>
      <c r="MEW220" s="5"/>
      <c r="MEX220" s="5"/>
      <c r="MEY220" s="5"/>
      <c r="MEZ220" s="5"/>
      <c r="MFA220" s="5"/>
      <c r="MFB220" s="5"/>
      <c r="MFC220" s="5"/>
      <c r="MFD220" s="5"/>
      <c r="MFE220" s="5"/>
      <c r="MFF220" s="5"/>
      <c r="MFG220" s="5"/>
      <c r="MFH220" s="5"/>
      <c r="MFI220" s="5"/>
      <c r="MFJ220" s="5"/>
      <c r="MFK220" s="5"/>
      <c r="MFL220" s="5"/>
      <c r="MFM220" s="5"/>
      <c r="MFN220" s="5"/>
      <c r="MFO220" s="5"/>
      <c r="MFP220" s="5"/>
      <c r="MFQ220" s="5"/>
      <c r="MFR220" s="5"/>
      <c r="MFS220" s="5"/>
      <c r="MFT220" s="5"/>
      <c r="MFU220" s="5"/>
      <c r="MFV220" s="5"/>
      <c r="MFW220" s="5"/>
      <c r="MFX220" s="5"/>
      <c r="MFY220" s="5"/>
      <c r="MFZ220" s="5"/>
      <c r="MGA220" s="5"/>
      <c r="MGB220" s="5"/>
      <c r="MGC220" s="5"/>
      <c r="MGD220" s="5"/>
      <c r="MGE220" s="5"/>
      <c r="MGF220" s="5"/>
      <c r="MGG220" s="5"/>
      <c r="MGH220" s="5"/>
      <c r="MGI220" s="5"/>
      <c r="MGJ220" s="5"/>
      <c r="MGK220" s="5"/>
      <c r="MGL220" s="5"/>
      <c r="MGM220" s="5"/>
      <c r="MGN220" s="5"/>
      <c r="MGO220" s="5"/>
      <c r="MGP220" s="5"/>
      <c r="MGQ220" s="5"/>
      <c r="MGR220" s="5"/>
      <c r="MGS220" s="5"/>
      <c r="MGT220" s="5"/>
      <c r="MGU220" s="5"/>
      <c r="MGV220" s="5"/>
      <c r="MGW220" s="5"/>
      <c r="MGX220" s="5"/>
      <c r="MGY220" s="5"/>
      <c r="MGZ220" s="5"/>
      <c r="MHA220" s="5"/>
      <c r="MHB220" s="5"/>
      <c r="MHC220" s="5"/>
      <c r="MHD220" s="5"/>
      <c r="MHE220" s="5"/>
      <c r="MHF220" s="5"/>
      <c r="MHG220" s="5"/>
      <c r="MHH220" s="5"/>
      <c r="MHI220" s="5"/>
      <c r="MHJ220" s="5"/>
      <c r="MHK220" s="5"/>
      <c r="MHL220" s="5"/>
      <c r="MHM220" s="5"/>
      <c r="MHN220" s="5"/>
      <c r="MHO220" s="5"/>
      <c r="MHP220" s="5"/>
      <c r="MHQ220" s="5"/>
      <c r="MHR220" s="5"/>
      <c r="MHS220" s="5"/>
      <c r="MHT220" s="5"/>
      <c r="MHU220" s="5"/>
      <c r="MHV220" s="5"/>
      <c r="MHW220" s="5"/>
      <c r="MHX220" s="5"/>
      <c r="MHY220" s="5"/>
      <c r="MHZ220" s="5"/>
      <c r="MIA220" s="5"/>
      <c r="MIB220" s="5"/>
      <c r="MIC220" s="5"/>
      <c r="MID220" s="5"/>
      <c r="MIE220" s="5"/>
      <c r="MIF220" s="5"/>
      <c r="MIG220" s="5"/>
      <c r="MIH220" s="5"/>
      <c r="MII220" s="5"/>
      <c r="MIJ220" s="5"/>
      <c r="MIK220" s="5"/>
      <c r="MIL220" s="5"/>
      <c r="MIM220" s="5"/>
      <c r="MIN220" s="5"/>
      <c r="MIO220" s="5"/>
      <c r="MIP220" s="5"/>
      <c r="MIQ220" s="5"/>
      <c r="MIR220" s="5"/>
      <c r="MIS220" s="5"/>
      <c r="MIT220" s="5"/>
      <c r="MIU220" s="5"/>
      <c r="MIV220" s="5"/>
      <c r="MIW220" s="5"/>
      <c r="MIX220" s="5"/>
      <c r="MIY220" s="5"/>
      <c r="MIZ220" s="5"/>
      <c r="MJA220" s="5"/>
      <c r="MJB220" s="5"/>
      <c r="MJC220" s="5"/>
      <c r="MJD220" s="5"/>
      <c r="MJE220" s="5"/>
      <c r="MJF220" s="5"/>
      <c r="MJG220" s="5"/>
      <c r="MJH220" s="5"/>
      <c r="MJI220" s="5"/>
      <c r="MJJ220" s="5"/>
      <c r="MJK220" s="5"/>
      <c r="MJL220" s="5"/>
      <c r="MJM220" s="5"/>
      <c r="MJN220" s="5"/>
      <c r="MJO220" s="5"/>
      <c r="MJP220" s="5"/>
      <c r="MJQ220" s="5"/>
      <c r="MJR220" s="5"/>
      <c r="MJS220" s="5"/>
      <c r="MJT220" s="5"/>
      <c r="MJU220" s="5"/>
      <c r="MJV220" s="5"/>
      <c r="MJW220" s="5"/>
      <c r="MJX220" s="5"/>
      <c r="MJY220" s="5"/>
      <c r="MJZ220" s="5"/>
      <c r="MKA220" s="5"/>
      <c r="MKB220" s="5"/>
      <c r="MKC220" s="5"/>
      <c r="MKD220" s="5"/>
      <c r="MKE220" s="5"/>
      <c r="MKF220" s="5"/>
      <c r="MKG220" s="5"/>
      <c r="MKH220" s="5"/>
      <c r="MKI220" s="5"/>
      <c r="MKJ220" s="5"/>
      <c r="MKK220" s="5"/>
      <c r="MKL220" s="5"/>
      <c r="MKM220" s="5"/>
      <c r="MKN220" s="5"/>
      <c r="MKO220" s="5"/>
      <c r="MKP220" s="5"/>
      <c r="MKQ220" s="5"/>
      <c r="MKR220" s="5"/>
      <c r="MKS220" s="5"/>
      <c r="MKT220" s="5"/>
      <c r="MKU220" s="5"/>
      <c r="MKV220" s="5"/>
      <c r="MKW220" s="5"/>
      <c r="MKX220" s="5"/>
      <c r="MKY220" s="5"/>
      <c r="MKZ220" s="5"/>
      <c r="MLA220" s="5"/>
      <c r="MLB220" s="5"/>
      <c r="MLC220" s="5"/>
      <c r="MLD220" s="5"/>
      <c r="MLE220" s="5"/>
      <c r="MLF220" s="5"/>
      <c r="MLG220" s="5"/>
      <c r="MLH220" s="5"/>
      <c r="MLI220" s="5"/>
      <c r="MLJ220" s="5"/>
      <c r="MLK220" s="5"/>
      <c r="MLL220" s="5"/>
      <c r="MLM220" s="5"/>
      <c r="MLN220" s="5"/>
      <c r="MLO220" s="5"/>
      <c r="MLP220" s="5"/>
      <c r="MLQ220" s="5"/>
      <c r="MLR220" s="5"/>
      <c r="MLS220" s="5"/>
      <c r="MLT220" s="5"/>
      <c r="MLU220" s="5"/>
      <c r="MLV220" s="5"/>
      <c r="MLW220" s="5"/>
      <c r="MLX220" s="5"/>
      <c r="MLY220" s="5"/>
      <c r="MLZ220" s="5"/>
      <c r="MMA220" s="5"/>
      <c r="MMB220" s="5"/>
      <c r="MMC220" s="5"/>
      <c r="MMD220" s="5"/>
      <c r="MME220" s="5"/>
      <c r="MMF220" s="5"/>
      <c r="MMG220" s="5"/>
      <c r="MMH220" s="5"/>
      <c r="MMI220" s="5"/>
      <c r="MMJ220" s="5"/>
      <c r="MMK220" s="5"/>
      <c r="MML220" s="5"/>
      <c r="MMM220" s="5"/>
      <c r="MMN220" s="5"/>
      <c r="MMO220" s="5"/>
      <c r="MMP220" s="5"/>
      <c r="MMQ220" s="5"/>
      <c r="MMR220" s="5"/>
      <c r="MMS220" s="5"/>
      <c r="MMT220" s="5"/>
      <c r="MMU220" s="5"/>
      <c r="MMV220" s="5"/>
      <c r="MMW220" s="5"/>
      <c r="MMX220" s="5"/>
      <c r="MMY220" s="5"/>
      <c r="MMZ220" s="5"/>
      <c r="MNA220" s="5"/>
      <c r="MNB220" s="5"/>
      <c r="MNC220" s="5"/>
      <c r="MND220" s="5"/>
      <c r="MNE220" s="5"/>
      <c r="MNF220" s="5"/>
      <c r="MNG220" s="5"/>
      <c r="MNH220" s="5"/>
      <c r="MNI220" s="5"/>
      <c r="MNJ220" s="5"/>
      <c r="MNK220" s="5"/>
      <c r="MNL220" s="5"/>
      <c r="MNM220" s="5"/>
      <c r="MNN220" s="5"/>
      <c r="MNO220" s="5"/>
      <c r="MNP220" s="5"/>
      <c r="MNQ220" s="5"/>
      <c r="MNR220" s="5"/>
      <c r="MNS220" s="5"/>
      <c r="MNT220" s="5"/>
      <c r="MNU220" s="5"/>
      <c r="MNV220" s="5"/>
      <c r="MNW220" s="5"/>
      <c r="MNX220" s="5"/>
      <c r="MNY220" s="5"/>
      <c r="MNZ220" s="5"/>
      <c r="MOA220" s="5"/>
      <c r="MOB220" s="5"/>
      <c r="MOC220" s="5"/>
      <c r="MOD220" s="5"/>
      <c r="MOE220" s="5"/>
      <c r="MOF220" s="5"/>
      <c r="MOG220" s="5"/>
      <c r="MOH220" s="5"/>
      <c r="MOI220" s="5"/>
      <c r="MOJ220" s="5"/>
      <c r="MOK220" s="5"/>
      <c r="MOL220" s="5"/>
      <c r="MOM220" s="5"/>
      <c r="MON220" s="5"/>
      <c r="MOO220" s="5"/>
      <c r="MOP220" s="5"/>
      <c r="MOQ220" s="5"/>
      <c r="MOR220" s="5"/>
      <c r="MOS220" s="5"/>
      <c r="MOT220" s="5"/>
      <c r="MOU220" s="5"/>
      <c r="MOV220" s="5"/>
      <c r="MOW220" s="5"/>
      <c r="MOX220" s="5"/>
      <c r="MOY220" s="5"/>
      <c r="MOZ220" s="5"/>
      <c r="MPA220" s="5"/>
      <c r="MPB220" s="5"/>
      <c r="MPC220" s="5"/>
      <c r="MPD220" s="5"/>
      <c r="MPE220" s="5"/>
      <c r="MPF220" s="5"/>
      <c r="MPG220" s="5"/>
      <c r="MPH220" s="5"/>
      <c r="MPI220" s="5"/>
      <c r="MPJ220" s="5"/>
      <c r="MPK220" s="5"/>
      <c r="MPL220" s="5"/>
      <c r="MPM220" s="5"/>
      <c r="MPN220" s="5"/>
      <c r="MPO220" s="5"/>
      <c r="MPP220" s="5"/>
      <c r="MPQ220" s="5"/>
      <c r="MPR220" s="5"/>
      <c r="MPS220" s="5"/>
      <c r="MPT220" s="5"/>
      <c r="MPU220" s="5"/>
      <c r="MPV220" s="5"/>
      <c r="MPW220" s="5"/>
      <c r="MPX220" s="5"/>
      <c r="MPY220" s="5"/>
      <c r="MPZ220" s="5"/>
      <c r="MQA220" s="5"/>
      <c r="MQB220" s="5"/>
      <c r="MQC220" s="5"/>
      <c r="MQD220" s="5"/>
      <c r="MQE220" s="5"/>
      <c r="MQF220" s="5"/>
      <c r="MQG220" s="5"/>
      <c r="MQH220" s="5"/>
      <c r="MQI220" s="5"/>
      <c r="MQJ220" s="5"/>
      <c r="MQK220" s="5"/>
      <c r="MQL220" s="5"/>
      <c r="MQM220" s="5"/>
      <c r="MQN220" s="5"/>
      <c r="MQO220" s="5"/>
      <c r="MQP220" s="5"/>
      <c r="MQQ220" s="5"/>
      <c r="MQR220" s="5"/>
      <c r="MQS220" s="5"/>
      <c r="MQT220" s="5"/>
      <c r="MQU220" s="5"/>
      <c r="MQV220" s="5"/>
      <c r="MQW220" s="5"/>
      <c r="MQX220" s="5"/>
      <c r="MQY220" s="5"/>
      <c r="MQZ220" s="5"/>
      <c r="MRA220" s="5"/>
      <c r="MRB220" s="5"/>
      <c r="MRC220" s="5"/>
      <c r="MRD220" s="5"/>
      <c r="MRE220" s="5"/>
      <c r="MRF220" s="5"/>
      <c r="MRG220" s="5"/>
      <c r="MRH220" s="5"/>
      <c r="MRI220" s="5"/>
      <c r="MRJ220" s="5"/>
      <c r="MRK220" s="5"/>
      <c r="MRL220" s="5"/>
      <c r="MRM220" s="5"/>
      <c r="MRN220" s="5"/>
      <c r="MRO220" s="5"/>
      <c r="MRP220" s="5"/>
      <c r="MRQ220" s="5"/>
      <c r="MRR220" s="5"/>
      <c r="MRS220" s="5"/>
      <c r="MRT220" s="5"/>
      <c r="MRU220" s="5"/>
      <c r="MRV220" s="5"/>
      <c r="MRW220" s="5"/>
      <c r="MRX220" s="5"/>
      <c r="MRY220" s="5"/>
      <c r="MRZ220" s="5"/>
      <c r="MSA220" s="5"/>
      <c r="MSB220" s="5"/>
      <c r="MSC220" s="5"/>
      <c r="MSD220" s="5"/>
      <c r="MSE220" s="5"/>
      <c r="MSF220" s="5"/>
      <c r="MSG220" s="5"/>
      <c r="MSH220" s="5"/>
      <c r="MSI220" s="5"/>
      <c r="MSJ220" s="5"/>
      <c r="MSK220" s="5"/>
      <c r="MSL220" s="5"/>
      <c r="MSM220" s="5"/>
      <c r="MSN220" s="5"/>
      <c r="MSO220" s="5"/>
      <c r="MSP220" s="5"/>
      <c r="MSQ220" s="5"/>
      <c r="MSR220" s="5"/>
      <c r="MSS220" s="5"/>
      <c r="MST220" s="5"/>
      <c r="MSU220" s="5"/>
      <c r="MSV220" s="5"/>
      <c r="MSW220" s="5"/>
      <c r="MSX220" s="5"/>
      <c r="MSY220" s="5"/>
      <c r="MSZ220" s="5"/>
      <c r="MTA220" s="5"/>
      <c r="MTB220" s="5"/>
      <c r="MTC220" s="5"/>
      <c r="MTD220" s="5"/>
      <c r="MTE220" s="5"/>
      <c r="MTF220" s="5"/>
      <c r="MTG220" s="5"/>
      <c r="MTH220" s="5"/>
      <c r="MTI220" s="5"/>
      <c r="MTJ220" s="5"/>
      <c r="MTK220" s="5"/>
      <c r="MTL220" s="5"/>
      <c r="MTM220" s="5"/>
      <c r="MTN220" s="5"/>
      <c r="MTO220" s="5"/>
      <c r="MTP220" s="5"/>
      <c r="MTQ220" s="5"/>
      <c r="MTR220" s="5"/>
      <c r="MTS220" s="5"/>
      <c r="MTT220" s="5"/>
      <c r="MTU220" s="5"/>
      <c r="MTV220" s="5"/>
      <c r="MTW220" s="5"/>
      <c r="MTX220" s="5"/>
      <c r="MTY220" s="5"/>
      <c r="MTZ220" s="5"/>
      <c r="MUA220" s="5"/>
      <c r="MUB220" s="5"/>
      <c r="MUC220" s="5"/>
      <c r="MUD220" s="5"/>
      <c r="MUE220" s="5"/>
      <c r="MUF220" s="5"/>
      <c r="MUG220" s="5"/>
      <c r="MUH220" s="5"/>
      <c r="MUI220" s="5"/>
      <c r="MUJ220" s="5"/>
      <c r="MUK220" s="5"/>
      <c r="MUL220" s="5"/>
      <c r="MUM220" s="5"/>
      <c r="MUN220" s="5"/>
      <c r="MUO220" s="5"/>
      <c r="MUP220" s="5"/>
      <c r="MUQ220" s="5"/>
      <c r="MUR220" s="5"/>
      <c r="MUS220" s="5"/>
      <c r="MUT220" s="5"/>
      <c r="MUU220" s="5"/>
      <c r="MUV220" s="5"/>
      <c r="MUW220" s="5"/>
      <c r="MUX220" s="5"/>
      <c r="MUY220" s="5"/>
      <c r="MUZ220" s="5"/>
      <c r="MVA220" s="5"/>
      <c r="MVB220" s="5"/>
      <c r="MVC220" s="5"/>
      <c r="MVD220" s="5"/>
      <c r="MVE220" s="5"/>
      <c r="MVF220" s="5"/>
      <c r="MVG220" s="5"/>
      <c r="MVH220" s="5"/>
      <c r="MVI220" s="5"/>
      <c r="MVJ220" s="5"/>
      <c r="MVK220" s="5"/>
      <c r="MVL220" s="5"/>
      <c r="MVM220" s="5"/>
      <c r="MVN220" s="5"/>
      <c r="MVO220" s="5"/>
      <c r="MVP220" s="5"/>
      <c r="MVQ220" s="5"/>
      <c r="MVR220" s="5"/>
      <c r="MVS220" s="5"/>
      <c r="MVT220" s="5"/>
      <c r="MVU220" s="5"/>
      <c r="MVV220" s="5"/>
      <c r="MVW220" s="5"/>
      <c r="MVX220" s="5"/>
      <c r="MVY220" s="5"/>
      <c r="MVZ220" s="5"/>
      <c r="MWA220" s="5"/>
      <c r="MWB220" s="5"/>
      <c r="MWC220" s="5"/>
      <c r="MWD220" s="5"/>
      <c r="MWE220" s="5"/>
      <c r="MWF220" s="5"/>
      <c r="MWG220" s="5"/>
      <c r="MWH220" s="5"/>
      <c r="MWI220" s="5"/>
      <c r="MWJ220" s="5"/>
      <c r="MWK220" s="5"/>
      <c r="MWL220" s="5"/>
      <c r="MWM220" s="5"/>
      <c r="MWN220" s="5"/>
      <c r="MWO220" s="5"/>
      <c r="MWP220" s="5"/>
      <c r="MWQ220" s="5"/>
      <c r="MWR220" s="5"/>
      <c r="MWS220" s="5"/>
      <c r="MWT220" s="5"/>
      <c r="MWU220" s="5"/>
      <c r="MWV220" s="5"/>
      <c r="MWW220" s="5"/>
      <c r="MWX220" s="5"/>
      <c r="MWY220" s="5"/>
      <c r="MWZ220" s="5"/>
      <c r="MXA220" s="5"/>
      <c r="MXB220" s="5"/>
      <c r="MXC220" s="5"/>
      <c r="MXD220" s="5"/>
      <c r="MXE220" s="5"/>
      <c r="MXF220" s="5"/>
      <c r="MXG220" s="5"/>
      <c r="MXH220" s="5"/>
      <c r="MXI220" s="5"/>
      <c r="MXJ220" s="5"/>
      <c r="MXK220" s="5"/>
      <c r="MXL220" s="5"/>
      <c r="MXM220" s="5"/>
      <c r="MXN220" s="5"/>
      <c r="MXO220" s="5"/>
      <c r="MXP220" s="5"/>
      <c r="MXQ220" s="5"/>
      <c r="MXR220" s="5"/>
      <c r="MXS220" s="5"/>
      <c r="MXT220" s="5"/>
      <c r="MXU220" s="5"/>
      <c r="MXV220" s="5"/>
      <c r="MXW220" s="5"/>
      <c r="MXX220" s="5"/>
      <c r="MXY220" s="5"/>
      <c r="MXZ220" s="5"/>
      <c r="MYA220" s="5"/>
      <c r="MYB220" s="5"/>
      <c r="MYC220" s="5"/>
      <c r="MYD220" s="5"/>
      <c r="MYE220" s="5"/>
      <c r="MYF220" s="5"/>
      <c r="MYG220" s="5"/>
      <c r="MYH220" s="5"/>
      <c r="MYI220" s="5"/>
      <c r="MYJ220" s="5"/>
      <c r="MYK220" s="5"/>
      <c r="MYL220" s="5"/>
      <c r="MYM220" s="5"/>
      <c r="MYN220" s="5"/>
      <c r="MYO220" s="5"/>
      <c r="MYP220" s="5"/>
      <c r="MYQ220" s="5"/>
      <c r="MYR220" s="5"/>
      <c r="MYS220" s="5"/>
      <c r="MYT220" s="5"/>
      <c r="MYU220" s="5"/>
      <c r="MYV220" s="5"/>
      <c r="MYW220" s="5"/>
      <c r="MYX220" s="5"/>
      <c r="MYY220" s="5"/>
      <c r="MYZ220" s="5"/>
      <c r="MZA220" s="5"/>
      <c r="MZB220" s="5"/>
      <c r="MZC220" s="5"/>
      <c r="MZD220" s="5"/>
      <c r="MZE220" s="5"/>
      <c r="MZF220" s="5"/>
      <c r="MZG220" s="5"/>
      <c r="MZH220" s="5"/>
      <c r="MZI220" s="5"/>
      <c r="MZJ220" s="5"/>
      <c r="MZK220" s="5"/>
      <c r="MZL220" s="5"/>
      <c r="MZM220" s="5"/>
      <c r="MZN220" s="5"/>
      <c r="MZO220" s="5"/>
      <c r="MZP220" s="5"/>
      <c r="MZQ220" s="5"/>
      <c r="MZR220" s="5"/>
      <c r="MZS220" s="5"/>
      <c r="MZT220" s="5"/>
      <c r="MZU220" s="5"/>
      <c r="MZV220" s="5"/>
      <c r="MZW220" s="5"/>
      <c r="MZX220" s="5"/>
      <c r="MZY220" s="5"/>
      <c r="MZZ220" s="5"/>
      <c r="NAA220" s="5"/>
      <c r="NAB220" s="5"/>
      <c r="NAC220" s="5"/>
      <c r="NAD220" s="5"/>
      <c r="NAE220" s="5"/>
      <c r="NAF220" s="5"/>
      <c r="NAG220" s="5"/>
      <c r="NAH220" s="5"/>
      <c r="NAI220" s="5"/>
      <c r="NAJ220" s="5"/>
      <c r="NAK220" s="5"/>
      <c r="NAL220" s="5"/>
      <c r="NAM220" s="5"/>
      <c r="NAN220" s="5"/>
      <c r="NAO220" s="5"/>
      <c r="NAP220" s="5"/>
      <c r="NAQ220" s="5"/>
      <c r="NAR220" s="5"/>
      <c r="NAS220" s="5"/>
      <c r="NAT220" s="5"/>
      <c r="NAU220" s="5"/>
      <c r="NAV220" s="5"/>
      <c r="NAW220" s="5"/>
      <c r="NAX220" s="5"/>
      <c r="NAY220" s="5"/>
      <c r="NAZ220" s="5"/>
      <c r="NBA220" s="5"/>
      <c r="NBB220" s="5"/>
      <c r="NBC220" s="5"/>
      <c r="NBD220" s="5"/>
      <c r="NBE220" s="5"/>
      <c r="NBF220" s="5"/>
      <c r="NBG220" s="5"/>
      <c r="NBH220" s="5"/>
      <c r="NBI220" s="5"/>
      <c r="NBJ220" s="5"/>
      <c r="NBK220" s="5"/>
      <c r="NBL220" s="5"/>
      <c r="NBM220" s="5"/>
      <c r="NBN220" s="5"/>
      <c r="NBO220" s="5"/>
      <c r="NBP220" s="5"/>
      <c r="NBQ220" s="5"/>
      <c r="NBR220" s="5"/>
      <c r="NBS220" s="5"/>
      <c r="NBT220" s="5"/>
      <c r="NBU220" s="5"/>
      <c r="NBV220" s="5"/>
      <c r="NBW220" s="5"/>
      <c r="NBX220" s="5"/>
      <c r="NBY220" s="5"/>
      <c r="NBZ220" s="5"/>
      <c r="NCA220" s="5"/>
      <c r="NCB220" s="5"/>
      <c r="NCC220" s="5"/>
      <c r="NCD220" s="5"/>
      <c r="NCE220" s="5"/>
      <c r="NCF220" s="5"/>
      <c r="NCG220" s="5"/>
      <c r="NCH220" s="5"/>
      <c r="NCI220" s="5"/>
      <c r="NCJ220" s="5"/>
      <c r="NCK220" s="5"/>
      <c r="NCL220" s="5"/>
      <c r="NCM220" s="5"/>
      <c r="NCN220" s="5"/>
      <c r="NCO220" s="5"/>
      <c r="NCP220" s="5"/>
      <c r="NCQ220" s="5"/>
      <c r="NCR220" s="5"/>
      <c r="NCS220" s="5"/>
      <c r="NCT220" s="5"/>
      <c r="NCU220" s="5"/>
      <c r="NCV220" s="5"/>
      <c r="NCW220" s="5"/>
      <c r="NCX220" s="5"/>
      <c r="NCY220" s="5"/>
      <c r="NCZ220" s="5"/>
      <c r="NDA220" s="5"/>
      <c r="NDB220" s="5"/>
      <c r="NDC220" s="5"/>
      <c r="NDD220" s="5"/>
      <c r="NDE220" s="5"/>
      <c r="NDF220" s="5"/>
      <c r="NDG220" s="5"/>
      <c r="NDH220" s="5"/>
      <c r="NDI220" s="5"/>
      <c r="NDJ220" s="5"/>
      <c r="NDK220" s="5"/>
      <c r="NDL220" s="5"/>
      <c r="NDM220" s="5"/>
      <c r="NDN220" s="5"/>
      <c r="NDO220" s="5"/>
      <c r="NDP220" s="5"/>
      <c r="NDQ220" s="5"/>
      <c r="NDR220" s="5"/>
      <c r="NDS220" s="5"/>
      <c r="NDT220" s="5"/>
      <c r="NDU220" s="5"/>
      <c r="NDV220" s="5"/>
      <c r="NDW220" s="5"/>
      <c r="NDX220" s="5"/>
      <c r="NDY220" s="5"/>
      <c r="NDZ220" s="5"/>
      <c r="NEA220" s="5"/>
      <c r="NEB220" s="5"/>
      <c r="NEC220" s="5"/>
      <c r="NED220" s="5"/>
      <c r="NEE220" s="5"/>
      <c r="NEF220" s="5"/>
      <c r="NEG220" s="5"/>
      <c r="NEH220" s="5"/>
      <c r="NEI220" s="5"/>
      <c r="NEJ220" s="5"/>
      <c r="NEK220" s="5"/>
      <c r="NEL220" s="5"/>
      <c r="NEM220" s="5"/>
      <c r="NEN220" s="5"/>
      <c r="NEO220" s="5"/>
      <c r="NEP220" s="5"/>
      <c r="NEQ220" s="5"/>
      <c r="NER220" s="5"/>
      <c r="NES220" s="5"/>
      <c r="NET220" s="5"/>
      <c r="NEU220" s="5"/>
      <c r="NEV220" s="5"/>
      <c r="NEW220" s="5"/>
      <c r="NEX220" s="5"/>
      <c r="NEY220" s="5"/>
      <c r="NEZ220" s="5"/>
      <c r="NFA220" s="5"/>
      <c r="NFB220" s="5"/>
      <c r="NFC220" s="5"/>
      <c r="NFD220" s="5"/>
      <c r="NFE220" s="5"/>
      <c r="NFF220" s="5"/>
      <c r="NFG220" s="5"/>
      <c r="NFH220" s="5"/>
      <c r="NFI220" s="5"/>
      <c r="NFJ220" s="5"/>
      <c r="NFK220" s="5"/>
      <c r="NFL220" s="5"/>
      <c r="NFM220" s="5"/>
      <c r="NFN220" s="5"/>
      <c r="NFO220" s="5"/>
      <c r="NFP220" s="5"/>
      <c r="NFQ220" s="5"/>
      <c r="NFR220" s="5"/>
      <c r="NFS220" s="5"/>
      <c r="NFT220" s="5"/>
      <c r="NFU220" s="5"/>
      <c r="NFV220" s="5"/>
      <c r="NFW220" s="5"/>
      <c r="NFX220" s="5"/>
      <c r="NFY220" s="5"/>
      <c r="NFZ220" s="5"/>
      <c r="NGA220" s="5"/>
      <c r="NGB220" s="5"/>
      <c r="NGC220" s="5"/>
      <c r="NGD220" s="5"/>
      <c r="NGE220" s="5"/>
      <c r="NGF220" s="5"/>
      <c r="NGG220" s="5"/>
      <c r="NGH220" s="5"/>
      <c r="NGI220" s="5"/>
      <c r="NGJ220" s="5"/>
      <c r="NGK220" s="5"/>
      <c r="NGL220" s="5"/>
      <c r="NGM220" s="5"/>
      <c r="NGN220" s="5"/>
      <c r="NGO220" s="5"/>
      <c r="NGP220" s="5"/>
      <c r="NGQ220" s="5"/>
      <c r="NGR220" s="5"/>
      <c r="NGS220" s="5"/>
      <c r="NGT220" s="5"/>
      <c r="NGU220" s="5"/>
      <c r="NGV220" s="5"/>
      <c r="NGW220" s="5"/>
      <c r="NGX220" s="5"/>
      <c r="NGY220" s="5"/>
      <c r="NGZ220" s="5"/>
      <c r="NHA220" s="5"/>
      <c r="NHB220" s="5"/>
      <c r="NHC220" s="5"/>
      <c r="NHD220" s="5"/>
      <c r="NHE220" s="5"/>
      <c r="NHF220" s="5"/>
      <c r="NHG220" s="5"/>
      <c r="NHH220" s="5"/>
      <c r="NHI220" s="5"/>
      <c r="NHJ220" s="5"/>
      <c r="NHK220" s="5"/>
      <c r="NHL220" s="5"/>
      <c r="NHM220" s="5"/>
      <c r="NHN220" s="5"/>
      <c r="NHO220" s="5"/>
      <c r="NHP220" s="5"/>
      <c r="NHQ220" s="5"/>
      <c r="NHR220" s="5"/>
      <c r="NHS220" s="5"/>
      <c r="NHT220" s="5"/>
      <c r="NHU220" s="5"/>
      <c r="NHV220" s="5"/>
      <c r="NHW220" s="5"/>
      <c r="NHX220" s="5"/>
      <c r="NHY220" s="5"/>
      <c r="NHZ220" s="5"/>
      <c r="NIA220" s="5"/>
      <c r="NIB220" s="5"/>
      <c r="NIC220" s="5"/>
      <c r="NID220" s="5"/>
      <c r="NIE220" s="5"/>
      <c r="NIF220" s="5"/>
      <c r="NIG220" s="5"/>
      <c r="NIH220" s="5"/>
      <c r="NII220" s="5"/>
      <c r="NIJ220" s="5"/>
      <c r="NIK220" s="5"/>
      <c r="NIL220" s="5"/>
      <c r="NIM220" s="5"/>
      <c r="NIN220" s="5"/>
      <c r="NIO220" s="5"/>
      <c r="NIP220" s="5"/>
      <c r="NIQ220" s="5"/>
      <c r="NIR220" s="5"/>
      <c r="NIS220" s="5"/>
      <c r="NIT220" s="5"/>
      <c r="NIU220" s="5"/>
      <c r="NIV220" s="5"/>
      <c r="NIW220" s="5"/>
      <c r="NIX220" s="5"/>
      <c r="NIY220" s="5"/>
      <c r="NIZ220" s="5"/>
      <c r="NJA220" s="5"/>
      <c r="NJB220" s="5"/>
      <c r="NJC220" s="5"/>
      <c r="NJD220" s="5"/>
      <c r="NJE220" s="5"/>
      <c r="NJF220" s="5"/>
      <c r="NJG220" s="5"/>
      <c r="NJH220" s="5"/>
      <c r="NJI220" s="5"/>
      <c r="NJJ220" s="5"/>
      <c r="NJK220" s="5"/>
      <c r="NJL220" s="5"/>
      <c r="NJM220" s="5"/>
      <c r="NJN220" s="5"/>
      <c r="NJO220" s="5"/>
      <c r="NJP220" s="5"/>
      <c r="NJQ220" s="5"/>
      <c r="NJR220" s="5"/>
      <c r="NJS220" s="5"/>
      <c r="NJT220" s="5"/>
      <c r="NJU220" s="5"/>
      <c r="NJV220" s="5"/>
      <c r="NJW220" s="5"/>
      <c r="NJX220" s="5"/>
      <c r="NJY220" s="5"/>
      <c r="NJZ220" s="5"/>
      <c r="NKA220" s="5"/>
      <c r="NKB220" s="5"/>
      <c r="NKC220" s="5"/>
      <c r="NKD220" s="5"/>
      <c r="NKE220" s="5"/>
      <c r="NKF220" s="5"/>
      <c r="NKG220" s="5"/>
      <c r="NKH220" s="5"/>
      <c r="NKI220" s="5"/>
      <c r="NKJ220" s="5"/>
      <c r="NKK220" s="5"/>
      <c r="NKL220" s="5"/>
      <c r="NKM220" s="5"/>
      <c r="NKN220" s="5"/>
      <c r="NKO220" s="5"/>
      <c r="NKP220" s="5"/>
      <c r="NKQ220" s="5"/>
      <c r="NKR220" s="5"/>
      <c r="NKS220" s="5"/>
      <c r="NKT220" s="5"/>
      <c r="NKU220" s="5"/>
      <c r="NKV220" s="5"/>
      <c r="NKW220" s="5"/>
      <c r="NKX220" s="5"/>
      <c r="NKY220" s="5"/>
      <c r="NKZ220" s="5"/>
      <c r="NLA220" s="5"/>
      <c r="NLB220" s="5"/>
      <c r="NLC220" s="5"/>
      <c r="NLD220" s="5"/>
      <c r="NLE220" s="5"/>
      <c r="NLF220" s="5"/>
      <c r="NLG220" s="5"/>
      <c r="NLH220" s="5"/>
      <c r="NLI220" s="5"/>
      <c r="NLJ220" s="5"/>
      <c r="NLK220" s="5"/>
      <c r="NLL220" s="5"/>
      <c r="NLM220" s="5"/>
      <c r="NLN220" s="5"/>
      <c r="NLO220" s="5"/>
      <c r="NLP220" s="5"/>
      <c r="NLQ220" s="5"/>
      <c r="NLR220" s="5"/>
      <c r="NLS220" s="5"/>
      <c r="NLT220" s="5"/>
      <c r="NLU220" s="5"/>
      <c r="NLV220" s="5"/>
      <c r="NLW220" s="5"/>
      <c r="NLX220" s="5"/>
      <c r="NLY220" s="5"/>
      <c r="NLZ220" s="5"/>
      <c r="NMA220" s="5"/>
      <c r="NMB220" s="5"/>
      <c r="NMC220" s="5"/>
      <c r="NMD220" s="5"/>
      <c r="NME220" s="5"/>
      <c r="NMF220" s="5"/>
      <c r="NMG220" s="5"/>
      <c r="NMH220" s="5"/>
      <c r="NMI220" s="5"/>
      <c r="NMJ220" s="5"/>
      <c r="NMK220" s="5"/>
      <c r="NML220" s="5"/>
      <c r="NMM220" s="5"/>
      <c r="NMN220" s="5"/>
      <c r="NMO220" s="5"/>
      <c r="NMP220" s="5"/>
      <c r="NMQ220" s="5"/>
      <c r="NMR220" s="5"/>
      <c r="NMS220" s="5"/>
      <c r="NMT220" s="5"/>
      <c r="NMU220" s="5"/>
      <c r="NMV220" s="5"/>
      <c r="NMW220" s="5"/>
      <c r="NMX220" s="5"/>
      <c r="NMY220" s="5"/>
      <c r="NMZ220" s="5"/>
      <c r="NNA220" s="5"/>
      <c r="NNB220" s="5"/>
      <c r="NNC220" s="5"/>
      <c r="NND220" s="5"/>
      <c r="NNE220" s="5"/>
      <c r="NNF220" s="5"/>
      <c r="NNG220" s="5"/>
      <c r="NNH220" s="5"/>
      <c r="NNI220" s="5"/>
      <c r="NNJ220" s="5"/>
      <c r="NNK220" s="5"/>
      <c r="NNL220" s="5"/>
      <c r="NNM220" s="5"/>
      <c r="NNN220" s="5"/>
      <c r="NNO220" s="5"/>
      <c r="NNP220" s="5"/>
      <c r="NNQ220" s="5"/>
      <c r="NNR220" s="5"/>
      <c r="NNS220" s="5"/>
      <c r="NNT220" s="5"/>
      <c r="NNU220" s="5"/>
      <c r="NNV220" s="5"/>
      <c r="NNW220" s="5"/>
      <c r="NNX220" s="5"/>
      <c r="NNY220" s="5"/>
      <c r="NNZ220" s="5"/>
      <c r="NOA220" s="5"/>
      <c r="NOB220" s="5"/>
      <c r="NOC220" s="5"/>
      <c r="NOD220" s="5"/>
      <c r="NOE220" s="5"/>
      <c r="NOF220" s="5"/>
      <c r="NOG220" s="5"/>
      <c r="NOH220" s="5"/>
      <c r="NOI220" s="5"/>
      <c r="NOJ220" s="5"/>
      <c r="NOK220" s="5"/>
      <c r="NOL220" s="5"/>
      <c r="NOM220" s="5"/>
      <c r="NON220" s="5"/>
      <c r="NOO220" s="5"/>
      <c r="NOP220" s="5"/>
      <c r="NOQ220" s="5"/>
      <c r="NOR220" s="5"/>
      <c r="NOS220" s="5"/>
      <c r="NOT220" s="5"/>
      <c r="NOU220" s="5"/>
      <c r="NOV220" s="5"/>
      <c r="NOW220" s="5"/>
      <c r="NOX220" s="5"/>
      <c r="NOY220" s="5"/>
      <c r="NOZ220" s="5"/>
      <c r="NPA220" s="5"/>
      <c r="NPB220" s="5"/>
      <c r="NPC220" s="5"/>
      <c r="NPD220" s="5"/>
      <c r="NPE220" s="5"/>
      <c r="NPF220" s="5"/>
      <c r="NPG220" s="5"/>
      <c r="NPH220" s="5"/>
      <c r="NPI220" s="5"/>
      <c r="NPJ220" s="5"/>
      <c r="NPK220" s="5"/>
      <c r="NPL220" s="5"/>
      <c r="NPM220" s="5"/>
      <c r="NPN220" s="5"/>
      <c r="NPO220" s="5"/>
      <c r="NPP220" s="5"/>
      <c r="NPQ220" s="5"/>
      <c r="NPR220" s="5"/>
      <c r="NPS220" s="5"/>
      <c r="NPT220" s="5"/>
      <c r="NPU220" s="5"/>
      <c r="NPV220" s="5"/>
      <c r="NPW220" s="5"/>
      <c r="NPX220" s="5"/>
      <c r="NPY220" s="5"/>
      <c r="NPZ220" s="5"/>
      <c r="NQA220" s="5"/>
      <c r="NQB220" s="5"/>
      <c r="NQC220" s="5"/>
      <c r="NQD220" s="5"/>
      <c r="NQE220" s="5"/>
      <c r="NQF220" s="5"/>
      <c r="NQG220" s="5"/>
      <c r="NQH220" s="5"/>
      <c r="NQI220" s="5"/>
      <c r="NQJ220" s="5"/>
      <c r="NQK220" s="5"/>
      <c r="NQL220" s="5"/>
      <c r="NQM220" s="5"/>
      <c r="NQN220" s="5"/>
      <c r="NQO220" s="5"/>
      <c r="NQP220" s="5"/>
      <c r="NQQ220" s="5"/>
      <c r="NQR220" s="5"/>
      <c r="NQS220" s="5"/>
      <c r="NQT220" s="5"/>
      <c r="NQU220" s="5"/>
      <c r="NQV220" s="5"/>
      <c r="NQW220" s="5"/>
      <c r="NQX220" s="5"/>
      <c r="NQY220" s="5"/>
      <c r="NQZ220" s="5"/>
      <c r="NRA220" s="5"/>
      <c r="NRB220" s="5"/>
      <c r="NRC220" s="5"/>
      <c r="NRD220" s="5"/>
      <c r="NRE220" s="5"/>
      <c r="NRF220" s="5"/>
      <c r="NRG220" s="5"/>
      <c r="NRH220" s="5"/>
      <c r="NRI220" s="5"/>
      <c r="NRJ220" s="5"/>
      <c r="NRK220" s="5"/>
      <c r="NRL220" s="5"/>
      <c r="NRM220" s="5"/>
      <c r="NRN220" s="5"/>
      <c r="NRO220" s="5"/>
      <c r="NRP220" s="5"/>
      <c r="NRQ220" s="5"/>
      <c r="NRR220" s="5"/>
      <c r="NRS220" s="5"/>
      <c r="NRT220" s="5"/>
      <c r="NRU220" s="5"/>
      <c r="NRV220" s="5"/>
      <c r="NRW220" s="5"/>
      <c r="NRX220" s="5"/>
      <c r="NRY220" s="5"/>
      <c r="NRZ220" s="5"/>
      <c r="NSA220" s="5"/>
      <c r="NSB220" s="5"/>
      <c r="NSC220" s="5"/>
      <c r="NSD220" s="5"/>
      <c r="NSE220" s="5"/>
      <c r="NSF220" s="5"/>
      <c r="NSG220" s="5"/>
      <c r="NSH220" s="5"/>
      <c r="NSI220" s="5"/>
      <c r="NSJ220" s="5"/>
      <c r="NSK220" s="5"/>
      <c r="NSL220" s="5"/>
      <c r="NSM220" s="5"/>
      <c r="NSN220" s="5"/>
      <c r="NSO220" s="5"/>
      <c r="NSP220" s="5"/>
      <c r="NSQ220" s="5"/>
      <c r="NSR220" s="5"/>
      <c r="NSS220" s="5"/>
      <c r="NST220" s="5"/>
      <c r="NSU220" s="5"/>
      <c r="NSV220" s="5"/>
      <c r="NSW220" s="5"/>
      <c r="NSX220" s="5"/>
      <c r="NSY220" s="5"/>
      <c r="NSZ220" s="5"/>
      <c r="NTA220" s="5"/>
      <c r="NTB220" s="5"/>
      <c r="NTC220" s="5"/>
      <c r="NTD220" s="5"/>
      <c r="NTE220" s="5"/>
      <c r="NTF220" s="5"/>
      <c r="NTG220" s="5"/>
      <c r="NTH220" s="5"/>
      <c r="NTI220" s="5"/>
      <c r="NTJ220" s="5"/>
      <c r="NTK220" s="5"/>
      <c r="NTL220" s="5"/>
      <c r="NTM220" s="5"/>
      <c r="NTN220" s="5"/>
      <c r="NTO220" s="5"/>
      <c r="NTP220" s="5"/>
      <c r="NTQ220" s="5"/>
      <c r="NTR220" s="5"/>
      <c r="NTS220" s="5"/>
      <c r="NTT220" s="5"/>
      <c r="NTU220" s="5"/>
      <c r="NTV220" s="5"/>
      <c r="NTW220" s="5"/>
      <c r="NTX220" s="5"/>
      <c r="NTY220" s="5"/>
      <c r="NTZ220" s="5"/>
      <c r="NUA220" s="5"/>
      <c r="NUB220" s="5"/>
      <c r="NUC220" s="5"/>
      <c r="NUD220" s="5"/>
      <c r="NUE220" s="5"/>
      <c r="NUF220" s="5"/>
      <c r="NUG220" s="5"/>
      <c r="NUH220" s="5"/>
      <c r="NUI220" s="5"/>
      <c r="NUJ220" s="5"/>
      <c r="NUK220" s="5"/>
      <c r="NUL220" s="5"/>
      <c r="NUM220" s="5"/>
      <c r="NUN220" s="5"/>
      <c r="NUO220" s="5"/>
      <c r="NUP220" s="5"/>
      <c r="NUQ220" s="5"/>
      <c r="NUR220" s="5"/>
      <c r="NUS220" s="5"/>
      <c r="NUT220" s="5"/>
      <c r="NUU220" s="5"/>
      <c r="NUV220" s="5"/>
      <c r="NUW220" s="5"/>
      <c r="NUX220" s="5"/>
      <c r="NUY220" s="5"/>
      <c r="NUZ220" s="5"/>
      <c r="NVA220" s="5"/>
      <c r="NVB220" s="5"/>
      <c r="NVC220" s="5"/>
      <c r="NVD220" s="5"/>
      <c r="NVE220" s="5"/>
      <c r="NVF220" s="5"/>
      <c r="NVG220" s="5"/>
      <c r="NVH220" s="5"/>
      <c r="NVI220" s="5"/>
      <c r="NVJ220" s="5"/>
      <c r="NVK220" s="5"/>
      <c r="NVL220" s="5"/>
      <c r="NVM220" s="5"/>
      <c r="NVN220" s="5"/>
      <c r="NVO220" s="5"/>
      <c r="NVP220" s="5"/>
      <c r="NVQ220" s="5"/>
      <c r="NVR220" s="5"/>
      <c r="NVS220" s="5"/>
      <c r="NVT220" s="5"/>
      <c r="NVU220" s="5"/>
      <c r="NVV220" s="5"/>
      <c r="NVW220" s="5"/>
      <c r="NVX220" s="5"/>
      <c r="NVY220" s="5"/>
      <c r="NVZ220" s="5"/>
      <c r="NWA220" s="5"/>
      <c r="NWB220" s="5"/>
      <c r="NWC220" s="5"/>
      <c r="NWD220" s="5"/>
      <c r="NWE220" s="5"/>
      <c r="NWF220" s="5"/>
      <c r="NWG220" s="5"/>
      <c r="NWH220" s="5"/>
      <c r="NWI220" s="5"/>
      <c r="NWJ220" s="5"/>
      <c r="NWK220" s="5"/>
      <c r="NWL220" s="5"/>
      <c r="NWM220" s="5"/>
      <c r="NWN220" s="5"/>
      <c r="NWO220" s="5"/>
      <c r="NWP220" s="5"/>
      <c r="NWQ220" s="5"/>
      <c r="NWR220" s="5"/>
      <c r="NWS220" s="5"/>
      <c r="NWT220" s="5"/>
      <c r="NWU220" s="5"/>
      <c r="NWV220" s="5"/>
      <c r="NWW220" s="5"/>
      <c r="NWX220" s="5"/>
      <c r="NWY220" s="5"/>
      <c r="NWZ220" s="5"/>
      <c r="NXA220" s="5"/>
      <c r="NXB220" s="5"/>
      <c r="NXC220" s="5"/>
      <c r="NXD220" s="5"/>
      <c r="NXE220" s="5"/>
      <c r="NXF220" s="5"/>
      <c r="NXG220" s="5"/>
      <c r="NXH220" s="5"/>
      <c r="NXI220" s="5"/>
      <c r="NXJ220" s="5"/>
      <c r="NXK220" s="5"/>
      <c r="NXL220" s="5"/>
      <c r="NXM220" s="5"/>
      <c r="NXN220" s="5"/>
      <c r="NXO220" s="5"/>
      <c r="NXP220" s="5"/>
      <c r="NXQ220" s="5"/>
      <c r="NXR220" s="5"/>
      <c r="NXS220" s="5"/>
      <c r="NXT220" s="5"/>
      <c r="NXU220" s="5"/>
      <c r="NXV220" s="5"/>
      <c r="NXW220" s="5"/>
      <c r="NXX220" s="5"/>
      <c r="NXY220" s="5"/>
      <c r="NXZ220" s="5"/>
      <c r="NYA220" s="5"/>
      <c r="NYB220" s="5"/>
      <c r="NYC220" s="5"/>
      <c r="NYD220" s="5"/>
      <c r="NYE220" s="5"/>
      <c r="NYF220" s="5"/>
      <c r="NYG220" s="5"/>
      <c r="NYH220" s="5"/>
      <c r="NYI220" s="5"/>
      <c r="NYJ220" s="5"/>
      <c r="NYK220" s="5"/>
      <c r="NYL220" s="5"/>
      <c r="NYM220" s="5"/>
      <c r="NYN220" s="5"/>
      <c r="NYO220" s="5"/>
      <c r="NYP220" s="5"/>
      <c r="NYQ220" s="5"/>
      <c r="NYR220" s="5"/>
      <c r="NYS220" s="5"/>
      <c r="NYT220" s="5"/>
      <c r="NYU220" s="5"/>
      <c r="NYV220" s="5"/>
      <c r="NYW220" s="5"/>
      <c r="NYX220" s="5"/>
      <c r="NYY220" s="5"/>
      <c r="NYZ220" s="5"/>
      <c r="NZA220" s="5"/>
      <c r="NZB220" s="5"/>
      <c r="NZC220" s="5"/>
      <c r="NZD220" s="5"/>
      <c r="NZE220" s="5"/>
      <c r="NZF220" s="5"/>
      <c r="NZG220" s="5"/>
      <c r="NZH220" s="5"/>
      <c r="NZI220" s="5"/>
      <c r="NZJ220" s="5"/>
      <c r="NZK220" s="5"/>
      <c r="NZL220" s="5"/>
      <c r="NZM220" s="5"/>
      <c r="NZN220" s="5"/>
      <c r="NZO220" s="5"/>
      <c r="NZP220" s="5"/>
      <c r="NZQ220" s="5"/>
      <c r="NZR220" s="5"/>
      <c r="NZS220" s="5"/>
      <c r="NZT220" s="5"/>
      <c r="NZU220" s="5"/>
      <c r="NZV220" s="5"/>
      <c r="NZW220" s="5"/>
      <c r="NZX220" s="5"/>
      <c r="NZY220" s="5"/>
      <c r="NZZ220" s="5"/>
      <c r="OAA220" s="5"/>
      <c r="OAB220" s="5"/>
      <c r="OAC220" s="5"/>
      <c r="OAD220" s="5"/>
      <c r="OAE220" s="5"/>
      <c r="OAF220" s="5"/>
      <c r="OAG220" s="5"/>
      <c r="OAH220" s="5"/>
      <c r="OAI220" s="5"/>
      <c r="OAJ220" s="5"/>
      <c r="OAK220" s="5"/>
      <c r="OAL220" s="5"/>
      <c r="OAM220" s="5"/>
      <c r="OAN220" s="5"/>
      <c r="OAO220" s="5"/>
      <c r="OAP220" s="5"/>
      <c r="OAQ220" s="5"/>
      <c r="OAR220" s="5"/>
      <c r="OAS220" s="5"/>
      <c r="OAT220" s="5"/>
      <c r="OAU220" s="5"/>
      <c r="OAV220" s="5"/>
      <c r="OAW220" s="5"/>
      <c r="OAX220" s="5"/>
      <c r="OAY220" s="5"/>
      <c r="OAZ220" s="5"/>
      <c r="OBA220" s="5"/>
      <c r="OBB220" s="5"/>
      <c r="OBC220" s="5"/>
      <c r="OBD220" s="5"/>
      <c r="OBE220" s="5"/>
      <c r="OBF220" s="5"/>
      <c r="OBG220" s="5"/>
      <c r="OBH220" s="5"/>
      <c r="OBI220" s="5"/>
      <c r="OBJ220" s="5"/>
      <c r="OBK220" s="5"/>
      <c r="OBL220" s="5"/>
      <c r="OBM220" s="5"/>
      <c r="OBN220" s="5"/>
      <c r="OBO220" s="5"/>
      <c r="OBP220" s="5"/>
      <c r="OBQ220" s="5"/>
      <c r="OBR220" s="5"/>
      <c r="OBS220" s="5"/>
      <c r="OBT220" s="5"/>
      <c r="OBU220" s="5"/>
      <c r="OBV220" s="5"/>
      <c r="OBW220" s="5"/>
      <c r="OBX220" s="5"/>
      <c r="OBY220" s="5"/>
      <c r="OBZ220" s="5"/>
      <c r="OCA220" s="5"/>
      <c r="OCB220" s="5"/>
      <c r="OCC220" s="5"/>
      <c r="OCD220" s="5"/>
      <c r="OCE220" s="5"/>
      <c r="OCF220" s="5"/>
      <c r="OCG220" s="5"/>
      <c r="OCH220" s="5"/>
      <c r="OCI220" s="5"/>
      <c r="OCJ220" s="5"/>
      <c r="OCK220" s="5"/>
      <c r="OCL220" s="5"/>
      <c r="OCM220" s="5"/>
      <c r="OCN220" s="5"/>
      <c r="OCO220" s="5"/>
      <c r="OCP220" s="5"/>
      <c r="OCQ220" s="5"/>
      <c r="OCR220" s="5"/>
      <c r="OCS220" s="5"/>
      <c r="OCT220" s="5"/>
      <c r="OCU220" s="5"/>
      <c r="OCV220" s="5"/>
      <c r="OCW220" s="5"/>
      <c r="OCX220" s="5"/>
      <c r="OCY220" s="5"/>
      <c r="OCZ220" s="5"/>
      <c r="ODA220" s="5"/>
      <c r="ODB220" s="5"/>
      <c r="ODC220" s="5"/>
      <c r="ODD220" s="5"/>
      <c r="ODE220" s="5"/>
      <c r="ODF220" s="5"/>
      <c r="ODG220" s="5"/>
      <c r="ODH220" s="5"/>
      <c r="ODI220" s="5"/>
      <c r="ODJ220" s="5"/>
      <c r="ODK220" s="5"/>
      <c r="ODL220" s="5"/>
      <c r="ODM220" s="5"/>
      <c r="ODN220" s="5"/>
      <c r="ODO220" s="5"/>
      <c r="ODP220" s="5"/>
      <c r="ODQ220" s="5"/>
      <c r="ODR220" s="5"/>
      <c r="ODS220" s="5"/>
      <c r="ODT220" s="5"/>
      <c r="ODU220" s="5"/>
      <c r="ODV220" s="5"/>
      <c r="ODW220" s="5"/>
      <c r="ODX220" s="5"/>
      <c r="ODY220" s="5"/>
      <c r="ODZ220" s="5"/>
      <c r="OEA220" s="5"/>
      <c r="OEB220" s="5"/>
      <c r="OEC220" s="5"/>
      <c r="OED220" s="5"/>
      <c r="OEE220" s="5"/>
      <c r="OEF220" s="5"/>
      <c r="OEG220" s="5"/>
      <c r="OEH220" s="5"/>
      <c r="OEI220" s="5"/>
      <c r="OEJ220" s="5"/>
      <c r="OEK220" s="5"/>
      <c r="OEL220" s="5"/>
      <c r="OEM220" s="5"/>
      <c r="OEN220" s="5"/>
      <c r="OEO220" s="5"/>
      <c r="OEP220" s="5"/>
      <c r="OEQ220" s="5"/>
      <c r="OER220" s="5"/>
      <c r="OES220" s="5"/>
      <c r="OET220" s="5"/>
      <c r="OEU220" s="5"/>
      <c r="OEV220" s="5"/>
      <c r="OEW220" s="5"/>
      <c r="OEX220" s="5"/>
      <c r="OEY220" s="5"/>
      <c r="OEZ220" s="5"/>
      <c r="OFA220" s="5"/>
      <c r="OFB220" s="5"/>
      <c r="OFC220" s="5"/>
      <c r="OFD220" s="5"/>
      <c r="OFE220" s="5"/>
      <c r="OFF220" s="5"/>
      <c r="OFG220" s="5"/>
      <c r="OFH220" s="5"/>
      <c r="OFI220" s="5"/>
      <c r="OFJ220" s="5"/>
      <c r="OFK220" s="5"/>
      <c r="OFL220" s="5"/>
      <c r="OFM220" s="5"/>
      <c r="OFN220" s="5"/>
      <c r="OFO220" s="5"/>
      <c r="OFP220" s="5"/>
      <c r="OFQ220" s="5"/>
      <c r="OFR220" s="5"/>
      <c r="OFS220" s="5"/>
      <c r="OFT220" s="5"/>
      <c r="OFU220" s="5"/>
      <c r="OFV220" s="5"/>
      <c r="OFW220" s="5"/>
      <c r="OFX220" s="5"/>
      <c r="OFY220" s="5"/>
      <c r="OFZ220" s="5"/>
      <c r="OGA220" s="5"/>
      <c r="OGB220" s="5"/>
      <c r="OGC220" s="5"/>
      <c r="OGD220" s="5"/>
      <c r="OGE220" s="5"/>
      <c r="OGF220" s="5"/>
      <c r="OGG220" s="5"/>
      <c r="OGH220" s="5"/>
      <c r="OGI220" s="5"/>
      <c r="OGJ220" s="5"/>
      <c r="OGK220" s="5"/>
      <c r="OGL220" s="5"/>
      <c r="OGM220" s="5"/>
      <c r="OGN220" s="5"/>
      <c r="OGO220" s="5"/>
      <c r="OGP220" s="5"/>
      <c r="OGQ220" s="5"/>
      <c r="OGR220" s="5"/>
      <c r="OGS220" s="5"/>
      <c r="OGT220" s="5"/>
      <c r="OGU220" s="5"/>
      <c r="OGV220" s="5"/>
      <c r="OGW220" s="5"/>
      <c r="OGX220" s="5"/>
      <c r="OGY220" s="5"/>
      <c r="OGZ220" s="5"/>
      <c r="OHA220" s="5"/>
      <c r="OHB220" s="5"/>
      <c r="OHC220" s="5"/>
      <c r="OHD220" s="5"/>
      <c r="OHE220" s="5"/>
      <c r="OHF220" s="5"/>
      <c r="OHG220" s="5"/>
      <c r="OHH220" s="5"/>
      <c r="OHI220" s="5"/>
      <c r="OHJ220" s="5"/>
      <c r="OHK220" s="5"/>
      <c r="OHL220" s="5"/>
      <c r="OHM220" s="5"/>
      <c r="OHN220" s="5"/>
      <c r="OHO220" s="5"/>
      <c r="OHP220" s="5"/>
      <c r="OHQ220" s="5"/>
      <c r="OHR220" s="5"/>
      <c r="OHS220" s="5"/>
      <c r="OHT220" s="5"/>
      <c r="OHU220" s="5"/>
      <c r="OHV220" s="5"/>
      <c r="OHW220" s="5"/>
      <c r="OHX220" s="5"/>
      <c r="OHY220" s="5"/>
      <c r="OHZ220" s="5"/>
      <c r="OIA220" s="5"/>
      <c r="OIB220" s="5"/>
      <c r="OIC220" s="5"/>
      <c r="OID220" s="5"/>
      <c r="OIE220" s="5"/>
      <c r="OIF220" s="5"/>
      <c r="OIG220" s="5"/>
      <c r="OIH220" s="5"/>
      <c r="OII220" s="5"/>
      <c r="OIJ220" s="5"/>
      <c r="OIK220" s="5"/>
      <c r="OIL220" s="5"/>
      <c r="OIM220" s="5"/>
      <c r="OIN220" s="5"/>
      <c r="OIO220" s="5"/>
      <c r="OIP220" s="5"/>
      <c r="OIQ220" s="5"/>
      <c r="OIR220" s="5"/>
      <c r="OIS220" s="5"/>
      <c r="OIT220" s="5"/>
      <c r="OIU220" s="5"/>
      <c r="OIV220" s="5"/>
      <c r="OIW220" s="5"/>
      <c r="OIX220" s="5"/>
      <c r="OIY220" s="5"/>
      <c r="OIZ220" s="5"/>
      <c r="OJA220" s="5"/>
      <c r="OJB220" s="5"/>
      <c r="OJC220" s="5"/>
      <c r="OJD220" s="5"/>
      <c r="OJE220" s="5"/>
      <c r="OJF220" s="5"/>
      <c r="OJG220" s="5"/>
      <c r="OJH220" s="5"/>
      <c r="OJI220" s="5"/>
      <c r="OJJ220" s="5"/>
      <c r="OJK220" s="5"/>
      <c r="OJL220" s="5"/>
      <c r="OJM220" s="5"/>
      <c r="OJN220" s="5"/>
      <c r="OJO220" s="5"/>
      <c r="OJP220" s="5"/>
      <c r="OJQ220" s="5"/>
      <c r="OJR220" s="5"/>
      <c r="OJS220" s="5"/>
      <c r="OJT220" s="5"/>
      <c r="OJU220" s="5"/>
      <c r="OJV220" s="5"/>
      <c r="OJW220" s="5"/>
      <c r="OJX220" s="5"/>
      <c r="OJY220" s="5"/>
      <c r="OJZ220" s="5"/>
      <c r="OKA220" s="5"/>
      <c r="OKB220" s="5"/>
      <c r="OKC220" s="5"/>
      <c r="OKD220" s="5"/>
      <c r="OKE220" s="5"/>
      <c r="OKF220" s="5"/>
      <c r="OKG220" s="5"/>
      <c r="OKH220" s="5"/>
      <c r="OKI220" s="5"/>
      <c r="OKJ220" s="5"/>
      <c r="OKK220" s="5"/>
      <c r="OKL220" s="5"/>
      <c r="OKM220" s="5"/>
      <c r="OKN220" s="5"/>
      <c r="OKO220" s="5"/>
      <c r="OKP220" s="5"/>
      <c r="OKQ220" s="5"/>
      <c r="OKR220" s="5"/>
      <c r="OKS220" s="5"/>
      <c r="OKT220" s="5"/>
      <c r="OKU220" s="5"/>
      <c r="OKV220" s="5"/>
      <c r="OKW220" s="5"/>
      <c r="OKX220" s="5"/>
      <c r="OKY220" s="5"/>
      <c r="OKZ220" s="5"/>
      <c r="OLA220" s="5"/>
      <c r="OLB220" s="5"/>
      <c r="OLC220" s="5"/>
      <c r="OLD220" s="5"/>
      <c r="OLE220" s="5"/>
      <c r="OLF220" s="5"/>
      <c r="OLG220" s="5"/>
      <c r="OLH220" s="5"/>
      <c r="OLI220" s="5"/>
      <c r="OLJ220" s="5"/>
      <c r="OLK220" s="5"/>
      <c r="OLL220" s="5"/>
      <c r="OLM220" s="5"/>
      <c r="OLN220" s="5"/>
      <c r="OLO220" s="5"/>
      <c r="OLP220" s="5"/>
      <c r="OLQ220" s="5"/>
      <c r="OLR220" s="5"/>
      <c r="OLS220" s="5"/>
      <c r="OLT220" s="5"/>
      <c r="OLU220" s="5"/>
      <c r="OLV220" s="5"/>
      <c r="OLW220" s="5"/>
      <c r="OLX220" s="5"/>
      <c r="OLY220" s="5"/>
      <c r="OLZ220" s="5"/>
      <c r="OMA220" s="5"/>
      <c r="OMB220" s="5"/>
      <c r="OMC220" s="5"/>
      <c r="OMD220" s="5"/>
      <c r="OME220" s="5"/>
      <c r="OMF220" s="5"/>
      <c r="OMG220" s="5"/>
      <c r="OMH220" s="5"/>
      <c r="OMI220" s="5"/>
      <c r="OMJ220" s="5"/>
      <c r="OMK220" s="5"/>
      <c r="OML220" s="5"/>
      <c r="OMM220" s="5"/>
      <c r="OMN220" s="5"/>
      <c r="OMO220" s="5"/>
      <c r="OMP220" s="5"/>
      <c r="OMQ220" s="5"/>
      <c r="OMR220" s="5"/>
      <c r="OMS220" s="5"/>
      <c r="OMT220" s="5"/>
      <c r="OMU220" s="5"/>
      <c r="OMV220" s="5"/>
      <c r="OMW220" s="5"/>
      <c r="OMX220" s="5"/>
      <c r="OMY220" s="5"/>
      <c r="OMZ220" s="5"/>
      <c r="ONA220" s="5"/>
      <c r="ONB220" s="5"/>
      <c r="ONC220" s="5"/>
      <c r="OND220" s="5"/>
      <c r="ONE220" s="5"/>
      <c r="ONF220" s="5"/>
      <c r="ONG220" s="5"/>
      <c r="ONH220" s="5"/>
      <c r="ONI220" s="5"/>
      <c r="ONJ220" s="5"/>
      <c r="ONK220" s="5"/>
      <c r="ONL220" s="5"/>
      <c r="ONM220" s="5"/>
      <c r="ONN220" s="5"/>
      <c r="ONO220" s="5"/>
      <c r="ONP220" s="5"/>
      <c r="ONQ220" s="5"/>
      <c r="ONR220" s="5"/>
      <c r="ONS220" s="5"/>
      <c r="ONT220" s="5"/>
      <c r="ONU220" s="5"/>
      <c r="ONV220" s="5"/>
      <c r="ONW220" s="5"/>
      <c r="ONX220" s="5"/>
      <c r="ONY220" s="5"/>
      <c r="ONZ220" s="5"/>
      <c r="OOA220" s="5"/>
      <c r="OOB220" s="5"/>
      <c r="OOC220" s="5"/>
      <c r="OOD220" s="5"/>
      <c r="OOE220" s="5"/>
      <c r="OOF220" s="5"/>
      <c r="OOG220" s="5"/>
      <c r="OOH220" s="5"/>
      <c r="OOI220" s="5"/>
      <c r="OOJ220" s="5"/>
      <c r="OOK220" s="5"/>
      <c r="OOL220" s="5"/>
      <c r="OOM220" s="5"/>
      <c r="OON220" s="5"/>
      <c r="OOO220" s="5"/>
      <c r="OOP220" s="5"/>
      <c r="OOQ220" s="5"/>
      <c r="OOR220" s="5"/>
      <c r="OOS220" s="5"/>
      <c r="OOT220" s="5"/>
      <c r="OOU220" s="5"/>
      <c r="OOV220" s="5"/>
      <c r="OOW220" s="5"/>
      <c r="OOX220" s="5"/>
      <c r="OOY220" s="5"/>
      <c r="OOZ220" s="5"/>
      <c r="OPA220" s="5"/>
      <c r="OPB220" s="5"/>
      <c r="OPC220" s="5"/>
      <c r="OPD220" s="5"/>
      <c r="OPE220" s="5"/>
      <c r="OPF220" s="5"/>
      <c r="OPG220" s="5"/>
      <c r="OPH220" s="5"/>
      <c r="OPI220" s="5"/>
      <c r="OPJ220" s="5"/>
      <c r="OPK220" s="5"/>
      <c r="OPL220" s="5"/>
      <c r="OPM220" s="5"/>
      <c r="OPN220" s="5"/>
      <c r="OPO220" s="5"/>
      <c r="OPP220" s="5"/>
      <c r="OPQ220" s="5"/>
      <c r="OPR220" s="5"/>
      <c r="OPS220" s="5"/>
      <c r="OPT220" s="5"/>
      <c r="OPU220" s="5"/>
      <c r="OPV220" s="5"/>
      <c r="OPW220" s="5"/>
      <c r="OPX220" s="5"/>
      <c r="OPY220" s="5"/>
      <c r="OPZ220" s="5"/>
      <c r="OQA220" s="5"/>
      <c r="OQB220" s="5"/>
      <c r="OQC220" s="5"/>
      <c r="OQD220" s="5"/>
      <c r="OQE220" s="5"/>
      <c r="OQF220" s="5"/>
      <c r="OQG220" s="5"/>
      <c r="OQH220" s="5"/>
      <c r="OQI220" s="5"/>
      <c r="OQJ220" s="5"/>
      <c r="OQK220" s="5"/>
      <c r="OQL220" s="5"/>
      <c r="OQM220" s="5"/>
      <c r="OQN220" s="5"/>
      <c r="OQO220" s="5"/>
      <c r="OQP220" s="5"/>
      <c r="OQQ220" s="5"/>
      <c r="OQR220" s="5"/>
      <c r="OQS220" s="5"/>
      <c r="OQT220" s="5"/>
      <c r="OQU220" s="5"/>
      <c r="OQV220" s="5"/>
      <c r="OQW220" s="5"/>
      <c r="OQX220" s="5"/>
      <c r="OQY220" s="5"/>
      <c r="OQZ220" s="5"/>
      <c r="ORA220" s="5"/>
      <c r="ORB220" s="5"/>
      <c r="ORC220" s="5"/>
      <c r="ORD220" s="5"/>
      <c r="ORE220" s="5"/>
      <c r="ORF220" s="5"/>
      <c r="ORG220" s="5"/>
      <c r="ORH220" s="5"/>
      <c r="ORI220" s="5"/>
      <c r="ORJ220" s="5"/>
      <c r="ORK220" s="5"/>
      <c r="ORL220" s="5"/>
      <c r="ORM220" s="5"/>
      <c r="ORN220" s="5"/>
      <c r="ORO220" s="5"/>
      <c r="ORP220" s="5"/>
      <c r="ORQ220" s="5"/>
      <c r="ORR220" s="5"/>
      <c r="ORS220" s="5"/>
      <c r="ORT220" s="5"/>
      <c r="ORU220" s="5"/>
      <c r="ORV220" s="5"/>
      <c r="ORW220" s="5"/>
      <c r="ORX220" s="5"/>
      <c r="ORY220" s="5"/>
      <c r="ORZ220" s="5"/>
      <c r="OSA220" s="5"/>
      <c r="OSB220" s="5"/>
      <c r="OSC220" s="5"/>
      <c r="OSD220" s="5"/>
      <c r="OSE220" s="5"/>
      <c r="OSF220" s="5"/>
      <c r="OSG220" s="5"/>
      <c r="OSH220" s="5"/>
      <c r="OSI220" s="5"/>
      <c r="OSJ220" s="5"/>
      <c r="OSK220" s="5"/>
      <c r="OSL220" s="5"/>
      <c r="OSM220" s="5"/>
      <c r="OSN220" s="5"/>
      <c r="OSO220" s="5"/>
      <c r="OSP220" s="5"/>
      <c r="OSQ220" s="5"/>
      <c r="OSR220" s="5"/>
      <c r="OSS220" s="5"/>
      <c r="OST220" s="5"/>
      <c r="OSU220" s="5"/>
      <c r="OSV220" s="5"/>
      <c r="OSW220" s="5"/>
      <c r="OSX220" s="5"/>
      <c r="OSY220" s="5"/>
      <c r="OSZ220" s="5"/>
      <c r="OTA220" s="5"/>
      <c r="OTB220" s="5"/>
      <c r="OTC220" s="5"/>
      <c r="OTD220" s="5"/>
      <c r="OTE220" s="5"/>
      <c r="OTF220" s="5"/>
      <c r="OTG220" s="5"/>
      <c r="OTH220" s="5"/>
      <c r="OTI220" s="5"/>
      <c r="OTJ220" s="5"/>
      <c r="OTK220" s="5"/>
      <c r="OTL220" s="5"/>
      <c r="OTM220" s="5"/>
      <c r="OTN220" s="5"/>
      <c r="OTO220" s="5"/>
      <c r="OTP220" s="5"/>
      <c r="OTQ220" s="5"/>
      <c r="OTR220" s="5"/>
      <c r="OTS220" s="5"/>
      <c r="OTT220" s="5"/>
      <c r="OTU220" s="5"/>
      <c r="OTV220" s="5"/>
      <c r="OTW220" s="5"/>
      <c r="OTX220" s="5"/>
      <c r="OTY220" s="5"/>
      <c r="OTZ220" s="5"/>
      <c r="OUA220" s="5"/>
      <c r="OUB220" s="5"/>
      <c r="OUC220" s="5"/>
      <c r="OUD220" s="5"/>
      <c r="OUE220" s="5"/>
      <c r="OUF220" s="5"/>
      <c r="OUG220" s="5"/>
      <c r="OUH220" s="5"/>
      <c r="OUI220" s="5"/>
      <c r="OUJ220" s="5"/>
      <c r="OUK220" s="5"/>
      <c r="OUL220" s="5"/>
      <c r="OUM220" s="5"/>
      <c r="OUN220" s="5"/>
      <c r="OUO220" s="5"/>
      <c r="OUP220" s="5"/>
      <c r="OUQ220" s="5"/>
      <c r="OUR220" s="5"/>
      <c r="OUS220" s="5"/>
      <c r="OUT220" s="5"/>
      <c r="OUU220" s="5"/>
      <c r="OUV220" s="5"/>
      <c r="OUW220" s="5"/>
      <c r="OUX220" s="5"/>
      <c r="OUY220" s="5"/>
      <c r="OUZ220" s="5"/>
      <c r="OVA220" s="5"/>
      <c r="OVB220" s="5"/>
      <c r="OVC220" s="5"/>
      <c r="OVD220" s="5"/>
      <c r="OVE220" s="5"/>
      <c r="OVF220" s="5"/>
      <c r="OVG220" s="5"/>
      <c r="OVH220" s="5"/>
      <c r="OVI220" s="5"/>
      <c r="OVJ220" s="5"/>
      <c r="OVK220" s="5"/>
      <c r="OVL220" s="5"/>
      <c r="OVM220" s="5"/>
      <c r="OVN220" s="5"/>
      <c r="OVO220" s="5"/>
      <c r="OVP220" s="5"/>
      <c r="OVQ220" s="5"/>
      <c r="OVR220" s="5"/>
      <c r="OVS220" s="5"/>
      <c r="OVT220" s="5"/>
      <c r="OVU220" s="5"/>
      <c r="OVV220" s="5"/>
      <c r="OVW220" s="5"/>
      <c r="OVX220" s="5"/>
      <c r="OVY220" s="5"/>
      <c r="OVZ220" s="5"/>
      <c r="OWA220" s="5"/>
      <c r="OWB220" s="5"/>
      <c r="OWC220" s="5"/>
      <c r="OWD220" s="5"/>
      <c r="OWE220" s="5"/>
      <c r="OWF220" s="5"/>
      <c r="OWG220" s="5"/>
      <c r="OWH220" s="5"/>
      <c r="OWI220" s="5"/>
      <c r="OWJ220" s="5"/>
      <c r="OWK220" s="5"/>
      <c r="OWL220" s="5"/>
      <c r="OWM220" s="5"/>
      <c r="OWN220" s="5"/>
      <c r="OWO220" s="5"/>
      <c r="OWP220" s="5"/>
      <c r="OWQ220" s="5"/>
      <c r="OWR220" s="5"/>
      <c r="OWS220" s="5"/>
      <c r="OWT220" s="5"/>
      <c r="OWU220" s="5"/>
      <c r="OWV220" s="5"/>
      <c r="OWW220" s="5"/>
      <c r="OWX220" s="5"/>
      <c r="OWY220" s="5"/>
      <c r="OWZ220" s="5"/>
      <c r="OXA220" s="5"/>
      <c r="OXB220" s="5"/>
      <c r="OXC220" s="5"/>
      <c r="OXD220" s="5"/>
      <c r="OXE220" s="5"/>
      <c r="OXF220" s="5"/>
      <c r="OXG220" s="5"/>
      <c r="OXH220" s="5"/>
      <c r="OXI220" s="5"/>
      <c r="OXJ220" s="5"/>
      <c r="OXK220" s="5"/>
      <c r="OXL220" s="5"/>
      <c r="OXM220" s="5"/>
      <c r="OXN220" s="5"/>
      <c r="OXO220" s="5"/>
      <c r="OXP220" s="5"/>
      <c r="OXQ220" s="5"/>
      <c r="OXR220" s="5"/>
      <c r="OXS220" s="5"/>
      <c r="OXT220" s="5"/>
      <c r="OXU220" s="5"/>
      <c r="OXV220" s="5"/>
      <c r="OXW220" s="5"/>
      <c r="OXX220" s="5"/>
      <c r="OXY220" s="5"/>
      <c r="OXZ220" s="5"/>
      <c r="OYA220" s="5"/>
      <c r="OYB220" s="5"/>
      <c r="OYC220" s="5"/>
      <c r="OYD220" s="5"/>
      <c r="OYE220" s="5"/>
      <c r="OYF220" s="5"/>
      <c r="OYG220" s="5"/>
      <c r="OYH220" s="5"/>
      <c r="OYI220" s="5"/>
      <c r="OYJ220" s="5"/>
      <c r="OYK220" s="5"/>
      <c r="OYL220" s="5"/>
      <c r="OYM220" s="5"/>
      <c r="OYN220" s="5"/>
      <c r="OYO220" s="5"/>
      <c r="OYP220" s="5"/>
      <c r="OYQ220" s="5"/>
      <c r="OYR220" s="5"/>
      <c r="OYS220" s="5"/>
      <c r="OYT220" s="5"/>
      <c r="OYU220" s="5"/>
      <c r="OYV220" s="5"/>
      <c r="OYW220" s="5"/>
      <c r="OYX220" s="5"/>
      <c r="OYY220" s="5"/>
      <c r="OYZ220" s="5"/>
      <c r="OZA220" s="5"/>
      <c r="OZB220" s="5"/>
      <c r="OZC220" s="5"/>
      <c r="OZD220" s="5"/>
      <c r="OZE220" s="5"/>
      <c r="OZF220" s="5"/>
      <c r="OZG220" s="5"/>
      <c r="OZH220" s="5"/>
      <c r="OZI220" s="5"/>
      <c r="OZJ220" s="5"/>
      <c r="OZK220" s="5"/>
      <c r="OZL220" s="5"/>
      <c r="OZM220" s="5"/>
      <c r="OZN220" s="5"/>
      <c r="OZO220" s="5"/>
      <c r="OZP220" s="5"/>
      <c r="OZQ220" s="5"/>
      <c r="OZR220" s="5"/>
      <c r="OZS220" s="5"/>
      <c r="OZT220" s="5"/>
      <c r="OZU220" s="5"/>
      <c r="OZV220" s="5"/>
      <c r="OZW220" s="5"/>
      <c r="OZX220" s="5"/>
      <c r="OZY220" s="5"/>
      <c r="OZZ220" s="5"/>
      <c r="PAA220" s="5"/>
      <c r="PAB220" s="5"/>
      <c r="PAC220" s="5"/>
      <c r="PAD220" s="5"/>
      <c r="PAE220" s="5"/>
      <c r="PAF220" s="5"/>
      <c r="PAG220" s="5"/>
      <c r="PAH220" s="5"/>
      <c r="PAI220" s="5"/>
      <c r="PAJ220" s="5"/>
      <c r="PAK220" s="5"/>
      <c r="PAL220" s="5"/>
      <c r="PAM220" s="5"/>
      <c r="PAN220" s="5"/>
      <c r="PAO220" s="5"/>
      <c r="PAP220" s="5"/>
      <c r="PAQ220" s="5"/>
      <c r="PAR220" s="5"/>
      <c r="PAS220" s="5"/>
      <c r="PAT220" s="5"/>
      <c r="PAU220" s="5"/>
      <c r="PAV220" s="5"/>
      <c r="PAW220" s="5"/>
      <c r="PAX220" s="5"/>
      <c r="PAY220" s="5"/>
      <c r="PAZ220" s="5"/>
      <c r="PBA220" s="5"/>
      <c r="PBB220" s="5"/>
      <c r="PBC220" s="5"/>
      <c r="PBD220" s="5"/>
      <c r="PBE220" s="5"/>
      <c r="PBF220" s="5"/>
      <c r="PBG220" s="5"/>
      <c r="PBH220" s="5"/>
      <c r="PBI220" s="5"/>
      <c r="PBJ220" s="5"/>
      <c r="PBK220" s="5"/>
      <c r="PBL220" s="5"/>
      <c r="PBM220" s="5"/>
      <c r="PBN220" s="5"/>
      <c r="PBO220" s="5"/>
      <c r="PBP220" s="5"/>
      <c r="PBQ220" s="5"/>
      <c r="PBR220" s="5"/>
      <c r="PBS220" s="5"/>
      <c r="PBT220" s="5"/>
      <c r="PBU220" s="5"/>
      <c r="PBV220" s="5"/>
      <c r="PBW220" s="5"/>
      <c r="PBX220" s="5"/>
      <c r="PBY220" s="5"/>
      <c r="PBZ220" s="5"/>
      <c r="PCA220" s="5"/>
      <c r="PCB220" s="5"/>
      <c r="PCC220" s="5"/>
      <c r="PCD220" s="5"/>
      <c r="PCE220" s="5"/>
      <c r="PCF220" s="5"/>
      <c r="PCG220" s="5"/>
      <c r="PCH220" s="5"/>
      <c r="PCI220" s="5"/>
      <c r="PCJ220" s="5"/>
      <c r="PCK220" s="5"/>
      <c r="PCL220" s="5"/>
      <c r="PCM220" s="5"/>
      <c r="PCN220" s="5"/>
      <c r="PCO220" s="5"/>
      <c r="PCP220" s="5"/>
      <c r="PCQ220" s="5"/>
      <c r="PCR220" s="5"/>
      <c r="PCS220" s="5"/>
      <c r="PCT220" s="5"/>
      <c r="PCU220" s="5"/>
      <c r="PCV220" s="5"/>
      <c r="PCW220" s="5"/>
      <c r="PCX220" s="5"/>
      <c r="PCY220" s="5"/>
      <c r="PCZ220" s="5"/>
      <c r="PDA220" s="5"/>
      <c r="PDB220" s="5"/>
      <c r="PDC220" s="5"/>
      <c r="PDD220" s="5"/>
      <c r="PDE220" s="5"/>
      <c r="PDF220" s="5"/>
      <c r="PDG220" s="5"/>
      <c r="PDH220" s="5"/>
      <c r="PDI220" s="5"/>
      <c r="PDJ220" s="5"/>
      <c r="PDK220" s="5"/>
      <c r="PDL220" s="5"/>
      <c r="PDM220" s="5"/>
      <c r="PDN220" s="5"/>
      <c r="PDO220" s="5"/>
      <c r="PDP220" s="5"/>
      <c r="PDQ220" s="5"/>
      <c r="PDR220" s="5"/>
      <c r="PDS220" s="5"/>
      <c r="PDT220" s="5"/>
      <c r="PDU220" s="5"/>
      <c r="PDV220" s="5"/>
      <c r="PDW220" s="5"/>
      <c r="PDX220" s="5"/>
      <c r="PDY220" s="5"/>
      <c r="PDZ220" s="5"/>
      <c r="PEA220" s="5"/>
      <c r="PEB220" s="5"/>
      <c r="PEC220" s="5"/>
      <c r="PED220" s="5"/>
      <c r="PEE220" s="5"/>
      <c r="PEF220" s="5"/>
      <c r="PEG220" s="5"/>
      <c r="PEH220" s="5"/>
      <c r="PEI220" s="5"/>
      <c r="PEJ220" s="5"/>
      <c r="PEK220" s="5"/>
      <c r="PEL220" s="5"/>
      <c r="PEM220" s="5"/>
      <c r="PEN220" s="5"/>
      <c r="PEO220" s="5"/>
      <c r="PEP220" s="5"/>
      <c r="PEQ220" s="5"/>
      <c r="PER220" s="5"/>
      <c r="PES220" s="5"/>
      <c r="PET220" s="5"/>
      <c r="PEU220" s="5"/>
      <c r="PEV220" s="5"/>
      <c r="PEW220" s="5"/>
      <c r="PEX220" s="5"/>
      <c r="PEY220" s="5"/>
      <c r="PEZ220" s="5"/>
      <c r="PFA220" s="5"/>
      <c r="PFB220" s="5"/>
      <c r="PFC220" s="5"/>
      <c r="PFD220" s="5"/>
      <c r="PFE220" s="5"/>
      <c r="PFF220" s="5"/>
      <c r="PFG220" s="5"/>
      <c r="PFH220" s="5"/>
      <c r="PFI220" s="5"/>
      <c r="PFJ220" s="5"/>
      <c r="PFK220" s="5"/>
      <c r="PFL220" s="5"/>
      <c r="PFM220" s="5"/>
      <c r="PFN220" s="5"/>
      <c r="PFO220" s="5"/>
      <c r="PFP220" s="5"/>
      <c r="PFQ220" s="5"/>
      <c r="PFR220" s="5"/>
      <c r="PFS220" s="5"/>
      <c r="PFT220" s="5"/>
      <c r="PFU220" s="5"/>
      <c r="PFV220" s="5"/>
      <c r="PFW220" s="5"/>
      <c r="PFX220" s="5"/>
      <c r="PFY220" s="5"/>
      <c r="PFZ220" s="5"/>
      <c r="PGA220" s="5"/>
      <c r="PGB220" s="5"/>
      <c r="PGC220" s="5"/>
      <c r="PGD220" s="5"/>
      <c r="PGE220" s="5"/>
      <c r="PGF220" s="5"/>
      <c r="PGG220" s="5"/>
      <c r="PGH220" s="5"/>
      <c r="PGI220" s="5"/>
      <c r="PGJ220" s="5"/>
      <c r="PGK220" s="5"/>
      <c r="PGL220" s="5"/>
      <c r="PGM220" s="5"/>
      <c r="PGN220" s="5"/>
      <c r="PGO220" s="5"/>
      <c r="PGP220" s="5"/>
      <c r="PGQ220" s="5"/>
      <c r="PGR220" s="5"/>
      <c r="PGS220" s="5"/>
      <c r="PGT220" s="5"/>
      <c r="PGU220" s="5"/>
      <c r="PGV220" s="5"/>
      <c r="PGW220" s="5"/>
      <c r="PGX220" s="5"/>
      <c r="PGY220" s="5"/>
      <c r="PGZ220" s="5"/>
      <c r="PHA220" s="5"/>
      <c r="PHB220" s="5"/>
      <c r="PHC220" s="5"/>
      <c r="PHD220" s="5"/>
      <c r="PHE220" s="5"/>
      <c r="PHF220" s="5"/>
      <c r="PHG220" s="5"/>
      <c r="PHH220" s="5"/>
      <c r="PHI220" s="5"/>
      <c r="PHJ220" s="5"/>
      <c r="PHK220" s="5"/>
      <c r="PHL220" s="5"/>
      <c r="PHM220" s="5"/>
      <c r="PHN220" s="5"/>
      <c r="PHO220" s="5"/>
      <c r="PHP220" s="5"/>
      <c r="PHQ220" s="5"/>
      <c r="PHR220" s="5"/>
      <c r="PHS220" s="5"/>
      <c r="PHT220" s="5"/>
      <c r="PHU220" s="5"/>
      <c r="PHV220" s="5"/>
      <c r="PHW220" s="5"/>
      <c r="PHX220" s="5"/>
      <c r="PHY220" s="5"/>
      <c r="PHZ220" s="5"/>
      <c r="PIA220" s="5"/>
      <c r="PIB220" s="5"/>
      <c r="PIC220" s="5"/>
      <c r="PID220" s="5"/>
      <c r="PIE220" s="5"/>
      <c r="PIF220" s="5"/>
      <c r="PIG220" s="5"/>
      <c r="PIH220" s="5"/>
      <c r="PII220" s="5"/>
      <c r="PIJ220" s="5"/>
      <c r="PIK220" s="5"/>
      <c r="PIL220" s="5"/>
      <c r="PIM220" s="5"/>
      <c r="PIN220" s="5"/>
      <c r="PIO220" s="5"/>
      <c r="PIP220" s="5"/>
      <c r="PIQ220" s="5"/>
      <c r="PIR220" s="5"/>
      <c r="PIS220" s="5"/>
      <c r="PIT220" s="5"/>
      <c r="PIU220" s="5"/>
      <c r="PIV220" s="5"/>
      <c r="PIW220" s="5"/>
      <c r="PIX220" s="5"/>
      <c r="PIY220" s="5"/>
      <c r="PIZ220" s="5"/>
      <c r="PJA220" s="5"/>
      <c r="PJB220" s="5"/>
      <c r="PJC220" s="5"/>
      <c r="PJD220" s="5"/>
      <c r="PJE220" s="5"/>
      <c r="PJF220" s="5"/>
      <c r="PJG220" s="5"/>
      <c r="PJH220" s="5"/>
      <c r="PJI220" s="5"/>
      <c r="PJJ220" s="5"/>
      <c r="PJK220" s="5"/>
      <c r="PJL220" s="5"/>
      <c r="PJM220" s="5"/>
      <c r="PJN220" s="5"/>
      <c r="PJO220" s="5"/>
      <c r="PJP220" s="5"/>
      <c r="PJQ220" s="5"/>
      <c r="PJR220" s="5"/>
      <c r="PJS220" s="5"/>
      <c r="PJT220" s="5"/>
      <c r="PJU220" s="5"/>
      <c r="PJV220" s="5"/>
      <c r="PJW220" s="5"/>
      <c r="PJX220" s="5"/>
      <c r="PJY220" s="5"/>
      <c r="PJZ220" s="5"/>
      <c r="PKA220" s="5"/>
      <c r="PKB220" s="5"/>
      <c r="PKC220" s="5"/>
      <c r="PKD220" s="5"/>
      <c r="PKE220" s="5"/>
      <c r="PKF220" s="5"/>
      <c r="PKG220" s="5"/>
      <c r="PKH220" s="5"/>
      <c r="PKI220" s="5"/>
      <c r="PKJ220" s="5"/>
      <c r="PKK220" s="5"/>
      <c r="PKL220" s="5"/>
      <c r="PKM220" s="5"/>
      <c r="PKN220" s="5"/>
      <c r="PKO220" s="5"/>
      <c r="PKP220" s="5"/>
      <c r="PKQ220" s="5"/>
      <c r="PKR220" s="5"/>
      <c r="PKS220" s="5"/>
      <c r="PKT220" s="5"/>
      <c r="PKU220" s="5"/>
      <c r="PKV220" s="5"/>
      <c r="PKW220" s="5"/>
      <c r="PKX220" s="5"/>
      <c r="PKY220" s="5"/>
      <c r="PKZ220" s="5"/>
      <c r="PLA220" s="5"/>
      <c r="PLB220" s="5"/>
      <c r="PLC220" s="5"/>
      <c r="PLD220" s="5"/>
      <c r="PLE220" s="5"/>
      <c r="PLF220" s="5"/>
      <c r="PLG220" s="5"/>
      <c r="PLH220" s="5"/>
      <c r="PLI220" s="5"/>
      <c r="PLJ220" s="5"/>
      <c r="PLK220" s="5"/>
      <c r="PLL220" s="5"/>
      <c r="PLM220" s="5"/>
      <c r="PLN220" s="5"/>
      <c r="PLO220" s="5"/>
      <c r="PLP220" s="5"/>
      <c r="PLQ220" s="5"/>
      <c r="PLR220" s="5"/>
      <c r="PLS220" s="5"/>
      <c r="PLT220" s="5"/>
      <c r="PLU220" s="5"/>
      <c r="PLV220" s="5"/>
      <c r="PLW220" s="5"/>
      <c r="PLX220" s="5"/>
      <c r="PLY220" s="5"/>
      <c r="PLZ220" s="5"/>
      <c r="PMA220" s="5"/>
      <c r="PMB220" s="5"/>
      <c r="PMC220" s="5"/>
      <c r="PMD220" s="5"/>
      <c r="PME220" s="5"/>
      <c r="PMF220" s="5"/>
      <c r="PMG220" s="5"/>
      <c r="PMH220" s="5"/>
      <c r="PMI220" s="5"/>
      <c r="PMJ220" s="5"/>
      <c r="PMK220" s="5"/>
      <c r="PML220" s="5"/>
      <c r="PMM220" s="5"/>
      <c r="PMN220" s="5"/>
      <c r="PMO220" s="5"/>
      <c r="PMP220" s="5"/>
      <c r="PMQ220" s="5"/>
      <c r="PMR220" s="5"/>
      <c r="PMS220" s="5"/>
      <c r="PMT220" s="5"/>
      <c r="PMU220" s="5"/>
      <c r="PMV220" s="5"/>
      <c r="PMW220" s="5"/>
      <c r="PMX220" s="5"/>
      <c r="PMY220" s="5"/>
      <c r="PMZ220" s="5"/>
      <c r="PNA220" s="5"/>
      <c r="PNB220" s="5"/>
      <c r="PNC220" s="5"/>
      <c r="PND220" s="5"/>
      <c r="PNE220" s="5"/>
      <c r="PNF220" s="5"/>
      <c r="PNG220" s="5"/>
      <c r="PNH220" s="5"/>
      <c r="PNI220" s="5"/>
      <c r="PNJ220" s="5"/>
      <c r="PNK220" s="5"/>
      <c r="PNL220" s="5"/>
      <c r="PNM220" s="5"/>
      <c r="PNN220" s="5"/>
      <c r="PNO220" s="5"/>
      <c r="PNP220" s="5"/>
      <c r="PNQ220" s="5"/>
      <c r="PNR220" s="5"/>
      <c r="PNS220" s="5"/>
      <c r="PNT220" s="5"/>
      <c r="PNU220" s="5"/>
      <c r="PNV220" s="5"/>
      <c r="PNW220" s="5"/>
      <c r="PNX220" s="5"/>
      <c r="PNY220" s="5"/>
      <c r="PNZ220" s="5"/>
      <c r="POA220" s="5"/>
      <c r="POB220" s="5"/>
      <c r="POC220" s="5"/>
      <c r="POD220" s="5"/>
      <c r="POE220" s="5"/>
      <c r="POF220" s="5"/>
      <c r="POG220" s="5"/>
      <c r="POH220" s="5"/>
      <c r="POI220" s="5"/>
      <c r="POJ220" s="5"/>
      <c r="POK220" s="5"/>
      <c r="POL220" s="5"/>
      <c r="POM220" s="5"/>
      <c r="PON220" s="5"/>
      <c r="POO220" s="5"/>
      <c r="POP220" s="5"/>
      <c r="POQ220" s="5"/>
      <c r="POR220" s="5"/>
      <c r="POS220" s="5"/>
      <c r="POT220" s="5"/>
      <c r="POU220" s="5"/>
      <c r="POV220" s="5"/>
      <c r="POW220" s="5"/>
      <c r="POX220" s="5"/>
      <c r="POY220" s="5"/>
      <c r="POZ220" s="5"/>
      <c r="PPA220" s="5"/>
      <c r="PPB220" s="5"/>
      <c r="PPC220" s="5"/>
      <c r="PPD220" s="5"/>
      <c r="PPE220" s="5"/>
      <c r="PPF220" s="5"/>
      <c r="PPG220" s="5"/>
      <c r="PPH220" s="5"/>
      <c r="PPI220" s="5"/>
      <c r="PPJ220" s="5"/>
      <c r="PPK220" s="5"/>
      <c r="PPL220" s="5"/>
      <c r="PPM220" s="5"/>
      <c r="PPN220" s="5"/>
      <c r="PPO220" s="5"/>
      <c r="PPP220" s="5"/>
      <c r="PPQ220" s="5"/>
      <c r="PPR220" s="5"/>
      <c r="PPS220" s="5"/>
      <c r="PPT220" s="5"/>
      <c r="PPU220" s="5"/>
      <c r="PPV220" s="5"/>
      <c r="PPW220" s="5"/>
      <c r="PPX220" s="5"/>
      <c r="PPY220" s="5"/>
      <c r="PPZ220" s="5"/>
      <c r="PQA220" s="5"/>
      <c r="PQB220" s="5"/>
      <c r="PQC220" s="5"/>
      <c r="PQD220" s="5"/>
      <c r="PQE220" s="5"/>
      <c r="PQF220" s="5"/>
      <c r="PQG220" s="5"/>
      <c r="PQH220" s="5"/>
      <c r="PQI220" s="5"/>
      <c r="PQJ220" s="5"/>
      <c r="PQK220" s="5"/>
      <c r="PQL220" s="5"/>
      <c r="PQM220" s="5"/>
      <c r="PQN220" s="5"/>
      <c r="PQO220" s="5"/>
      <c r="PQP220" s="5"/>
      <c r="PQQ220" s="5"/>
      <c r="PQR220" s="5"/>
      <c r="PQS220" s="5"/>
      <c r="PQT220" s="5"/>
      <c r="PQU220" s="5"/>
      <c r="PQV220" s="5"/>
      <c r="PQW220" s="5"/>
      <c r="PQX220" s="5"/>
      <c r="PQY220" s="5"/>
      <c r="PQZ220" s="5"/>
      <c r="PRA220" s="5"/>
      <c r="PRB220" s="5"/>
      <c r="PRC220" s="5"/>
      <c r="PRD220" s="5"/>
      <c r="PRE220" s="5"/>
      <c r="PRF220" s="5"/>
      <c r="PRG220" s="5"/>
      <c r="PRH220" s="5"/>
      <c r="PRI220" s="5"/>
      <c r="PRJ220" s="5"/>
      <c r="PRK220" s="5"/>
      <c r="PRL220" s="5"/>
      <c r="PRM220" s="5"/>
      <c r="PRN220" s="5"/>
      <c r="PRO220" s="5"/>
      <c r="PRP220" s="5"/>
      <c r="PRQ220" s="5"/>
      <c r="PRR220" s="5"/>
      <c r="PRS220" s="5"/>
      <c r="PRT220" s="5"/>
      <c r="PRU220" s="5"/>
      <c r="PRV220" s="5"/>
      <c r="PRW220" s="5"/>
      <c r="PRX220" s="5"/>
      <c r="PRY220" s="5"/>
      <c r="PRZ220" s="5"/>
      <c r="PSA220" s="5"/>
      <c r="PSB220" s="5"/>
      <c r="PSC220" s="5"/>
      <c r="PSD220" s="5"/>
      <c r="PSE220" s="5"/>
      <c r="PSF220" s="5"/>
      <c r="PSG220" s="5"/>
      <c r="PSH220" s="5"/>
      <c r="PSI220" s="5"/>
      <c r="PSJ220" s="5"/>
      <c r="PSK220" s="5"/>
      <c r="PSL220" s="5"/>
      <c r="PSM220" s="5"/>
      <c r="PSN220" s="5"/>
      <c r="PSO220" s="5"/>
      <c r="PSP220" s="5"/>
      <c r="PSQ220" s="5"/>
      <c r="PSR220" s="5"/>
      <c r="PSS220" s="5"/>
      <c r="PST220" s="5"/>
      <c r="PSU220" s="5"/>
      <c r="PSV220" s="5"/>
      <c r="PSW220" s="5"/>
      <c r="PSX220" s="5"/>
      <c r="PSY220" s="5"/>
      <c r="PSZ220" s="5"/>
      <c r="PTA220" s="5"/>
      <c r="PTB220" s="5"/>
      <c r="PTC220" s="5"/>
      <c r="PTD220" s="5"/>
      <c r="PTE220" s="5"/>
      <c r="PTF220" s="5"/>
      <c r="PTG220" s="5"/>
      <c r="PTH220" s="5"/>
      <c r="PTI220" s="5"/>
      <c r="PTJ220" s="5"/>
      <c r="PTK220" s="5"/>
      <c r="PTL220" s="5"/>
      <c r="PTM220" s="5"/>
      <c r="PTN220" s="5"/>
      <c r="PTO220" s="5"/>
      <c r="PTP220" s="5"/>
      <c r="PTQ220" s="5"/>
      <c r="PTR220" s="5"/>
      <c r="PTS220" s="5"/>
      <c r="PTT220" s="5"/>
      <c r="PTU220" s="5"/>
      <c r="PTV220" s="5"/>
      <c r="PTW220" s="5"/>
      <c r="PTX220" s="5"/>
      <c r="PTY220" s="5"/>
      <c r="PTZ220" s="5"/>
      <c r="PUA220" s="5"/>
      <c r="PUB220" s="5"/>
      <c r="PUC220" s="5"/>
      <c r="PUD220" s="5"/>
      <c r="PUE220" s="5"/>
      <c r="PUF220" s="5"/>
      <c r="PUG220" s="5"/>
      <c r="PUH220" s="5"/>
      <c r="PUI220" s="5"/>
      <c r="PUJ220" s="5"/>
      <c r="PUK220" s="5"/>
      <c r="PUL220" s="5"/>
      <c r="PUM220" s="5"/>
      <c r="PUN220" s="5"/>
      <c r="PUO220" s="5"/>
      <c r="PUP220" s="5"/>
      <c r="PUQ220" s="5"/>
      <c r="PUR220" s="5"/>
      <c r="PUS220" s="5"/>
      <c r="PUT220" s="5"/>
      <c r="PUU220" s="5"/>
      <c r="PUV220" s="5"/>
      <c r="PUW220" s="5"/>
      <c r="PUX220" s="5"/>
      <c r="PUY220" s="5"/>
      <c r="PUZ220" s="5"/>
      <c r="PVA220" s="5"/>
      <c r="PVB220" s="5"/>
      <c r="PVC220" s="5"/>
      <c r="PVD220" s="5"/>
      <c r="PVE220" s="5"/>
      <c r="PVF220" s="5"/>
      <c r="PVG220" s="5"/>
      <c r="PVH220" s="5"/>
      <c r="PVI220" s="5"/>
      <c r="PVJ220" s="5"/>
      <c r="PVK220" s="5"/>
      <c r="PVL220" s="5"/>
      <c r="PVM220" s="5"/>
      <c r="PVN220" s="5"/>
      <c r="PVO220" s="5"/>
      <c r="PVP220" s="5"/>
      <c r="PVQ220" s="5"/>
      <c r="PVR220" s="5"/>
      <c r="PVS220" s="5"/>
      <c r="PVT220" s="5"/>
      <c r="PVU220" s="5"/>
      <c r="PVV220" s="5"/>
      <c r="PVW220" s="5"/>
      <c r="PVX220" s="5"/>
      <c r="PVY220" s="5"/>
      <c r="PVZ220" s="5"/>
      <c r="PWA220" s="5"/>
      <c r="PWB220" s="5"/>
      <c r="PWC220" s="5"/>
      <c r="PWD220" s="5"/>
      <c r="PWE220" s="5"/>
      <c r="PWF220" s="5"/>
      <c r="PWG220" s="5"/>
      <c r="PWH220" s="5"/>
      <c r="PWI220" s="5"/>
      <c r="PWJ220" s="5"/>
      <c r="PWK220" s="5"/>
      <c r="PWL220" s="5"/>
      <c r="PWM220" s="5"/>
      <c r="PWN220" s="5"/>
      <c r="PWO220" s="5"/>
      <c r="PWP220" s="5"/>
      <c r="PWQ220" s="5"/>
      <c r="PWR220" s="5"/>
      <c r="PWS220" s="5"/>
      <c r="PWT220" s="5"/>
      <c r="PWU220" s="5"/>
      <c r="PWV220" s="5"/>
      <c r="PWW220" s="5"/>
      <c r="PWX220" s="5"/>
      <c r="PWY220" s="5"/>
      <c r="PWZ220" s="5"/>
      <c r="PXA220" s="5"/>
      <c r="PXB220" s="5"/>
      <c r="PXC220" s="5"/>
      <c r="PXD220" s="5"/>
      <c r="PXE220" s="5"/>
      <c r="PXF220" s="5"/>
      <c r="PXG220" s="5"/>
      <c r="PXH220" s="5"/>
      <c r="PXI220" s="5"/>
      <c r="PXJ220" s="5"/>
      <c r="PXK220" s="5"/>
      <c r="PXL220" s="5"/>
      <c r="PXM220" s="5"/>
      <c r="PXN220" s="5"/>
      <c r="PXO220" s="5"/>
      <c r="PXP220" s="5"/>
      <c r="PXQ220" s="5"/>
      <c r="PXR220" s="5"/>
      <c r="PXS220" s="5"/>
      <c r="PXT220" s="5"/>
      <c r="PXU220" s="5"/>
      <c r="PXV220" s="5"/>
      <c r="PXW220" s="5"/>
      <c r="PXX220" s="5"/>
      <c r="PXY220" s="5"/>
      <c r="PXZ220" s="5"/>
      <c r="PYA220" s="5"/>
      <c r="PYB220" s="5"/>
      <c r="PYC220" s="5"/>
      <c r="PYD220" s="5"/>
      <c r="PYE220" s="5"/>
      <c r="PYF220" s="5"/>
      <c r="PYG220" s="5"/>
      <c r="PYH220" s="5"/>
      <c r="PYI220" s="5"/>
      <c r="PYJ220" s="5"/>
      <c r="PYK220" s="5"/>
      <c r="PYL220" s="5"/>
      <c r="PYM220" s="5"/>
      <c r="PYN220" s="5"/>
      <c r="PYO220" s="5"/>
      <c r="PYP220" s="5"/>
      <c r="PYQ220" s="5"/>
      <c r="PYR220" s="5"/>
      <c r="PYS220" s="5"/>
      <c r="PYT220" s="5"/>
      <c r="PYU220" s="5"/>
      <c r="PYV220" s="5"/>
      <c r="PYW220" s="5"/>
      <c r="PYX220" s="5"/>
      <c r="PYY220" s="5"/>
      <c r="PYZ220" s="5"/>
      <c r="PZA220" s="5"/>
      <c r="PZB220" s="5"/>
      <c r="PZC220" s="5"/>
      <c r="PZD220" s="5"/>
      <c r="PZE220" s="5"/>
      <c r="PZF220" s="5"/>
      <c r="PZG220" s="5"/>
      <c r="PZH220" s="5"/>
      <c r="PZI220" s="5"/>
      <c r="PZJ220" s="5"/>
      <c r="PZK220" s="5"/>
      <c r="PZL220" s="5"/>
      <c r="PZM220" s="5"/>
      <c r="PZN220" s="5"/>
      <c r="PZO220" s="5"/>
      <c r="PZP220" s="5"/>
      <c r="PZQ220" s="5"/>
      <c r="PZR220" s="5"/>
      <c r="PZS220" s="5"/>
      <c r="PZT220" s="5"/>
      <c r="PZU220" s="5"/>
      <c r="PZV220" s="5"/>
      <c r="PZW220" s="5"/>
      <c r="PZX220" s="5"/>
      <c r="PZY220" s="5"/>
      <c r="PZZ220" s="5"/>
      <c r="QAA220" s="5"/>
      <c r="QAB220" s="5"/>
      <c r="QAC220" s="5"/>
      <c r="QAD220" s="5"/>
      <c r="QAE220" s="5"/>
      <c r="QAF220" s="5"/>
      <c r="QAG220" s="5"/>
      <c r="QAH220" s="5"/>
      <c r="QAI220" s="5"/>
      <c r="QAJ220" s="5"/>
      <c r="QAK220" s="5"/>
      <c r="QAL220" s="5"/>
      <c r="QAM220" s="5"/>
      <c r="QAN220" s="5"/>
      <c r="QAO220" s="5"/>
      <c r="QAP220" s="5"/>
      <c r="QAQ220" s="5"/>
      <c r="QAR220" s="5"/>
      <c r="QAS220" s="5"/>
      <c r="QAT220" s="5"/>
      <c r="QAU220" s="5"/>
      <c r="QAV220" s="5"/>
      <c r="QAW220" s="5"/>
      <c r="QAX220" s="5"/>
      <c r="QAY220" s="5"/>
      <c r="QAZ220" s="5"/>
      <c r="QBA220" s="5"/>
      <c r="QBB220" s="5"/>
      <c r="QBC220" s="5"/>
      <c r="QBD220" s="5"/>
      <c r="QBE220" s="5"/>
      <c r="QBF220" s="5"/>
      <c r="QBG220" s="5"/>
      <c r="QBH220" s="5"/>
      <c r="QBI220" s="5"/>
      <c r="QBJ220" s="5"/>
      <c r="QBK220" s="5"/>
      <c r="QBL220" s="5"/>
      <c r="QBM220" s="5"/>
      <c r="QBN220" s="5"/>
      <c r="QBO220" s="5"/>
      <c r="QBP220" s="5"/>
      <c r="QBQ220" s="5"/>
      <c r="QBR220" s="5"/>
      <c r="QBS220" s="5"/>
      <c r="QBT220" s="5"/>
      <c r="QBU220" s="5"/>
      <c r="QBV220" s="5"/>
      <c r="QBW220" s="5"/>
      <c r="QBX220" s="5"/>
      <c r="QBY220" s="5"/>
      <c r="QBZ220" s="5"/>
      <c r="QCA220" s="5"/>
      <c r="QCB220" s="5"/>
      <c r="QCC220" s="5"/>
      <c r="QCD220" s="5"/>
      <c r="QCE220" s="5"/>
      <c r="QCF220" s="5"/>
      <c r="QCG220" s="5"/>
      <c r="QCH220" s="5"/>
      <c r="QCI220" s="5"/>
      <c r="QCJ220" s="5"/>
      <c r="QCK220" s="5"/>
      <c r="QCL220" s="5"/>
      <c r="QCM220" s="5"/>
      <c r="QCN220" s="5"/>
      <c r="QCO220" s="5"/>
      <c r="QCP220" s="5"/>
      <c r="QCQ220" s="5"/>
      <c r="QCR220" s="5"/>
      <c r="QCS220" s="5"/>
      <c r="QCT220" s="5"/>
      <c r="QCU220" s="5"/>
      <c r="QCV220" s="5"/>
      <c r="QCW220" s="5"/>
      <c r="QCX220" s="5"/>
      <c r="QCY220" s="5"/>
      <c r="QCZ220" s="5"/>
      <c r="QDA220" s="5"/>
      <c r="QDB220" s="5"/>
      <c r="QDC220" s="5"/>
      <c r="QDD220" s="5"/>
      <c r="QDE220" s="5"/>
      <c r="QDF220" s="5"/>
      <c r="QDG220" s="5"/>
      <c r="QDH220" s="5"/>
      <c r="QDI220" s="5"/>
      <c r="QDJ220" s="5"/>
      <c r="QDK220" s="5"/>
      <c r="QDL220" s="5"/>
      <c r="QDM220" s="5"/>
      <c r="QDN220" s="5"/>
      <c r="QDO220" s="5"/>
      <c r="QDP220" s="5"/>
      <c r="QDQ220" s="5"/>
      <c r="QDR220" s="5"/>
      <c r="QDS220" s="5"/>
      <c r="QDT220" s="5"/>
      <c r="QDU220" s="5"/>
      <c r="QDV220" s="5"/>
      <c r="QDW220" s="5"/>
      <c r="QDX220" s="5"/>
      <c r="QDY220" s="5"/>
      <c r="QDZ220" s="5"/>
      <c r="QEA220" s="5"/>
      <c r="QEB220" s="5"/>
      <c r="QEC220" s="5"/>
      <c r="QED220" s="5"/>
      <c r="QEE220" s="5"/>
      <c r="QEF220" s="5"/>
      <c r="QEG220" s="5"/>
      <c r="QEH220" s="5"/>
      <c r="QEI220" s="5"/>
      <c r="QEJ220" s="5"/>
      <c r="QEK220" s="5"/>
      <c r="QEL220" s="5"/>
      <c r="QEM220" s="5"/>
      <c r="QEN220" s="5"/>
      <c r="QEO220" s="5"/>
      <c r="QEP220" s="5"/>
      <c r="QEQ220" s="5"/>
      <c r="QER220" s="5"/>
      <c r="QES220" s="5"/>
      <c r="QET220" s="5"/>
      <c r="QEU220" s="5"/>
      <c r="QEV220" s="5"/>
      <c r="QEW220" s="5"/>
      <c r="QEX220" s="5"/>
      <c r="QEY220" s="5"/>
      <c r="QEZ220" s="5"/>
      <c r="QFA220" s="5"/>
      <c r="QFB220" s="5"/>
      <c r="QFC220" s="5"/>
      <c r="QFD220" s="5"/>
      <c r="QFE220" s="5"/>
      <c r="QFF220" s="5"/>
      <c r="QFG220" s="5"/>
      <c r="QFH220" s="5"/>
      <c r="QFI220" s="5"/>
      <c r="QFJ220" s="5"/>
      <c r="QFK220" s="5"/>
      <c r="QFL220" s="5"/>
      <c r="QFM220" s="5"/>
      <c r="QFN220" s="5"/>
      <c r="QFO220" s="5"/>
      <c r="QFP220" s="5"/>
      <c r="QFQ220" s="5"/>
      <c r="QFR220" s="5"/>
      <c r="QFS220" s="5"/>
      <c r="QFT220" s="5"/>
      <c r="QFU220" s="5"/>
      <c r="QFV220" s="5"/>
      <c r="QFW220" s="5"/>
      <c r="QFX220" s="5"/>
      <c r="QFY220" s="5"/>
      <c r="QFZ220" s="5"/>
      <c r="QGA220" s="5"/>
      <c r="QGB220" s="5"/>
      <c r="QGC220" s="5"/>
      <c r="QGD220" s="5"/>
      <c r="QGE220" s="5"/>
      <c r="QGF220" s="5"/>
      <c r="QGG220" s="5"/>
      <c r="QGH220" s="5"/>
      <c r="QGI220" s="5"/>
      <c r="QGJ220" s="5"/>
      <c r="QGK220" s="5"/>
      <c r="QGL220" s="5"/>
      <c r="QGM220" s="5"/>
      <c r="QGN220" s="5"/>
      <c r="QGO220" s="5"/>
      <c r="QGP220" s="5"/>
      <c r="QGQ220" s="5"/>
      <c r="QGR220" s="5"/>
      <c r="QGS220" s="5"/>
      <c r="QGT220" s="5"/>
      <c r="QGU220" s="5"/>
      <c r="QGV220" s="5"/>
      <c r="QGW220" s="5"/>
      <c r="QGX220" s="5"/>
      <c r="QGY220" s="5"/>
      <c r="QGZ220" s="5"/>
      <c r="QHA220" s="5"/>
      <c r="QHB220" s="5"/>
      <c r="QHC220" s="5"/>
      <c r="QHD220" s="5"/>
      <c r="QHE220" s="5"/>
      <c r="QHF220" s="5"/>
      <c r="QHG220" s="5"/>
      <c r="QHH220" s="5"/>
      <c r="QHI220" s="5"/>
      <c r="QHJ220" s="5"/>
      <c r="QHK220" s="5"/>
      <c r="QHL220" s="5"/>
      <c r="QHM220" s="5"/>
      <c r="QHN220" s="5"/>
      <c r="QHO220" s="5"/>
      <c r="QHP220" s="5"/>
      <c r="QHQ220" s="5"/>
      <c r="QHR220" s="5"/>
      <c r="QHS220" s="5"/>
      <c r="QHT220" s="5"/>
      <c r="QHU220" s="5"/>
      <c r="QHV220" s="5"/>
      <c r="QHW220" s="5"/>
      <c r="QHX220" s="5"/>
      <c r="QHY220" s="5"/>
      <c r="QHZ220" s="5"/>
      <c r="QIA220" s="5"/>
      <c r="QIB220" s="5"/>
      <c r="QIC220" s="5"/>
      <c r="QID220" s="5"/>
      <c r="QIE220" s="5"/>
      <c r="QIF220" s="5"/>
      <c r="QIG220" s="5"/>
      <c r="QIH220" s="5"/>
      <c r="QII220" s="5"/>
      <c r="QIJ220" s="5"/>
      <c r="QIK220" s="5"/>
      <c r="QIL220" s="5"/>
      <c r="QIM220" s="5"/>
      <c r="QIN220" s="5"/>
      <c r="QIO220" s="5"/>
      <c r="QIP220" s="5"/>
      <c r="QIQ220" s="5"/>
      <c r="QIR220" s="5"/>
      <c r="QIS220" s="5"/>
      <c r="QIT220" s="5"/>
      <c r="QIU220" s="5"/>
      <c r="QIV220" s="5"/>
      <c r="QIW220" s="5"/>
      <c r="QIX220" s="5"/>
      <c r="QIY220" s="5"/>
      <c r="QIZ220" s="5"/>
      <c r="QJA220" s="5"/>
      <c r="QJB220" s="5"/>
      <c r="QJC220" s="5"/>
      <c r="QJD220" s="5"/>
      <c r="QJE220" s="5"/>
      <c r="QJF220" s="5"/>
      <c r="QJG220" s="5"/>
      <c r="QJH220" s="5"/>
      <c r="QJI220" s="5"/>
      <c r="QJJ220" s="5"/>
      <c r="QJK220" s="5"/>
      <c r="QJL220" s="5"/>
      <c r="QJM220" s="5"/>
      <c r="QJN220" s="5"/>
      <c r="QJO220" s="5"/>
      <c r="QJP220" s="5"/>
      <c r="QJQ220" s="5"/>
      <c r="QJR220" s="5"/>
      <c r="QJS220" s="5"/>
      <c r="QJT220" s="5"/>
      <c r="QJU220" s="5"/>
      <c r="QJV220" s="5"/>
      <c r="QJW220" s="5"/>
      <c r="QJX220" s="5"/>
      <c r="QJY220" s="5"/>
      <c r="QJZ220" s="5"/>
      <c r="QKA220" s="5"/>
      <c r="QKB220" s="5"/>
      <c r="QKC220" s="5"/>
      <c r="QKD220" s="5"/>
      <c r="QKE220" s="5"/>
      <c r="QKF220" s="5"/>
      <c r="QKG220" s="5"/>
      <c r="QKH220" s="5"/>
      <c r="QKI220" s="5"/>
      <c r="QKJ220" s="5"/>
      <c r="QKK220" s="5"/>
      <c r="QKL220" s="5"/>
      <c r="QKM220" s="5"/>
      <c r="QKN220" s="5"/>
      <c r="QKO220" s="5"/>
      <c r="QKP220" s="5"/>
      <c r="QKQ220" s="5"/>
      <c r="QKR220" s="5"/>
      <c r="QKS220" s="5"/>
      <c r="QKT220" s="5"/>
      <c r="QKU220" s="5"/>
      <c r="QKV220" s="5"/>
      <c r="QKW220" s="5"/>
      <c r="QKX220" s="5"/>
      <c r="QKY220" s="5"/>
      <c r="QKZ220" s="5"/>
      <c r="QLA220" s="5"/>
      <c r="QLB220" s="5"/>
      <c r="QLC220" s="5"/>
      <c r="QLD220" s="5"/>
      <c r="QLE220" s="5"/>
      <c r="QLF220" s="5"/>
      <c r="QLG220" s="5"/>
      <c r="QLH220" s="5"/>
      <c r="QLI220" s="5"/>
      <c r="QLJ220" s="5"/>
      <c r="QLK220" s="5"/>
      <c r="QLL220" s="5"/>
      <c r="QLM220" s="5"/>
      <c r="QLN220" s="5"/>
      <c r="QLO220" s="5"/>
      <c r="QLP220" s="5"/>
      <c r="QLQ220" s="5"/>
      <c r="QLR220" s="5"/>
      <c r="QLS220" s="5"/>
      <c r="QLT220" s="5"/>
      <c r="QLU220" s="5"/>
      <c r="QLV220" s="5"/>
      <c r="QLW220" s="5"/>
      <c r="QLX220" s="5"/>
      <c r="QLY220" s="5"/>
      <c r="QLZ220" s="5"/>
      <c r="QMA220" s="5"/>
      <c r="QMB220" s="5"/>
      <c r="QMC220" s="5"/>
      <c r="QMD220" s="5"/>
      <c r="QME220" s="5"/>
      <c r="QMF220" s="5"/>
      <c r="QMG220" s="5"/>
      <c r="QMH220" s="5"/>
      <c r="QMI220" s="5"/>
      <c r="QMJ220" s="5"/>
      <c r="QMK220" s="5"/>
      <c r="QML220" s="5"/>
      <c r="QMM220" s="5"/>
      <c r="QMN220" s="5"/>
      <c r="QMO220" s="5"/>
      <c r="QMP220" s="5"/>
      <c r="QMQ220" s="5"/>
      <c r="QMR220" s="5"/>
      <c r="QMS220" s="5"/>
      <c r="QMT220" s="5"/>
      <c r="QMU220" s="5"/>
      <c r="QMV220" s="5"/>
      <c r="QMW220" s="5"/>
      <c r="QMX220" s="5"/>
      <c r="QMY220" s="5"/>
      <c r="QMZ220" s="5"/>
      <c r="QNA220" s="5"/>
      <c r="QNB220" s="5"/>
      <c r="QNC220" s="5"/>
      <c r="QND220" s="5"/>
      <c r="QNE220" s="5"/>
      <c r="QNF220" s="5"/>
      <c r="QNG220" s="5"/>
      <c r="QNH220" s="5"/>
      <c r="QNI220" s="5"/>
      <c r="QNJ220" s="5"/>
      <c r="QNK220" s="5"/>
      <c r="QNL220" s="5"/>
      <c r="QNM220" s="5"/>
      <c r="QNN220" s="5"/>
      <c r="QNO220" s="5"/>
      <c r="QNP220" s="5"/>
      <c r="QNQ220" s="5"/>
      <c r="QNR220" s="5"/>
      <c r="QNS220" s="5"/>
      <c r="QNT220" s="5"/>
      <c r="QNU220" s="5"/>
      <c r="QNV220" s="5"/>
      <c r="QNW220" s="5"/>
      <c r="QNX220" s="5"/>
      <c r="QNY220" s="5"/>
      <c r="QNZ220" s="5"/>
      <c r="QOA220" s="5"/>
      <c r="QOB220" s="5"/>
      <c r="QOC220" s="5"/>
      <c r="QOD220" s="5"/>
      <c r="QOE220" s="5"/>
      <c r="QOF220" s="5"/>
      <c r="QOG220" s="5"/>
      <c r="QOH220" s="5"/>
      <c r="QOI220" s="5"/>
      <c r="QOJ220" s="5"/>
      <c r="QOK220" s="5"/>
      <c r="QOL220" s="5"/>
      <c r="QOM220" s="5"/>
      <c r="QON220" s="5"/>
      <c r="QOO220" s="5"/>
      <c r="QOP220" s="5"/>
      <c r="QOQ220" s="5"/>
      <c r="QOR220" s="5"/>
      <c r="QOS220" s="5"/>
      <c r="QOT220" s="5"/>
      <c r="QOU220" s="5"/>
      <c r="QOV220" s="5"/>
      <c r="QOW220" s="5"/>
      <c r="QOX220" s="5"/>
      <c r="QOY220" s="5"/>
      <c r="QOZ220" s="5"/>
      <c r="QPA220" s="5"/>
      <c r="QPB220" s="5"/>
      <c r="QPC220" s="5"/>
      <c r="QPD220" s="5"/>
      <c r="QPE220" s="5"/>
      <c r="QPF220" s="5"/>
      <c r="QPG220" s="5"/>
      <c r="QPH220" s="5"/>
      <c r="QPI220" s="5"/>
      <c r="QPJ220" s="5"/>
      <c r="QPK220" s="5"/>
      <c r="QPL220" s="5"/>
      <c r="QPM220" s="5"/>
      <c r="QPN220" s="5"/>
      <c r="QPO220" s="5"/>
      <c r="QPP220" s="5"/>
      <c r="QPQ220" s="5"/>
      <c r="QPR220" s="5"/>
      <c r="QPS220" s="5"/>
      <c r="QPT220" s="5"/>
      <c r="QPU220" s="5"/>
      <c r="QPV220" s="5"/>
      <c r="QPW220" s="5"/>
      <c r="QPX220" s="5"/>
      <c r="QPY220" s="5"/>
      <c r="QPZ220" s="5"/>
      <c r="QQA220" s="5"/>
      <c r="QQB220" s="5"/>
      <c r="QQC220" s="5"/>
      <c r="QQD220" s="5"/>
      <c r="QQE220" s="5"/>
      <c r="QQF220" s="5"/>
      <c r="QQG220" s="5"/>
      <c r="QQH220" s="5"/>
      <c r="QQI220" s="5"/>
      <c r="QQJ220" s="5"/>
      <c r="QQK220" s="5"/>
      <c r="QQL220" s="5"/>
      <c r="QQM220" s="5"/>
      <c r="QQN220" s="5"/>
      <c r="QQO220" s="5"/>
      <c r="QQP220" s="5"/>
      <c r="QQQ220" s="5"/>
      <c r="QQR220" s="5"/>
      <c r="QQS220" s="5"/>
      <c r="QQT220" s="5"/>
      <c r="QQU220" s="5"/>
      <c r="QQV220" s="5"/>
      <c r="QQW220" s="5"/>
      <c r="QQX220" s="5"/>
      <c r="QQY220" s="5"/>
      <c r="QQZ220" s="5"/>
      <c r="QRA220" s="5"/>
      <c r="QRB220" s="5"/>
      <c r="QRC220" s="5"/>
      <c r="QRD220" s="5"/>
      <c r="QRE220" s="5"/>
      <c r="QRF220" s="5"/>
      <c r="QRG220" s="5"/>
      <c r="QRH220" s="5"/>
      <c r="QRI220" s="5"/>
      <c r="QRJ220" s="5"/>
      <c r="QRK220" s="5"/>
      <c r="QRL220" s="5"/>
      <c r="QRM220" s="5"/>
      <c r="QRN220" s="5"/>
      <c r="QRO220" s="5"/>
      <c r="QRP220" s="5"/>
      <c r="QRQ220" s="5"/>
      <c r="QRR220" s="5"/>
      <c r="QRS220" s="5"/>
      <c r="QRT220" s="5"/>
      <c r="QRU220" s="5"/>
      <c r="QRV220" s="5"/>
      <c r="QRW220" s="5"/>
      <c r="QRX220" s="5"/>
      <c r="QRY220" s="5"/>
      <c r="QRZ220" s="5"/>
      <c r="QSA220" s="5"/>
      <c r="QSB220" s="5"/>
      <c r="QSC220" s="5"/>
      <c r="QSD220" s="5"/>
      <c r="QSE220" s="5"/>
      <c r="QSF220" s="5"/>
      <c r="QSG220" s="5"/>
      <c r="QSH220" s="5"/>
      <c r="QSI220" s="5"/>
      <c r="QSJ220" s="5"/>
      <c r="QSK220" s="5"/>
      <c r="QSL220" s="5"/>
      <c r="QSM220" s="5"/>
      <c r="QSN220" s="5"/>
      <c r="QSO220" s="5"/>
      <c r="QSP220" s="5"/>
      <c r="QSQ220" s="5"/>
      <c r="QSR220" s="5"/>
      <c r="QSS220" s="5"/>
      <c r="QST220" s="5"/>
      <c r="QSU220" s="5"/>
      <c r="QSV220" s="5"/>
      <c r="QSW220" s="5"/>
      <c r="QSX220" s="5"/>
      <c r="QSY220" s="5"/>
      <c r="QSZ220" s="5"/>
      <c r="QTA220" s="5"/>
      <c r="QTB220" s="5"/>
      <c r="QTC220" s="5"/>
      <c r="QTD220" s="5"/>
      <c r="QTE220" s="5"/>
      <c r="QTF220" s="5"/>
      <c r="QTG220" s="5"/>
      <c r="QTH220" s="5"/>
      <c r="QTI220" s="5"/>
      <c r="QTJ220" s="5"/>
      <c r="QTK220" s="5"/>
      <c r="QTL220" s="5"/>
      <c r="QTM220" s="5"/>
      <c r="QTN220" s="5"/>
      <c r="QTO220" s="5"/>
      <c r="QTP220" s="5"/>
      <c r="QTQ220" s="5"/>
      <c r="QTR220" s="5"/>
      <c r="QTS220" s="5"/>
      <c r="QTT220" s="5"/>
      <c r="QTU220" s="5"/>
      <c r="QTV220" s="5"/>
      <c r="QTW220" s="5"/>
      <c r="QTX220" s="5"/>
      <c r="QTY220" s="5"/>
      <c r="QTZ220" s="5"/>
      <c r="QUA220" s="5"/>
      <c r="QUB220" s="5"/>
      <c r="QUC220" s="5"/>
      <c r="QUD220" s="5"/>
      <c r="QUE220" s="5"/>
      <c r="QUF220" s="5"/>
      <c r="QUG220" s="5"/>
      <c r="QUH220" s="5"/>
      <c r="QUI220" s="5"/>
      <c r="QUJ220" s="5"/>
      <c r="QUK220" s="5"/>
      <c r="QUL220" s="5"/>
      <c r="QUM220" s="5"/>
      <c r="QUN220" s="5"/>
      <c r="QUO220" s="5"/>
      <c r="QUP220" s="5"/>
      <c r="QUQ220" s="5"/>
      <c r="QUR220" s="5"/>
      <c r="QUS220" s="5"/>
      <c r="QUT220" s="5"/>
      <c r="QUU220" s="5"/>
      <c r="QUV220" s="5"/>
      <c r="QUW220" s="5"/>
      <c r="QUX220" s="5"/>
      <c r="QUY220" s="5"/>
      <c r="QUZ220" s="5"/>
      <c r="QVA220" s="5"/>
      <c r="QVB220" s="5"/>
      <c r="QVC220" s="5"/>
      <c r="QVD220" s="5"/>
      <c r="QVE220" s="5"/>
      <c r="QVF220" s="5"/>
      <c r="QVG220" s="5"/>
      <c r="QVH220" s="5"/>
      <c r="QVI220" s="5"/>
      <c r="QVJ220" s="5"/>
      <c r="QVK220" s="5"/>
      <c r="QVL220" s="5"/>
      <c r="QVM220" s="5"/>
      <c r="QVN220" s="5"/>
      <c r="QVO220" s="5"/>
      <c r="QVP220" s="5"/>
      <c r="QVQ220" s="5"/>
      <c r="QVR220" s="5"/>
      <c r="QVS220" s="5"/>
      <c r="QVT220" s="5"/>
      <c r="QVU220" s="5"/>
      <c r="QVV220" s="5"/>
      <c r="QVW220" s="5"/>
      <c r="QVX220" s="5"/>
      <c r="QVY220" s="5"/>
      <c r="QVZ220" s="5"/>
      <c r="QWA220" s="5"/>
      <c r="QWB220" s="5"/>
      <c r="QWC220" s="5"/>
      <c r="QWD220" s="5"/>
      <c r="QWE220" s="5"/>
      <c r="QWF220" s="5"/>
      <c r="QWG220" s="5"/>
      <c r="QWH220" s="5"/>
      <c r="QWI220" s="5"/>
      <c r="QWJ220" s="5"/>
      <c r="QWK220" s="5"/>
      <c r="QWL220" s="5"/>
      <c r="QWM220" s="5"/>
      <c r="QWN220" s="5"/>
      <c r="QWO220" s="5"/>
      <c r="QWP220" s="5"/>
      <c r="QWQ220" s="5"/>
      <c r="QWR220" s="5"/>
      <c r="QWS220" s="5"/>
      <c r="QWT220" s="5"/>
      <c r="QWU220" s="5"/>
      <c r="QWV220" s="5"/>
      <c r="QWW220" s="5"/>
      <c r="QWX220" s="5"/>
      <c r="QWY220" s="5"/>
      <c r="QWZ220" s="5"/>
      <c r="QXA220" s="5"/>
      <c r="QXB220" s="5"/>
      <c r="QXC220" s="5"/>
      <c r="QXD220" s="5"/>
      <c r="QXE220" s="5"/>
      <c r="QXF220" s="5"/>
      <c r="QXG220" s="5"/>
      <c r="QXH220" s="5"/>
      <c r="QXI220" s="5"/>
      <c r="QXJ220" s="5"/>
      <c r="QXK220" s="5"/>
      <c r="QXL220" s="5"/>
      <c r="QXM220" s="5"/>
      <c r="QXN220" s="5"/>
      <c r="QXO220" s="5"/>
      <c r="QXP220" s="5"/>
      <c r="QXQ220" s="5"/>
      <c r="QXR220" s="5"/>
      <c r="QXS220" s="5"/>
      <c r="QXT220" s="5"/>
      <c r="QXU220" s="5"/>
      <c r="QXV220" s="5"/>
      <c r="QXW220" s="5"/>
      <c r="QXX220" s="5"/>
      <c r="QXY220" s="5"/>
      <c r="QXZ220" s="5"/>
      <c r="QYA220" s="5"/>
      <c r="QYB220" s="5"/>
      <c r="QYC220" s="5"/>
      <c r="QYD220" s="5"/>
      <c r="QYE220" s="5"/>
      <c r="QYF220" s="5"/>
      <c r="QYG220" s="5"/>
      <c r="QYH220" s="5"/>
      <c r="QYI220" s="5"/>
      <c r="QYJ220" s="5"/>
      <c r="QYK220" s="5"/>
      <c r="QYL220" s="5"/>
      <c r="QYM220" s="5"/>
      <c r="QYN220" s="5"/>
      <c r="QYO220" s="5"/>
      <c r="QYP220" s="5"/>
      <c r="QYQ220" s="5"/>
      <c r="QYR220" s="5"/>
      <c r="QYS220" s="5"/>
      <c r="QYT220" s="5"/>
      <c r="QYU220" s="5"/>
      <c r="QYV220" s="5"/>
      <c r="QYW220" s="5"/>
      <c r="QYX220" s="5"/>
      <c r="QYY220" s="5"/>
      <c r="QYZ220" s="5"/>
      <c r="QZA220" s="5"/>
      <c r="QZB220" s="5"/>
      <c r="QZC220" s="5"/>
      <c r="QZD220" s="5"/>
      <c r="QZE220" s="5"/>
      <c r="QZF220" s="5"/>
      <c r="QZG220" s="5"/>
      <c r="QZH220" s="5"/>
      <c r="QZI220" s="5"/>
      <c r="QZJ220" s="5"/>
      <c r="QZK220" s="5"/>
      <c r="QZL220" s="5"/>
      <c r="QZM220" s="5"/>
      <c r="QZN220" s="5"/>
      <c r="QZO220" s="5"/>
      <c r="QZP220" s="5"/>
      <c r="QZQ220" s="5"/>
      <c r="QZR220" s="5"/>
      <c r="QZS220" s="5"/>
      <c r="QZT220" s="5"/>
      <c r="QZU220" s="5"/>
      <c r="QZV220" s="5"/>
      <c r="QZW220" s="5"/>
      <c r="QZX220" s="5"/>
      <c r="QZY220" s="5"/>
      <c r="QZZ220" s="5"/>
      <c r="RAA220" s="5"/>
      <c r="RAB220" s="5"/>
      <c r="RAC220" s="5"/>
      <c r="RAD220" s="5"/>
      <c r="RAE220" s="5"/>
      <c r="RAF220" s="5"/>
      <c r="RAG220" s="5"/>
      <c r="RAH220" s="5"/>
      <c r="RAI220" s="5"/>
      <c r="RAJ220" s="5"/>
      <c r="RAK220" s="5"/>
      <c r="RAL220" s="5"/>
      <c r="RAM220" s="5"/>
      <c r="RAN220" s="5"/>
      <c r="RAO220" s="5"/>
      <c r="RAP220" s="5"/>
      <c r="RAQ220" s="5"/>
      <c r="RAR220" s="5"/>
      <c r="RAS220" s="5"/>
      <c r="RAT220" s="5"/>
      <c r="RAU220" s="5"/>
      <c r="RAV220" s="5"/>
      <c r="RAW220" s="5"/>
      <c r="RAX220" s="5"/>
      <c r="RAY220" s="5"/>
      <c r="RAZ220" s="5"/>
      <c r="RBA220" s="5"/>
      <c r="RBB220" s="5"/>
      <c r="RBC220" s="5"/>
      <c r="RBD220" s="5"/>
      <c r="RBE220" s="5"/>
      <c r="RBF220" s="5"/>
      <c r="RBG220" s="5"/>
      <c r="RBH220" s="5"/>
      <c r="RBI220" s="5"/>
      <c r="RBJ220" s="5"/>
      <c r="RBK220" s="5"/>
      <c r="RBL220" s="5"/>
      <c r="RBM220" s="5"/>
      <c r="RBN220" s="5"/>
      <c r="RBO220" s="5"/>
      <c r="RBP220" s="5"/>
      <c r="RBQ220" s="5"/>
      <c r="RBR220" s="5"/>
      <c r="RBS220" s="5"/>
      <c r="RBT220" s="5"/>
      <c r="RBU220" s="5"/>
      <c r="RBV220" s="5"/>
      <c r="RBW220" s="5"/>
      <c r="RBX220" s="5"/>
      <c r="RBY220" s="5"/>
      <c r="RBZ220" s="5"/>
      <c r="RCA220" s="5"/>
      <c r="RCB220" s="5"/>
      <c r="RCC220" s="5"/>
      <c r="RCD220" s="5"/>
      <c r="RCE220" s="5"/>
      <c r="RCF220" s="5"/>
      <c r="RCG220" s="5"/>
      <c r="RCH220" s="5"/>
      <c r="RCI220" s="5"/>
      <c r="RCJ220" s="5"/>
      <c r="RCK220" s="5"/>
      <c r="RCL220" s="5"/>
      <c r="RCM220" s="5"/>
      <c r="RCN220" s="5"/>
      <c r="RCO220" s="5"/>
      <c r="RCP220" s="5"/>
      <c r="RCQ220" s="5"/>
      <c r="RCR220" s="5"/>
      <c r="RCS220" s="5"/>
      <c r="RCT220" s="5"/>
      <c r="RCU220" s="5"/>
      <c r="RCV220" s="5"/>
      <c r="RCW220" s="5"/>
      <c r="RCX220" s="5"/>
      <c r="RCY220" s="5"/>
      <c r="RCZ220" s="5"/>
      <c r="RDA220" s="5"/>
      <c r="RDB220" s="5"/>
      <c r="RDC220" s="5"/>
      <c r="RDD220" s="5"/>
      <c r="RDE220" s="5"/>
      <c r="RDF220" s="5"/>
      <c r="RDG220" s="5"/>
      <c r="RDH220" s="5"/>
      <c r="RDI220" s="5"/>
      <c r="RDJ220" s="5"/>
      <c r="RDK220" s="5"/>
      <c r="RDL220" s="5"/>
      <c r="RDM220" s="5"/>
      <c r="RDN220" s="5"/>
      <c r="RDO220" s="5"/>
      <c r="RDP220" s="5"/>
      <c r="RDQ220" s="5"/>
      <c r="RDR220" s="5"/>
      <c r="RDS220" s="5"/>
      <c r="RDT220" s="5"/>
      <c r="RDU220" s="5"/>
      <c r="RDV220" s="5"/>
      <c r="RDW220" s="5"/>
      <c r="RDX220" s="5"/>
      <c r="RDY220" s="5"/>
      <c r="RDZ220" s="5"/>
      <c r="REA220" s="5"/>
      <c r="REB220" s="5"/>
      <c r="REC220" s="5"/>
      <c r="RED220" s="5"/>
      <c r="REE220" s="5"/>
      <c r="REF220" s="5"/>
      <c r="REG220" s="5"/>
      <c r="REH220" s="5"/>
      <c r="REI220" s="5"/>
      <c r="REJ220" s="5"/>
      <c r="REK220" s="5"/>
      <c r="REL220" s="5"/>
      <c r="REM220" s="5"/>
      <c r="REN220" s="5"/>
      <c r="REO220" s="5"/>
      <c r="REP220" s="5"/>
      <c r="REQ220" s="5"/>
      <c r="RER220" s="5"/>
      <c r="RES220" s="5"/>
      <c r="RET220" s="5"/>
      <c r="REU220" s="5"/>
      <c r="REV220" s="5"/>
      <c r="REW220" s="5"/>
      <c r="REX220" s="5"/>
      <c r="REY220" s="5"/>
      <c r="REZ220" s="5"/>
      <c r="RFA220" s="5"/>
      <c r="RFB220" s="5"/>
      <c r="RFC220" s="5"/>
      <c r="RFD220" s="5"/>
      <c r="RFE220" s="5"/>
      <c r="RFF220" s="5"/>
      <c r="RFG220" s="5"/>
      <c r="RFH220" s="5"/>
      <c r="RFI220" s="5"/>
      <c r="RFJ220" s="5"/>
      <c r="RFK220" s="5"/>
      <c r="RFL220" s="5"/>
      <c r="RFM220" s="5"/>
      <c r="RFN220" s="5"/>
      <c r="RFO220" s="5"/>
      <c r="RFP220" s="5"/>
      <c r="RFQ220" s="5"/>
      <c r="RFR220" s="5"/>
      <c r="RFS220" s="5"/>
      <c r="RFT220" s="5"/>
      <c r="RFU220" s="5"/>
      <c r="RFV220" s="5"/>
      <c r="RFW220" s="5"/>
      <c r="RFX220" s="5"/>
      <c r="RFY220" s="5"/>
      <c r="RFZ220" s="5"/>
      <c r="RGA220" s="5"/>
      <c r="RGB220" s="5"/>
      <c r="RGC220" s="5"/>
      <c r="RGD220" s="5"/>
      <c r="RGE220" s="5"/>
      <c r="RGF220" s="5"/>
      <c r="RGG220" s="5"/>
      <c r="RGH220" s="5"/>
      <c r="RGI220" s="5"/>
      <c r="RGJ220" s="5"/>
      <c r="RGK220" s="5"/>
      <c r="RGL220" s="5"/>
      <c r="RGM220" s="5"/>
      <c r="RGN220" s="5"/>
      <c r="RGO220" s="5"/>
      <c r="RGP220" s="5"/>
      <c r="RGQ220" s="5"/>
      <c r="RGR220" s="5"/>
      <c r="RGS220" s="5"/>
      <c r="RGT220" s="5"/>
      <c r="RGU220" s="5"/>
      <c r="RGV220" s="5"/>
      <c r="RGW220" s="5"/>
      <c r="RGX220" s="5"/>
      <c r="RGY220" s="5"/>
      <c r="RGZ220" s="5"/>
      <c r="RHA220" s="5"/>
      <c r="RHB220" s="5"/>
      <c r="RHC220" s="5"/>
      <c r="RHD220" s="5"/>
      <c r="RHE220" s="5"/>
      <c r="RHF220" s="5"/>
      <c r="RHG220" s="5"/>
      <c r="RHH220" s="5"/>
      <c r="RHI220" s="5"/>
      <c r="RHJ220" s="5"/>
      <c r="RHK220" s="5"/>
      <c r="RHL220" s="5"/>
      <c r="RHM220" s="5"/>
      <c r="RHN220" s="5"/>
      <c r="RHO220" s="5"/>
      <c r="RHP220" s="5"/>
      <c r="RHQ220" s="5"/>
      <c r="RHR220" s="5"/>
      <c r="RHS220" s="5"/>
      <c r="RHT220" s="5"/>
      <c r="RHU220" s="5"/>
      <c r="RHV220" s="5"/>
      <c r="RHW220" s="5"/>
      <c r="RHX220" s="5"/>
      <c r="RHY220" s="5"/>
      <c r="RHZ220" s="5"/>
      <c r="RIA220" s="5"/>
      <c r="RIB220" s="5"/>
      <c r="RIC220" s="5"/>
      <c r="RID220" s="5"/>
      <c r="RIE220" s="5"/>
      <c r="RIF220" s="5"/>
      <c r="RIG220" s="5"/>
      <c r="RIH220" s="5"/>
      <c r="RII220" s="5"/>
      <c r="RIJ220" s="5"/>
      <c r="RIK220" s="5"/>
      <c r="RIL220" s="5"/>
      <c r="RIM220" s="5"/>
      <c r="RIN220" s="5"/>
      <c r="RIO220" s="5"/>
      <c r="RIP220" s="5"/>
      <c r="RIQ220" s="5"/>
      <c r="RIR220" s="5"/>
      <c r="RIS220" s="5"/>
      <c r="RIT220" s="5"/>
      <c r="RIU220" s="5"/>
      <c r="RIV220" s="5"/>
      <c r="RIW220" s="5"/>
      <c r="RIX220" s="5"/>
      <c r="RIY220" s="5"/>
      <c r="RIZ220" s="5"/>
      <c r="RJA220" s="5"/>
      <c r="RJB220" s="5"/>
      <c r="RJC220" s="5"/>
      <c r="RJD220" s="5"/>
      <c r="RJE220" s="5"/>
      <c r="RJF220" s="5"/>
      <c r="RJG220" s="5"/>
      <c r="RJH220" s="5"/>
      <c r="RJI220" s="5"/>
      <c r="RJJ220" s="5"/>
      <c r="RJK220" s="5"/>
      <c r="RJL220" s="5"/>
      <c r="RJM220" s="5"/>
      <c r="RJN220" s="5"/>
      <c r="RJO220" s="5"/>
      <c r="RJP220" s="5"/>
      <c r="RJQ220" s="5"/>
      <c r="RJR220" s="5"/>
      <c r="RJS220" s="5"/>
      <c r="RJT220" s="5"/>
      <c r="RJU220" s="5"/>
      <c r="RJV220" s="5"/>
      <c r="RJW220" s="5"/>
      <c r="RJX220" s="5"/>
      <c r="RJY220" s="5"/>
      <c r="RJZ220" s="5"/>
      <c r="RKA220" s="5"/>
      <c r="RKB220" s="5"/>
      <c r="RKC220" s="5"/>
      <c r="RKD220" s="5"/>
      <c r="RKE220" s="5"/>
      <c r="RKF220" s="5"/>
      <c r="RKG220" s="5"/>
      <c r="RKH220" s="5"/>
      <c r="RKI220" s="5"/>
      <c r="RKJ220" s="5"/>
      <c r="RKK220" s="5"/>
      <c r="RKL220" s="5"/>
      <c r="RKM220" s="5"/>
      <c r="RKN220" s="5"/>
      <c r="RKO220" s="5"/>
      <c r="RKP220" s="5"/>
      <c r="RKQ220" s="5"/>
      <c r="RKR220" s="5"/>
      <c r="RKS220" s="5"/>
      <c r="RKT220" s="5"/>
      <c r="RKU220" s="5"/>
      <c r="RKV220" s="5"/>
      <c r="RKW220" s="5"/>
      <c r="RKX220" s="5"/>
      <c r="RKY220" s="5"/>
      <c r="RKZ220" s="5"/>
      <c r="RLA220" s="5"/>
      <c r="RLB220" s="5"/>
      <c r="RLC220" s="5"/>
      <c r="RLD220" s="5"/>
      <c r="RLE220" s="5"/>
      <c r="RLF220" s="5"/>
      <c r="RLG220" s="5"/>
      <c r="RLH220" s="5"/>
      <c r="RLI220" s="5"/>
      <c r="RLJ220" s="5"/>
      <c r="RLK220" s="5"/>
      <c r="RLL220" s="5"/>
      <c r="RLM220" s="5"/>
      <c r="RLN220" s="5"/>
      <c r="RLO220" s="5"/>
      <c r="RLP220" s="5"/>
      <c r="RLQ220" s="5"/>
      <c r="RLR220" s="5"/>
      <c r="RLS220" s="5"/>
      <c r="RLT220" s="5"/>
      <c r="RLU220" s="5"/>
      <c r="RLV220" s="5"/>
      <c r="RLW220" s="5"/>
      <c r="RLX220" s="5"/>
      <c r="RLY220" s="5"/>
      <c r="RLZ220" s="5"/>
      <c r="RMA220" s="5"/>
      <c r="RMB220" s="5"/>
      <c r="RMC220" s="5"/>
      <c r="RMD220" s="5"/>
      <c r="RME220" s="5"/>
      <c r="RMF220" s="5"/>
      <c r="RMG220" s="5"/>
      <c r="RMH220" s="5"/>
      <c r="RMI220" s="5"/>
      <c r="RMJ220" s="5"/>
      <c r="RMK220" s="5"/>
      <c r="RML220" s="5"/>
      <c r="RMM220" s="5"/>
      <c r="RMN220" s="5"/>
      <c r="RMO220" s="5"/>
      <c r="RMP220" s="5"/>
      <c r="RMQ220" s="5"/>
      <c r="RMR220" s="5"/>
      <c r="RMS220" s="5"/>
      <c r="RMT220" s="5"/>
      <c r="RMU220" s="5"/>
      <c r="RMV220" s="5"/>
      <c r="RMW220" s="5"/>
      <c r="RMX220" s="5"/>
      <c r="RMY220" s="5"/>
      <c r="RMZ220" s="5"/>
      <c r="RNA220" s="5"/>
      <c r="RNB220" s="5"/>
      <c r="RNC220" s="5"/>
      <c r="RND220" s="5"/>
      <c r="RNE220" s="5"/>
      <c r="RNF220" s="5"/>
      <c r="RNG220" s="5"/>
      <c r="RNH220" s="5"/>
      <c r="RNI220" s="5"/>
      <c r="RNJ220" s="5"/>
      <c r="RNK220" s="5"/>
      <c r="RNL220" s="5"/>
      <c r="RNM220" s="5"/>
      <c r="RNN220" s="5"/>
      <c r="RNO220" s="5"/>
      <c r="RNP220" s="5"/>
      <c r="RNQ220" s="5"/>
      <c r="RNR220" s="5"/>
      <c r="RNS220" s="5"/>
      <c r="RNT220" s="5"/>
      <c r="RNU220" s="5"/>
      <c r="RNV220" s="5"/>
      <c r="RNW220" s="5"/>
      <c r="RNX220" s="5"/>
      <c r="RNY220" s="5"/>
      <c r="RNZ220" s="5"/>
      <c r="ROA220" s="5"/>
      <c r="ROB220" s="5"/>
      <c r="ROC220" s="5"/>
      <c r="ROD220" s="5"/>
      <c r="ROE220" s="5"/>
      <c r="ROF220" s="5"/>
      <c r="ROG220" s="5"/>
      <c r="ROH220" s="5"/>
      <c r="ROI220" s="5"/>
      <c r="ROJ220" s="5"/>
      <c r="ROK220" s="5"/>
      <c r="ROL220" s="5"/>
      <c r="ROM220" s="5"/>
      <c r="RON220" s="5"/>
      <c r="ROO220" s="5"/>
      <c r="ROP220" s="5"/>
      <c r="ROQ220" s="5"/>
      <c r="ROR220" s="5"/>
      <c r="ROS220" s="5"/>
      <c r="ROT220" s="5"/>
      <c r="ROU220" s="5"/>
      <c r="ROV220" s="5"/>
      <c r="ROW220" s="5"/>
      <c r="ROX220" s="5"/>
      <c r="ROY220" s="5"/>
      <c r="ROZ220" s="5"/>
      <c r="RPA220" s="5"/>
      <c r="RPB220" s="5"/>
      <c r="RPC220" s="5"/>
      <c r="RPD220" s="5"/>
      <c r="RPE220" s="5"/>
      <c r="RPF220" s="5"/>
      <c r="RPG220" s="5"/>
      <c r="RPH220" s="5"/>
      <c r="RPI220" s="5"/>
      <c r="RPJ220" s="5"/>
      <c r="RPK220" s="5"/>
      <c r="RPL220" s="5"/>
      <c r="RPM220" s="5"/>
      <c r="RPN220" s="5"/>
      <c r="RPO220" s="5"/>
      <c r="RPP220" s="5"/>
      <c r="RPQ220" s="5"/>
      <c r="RPR220" s="5"/>
      <c r="RPS220" s="5"/>
      <c r="RPT220" s="5"/>
      <c r="RPU220" s="5"/>
      <c r="RPV220" s="5"/>
      <c r="RPW220" s="5"/>
      <c r="RPX220" s="5"/>
      <c r="RPY220" s="5"/>
      <c r="RPZ220" s="5"/>
      <c r="RQA220" s="5"/>
      <c r="RQB220" s="5"/>
      <c r="RQC220" s="5"/>
      <c r="RQD220" s="5"/>
      <c r="RQE220" s="5"/>
      <c r="RQF220" s="5"/>
      <c r="RQG220" s="5"/>
      <c r="RQH220" s="5"/>
      <c r="RQI220" s="5"/>
      <c r="RQJ220" s="5"/>
      <c r="RQK220" s="5"/>
      <c r="RQL220" s="5"/>
      <c r="RQM220" s="5"/>
      <c r="RQN220" s="5"/>
      <c r="RQO220" s="5"/>
      <c r="RQP220" s="5"/>
      <c r="RQQ220" s="5"/>
      <c r="RQR220" s="5"/>
      <c r="RQS220" s="5"/>
      <c r="RQT220" s="5"/>
      <c r="RQU220" s="5"/>
      <c r="RQV220" s="5"/>
      <c r="RQW220" s="5"/>
      <c r="RQX220" s="5"/>
      <c r="RQY220" s="5"/>
      <c r="RQZ220" s="5"/>
      <c r="RRA220" s="5"/>
      <c r="RRB220" s="5"/>
      <c r="RRC220" s="5"/>
      <c r="RRD220" s="5"/>
      <c r="RRE220" s="5"/>
      <c r="RRF220" s="5"/>
      <c r="RRG220" s="5"/>
      <c r="RRH220" s="5"/>
      <c r="RRI220" s="5"/>
      <c r="RRJ220" s="5"/>
      <c r="RRK220" s="5"/>
      <c r="RRL220" s="5"/>
      <c r="RRM220" s="5"/>
      <c r="RRN220" s="5"/>
      <c r="RRO220" s="5"/>
      <c r="RRP220" s="5"/>
      <c r="RRQ220" s="5"/>
      <c r="RRR220" s="5"/>
      <c r="RRS220" s="5"/>
      <c r="RRT220" s="5"/>
      <c r="RRU220" s="5"/>
      <c r="RRV220" s="5"/>
      <c r="RRW220" s="5"/>
      <c r="RRX220" s="5"/>
      <c r="RRY220" s="5"/>
      <c r="RRZ220" s="5"/>
      <c r="RSA220" s="5"/>
      <c r="RSB220" s="5"/>
      <c r="RSC220" s="5"/>
      <c r="RSD220" s="5"/>
      <c r="RSE220" s="5"/>
      <c r="RSF220" s="5"/>
      <c r="RSG220" s="5"/>
      <c r="RSH220" s="5"/>
      <c r="RSI220" s="5"/>
      <c r="RSJ220" s="5"/>
      <c r="RSK220" s="5"/>
      <c r="RSL220" s="5"/>
      <c r="RSM220" s="5"/>
      <c r="RSN220" s="5"/>
      <c r="RSO220" s="5"/>
      <c r="RSP220" s="5"/>
      <c r="RSQ220" s="5"/>
      <c r="RSR220" s="5"/>
      <c r="RSS220" s="5"/>
      <c r="RST220" s="5"/>
      <c r="RSU220" s="5"/>
      <c r="RSV220" s="5"/>
      <c r="RSW220" s="5"/>
      <c r="RSX220" s="5"/>
      <c r="RSY220" s="5"/>
      <c r="RSZ220" s="5"/>
      <c r="RTA220" s="5"/>
      <c r="RTB220" s="5"/>
      <c r="RTC220" s="5"/>
      <c r="RTD220" s="5"/>
      <c r="RTE220" s="5"/>
      <c r="RTF220" s="5"/>
      <c r="RTG220" s="5"/>
      <c r="RTH220" s="5"/>
      <c r="RTI220" s="5"/>
      <c r="RTJ220" s="5"/>
      <c r="RTK220" s="5"/>
      <c r="RTL220" s="5"/>
      <c r="RTM220" s="5"/>
      <c r="RTN220" s="5"/>
      <c r="RTO220" s="5"/>
      <c r="RTP220" s="5"/>
      <c r="RTQ220" s="5"/>
      <c r="RTR220" s="5"/>
      <c r="RTS220" s="5"/>
      <c r="RTT220" s="5"/>
      <c r="RTU220" s="5"/>
      <c r="RTV220" s="5"/>
      <c r="RTW220" s="5"/>
      <c r="RTX220" s="5"/>
      <c r="RTY220" s="5"/>
      <c r="RTZ220" s="5"/>
      <c r="RUA220" s="5"/>
      <c r="RUB220" s="5"/>
      <c r="RUC220" s="5"/>
      <c r="RUD220" s="5"/>
      <c r="RUE220" s="5"/>
      <c r="RUF220" s="5"/>
      <c r="RUG220" s="5"/>
      <c r="RUH220" s="5"/>
      <c r="RUI220" s="5"/>
      <c r="RUJ220" s="5"/>
      <c r="RUK220" s="5"/>
      <c r="RUL220" s="5"/>
      <c r="RUM220" s="5"/>
      <c r="RUN220" s="5"/>
      <c r="RUO220" s="5"/>
      <c r="RUP220" s="5"/>
      <c r="RUQ220" s="5"/>
      <c r="RUR220" s="5"/>
      <c r="RUS220" s="5"/>
      <c r="RUT220" s="5"/>
      <c r="RUU220" s="5"/>
      <c r="RUV220" s="5"/>
      <c r="RUW220" s="5"/>
      <c r="RUX220" s="5"/>
      <c r="RUY220" s="5"/>
      <c r="RUZ220" s="5"/>
      <c r="RVA220" s="5"/>
      <c r="RVB220" s="5"/>
      <c r="RVC220" s="5"/>
      <c r="RVD220" s="5"/>
      <c r="RVE220" s="5"/>
      <c r="RVF220" s="5"/>
      <c r="RVG220" s="5"/>
      <c r="RVH220" s="5"/>
      <c r="RVI220" s="5"/>
      <c r="RVJ220" s="5"/>
      <c r="RVK220" s="5"/>
      <c r="RVL220" s="5"/>
      <c r="RVM220" s="5"/>
      <c r="RVN220" s="5"/>
      <c r="RVO220" s="5"/>
      <c r="RVP220" s="5"/>
      <c r="RVQ220" s="5"/>
      <c r="RVR220" s="5"/>
      <c r="RVS220" s="5"/>
      <c r="RVT220" s="5"/>
      <c r="RVU220" s="5"/>
      <c r="RVV220" s="5"/>
      <c r="RVW220" s="5"/>
      <c r="RVX220" s="5"/>
      <c r="RVY220" s="5"/>
      <c r="RVZ220" s="5"/>
      <c r="RWA220" s="5"/>
      <c r="RWB220" s="5"/>
      <c r="RWC220" s="5"/>
      <c r="RWD220" s="5"/>
      <c r="RWE220" s="5"/>
      <c r="RWF220" s="5"/>
      <c r="RWG220" s="5"/>
      <c r="RWH220" s="5"/>
      <c r="RWI220" s="5"/>
      <c r="RWJ220" s="5"/>
      <c r="RWK220" s="5"/>
      <c r="RWL220" s="5"/>
      <c r="RWM220" s="5"/>
      <c r="RWN220" s="5"/>
      <c r="RWO220" s="5"/>
      <c r="RWP220" s="5"/>
      <c r="RWQ220" s="5"/>
      <c r="RWR220" s="5"/>
      <c r="RWS220" s="5"/>
      <c r="RWT220" s="5"/>
      <c r="RWU220" s="5"/>
      <c r="RWV220" s="5"/>
      <c r="RWW220" s="5"/>
      <c r="RWX220" s="5"/>
      <c r="RWY220" s="5"/>
      <c r="RWZ220" s="5"/>
      <c r="RXA220" s="5"/>
      <c r="RXB220" s="5"/>
      <c r="RXC220" s="5"/>
      <c r="RXD220" s="5"/>
      <c r="RXE220" s="5"/>
      <c r="RXF220" s="5"/>
      <c r="RXG220" s="5"/>
      <c r="RXH220" s="5"/>
      <c r="RXI220" s="5"/>
      <c r="RXJ220" s="5"/>
      <c r="RXK220" s="5"/>
      <c r="RXL220" s="5"/>
      <c r="RXM220" s="5"/>
      <c r="RXN220" s="5"/>
      <c r="RXO220" s="5"/>
      <c r="RXP220" s="5"/>
      <c r="RXQ220" s="5"/>
      <c r="RXR220" s="5"/>
      <c r="RXS220" s="5"/>
      <c r="RXT220" s="5"/>
      <c r="RXU220" s="5"/>
      <c r="RXV220" s="5"/>
      <c r="RXW220" s="5"/>
      <c r="RXX220" s="5"/>
      <c r="RXY220" s="5"/>
      <c r="RXZ220" s="5"/>
      <c r="RYA220" s="5"/>
      <c r="RYB220" s="5"/>
      <c r="RYC220" s="5"/>
      <c r="RYD220" s="5"/>
      <c r="RYE220" s="5"/>
      <c r="RYF220" s="5"/>
      <c r="RYG220" s="5"/>
      <c r="RYH220" s="5"/>
      <c r="RYI220" s="5"/>
      <c r="RYJ220" s="5"/>
      <c r="RYK220" s="5"/>
      <c r="RYL220" s="5"/>
      <c r="RYM220" s="5"/>
      <c r="RYN220" s="5"/>
      <c r="RYO220" s="5"/>
      <c r="RYP220" s="5"/>
      <c r="RYQ220" s="5"/>
      <c r="RYR220" s="5"/>
      <c r="RYS220" s="5"/>
      <c r="RYT220" s="5"/>
      <c r="RYU220" s="5"/>
      <c r="RYV220" s="5"/>
      <c r="RYW220" s="5"/>
      <c r="RYX220" s="5"/>
      <c r="RYY220" s="5"/>
      <c r="RYZ220" s="5"/>
      <c r="RZA220" s="5"/>
      <c r="RZB220" s="5"/>
      <c r="RZC220" s="5"/>
      <c r="RZD220" s="5"/>
      <c r="RZE220" s="5"/>
      <c r="RZF220" s="5"/>
      <c r="RZG220" s="5"/>
      <c r="RZH220" s="5"/>
      <c r="RZI220" s="5"/>
      <c r="RZJ220" s="5"/>
      <c r="RZK220" s="5"/>
      <c r="RZL220" s="5"/>
      <c r="RZM220" s="5"/>
      <c r="RZN220" s="5"/>
      <c r="RZO220" s="5"/>
      <c r="RZP220" s="5"/>
      <c r="RZQ220" s="5"/>
      <c r="RZR220" s="5"/>
      <c r="RZS220" s="5"/>
      <c r="RZT220" s="5"/>
      <c r="RZU220" s="5"/>
      <c r="RZV220" s="5"/>
      <c r="RZW220" s="5"/>
      <c r="RZX220" s="5"/>
      <c r="RZY220" s="5"/>
      <c r="RZZ220" s="5"/>
      <c r="SAA220" s="5"/>
      <c r="SAB220" s="5"/>
      <c r="SAC220" s="5"/>
      <c r="SAD220" s="5"/>
      <c r="SAE220" s="5"/>
      <c r="SAF220" s="5"/>
      <c r="SAG220" s="5"/>
      <c r="SAH220" s="5"/>
      <c r="SAI220" s="5"/>
      <c r="SAJ220" s="5"/>
      <c r="SAK220" s="5"/>
      <c r="SAL220" s="5"/>
      <c r="SAM220" s="5"/>
      <c r="SAN220" s="5"/>
      <c r="SAO220" s="5"/>
      <c r="SAP220" s="5"/>
      <c r="SAQ220" s="5"/>
      <c r="SAR220" s="5"/>
      <c r="SAS220" s="5"/>
      <c r="SAT220" s="5"/>
      <c r="SAU220" s="5"/>
      <c r="SAV220" s="5"/>
      <c r="SAW220" s="5"/>
      <c r="SAX220" s="5"/>
      <c r="SAY220" s="5"/>
      <c r="SAZ220" s="5"/>
      <c r="SBA220" s="5"/>
      <c r="SBB220" s="5"/>
      <c r="SBC220" s="5"/>
      <c r="SBD220" s="5"/>
      <c r="SBE220" s="5"/>
      <c r="SBF220" s="5"/>
      <c r="SBG220" s="5"/>
      <c r="SBH220" s="5"/>
      <c r="SBI220" s="5"/>
      <c r="SBJ220" s="5"/>
      <c r="SBK220" s="5"/>
      <c r="SBL220" s="5"/>
      <c r="SBM220" s="5"/>
      <c r="SBN220" s="5"/>
      <c r="SBO220" s="5"/>
      <c r="SBP220" s="5"/>
      <c r="SBQ220" s="5"/>
      <c r="SBR220" s="5"/>
      <c r="SBS220" s="5"/>
      <c r="SBT220" s="5"/>
      <c r="SBU220" s="5"/>
      <c r="SBV220" s="5"/>
      <c r="SBW220" s="5"/>
      <c r="SBX220" s="5"/>
      <c r="SBY220" s="5"/>
      <c r="SBZ220" s="5"/>
      <c r="SCA220" s="5"/>
      <c r="SCB220" s="5"/>
      <c r="SCC220" s="5"/>
      <c r="SCD220" s="5"/>
      <c r="SCE220" s="5"/>
      <c r="SCF220" s="5"/>
      <c r="SCG220" s="5"/>
      <c r="SCH220" s="5"/>
      <c r="SCI220" s="5"/>
      <c r="SCJ220" s="5"/>
      <c r="SCK220" s="5"/>
      <c r="SCL220" s="5"/>
      <c r="SCM220" s="5"/>
      <c r="SCN220" s="5"/>
      <c r="SCO220" s="5"/>
      <c r="SCP220" s="5"/>
      <c r="SCQ220" s="5"/>
      <c r="SCR220" s="5"/>
      <c r="SCS220" s="5"/>
      <c r="SCT220" s="5"/>
      <c r="SCU220" s="5"/>
      <c r="SCV220" s="5"/>
      <c r="SCW220" s="5"/>
      <c r="SCX220" s="5"/>
      <c r="SCY220" s="5"/>
      <c r="SCZ220" s="5"/>
      <c r="SDA220" s="5"/>
      <c r="SDB220" s="5"/>
      <c r="SDC220" s="5"/>
      <c r="SDD220" s="5"/>
      <c r="SDE220" s="5"/>
      <c r="SDF220" s="5"/>
      <c r="SDG220" s="5"/>
      <c r="SDH220" s="5"/>
      <c r="SDI220" s="5"/>
      <c r="SDJ220" s="5"/>
      <c r="SDK220" s="5"/>
      <c r="SDL220" s="5"/>
      <c r="SDM220" s="5"/>
      <c r="SDN220" s="5"/>
      <c r="SDO220" s="5"/>
      <c r="SDP220" s="5"/>
      <c r="SDQ220" s="5"/>
      <c r="SDR220" s="5"/>
      <c r="SDS220" s="5"/>
      <c r="SDT220" s="5"/>
      <c r="SDU220" s="5"/>
      <c r="SDV220" s="5"/>
      <c r="SDW220" s="5"/>
      <c r="SDX220" s="5"/>
      <c r="SDY220" s="5"/>
      <c r="SDZ220" s="5"/>
      <c r="SEA220" s="5"/>
      <c r="SEB220" s="5"/>
      <c r="SEC220" s="5"/>
      <c r="SED220" s="5"/>
      <c r="SEE220" s="5"/>
      <c r="SEF220" s="5"/>
      <c r="SEG220" s="5"/>
      <c r="SEH220" s="5"/>
      <c r="SEI220" s="5"/>
      <c r="SEJ220" s="5"/>
      <c r="SEK220" s="5"/>
      <c r="SEL220" s="5"/>
      <c r="SEM220" s="5"/>
      <c r="SEN220" s="5"/>
      <c r="SEO220" s="5"/>
      <c r="SEP220" s="5"/>
      <c r="SEQ220" s="5"/>
      <c r="SER220" s="5"/>
      <c r="SES220" s="5"/>
      <c r="SET220" s="5"/>
      <c r="SEU220" s="5"/>
      <c r="SEV220" s="5"/>
      <c r="SEW220" s="5"/>
      <c r="SEX220" s="5"/>
      <c r="SEY220" s="5"/>
      <c r="SEZ220" s="5"/>
      <c r="SFA220" s="5"/>
      <c r="SFB220" s="5"/>
      <c r="SFC220" s="5"/>
      <c r="SFD220" s="5"/>
      <c r="SFE220" s="5"/>
      <c r="SFF220" s="5"/>
      <c r="SFG220" s="5"/>
      <c r="SFH220" s="5"/>
      <c r="SFI220" s="5"/>
      <c r="SFJ220" s="5"/>
      <c r="SFK220" s="5"/>
      <c r="SFL220" s="5"/>
      <c r="SFM220" s="5"/>
      <c r="SFN220" s="5"/>
      <c r="SFO220" s="5"/>
      <c r="SFP220" s="5"/>
      <c r="SFQ220" s="5"/>
      <c r="SFR220" s="5"/>
      <c r="SFS220" s="5"/>
      <c r="SFT220" s="5"/>
      <c r="SFU220" s="5"/>
      <c r="SFV220" s="5"/>
      <c r="SFW220" s="5"/>
      <c r="SFX220" s="5"/>
      <c r="SFY220" s="5"/>
      <c r="SFZ220" s="5"/>
      <c r="SGA220" s="5"/>
      <c r="SGB220" s="5"/>
      <c r="SGC220" s="5"/>
      <c r="SGD220" s="5"/>
      <c r="SGE220" s="5"/>
      <c r="SGF220" s="5"/>
      <c r="SGG220" s="5"/>
      <c r="SGH220" s="5"/>
      <c r="SGI220" s="5"/>
      <c r="SGJ220" s="5"/>
      <c r="SGK220" s="5"/>
      <c r="SGL220" s="5"/>
      <c r="SGM220" s="5"/>
      <c r="SGN220" s="5"/>
      <c r="SGO220" s="5"/>
      <c r="SGP220" s="5"/>
      <c r="SGQ220" s="5"/>
      <c r="SGR220" s="5"/>
      <c r="SGS220" s="5"/>
      <c r="SGT220" s="5"/>
      <c r="SGU220" s="5"/>
      <c r="SGV220" s="5"/>
      <c r="SGW220" s="5"/>
      <c r="SGX220" s="5"/>
      <c r="SGY220" s="5"/>
      <c r="SGZ220" s="5"/>
      <c r="SHA220" s="5"/>
      <c r="SHB220" s="5"/>
      <c r="SHC220" s="5"/>
      <c r="SHD220" s="5"/>
      <c r="SHE220" s="5"/>
      <c r="SHF220" s="5"/>
      <c r="SHG220" s="5"/>
      <c r="SHH220" s="5"/>
      <c r="SHI220" s="5"/>
      <c r="SHJ220" s="5"/>
      <c r="SHK220" s="5"/>
      <c r="SHL220" s="5"/>
      <c r="SHM220" s="5"/>
      <c r="SHN220" s="5"/>
      <c r="SHO220" s="5"/>
      <c r="SHP220" s="5"/>
      <c r="SHQ220" s="5"/>
      <c r="SHR220" s="5"/>
      <c r="SHS220" s="5"/>
      <c r="SHT220" s="5"/>
      <c r="SHU220" s="5"/>
      <c r="SHV220" s="5"/>
      <c r="SHW220" s="5"/>
      <c r="SHX220" s="5"/>
      <c r="SHY220" s="5"/>
      <c r="SHZ220" s="5"/>
      <c r="SIA220" s="5"/>
      <c r="SIB220" s="5"/>
      <c r="SIC220" s="5"/>
      <c r="SID220" s="5"/>
      <c r="SIE220" s="5"/>
      <c r="SIF220" s="5"/>
      <c r="SIG220" s="5"/>
      <c r="SIH220" s="5"/>
      <c r="SII220" s="5"/>
      <c r="SIJ220" s="5"/>
      <c r="SIK220" s="5"/>
      <c r="SIL220" s="5"/>
      <c r="SIM220" s="5"/>
      <c r="SIN220" s="5"/>
      <c r="SIO220" s="5"/>
      <c r="SIP220" s="5"/>
      <c r="SIQ220" s="5"/>
      <c r="SIR220" s="5"/>
      <c r="SIS220" s="5"/>
      <c r="SIT220" s="5"/>
      <c r="SIU220" s="5"/>
      <c r="SIV220" s="5"/>
      <c r="SIW220" s="5"/>
      <c r="SIX220" s="5"/>
      <c r="SIY220" s="5"/>
      <c r="SIZ220" s="5"/>
      <c r="SJA220" s="5"/>
      <c r="SJB220" s="5"/>
      <c r="SJC220" s="5"/>
      <c r="SJD220" s="5"/>
      <c r="SJE220" s="5"/>
      <c r="SJF220" s="5"/>
      <c r="SJG220" s="5"/>
      <c r="SJH220" s="5"/>
      <c r="SJI220" s="5"/>
      <c r="SJJ220" s="5"/>
      <c r="SJK220" s="5"/>
      <c r="SJL220" s="5"/>
      <c r="SJM220" s="5"/>
      <c r="SJN220" s="5"/>
      <c r="SJO220" s="5"/>
      <c r="SJP220" s="5"/>
      <c r="SJQ220" s="5"/>
      <c r="SJR220" s="5"/>
      <c r="SJS220" s="5"/>
      <c r="SJT220" s="5"/>
      <c r="SJU220" s="5"/>
      <c r="SJV220" s="5"/>
      <c r="SJW220" s="5"/>
      <c r="SJX220" s="5"/>
      <c r="SJY220" s="5"/>
      <c r="SJZ220" s="5"/>
      <c r="SKA220" s="5"/>
      <c r="SKB220" s="5"/>
      <c r="SKC220" s="5"/>
      <c r="SKD220" s="5"/>
      <c r="SKE220" s="5"/>
      <c r="SKF220" s="5"/>
      <c r="SKG220" s="5"/>
      <c r="SKH220" s="5"/>
      <c r="SKI220" s="5"/>
      <c r="SKJ220" s="5"/>
      <c r="SKK220" s="5"/>
      <c r="SKL220" s="5"/>
      <c r="SKM220" s="5"/>
      <c r="SKN220" s="5"/>
      <c r="SKO220" s="5"/>
      <c r="SKP220" s="5"/>
      <c r="SKQ220" s="5"/>
      <c r="SKR220" s="5"/>
      <c r="SKS220" s="5"/>
      <c r="SKT220" s="5"/>
      <c r="SKU220" s="5"/>
      <c r="SKV220" s="5"/>
      <c r="SKW220" s="5"/>
      <c r="SKX220" s="5"/>
      <c r="SKY220" s="5"/>
      <c r="SKZ220" s="5"/>
      <c r="SLA220" s="5"/>
      <c r="SLB220" s="5"/>
      <c r="SLC220" s="5"/>
      <c r="SLD220" s="5"/>
      <c r="SLE220" s="5"/>
      <c r="SLF220" s="5"/>
      <c r="SLG220" s="5"/>
      <c r="SLH220" s="5"/>
      <c r="SLI220" s="5"/>
      <c r="SLJ220" s="5"/>
      <c r="SLK220" s="5"/>
      <c r="SLL220" s="5"/>
      <c r="SLM220" s="5"/>
      <c r="SLN220" s="5"/>
      <c r="SLO220" s="5"/>
      <c r="SLP220" s="5"/>
      <c r="SLQ220" s="5"/>
      <c r="SLR220" s="5"/>
      <c r="SLS220" s="5"/>
      <c r="SLT220" s="5"/>
      <c r="SLU220" s="5"/>
      <c r="SLV220" s="5"/>
      <c r="SLW220" s="5"/>
      <c r="SLX220" s="5"/>
      <c r="SLY220" s="5"/>
      <c r="SLZ220" s="5"/>
      <c r="SMA220" s="5"/>
      <c r="SMB220" s="5"/>
      <c r="SMC220" s="5"/>
      <c r="SMD220" s="5"/>
      <c r="SME220" s="5"/>
      <c r="SMF220" s="5"/>
      <c r="SMG220" s="5"/>
      <c r="SMH220" s="5"/>
      <c r="SMI220" s="5"/>
      <c r="SMJ220" s="5"/>
      <c r="SMK220" s="5"/>
      <c r="SML220" s="5"/>
      <c r="SMM220" s="5"/>
      <c r="SMN220" s="5"/>
      <c r="SMO220" s="5"/>
      <c r="SMP220" s="5"/>
      <c r="SMQ220" s="5"/>
      <c r="SMR220" s="5"/>
      <c r="SMS220" s="5"/>
      <c r="SMT220" s="5"/>
      <c r="SMU220" s="5"/>
      <c r="SMV220" s="5"/>
      <c r="SMW220" s="5"/>
      <c r="SMX220" s="5"/>
      <c r="SMY220" s="5"/>
      <c r="SMZ220" s="5"/>
      <c r="SNA220" s="5"/>
      <c r="SNB220" s="5"/>
      <c r="SNC220" s="5"/>
      <c r="SND220" s="5"/>
      <c r="SNE220" s="5"/>
      <c r="SNF220" s="5"/>
      <c r="SNG220" s="5"/>
      <c r="SNH220" s="5"/>
      <c r="SNI220" s="5"/>
      <c r="SNJ220" s="5"/>
      <c r="SNK220" s="5"/>
      <c r="SNL220" s="5"/>
      <c r="SNM220" s="5"/>
      <c r="SNN220" s="5"/>
      <c r="SNO220" s="5"/>
      <c r="SNP220" s="5"/>
      <c r="SNQ220" s="5"/>
      <c r="SNR220" s="5"/>
      <c r="SNS220" s="5"/>
      <c r="SNT220" s="5"/>
      <c r="SNU220" s="5"/>
      <c r="SNV220" s="5"/>
      <c r="SNW220" s="5"/>
      <c r="SNX220" s="5"/>
      <c r="SNY220" s="5"/>
      <c r="SNZ220" s="5"/>
      <c r="SOA220" s="5"/>
      <c r="SOB220" s="5"/>
      <c r="SOC220" s="5"/>
      <c r="SOD220" s="5"/>
      <c r="SOE220" s="5"/>
      <c r="SOF220" s="5"/>
      <c r="SOG220" s="5"/>
      <c r="SOH220" s="5"/>
      <c r="SOI220" s="5"/>
      <c r="SOJ220" s="5"/>
      <c r="SOK220" s="5"/>
      <c r="SOL220" s="5"/>
      <c r="SOM220" s="5"/>
      <c r="SON220" s="5"/>
      <c r="SOO220" s="5"/>
      <c r="SOP220" s="5"/>
      <c r="SOQ220" s="5"/>
      <c r="SOR220" s="5"/>
      <c r="SOS220" s="5"/>
      <c r="SOT220" s="5"/>
      <c r="SOU220" s="5"/>
      <c r="SOV220" s="5"/>
      <c r="SOW220" s="5"/>
      <c r="SOX220" s="5"/>
      <c r="SOY220" s="5"/>
      <c r="SOZ220" s="5"/>
      <c r="SPA220" s="5"/>
      <c r="SPB220" s="5"/>
      <c r="SPC220" s="5"/>
      <c r="SPD220" s="5"/>
      <c r="SPE220" s="5"/>
      <c r="SPF220" s="5"/>
      <c r="SPG220" s="5"/>
      <c r="SPH220" s="5"/>
      <c r="SPI220" s="5"/>
      <c r="SPJ220" s="5"/>
      <c r="SPK220" s="5"/>
      <c r="SPL220" s="5"/>
      <c r="SPM220" s="5"/>
      <c r="SPN220" s="5"/>
      <c r="SPO220" s="5"/>
      <c r="SPP220" s="5"/>
      <c r="SPQ220" s="5"/>
      <c r="SPR220" s="5"/>
      <c r="SPS220" s="5"/>
      <c r="SPT220" s="5"/>
      <c r="SPU220" s="5"/>
      <c r="SPV220" s="5"/>
      <c r="SPW220" s="5"/>
      <c r="SPX220" s="5"/>
      <c r="SPY220" s="5"/>
      <c r="SPZ220" s="5"/>
      <c r="SQA220" s="5"/>
      <c r="SQB220" s="5"/>
      <c r="SQC220" s="5"/>
      <c r="SQD220" s="5"/>
      <c r="SQE220" s="5"/>
      <c r="SQF220" s="5"/>
      <c r="SQG220" s="5"/>
      <c r="SQH220" s="5"/>
      <c r="SQI220" s="5"/>
      <c r="SQJ220" s="5"/>
      <c r="SQK220" s="5"/>
      <c r="SQL220" s="5"/>
      <c r="SQM220" s="5"/>
      <c r="SQN220" s="5"/>
      <c r="SQO220" s="5"/>
      <c r="SQP220" s="5"/>
      <c r="SQQ220" s="5"/>
      <c r="SQR220" s="5"/>
      <c r="SQS220" s="5"/>
      <c r="SQT220" s="5"/>
      <c r="SQU220" s="5"/>
      <c r="SQV220" s="5"/>
      <c r="SQW220" s="5"/>
      <c r="SQX220" s="5"/>
      <c r="SQY220" s="5"/>
      <c r="SQZ220" s="5"/>
      <c r="SRA220" s="5"/>
      <c r="SRB220" s="5"/>
      <c r="SRC220" s="5"/>
      <c r="SRD220" s="5"/>
      <c r="SRE220" s="5"/>
      <c r="SRF220" s="5"/>
      <c r="SRG220" s="5"/>
      <c r="SRH220" s="5"/>
      <c r="SRI220" s="5"/>
      <c r="SRJ220" s="5"/>
      <c r="SRK220" s="5"/>
      <c r="SRL220" s="5"/>
      <c r="SRM220" s="5"/>
      <c r="SRN220" s="5"/>
      <c r="SRO220" s="5"/>
      <c r="SRP220" s="5"/>
      <c r="SRQ220" s="5"/>
      <c r="SRR220" s="5"/>
      <c r="SRS220" s="5"/>
      <c r="SRT220" s="5"/>
      <c r="SRU220" s="5"/>
      <c r="SRV220" s="5"/>
      <c r="SRW220" s="5"/>
      <c r="SRX220" s="5"/>
      <c r="SRY220" s="5"/>
      <c r="SRZ220" s="5"/>
      <c r="SSA220" s="5"/>
      <c r="SSB220" s="5"/>
      <c r="SSC220" s="5"/>
      <c r="SSD220" s="5"/>
      <c r="SSE220" s="5"/>
      <c r="SSF220" s="5"/>
      <c r="SSG220" s="5"/>
      <c r="SSH220" s="5"/>
      <c r="SSI220" s="5"/>
      <c r="SSJ220" s="5"/>
      <c r="SSK220" s="5"/>
      <c r="SSL220" s="5"/>
      <c r="SSM220" s="5"/>
      <c r="SSN220" s="5"/>
      <c r="SSO220" s="5"/>
      <c r="SSP220" s="5"/>
      <c r="SSQ220" s="5"/>
      <c r="SSR220" s="5"/>
      <c r="SSS220" s="5"/>
      <c r="SST220" s="5"/>
      <c r="SSU220" s="5"/>
      <c r="SSV220" s="5"/>
      <c r="SSW220" s="5"/>
      <c r="SSX220" s="5"/>
      <c r="SSY220" s="5"/>
      <c r="SSZ220" s="5"/>
      <c r="STA220" s="5"/>
      <c r="STB220" s="5"/>
      <c r="STC220" s="5"/>
      <c r="STD220" s="5"/>
      <c r="STE220" s="5"/>
      <c r="STF220" s="5"/>
      <c r="STG220" s="5"/>
      <c r="STH220" s="5"/>
      <c r="STI220" s="5"/>
      <c r="STJ220" s="5"/>
      <c r="STK220" s="5"/>
      <c r="STL220" s="5"/>
      <c r="STM220" s="5"/>
      <c r="STN220" s="5"/>
      <c r="STO220" s="5"/>
      <c r="STP220" s="5"/>
      <c r="STQ220" s="5"/>
      <c r="STR220" s="5"/>
      <c r="STS220" s="5"/>
      <c r="STT220" s="5"/>
      <c r="STU220" s="5"/>
      <c r="STV220" s="5"/>
      <c r="STW220" s="5"/>
      <c r="STX220" s="5"/>
      <c r="STY220" s="5"/>
      <c r="STZ220" s="5"/>
      <c r="SUA220" s="5"/>
      <c r="SUB220" s="5"/>
      <c r="SUC220" s="5"/>
      <c r="SUD220" s="5"/>
      <c r="SUE220" s="5"/>
      <c r="SUF220" s="5"/>
      <c r="SUG220" s="5"/>
      <c r="SUH220" s="5"/>
      <c r="SUI220" s="5"/>
      <c r="SUJ220" s="5"/>
      <c r="SUK220" s="5"/>
      <c r="SUL220" s="5"/>
      <c r="SUM220" s="5"/>
      <c r="SUN220" s="5"/>
      <c r="SUO220" s="5"/>
      <c r="SUP220" s="5"/>
      <c r="SUQ220" s="5"/>
      <c r="SUR220" s="5"/>
      <c r="SUS220" s="5"/>
      <c r="SUT220" s="5"/>
      <c r="SUU220" s="5"/>
      <c r="SUV220" s="5"/>
      <c r="SUW220" s="5"/>
      <c r="SUX220" s="5"/>
      <c r="SUY220" s="5"/>
      <c r="SUZ220" s="5"/>
      <c r="SVA220" s="5"/>
      <c r="SVB220" s="5"/>
      <c r="SVC220" s="5"/>
      <c r="SVD220" s="5"/>
      <c r="SVE220" s="5"/>
      <c r="SVF220" s="5"/>
      <c r="SVG220" s="5"/>
      <c r="SVH220" s="5"/>
      <c r="SVI220" s="5"/>
      <c r="SVJ220" s="5"/>
      <c r="SVK220" s="5"/>
      <c r="SVL220" s="5"/>
      <c r="SVM220" s="5"/>
      <c r="SVN220" s="5"/>
      <c r="SVO220" s="5"/>
      <c r="SVP220" s="5"/>
      <c r="SVQ220" s="5"/>
      <c r="SVR220" s="5"/>
      <c r="SVS220" s="5"/>
      <c r="SVT220" s="5"/>
      <c r="SVU220" s="5"/>
      <c r="SVV220" s="5"/>
      <c r="SVW220" s="5"/>
      <c r="SVX220" s="5"/>
      <c r="SVY220" s="5"/>
      <c r="SVZ220" s="5"/>
      <c r="SWA220" s="5"/>
      <c r="SWB220" s="5"/>
      <c r="SWC220" s="5"/>
      <c r="SWD220" s="5"/>
      <c r="SWE220" s="5"/>
      <c r="SWF220" s="5"/>
      <c r="SWG220" s="5"/>
      <c r="SWH220" s="5"/>
      <c r="SWI220" s="5"/>
      <c r="SWJ220" s="5"/>
      <c r="SWK220" s="5"/>
      <c r="SWL220" s="5"/>
      <c r="SWM220" s="5"/>
      <c r="SWN220" s="5"/>
      <c r="SWO220" s="5"/>
      <c r="SWP220" s="5"/>
      <c r="SWQ220" s="5"/>
      <c r="SWR220" s="5"/>
      <c r="SWS220" s="5"/>
      <c r="SWT220" s="5"/>
      <c r="SWU220" s="5"/>
      <c r="SWV220" s="5"/>
      <c r="SWW220" s="5"/>
      <c r="SWX220" s="5"/>
      <c r="SWY220" s="5"/>
      <c r="SWZ220" s="5"/>
      <c r="SXA220" s="5"/>
      <c r="SXB220" s="5"/>
      <c r="SXC220" s="5"/>
      <c r="SXD220" s="5"/>
      <c r="SXE220" s="5"/>
      <c r="SXF220" s="5"/>
      <c r="SXG220" s="5"/>
      <c r="SXH220" s="5"/>
      <c r="SXI220" s="5"/>
      <c r="SXJ220" s="5"/>
      <c r="SXK220" s="5"/>
      <c r="SXL220" s="5"/>
      <c r="SXM220" s="5"/>
      <c r="SXN220" s="5"/>
      <c r="SXO220" s="5"/>
      <c r="SXP220" s="5"/>
      <c r="SXQ220" s="5"/>
      <c r="SXR220" s="5"/>
      <c r="SXS220" s="5"/>
      <c r="SXT220" s="5"/>
      <c r="SXU220" s="5"/>
      <c r="SXV220" s="5"/>
      <c r="SXW220" s="5"/>
      <c r="SXX220" s="5"/>
      <c r="SXY220" s="5"/>
      <c r="SXZ220" s="5"/>
      <c r="SYA220" s="5"/>
      <c r="SYB220" s="5"/>
      <c r="SYC220" s="5"/>
      <c r="SYD220" s="5"/>
      <c r="SYE220" s="5"/>
      <c r="SYF220" s="5"/>
      <c r="SYG220" s="5"/>
      <c r="SYH220" s="5"/>
      <c r="SYI220" s="5"/>
      <c r="SYJ220" s="5"/>
      <c r="SYK220" s="5"/>
      <c r="SYL220" s="5"/>
      <c r="SYM220" s="5"/>
      <c r="SYN220" s="5"/>
      <c r="SYO220" s="5"/>
      <c r="SYP220" s="5"/>
      <c r="SYQ220" s="5"/>
      <c r="SYR220" s="5"/>
      <c r="SYS220" s="5"/>
      <c r="SYT220" s="5"/>
      <c r="SYU220" s="5"/>
      <c r="SYV220" s="5"/>
      <c r="SYW220" s="5"/>
      <c r="SYX220" s="5"/>
      <c r="SYY220" s="5"/>
      <c r="SYZ220" s="5"/>
      <c r="SZA220" s="5"/>
      <c r="SZB220" s="5"/>
      <c r="SZC220" s="5"/>
      <c r="SZD220" s="5"/>
      <c r="SZE220" s="5"/>
      <c r="SZF220" s="5"/>
      <c r="SZG220" s="5"/>
      <c r="SZH220" s="5"/>
      <c r="SZI220" s="5"/>
      <c r="SZJ220" s="5"/>
      <c r="SZK220" s="5"/>
      <c r="SZL220" s="5"/>
      <c r="SZM220" s="5"/>
      <c r="SZN220" s="5"/>
      <c r="SZO220" s="5"/>
      <c r="SZP220" s="5"/>
      <c r="SZQ220" s="5"/>
      <c r="SZR220" s="5"/>
      <c r="SZS220" s="5"/>
      <c r="SZT220" s="5"/>
      <c r="SZU220" s="5"/>
      <c r="SZV220" s="5"/>
      <c r="SZW220" s="5"/>
      <c r="SZX220" s="5"/>
      <c r="SZY220" s="5"/>
      <c r="SZZ220" s="5"/>
      <c r="TAA220" s="5"/>
      <c r="TAB220" s="5"/>
      <c r="TAC220" s="5"/>
      <c r="TAD220" s="5"/>
      <c r="TAE220" s="5"/>
      <c r="TAF220" s="5"/>
      <c r="TAG220" s="5"/>
      <c r="TAH220" s="5"/>
      <c r="TAI220" s="5"/>
      <c r="TAJ220" s="5"/>
      <c r="TAK220" s="5"/>
      <c r="TAL220" s="5"/>
      <c r="TAM220" s="5"/>
      <c r="TAN220" s="5"/>
      <c r="TAO220" s="5"/>
      <c r="TAP220" s="5"/>
      <c r="TAQ220" s="5"/>
      <c r="TAR220" s="5"/>
      <c r="TAS220" s="5"/>
      <c r="TAT220" s="5"/>
      <c r="TAU220" s="5"/>
      <c r="TAV220" s="5"/>
      <c r="TAW220" s="5"/>
      <c r="TAX220" s="5"/>
      <c r="TAY220" s="5"/>
      <c r="TAZ220" s="5"/>
      <c r="TBA220" s="5"/>
      <c r="TBB220" s="5"/>
      <c r="TBC220" s="5"/>
      <c r="TBD220" s="5"/>
      <c r="TBE220" s="5"/>
      <c r="TBF220" s="5"/>
      <c r="TBG220" s="5"/>
      <c r="TBH220" s="5"/>
      <c r="TBI220" s="5"/>
      <c r="TBJ220" s="5"/>
      <c r="TBK220" s="5"/>
      <c r="TBL220" s="5"/>
      <c r="TBM220" s="5"/>
      <c r="TBN220" s="5"/>
      <c r="TBO220" s="5"/>
      <c r="TBP220" s="5"/>
      <c r="TBQ220" s="5"/>
      <c r="TBR220" s="5"/>
      <c r="TBS220" s="5"/>
      <c r="TBT220" s="5"/>
      <c r="TBU220" s="5"/>
      <c r="TBV220" s="5"/>
      <c r="TBW220" s="5"/>
      <c r="TBX220" s="5"/>
      <c r="TBY220" s="5"/>
      <c r="TBZ220" s="5"/>
      <c r="TCA220" s="5"/>
      <c r="TCB220" s="5"/>
      <c r="TCC220" s="5"/>
      <c r="TCD220" s="5"/>
      <c r="TCE220" s="5"/>
      <c r="TCF220" s="5"/>
      <c r="TCG220" s="5"/>
      <c r="TCH220" s="5"/>
      <c r="TCI220" s="5"/>
      <c r="TCJ220" s="5"/>
      <c r="TCK220" s="5"/>
      <c r="TCL220" s="5"/>
      <c r="TCM220" s="5"/>
      <c r="TCN220" s="5"/>
      <c r="TCO220" s="5"/>
      <c r="TCP220" s="5"/>
      <c r="TCQ220" s="5"/>
      <c r="TCR220" s="5"/>
      <c r="TCS220" s="5"/>
      <c r="TCT220" s="5"/>
      <c r="TCU220" s="5"/>
      <c r="TCV220" s="5"/>
      <c r="TCW220" s="5"/>
      <c r="TCX220" s="5"/>
      <c r="TCY220" s="5"/>
      <c r="TCZ220" s="5"/>
      <c r="TDA220" s="5"/>
      <c r="TDB220" s="5"/>
      <c r="TDC220" s="5"/>
      <c r="TDD220" s="5"/>
      <c r="TDE220" s="5"/>
      <c r="TDF220" s="5"/>
      <c r="TDG220" s="5"/>
      <c r="TDH220" s="5"/>
      <c r="TDI220" s="5"/>
      <c r="TDJ220" s="5"/>
      <c r="TDK220" s="5"/>
      <c r="TDL220" s="5"/>
      <c r="TDM220" s="5"/>
      <c r="TDN220" s="5"/>
      <c r="TDO220" s="5"/>
      <c r="TDP220" s="5"/>
      <c r="TDQ220" s="5"/>
      <c r="TDR220" s="5"/>
      <c r="TDS220" s="5"/>
      <c r="TDT220" s="5"/>
      <c r="TDU220" s="5"/>
      <c r="TDV220" s="5"/>
      <c r="TDW220" s="5"/>
      <c r="TDX220" s="5"/>
      <c r="TDY220" s="5"/>
      <c r="TDZ220" s="5"/>
      <c r="TEA220" s="5"/>
      <c r="TEB220" s="5"/>
      <c r="TEC220" s="5"/>
      <c r="TED220" s="5"/>
      <c r="TEE220" s="5"/>
      <c r="TEF220" s="5"/>
      <c r="TEG220" s="5"/>
      <c r="TEH220" s="5"/>
      <c r="TEI220" s="5"/>
      <c r="TEJ220" s="5"/>
      <c r="TEK220" s="5"/>
      <c r="TEL220" s="5"/>
      <c r="TEM220" s="5"/>
      <c r="TEN220" s="5"/>
      <c r="TEO220" s="5"/>
      <c r="TEP220" s="5"/>
      <c r="TEQ220" s="5"/>
      <c r="TER220" s="5"/>
      <c r="TES220" s="5"/>
      <c r="TET220" s="5"/>
      <c r="TEU220" s="5"/>
      <c r="TEV220" s="5"/>
      <c r="TEW220" s="5"/>
      <c r="TEX220" s="5"/>
      <c r="TEY220" s="5"/>
      <c r="TEZ220" s="5"/>
      <c r="TFA220" s="5"/>
      <c r="TFB220" s="5"/>
      <c r="TFC220" s="5"/>
      <c r="TFD220" s="5"/>
      <c r="TFE220" s="5"/>
      <c r="TFF220" s="5"/>
      <c r="TFG220" s="5"/>
      <c r="TFH220" s="5"/>
      <c r="TFI220" s="5"/>
      <c r="TFJ220" s="5"/>
      <c r="TFK220" s="5"/>
      <c r="TFL220" s="5"/>
      <c r="TFM220" s="5"/>
      <c r="TFN220" s="5"/>
      <c r="TFO220" s="5"/>
      <c r="TFP220" s="5"/>
      <c r="TFQ220" s="5"/>
      <c r="TFR220" s="5"/>
      <c r="TFS220" s="5"/>
      <c r="TFT220" s="5"/>
      <c r="TFU220" s="5"/>
      <c r="TFV220" s="5"/>
      <c r="TFW220" s="5"/>
      <c r="TFX220" s="5"/>
      <c r="TFY220" s="5"/>
      <c r="TFZ220" s="5"/>
      <c r="TGA220" s="5"/>
      <c r="TGB220" s="5"/>
      <c r="TGC220" s="5"/>
      <c r="TGD220" s="5"/>
      <c r="TGE220" s="5"/>
      <c r="TGF220" s="5"/>
      <c r="TGG220" s="5"/>
      <c r="TGH220" s="5"/>
      <c r="TGI220" s="5"/>
      <c r="TGJ220" s="5"/>
      <c r="TGK220" s="5"/>
      <c r="TGL220" s="5"/>
      <c r="TGM220" s="5"/>
      <c r="TGN220" s="5"/>
      <c r="TGO220" s="5"/>
      <c r="TGP220" s="5"/>
      <c r="TGQ220" s="5"/>
      <c r="TGR220" s="5"/>
      <c r="TGS220" s="5"/>
      <c r="TGT220" s="5"/>
      <c r="TGU220" s="5"/>
      <c r="TGV220" s="5"/>
      <c r="TGW220" s="5"/>
      <c r="TGX220" s="5"/>
      <c r="TGY220" s="5"/>
      <c r="TGZ220" s="5"/>
      <c r="THA220" s="5"/>
      <c r="THB220" s="5"/>
      <c r="THC220" s="5"/>
      <c r="THD220" s="5"/>
      <c r="THE220" s="5"/>
      <c r="THF220" s="5"/>
      <c r="THG220" s="5"/>
      <c r="THH220" s="5"/>
      <c r="THI220" s="5"/>
      <c r="THJ220" s="5"/>
      <c r="THK220" s="5"/>
      <c r="THL220" s="5"/>
      <c r="THM220" s="5"/>
      <c r="THN220" s="5"/>
      <c r="THO220" s="5"/>
      <c r="THP220" s="5"/>
      <c r="THQ220" s="5"/>
      <c r="THR220" s="5"/>
      <c r="THS220" s="5"/>
      <c r="THT220" s="5"/>
      <c r="THU220" s="5"/>
      <c r="THV220" s="5"/>
      <c r="THW220" s="5"/>
      <c r="THX220" s="5"/>
      <c r="THY220" s="5"/>
      <c r="THZ220" s="5"/>
      <c r="TIA220" s="5"/>
      <c r="TIB220" s="5"/>
      <c r="TIC220" s="5"/>
      <c r="TID220" s="5"/>
      <c r="TIE220" s="5"/>
      <c r="TIF220" s="5"/>
      <c r="TIG220" s="5"/>
      <c r="TIH220" s="5"/>
      <c r="TII220" s="5"/>
      <c r="TIJ220" s="5"/>
      <c r="TIK220" s="5"/>
      <c r="TIL220" s="5"/>
      <c r="TIM220" s="5"/>
      <c r="TIN220" s="5"/>
      <c r="TIO220" s="5"/>
      <c r="TIP220" s="5"/>
      <c r="TIQ220" s="5"/>
      <c r="TIR220" s="5"/>
      <c r="TIS220" s="5"/>
      <c r="TIT220" s="5"/>
      <c r="TIU220" s="5"/>
      <c r="TIV220" s="5"/>
      <c r="TIW220" s="5"/>
      <c r="TIX220" s="5"/>
      <c r="TIY220" s="5"/>
      <c r="TIZ220" s="5"/>
      <c r="TJA220" s="5"/>
      <c r="TJB220" s="5"/>
      <c r="TJC220" s="5"/>
      <c r="TJD220" s="5"/>
      <c r="TJE220" s="5"/>
      <c r="TJF220" s="5"/>
      <c r="TJG220" s="5"/>
      <c r="TJH220" s="5"/>
      <c r="TJI220" s="5"/>
      <c r="TJJ220" s="5"/>
      <c r="TJK220" s="5"/>
      <c r="TJL220" s="5"/>
      <c r="TJM220" s="5"/>
      <c r="TJN220" s="5"/>
      <c r="TJO220" s="5"/>
      <c r="TJP220" s="5"/>
      <c r="TJQ220" s="5"/>
      <c r="TJR220" s="5"/>
      <c r="TJS220" s="5"/>
      <c r="TJT220" s="5"/>
      <c r="TJU220" s="5"/>
      <c r="TJV220" s="5"/>
      <c r="TJW220" s="5"/>
      <c r="TJX220" s="5"/>
      <c r="TJY220" s="5"/>
      <c r="TJZ220" s="5"/>
      <c r="TKA220" s="5"/>
      <c r="TKB220" s="5"/>
      <c r="TKC220" s="5"/>
      <c r="TKD220" s="5"/>
      <c r="TKE220" s="5"/>
      <c r="TKF220" s="5"/>
      <c r="TKG220" s="5"/>
      <c r="TKH220" s="5"/>
      <c r="TKI220" s="5"/>
      <c r="TKJ220" s="5"/>
      <c r="TKK220" s="5"/>
      <c r="TKL220" s="5"/>
      <c r="TKM220" s="5"/>
      <c r="TKN220" s="5"/>
      <c r="TKO220" s="5"/>
      <c r="TKP220" s="5"/>
      <c r="TKQ220" s="5"/>
      <c r="TKR220" s="5"/>
      <c r="TKS220" s="5"/>
      <c r="TKT220" s="5"/>
      <c r="TKU220" s="5"/>
      <c r="TKV220" s="5"/>
      <c r="TKW220" s="5"/>
      <c r="TKX220" s="5"/>
      <c r="TKY220" s="5"/>
      <c r="TKZ220" s="5"/>
      <c r="TLA220" s="5"/>
      <c r="TLB220" s="5"/>
      <c r="TLC220" s="5"/>
      <c r="TLD220" s="5"/>
      <c r="TLE220" s="5"/>
      <c r="TLF220" s="5"/>
      <c r="TLG220" s="5"/>
      <c r="TLH220" s="5"/>
      <c r="TLI220" s="5"/>
      <c r="TLJ220" s="5"/>
      <c r="TLK220" s="5"/>
      <c r="TLL220" s="5"/>
      <c r="TLM220" s="5"/>
      <c r="TLN220" s="5"/>
      <c r="TLO220" s="5"/>
      <c r="TLP220" s="5"/>
      <c r="TLQ220" s="5"/>
      <c r="TLR220" s="5"/>
      <c r="TLS220" s="5"/>
      <c r="TLT220" s="5"/>
      <c r="TLU220" s="5"/>
      <c r="TLV220" s="5"/>
      <c r="TLW220" s="5"/>
      <c r="TLX220" s="5"/>
      <c r="TLY220" s="5"/>
      <c r="TLZ220" s="5"/>
      <c r="TMA220" s="5"/>
      <c r="TMB220" s="5"/>
      <c r="TMC220" s="5"/>
      <c r="TMD220" s="5"/>
      <c r="TME220" s="5"/>
      <c r="TMF220" s="5"/>
      <c r="TMG220" s="5"/>
      <c r="TMH220" s="5"/>
      <c r="TMI220" s="5"/>
      <c r="TMJ220" s="5"/>
      <c r="TMK220" s="5"/>
      <c r="TML220" s="5"/>
      <c r="TMM220" s="5"/>
      <c r="TMN220" s="5"/>
      <c r="TMO220" s="5"/>
      <c r="TMP220" s="5"/>
      <c r="TMQ220" s="5"/>
      <c r="TMR220" s="5"/>
      <c r="TMS220" s="5"/>
      <c r="TMT220" s="5"/>
      <c r="TMU220" s="5"/>
      <c r="TMV220" s="5"/>
      <c r="TMW220" s="5"/>
      <c r="TMX220" s="5"/>
      <c r="TMY220" s="5"/>
      <c r="TMZ220" s="5"/>
      <c r="TNA220" s="5"/>
      <c r="TNB220" s="5"/>
      <c r="TNC220" s="5"/>
      <c r="TND220" s="5"/>
      <c r="TNE220" s="5"/>
      <c r="TNF220" s="5"/>
      <c r="TNG220" s="5"/>
      <c r="TNH220" s="5"/>
      <c r="TNI220" s="5"/>
      <c r="TNJ220" s="5"/>
      <c r="TNK220" s="5"/>
      <c r="TNL220" s="5"/>
      <c r="TNM220" s="5"/>
      <c r="TNN220" s="5"/>
      <c r="TNO220" s="5"/>
      <c r="TNP220" s="5"/>
      <c r="TNQ220" s="5"/>
      <c r="TNR220" s="5"/>
      <c r="TNS220" s="5"/>
      <c r="TNT220" s="5"/>
      <c r="TNU220" s="5"/>
      <c r="TNV220" s="5"/>
      <c r="TNW220" s="5"/>
      <c r="TNX220" s="5"/>
      <c r="TNY220" s="5"/>
      <c r="TNZ220" s="5"/>
      <c r="TOA220" s="5"/>
      <c r="TOB220" s="5"/>
      <c r="TOC220" s="5"/>
      <c r="TOD220" s="5"/>
      <c r="TOE220" s="5"/>
      <c r="TOF220" s="5"/>
      <c r="TOG220" s="5"/>
      <c r="TOH220" s="5"/>
      <c r="TOI220" s="5"/>
      <c r="TOJ220" s="5"/>
      <c r="TOK220" s="5"/>
      <c r="TOL220" s="5"/>
      <c r="TOM220" s="5"/>
      <c r="TON220" s="5"/>
      <c r="TOO220" s="5"/>
      <c r="TOP220" s="5"/>
      <c r="TOQ220" s="5"/>
      <c r="TOR220" s="5"/>
      <c r="TOS220" s="5"/>
      <c r="TOT220" s="5"/>
      <c r="TOU220" s="5"/>
      <c r="TOV220" s="5"/>
      <c r="TOW220" s="5"/>
      <c r="TOX220" s="5"/>
      <c r="TOY220" s="5"/>
      <c r="TOZ220" s="5"/>
      <c r="TPA220" s="5"/>
      <c r="TPB220" s="5"/>
      <c r="TPC220" s="5"/>
      <c r="TPD220" s="5"/>
      <c r="TPE220" s="5"/>
      <c r="TPF220" s="5"/>
      <c r="TPG220" s="5"/>
      <c r="TPH220" s="5"/>
      <c r="TPI220" s="5"/>
      <c r="TPJ220" s="5"/>
      <c r="TPK220" s="5"/>
      <c r="TPL220" s="5"/>
      <c r="TPM220" s="5"/>
      <c r="TPN220" s="5"/>
      <c r="TPO220" s="5"/>
      <c r="TPP220" s="5"/>
      <c r="TPQ220" s="5"/>
      <c r="TPR220" s="5"/>
      <c r="TPS220" s="5"/>
      <c r="TPT220" s="5"/>
      <c r="TPU220" s="5"/>
      <c r="TPV220" s="5"/>
      <c r="TPW220" s="5"/>
      <c r="TPX220" s="5"/>
      <c r="TPY220" s="5"/>
      <c r="TPZ220" s="5"/>
      <c r="TQA220" s="5"/>
      <c r="TQB220" s="5"/>
      <c r="TQC220" s="5"/>
      <c r="TQD220" s="5"/>
      <c r="TQE220" s="5"/>
      <c r="TQF220" s="5"/>
      <c r="TQG220" s="5"/>
      <c r="TQH220" s="5"/>
      <c r="TQI220" s="5"/>
      <c r="TQJ220" s="5"/>
      <c r="TQK220" s="5"/>
      <c r="TQL220" s="5"/>
      <c r="TQM220" s="5"/>
      <c r="TQN220" s="5"/>
      <c r="TQO220" s="5"/>
      <c r="TQP220" s="5"/>
      <c r="TQQ220" s="5"/>
      <c r="TQR220" s="5"/>
      <c r="TQS220" s="5"/>
      <c r="TQT220" s="5"/>
      <c r="TQU220" s="5"/>
      <c r="TQV220" s="5"/>
      <c r="TQW220" s="5"/>
      <c r="TQX220" s="5"/>
      <c r="TQY220" s="5"/>
      <c r="TQZ220" s="5"/>
      <c r="TRA220" s="5"/>
      <c r="TRB220" s="5"/>
      <c r="TRC220" s="5"/>
      <c r="TRD220" s="5"/>
      <c r="TRE220" s="5"/>
      <c r="TRF220" s="5"/>
      <c r="TRG220" s="5"/>
      <c r="TRH220" s="5"/>
      <c r="TRI220" s="5"/>
      <c r="TRJ220" s="5"/>
      <c r="TRK220" s="5"/>
      <c r="TRL220" s="5"/>
      <c r="TRM220" s="5"/>
      <c r="TRN220" s="5"/>
      <c r="TRO220" s="5"/>
      <c r="TRP220" s="5"/>
      <c r="TRQ220" s="5"/>
      <c r="TRR220" s="5"/>
      <c r="TRS220" s="5"/>
      <c r="TRT220" s="5"/>
      <c r="TRU220" s="5"/>
      <c r="TRV220" s="5"/>
      <c r="TRW220" s="5"/>
      <c r="TRX220" s="5"/>
      <c r="TRY220" s="5"/>
      <c r="TRZ220" s="5"/>
      <c r="TSA220" s="5"/>
      <c r="TSB220" s="5"/>
      <c r="TSC220" s="5"/>
      <c r="TSD220" s="5"/>
      <c r="TSE220" s="5"/>
      <c r="TSF220" s="5"/>
      <c r="TSG220" s="5"/>
      <c r="TSH220" s="5"/>
      <c r="TSI220" s="5"/>
      <c r="TSJ220" s="5"/>
      <c r="TSK220" s="5"/>
      <c r="TSL220" s="5"/>
      <c r="TSM220" s="5"/>
      <c r="TSN220" s="5"/>
      <c r="TSO220" s="5"/>
      <c r="TSP220" s="5"/>
      <c r="TSQ220" s="5"/>
      <c r="TSR220" s="5"/>
      <c r="TSS220" s="5"/>
      <c r="TST220" s="5"/>
      <c r="TSU220" s="5"/>
      <c r="TSV220" s="5"/>
      <c r="TSW220" s="5"/>
      <c r="TSX220" s="5"/>
      <c r="TSY220" s="5"/>
      <c r="TSZ220" s="5"/>
      <c r="TTA220" s="5"/>
      <c r="TTB220" s="5"/>
      <c r="TTC220" s="5"/>
      <c r="TTD220" s="5"/>
      <c r="TTE220" s="5"/>
      <c r="TTF220" s="5"/>
      <c r="TTG220" s="5"/>
      <c r="TTH220" s="5"/>
      <c r="TTI220" s="5"/>
      <c r="TTJ220" s="5"/>
      <c r="TTK220" s="5"/>
      <c r="TTL220" s="5"/>
      <c r="TTM220" s="5"/>
      <c r="TTN220" s="5"/>
      <c r="TTO220" s="5"/>
      <c r="TTP220" s="5"/>
      <c r="TTQ220" s="5"/>
      <c r="TTR220" s="5"/>
      <c r="TTS220" s="5"/>
      <c r="TTT220" s="5"/>
      <c r="TTU220" s="5"/>
      <c r="TTV220" s="5"/>
      <c r="TTW220" s="5"/>
      <c r="TTX220" s="5"/>
      <c r="TTY220" s="5"/>
      <c r="TTZ220" s="5"/>
      <c r="TUA220" s="5"/>
      <c r="TUB220" s="5"/>
      <c r="TUC220" s="5"/>
      <c r="TUD220" s="5"/>
      <c r="TUE220" s="5"/>
      <c r="TUF220" s="5"/>
      <c r="TUG220" s="5"/>
      <c r="TUH220" s="5"/>
      <c r="TUI220" s="5"/>
      <c r="TUJ220" s="5"/>
      <c r="TUK220" s="5"/>
      <c r="TUL220" s="5"/>
      <c r="TUM220" s="5"/>
      <c r="TUN220" s="5"/>
      <c r="TUO220" s="5"/>
      <c r="TUP220" s="5"/>
      <c r="TUQ220" s="5"/>
      <c r="TUR220" s="5"/>
      <c r="TUS220" s="5"/>
      <c r="TUT220" s="5"/>
      <c r="TUU220" s="5"/>
      <c r="TUV220" s="5"/>
      <c r="TUW220" s="5"/>
      <c r="TUX220" s="5"/>
      <c r="TUY220" s="5"/>
      <c r="TUZ220" s="5"/>
      <c r="TVA220" s="5"/>
      <c r="TVB220" s="5"/>
      <c r="TVC220" s="5"/>
      <c r="TVD220" s="5"/>
      <c r="TVE220" s="5"/>
      <c r="TVF220" s="5"/>
      <c r="TVG220" s="5"/>
      <c r="TVH220" s="5"/>
      <c r="TVI220" s="5"/>
      <c r="TVJ220" s="5"/>
      <c r="TVK220" s="5"/>
      <c r="TVL220" s="5"/>
      <c r="TVM220" s="5"/>
      <c r="TVN220" s="5"/>
      <c r="TVO220" s="5"/>
      <c r="TVP220" s="5"/>
      <c r="TVQ220" s="5"/>
      <c r="TVR220" s="5"/>
      <c r="TVS220" s="5"/>
      <c r="TVT220" s="5"/>
      <c r="TVU220" s="5"/>
      <c r="TVV220" s="5"/>
      <c r="TVW220" s="5"/>
      <c r="TVX220" s="5"/>
      <c r="TVY220" s="5"/>
      <c r="TVZ220" s="5"/>
      <c r="TWA220" s="5"/>
      <c r="TWB220" s="5"/>
      <c r="TWC220" s="5"/>
      <c r="TWD220" s="5"/>
      <c r="TWE220" s="5"/>
      <c r="TWF220" s="5"/>
      <c r="TWG220" s="5"/>
      <c r="TWH220" s="5"/>
      <c r="TWI220" s="5"/>
      <c r="TWJ220" s="5"/>
      <c r="TWK220" s="5"/>
      <c r="TWL220" s="5"/>
      <c r="TWM220" s="5"/>
      <c r="TWN220" s="5"/>
      <c r="TWO220" s="5"/>
      <c r="TWP220" s="5"/>
      <c r="TWQ220" s="5"/>
      <c r="TWR220" s="5"/>
      <c r="TWS220" s="5"/>
      <c r="TWT220" s="5"/>
      <c r="TWU220" s="5"/>
      <c r="TWV220" s="5"/>
      <c r="TWW220" s="5"/>
      <c r="TWX220" s="5"/>
      <c r="TWY220" s="5"/>
      <c r="TWZ220" s="5"/>
      <c r="TXA220" s="5"/>
      <c r="TXB220" s="5"/>
      <c r="TXC220" s="5"/>
      <c r="TXD220" s="5"/>
      <c r="TXE220" s="5"/>
      <c r="TXF220" s="5"/>
      <c r="TXG220" s="5"/>
      <c r="TXH220" s="5"/>
      <c r="TXI220" s="5"/>
      <c r="TXJ220" s="5"/>
      <c r="TXK220" s="5"/>
      <c r="TXL220" s="5"/>
      <c r="TXM220" s="5"/>
      <c r="TXN220" s="5"/>
      <c r="TXO220" s="5"/>
      <c r="TXP220" s="5"/>
      <c r="TXQ220" s="5"/>
      <c r="TXR220" s="5"/>
      <c r="TXS220" s="5"/>
      <c r="TXT220" s="5"/>
      <c r="TXU220" s="5"/>
      <c r="TXV220" s="5"/>
      <c r="TXW220" s="5"/>
      <c r="TXX220" s="5"/>
      <c r="TXY220" s="5"/>
      <c r="TXZ220" s="5"/>
      <c r="TYA220" s="5"/>
      <c r="TYB220" s="5"/>
      <c r="TYC220" s="5"/>
      <c r="TYD220" s="5"/>
      <c r="TYE220" s="5"/>
      <c r="TYF220" s="5"/>
      <c r="TYG220" s="5"/>
      <c r="TYH220" s="5"/>
      <c r="TYI220" s="5"/>
      <c r="TYJ220" s="5"/>
      <c r="TYK220" s="5"/>
      <c r="TYL220" s="5"/>
      <c r="TYM220" s="5"/>
      <c r="TYN220" s="5"/>
      <c r="TYO220" s="5"/>
      <c r="TYP220" s="5"/>
      <c r="TYQ220" s="5"/>
      <c r="TYR220" s="5"/>
      <c r="TYS220" s="5"/>
      <c r="TYT220" s="5"/>
      <c r="TYU220" s="5"/>
      <c r="TYV220" s="5"/>
      <c r="TYW220" s="5"/>
      <c r="TYX220" s="5"/>
      <c r="TYY220" s="5"/>
      <c r="TYZ220" s="5"/>
      <c r="TZA220" s="5"/>
      <c r="TZB220" s="5"/>
      <c r="TZC220" s="5"/>
      <c r="TZD220" s="5"/>
      <c r="TZE220" s="5"/>
      <c r="TZF220" s="5"/>
      <c r="TZG220" s="5"/>
      <c r="TZH220" s="5"/>
      <c r="TZI220" s="5"/>
      <c r="TZJ220" s="5"/>
      <c r="TZK220" s="5"/>
      <c r="TZL220" s="5"/>
      <c r="TZM220" s="5"/>
      <c r="TZN220" s="5"/>
      <c r="TZO220" s="5"/>
      <c r="TZP220" s="5"/>
      <c r="TZQ220" s="5"/>
      <c r="TZR220" s="5"/>
      <c r="TZS220" s="5"/>
      <c r="TZT220" s="5"/>
      <c r="TZU220" s="5"/>
      <c r="TZV220" s="5"/>
      <c r="TZW220" s="5"/>
      <c r="TZX220" s="5"/>
      <c r="TZY220" s="5"/>
      <c r="TZZ220" s="5"/>
      <c r="UAA220" s="5"/>
      <c r="UAB220" s="5"/>
      <c r="UAC220" s="5"/>
      <c r="UAD220" s="5"/>
      <c r="UAE220" s="5"/>
      <c r="UAF220" s="5"/>
      <c r="UAG220" s="5"/>
      <c r="UAH220" s="5"/>
      <c r="UAI220" s="5"/>
      <c r="UAJ220" s="5"/>
      <c r="UAK220" s="5"/>
      <c r="UAL220" s="5"/>
      <c r="UAM220" s="5"/>
      <c r="UAN220" s="5"/>
      <c r="UAO220" s="5"/>
      <c r="UAP220" s="5"/>
      <c r="UAQ220" s="5"/>
      <c r="UAR220" s="5"/>
      <c r="UAS220" s="5"/>
      <c r="UAT220" s="5"/>
      <c r="UAU220" s="5"/>
      <c r="UAV220" s="5"/>
      <c r="UAW220" s="5"/>
      <c r="UAX220" s="5"/>
      <c r="UAY220" s="5"/>
      <c r="UAZ220" s="5"/>
      <c r="UBA220" s="5"/>
      <c r="UBB220" s="5"/>
      <c r="UBC220" s="5"/>
      <c r="UBD220" s="5"/>
      <c r="UBE220" s="5"/>
      <c r="UBF220" s="5"/>
      <c r="UBG220" s="5"/>
      <c r="UBH220" s="5"/>
      <c r="UBI220" s="5"/>
      <c r="UBJ220" s="5"/>
      <c r="UBK220" s="5"/>
      <c r="UBL220" s="5"/>
      <c r="UBM220" s="5"/>
      <c r="UBN220" s="5"/>
      <c r="UBO220" s="5"/>
      <c r="UBP220" s="5"/>
      <c r="UBQ220" s="5"/>
      <c r="UBR220" s="5"/>
      <c r="UBS220" s="5"/>
      <c r="UBT220" s="5"/>
      <c r="UBU220" s="5"/>
      <c r="UBV220" s="5"/>
      <c r="UBW220" s="5"/>
      <c r="UBX220" s="5"/>
      <c r="UBY220" s="5"/>
      <c r="UBZ220" s="5"/>
      <c r="UCA220" s="5"/>
      <c r="UCB220" s="5"/>
      <c r="UCC220" s="5"/>
      <c r="UCD220" s="5"/>
      <c r="UCE220" s="5"/>
      <c r="UCF220" s="5"/>
      <c r="UCG220" s="5"/>
      <c r="UCH220" s="5"/>
      <c r="UCI220" s="5"/>
      <c r="UCJ220" s="5"/>
      <c r="UCK220" s="5"/>
      <c r="UCL220" s="5"/>
      <c r="UCM220" s="5"/>
      <c r="UCN220" s="5"/>
      <c r="UCO220" s="5"/>
      <c r="UCP220" s="5"/>
      <c r="UCQ220" s="5"/>
      <c r="UCR220" s="5"/>
      <c r="UCS220" s="5"/>
      <c r="UCT220" s="5"/>
      <c r="UCU220" s="5"/>
      <c r="UCV220" s="5"/>
      <c r="UCW220" s="5"/>
      <c r="UCX220" s="5"/>
      <c r="UCY220" s="5"/>
      <c r="UCZ220" s="5"/>
      <c r="UDA220" s="5"/>
      <c r="UDB220" s="5"/>
      <c r="UDC220" s="5"/>
      <c r="UDD220" s="5"/>
      <c r="UDE220" s="5"/>
      <c r="UDF220" s="5"/>
      <c r="UDG220" s="5"/>
      <c r="UDH220" s="5"/>
      <c r="UDI220" s="5"/>
      <c r="UDJ220" s="5"/>
      <c r="UDK220" s="5"/>
      <c r="UDL220" s="5"/>
      <c r="UDM220" s="5"/>
      <c r="UDN220" s="5"/>
      <c r="UDO220" s="5"/>
      <c r="UDP220" s="5"/>
      <c r="UDQ220" s="5"/>
      <c r="UDR220" s="5"/>
      <c r="UDS220" s="5"/>
      <c r="UDT220" s="5"/>
      <c r="UDU220" s="5"/>
      <c r="UDV220" s="5"/>
      <c r="UDW220" s="5"/>
      <c r="UDX220" s="5"/>
      <c r="UDY220" s="5"/>
      <c r="UDZ220" s="5"/>
      <c r="UEA220" s="5"/>
      <c r="UEB220" s="5"/>
      <c r="UEC220" s="5"/>
      <c r="UED220" s="5"/>
      <c r="UEE220" s="5"/>
      <c r="UEF220" s="5"/>
      <c r="UEG220" s="5"/>
      <c r="UEH220" s="5"/>
      <c r="UEI220" s="5"/>
      <c r="UEJ220" s="5"/>
      <c r="UEK220" s="5"/>
      <c r="UEL220" s="5"/>
      <c r="UEM220" s="5"/>
      <c r="UEN220" s="5"/>
      <c r="UEO220" s="5"/>
      <c r="UEP220" s="5"/>
      <c r="UEQ220" s="5"/>
      <c r="UER220" s="5"/>
      <c r="UES220" s="5"/>
      <c r="UET220" s="5"/>
      <c r="UEU220" s="5"/>
      <c r="UEV220" s="5"/>
      <c r="UEW220" s="5"/>
      <c r="UEX220" s="5"/>
      <c r="UEY220" s="5"/>
      <c r="UEZ220" s="5"/>
      <c r="UFA220" s="5"/>
      <c r="UFB220" s="5"/>
      <c r="UFC220" s="5"/>
      <c r="UFD220" s="5"/>
      <c r="UFE220" s="5"/>
      <c r="UFF220" s="5"/>
      <c r="UFG220" s="5"/>
      <c r="UFH220" s="5"/>
      <c r="UFI220" s="5"/>
      <c r="UFJ220" s="5"/>
      <c r="UFK220" s="5"/>
      <c r="UFL220" s="5"/>
      <c r="UFM220" s="5"/>
      <c r="UFN220" s="5"/>
      <c r="UFO220" s="5"/>
      <c r="UFP220" s="5"/>
      <c r="UFQ220" s="5"/>
      <c r="UFR220" s="5"/>
      <c r="UFS220" s="5"/>
      <c r="UFT220" s="5"/>
      <c r="UFU220" s="5"/>
      <c r="UFV220" s="5"/>
      <c r="UFW220" s="5"/>
      <c r="UFX220" s="5"/>
      <c r="UFY220" s="5"/>
      <c r="UFZ220" s="5"/>
      <c r="UGA220" s="5"/>
      <c r="UGB220" s="5"/>
      <c r="UGC220" s="5"/>
      <c r="UGD220" s="5"/>
      <c r="UGE220" s="5"/>
      <c r="UGF220" s="5"/>
      <c r="UGG220" s="5"/>
      <c r="UGH220" s="5"/>
      <c r="UGI220" s="5"/>
      <c r="UGJ220" s="5"/>
      <c r="UGK220" s="5"/>
      <c r="UGL220" s="5"/>
      <c r="UGM220" s="5"/>
      <c r="UGN220" s="5"/>
      <c r="UGO220" s="5"/>
      <c r="UGP220" s="5"/>
      <c r="UGQ220" s="5"/>
      <c r="UGR220" s="5"/>
      <c r="UGS220" s="5"/>
      <c r="UGT220" s="5"/>
      <c r="UGU220" s="5"/>
      <c r="UGV220" s="5"/>
      <c r="UGW220" s="5"/>
      <c r="UGX220" s="5"/>
      <c r="UGY220" s="5"/>
      <c r="UGZ220" s="5"/>
      <c r="UHA220" s="5"/>
      <c r="UHB220" s="5"/>
      <c r="UHC220" s="5"/>
      <c r="UHD220" s="5"/>
      <c r="UHE220" s="5"/>
      <c r="UHF220" s="5"/>
      <c r="UHG220" s="5"/>
      <c r="UHH220" s="5"/>
      <c r="UHI220" s="5"/>
      <c r="UHJ220" s="5"/>
      <c r="UHK220" s="5"/>
      <c r="UHL220" s="5"/>
      <c r="UHM220" s="5"/>
      <c r="UHN220" s="5"/>
      <c r="UHO220" s="5"/>
      <c r="UHP220" s="5"/>
      <c r="UHQ220" s="5"/>
      <c r="UHR220" s="5"/>
      <c r="UHS220" s="5"/>
      <c r="UHT220" s="5"/>
      <c r="UHU220" s="5"/>
      <c r="UHV220" s="5"/>
      <c r="UHW220" s="5"/>
      <c r="UHX220" s="5"/>
      <c r="UHY220" s="5"/>
      <c r="UHZ220" s="5"/>
      <c r="UIA220" s="5"/>
      <c r="UIB220" s="5"/>
      <c r="UIC220" s="5"/>
      <c r="UID220" s="5"/>
      <c r="UIE220" s="5"/>
      <c r="UIF220" s="5"/>
      <c r="UIG220" s="5"/>
      <c r="UIH220" s="5"/>
      <c r="UII220" s="5"/>
      <c r="UIJ220" s="5"/>
      <c r="UIK220" s="5"/>
      <c r="UIL220" s="5"/>
      <c r="UIM220" s="5"/>
      <c r="UIN220" s="5"/>
      <c r="UIO220" s="5"/>
      <c r="UIP220" s="5"/>
      <c r="UIQ220" s="5"/>
      <c r="UIR220" s="5"/>
      <c r="UIS220" s="5"/>
      <c r="UIT220" s="5"/>
      <c r="UIU220" s="5"/>
      <c r="UIV220" s="5"/>
      <c r="UIW220" s="5"/>
      <c r="UIX220" s="5"/>
      <c r="UIY220" s="5"/>
      <c r="UIZ220" s="5"/>
      <c r="UJA220" s="5"/>
      <c r="UJB220" s="5"/>
      <c r="UJC220" s="5"/>
      <c r="UJD220" s="5"/>
      <c r="UJE220" s="5"/>
      <c r="UJF220" s="5"/>
      <c r="UJG220" s="5"/>
      <c r="UJH220" s="5"/>
      <c r="UJI220" s="5"/>
      <c r="UJJ220" s="5"/>
      <c r="UJK220" s="5"/>
      <c r="UJL220" s="5"/>
      <c r="UJM220" s="5"/>
      <c r="UJN220" s="5"/>
      <c r="UJO220" s="5"/>
      <c r="UJP220" s="5"/>
      <c r="UJQ220" s="5"/>
      <c r="UJR220" s="5"/>
      <c r="UJS220" s="5"/>
      <c r="UJT220" s="5"/>
      <c r="UJU220" s="5"/>
      <c r="UJV220" s="5"/>
      <c r="UJW220" s="5"/>
      <c r="UJX220" s="5"/>
      <c r="UJY220" s="5"/>
      <c r="UJZ220" s="5"/>
      <c r="UKA220" s="5"/>
      <c r="UKB220" s="5"/>
      <c r="UKC220" s="5"/>
      <c r="UKD220" s="5"/>
      <c r="UKE220" s="5"/>
      <c r="UKF220" s="5"/>
      <c r="UKG220" s="5"/>
      <c r="UKH220" s="5"/>
      <c r="UKI220" s="5"/>
      <c r="UKJ220" s="5"/>
      <c r="UKK220" s="5"/>
      <c r="UKL220" s="5"/>
      <c r="UKM220" s="5"/>
      <c r="UKN220" s="5"/>
      <c r="UKO220" s="5"/>
      <c r="UKP220" s="5"/>
      <c r="UKQ220" s="5"/>
      <c r="UKR220" s="5"/>
      <c r="UKS220" s="5"/>
      <c r="UKT220" s="5"/>
      <c r="UKU220" s="5"/>
      <c r="UKV220" s="5"/>
      <c r="UKW220" s="5"/>
      <c r="UKX220" s="5"/>
      <c r="UKY220" s="5"/>
      <c r="UKZ220" s="5"/>
      <c r="ULA220" s="5"/>
      <c r="ULB220" s="5"/>
      <c r="ULC220" s="5"/>
      <c r="ULD220" s="5"/>
      <c r="ULE220" s="5"/>
      <c r="ULF220" s="5"/>
      <c r="ULG220" s="5"/>
      <c r="ULH220" s="5"/>
      <c r="ULI220" s="5"/>
      <c r="ULJ220" s="5"/>
      <c r="ULK220" s="5"/>
      <c r="ULL220" s="5"/>
      <c r="ULM220" s="5"/>
      <c r="ULN220" s="5"/>
      <c r="ULO220" s="5"/>
      <c r="ULP220" s="5"/>
      <c r="ULQ220" s="5"/>
      <c r="ULR220" s="5"/>
      <c r="ULS220" s="5"/>
      <c r="ULT220" s="5"/>
      <c r="ULU220" s="5"/>
      <c r="ULV220" s="5"/>
      <c r="ULW220" s="5"/>
      <c r="ULX220" s="5"/>
      <c r="ULY220" s="5"/>
      <c r="ULZ220" s="5"/>
      <c r="UMA220" s="5"/>
      <c r="UMB220" s="5"/>
      <c r="UMC220" s="5"/>
      <c r="UMD220" s="5"/>
      <c r="UME220" s="5"/>
      <c r="UMF220" s="5"/>
      <c r="UMG220" s="5"/>
      <c r="UMH220" s="5"/>
      <c r="UMI220" s="5"/>
      <c r="UMJ220" s="5"/>
      <c r="UMK220" s="5"/>
      <c r="UML220" s="5"/>
      <c r="UMM220" s="5"/>
      <c r="UMN220" s="5"/>
      <c r="UMO220" s="5"/>
      <c r="UMP220" s="5"/>
      <c r="UMQ220" s="5"/>
      <c r="UMR220" s="5"/>
      <c r="UMS220" s="5"/>
      <c r="UMT220" s="5"/>
      <c r="UMU220" s="5"/>
      <c r="UMV220" s="5"/>
      <c r="UMW220" s="5"/>
      <c r="UMX220" s="5"/>
      <c r="UMY220" s="5"/>
      <c r="UMZ220" s="5"/>
      <c r="UNA220" s="5"/>
      <c r="UNB220" s="5"/>
      <c r="UNC220" s="5"/>
      <c r="UND220" s="5"/>
      <c r="UNE220" s="5"/>
      <c r="UNF220" s="5"/>
      <c r="UNG220" s="5"/>
      <c r="UNH220" s="5"/>
      <c r="UNI220" s="5"/>
      <c r="UNJ220" s="5"/>
      <c r="UNK220" s="5"/>
      <c r="UNL220" s="5"/>
      <c r="UNM220" s="5"/>
      <c r="UNN220" s="5"/>
      <c r="UNO220" s="5"/>
      <c r="UNP220" s="5"/>
      <c r="UNQ220" s="5"/>
      <c r="UNR220" s="5"/>
      <c r="UNS220" s="5"/>
      <c r="UNT220" s="5"/>
      <c r="UNU220" s="5"/>
      <c r="UNV220" s="5"/>
      <c r="UNW220" s="5"/>
      <c r="UNX220" s="5"/>
      <c r="UNY220" s="5"/>
      <c r="UNZ220" s="5"/>
      <c r="UOA220" s="5"/>
      <c r="UOB220" s="5"/>
      <c r="UOC220" s="5"/>
      <c r="UOD220" s="5"/>
      <c r="UOE220" s="5"/>
      <c r="UOF220" s="5"/>
      <c r="UOG220" s="5"/>
      <c r="UOH220" s="5"/>
      <c r="UOI220" s="5"/>
      <c r="UOJ220" s="5"/>
      <c r="UOK220" s="5"/>
      <c r="UOL220" s="5"/>
      <c r="UOM220" s="5"/>
      <c r="UON220" s="5"/>
      <c r="UOO220" s="5"/>
      <c r="UOP220" s="5"/>
      <c r="UOQ220" s="5"/>
      <c r="UOR220" s="5"/>
      <c r="UOS220" s="5"/>
      <c r="UOT220" s="5"/>
      <c r="UOU220" s="5"/>
      <c r="UOV220" s="5"/>
      <c r="UOW220" s="5"/>
      <c r="UOX220" s="5"/>
      <c r="UOY220" s="5"/>
      <c r="UOZ220" s="5"/>
      <c r="UPA220" s="5"/>
      <c r="UPB220" s="5"/>
      <c r="UPC220" s="5"/>
      <c r="UPD220" s="5"/>
      <c r="UPE220" s="5"/>
      <c r="UPF220" s="5"/>
      <c r="UPG220" s="5"/>
      <c r="UPH220" s="5"/>
      <c r="UPI220" s="5"/>
      <c r="UPJ220" s="5"/>
      <c r="UPK220" s="5"/>
      <c r="UPL220" s="5"/>
      <c r="UPM220" s="5"/>
      <c r="UPN220" s="5"/>
      <c r="UPO220" s="5"/>
      <c r="UPP220" s="5"/>
      <c r="UPQ220" s="5"/>
      <c r="UPR220" s="5"/>
      <c r="UPS220" s="5"/>
      <c r="UPT220" s="5"/>
      <c r="UPU220" s="5"/>
      <c r="UPV220" s="5"/>
      <c r="UPW220" s="5"/>
      <c r="UPX220" s="5"/>
      <c r="UPY220" s="5"/>
      <c r="UPZ220" s="5"/>
      <c r="UQA220" s="5"/>
      <c r="UQB220" s="5"/>
      <c r="UQC220" s="5"/>
      <c r="UQD220" s="5"/>
      <c r="UQE220" s="5"/>
      <c r="UQF220" s="5"/>
      <c r="UQG220" s="5"/>
      <c r="UQH220" s="5"/>
      <c r="UQI220" s="5"/>
      <c r="UQJ220" s="5"/>
      <c r="UQK220" s="5"/>
      <c r="UQL220" s="5"/>
      <c r="UQM220" s="5"/>
      <c r="UQN220" s="5"/>
      <c r="UQO220" s="5"/>
      <c r="UQP220" s="5"/>
      <c r="UQQ220" s="5"/>
      <c r="UQR220" s="5"/>
      <c r="UQS220" s="5"/>
      <c r="UQT220" s="5"/>
      <c r="UQU220" s="5"/>
      <c r="UQV220" s="5"/>
      <c r="UQW220" s="5"/>
      <c r="UQX220" s="5"/>
      <c r="UQY220" s="5"/>
      <c r="UQZ220" s="5"/>
      <c r="URA220" s="5"/>
      <c r="URB220" s="5"/>
      <c r="URC220" s="5"/>
      <c r="URD220" s="5"/>
      <c r="URE220" s="5"/>
      <c r="URF220" s="5"/>
      <c r="URG220" s="5"/>
      <c r="URH220" s="5"/>
      <c r="URI220" s="5"/>
      <c r="URJ220" s="5"/>
      <c r="URK220" s="5"/>
      <c r="URL220" s="5"/>
      <c r="URM220" s="5"/>
      <c r="URN220" s="5"/>
      <c r="URO220" s="5"/>
      <c r="URP220" s="5"/>
      <c r="URQ220" s="5"/>
      <c r="URR220" s="5"/>
      <c r="URS220" s="5"/>
      <c r="URT220" s="5"/>
      <c r="URU220" s="5"/>
      <c r="URV220" s="5"/>
      <c r="URW220" s="5"/>
      <c r="URX220" s="5"/>
      <c r="URY220" s="5"/>
      <c r="URZ220" s="5"/>
      <c r="USA220" s="5"/>
      <c r="USB220" s="5"/>
      <c r="USC220" s="5"/>
      <c r="USD220" s="5"/>
      <c r="USE220" s="5"/>
      <c r="USF220" s="5"/>
      <c r="USG220" s="5"/>
      <c r="USH220" s="5"/>
      <c r="USI220" s="5"/>
      <c r="USJ220" s="5"/>
      <c r="USK220" s="5"/>
      <c r="USL220" s="5"/>
      <c r="USM220" s="5"/>
      <c r="USN220" s="5"/>
      <c r="USO220" s="5"/>
      <c r="USP220" s="5"/>
      <c r="USQ220" s="5"/>
      <c r="USR220" s="5"/>
      <c r="USS220" s="5"/>
      <c r="UST220" s="5"/>
      <c r="USU220" s="5"/>
      <c r="USV220" s="5"/>
      <c r="USW220" s="5"/>
      <c r="USX220" s="5"/>
      <c r="USY220" s="5"/>
      <c r="USZ220" s="5"/>
      <c r="UTA220" s="5"/>
      <c r="UTB220" s="5"/>
      <c r="UTC220" s="5"/>
      <c r="UTD220" s="5"/>
      <c r="UTE220" s="5"/>
      <c r="UTF220" s="5"/>
      <c r="UTG220" s="5"/>
      <c r="UTH220" s="5"/>
      <c r="UTI220" s="5"/>
      <c r="UTJ220" s="5"/>
      <c r="UTK220" s="5"/>
      <c r="UTL220" s="5"/>
      <c r="UTM220" s="5"/>
      <c r="UTN220" s="5"/>
      <c r="UTO220" s="5"/>
      <c r="UTP220" s="5"/>
      <c r="UTQ220" s="5"/>
      <c r="UTR220" s="5"/>
      <c r="UTS220" s="5"/>
      <c r="UTT220" s="5"/>
      <c r="UTU220" s="5"/>
      <c r="UTV220" s="5"/>
      <c r="UTW220" s="5"/>
      <c r="UTX220" s="5"/>
      <c r="UTY220" s="5"/>
      <c r="UTZ220" s="5"/>
      <c r="UUA220" s="5"/>
      <c r="UUB220" s="5"/>
      <c r="UUC220" s="5"/>
      <c r="UUD220" s="5"/>
      <c r="UUE220" s="5"/>
      <c r="UUF220" s="5"/>
      <c r="UUG220" s="5"/>
      <c r="UUH220" s="5"/>
      <c r="UUI220" s="5"/>
      <c r="UUJ220" s="5"/>
      <c r="UUK220" s="5"/>
      <c r="UUL220" s="5"/>
      <c r="UUM220" s="5"/>
      <c r="UUN220" s="5"/>
      <c r="UUO220" s="5"/>
      <c r="UUP220" s="5"/>
      <c r="UUQ220" s="5"/>
      <c r="UUR220" s="5"/>
      <c r="UUS220" s="5"/>
      <c r="UUT220" s="5"/>
      <c r="UUU220" s="5"/>
      <c r="UUV220" s="5"/>
      <c r="UUW220" s="5"/>
      <c r="UUX220" s="5"/>
      <c r="UUY220" s="5"/>
      <c r="UUZ220" s="5"/>
      <c r="UVA220" s="5"/>
      <c r="UVB220" s="5"/>
      <c r="UVC220" s="5"/>
      <c r="UVD220" s="5"/>
      <c r="UVE220" s="5"/>
      <c r="UVF220" s="5"/>
      <c r="UVG220" s="5"/>
      <c r="UVH220" s="5"/>
      <c r="UVI220" s="5"/>
      <c r="UVJ220" s="5"/>
      <c r="UVK220" s="5"/>
      <c r="UVL220" s="5"/>
      <c r="UVM220" s="5"/>
      <c r="UVN220" s="5"/>
      <c r="UVO220" s="5"/>
      <c r="UVP220" s="5"/>
      <c r="UVQ220" s="5"/>
      <c r="UVR220" s="5"/>
      <c r="UVS220" s="5"/>
      <c r="UVT220" s="5"/>
      <c r="UVU220" s="5"/>
      <c r="UVV220" s="5"/>
      <c r="UVW220" s="5"/>
      <c r="UVX220" s="5"/>
      <c r="UVY220" s="5"/>
      <c r="UVZ220" s="5"/>
      <c r="UWA220" s="5"/>
      <c r="UWB220" s="5"/>
      <c r="UWC220" s="5"/>
      <c r="UWD220" s="5"/>
      <c r="UWE220" s="5"/>
      <c r="UWF220" s="5"/>
      <c r="UWG220" s="5"/>
      <c r="UWH220" s="5"/>
      <c r="UWI220" s="5"/>
      <c r="UWJ220" s="5"/>
      <c r="UWK220" s="5"/>
      <c r="UWL220" s="5"/>
      <c r="UWM220" s="5"/>
      <c r="UWN220" s="5"/>
      <c r="UWO220" s="5"/>
      <c r="UWP220" s="5"/>
      <c r="UWQ220" s="5"/>
      <c r="UWR220" s="5"/>
      <c r="UWS220" s="5"/>
      <c r="UWT220" s="5"/>
      <c r="UWU220" s="5"/>
      <c r="UWV220" s="5"/>
      <c r="UWW220" s="5"/>
      <c r="UWX220" s="5"/>
      <c r="UWY220" s="5"/>
      <c r="UWZ220" s="5"/>
      <c r="UXA220" s="5"/>
      <c r="UXB220" s="5"/>
      <c r="UXC220" s="5"/>
      <c r="UXD220" s="5"/>
      <c r="UXE220" s="5"/>
      <c r="UXF220" s="5"/>
      <c r="UXG220" s="5"/>
      <c r="UXH220" s="5"/>
      <c r="UXI220" s="5"/>
      <c r="UXJ220" s="5"/>
      <c r="UXK220" s="5"/>
      <c r="UXL220" s="5"/>
      <c r="UXM220" s="5"/>
      <c r="UXN220" s="5"/>
      <c r="UXO220" s="5"/>
      <c r="UXP220" s="5"/>
      <c r="UXQ220" s="5"/>
      <c r="UXR220" s="5"/>
      <c r="UXS220" s="5"/>
      <c r="UXT220" s="5"/>
      <c r="UXU220" s="5"/>
      <c r="UXV220" s="5"/>
      <c r="UXW220" s="5"/>
      <c r="UXX220" s="5"/>
      <c r="UXY220" s="5"/>
      <c r="UXZ220" s="5"/>
      <c r="UYA220" s="5"/>
      <c r="UYB220" s="5"/>
      <c r="UYC220" s="5"/>
      <c r="UYD220" s="5"/>
      <c r="UYE220" s="5"/>
      <c r="UYF220" s="5"/>
      <c r="UYG220" s="5"/>
      <c r="UYH220" s="5"/>
      <c r="UYI220" s="5"/>
      <c r="UYJ220" s="5"/>
      <c r="UYK220" s="5"/>
      <c r="UYL220" s="5"/>
      <c r="UYM220" s="5"/>
      <c r="UYN220" s="5"/>
      <c r="UYO220" s="5"/>
      <c r="UYP220" s="5"/>
      <c r="UYQ220" s="5"/>
      <c r="UYR220" s="5"/>
      <c r="UYS220" s="5"/>
      <c r="UYT220" s="5"/>
      <c r="UYU220" s="5"/>
      <c r="UYV220" s="5"/>
      <c r="UYW220" s="5"/>
      <c r="UYX220" s="5"/>
      <c r="UYY220" s="5"/>
      <c r="UYZ220" s="5"/>
      <c r="UZA220" s="5"/>
      <c r="UZB220" s="5"/>
      <c r="UZC220" s="5"/>
      <c r="UZD220" s="5"/>
      <c r="UZE220" s="5"/>
      <c r="UZF220" s="5"/>
      <c r="UZG220" s="5"/>
      <c r="UZH220" s="5"/>
      <c r="UZI220" s="5"/>
      <c r="UZJ220" s="5"/>
      <c r="UZK220" s="5"/>
      <c r="UZL220" s="5"/>
      <c r="UZM220" s="5"/>
      <c r="UZN220" s="5"/>
      <c r="UZO220" s="5"/>
      <c r="UZP220" s="5"/>
      <c r="UZQ220" s="5"/>
      <c r="UZR220" s="5"/>
      <c r="UZS220" s="5"/>
      <c r="UZT220" s="5"/>
      <c r="UZU220" s="5"/>
      <c r="UZV220" s="5"/>
      <c r="UZW220" s="5"/>
      <c r="UZX220" s="5"/>
      <c r="UZY220" s="5"/>
      <c r="UZZ220" s="5"/>
      <c r="VAA220" s="5"/>
      <c r="VAB220" s="5"/>
      <c r="VAC220" s="5"/>
      <c r="VAD220" s="5"/>
      <c r="VAE220" s="5"/>
      <c r="VAF220" s="5"/>
      <c r="VAG220" s="5"/>
      <c r="VAH220" s="5"/>
      <c r="VAI220" s="5"/>
      <c r="VAJ220" s="5"/>
      <c r="VAK220" s="5"/>
      <c r="VAL220" s="5"/>
      <c r="VAM220" s="5"/>
      <c r="VAN220" s="5"/>
      <c r="VAO220" s="5"/>
      <c r="VAP220" s="5"/>
      <c r="VAQ220" s="5"/>
      <c r="VAR220" s="5"/>
      <c r="VAS220" s="5"/>
      <c r="VAT220" s="5"/>
      <c r="VAU220" s="5"/>
      <c r="VAV220" s="5"/>
      <c r="VAW220" s="5"/>
      <c r="VAX220" s="5"/>
      <c r="VAY220" s="5"/>
      <c r="VAZ220" s="5"/>
      <c r="VBA220" s="5"/>
      <c r="VBB220" s="5"/>
      <c r="VBC220" s="5"/>
      <c r="VBD220" s="5"/>
      <c r="VBE220" s="5"/>
      <c r="VBF220" s="5"/>
      <c r="VBG220" s="5"/>
      <c r="VBH220" s="5"/>
      <c r="VBI220" s="5"/>
      <c r="VBJ220" s="5"/>
      <c r="VBK220" s="5"/>
      <c r="VBL220" s="5"/>
      <c r="VBM220" s="5"/>
      <c r="VBN220" s="5"/>
      <c r="VBO220" s="5"/>
      <c r="VBP220" s="5"/>
      <c r="VBQ220" s="5"/>
      <c r="VBR220" s="5"/>
      <c r="VBS220" s="5"/>
      <c r="VBT220" s="5"/>
      <c r="VBU220" s="5"/>
      <c r="VBV220" s="5"/>
      <c r="VBW220" s="5"/>
      <c r="VBX220" s="5"/>
      <c r="VBY220" s="5"/>
      <c r="VBZ220" s="5"/>
      <c r="VCA220" s="5"/>
      <c r="VCB220" s="5"/>
      <c r="VCC220" s="5"/>
      <c r="VCD220" s="5"/>
      <c r="VCE220" s="5"/>
      <c r="VCF220" s="5"/>
      <c r="VCG220" s="5"/>
      <c r="VCH220" s="5"/>
      <c r="VCI220" s="5"/>
      <c r="VCJ220" s="5"/>
      <c r="VCK220" s="5"/>
      <c r="VCL220" s="5"/>
      <c r="VCM220" s="5"/>
      <c r="VCN220" s="5"/>
      <c r="VCO220" s="5"/>
      <c r="VCP220" s="5"/>
      <c r="VCQ220" s="5"/>
      <c r="VCR220" s="5"/>
      <c r="VCS220" s="5"/>
      <c r="VCT220" s="5"/>
      <c r="VCU220" s="5"/>
      <c r="VCV220" s="5"/>
      <c r="VCW220" s="5"/>
      <c r="VCX220" s="5"/>
      <c r="VCY220" s="5"/>
      <c r="VCZ220" s="5"/>
      <c r="VDA220" s="5"/>
      <c r="VDB220" s="5"/>
      <c r="VDC220" s="5"/>
      <c r="VDD220" s="5"/>
      <c r="VDE220" s="5"/>
      <c r="VDF220" s="5"/>
      <c r="VDG220" s="5"/>
      <c r="VDH220" s="5"/>
      <c r="VDI220" s="5"/>
      <c r="VDJ220" s="5"/>
      <c r="VDK220" s="5"/>
      <c r="VDL220" s="5"/>
      <c r="VDM220" s="5"/>
      <c r="VDN220" s="5"/>
      <c r="VDO220" s="5"/>
      <c r="VDP220" s="5"/>
      <c r="VDQ220" s="5"/>
      <c r="VDR220" s="5"/>
      <c r="VDS220" s="5"/>
      <c r="VDT220" s="5"/>
      <c r="VDU220" s="5"/>
      <c r="VDV220" s="5"/>
      <c r="VDW220" s="5"/>
      <c r="VDX220" s="5"/>
      <c r="VDY220" s="5"/>
      <c r="VDZ220" s="5"/>
      <c r="VEA220" s="5"/>
      <c r="VEB220" s="5"/>
      <c r="VEC220" s="5"/>
      <c r="VED220" s="5"/>
      <c r="VEE220" s="5"/>
      <c r="VEF220" s="5"/>
      <c r="VEG220" s="5"/>
      <c r="VEH220" s="5"/>
      <c r="VEI220" s="5"/>
      <c r="VEJ220" s="5"/>
      <c r="VEK220" s="5"/>
      <c r="VEL220" s="5"/>
      <c r="VEM220" s="5"/>
      <c r="VEN220" s="5"/>
      <c r="VEO220" s="5"/>
      <c r="VEP220" s="5"/>
      <c r="VEQ220" s="5"/>
      <c r="VER220" s="5"/>
      <c r="VES220" s="5"/>
      <c r="VET220" s="5"/>
      <c r="VEU220" s="5"/>
      <c r="VEV220" s="5"/>
      <c r="VEW220" s="5"/>
      <c r="VEX220" s="5"/>
      <c r="VEY220" s="5"/>
      <c r="VEZ220" s="5"/>
      <c r="VFA220" s="5"/>
      <c r="VFB220" s="5"/>
      <c r="VFC220" s="5"/>
      <c r="VFD220" s="5"/>
      <c r="VFE220" s="5"/>
      <c r="VFF220" s="5"/>
      <c r="VFG220" s="5"/>
      <c r="VFH220" s="5"/>
      <c r="VFI220" s="5"/>
      <c r="VFJ220" s="5"/>
      <c r="VFK220" s="5"/>
      <c r="VFL220" s="5"/>
      <c r="VFM220" s="5"/>
      <c r="VFN220" s="5"/>
      <c r="VFO220" s="5"/>
      <c r="VFP220" s="5"/>
      <c r="VFQ220" s="5"/>
      <c r="VFR220" s="5"/>
      <c r="VFS220" s="5"/>
      <c r="VFT220" s="5"/>
      <c r="VFU220" s="5"/>
      <c r="VFV220" s="5"/>
      <c r="VFW220" s="5"/>
      <c r="VFX220" s="5"/>
      <c r="VFY220" s="5"/>
      <c r="VFZ220" s="5"/>
      <c r="VGA220" s="5"/>
      <c r="VGB220" s="5"/>
      <c r="VGC220" s="5"/>
      <c r="VGD220" s="5"/>
      <c r="VGE220" s="5"/>
      <c r="VGF220" s="5"/>
      <c r="VGG220" s="5"/>
      <c r="VGH220" s="5"/>
      <c r="VGI220" s="5"/>
      <c r="VGJ220" s="5"/>
      <c r="VGK220" s="5"/>
      <c r="VGL220" s="5"/>
      <c r="VGM220" s="5"/>
      <c r="VGN220" s="5"/>
      <c r="VGO220" s="5"/>
      <c r="VGP220" s="5"/>
      <c r="VGQ220" s="5"/>
      <c r="VGR220" s="5"/>
      <c r="VGS220" s="5"/>
      <c r="VGT220" s="5"/>
      <c r="VGU220" s="5"/>
      <c r="VGV220" s="5"/>
      <c r="VGW220" s="5"/>
      <c r="VGX220" s="5"/>
      <c r="VGY220" s="5"/>
      <c r="VGZ220" s="5"/>
      <c r="VHA220" s="5"/>
      <c r="VHB220" s="5"/>
      <c r="VHC220" s="5"/>
      <c r="VHD220" s="5"/>
      <c r="VHE220" s="5"/>
      <c r="VHF220" s="5"/>
      <c r="VHG220" s="5"/>
      <c r="VHH220" s="5"/>
      <c r="VHI220" s="5"/>
      <c r="VHJ220" s="5"/>
      <c r="VHK220" s="5"/>
      <c r="VHL220" s="5"/>
      <c r="VHM220" s="5"/>
      <c r="VHN220" s="5"/>
      <c r="VHO220" s="5"/>
      <c r="VHP220" s="5"/>
      <c r="VHQ220" s="5"/>
      <c r="VHR220" s="5"/>
      <c r="VHS220" s="5"/>
      <c r="VHT220" s="5"/>
      <c r="VHU220" s="5"/>
      <c r="VHV220" s="5"/>
      <c r="VHW220" s="5"/>
      <c r="VHX220" s="5"/>
      <c r="VHY220" s="5"/>
      <c r="VHZ220" s="5"/>
      <c r="VIA220" s="5"/>
      <c r="VIB220" s="5"/>
      <c r="VIC220" s="5"/>
      <c r="VID220" s="5"/>
      <c r="VIE220" s="5"/>
      <c r="VIF220" s="5"/>
      <c r="VIG220" s="5"/>
      <c r="VIH220" s="5"/>
      <c r="VII220" s="5"/>
      <c r="VIJ220" s="5"/>
      <c r="VIK220" s="5"/>
      <c r="VIL220" s="5"/>
      <c r="VIM220" s="5"/>
      <c r="VIN220" s="5"/>
      <c r="VIO220" s="5"/>
      <c r="VIP220" s="5"/>
      <c r="VIQ220" s="5"/>
      <c r="VIR220" s="5"/>
      <c r="VIS220" s="5"/>
      <c r="VIT220" s="5"/>
      <c r="VIU220" s="5"/>
      <c r="VIV220" s="5"/>
      <c r="VIW220" s="5"/>
      <c r="VIX220" s="5"/>
      <c r="VIY220" s="5"/>
      <c r="VIZ220" s="5"/>
      <c r="VJA220" s="5"/>
      <c r="VJB220" s="5"/>
      <c r="VJC220" s="5"/>
      <c r="VJD220" s="5"/>
      <c r="VJE220" s="5"/>
      <c r="VJF220" s="5"/>
      <c r="VJG220" s="5"/>
      <c r="VJH220" s="5"/>
      <c r="VJI220" s="5"/>
      <c r="VJJ220" s="5"/>
      <c r="VJK220" s="5"/>
      <c r="VJL220" s="5"/>
      <c r="VJM220" s="5"/>
      <c r="VJN220" s="5"/>
      <c r="VJO220" s="5"/>
      <c r="VJP220" s="5"/>
      <c r="VJQ220" s="5"/>
      <c r="VJR220" s="5"/>
      <c r="VJS220" s="5"/>
      <c r="VJT220" s="5"/>
      <c r="VJU220" s="5"/>
      <c r="VJV220" s="5"/>
      <c r="VJW220" s="5"/>
      <c r="VJX220" s="5"/>
      <c r="VJY220" s="5"/>
      <c r="VJZ220" s="5"/>
      <c r="VKA220" s="5"/>
      <c r="VKB220" s="5"/>
      <c r="VKC220" s="5"/>
      <c r="VKD220" s="5"/>
      <c r="VKE220" s="5"/>
      <c r="VKF220" s="5"/>
      <c r="VKG220" s="5"/>
      <c r="VKH220" s="5"/>
      <c r="VKI220" s="5"/>
      <c r="VKJ220" s="5"/>
      <c r="VKK220" s="5"/>
      <c r="VKL220" s="5"/>
      <c r="VKM220" s="5"/>
      <c r="VKN220" s="5"/>
      <c r="VKO220" s="5"/>
      <c r="VKP220" s="5"/>
      <c r="VKQ220" s="5"/>
      <c r="VKR220" s="5"/>
      <c r="VKS220" s="5"/>
      <c r="VKT220" s="5"/>
      <c r="VKU220" s="5"/>
      <c r="VKV220" s="5"/>
      <c r="VKW220" s="5"/>
      <c r="VKX220" s="5"/>
      <c r="VKY220" s="5"/>
      <c r="VKZ220" s="5"/>
      <c r="VLA220" s="5"/>
      <c r="VLB220" s="5"/>
      <c r="VLC220" s="5"/>
      <c r="VLD220" s="5"/>
      <c r="VLE220" s="5"/>
      <c r="VLF220" s="5"/>
      <c r="VLG220" s="5"/>
      <c r="VLH220" s="5"/>
      <c r="VLI220" s="5"/>
      <c r="VLJ220" s="5"/>
      <c r="VLK220" s="5"/>
      <c r="VLL220" s="5"/>
      <c r="VLM220" s="5"/>
      <c r="VLN220" s="5"/>
      <c r="VLO220" s="5"/>
      <c r="VLP220" s="5"/>
      <c r="VLQ220" s="5"/>
      <c r="VLR220" s="5"/>
      <c r="VLS220" s="5"/>
      <c r="VLT220" s="5"/>
      <c r="VLU220" s="5"/>
      <c r="VLV220" s="5"/>
      <c r="VLW220" s="5"/>
      <c r="VLX220" s="5"/>
      <c r="VLY220" s="5"/>
      <c r="VLZ220" s="5"/>
      <c r="VMA220" s="5"/>
      <c r="VMB220" s="5"/>
      <c r="VMC220" s="5"/>
      <c r="VMD220" s="5"/>
      <c r="VME220" s="5"/>
      <c r="VMF220" s="5"/>
      <c r="VMG220" s="5"/>
      <c r="VMH220" s="5"/>
      <c r="VMI220" s="5"/>
      <c r="VMJ220" s="5"/>
      <c r="VMK220" s="5"/>
      <c r="VML220" s="5"/>
      <c r="VMM220" s="5"/>
      <c r="VMN220" s="5"/>
      <c r="VMO220" s="5"/>
      <c r="VMP220" s="5"/>
      <c r="VMQ220" s="5"/>
      <c r="VMR220" s="5"/>
      <c r="VMS220" s="5"/>
      <c r="VMT220" s="5"/>
      <c r="VMU220" s="5"/>
      <c r="VMV220" s="5"/>
      <c r="VMW220" s="5"/>
      <c r="VMX220" s="5"/>
      <c r="VMY220" s="5"/>
      <c r="VMZ220" s="5"/>
      <c r="VNA220" s="5"/>
      <c r="VNB220" s="5"/>
      <c r="VNC220" s="5"/>
      <c r="VND220" s="5"/>
      <c r="VNE220" s="5"/>
      <c r="VNF220" s="5"/>
      <c r="VNG220" s="5"/>
      <c r="VNH220" s="5"/>
      <c r="VNI220" s="5"/>
      <c r="VNJ220" s="5"/>
      <c r="VNK220" s="5"/>
      <c r="VNL220" s="5"/>
      <c r="VNM220" s="5"/>
      <c r="VNN220" s="5"/>
      <c r="VNO220" s="5"/>
      <c r="VNP220" s="5"/>
      <c r="VNQ220" s="5"/>
      <c r="VNR220" s="5"/>
      <c r="VNS220" s="5"/>
      <c r="VNT220" s="5"/>
      <c r="VNU220" s="5"/>
      <c r="VNV220" s="5"/>
      <c r="VNW220" s="5"/>
      <c r="VNX220" s="5"/>
      <c r="VNY220" s="5"/>
      <c r="VNZ220" s="5"/>
      <c r="VOA220" s="5"/>
      <c r="VOB220" s="5"/>
      <c r="VOC220" s="5"/>
      <c r="VOD220" s="5"/>
      <c r="VOE220" s="5"/>
      <c r="VOF220" s="5"/>
      <c r="VOG220" s="5"/>
      <c r="VOH220" s="5"/>
      <c r="VOI220" s="5"/>
      <c r="VOJ220" s="5"/>
      <c r="VOK220" s="5"/>
      <c r="VOL220" s="5"/>
      <c r="VOM220" s="5"/>
      <c r="VON220" s="5"/>
      <c r="VOO220" s="5"/>
      <c r="VOP220" s="5"/>
      <c r="VOQ220" s="5"/>
      <c r="VOR220" s="5"/>
      <c r="VOS220" s="5"/>
      <c r="VOT220" s="5"/>
      <c r="VOU220" s="5"/>
      <c r="VOV220" s="5"/>
      <c r="VOW220" s="5"/>
      <c r="VOX220" s="5"/>
      <c r="VOY220" s="5"/>
      <c r="VOZ220" s="5"/>
      <c r="VPA220" s="5"/>
      <c r="VPB220" s="5"/>
      <c r="VPC220" s="5"/>
      <c r="VPD220" s="5"/>
      <c r="VPE220" s="5"/>
      <c r="VPF220" s="5"/>
      <c r="VPG220" s="5"/>
      <c r="VPH220" s="5"/>
      <c r="VPI220" s="5"/>
      <c r="VPJ220" s="5"/>
      <c r="VPK220" s="5"/>
      <c r="VPL220" s="5"/>
      <c r="VPM220" s="5"/>
      <c r="VPN220" s="5"/>
      <c r="VPO220" s="5"/>
      <c r="VPP220" s="5"/>
      <c r="VPQ220" s="5"/>
      <c r="VPR220" s="5"/>
      <c r="VPS220" s="5"/>
      <c r="VPT220" s="5"/>
      <c r="VPU220" s="5"/>
      <c r="VPV220" s="5"/>
      <c r="VPW220" s="5"/>
      <c r="VPX220" s="5"/>
      <c r="VPY220" s="5"/>
      <c r="VPZ220" s="5"/>
      <c r="VQA220" s="5"/>
      <c r="VQB220" s="5"/>
      <c r="VQC220" s="5"/>
      <c r="VQD220" s="5"/>
      <c r="VQE220" s="5"/>
      <c r="VQF220" s="5"/>
      <c r="VQG220" s="5"/>
      <c r="VQH220" s="5"/>
      <c r="VQI220" s="5"/>
      <c r="VQJ220" s="5"/>
      <c r="VQK220" s="5"/>
      <c r="VQL220" s="5"/>
      <c r="VQM220" s="5"/>
      <c r="VQN220" s="5"/>
      <c r="VQO220" s="5"/>
      <c r="VQP220" s="5"/>
      <c r="VQQ220" s="5"/>
      <c r="VQR220" s="5"/>
      <c r="VQS220" s="5"/>
      <c r="VQT220" s="5"/>
      <c r="VQU220" s="5"/>
      <c r="VQV220" s="5"/>
      <c r="VQW220" s="5"/>
      <c r="VQX220" s="5"/>
      <c r="VQY220" s="5"/>
      <c r="VQZ220" s="5"/>
      <c r="VRA220" s="5"/>
      <c r="VRB220" s="5"/>
      <c r="VRC220" s="5"/>
      <c r="VRD220" s="5"/>
      <c r="VRE220" s="5"/>
      <c r="VRF220" s="5"/>
      <c r="VRG220" s="5"/>
      <c r="VRH220" s="5"/>
      <c r="VRI220" s="5"/>
      <c r="VRJ220" s="5"/>
      <c r="VRK220" s="5"/>
      <c r="VRL220" s="5"/>
      <c r="VRM220" s="5"/>
      <c r="VRN220" s="5"/>
      <c r="VRO220" s="5"/>
      <c r="VRP220" s="5"/>
      <c r="VRQ220" s="5"/>
      <c r="VRR220" s="5"/>
      <c r="VRS220" s="5"/>
      <c r="VRT220" s="5"/>
      <c r="VRU220" s="5"/>
      <c r="VRV220" s="5"/>
      <c r="VRW220" s="5"/>
      <c r="VRX220" s="5"/>
      <c r="VRY220" s="5"/>
      <c r="VRZ220" s="5"/>
      <c r="VSA220" s="5"/>
      <c r="VSB220" s="5"/>
      <c r="VSC220" s="5"/>
      <c r="VSD220" s="5"/>
      <c r="VSE220" s="5"/>
      <c r="VSF220" s="5"/>
      <c r="VSG220" s="5"/>
      <c r="VSH220" s="5"/>
      <c r="VSI220" s="5"/>
      <c r="VSJ220" s="5"/>
      <c r="VSK220" s="5"/>
      <c r="VSL220" s="5"/>
      <c r="VSM220" s="5"/>
      <c r="VSN220" s="5"/>
      <c r="VSO220" s="5"/>
      <c r="VSP220" s="5"/>
      <c r="VSQ220" s="5"/>
      <c r="VSR220" s="5"/>
      <c r="VSS220" s="5"/>
      <c r="VST220" s="5"/>
      <c r="VSU220" s="5"/>
      <c r="VSV220" s="5"/>
      <c r="VSW220" s="5"/>
      <c r="VSX220" s="5"/>
      <c r="VSY220" s="5"/>
      <c r="VSZ220" s="5"/>
      <c r="VTA220" s="5"/>
      <c r="VTB220" s="5"/>
      <c r="VTC220" s="5"/>
      <c r="VTD220" s="5"/>
      <c r="VTE220" s="5"/>
      <c r="VTF220" s="5"/>
      <c r="VTG220" s="5"/>
      <c r="VTH220" s="5"/>
      <c r="VTI220" s="5"/>
      <c r="VTJ220" s="5"/>
      <c r="VTK220" s="5"/>
      <c r="VTL220" s="5"/>
      <c r="VTM220" s="5"/>
      <c r="VTN220" s="5"/>
      <c r="VTO220" s="5"/>
      <c r="VTP220" s="5"/>
      <c r="VTQ220" s="5"/>
      <c r="VTR220" s="5"/>
      <c r="VTS220" s="5"/>
      <c r="VTT220" s="5"/>
      <c r="VTU220" s="5"/>
      <c r="VTV220" s="5"/>
      <c r="VTW220" s="5"/>
      <c r="VTX220" s="5"/>
      <c r="VTY220" s="5"/>
      <c r="VTZ220" s="5"/>
      <c r="VUA220" s="5"/>
      <c r="VUB220" s="5"/>
      <c r="VUC220" s="5"/>
      <c r="VUD220" s="5"/>
      <c r="VUE220" s="5"/>
      <c r="VUF220" s="5"/>
      <c r="VUG220" s="5"/>
      <c r="VUH220" s="5"/>
      <c r="VUI220" s="5"/>
      <c r="VUJ220" s="5"/>
      <c r="VUK220" s="5"/>
      <c r="VUL220" s="5"/>
      <c r="VUM220" s="5"/>
      <c r="VUN220" s="5"/>
      <c r="VUO220" s="5"/>
      <c r="VUP220" s="5"/>
      <c r="VUQ220" s="5"/>
      <c r="VUR220" s="5"/>
      <c r="VUS220" s="5"/>
      <c r="VUT220" s="5"/>
      <c r="VUU220" s="5"/>
      <c r="VUV220" s="5"/>
      <c r="VUW220" s="5"/>
      <c r="VUX220" s="5"/>
      <c r="VUY220" s="5"/>
      <c r="VUZ220" s="5"/>
      <c r="VVA220" s="5"/>
      <c r="VVB220" s="5"/>
      <c r="VVC220" s="5"/>
      <c r="VVD220" s="5"/>
      <c r="VVE220" s="5"/>
      <c r="VVF220" s="5"/>
      <c r="VVG220" s="5"/>
      <c r="VVH220" s="5"/>
      <c r="VVI220" s="5"/>
      <c r="VVJ220" s="5"/>
      <c r="VVK220" s="5"/>
      <c r="VVL220" s="5"/>
      <c r="VVM220" s="5"/>
      <c r="VVN220" s="5"/>
      <c r="VVO220" s="5"/>
      <c r="VVP220" s="5"/>
      <c r="VVQ220" s="5"/>
      <c r="VVR220" s="5"/>
      <c r="VVS220" s="5"/>
      <c r="VVT220" s="5"/>
      <c r="VVU220" s="5"/>
      <c r="VVV220" s="5"/>
      <c r="VVW220" s="5"/>
      <c r="VVX220" s="5"/>
      <c r="VVY220" s="5"/>
      <c r="VVZ220" s="5"/>
      <c r="VWA220" s="5"/>
      <c r="VWB220" s="5"/>
      <c r="VWC220" s="5"/>
      <c r="VWD220" s="5"/>
      <c r="VWE220" s="5"/>
      <c r="VWF220" s="5"/>
      <c r="VWG220" s="5"/>
      <c r="VWH220" s="5"/>
      <c r="VWI220" s="5"/>
      <c r="VWJ220" s="5"/>
      <c r="VWK220" s="5"/>
      <c r="VWL220" s="5"/>
      <c r="VWM220" s="5"/>
      <c r="VWN220" s="5"/>
      <c r="VWO220" s="5"/>
      <c r="VWP220" s="5"/>
      <c r="VWQ220" s="5"/>
      <c r="VWR220" s="5"/>
      <c r="VWS220" s="5"/>
      <c r="VWT220" s="5"/>
      <c r="VWU220" s="5"/>
      <c r="VWV220" s="5"/>
      <c r="VWW220" s="5"/>
      <c r="VWX220" s="5"/>
      <c r="VWY220" s="5"/>
      <c r="VWZ220" s="5"/>
      <c r="VXA220" s="5"/>
      <c r="VXB220" s="5"/>
      <c r="VXC220" s="5"/>
      <c r="VXD220" s="5"/>
      <c r="VXE220" s="5"/>
      <c r="VXF220" s="5"/>
      <c r="VXG220" s="5"/>
      <c r="VXH220" s="5"/>
      <c r="VXI220" s="5"/>
      <c r="VXJ220" s="5"/>
      <c r="VXK220" s="5"/>
      <c r="VXL220" s="5"/>
      <c r="VXM220" s="5"/>
      <c r="VXN220" s="5"/>
      <c r="VXO220" s="5"/>
      <c r="VXP220" s="5"/>
      <c r="VXQ220" s="5"/>
      <c r="VXR220" s="5"/>
      <c r="VXS220" s="5"/>
      <c r="VXT220" s="5"/>
      <c r="VXU220" s="5"/>
      <c r="VXV220" s="5"/>
      <c r="VXW220" s="5"/>
      <c r="VXX220" s="5"/>
      <c r="VXY220" s="5"/>
      <c r="VXZ220" s="5"/>
      <c r="VYA220" s="5"/>
      <c r="VYB220" s="5"/>
      <c r="VYC220" s="5"/>
      <c r="VYD220" s="5"/>
      <c r="VYE220" s="5"/>
      <c r="VYF220" s="5"/>
      <c r="VYG220" s="5"/>
      <c r="VYH220" s="5"/>
      <c r="VYI220" s="5"/>
      <c r="VYJ220" s="5"/>
      <c r="VYK220" s="5"/>
      <c r="VYL220" s="5"/>
      <c r="VYM220" s="5"/>
      <c r="VYN220" s="5"/>
      <c r="VYO220" s="5"/>
      <c r="VYP220" s="5"/>
      <c r="VYQ220" s="5"/>
      <c r="VYR220" s="5"/>
      <c r="VYS220" s="5"/>
      <c r="VYT220" s="5"/>
      <c r="VYU220" s="5"/>
      <c r="VYV220" s="5"/>
      <c r="VYW220" s="5"/>
      <c r="VYX220" s="5"/>
      <c r="VYY220" s="5"/>
      <c r="VYZ220" s="5"/>
      <c r="VZA220" s="5"/>
      <c r="VZB220" s="5"/>
      <c r="VZC220" s="5"/>
      <c r="VZD220" s="5"/>
      <c r="VZE220" s="5"/>
      <c r="VZF220" s="5"/>
      <c r="VZG220" s="5"/>
      <c r="VZH220" s="5"/>
      <c r="VZI220" s="5"/>
      <c r="VZJ220" s="5"/>
      <c r="VZK220" s="5"/>
      <c r="VZL220" s="5"/>
      <c r="VZM220" s="5"/>
      <c r="VZN220" s="5"/>
      <c r="VZO220" s="5"/>
      <c r="VZP220" s="5"/>
      <c r="VZQ220" s="5"/>
      <c r="VZR220" s="5"/>
      <c r="VZS220" s="5"/>
      <c r="VZT220" s="5"/>
      <c r="VZU220" s="5"/>
      <c r="VZV220" s="5"/>
      <c r="VZW220" s="5"/>
      <c r="VZX220" s="5"/>
      <c r="VZY220" s="5"/>
      <c r="VZZ220" s="5"/>
      <c r="WAA220" s="5"/>
      <c r="WAB220" s="5"/>
      <c r="WAC220" s="5"/>
      <c r="WAD220" s="5"/>
      <c r="WAE220" s="5"/>
      <c r="WAF220" s="5"/>
      <c r="WAG220" s="5"/>
      <c r="WAH220" s="5"/>
      <c r="WAI220" s="5"/>
      <c r="WAJ220" s="5"/>
      <c r="WAK220" s="5"/>
      <c r="WAL220" s="5"/>
      <c r="WAM220" s="5"/>
      <c r="WAN220" s="5"/>
      <c r="WAO220" s="5"/>
      <c r="WAP220" s="5"/>
      <c r="WAQ220" s="5"/>
      <c r="WAR220" s="5"/>
      <c r="WAS220" s="5"/>
      <c r="WAT220" s="5"/>
      <c r="WAU220" s="5"/>
      <c r="WAV220" s="5"/>
      <c r="WAW220" s="5"/>
      <c r="WAX220" s="5"/>
      <c r="WAY220" s="5"/>
      <c r="WAZ220" s="5"/>
      <c r="WBA220" s="5"/>
      <c r="WBB220" s="5"/>
      <c r="WBC220" s="5"/>
      <c r="WBD220" s="5"/>
      <c r="WBE220" s="5"/>
      <c r="WBF220" s="5"/>
      <c r="WBG220" s="5"/>
      <c r="WBH220" s="5"/>
      <c r="WBI220" s="5"/>
      <c r="WBJ220" s="5"/>
      <c r="WBK220" s="5"/>
      <c r="WBL220" s="5"/>
      <c r="WBM220" s="5"/>
      <c r="WBN220" s="5"/>
      <c r="WBO220" s="5"/>
      <c r="WBP220" s="5"/>
      <c r="WBQ220" s="5"/>
      <c r="WBR220" s="5"/>
      <c r="WBS220" s="5"/>
      <c r="WBT220" s="5"/>
      <c r="WBU220" s="5"/>
      <c r="WBV220" s="5"/>
      <c r="WBW220" s="5"/>
      <c r="WBX220" s="5"/>
      <c r="WBY220" s="5"/>
      <c r="WBZ220" s="5"/>
      <c r="WCA220" s="5"/>
      <c r="WCB220" s="5"/>
      <c r="WCC220" s="5"/>
      <c r="WCD220" s="5"/>
      <c r="WCE220" s="5"/>
      <c r="WCF220" s="5"/>
      <c r="WCG220" s="5"/>
      <c r="WCH220" s="5"/>
      <c r="WCI220" s="5"/>
      <c r="WCJ220" s="5"/>
      <c r="WCK220" s="5"/>
      <c r="WCL220" s="5"/>
      <c r="WCM220" s="5"/>
      <c r="WCN220" s="5"/>
      <c r="WCO220" s="5"/>
      <c r="WCP220" s="5"/>
      <c r="WCQ220" s="5"/>
      <c r="WCR220" s="5"/>
      <c r="WCS220" s="5"/>
      <c r="WCT220" s="5"/>
      <c r="WCU220" s="5"/>
      <c r="WCV220" s="5"/>
      <c r="WCW220" s="5"/>
      <c r="WCX220" s="5"/>
      <c r="WCY220" s="5"/>
      <c r="WCZ220" s="5"/>
      <c r="WDA220" s="5"/>
      <c r="WDB220" s="5"/>
      <c r="WDC220" s="5"/>
      <c r="WDD220" s="5"/>
      <c r="WDE220" s="5"/>
      <c r="WDF220" s="5"/>
      <c r="WDG220" s="5"/>
      <c r="WDH220" s="5"/>
      <c r="WDI220" s="5"/>
      <c r="WDJ220" s="5"/>
      <c r="WDK220" s="5"/>
      <c r="WDL220" s="5"/>
      <c r="WDM220" s="5"/>
      <c r="WDN220" s="5"/>
      <c r="WDO220" s="5"/>
      <c r="WDP220" s="5"/>
      <c r="WDQ220" s="5"/>
      <c r="WDR220" s="5"/>
      <c r="WDS220" s="5"/>
      <c r="WDT220" s="5"/>
      <c r="WDU220" s="5"/>
      <c r="WDV220" s="5"/>
      <c r="WDW220" s="5"/>
      <c r="WDX220" s="5"/>
      <c r="WDY220" s="5"/>
      <c r="WDZ220" s="5"/>
      <c r="WEA220" s="5"/>
      <c r="WEB220" s="5"/>
      <c r="WEC220" s="5"/>
      <c r="WED220" s="5"/>
      <c r="WEE220" s="5"/>
      <c r="WEF220" s="5"/>
      <c r="WEG220" s="5"/>
      <c r="WEH220" s="5"/>
      <c r="WEI220" s="5"/>
      <c r="WEJ220" s="5"/>
      <c r="WEK220" s="5"/>
      <c r="WEL220" s="5"/>
      <c r="WEM220" s="5"/>
      <c r="WEN220" s="5"/>
      <c r="WEO220" s="5"/>
      <c r="WEP220" s="5"/>
      <c r="WEQ220" s="5"/>
      <c r="WER220" s="5"/>
      <c r="WES220" s="5"/>
      <c r="WET220" s="5"/>
      <c r="WEU220" s="5"/>
      <c r="WEV220" s="5"/>
      <c r="WEW220" s="5"/>
      <c r="WEX220" s="5"/>
      <c r="WEY220" s="5"/>
      <c r="WEZ220" s="5"/>
      <c r="WFA220" s="5"/>
      <c r="WFB220" s="5"/>
      <c r="WFC220" s="5"/>
      <c r="WFD220" s="5"/>
      <c r="WFE220" s="5"/>
      <c r="WFF220" s="5"/>
      <c r="WFG220" s="5"/>
      <c r="WFH220" s="5"/>
      <c r="WFI220" s="5"/>
      <c r="WFJ220" s="5"/>
      <c r="WFK220" s="5"/>
      <c r="WFL220" s="5"/>
      <c r="WFM220" s="5"/>
      <c r="WFN220" s="5"/>
      <c r="WFO220" s="5"/>
      <c r="WFP220" s="5"/>
      <c r="WFQ220" s="5"/>
      <c r="WFR220" s="5"/>
      <c r="WFS220" s="5"/>
      <c r="WFT220" s="5"/>
      <c r="WFU220" s="5"/>
      <c r="WFV220" s="5"/>
      <c r="WFW220" s="5"/>
      <c r="WFX220" s="5"/>
      <c r="WFY220" s="5"/>
      <c r="WFZ220" s="5"/>
      <c r="WGA220" s="5"/>
      <c r="WGB220" s="5"/>
      <c r="WGC220" s="5"/>
      <c r="WGD220" s="5"/>
      <c r="WGE220" s="5"/>
      <c r="WGF220" s="5"/>
      <c r="WGG220" s="5"/>
      <c r="WGH220" s="5"/>
      <c r="WGI220" s="5"/>
      <c r="WGJ220" s="5"/>
      <c r="WGK220" s="5"/>
      <c r="WGL220" s="5"/>
      <c r="WGM220" s="5"/>
      <c r="WGN220" s="5"/>
      <c r="WGO220" s="5"/>
      <c r="WGP220" s="5"/>
      <c r="WGQ220" s="5"/>
      <c r="WGR220" s="5"/>
      <c r="WGS220" s="5"/>
      <c r="WGT220" s="5"/>
      <c r="WGU220" s="5"/>
      <c r="WGV220" s="5"/>
      <c r="WGW220" s="5"/>
      <c r="WGX220" s="5"/>
      <c r="WGY220" s="5"/>
      <c r="WGZ220" s="5"/>
      <c r="WHA220" s="5"/>
      <c r="WHB220" s="5"/>
      <c r="WHC220" s="5"/>
      <c r="WHD220" s="5"/>
      <c r="WHE220" s="5"/>
      <c r="WHF220" s="5"/>
      <c r="WHG220" s="5"/>
      <c r="WHH220" s="5"/>
      <c r="WHI220" s="5"/>
      <c r="WHJ220" s="5"/>
      <c r="WHK220" s="5"/>
      <c r="WHL220" s="5"/>
      <c r="WHM220" s="5"/>
      <c r="WHN220" s="5"/>
      <c r="WHO220" s="5"/>
      <c r="WHP220" s="5"/>
      <c r="WHQ220" s="5"/>
      <c r="WHR220" s="5"/>
      <c r="WHS220" s="5"/>
      <c r="WHT220" s="5"/>
      <c r="WHU220" s="5"/>
      <c r="WHV220" s="5"/>
      <c r="WHW220" s="5"/>
      <c r="WHX220" s="5"/>
      <c r="WHY220" s="5"/>
      <c r="WHZ220" s="5"/>
      <c r="WIA220" s="5"/>
      <c r="WIB220" s="5"/>
      <c r="WIC220" s="5"/>
      <c r="WID220" s="5"/>
      <c r="WIE220" s="5"/>
      <c r="WIF220" s="5"/>
      <c r="WIG220" s="5"/>
      <c r="WIH220" s="5"/>
      <c r="WII220" s="5"/>
      <c r="WIJ220" s="5"/>
      <c r="WIK220" s="5"/>
      <c r="WIL220" s="5"/>
      <c r="WIM220" s="5"/>
      <c r="WIN220" s="5"/>
      <c r="WIO220" s="5"/>
      <c r="WIP220" s="5"/>
      <c r="WIQ220" s="5"/>
      <c r="WIR220" s="5"/>
      <c r="WIS220" s="5"/>
      <c r="WIT220" s="5"/>
      <c r="WIU220" s="5"/>
      <c r="WIV220" s="5"/>
      <c r="WIW220" s="5"/>
      <c r="WIX220" s="5"/>
      <c r="WIY220" s="5"/>
      <c r="WIZ220" s="5"/>
      <c r="WJA220" s="5"/>
      <c r="WJB220" s="5"/>
      <c r="WJC220" s="5"/>
      <c r="WJD220" s="5"/>
      <c r="WJE220" s="5"/>
      <c r="WJF220" s="5"/>
      <c r="WJG220" s="5"/>
      <c r="WJH220" s="5"/>
      <c r="WJI220" s="5"/>
      <c r="WJJ220" s="5"/>
      <c r="WJK220" s="5"/>
      <c r="WJL220" s="5"/>
      <c r="WJM220" s="5"/>
      <c r="WJN220" s="5"/>
      <c r="WJO220" s="5"/>
      <c r="WJP220" s="5"/>
      <c r="WJQ220" s="5"/>
      <c r="WJR220" s="5"/>
      <c r="WJS220" s="5"/>
      <c r="WJT220" s="5"/>
      <c r="WJU220" s="5"/>
      <c r="WJV220" s="5"/>
      <c r="WJW220" s="5"/>
      <c r="WJX220" s="5"/>
      <c r="WJY220" s="5"/>
      <c r="WJZ220" s="5"/>
      <c r="WKA220" s="5"/>
      <c r="WKB220" s="5"/>
      <c r="WKC220" s="5"/>
      <c r="WKD220" s="5"/>
      <c r="WKE220" s="5"/>
      <c r="WKF220" s="5"/>
      <c r="WKG220" s="5"/>
      <c r="WKH220" s="5"/>
      <c r="WKI220" s="5"/>
      <c r="WKJ220" s="5"/>
      <c r="WKK220" s="5"/>
      <c r="WKL220" s="5"/>
      <c r="WKM220" s="5"/>
      <c r="WKN220" s="5"/>
      <c r="WKO220" s="5"/>
      <c r="WKP220" s="5"/>
      <c r="WKQ220" s="5"/>
      <c r="WKR220" s="5"/>
      <c r="WKS220" s="5"/>
      <c r="WKT220" s="5"/>
      <c r="WKU220" s="5"/>
      <c r="WKV220" s="5"/>
      <c r="WKW220" s="5"/>
      <c r="WKX220" s="5"/>
      <c r="WKY220" s="5"/>
      <c r="WKZ220" s="5"/>
      <c r="WLA220" s="5"/>
      <c r="WLB220" s="5"/>
      <c r="WLC220" s="5"/>
      <c r="WLD220" s="5"/>
      <c r="WLE220" s="5"/>
      <c r="WLF220" s="5"/>
      <c r="WLG220" s="5"/>
      <c r="WLH220" s="5"/>
      <c r="WLI220" s="5"/>
      <c r="WLJ220" s="5"/>
      <c r="WLK220" s="5"/>
      <c r="WLL220" s="5"/>
      <c r="WLM220" s="5"/>
      <c r="WLN220" s="5"/>
      <c r="WLO220" s="5"/>
      <c r="WLP220" s="5"/>
      <c r="WLQ220" s="5"/>
      <c r="WLR220" s="5"/>
      <c r="WLS220" s="5"/>
      <c r="WLT220" s="5"/>
      <c r="WLU220" s="5"/>
      <c r="WLV220" s="5"/>
      <c r="WLW220" s="5"/>
      <c r="WLX220" s="5"/>
      <c r="WLY220" s="5"/>
      <c r="WLZ220" s="5"/>
      <c r="WMA220" s="5"/>
      <c r="WMB220" s="5"/>
      <c r="WMC220" s="5"/>
      <c r="WMD220" s="5"/>
      <c r="WME220" s="5"/>
      <c r="WMF220" s="5"/>
      <c r="WMG220" s="5"/>
      <c r="WMH220" s="5"/>
      <c r="WMI220" s="5"/>
      <c r="WMJ220" s="5"/>
      <c r="WMK220" s="5"/>
      <c r="WML220" s="5"/>
      <c r="WMM220" s="5"/>
      <c r="WMN220" s="5"/>
      <c r="WMO220" s="5"/>
      <c r="WMP220" s="5"/>
      <c r="WMQ220" s="5"/>
      <c r="WMR220" s="5"/>
      <c r="WMS220" s="5"/>
      <c r="WMT220" s="5"/>
      <c r="WMU220" s="5"/>
      <c r="WMV220" s="5"/>
      <c r="WMW220" s="5"/>
      <c r="WMX220" s="5"/>
      <c r="WMY220" s="5"/>
      <c r="WMZ220" s="5"/>
      <c r="WNA220" s="5"/>
      <c r="WNB220" s="5"/>
      <c r="WNC220" s="5"/>
      <c r="WND220" s="5"/>
      <c r="WNE220" s="5"/>
      <c r="WNF220" s="5"/>
      <c r="WNG220" s="5"/>
      <c r="WNH220" s="5"/>
      <c r="WNI220" s="5"/>
      <c r="WNJ220" s="5"/>
      <c r="WNK220" s="5"/>
      <c r="WNL220" s="5"/>
      <c r="WNM220" s="5"/>
      <c r="WNN220" s="5"/>
      <c r="WNO220" s="5"/>
      <c r="WNP220" s="5"/>
      <c r="WNQ220" s="5"/>
      <c r="WNR220" s="5"/>
      <c r="WNS220" s="5"/>
      <c r="WNT220" s="5"/>
      <c r="WNU220" s="5"/>
      <c r="WNV220" s="5"/>
      <c r="WNW220" s="5"/>
      <c r="WNX220" s="5"/>
      <c r="WNY220" s="5"/>
      <c r="WNZ220" s="5"/>
      <c r="WOA220" s="5"/>
      <c r="WOB220" s="5"/>
      <c r="WOC220" s="5"/>
      <c r="WOD220" s="5"/>
      <c r="WOE220" s="5"/>
      <c r="WOF220" s="5"/>
      <c r="WOG220" s="5"/>
      <c r="WOH220" s="5"/>
      <c r="WOI220" s="5"/>
      <c r="WOJ220" s="5"/>
      <c r="WOK220" s="5"/>
      <c r="WOL220" s="5"/>
      <c r="WOM220" s="5"/>
      <c r="WON220" s="5"/>
      <c r="WOO220" s="5"/>
      <c r="WOP220" s="5"/>
      <c r="WOQ220" s="5"/>
      <c r="WOR220" s="5"/>
      <c r="WOS220" s="5"/>
      <c r="WOT220" s="5"/>
      <c r="WOU220" s="5"/>
      <c r="WOV220" s="5"/>
      <c r="WOW220" s="5"/>
      <c r="WOX220" s="5"/>
      <c r="WOY220" s="5"/>
      <c r="WOZ220" s="5"/>
      <c r="WPA220" s="5"/>
      <c r="WPB220" s="5"/>
      <c r="WPC220" s="5"/>
      <c r="WPD220" s="5"/>
      <c r="WPE220" s="5"/>
      <c r="WPF220" s="5"/>
      <c r="WPG220" s="5"/>
      <c r="WPH220" s="5"/>
      <c r="WPI220" s="5"/>
      <c r="WPJ220" s="5"/>
      <c r="WPK220" s="5"/>
      <c r="WPL220" s="5"/>
      <c r="WPM220" s="5"/>
      <c r="WPN220" s="5"/>
      <c r="WPO220" s="5"/>
      <c r="WPP220" s="5"/>
      <c r="WPQ220" s="5"/>
      <c r="WPR220" s="5"/>
      <c r="WPS220" s="5"/>
      <c r="WPT220" s="5"/>
      <c r="WPU220" s="5"/>
      <c r="WPV220" s="5"/>
      <c r="WPW220" s="5"/>
      <c r="WPX220" s="5"/>
      <c r="WPY220" s="5"/>
      <c r="WPZ220" s="5"/>
      <c r="WQA220" s="5"/>
      <c r="WQB220" s="5"/>
      <c r="WQC220" s="5"/>
      <c r="WQD220" s="5"/>
      <c r="WQE220" s="5"/>
      <c r="WQF220" s="5"/>
      <c r="WQG220" s="5"/>
      <c r="WQH220" s="5"/>
      <c r="WQI220" s="5"/>
      <c r="WQJ220" s="5"/>
      <c r="WQK220" s="5"/>
      <c r="WQL220" s="5"/>
      <c r="WQM220" s="5"/>
      <c r="WQN220" s="5"/>
      <c r="WQO220" s="5"/>
      <c r="WQP220" s="5"/>
      <c r="WQQ220" s="5"/>
      <c r="WQR220" s="5"/>
      <c r="WQS220" s="5"/>
      <c r="WQT220" s="5"/>
      <c r="WQU220" s="5"/>
      <c r="WQV220" s="5"/>
      <c r="WQW220" s="5"/>
      <c r="WQX220" s="5"/>
      <c r="WQY220" s="5"/>
      <c r="WQZ220" s="5"/>
      <c r="WRA220" s="5"/>
      <c r="WRB220" s="5"/>
      <c r="WRC220" s="5"/>
      <c r="WRD220" s="5"/>
      <c r="WRE220" s="5"/>
      <c r="WRF220" s="5"/>
      <c r="WRG220" s="5"/>
      <c r="WRH220" s="5"/>
      <c r="WRI220" s="5"/>
      <c r="WRJ220" s="5"/>
      <c r="WRK220" s="5"/>
      <c r="WRL220" s="5"/>
      <c r="WRM220" s="5"/>
      <c r="WRN220" s="5"/>
      <c r="WRO220" s="5"/>
      <c r="WRP220" s="5"/>
      <c r="WRQ220" s="5"/>
      <c r="WRR220" s="5"/>
      <c r="WRS220" s="5"/>
      <c r="WRT220" s="5"/>
      <c r="WRU220" s="5"/>
      <c r="WRV220" s="5"/>
      <c r="WRW220" s="5"/>
      <c r="WRX220" s="5"/>
      <c r="WRY220" s="5"/>
      <c r="WRZ220" s="5"/>
      <c r="WSA220" s="5"/>
      <c r="WSB220" s="5"/>
      <c r="WSC220" s="5"/>
      <c r="WSD220" s="5"/>
      <c r="WSE220" s="5"/>
      <c r="WSF220" s="5"/>
      <c r="WSG220" s="5"/>
      <c r="WSH220" s="5"/>
      <c r="WSI220" s="5"/>
      <c r="WSJ220" s="5"/>
      <c r="WSK220" s="5"/>
      <c r="WSL220" s="5"/>
      <c r="WSM220" s="5"/>
      <c r="WSN220" s="5"/>
      <c r="WSO220" s="5"/>
      <c r="WSP220" s="5"/>
      <c r="WSQ220" s="5"/>
      <c r="WSR220" s="5"/>
      <c r="WSS220" s="5"/>
      <c r="WST220" s="5"/>
      <c r="WSU220" s="5"/>
      <c r="WSV220" s="5"/>
      <c r="WSW220" s="5"/>
      <c r="WSX220" s="5"/>
      <c r="WSY220" s="5"/>
      <c r="WSZ220" s="5"/>
      <c r="WTA220" s="5"/>
      <c r="WTB220" s="5"/>
      <c r="WTC220" s="5"/>
      <c r="WTD220" s="5"/>
      <c r="WTE220" s="5"/>
      <c r="WTF220" s="5"/>
      <c r="WTG220" s="5"/>
      <c r="WTH220" s="5"/>
      <c r="WTI220" s="5"/>
      <c r="WTJ220" s="5"/>
      <c r="WTK220" s="5"/>
      <c r="WTL220" s="5"/>
      <c r="WTM220" s="5"/>
      <c r="WTN220" s="5"/>
      <c r="WTO220" s="5"/>
      <c r="WTP220" s="5"/>
      <c r="WTQ220" s="5"/>
      <c r="WTR220" s="5"/>
      <c r="WTS220" s="5"/>
      <c r="WTT220" s="5"/>
      <c r="WTU220" s="5"/>
      <c r="WTV220" s="5"/>
      <c r="WTW220" s="5"/>
      <c r="WTX220" s="5"/>
      <c r="WTY220" s="5"/>
      <c r="WTZ220" s="5"/>
      <c r="WUA220" s="5"/>
      <c r="WUB220" s="5"/>
      <c r="WUC220" s="5"/>
      <c r="WUD220" s="5"/>
      <c r="WUE220" s="5"/>
      <c r="WUF220" s="5"/>
      <c r="WUG220" s="5"/>
      <c r="WUH220" s="5"/>
      <c r="WUI220" s="5"/>
      <c r="WUJ220" s="5"/>
      <c r="WUK220" s="5"/>
      <c r="WUL220" s="5"/>
      <c r="WUM220" s="5"/>
      <c r="WUN220" s="5"/>
      <c r="WUO220" s="5"/>
      <c r="WUP220" s="5"/>
      <c r="WUQ220" s="5"/>
      <c r="WUR220" s="5"/>
      <c r="WUS220" s="5"/>
      <c r="WUT220" s="5"/>
      <c r="WUU220" s="5"/>
      <c r="WUV220" s="5"/>
      <c r="WUW220" s="5"/>
      <c r="WUX220" s="5"/>
      <c r="WUY220" s="5"/>
      <c r="WUZ220" s="5"/>
      <c r="WVA220" s="5"/>
      <c r="WVB220" s="5"/>
      <c r="WVC220" s="5"/>
      <c r="WVD220" s="5"/>
      <c r="WVE220" s="5"/>
      <c r="WVF220" s="5"/>
      <c r="WVG220" s="5"/>
      <c r="WVH220" s="5"/>
      <c r="WVI220" s="5"/>
      <c r="WVJ220" s="5"/>
      <c r="WVK220" s="5"/>
      <c r="WVL220" s="5"/>
      <c r="WVM220" s="5"/>
      <c r="WVN220" s="5"/>
      <c r="WVO220" s="5"/>
      <c r="WVP220" s="5"/>
      <c r="WVQ220" s="5"/>
      <c r="WVR220" s="5"/>
      <c r="WVS220" s="5"/>
      <c r="WVT220" s="5"/>
      <c r="WVU220" s="5"/>
      <c r="WVV220" s="5"/>
      <c r="WVW220" s="5"/>
      <c r="WVX220" s="5"/>
      <c r="WVY220" s="5"/>
      <c r="WVZ220" s="5"/>
      <c r="WWA220" s="5"/>
      <c r="WWB220" s="5"/>
      <c r="WWC220" s="5"/>
      <c r="WWD220" s="5"/>
      <c r="WWE220" s="5"/>
      <c r="WWF220" s="5"/>
      <c r="WWG220" s="5"/>
      <c r="WWH220" s="5"/>
      <c r="WWI220" s="5"/>
      <c r="WWJ220" s="5"/>
      <c r="WWK220" s="5"/>
      <c r="WWL220" s="5"/>
      <c r="WWM220" s="5"/>
      <c r="WWN220" s="5"/>
      <c r="WWO220" s="5"/>
      <c r="WWP220" s="5"/>
      <c r="WWQ220" s="5"/>
      <c r="WWR220" s="5"/>
      <c r="WWS220" s="5"/>
      <c r="WWT220" s="5"/>
      <c r="WWU220" s="5"/>
      <c r="WWV220" s="5"/>
      <c r="WWW220" s="5"/>
      <c r="WWX220" s="5"/>
      <c r="WWY220" s="5"/>
      <c r="WWZ220" s="5"/>
      <c r="WXA220" s="5"/>
      <c r="WXB220" s="5"/>
      <c r="WXC220" s="5"/>
      <c r="WXD220" s="5"/>
      <c r="WXE220" s="5"/>
      <c r="WXF220" s="5"/>
      <c r="WXG220" s="5"/>
      <c r="WXH220" s="5"/>
      <c r="WXI220" s="5"/>
      <c r="WXJ220" s="5"/>
      <c r="WXK220" s="5"/>
      <c r="WXL220" s="5"/>
      <c r="WXM220" s="5"/>
      <c r="WXN220" s="5"/>
      <c r="WXO220" s="5"/>
      <c r="WXP220" s="5"/>
      <c r="WXQ220" s="5"/>
      <c r="WXR220" s="5"/>
      <c r="WXS220" s="5"/>
      <c r="WXT220" s="5"/>
      <c r="WXU220" s="5"/>
      <c r="WXV220" s="5"/>
      <c r="WXW220" s="5"/>
      <c r="WXX220" s="5"/>
      <c r="WXY220" s="5"/>
      <c r="WXZ220" s="5"/>
      <c r="WYA220" s="5"/>
      <c r="WYB220" s="5"/>
      <c r="WYC220" s="5"/>
      <c r="WYD220" s="5"/>
      <c r="WYE220" s="5"/>
      <c r="WYF220" s="5"/>
      <c r="WYG220" s="5"/>
      <c r="WYH220" s="5"/>
      <c r="WYI220" s="5"/>
      <c r="WYJ220" s="5"/>
      <c r="WYK220" s="5"/>
      <c r="WYL220" s="5"/>
      <c r="WYM220" s="5"/>
      <c r="WYN220" s="5"/>
      <c r="WYO220" s="5"/>
      <c r="WYP220" s="5"/>
      <c r="WYQ220" s="5"/>
      <c r="WYR220" s="5"/>
      <c r="WYS220" s="5"/>
      <c r="WYT220" s="5"/>
      <c r="WYU220" s="5"/>
      <c r="WYV220" s="5"/>
      <c r="WYW220" s="5"/>
      <c r="WYX220" s="5"/>
      <c r="WYY220" s="5"/>
      <c r="WYZ220" s="5"/>
      <c r="WZA220" s="5"/>
      <c r="WZB220" s="5"/>
      <c r="WZC220" s="5"/>
      <c r="WZD220" s="5"/>
      <c r="WZE220" s="5"/>
      <c r="WZF220" s="5"/>
      <c r="WZG220" s="5"/>
      <c r="WZH220" s="5"/>
      <c r="WZI220" s="5"/>
      <c r="WZJ220" s="5"/>
      <c r="WZK220" s="5"/>
      <c r="WZL220" s="5"/>
      <c r="WZM220" s="5"/>
      <c r="WZN220" s="5"/>
      <c r="WZO220" s="5"/>
      <c r="WZP220" s="5"/>
      <c r="WZQ220" s="5"/>
      <c r="WZR220" s="5"/>
      <c r="WZS220" s="5"/>
      <c r="WZT220" s="5"/>
      <c r="WZU220" s="5"/>
      <c r="WZV220" s="5"/>
      <c r="WZW220" s="5"/>
      <c r="WZX220" s="5"/>
      <c r="WZY220" s="5"/>
      <c r="WZZ220" s="5"/>
      <c r="XAA220" s="5"/>
      <c r="XAB220" s="5"/>
      <c r="XAC220" s="5"/>
      <c r="XAD220" s="5"/>
      <c r="XAE220" s="5"/>
      <c r="XAF220" s="5"/>
      <c r="XAG220" s="5"/>
      <c r="XAH220" s="5"/>
      <c r="XAI220" s="5"/>
      <c r="XAJ220" s="5"/>
      <c r="XAK220" s="5"/>
      <c r="XAL220" s="5"/>
      <c r="XAM220" s="5"/>
      <c r="XAN220" s="5"/>
      <c r="XAO220" s="5"/>
      <c r="XAP220" s="5"/>
      <c r="XAQ220" s="5"/>
      <c r="XAR220" s="5"/>
      <c r="XAS220" s="5"/>
      <c r="XAT220" s="5"/>
      <c r="XAU220" s="5"/>
      <c r="XAV220" s="5"/>
      <c r="XAW220" s="5"/>
      <c r="XAX220" s="5"/>
      <c r="XAY220" s="5"/>
      <c r="XAZ220" s="5"/>
      <c r="XBA220" s="5"/>
      <c r="XBB220" s="5"/>
      <c r="XBC220" s="5"/>
      <c r="XBD220" s="5"/>
      <c r="XBE220" s="5"/>
      <c r="XBF220" s="5"/>
      <c r="XBG220" s="5"/>
      <c r="XBH220" s="5"/>
      <c r="XBI220" s="5"/>
      <c r="XBJ220" s="5"/>
      <c r="XBK220" s="5"/>
      <c r="XBL220" s="5"/>
      <c r="XBM220" s="5"/>
      <c r="XBN220" s="5"/>
      <c r="XBO220" s="5"/>
      <c r="XBP220" s="5"/>
      <c r="XBQ220" s="5"/>
      <c r="XBR220" s="5"/>
      <c r="XBS220" s="5"/>
      <c r="XBT220" s="5"/>
      <c r="XBU220" s="5"/>
      <c r="XBV220" s="5"/>
      <c r="XBW220" s="5"/>
      <c r="XBX220" s="5"/>
      <c r="XBY220" s="5"/>
      <c r="XBZ220" s="5"/>
      <c r="XCA220" s="5"/>
      <c r="XCB220" s="5"/>
      <c r="XCC220" s="5"/>
      <c r="XCD220" s="5"/>
      <c r="XCE220" s="5"/>
      <c r="XCF220" s="5"/>
      <c r="XCG220" s="5"/>
      <c r="XCH220" s="5"/>
      <c r="XCI220" s="5"/>
      <c r="XCJ220" s="5"/>
      <c r="XCK220" s="5"/>
      <c r="XCL220" s="5"/>
      <c r="XCM220" s="5"/>
      <c r="XCN220" s="5"/>
      <c r="XCO220" s="5"/>
      <c r="XCP220" s="5"/>
      <c r="XCQ220" s="5"/>
      <c r="XCR220" s="5"/>
      <c r="XCS220" s="5"/>
      <c r="XCT220" s="5"/>
      <c r="XCU220" s="5"/>
      <c r="XCV220" s="5"/>
      <c r="XCW220" s="5"/>
      <c r="XCX220" s="5"/>
      <c r="XCY220" s="5"/>
      <c r="XCZ220" s="5"/>
      <c r="XDA220" s="5"/>
      <c r="XDB220" s="5"/>
      <c r="XDC220" s="5"/>
      <c r="XDD220" s="5"/>
      <c r="XDE220" s="5"/>
      <c r="XDF220" s="5"/>
      <c r="XDG220" s="5"/>
      <c r="XDH220" s="5"/>
      <c r="XDI220" s="5"/>
      <c r="XDJ220" s="5"/>
      <c r="XDK220" s="5"/>
      <c r="XDL220" s="5"/>
      <c r="XDM220" s="5"/>
      <c r="XDN220" s="5"/>
      <c r="XDO220" s="5"/>
      <c r="XDP220" s="5"/>
      <c r="XDQ220" s="5"/>
      <c r="XDR220" s="5"/>
      <c r="XDS220" s="5"/>
      <c r="XDT220" s="5"/>
      <c r="XDU220" s="5"/>
      <c r="XDV220" s="5"/>
      <c r="XDW220" s="5"/>
      <c r="XDX220" s="5"/>
      <c r="XDY220" s="5"/>
      <c r="XDZ220" s="5"/>
      <c r="XEA220" s="5"/>
      <c r="XEB220" s="5"/>
      <c r="XEC220" s="5"/>
      <c r="XED220" s="5"/>
      <c r="XEE220" s="5"/>
      <c r="XEF220" s="5"/>
      <c r="XEG220" s="5"/>
      <c r="XEH220" s="5"/>
      <c r="XEI220" s="5"/>
      <c r="XEJ220" s="5"/>
      <c r="XEK220" s="5"/>
      <c r="XEL220" s="5"/>
      <c r="XEM220" s="5"/>
      <c r="XEN220" s="5"/>
      <c r="XEO220" s="5"/>
      <c r="XEP220" s="5"/>
      <c r="XEQ220" s="5"/>
      <c r="XER220" s="5"/>
      <c r="XES220" s="5"/>
      <c r="XET220" s="5"/>
      <c r="XEU220" s="5"/>
      <c r="XEV220" s="5"/>
      <c r="XEW220" s="5"/>
      <c r="XEX220" s="5"/>
      <c r="XEY220" s="5"/>
      <c r="XEZ220" s="5"/>
    </row>
    <row r="221" spans="1:16384" customFormat="1" x14ac:dyDescent="0.25">
      <c r="A221" s="230"/>
      <c r="B221" s="231"/>
      <c r="C221" s="236" t="s">
        <v>131</v>
      </c>
      <c r="D221" s="236"/>
      <c r="E221" s="329">
        <v>8202</v>
      </c>
      <c r="F221" s="252">
        <v>1</v>
      </c>
      <c r="G221" s="252">
        <v>1</v>
      </c>
      <c r="H221" s="252">
        <v>1</v>
      </c>
      <c r="I221" s="232"/>
      <c r="J221" s="233"/>
      <c r="K221" s="232"/>
      <c r="L221" s="232"/>
      <c r="M221" s="232"/>
      <c r="N221" s="233"/>
      <c r="O221" s="234"/>
      <c r="P221" s="235"/>
      <c r="Q221" s="235"/>
      <c r="R221" s="23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c r="BGX221" s="5"/>
      <c r="BGY221" s="5"/>
      <c r="BGZ221" s="5"/>
      <c r="BHA221" s="5"/>
      <c r="BHB221" s="5"/>
      <c r="BHC221" s="5"/>
      <c r="BHD221" s="5"/>
      <c r="BHE221" s="5"/>
      <c r="BHF221" s="5"/>
      <c r="BHG221" s="5"/>
      <c r="BHH221" s="5"/>
      <c r="BHI221" s="5"/>
      <c r="BHJ221" s="5"/>
      <c r="BHK221" s="5"/>
      <c r="BHL221" s="5"/>
      <c r="BHM221" s="5"/>
      <c r="BHN221" s="5"/>
      <c r="BHO221" s="5"/>
      <c r="BHP221" s="5"/>
      <c r="BHQ221" s="5"/>
      <c r="BHR221" s="5"/>
      <c r="BHS221" s="5"/>
      <c r="BHT221" s="5"/>
      <c r="BHU221" s="5"/>
      <c r="BHV221" s="5"/>
      <c r="BHW221" s="5"/>
      <c r="BHX221" s="5"/>
      <c r="BHY221" s="5"/>
      <c r="BHZ221" s="5"/>
      <c r="BIA221" s="5"/>
      <c r="BIB221" s="5"/>
      <c r="BIC221" s="5"/>
      <c r="BID221" s="5"/>
      <c r="BIE221" s="5"/>
      <c r="BIF221" s="5"/>
      <c r="BIG221" s="5"/>
      <c r="BIH221" s="5"/>
      <c r="BII221" s="5"/>
      <c r="BIJ221" s="5"/>
      <c r="BIK221" s="5"/>
      <c r="BIL221" s="5"/>
      <c r="BIM221" s="5"/>
      <c r="BIN221" s="5"/>
      <c r="BIO221" s="5"/>
      <c r="BIP221" s="5"/>
      <c r="BIQ221" s="5"/>
      <c r="BIR221" s="5"/>
      <c r="BIS221" s="5"/>
      <c r="BIT221" s="5"/>
      <c r="BIU221" s="5"/>
      <c r="BIV221" s="5"/>
      <c r="BIW221" s="5"/>
      <c r="BIX221" s="5"/>
      <c r="BIY221" s="5"/>
      <c r="BIZ221" s="5"/>
      <c r="BJA221" s="5"/>
      <c r="BJB221" s="5"/>
      <c r="BJC221" s="5"/>
      <c r="BJD221" s="5"/>
      <c r="BJE221" s="5"/>
      <c r="BJF221" s="5"/>
      <c r="BJG221" s="5"/>
      <c r="BJH221" s="5"/>
      <c r="BJI221" s="5"/>
      <c r="BJJ221" s="5"/>
      <c r="BJK221" s="5"/>
      <c r="BJL221" s="5"/>
      <c r="BJM221" s="5"/>
      <c r="BJN221" s="5"/>
      <c r="BJO221" s="5"/>
      <c r="BJP221" s="5"/>
      <c r="BJQ221" s="5"/>
      <c r="BJR221" s="5"/>
      <c r="BJS221" s="5"/>
      <c r="BJT221" s="5"/>
      <c r="BJU221" s="5"/>
      <c r="BJV221" s="5"/>
      <c r="BJW221" s="5"/>
      <c r="BJX221" s="5"/>
      <c r="BJY221" s="5"/>
      <c r="BJZ221" s="5"/>
      <c r="BKA221" s="5"/>
      <c r="BKB221" s="5"/>
      <c r="BKC221" s="5"/>
      <c r="BKD221" s="5"/>
      <c r="BKE221" s="5"/>
      <c r="BKF221" s="5"/>
      <c r="BKG221" s="5"/>
      <c r="BKH221" s="5"/>
      <c r="BKI221" s="5"/>
      <c r="BKJ221" s="5"/>
      <c r="BKK221" s="5"/>
      <c r="BKL221" s="5"/>
      <c r="BKM221" s="5"/>
      <c r="BKN221" s="5"/>
      <c r="BKO221" s="5"/>
      <c r="BKP221" s="5"/>
      <c r="BKQ221" s="5"/>
      <c r="BKR221" s="5"/>
      <c r="BKS221" s="5"/>
      <c r="BKT221" s="5"/>
      <c r="BKU221" s="5"/>
      <c r="BKV221" s="5"/>
      <c r="BKW221" s="5"/>
      <c r="BKX221" s="5"/>
      <c r="BKY221" s="5"/>
      <c r="BKZ221" s="5"/>
      <c r="BLA221" s="5"/>
      <c r="BLB221" s="5"/>
      <c r="BLC221" s="5"/>
      <c r="BLD221" s="5"/>
      <c r="BLE221" s="5"/>
      <c r="BLF221" s="5"/>
      <c r="BLG221" s="5"/>
      <c r="BLH221" s="5"/>
      <c r="BLI221" s="5"/>
      <c r="BLJ221" s="5"/>
      <c r="BLK221" s="5"/>
      <c r="BLL221" s="5"/>
      <c r="BLM221" s="5"/>
      <c r="BLN221" s="5"/>
      <c r="BLO221" s="5"/>
      <c r="BLP221" s="5"/>
      <c r="BLQ221" s="5"/>
      <c r="BLR221" s="5"/>
      <c r="BLS221" s="5"/>
      <c r="BLT221" s="5"/>
      <c r="BLU221" s="5"/>
      <c r="BLV221" s="5"/>
      <c r="BLW221" s="5"/>
      <c r="BLX221" s="5"/>
      <c r="BLY221" s="5"/>
      <c r="BLZ221" s="5"/>
      <c r="BMA221" s="5"/>
      <c r="BMB221" s="5"/>
      <c r="BMC221" s="5"/>
      <c r="BMD221" s="5"/>
      <c r="BME221" s="5"/>
      <c r="BMF221" s="5"/>
      <c r="BMG221" s="5"/>
      <c r="BMH221" s="5"/>
      <c r="BMI221" s="5"/>
      <c r="BMJ221" s="5"/>
      <c r="BMK221" s="5"/>
      <c r="BML221" s="5"/>
      <c r="BMM221" s="5"/>
      <c r="BMN221" s="5"/>
      <c r="BMO221" s="5"/>
      <c r="BMP221" s="5"/>
      <c r="BMQ221" s="5"/>
      <c r="BMR221" s="5"/>
      <c r="BMS221" s="5"/>
      <c r="BMT221" s="5"/>
      <c r="BMU221" s="5"/>
      <c r="BMV221" s="5"/>
      <c r="BMW221" s="5"/>
      <c r="BMX221" s="5"/>
      <c r="BMY221" s="5"/>
      <c r="BMZ221" s="5"/>
      <c r="BNA221" s="5"/>
      <c r="BNB221" s="5"/>
      <c r="BNC221" s="5"/>
      <c r="BND221" s="5"/>
      <c r="BNE221" s="5"/>
      <c r="BNF221" s="5"/>
      <c r="BNG221" s="5"/>
      <c r="BNH221" s="5"/>
      <c r="BNI221" s="5"/>
      <c r="BNJ221" s="5"/>
      <c r="BNK221" s="5"/>
      <c r="BNL221" s="5"/>
      <c r="BNM221" s="5"/>
      <c r="BNN221" s="5"/>
      <c r="BNO221" s="5"/>
      <c r="BNP221" s="5"/>
      <c r="BNQ221" s="5"/>
      <c r="BNR221" s="5"/>
      <c r="BNS221" s="5"/>
      <c r="BNT221" s="5"/>
      <c r="BNU221" s="5"/>
      <c r="BNV221" s="5"/>
      <c r="BNW221" s="5"/>
      <c r="BNX221" s="5"/>
      <c r="BNY221" s="5"/>
      <c r="BNZ221" s="5"/>
      <c r="BOA221" s="5"/>
      <c r="BOB221" s="5"/>
      <c r="BOC221" s="5"/>
      <c r="BOD221" s="5"/>
      <c r="BOE221" s="5"/>
      <c r="BOF221" s="5"/>
      <c r="BOG221" s="5"/>
      <c r="BOH221" s="5"/>
      <c r="BOI221" s="5"/>
      <c r="BOJ221" s="5"/>
      <c r="BOK221" s="5"/>
      <c r="BOL221" s="5"/>
      <c r="BOM221" s="5"/>
      <c r="BON221" s="5"/>
      <c r="BOO221" s="5"/>
      <c r="BOP221" s="5"/>
      <c r="BOQ221" s="5"/>
      <c r="BOR221" s="5"/>
      <c r="BOS221" s="5"/>
      <c r="BOT221" s="5"/>
      <c r="BOU221" s="5"/>
      <c r="BOV221" s="5"/>
      <c r="BOW221" s="5"/>
      <c r="BOX221" s="5"/>
      <c r="BOY221" s="5"/>
      <c r="BOZ221" s="5"/>
      <c r="BPA221" s="5"/>
      <c r="BPB221" s="5"/>
      <c r="BPC221" s="5"/>
      <c r="BPD221" s="5"/>
      <c r="BPE221" s="5"/>
      <c r="BPF221" s="5"/>
      <c r="BPG221" s="5"/>
      <c r="BPH221" s="5"/>
      <c r="BPI221" s="5"/>
      <c r="BPJ221" s="5"/>
      <c r="BPK221" s="5"/>
      <c r="BPL221" s="5"/>
      <c r="BPM221" s="5"/>
      <c r="BPN221" s="5"/>
      <c r="BPO221" s="5"/>
      <c r="BPP221" s="5"/>
      <c r="BPQ221" s="5"/>
      <c r="BPR221" s="5"/>
      <c r="BPS221" s="5"/>
      <c r="BPT221" s="5"/>
      <c r="BPU221" s="5"/>
      <c r="BPV221" s="5"/>
      <c r="BPW221" s="5"/>
      <c r="BPX221" s="5"/>
      <c r="BPY221" s="5"/>
      <c r="BPZ221" s="5"/>
      <c r="BQA221" s="5"/>
      <c r="BQB221" s="5"/>
      <c r="BQC221" s="5"/>
      <c r="BQD221" s="5"/>
      <c r="BQE221" s="5"/>
      <c r="BQF221" s="5"/>
      <c r="BQG221" s="5"/>
      <c r="BQH221" s="5"/>
      <c r="BQI221" s="5"/>
      <c r="BQJ221" s="5"/>
      <c r="BQK221" s="5"/>
      <c r="BQL221" s="5"/>
      <c r="BQM221" s="5"/>
      <c r="BQN221" s="5"/>
      <c r="BQO221" s="5"/>
      <c r="BQP221" s="5"/>
      <c r="BQQ221" s="5"/>
      <c r="BQR221" s="5"/>
      <c r="BQS221" s="5"/>
      <c r="BQT221" s="5"/>
      <c r="BQU221" s="5"/>
      <c r="BQV221" s="5"/>
      <c r="BQW221" s="5"/>
      <c r="BQX221" s="5"/>
      <c r="BQY221" s="5"/>
      <c r="BQZ221" s="5"/>
      <c r="BRA221" s="5"/>
      <c r="BRB221" s="5"/>
      <c r="BRC221" s="5"/>
      <c r="BRD221" s="5"/>
      <c r="BRE221" s="5"/>
      <c r="BRF221" s="5"/>
      <c r="BRG221" s="5"/>
      <c r="BRH221" s="5"/>
      <c r="BRI221" s="5"/>
      <c r="BRJ221" s="5"/>
      <c r="BRK221" s="5"/>
      <c r="BRL221" s="5"/>
      <c r="BRM221" s="5"/>
      <c r="BRN221" s="5"/>
      <c r="BRO221" s="5"/>
      <c r="BRP221" s="5"/>
      <c r="BRQ221" s="5"/>
      <c r="BRR221" s="5"/>
      <c r="BRS221" s="5"/>
      <c r="BRT221" s="5"/>
      <c r="BRU221" s="5"/>
      <c r="BRV221" s="5"/>
      <c r="BRW221" s="5"/>
      <c r="BRX221" s="5"/>
      <c r="BRY221" s="5"/>
      <c r="BRZ221" s="5"/>
      <c r="BSA221" s="5"/>
      <c r="BSB221" s="5"/>
      <c r="BSC221" s="5"/>
      <c r="BSD221" s="5"/>
      <c r="BSE221" s="5"/>
      <c r="BSF221" s="5"/>
      <c r="BSG221" s="5"/>
      <c r="BSH221" s="5"/>
      <c r="BSI221" s="5"/>
      <c r="BSJ221" s="5"/>
      <c r="BSK221" s="5"/>
      <c r="BSL221" s="5"/>
      <c r="BSM221" s="5"/>
      <c r="BSN221" s="5"/>
      <c r="BSO221" s="5"/>
      <c r="BSP221" s="5"/>
      <c r="BSQ221" s="5"/>
      <c r="BSR221" s="5"/>
      <c r="BSS221" s="5"/>
      <c r="BST221" s="5"/>
      <c r="BSU221" s="5"/>
      <c r="BSV221" s="5"/>
      <c r="BSW221" s="5"/>
      <c r="BSX221" s="5"/>
      <c r="BSY221" s="5"/>
      <c r="BSZ221" s="5"/>
      <c r="BTA221" s="5"/>
      <c r="BTB221" s="5"/>
      <c r="BTC221" s="5"/>
      <c r="BTD221" s="5"/>
      <c r="BTE221" s="5"/>
      <c r="BTF221" s="5"/>
      <c r="BTG221" s="5"/>
      <c r="BTH221" s="5"/>
      <c r="BTI221" s="5"/>
      <c r="BTJ221" s="5"/>
      <c r="BTK221" s="5"/>
      <c r="BTL221" s="5"/>
      <c r="BTM221" s="5"/>
      <c r="BTN221" s="5"/>
      <c r="BTO221" s="5"/>
      <c r="BTP221" s="5"/>
      <c r="BTQ221" s="5"/>
      <c r="BTR221" s="5"/>
      <c r="BTS221" s="5"/>
      <c r="BTT221" s="5"/>
      <c r="BTU221" s="5"/>
      <c r="BTV221" s="5"/>
      <c r="BTW221" s="5"/>
      <c r="BTX221" s="5"/>
      <c r="BTY221" s="5"/>
      <c r="BTZ221" s="5"/>
      <c r="BUA221" s="5"/>
      <c r="BUB221" s="5"/>
      <c r="BUC221" s="5"/>
      <c r="BUD221" s="5"/>
      <c r="BUE221" s="5"/>
      <c r="BUF221" s="5"/>
      <c r="BUG221" s="5"/>
      <c r="BUH221" s="5"/>
      <c r="BUI221" s="5"/>
      <c r="BUJ221" s="5"/>
      <c r="BUK221" s="5"/>
      <c r="BUL221" s="5"/>
      <c r="BUM221" s="5"/>
      <c r="BUN221" s="5"/>
      <c r="BUO221" s="5"/>
      <c r="BUP221" s="5"/>
      <c r="BUQ221" s="5"/>
      <c r="BUR221" s="5"/>
      <c r="BUS221" s="5"/>
      <c r="BUT221" s="5"/>
      <c r="BUU221" s="5"/>
      <c r="BUV221" s="5"/>
      <c r="BUW221" s="5"/>
      <c r="BUX221" s="5"/>
      <c r="BUY221" s="5"/>
      <c r="BUZ221" s="5"/>
      <c r="BVA221" s="5"/>
      <c r="BVB221" s="5"/>
      <c r="BVC221" s="5"/>
      <c r="BVD221" s="5"/>
      <c r="BVE221" s="5"/>
      <c r="BVF221" s="5"/>
      <c r="BVG221" s="5"/>
      <c r="BVH221" s="5"/>
      <c r="BVI221" s="5"/>
      <c r="BVJ221" s="5"/>
      <c r="BVK221" s="5"/>
      <c r="BVL221" s="5"/>
      <c r="BVM221" s="5"/>
      <c r="BVN221" s="5"/>
      <c r="BVO221" s="5"/>
      <c r="BVP221" s="5"/>
      <c r="BVQ221" s="5"/>
      <c r="BVR221" s="5"/>
      <c r="BVS221" s="5"/>
      <c r="BVT221" s="5"/>
      <c r="BVU221" s="5"/>
      <c r="BVV221" s="5"/>
      <c r="BVW221" s="5"/>
      <c r="BVX221" s="5"/>
      <c r="BVY221" s="5"/>
      <c r="BVZ221" s="5"/>
      <c r="BWA221" s="5"/>
      <c r="BWB221" s="5"/>
      <c r="BWC221" s="5"/>
      <c r="BWD221" s="5"/>
      <c r="BWE221" s="5"/>
      <c r="BWF221" s="5"/>
      <c r="BWG221" s="5"/>
      <c r="BWH221" s="5"/>
      <c r="BWI221" s="5"/>
      <c r="BWJ221" s="5"/>
      <c r="BWK221" s="5"/>
      <c r="BWL221" s="5"/>
      <c r="BWM221" s="5"/>
      <c r="BWN221" s="5"/>
      <c r="BWO221" s="5"/>
      <c r="BWP221" s="5"/>
      <c r="BWQ221" s="5"/>
      <c r="BWR221" s="5"/>
      <c r="BWS221" s="5"/>
      <c r="BWT221" s="5"/>
      <c r="BWU221" s="5"/>
      <c r="BWV221" s="5"/>
      <c r="BWW221" s="5"/>
      <c r="BWX221" s="5"/>
      <c r="BWY221" s="5"/>
      <c r="BWZ221" s="5"/>
      <c r="BXA221" s="5"/>
      <c r="BXB221" s="5"/>
      <c r="BXC221" s="5"/>
      <c r="BXD221" s="5"/>
      <c r="BXE221" s="5"/>
      <c r="BXF221" s="5"/>
      <c r="BXG221" s="5"/>
      <c r="BXH221" s="5"/>
      <c r="BXI221" s="5"/>
      <c r="BXJ221" s="5"/>
      <c r="BXK221" s="5"/>
      <c r="BXL221" s="5"/>
      <c r="BXM221" s="5"/>
      <c r="BXN221" s="5"/>
      <c r="BXO221" s="5"/>
      <c r="BXP221" s="5"/>
      <c r="BXQ221" s="5"/>
      <c r="BXR221" s="5"/>
      <c r="BXS221" s="5"/>
      <c r="BXT221" s="5"/>
      <c r="BXU221" s="5"/>
      <c r="BXV221" s="5"/>
      <c r="BXW221" s="5"/>
      <c r="BXX221" s="5"/>
      <c r="BXY221" s="5"/>
      <c r="BXZ221" s="5"/>
      <c r="BYA221" s="5"/>
      <c r="BYB221" s="5"/>
      <c r="BYC221" s="5"/>
      <c r="BYD221" s="5"/>
      <c r="BYE221" s="5"/>
      <c r="BYF221" s="5"/>
      <c r="BYG221" s="5"/>
      <c r="BYH221" s="5"/>
      <c r="BYI221" s="5"/>
      <c r="BYJ221" s="5"/>
      <c r="BYK221" s="5"/>
      <c r="BYL221" s="5"/>
      <c r="BYM221" s="5"/>
      <c r="BYN221" s="5"/>
      <c r="BYO221" s="5"/>
      <c r="BYP221" s="5"/>
      <c r="BYQ221" s="5"/>
      <c r="BYR221" s="5"/>
      <c r="BYS221" s="5"/>
      <c r="BYT221" s="5"/>
      <c r="BYU221" s="5"/>
      <c r="BYV221" s="5"/>
      <c r="BYW221" s="5"/>
      <c r="BYX221" s="5"/>
      <c r="BYY221" s="5"/>
      <c r="BYZ221" s="5"/>
      <c r="BZA221" s="5"/>
      <c r="BZB221" s="5"/>
      <c r="BZC221" s="5"/>
      <c r="BZD221" s="5"/>
      <c r="BZE221" s="5"/>
      <c r="BZF221" s="5"/>
      <c r="BZG221" s="5"/>
      <c r="BZH221" s="5"/>
      <c r="BZI221" s="5"/>
      <c r="BZJ221" s="5"/>
      <c r="BZK221" s="5"/>
      <c r="BZL221" s="5"/>
      <c r="BZM221" s="5"/>
      <c r="BZN221" s="5"/>
      <c r="BZO221" s="5"/>
      <c r="BZP221" s="5"/>
      <c r="BZQ221" s="5"/>
      <c r="BZR221" s="5"/>
      <c r="BZS221" s="5"/>
      <c r="BZT221" s="5"/>
      <c r="BZU221" s="5"/>
      <c r="BZV221" s="5"/>
      <c r="BZW221" s="5"/>
      <c r="BZX221" s="5"/>
      <c r="BZY221" s="5"/>
      <c r="BZZ221" s="5"/>
      <c r="CAA221" s="5"/>
      <c r="CAB221" s="5"/>
      <c r="CAC221" s="5"/>
      <c r="CAD221" s="5"/>
      <c r="CAE221" s="5"/>
      <c r="CAF221" s="5"/>
      <c r="CAG221" s="5"/>
      <c r="CAH221" s="5"/>
      <c r="CAI221" s="5"/>
      <c r="CAJ221" s="5"/>
      <c r="CAK221" s="5"/>
      <c r="CAL221" s="5"/>
      <c r="CAM221" s="5"/>
      <c r="CAN221" s="5"/>
      <c r="CAO221" s="5"/>
      <c r="CAP221" s="5"/>
      <c r="CAQ221" s="5"/>
      <c r="CAR221" s="5"/>
      <c r="CAS221" s="5"/>
      <c r="CAT221" s="5"/>
      <c r="CAU221" s="5"/>
      <c r="CAV221" s="5"/>
      <c r="CAW221" s="5"/>
      <c r="CAX221" s="5"/>
      <c r="CAY221" s="5"/>
      <c r="CAZ221" s="5"/>
      <c r="CBA221" s="5"/>
      <c r="CBB221" s="5"/>
      <c r="CBC221" s="5"/>
      <c r="CBD221" s="5"/>
      <c r="CBE221" s="5"/>
      <c r="CBF221" s="5"/>
      <c r="CBG221" s="5"/>
      <c r="CBH221" s="5"/>
      <c r="CBI221" s="5"/>
      <c r="CBJ221" s="5"/>
      <c r="CBK221" s="5"/>
      <c r="CBL221" s="5"/>
      <c r="CBM221" s="5"/>
      <c r="CBN221" s="5"/>
      <c r="CBO221" s="5"/>
      <c r="CBP221" s="5"/>
      <c r="CBQ221" s="5"/>
      <c r="CBR221" s="5"/>
      <c r="CBS221" s="5"/>
      <c r="CBT221" s="5"/>
      <c r="CBU221" s="5"/>
      <c r="CBV221" s="5"/>
      <c r="CBW221" s="5"/>
      <c r="CBX221" s="5"/>
      <c r="CBY221" s="5"/>
      <c r="CBZ221" s="5"/>
      <c r="CCA221" s="5"/>
      <c r="CCB221" s="5"/>
      <c r="CCC221" s="5"/>
      <c r="CCD221" s="5"/>
      <c r="CCE221" s="5"/>
      <c r="CCF221" s="5"/>
      <c r="CCG221" s="5"/>
      <c r="CCH221" s="5"/>
      <c r="CCI221" s="5"/>
      <c r="CCJ221" s="5"/>
      <c r="CCK221" s="5"/>
      <c r="CCL221" s="5"/>
      <c r="CCM221" s="5"/>
      <c r="CCN221" s="5"/>
      <c r="CCO221" s="5"/>
      <c r="CCP221" s="5"/>
      <c r="CCQ221" s="5"/>
      <c r="CCR221" s="5"/>
      <c r="CCS221" s="5"/>
      <c r="CCT221" s="5"/>
      <c r="CCU221" s="5"/>
      <c r="CCV221" s="5"/>
      <c r="CCW221" s="5"/>
      <c r="CCX221" s="5"/>
      <c r="CCY221" s="5"/>
      <c r="CCZ221" s="5"/>
      <c r="CDA221" s="5"/>
      <c r="CDB221" s="5"/>
      <c r="CDC221" s="5"/>
      <c r="CDD221" s="5"/>
      <c r="CDE221" s="5"/>
      <c r="CDF221" s="5"/>
      <c r="CDG221" s="5"/>
      <c r="CDH221" s="5"/>
      <c r="CDI221" s="5"/>
      <c r="CDJ221" s="5"/>
      <c r="CDK221" s="5"/>
      <c r="CDL221" s="5"/>
      <c r="CDM221" s="5"/>
      <c r="CDN221" s="5"/>
      <c r="CDO221" s="5"/>
      <c r="CDP221" s="5"/>
      <c r="CDQ221" s="5"/>
      <c r="CDR221" s="5"/>
      <c r="CDS221" s="5"/>
      <c r="CDT221" s="5"/>
      <c r="CDU221" s="5"/>
      <c r="CDV221" s="5"/>
      <c r="CDW221" s="5"/>
      <c r="CDX221" s="5"/>
      <c r="CDY221" s="5"/>
      <c r="CDZ221" s="5"/>
      <c r="CEA221" s="5"/>
      <c r="CEB221" s="5"/>
      <c r="CEC221" s="5"/>
      <c r="CED221" s="5"/>
      <c r="CEE221" s="5"/>
      <c r="CEF221" s="5"/>
      <c r="CEG221" s="5"/>
      <c r="CEH221" s="5"/>
      <c r="CEI221" s="5"/>
      <c r="CEJ221" s="5"/>
      <c r="CEK221" s="5"/>
      <c r="CEL221" s="5"/>
      <c r="CEM221" s="5"/>
      <c r="CEN221" s="5"/>
      <c r="CEO221" s="5"/>
      <c r="CEP221" s="5"/>
      <c r="CEQ221" s="5"/>
      <c r="CER221" s="5"/>
      <c r="CES221" s="5"/>
      <c r="CET221" s="5"/>
      <c r="CEU221" s="5"/>
      <c r="CEV221" s="5"/>
      <c r="CEW221" s="5"/>
      <c r="CEX221" s="5"/>
      <c r="CEY221" s="5"/>
      <c r="CEZ221" s="5"/>
      <c r="CFA221" s="5"/>
      <c r="CFB221" s="5"/>
      <c r="CFC221" s="5"/>
      <c r="CFD221" s="5"/>
      <c r="CFE221" s="5"/>
      <c r="CFF221" s="5"/>
      <c r="CFG221" s="5"/>
      <c r="CFH221" s="5"/>
      <c r="CFI221" s="5"/>
      <c r="CFJ221" s="5"/>
      <c r="CFK221" s="5"/>
      <c r="CFL221" s="5"/>
      <c r="CFM221" s="5"/>
      <c r="CFN221" s="5"/>
      <c r="CFO221" s="5"/>
      <c r="CFP221" s="5"/>
      <c r="CFQ221" s="5"/>
      <c r="CFR221" s="5"/>
      <c r="CFS221" s="5"/>
      <c r="CFT221" s="5"/>
      <c r="CFU221" s="5"/>
      <c r="CFV221" s="5"/>
      <c r="CFW221" s="5"/>
      <c r="CFX221" s="5"/>
      <c r="CFY221" s="5"/>
      <c r="CFZ221" s="5"/>
      <c r="CGA221" s="5"/>
      <c r="CGB221" s="5"/>
      <c r="CGC221" s="5"/>
      <c r="CGD221" s="5"/>
      <c r="CGE221" s="5"/>
      <c r="CGF221" s="5"/>
      <c r="CGG221" s="5"/>
      <c r="CGH221" s="5"/>
      <c r="CGI221" s="5"/>
      <c r="CGJ221" s="5"/>
      <c r="CGK221" s="5"/>
      <c r="CGL221" s="5"/>
      <c r="CGM221" s="5"/>
      <c r="CGN221" s="5"/>
      <c r="CGO221" s="5"/>
      <c r="CGP221" s="5"/>
      <c r="CGQ221" s="5"/>
      <c r="CGR221" s="5"/>
      <c r="CGS221" s="5"/>
      <c r="CGT221" s="5"/>
      <c r="CGU221" s="5"/>
      <c r="CGV221" s="5"/>
      <c r="CGW221" s="5"/>
      <c r="CGX221" s="5"/>
      <c r="CGY221" s="5"/>
      <c r="CGZ221" s="5"/>
      <c r="CHA221" s="5"/>
      <c r="CHB221" s="5"/>
      <c r="CHC221" s="5"/>
      <c r="CHD221" s="5"/>
      <c r="CHE221" s="5"/>
      <c r="CHF221" s="5"/>
      <c r="CHG221" s="5"/>
      <c r="CHH221" s="5"/>
      <c r="CHI221" s="5"/>
      <c r="CHJ221" s="5"/>
      <c r="CHK221" s="5"/>
      <c r="CHL221" s="5"/>
      <c r="CHM221" s="5"/>
      <c r="CHN221" s="5"/>
      <c r="CHO221" s="5"/>
      <c r="CHP221" s="5"/>
      <c r="CHQ221" s="5"/>
      <c r="CHR221" s="5"/>
      <c r="CHS221" s="5"/>
      <c r="CHT221" s="5"/>
      <c r="CHU221" s="5"/>
      <c r="CHV221" s="5"/>
      <c r="CHW221" s="5"/>
      <c r="CHX221" s="5"/>
      <c r="CHY221" s="5"/>
      <c r="CHZ221" s="5"/>
      <c r="CIA221" s="5"/>
      <c r="CIB221" s="5"/>
      <c r="CIC221" s="5"/>
      <c r="CID221" s="5"/>
      <c r="CIE221" s="5"/>
      <c r="CIF221" s="5"/>
      <c r="CIG221" s="5"/>
      <c r="CIH221" s="5"/>
      <c r="CII221" s="5"/>
      <c r="CIJ221" s="5"/>
      <c r="CIK221" s="5"/>
      <c r="CIL221" s="5"/>
      <c r="CIM221" s="5"/>
      <c r="CIN221" s="5"/>
      <c r="CIO221" s="5"/>
      <c r="CIP221" s="5"/>
      <c r="CIQ221" s="5"/>
      <c r="CIR221" s="5"/>
      <c r="CIS221" s="5"/>
      <c r="CIT221" s="5"/>
      <c r="CIU221" s="5"/>
      <c r="CIV221" s="5"/>
      <c r="CIW221" s="5"/>
      <c r="CIX221" s="5"/>
      <c r="CIY221" s="5"/>
      <c r="CIZ221" s="5"/>
      <c r="CJA221" s="5"/>
      <c r="CJB221" s="5"/>
      <c r="CJC221" s="5"/>
      <c r="CJD221" s="5"/>
      <c r="CJE221" s="5"/>
      <c r="CJF221" s="5"/>
      <c r="CJG221" s="5"/>
      <c r="CJH221" s="5"/>
      <c r="CJI221" s="5"/>
      <c r="CJJ221" s="5"/>
      <c r="CJK221" s="5"/>
      <c r="CJL221" s="5"/>
      <c r="CJM221" s="5"/>
      <c r="CJN221" s="5"/>
      <c r="CJO221" s="5"/>
      <c r="CJP221" s="5"/>
      <c r="CJQ221" s="5"/>
      <c r="CJR221" s="5"/>
      <c r="CJS221" s="5"/>
      <c r="CJT221" s="5"/>
      <c r="CJU221" s="5"/>
      <c r="CJV221" s="5"/>
      <c r="CJW221" s="5"/>
      <c r="CJX221" s="5"/>
      <c r="CJY221" s="5"/>
      <c r="CJZ221" s="5"/>
      <c r="CKA221" s="5"/>
      <c r="CKB221" s="5"/>
      <c r="CKC221" s="5"/>
      <c r="CKD221" s="5"/>
      <c r="CKE221" s="5"/>
      <c r="CKF221" s="5"/>
      <c r="CKG221" s="5"/>
      <c r="CKH221" s="5"/>
      <c r="CKI221" s="5"/>
      <c r="CKJ221" s="5"/>
      <c r="CKK221" s="5"/>
      <c r="CKL221" s="5"/>
      <c r="CKM221" s="5"/>
      <c r="CKN221" s="5"/>
      <c r="CKO221" s="5"/>
      <c r="CKP221" s="5"/>
      <c r="CKQ221" s="5"/>
      <c r="CKR221" s="5"/>
      <c r="CKS221" s="5"/>
      <c r="CKT221" s="5"/>
      <c r="CKU221" s="5"/>
      <c r="CKV221" s="5"/>
      <c r="CKW221" s="5"/>
      <c r="CKX221" s="5"/>
      <c r="CKY221" s="5"/>
      <c r="CKZ221" s="5"/>
      <c r="CLA221" s="5"/>
      <c r="CLB221" s="5"/>
      <c r="CLC221" s="5"/>
      <c r="CLD221" s="5"/>
      <c r="CLE221" s="5"/>
      <c r="CLF221" s="5"/>
      <c r="CLG221" s="5"/>
      <c r="CLH221" s="5"/>
      <c r="CLI221" s="5"/>
      <c r="CLJ221" s="5"/>
      <c r="CLK221" s="5"/>
      <c r="CLL221" s="5"/>
      <c r="CLM221" s="5"/>
      <c r="CLN221" s="5"/>
      <c r="CLO221" s="5"/>
      <c r="CLP221" s="5"/>
      <c r="CLQ221" s="5"/>
      <c r="CLR221" s="5"/>
      <c r="CLS221" s="5"/>
      <c r="CLT221" s="5"/>
      <c r="CLU221" s="5"/>
      <c r="CLV221" s="5"/>
      <c r="CLW221" s="5"/>
      <c r="CLX221" s="5"/>
      <c r="CLY221" s="5"/>
      <c r="CLZ221" s="5"/>
      <c r="CMA221" s="5"/>
      <c r="CMB221" s="5"/>
      <c r="CMC221" s="5"/>
      <c r="CMD221" s="5"/>
      <c r="CME221" s="5"/>
      <c r="CMF221" s="5"/>
      <c r="CMG221" s="5"/>
      <c r="CMH221" s="5"/>
      <c r="CMI221" s="5"/>
      <c r="CMJ221" s="5"/>
      <c r="CMK221" s="5"/>
      <c r="CML221" s="5"/>
      <c r="CMM221" s="5"/>
      <c r="CMN221" s="5"/>
      <c r="CMO221" s="5"/>
      <c r="CMP221" s="5"/>
      <c r="CMQ221" s="5"/>
      <c r="CMR221" s="5"/>
      <c r="CMS221" s="5"/>
      <c r="CMT221" s="5"/>
      <c r="CMU221" s="5"/>
      <c r="CMV221" s="5"/>
      <c r="CMW221" s="5"/>
      <c r="CMX221" s="5"/>
      <c r="CMY221" s="5"/>
      <c r="CMZ221" s="5"/>
      <c r="CNA221" s="5"/>
      <c r="CNB221" s="5"/>
      <c r="CNC221" s="5"/>
      <c r="CND221" s="5"/>
      <c r="CNE221" s="5"/>
      <c r="CNF221" s="5"/>
      <c r="CNG221" s="5"/>
      <c r="CNH221" s="5"/>
      <c r="CNI221" s="5"/>
      <c r="CNJ221" s="5"/>
      <c r="CNK221" s="5"/>
      <c r="CNL221" s="5"/>
      <c r="CNM221" s="5"/>
      <c r="CNN221" s="5"/>
      <c r="CNO221" s="5"/>
      <c r="CNP221" s="5"/>
      <c r="CNQ221" s="5"/>
      <c r="CNR221" s="5"/>
      <c r="CNS221" s="5"/>
      <c r="CNT221" s="5"/>
      <c r="CNU221" s="5"/>
      <c r="CNV221" s="5"/>
      <c r="CNW221" s="5"/>
      <c r="CNX221" s="5"/>
      <c r="CNY221" s="5"/>
      <c r="CNZ221" s="5"/>
      <c r="COA221" s="5"/>
      <c r="COB221" s="5"/>
      <c r="COC221" s="5"/>
      <c r="COD221" s="5"/>
      <c r="COE221" s="5"/>
      <c r="COF221" s="5"/>
      <c r="COG221" s="5"/>
      <c r="COH221" s="5"/>
      <c r="COI221" s="5"/>
      <c r="COJ221" s="5"/>
      <c r="COK221" s="5"/>
      <c r="COL221" s="5"/>
      <c r="COM221" s="5"/>
      <c r="CON221" s="5"/>
      <c r="COO221" s="5"/>
      <c r="COP221" s="5"/>
      <c r="COQ221" s="5"/>
      <c r="COR221" s="5"/>
      <c r="COS221" s="5"/>
      <c r="COT221" s="5"/>
      <c r="COU221" s="5"/>
      <c r="COV221" s="5"/>
      <c r="COW221" s="5"/>
      <c r="COX221" s="5"/>
      <c r="COY221" s="5"/>
      <c r="COZ221" s="5"/>
      <c r="CPA221" s="5"/>
      <c r="CPB221" s="5"/>
      <c r="CPC221" s="5"/>
      <c r="CPD221" s="5"/>
      <c r="CPE221" s="5"/>
      <c r="CPF221" s="5"/>
      <c r="CPG221" s="5"/>
      <c r="CPH221" s="5"/>
      <c r="CPI221" s="5"/>
      <c r="CPJ221" s="5"/>
      <c r="CPK221" s="5"/>
      <c r="CPL221" s="5"/>
      <c r="CPM221" s="5"/>
      <c r="CPN221" s="5"/>
      <c r="CPO221" s="5"/>
      <c r="CPP221" s="5"/>
      <c r="CPQ221" s="5"/>
      <c r="CPR221" s="5"/>
      <c r="CPS221" s="5"/>
      <c r="CPT221" s="5"/>
      <c r="CPU221" s="5"/>
      <c r="CPV221" s="5"/>
      <c r="CPW221" s="5"/>
      <c r="CPX221" s="5"/>
      <c r="CPY221" s="5"/>
      <c r="CPZ221" s="5"/>
      <c r="CQA221" s="5"/>
      <c r="CQB221" s="5"/>
      <c r="CQC221" s="5"/>
      <c r="CQD221" s="5"/>
      <c r="CQE221" s="5"/>
      <c r="CQF221" s="5"/>
      <c r="CQG221" s="5"/>
      <c r="CQH221" s="5"/>
      <c r="CQI221" s="5"/>
      <c r="CQJ221" s="5"/>
      <c r="CQK221" s="5"/>
      <c r="CQL221" s="5"/>
      <c r="CQM221" s="5"/>
      <c r="CQN221" s="5"/>
      <c r="CQO221" s="5"/>
      <c r="CQP221" s="5"/>
      <c r="CQQ221" s="5"/>
      <c r="CQR221" s="5"/>
      <c r="CQS221" s="5"/>
      <c r="CQT221" s="5"/>
      <c r="CQU221" s="5"/>
      <c r="CQV221" s="5"/>
      <c r="CQW221" s="5"/>
      <c r="CQX221" s="5"/>
      <c r="CQY221" s="5"/>
      <c r="CQZ221" s="5"/>
      <c r="CRA221" s="5"/>
      <c r="CRB221" s="5"/>
      <c r="CRC221" s="5"/>
      <c r="CRD221" s="5"/>
      <c r="CRE221" s="5"/>
      <c r="CRF221" s="5"/>
      <c r="CRG221" s="5"/>
      <c r="CRH221" s="5"/>
      <c r="CRI221" s="5"/>
      <c r="CRJ221" s="5"/>
      <c r="CRK221" s="5"/>
      <c r="CRL221" s="5"/>
      <c r="CRM221" s="5"/>
      <c r="CRN221" s="5"/>
      <c r="CRO221" s="5"/>
      <c r="CRP221" s="5"/>
      <c r="CRQ221" s="5"/>
      <c r="CRR221" s="5"/>
      <c r="CRS221" s="5"/>
      <c r="CRT221" s="5"/>
      <c r="CRU221" s="5"/>
      <c r="CRV221" s="5"/>
      <c r="CRW221" s="5"/>
      <c r="CRX221" s="5"/>
      <c r="CRY221" s="5"/>
      <c r="CRZ221" s="5"/>
      <c r="CSA221" s="5"/>
      <c r="CSB221" s="5"/>
      <c r="CSC221" s="5"/>
      <c r="CSD221" s="5"/>
      <c r="CSE221" s="5"/>
      <c r="CSF221" s="5"/>
      <c r="CSG221" s="5"/>
      <c r="CSH221" s="5"/>
      <c r="CSI221" s="5"/>
      <c r="CSJ221" s="5"/>
      <c r="CSK221" s="5"/>
      <c r="CSL221" s="5"/>
      <c r="CSM221" s="5"/>
      <c r="CSN221" s="5"/>
      <c r="CSO221" s="5"/>
      <c r="CSP221" s="5"/>
      <c r="CSQ221" s="5"/>
      <c r="CSR221" s="5"/>
      <c r="CSS221" s="5"/>
      <c r="CST221" s="5"/>
      <c r="CSU221" s="5"/>
      <c r="CSV221" s="5"/>
      <c r="CSW221" s="5"/>
      <c r="CSX221" s="5"/>
      <c r="CSY221" s="5"/>
      <c r="CSZ221" s="5"/>
      <c r="CTA221" s="5"/>
      <c r="CTB221" s="5"/>
      <c r="CTC221" s="5"/>
      <c r="CTD221" s="5"/>
      <c r="CTE221" s="5"/>
      <c r="CTF221" s="5"/>
      <c r="CTG221" s="5"/>
      <c r="CTH221" s="5"/>
      <c r="CTI221" s="5"/>
      <c r="CTJ221" s="5"/>
      <c r="CTK221" s="5"/>
      <c r="CTL221" s="5"/>
      <c r="CTM221" s="5"/>
      <c r="CTN221" s="5"/>
      <c r="CTO221" s="5"/>
      <c r="CTP221" s="5"/>
      <c r="CTQ221" s="5"/>
      <c r="CTR221" s="5"/>
      <c r="CTS221" s="5"/>
      <c r="CTT221" s="5"/>
      <c r="CTU221" s="5"/>
      <c r="CTV221" s="5"/>
      <c r="CTW221" s="5"/>
      <c r="CTX221" s="5"/>
      <c r="CTY221" s="5"/>
      <c r="CTZ221" s="5"/>
      <c r="CUA221" s="5"/>
      <c r="CUB221" s="5"/>
      <c r="CUC221" s="5"/>
      <c r="CUD221" s="5"/>
      <c r="CUE221" s="5"/>
      <c r="CUF221" s="5"/>
      <c r="CUG221" s="5"/>
      <c r="CUH221" s="5"/>
      <c r="CUI221" s="5"/>
      <c r="CUJ221" s="5"/>
      <c r="CUK221" s="5"/>
      <c r="CUL221" s="5"/>
      <c r="CUM221" s="5"/>
      <c r="CUN221" s="5"/>
      <c r="CUO221" s="5"/>
      <c r="CUP221" s="5"/>
      <c r="CUQ221" s="5"/>
      <c r="CUR221" s="5"/>
      <c r="CUS221" s="5"/>
      <c r="CUT221" s="5"/>
      <c r="CUU221" s="5"/>
      <c r="CUV221" s="5"/>
      <c r="CUW221" s="5"/>
      <c r="CUX221" s="5"/>
      <c r="CUY221" s="5"/>
      <c r="CUZ221" s="5"/>
      <c r="CVA221" s="5"/>
      <c r="CVB221" s="5"/>
      <c r="CVC221" s="5"/>
      <c r="CVD221" s="5"/>
      <c r="CVE221" s="5"/>
      <c r="CVF221" s="5"/>
      <c r="CVG221" s="5"/>
      <c r="CVH221" s="5"/>
      <c r="CVI221" s="5"/>
      <c r="CVJ221" s="5"/>
      <c r="CVK221" s="5"/>
      <c r="CVL221" s="5"/>
      <c r="CVM221" s="5"/>
      <c r="CVN221" s="5"/>
      <c r="CVO221" s="5"/>
      <c r="CVP221" s="5"/>
      <c r="CVQ221" s="5"/>
      <c r="CVR221" s="5"/>
      <c r="CVS221" s="5"/>
      <c r="CVT221" s="5"/>
      <c r="CVU221" s="5"/>
      <c r="CVV221" s="5"/>
      <c r="CVW221" s="5"/>
      <c r="CVX221" s="5"/>
      <c r="CVY221" s="5"/>
      <c r="CVZ221" s="5"/>
      <c r="CWA221" s="5"/>
      <c r="CWB221" s="5"/>
      <c r="CWC221" s="5"/>
      <c r="CWD221" s="5"/>
      <c r="CWE221" s="5"/>
      <c r="CWF221" s="5"/>
      <c r="CWG221" s="5"/>
      <c r="CWH221" s="5"/>
      <c r="CWI221" s="5"/>
      <c r="CWJ221" s="5"/>
      <c r="CWK221" s="5"/>
      <c r="CWL221" s="5"/>
      <c r="CWM221" s="5"/>
      <c r="CWN221" s="5"/>
      <c r="CWO221" s="5"/>
      <c r="CWP221" s="5"/>
      <c r="CWQ221" s="5"/>
      <c r="CWR221" s="5"/>
      <c r="CWS221" s="5"/>
      <c r="CWT221" s="5"/>
      <c r="CWU221" s="5"/>
      <c r="CWV221" s="5"/>
      <c r="CWW221" s="5"/>
      <c r="CWX221" s="5"/>
      <c r="CWY221" s="5"/>
      <c r="CWZ221" s="5"/>
      <c r="CXA221" s="5"/>
      <c r="CXB221" s="5"/>
      <c r="CXC221" s="5"/>
      <c r="CXD221" s="5"/>
      <c r="CXE221" s="5"/>
      <c r="CXF221" s="5"/>
      <c r="CXG221" s="5"/>
      <c r="CXH221" s="5"/>
      <c r="CXI221" s="5"/>
      <c r="CXJ221" s="5"/>
      <c r="CXK221" s="5"/>
      <c r="CXL221" s="5"/>
      <c r="CXM221" s="5"/>
      <c r="CXN221" s="5"/>
      <c r="CXO221" s="5"/>
      <c r="CXP221" s="5"/>
      <c r="CXQ221" s="5"/>
      <c r="CXR221" s="5"/>
      <c r="CXS221" s="5"/>
      <c r="CXT221" s="5"/>
      <c r="CXU221" s="5"/>
      <c r="CXV221" s="5"/>
      <c r="CXW221" s="5"/>
      <c r="CXX221" s="5"/>
      <c r="CXY221" s="5"/>
      <c r="CXZ221" s="5"/>
      <c r="CYA221" s="5"/>
      <c r="CYB221" s="5"/>
      <c r="CYC221" s="5"/>
      <c r="CYD221" s="5"/>
      <c r="CYE221" s="5"/>
      <c r="CYF221" s="5"/>
      <c r="CYG221" s="5"/>
      <c r="CYH221" s="5"/>
      <c r="CYI221" s="5"/>
      <c r="CYJ221" s="5"/>
      <c r="CYK221" s="5"/>
      <c r="CYL221" s="5"/>
      <c r="CYM221" s="5"/>
      <c r="CYN221" s="5"/>
      <c r="CYO221" s="5"/>
      <c r="CYP221" s="5"/>
      <c r="CYQ221" s="5"/>
      <c r="CYR221" s="5"/>
      <c r="CYS221" s="5"/>
      <c r="CYT221" s="5"/>
      <c r="CYU221" s="5"/>
      <c r="CYV221" s="5"/>
      <c r="CYW221" s="5"/>
      <c r="CYX221" s="5"/>
      <c r="CYY221" s="5"/>
      <c r="CYZ221" s="5"/>
      <c r="CZA221" s="5"/>
      <c r="CZB221" s="5"/>
      <c r="CZC221" s="5"/>
      <c r="CZD221" s="5"/>
      <c r="CZE221" s="5"/>
      <c r="CZF221" s="5"/>
      <c r="CZG221" s="5"/>
      <c r="CZH221" s="5"/>
      <c r="CZI221" s="5"/>
      <c r="CZJ221" s="5"/>
      <c r="CZK221" s="5"/>
      <c r="CZL221" s="5"/>
      <c r="CZM221" s="5"/>
      <c r="CZN221" s="5"/>
      <c r="CZO221" s="5"/>
      <c r="CZP221" s="5"/>
      <c r="CZQ221" s="5"/>
      <c r="CZR221" s="5"/>
      <c r="CZS221" s="5"/>
      <c r="CZT221" s="5"/>
      <c r="CZU221" s="5"/>
      <c r="CZV221" s="5"/>
      <c r="CZW221" s="5"/>
      <c r="CZX221" s="5"/>
      <c r="CZY221" s="5"/>
      <c r="CZZ221" s="5"/>
      <c r="DAA221" s="5"/>
      <c r="DAB221" s="5"/>
      <c r="DAC221" s="5"/>
      <c r="DAD221" s="5"/>
      <c r="DAE221" s="5"/>
      <c r="DAF221" s="5"/>
      <c r="DAG221" s="5"/>
      <c r="DAH221" s="5"/>
      <c r="DAI221" s="5"/>
      <c r="DAJ221" s="5"/>
      <c r="DAK221" s="5"/>
      <c r="DAL221" s="5"/>
      <c r="DAM221" s="5"/>
      <c r="DAN221" s="5"/>
      <c r="DAO221" s="5"/>
      <c r="DAP221" s="5"/>
      <c r="DAQ221" s="5"/>
      <c r="DAR221" s="5"/>
      <c r="DAS221" s="5"/>
      <c r="DAT221" s="5"/>
      <c r="DAU221" s="5"/>
      <c r="DAV221" s="5"/>
      <c r="DAW221" s="5"/>
      <c r="DAX221" s="5"/>
      <c r="DAY221" s="5"/>
      <c r="DAZ221" s="5"/>
      <c r="DBA221" s="5"/>
      <c r="DBB221" s="5"/>
      <c r="DBC221" s="5"/>
      <c r="DBD221" s="5"/>
      <c r="DBE221" s="5"/>
      <c r="DBF221" s="5"/>
      <c r="DBG221" s="5"/>
      <c r="DBH221" s="5"/>
      <c r="DBI221" s="5"/>
      <c r="DBJ221" s="5"/>
      <c r="DBK221" s="5"/>
      <c r="DBL221" s="5"/>
      <c r="DBM221" s="5"/>
      <c r="DBN221" s="5"/>
      <c r="DBO221" s="5"/>
      <c r="DBP221" s="5"/>
      <c r="DBQ221" s="5"/>
      <c r="DBR221" s="5"/>
      <c r="DBS221" s="5"/>
      <c r="DBT221" s="5"/>
      <c r="DBU221" s="5"/>
      <c r="DBV221" s="5"/>
      <c r="DBW221" s="5"/>
      <c r="DBX221" s="5"/>
      <c r="DBY221" s="5"/>
      <c r="DBZ221" s="5"/>
      <c r="DCA221" s="5"/>
      <c r="DCB221" s="5"/>
      <c r="DCC221" s="5"/>
      <c r="DCD221" s="5"/>
      <c r="DCE221" s="5"/>
      <c r="DCF221" s="5"/>
      <c r="DCG221" s="5"/>
      <c r="DCH221" s="5"/>
      <c r="DCI221" s="5"/>
      <c r="DCJ221" s="5"/>
      <c r="DCK221" s="5"/>
      <c r="DCL221" s="5"/>
      <c r="DCM221" s="5"/>
      <c r="DCN221" s="5"/>
      <c r="DCO221" s="5"/>
      <c r="DCP221" s="5"/>
      <c r="DCQ221" s="5"/>
      <c r="DCR221" s="5"/>
      <c r="DCS221" s="5"/>
      <c r="DCT221" s="5"/>
      <c r="DCU221" s="5"/>
      <c r="DCV221" s="5"/>
      <c r="DCW221" s="5"/>
      <c r="DCX221" s="5"/>
      <c r="DCY221" s="5"/>
      <c r="DCZ221" s="5"/>
      <c r="DDA221" s="5"/>
      <c r="DDB221" s="5"/>
      <c r="DDC221" s="5"/>
      <c r="DDD221" s="5"/>
      <c r="DDE221" s="5"/>
      <c r="DDF221" s="5"/>
      <c r="DDG221" s="5"/>
      <c r="DDH221" s="5"/>
      <c r="DDI221" s="5"/>
      <c r="DDJ221" s="5"/>
      <c r="DDK221" s="5"/>
      <c r="DDL221" s="5"/>
      <c r="DDM221" s="5"/>
      <c r="DDN221" s="5"/>
      <c r="DDO221" s="5"/>
      <c r="DDP221" s="5"/>
      <c r="DDQ221" s="5"/>
      <c r="DDR221" s="5"/>
      <c r="DDS221" s="5"/>
      <c r="DDT221" s="5"/>
      <c r="DDU221" s="5"/>
      <c r="DDV221" s="5"/>
      <c r="DDW221" s="5"/>
      <c r="DDX221" s="5"/>
      <c r="DDY221" s="5"/>
      <c r="DDZ221" s="5"/>
      <c r="DEA221" s="5"/>
      <c r="DEB221" s="5"/>
      <c r="DEC221" s="5"/>
      <c r="DED221" s="5"/>
      <c r="DEE221" s="5"/>
      <c r="DEF221" s="5"/>
      <c r="DEG221" s="5"/>
      <c r="DEH221" s="5"/>
      <c r="DEI221" s="5"/>
      <c r="DEJ221" s="5"/>
      <c r="DEK221" s="5"/>
      <c r="DEL221" s="5"/>
      <c r="DEM221" s="5"/>
      <c r="DEN221" s="5"/>
      <c r="DEO221" s="5"/>
      <c r="DEP221" s="5"/>
      <c r="DEQ221" s="5"/>
      <c r="DER221" s="5"/>
      <c r="DES221" s="5"/>
      <c r="DET221" s="5"/>
      <c r="DEU221" s="5"/>
      <c r="DEV221" s="5"/>
      <c r="DEW221" s="5"/>
      <c r="DEX221" s="5"/>
      <c r="DEY221" s="5"/>
      <c r="DEZ221" s="5"/>
      <c r="DFA221" s="5"/>
      <c r="DFB221" s="5"/>
      <c r="DFC221" s="5"/>
      <c r="DFD221" s="5"/>
      <c r="DFE221" s="5"/>
      <c r="DFF221" s="5"/>
      <c r="DFG221" s="5"/>
      <c r="DFH221" s="5"/>
      <c r="DFI221" s="5"/>
      <c r="DFJ221" s="5"/>
      <c r="DFK221" s="5"/>
      <c r="DFL221" s="5"/>
      <c r="DFM221" s="5"/>
      <c r="DFN221" s="5"/>
      <c r="DFO221" s="5"/>
      <c r="DFP221" s="5"/>
      <c r="DFQ221" s="5"/>
      <c r="DFR221" s="5"/>
      <c r="DFS221" s="5"/>
      <c r="DFT221" s="5"/>
      <c r="DFU221" s="5"/>
      <c r="DFV221" s="5"/>
      <c r="DFW221" s="5"/>
      <c r="DFX221" s="5"/>
      <c r="DFY221" s="5"/>
      <c r="DFZ221" s="5"/>
      <c r="DGA221" s="5"/>
      <c r="DGB221" s="5"/>
      <c r="DGC221" s="5"/>
      <c r="DGD221" s="5"/>
      <c r="DGE221" s="5"/>
      <c r="DGF221" s="5"/>
      <c r="DGG221" s="5"/>
      <c r="DGH221" s="5"/>
      <c r="DGI221" s="5"/>
      <c r="DGJ221" s="5"/>
      <c r="DGK221" s="5"/>
      <c r="DGL221" s="5"/>
      <c r="DGM221" s="5"/>
      <c r="DGN221" s="5"/>
      <c r="DGO221" s="5"/>
      <c r="DGP221" s="5"/>
      <c r="DGQ221" s="5"/>
      <c r="DGR221" s="5"/>
      <c r="DGS221" s="5"/>
      <c r="DGT221" s="5"/>
      <c r="DGU221" s="5"/>
      <c r="DGV221" s="5"/>
      <c r="DGW221" s="5"/>
      <c r="DGX221" s="5"/>
      <c r="DGY221" s="5"/>
      <c r="DGZ221" s="5"/>
      <c r="DHA221" s="5"/>
      <c r="DHB221" s="5"/>
      <c r="DHC221" s="5"/>
      <c r="DHD221" s="5"/>
      <c r="DHE221" s="5"/>
      <c r="DHF221" s="5"/>
      <c r="DHG221" s="5"/>
      <c r="DHH221" s="5"/>
      <c r="DHI221" s="5"/>
      <c r="DHJ221" s="5"/>
      <c r="DHK221" s="5"/>
      <c r="DHL221" s="5"/>
      <c r="DHM221" s="5"/>
      <c r="DHN221" s="5"/>
      <c r="DHO221" s="5"/>
      <c r="DHP221" s="5"/>
      <c r="DHQ221" s="5"/>
      <c r="DHR221" s="5"/>
      <c r="DHS221" s="5"/>
      <c r="DHT221" s="5"/>
      <c r="DHU221" s="5"/>
      <c r="DHV221" s="5"/>
      <c r="DHW221" s="5"/>
      <c r="DHX221" s="5"/>
      <c r="DHY221" s="5"/>
      <c r="DHZ221" s="5"/>
      <c r="DIA221" s="5"/>
      <c r="DIB221" s="5"/>
      <c r="DIC221" s="5"/>
      <c r="DID221" s="5"/>
      <c r="DIE221" s="5"/>
      <c r="DIF221" s="5"/>
      <c r="DIG221" s="5"/>
      <c r="DIH221" s="5"/>
      <c r="DII221" s="5"/>
      <c r="DIJ221" s="5"/>
      <c r="DIK221" s="5"/>
      <c r="DIL221" s="5"/>
      <c r="DIM221" s="5"/>
      <c r="DIN221" s="5"/>
      <c r="DIO221" s="5"/>
      <c r="DIP221" s="5"/>
      <c r="DIQ221" s="5"/>
      <c r="DIR221" s="5"/>
      <c r="DIS221" s="5"/>
      <c r="DIT221" s="5"/>
      <c r="DIU221" s="5"/>
      <c r="DIV221" s="5"/>
      <c r="DIW221" s="5"/>
      <c r="DIX221" s="5"/>
      <c r="DIY221" s="5"/>
      <c r="DIZ221" s="5"/>
      <c r="DJA221" s="5"/>
      <c r="DJB221" s="5"/>
      <c r="DJC221" s="5"/>
      <c r="DJD221" s="5"/>
      <c r="DJE221" s="5"/>
      <c r="DJF221" s="5"/>
      <c r="DJG221" s="5"/>
      <c r="DJH221" s="5"/>
      <c r="DJI221" s="5"/>
      <c r="DJJ221" s="5"/>
      <c r="DJK221" s="5"/>
      <c r="DJL221" s="5"/>
      <c r="DJM221" s="5"/>
      <c r="DJN221" s="5"/>
      <c r="DJO221" s="5"/>
      <c r="DJP221" s="5"/>
      <c r="DJQ221" s="5"/>
      <c r="DJR221" s="5"/>
      <c r="DJS221" s="5"/>
      <c r="DJT221" s="5"/>
      <c r="DJU221" s="5"/>
      <c r="DJV221" s="5"/>
      <c r="DJW221" s="5"/>
      <c r="DJX221" s="5"/>
      <c r="DJY221" s="5"/>
      <c r="DJZ221" s="5"/>
      <c r="DKA221" s="5"/>
      <c r="DKB221" s="5"/>
      <c r="DKC221" s="5"/>
      <c r="DKD221" s="5"/>
      <c r="DKE221" s="5"/>
      <c r="DKF221" s="5"/>
      <c r="DKG221" s="5"/>
      <c r="DKH221" s="5"/>
      <c r="DKI221" s="5"/>
      <c r="DKJ221" s="5"/>
      <c r="DKK221" s="5"/>
      <c r="DKL221" s="5"/>
      <c r="DKM221" s="5"/>
      <c r="DKN221" s="5"/>
      <c r="DKO221" s="5"/>
      <c r="DKP221" s="5"/>
      <c r="DKQ221" s="5"/>
      <c r="DKR221" s="5"/>
      <c r="DKS221" s="5"/>
      <c r="DKT221" s="5"/>
      <c r="DKU221" s="5"/>
      <c r="DKV221" s="5"/>
      <c r="DKW221" s="5"/>
      <c r="DKX221" s="5"/>
      <c r="DKY221" s="5"/>
      <c r="DKZ221" s="5"/>
      <c r="DLA221" s="5"/>
      <c r="DLB221" s="5"/>
      <c r="DLC221" s="5"/>
      <c r="DLD221" s="5"/>
      <c r="DLE221" s="5"/>
      <c r="DLF221" s="5"/>
      <c r="DLG221" s="5"/>
      <c r="DLH221" s="5"/>
      <c r="DLI221" s="5"/>
      <c r="DLJ221" s="5"/>
      <c r="DLK221" s="5"/>
      <c r="DLL221" s="5"/>
      <c r="DLM221" s="5"/>
      <c r="DLN221" s="5"/>
      <c r="DLO221" s="5"/>
      <c r="DLP221" s="5"/>
      <c r="DLQ221" s="5"/>
      <c r="DLR221" s="5"/>
      <c r="DLS221" s="5"/>
      <c r="DLT221" s="5"/>
      <c r="DLU221" s="5"/>
      <c r="DLV221" s="5"/>
      <c r="DLW221" s="5"/>
      <c r="DLX221" s="5"/>
      <c r="DLY221" s="5"/>
      <c r="DLZ221" s="5"/>
      <c r="DMA221" s="5"/>
      <c r="DMB221" s="5"/>
      <c r="DMC221" s="5"/>
      <c r="DMD221" s="5"/>
      <c r="DME221" s="5"/>
      <c r="DMF221" s="5"/>
      <c r="DMG221" s="5"/>
      <c r="DMH221" s="5"/>
      <c r="DMI221" s="5"/>
      <c r="DMJ221" s="5"/>
      <c r="DMK221" s="5"/>
      <c r="DML221" s="5"/>
      <c r="DMM221" s="5"/>
      <c r="DMN221" s="5"/>
      <c r="DMO221" s="5"/>
      <c r="DMP221" s="5"/>
      <c r="DMQ221" s="5"/>
      <c r="DMR221" s="5"/>
      <c r="DMS221" s="5"/>
      <c r="DMT221" s="5"/>
      <c r="DMU221" s="5"/>
      <c r="DMV221" s="5"/>
      <c r="DMW221" s="5"/>
      <c r="DMX221" s="5"/>
      <c r="DMY221" s="5"/>
      <c r="DMZ221" s="5"/>
      <c r="DNA221" s="5"/>
      <c r="DNB221" s="5"/>
      <c r="DNC221" s="5"/>
      <c r="DND221" s="5"/>
      <c r="DNE221" s="5"/>
      <c r="DNF221" s="5"/>
      <c r="DNG221" s="5"/>
      <c r="DNH221" s="5"/>
      <c r="DNI221" s="5"/>
      <c r="DNJ221" s="5"/>
      <c r="DNK221" s="5"/>
      <c r="DNL221" s="5"/>
      <c r="DNM221" s="5"/>
      <c r="DNN221" s="5"/>
      <c r="DNO221" s="5"/>
      <c r="DNP221" s="5"/>
      <c r="DNQ221" s="5"/>
      <c r="DNR221" s="5"/>
      <c r="DNS221" s="5"/>
      <c r="DNT221" s="5"/>
      <c r="DNU221" s="5"/>
      <c r="DNV221" s="5"/>
      <c r="DNW221" s="5"/>
      <c r="DNX221" s="5"/>
      <c r="DNY221" s="5"/>
      <c r="DNZ221" s="5"/>
      <c r="DOA221" s="5"/>
      <c r="DOB221" s="5"/>
      <c r="DOC221" s="5"/>
      <c r="DOD221" s="5"/>
      <c r="DOE221" s="5"/>
      <c r="DOF221" s="5"/>
      <c r="DOG221" s="5"/>
      <c r="DOH221" s="5"/>
      <c r="DOI221" s="5"/>
      <c r="DOJ221" s="5"/>
      <c r="DOK221" s="5"/>
      <c r="DOL221" s="5"/>
      <c r="DOM221" s="5"/>
      <c r="DON221" s="5"/>
      <c r="DOO221" s="5"/>
      <c r="DOP221" s="5"/>
      <c r="DOQ221" s="5"/>
      <c r="DOR221" s="5"/>
      <c r="DOS221" s="5"/>
      <c r="DOT221" s="5"/>
      <c r="DOU221" s="5"/>
      <c r="DOV221" s="5"/>
      <c r="DOW221" s="5"/>
      <c r="DOX221" s="5"/>
      <c r="DOY221" s="5"/>
      <c r="DOZ221" s="5"/>
      <c r="DPA221" s="5"/>
      <c r="DPB221" s="5"/>
      <c r="DPC221" s="5"/>
      <c r="DPD221" s="5"/>
      <c r="DPE221" s="5"/>
      <c r="DPF221" s="5"/>
      <c r="DPG221" s="5"/>
      <c r="DPH221" s="5"/>
      <c r="DPI221" s="5"/>
      <c r="DPJ221" s="5"/>
      <c r="DPK221" s="5"/>
      <c r="DPL221" s="5"/>
      <c r="DPM221" s="5"/>
      <c r="DPN221" s="5"/>
      <c r="DPO221" s="5"/>
      <c r="DPP221" s="5"/>
      <c r="DPQ221" s="5"/>
      <c r="DPR221" s="5"/>
      <c r="DPS221" s="5"/>
      <c r="DPT221" s="5"/>
      <c r="DPU221" s="5"/>
      <c r="DPV221" s="5"/>
      <c r="DPW221" s="5"/>
      <c r="DPX221" s="5"/>
      <c r="DPY221" s="5"/>
      <c r="DPZ221" s="5"/>
      <c r="DQA221" s="5"/>
      <c r="DQB221" s="5"/>
      <c r="DQC221" s="5"/>
      <c r="DQD221" s="5"/>
      <c r="DQE221" s="5"/>
      <c r="DQF221" s="5"/>
      <c r="DQG221" s="5"/>
      <c r="DQH221" s="5"/>
      <c r="DQI221" s="5"/>
      <c r="DQJ221" s="5"/>
      <c r="DQK221" s="5"/>
      <c r="DQL221" s="5"/>
      <c r="DQM221" s="5"/>
      <c r="DQN221" s="5"/>
      <c r="DQO221" s="5"/>
      <c r="DQP221" s="5"/>
      <c r="DQQ221" s="5"/>
      <c r="DQR221" s="5"/>
      <c r="DQS221" s="5"/>
      <c r="DQT221" s="5"/>
      <c r="DQU221" s="5"/>
      <c r="DQV221" s="5"/>
      <c r="DQW221" s="5"/>
      <c r="DQX221" s="5"/>
      <c r="DQY221" s="5"/>
      <c r="DQZ221" s="5"/>
      <c r="DRA221" s="5"/>
      <c r="DRB221" s="5"/>
      <c r="DRC221" s="5"/>
      <c r="DRD221" s="5"/>
      <c r="DRE221" s="5"/>
      <c r="DRF221" s="5"/>
      <c r="DRG221" s="5"/>
      <c r="DRH221" s="5"/>
      <c r="DRI221" s="5"/>
      <c r="DRJ221" s="5"/>
      <c r="DRK221" s="5"/>
      <c r="DRL221" s="5"/>
      <c r="DRM221" s="5"/>
      <c r="DRN221" s="5"/>
      <c r="DRO221" s="5"/>
      <c r="DRP221" s="5"/>
      <c r="DRQ221" s="5"/>
      <c r="DRR221" s="5"/>
      <c r="DRS221" s="5"/>
      <c r="DRT221" s="5"/>
      <c r="DRU221" s="5"/>
      <c r="DRV221" s="5"/>
      <c r="DRW221" s="5"/>
      <c r="DRX221" s="5"/>
      <c r="DRY221" s="5"/>
      <c r="DRZ221" s="5"/>
      <c r="DSA221" s="5"/>
      <c r="DSB221" s="5"/>
      <c r="DSC221" s="5"/>
      <c r="DSD221" s="5"/>
      <c r="DSE221" s="5"/>
      <c r="DSF221" s="5"/>
      <c r="DSG221" s="5"/>
      <c r="DSH221" s="5"/>
      <c r="DSI221" s="5"/>
      <c r="DSJ221" s="5"/>
      <c r="DSK221" s="5"/>
      <c r="DSL221" s="5"/>
      <c r="DSM221" s="5"/>
      <c r="DSN221" s="5"/>
      <c r="DSO221" s="5"/>
      <c r="DSP221" s="5"/>
      <c r="DSQ221" s="5"/>
      <c r="DSR221" s="5"/>
      <c r="DSS221" s="5"/>
      <c r="DST221" s="5"/>
      <c r="DSU221" s="5"/>
      <c r="DSV221" s="5"/>
      <c r="DSW221" s="5"/>
      <c r="DSX221" s="5"/>
      <c r="DSY221" s="5"/>
      <c r="DSZ221" s="5"/>
      <c r="DTA221" s="5"/>
      <c r="DTB221" s="5"/>
      <c r="DTC221" s="5"/>
      <c r="DTD221" s="5"/>
      <c r="DTE221" s="5"/>
      <c r="DTF221" s="5"/>
      <c r="DTG221" s="5"/>
      <c r="DTH221" s="5"/>
      <c r="DTI221" s="5"/>
      <c r="DTJ221" s="5"/>
      <c r="DTK221" s="5"/>
      <c r="DTL221" s="5"/>
      <c r="DTM221" s="5"/>
      <c r="DTN221" s="5"/>
      <c r="DTO221" s="5"/>
      <c r="DTP221" s="5"/>
      <c r="DTQ221" s="5"/>
      <c r="DTR221" s="5"/>
      <c r="DTS221" s="5"/>
      <c r="DTT221" s="5"/>
      <c r="DTU221" s="5"/>
      <c r="DTV221" s="5"/>
      <c r="DTW221" s="5"/>
      <c r="DTX221" s="5"/>
      <c r="DTY221" s="5"/>
      <c r="DTZ221" s="5"/>
      <c r="DUA221" s="5"/>
      <c r="DUB221" s="5"/>
      <c r="DUC221" s="5"/>
      <c r="DUD221" s="5"/>
      <c r="DUE221" s="5"/>
      <c r="DUF221" s="5"/>
      <c r="DUG221" s="5"/>
      <c r="DUH221" s="5"/>
      <c r="DUI221" s="5"/>
      <c r="DUJ221" s="5"/>
      <c r="DUK221" s="5"/>
      <c r="DUL221" s="5"/>
      <c r="DUM221" s="5"/>
      <c r="DUN221" s="5"/>
      <c r="DUO221" s="5"/>
      <c r="DUP221" s="5"/>
      <c r="DUQ221" s="5"/>
      <c r="DUR221" s="5"/>
      <c r="DUS221" s="5"/>
      <c r="DUT221" s="5"/>
      <c r="DUU221" s="5"/>
      <c r="DUV221" s="5"/>
      <c r="DUW221" s="5"/>
      <c r="DUX221" s="5"/>
      <c r="DUY221" s="5"/>
      <c r="DUZ221" s="5"/>
      <c r="DVA221" s="5"/>
      <c r="DVB221" s="5"/>
      <c r="DVC221" s="5"/>
      <c r="DVD221" s="5"/>
      <c r="DVE221" s="5"/>
      <c r="DVF221" s="5"/>
      <c r="DVG221" s="5"/>
      <c r="DVH221" s="5"/>
      <c r="DVI221" s="5"/>
      <c r="DVJ221" s="5"/>
      <c r="DVK221" s="5"/>
      <c r="DVL221" s="5"/>
      <c r="DVM221" s="5"/>
      <c r="DVN221" s="5"/>
      <c r="DVO221" s="5"/>
      <c r="DVP221" s="5"/>
      <c r="DVQ221" s="5"/>
      <c r="DVR221" s="5"/>
      <c r="DVS221" s="5"/>
      <c r="DVT221" s="5"/>
      <c r="DVU221" s="5"/>
      <c r="DVV221" s="5"/>
      <c r="DVW221" s="5"/>
      <c r="DVX221" s="5"/>
      <c r="DVY221" s="5"/>
      <c r="DVZ221" s="5"/>
      <c r="DWA221" s="5"/>
      <c r="DWB221" s="5"/>
      <c r="DWC221" s="5"/>
      <c r="DWD221" s="5"/>
      <c r="DWE221" s="5"/>
      <c r="DWF221" s="5"/>
      <c r="DWG221" s="5"/>
      <c r="DWH221" s="5"/>
      <c r="DWI221" s="5"/>
      <c r="DWJ221" s="5"/>
      <c r="DWK221" s="5"/>
      <c r="DWL221" s="5"/>
      <c r="DWM221" s="5"/>
      <c r="DWN221" s="5"/>
      <c r="DWO221" s="5"/>
      <c r="DWP221" s="5"/>
      <c r="DWQ221" s="5"/>
      <c r="DWR221" s="5"/>
      <c r="DWS221" s="5"/>
      <c r="DWT221" s="5"/>
      <c r="DWU221" s="5"/>
      <c r="DWV221" s="5"/>
      <c r="DWW221" s="5"/>
      <c r="DWX221" s="5"/>
      <c r="DWY221" s="5"/>
      <c r="DWZ221" s="5"/>
      <c r="DXA221" s="5"/>
      <c r="DXB221" s="5"/>
      <c r="DXC221" s="5"/>
      <c r="DXD221" s="5"/>
      <c r="DXE221" s="5"/>
      <c r="DXF221" s="5"/>
      <c r="DXG221" s="5"/>
      <c r="DXH221" s="5"/>
      <c r="DXI221" s="5"/>
      <c r="DXJ221" s="5"/>
      <c r="DXK221" s="5"/>
      <c r="DXL221" s="5"/>
      <c r="DXM221" s="5"/>
      <c r="DXN221" s="5"/>
      <c r="DXO221" s="5"/>
      <c r="DXP221" s="5"/>
      <c r="DXQ221" s="5"/>
      <c r="DXR221" s="5"/>
      <c r="DXS221" s="5"/>
      <c r="DXT221" s="5"/>
      <c r="DXU221" s="5"/>
      <c r="DXV221" s="5"/>
      <c r="DXW221" s="5"/>
      <c r="DXX221" s="5"/>
      <c r="DXY221" s="5"/>
      <c r="DXZ221" s="5"/>
      <c r="DYA221" s="5"/>
      <c r="DYB221" s="5"/>
      <c r="DYC221" s="5"/>
      <c r="DYD221" s="5"/>
      <c r="DYE221" s="5"/>
      <c r="DYF221" s="5"/>
      <c r="DYG221" s="5"/>
      <c r="DYH221" s="5"/>
      <c r="DYI221" s="5"/>
      <c r="DYJ221" s="5"/>
      <c r="DYK221" s="5"/>
      <c r="DYL221" s="5"/>
      <c r="DYM221" s="5"/>
      <c r="DYN221" s="5"/>
      <c r="DYO221" s="5"/>
      <c r="DYP221" s="5"/>
      <c r="DYQ221" s="5"/>
      <c r="DYR221" s="5"/>
      <c r="DYS221" s="5"/>
      <c r="DYT221" s="5"/>
      <c r="DYU221" s="5"/>
      <c r="DYV221" s="5"/>
      <c r="DYW221" s="5"/>
      <c r="DYX221" s="5"/>
      <c r="DYY221" s="5"/>
      <c r="DYZ221" s="5"/>
      <c r="DZA221" s="5"/>
      <c r="DZB221" s="5"/>
      <c r="DZC221" s="5"/>
      <c r="DZD221" s="5"/>
      <c r="DZE221" s="5"/>
      <c r="DZF221" s="5"/>
      <c r="DZG221" s="5"/>
      <c r="DZH221" s="5"/>
      <c r="DZI221" s="5"/>
      <c r="DZJ221" s="5"/>
      <c r="DZK221" s="5"/>
      <c r="DZL221" s="5"/>
      <c r="DZM221" s="5"/>
      <c r="DZN221" s="5"/>
      <c r="DZO221" s="5"/>
      <c r="DZP221" s="5"/>
      <c r="DZQ221" s="5"/>
      <c r="DZR221" s="5"/>
      <c r="DZS221" s="5"/>
      <c r="DZT221" s="5"/>
      <c r="DZU221" s="5"/>
      <c r="DZV221" s="5"/>
      <c r="DZW221" s="5"/>
      <c r="DZX221" s="5"/>
      <c r="DZY221" s="5"/>
      <c r="DZZ221" s="5"/>
      <c r="EAA221" s="5"/>
      <c r="EAB221" s="5"/>
      <c r="EAC221" s="5"/>
      <c r="EAD221" s="5"/>
      <c r="EAE221" s="5"/>
      <c r="EAF221" s="5"/>
      <c r="EAG221" s="5"/>
      <c r="EAH221" s="5"/>
      <c r="EAI221" s="5"/>
      <c r="EAJ221" s="5"/>
      <c r="EAK221" s="5"/>
      <c r="EAL221" s="5"/>
      <c r="EAM221" s="5"/>
      <c r="EAN221" s="5"/>
      <c r="EAO221" s="5"/>
      <c r="EAP221" s="5"/>
      <c r="EAQ221" s="5"/>
      <c r="EAR221" s="5"/>
      <c r="EAS221" s="5"/>
      <c r="EAT221" s="5"/>
      <c r="EAU221" s="5"/>
      <c r="EAV221" s="5"/>
      <c r="EAW221" s="5"/>
      <c r="EAX221" s="5"/>
      <c r="EAY221" s="5"/>
      <c r="EAZ221" s="5"/>
      <c r="EBA221" s="5"/>
      <c r="EBB221" s="5"/>
      <c r="EBC221" s="5"/>
      <c r="EBD221" s="5"/>
      <c r="EBE221" s="5"/>
      <c r="EBF221" s="5"/>
      <c r="EBG221" s="5"/>
      <c r="EBH221" s="5"/>
      <c r="EBI221" s="5"/>
      <c r="EBJ221" s="5"/>
      <c r="EBK221" s="5"/>
      <c r="EBL221" s="5"/>
      <c r="EBM221" s="5"/>
      <c r="EBN221" s="5"/>
      <c r="EBO221" s="5"/>
      <c r="EBP221" s="5"/>
      <c r="EBQ221" s="5"/>
      <c r="EBR221" s="5"/>
      <c r="EBS221" s="5"/>
      <c r="EBT221" s="5"/>
      <c r="EBU221" s="5"/>
      <c r="EBV221" s="5"/>
      <c r="EBW221" s="5"/>
      <c r="EBX221" s="5"/>
      <c r="EBY221" s="5"/>
      <c r="EBZ221" s="5"/>
      <c r="ECA221" s="5"/>
      <c r="ECB221" s="5"/>
      <c r="ECC221" s="5"/>
      <c r="ECD221" s="5"/>
      <c r="ECE221" s="5"/>
      <c r="ECF221" s="5"/>
      <c r="ECG221" s="5"/>
      <c r="ECH221" s="5"/>
      <c r="ECI221" s="5"/>
      <c r="ECJ221" s="5"/>
      <c r="ECK221" s="5"/>
      <c r="ECL221" s="5"/>
      <c r="ECM221" s="5"/>
      <c r="ECN221" s="5"/>
      <c r="ECO221" s="5"/>
      <c r="ECP221" s="5"/>
      <c r="ECQ221" s="5"/>
      <c r="ECR221" s="5"/>
      <c r="ECS221" s="5"/>
      <c r="ECT221" s="5"/>
      <c r="ECU221" s="5"/>
      <c r="ECV221" s="5"/>
      <c r="ECW221" s="5"/>
      <c r="ECX221" s="5"/>
      <c r="ECY221" s="5"/>
      <c r="ECZ221" s="5"/>
      <c r="EDA221" s="5"/>
      <c r="EDB221" s="5"/>
      <c r="EDC221" s="5"/>
      <c r="EDD221" s="5"/>
      <c r="EDE221" s="5"/>
      <c r="EDF221" s="5"/>
      <c r="EDG221" s="5"/>
      <c r="EDH221" s="5"/>
      <c r="EDI221" s="5"/>
      <c r="EDJ221" s="5"/>
      <c r="EDK221" s="5"/>
      <c r="EDL221" s="5"/>
      <c r="EDM221" s="5"/>
      <c r="EDN221" s="5"/>
      <c r="EDO221" s="5"/>
      <c r="EDP221" s="5"/>
      <c r="EDQ221" s="5"/>
      <c r="EDR221" s="5"/>
      <c r="EDS221" s="5"/>
      <c r="EDT221" s="5"/>
      <c r="EDU221" s="5"/>
      <c r="EDV221" s="5"/>
      <c r="EDW221" s="5"/>
      <c r="EDX221" s="5"/>
      <c r="EDY221" s="5"/>
      <c r="EDZ221" s="5"/>
      <c r="EEA221" s="5"/>
      <c r="EEB221" s="5"/>
      <c r="EEC221" s="5"/>
      <c r="EED221" s="5"/>
      <c r="EEE221" s="5"/>
      <c r="EEF221" s="5"/>
      <c r="EEG221" s="5"/>
      <c r="EEH221" s="5"/>
      <c r="EEI221" s="5"/>
      <c r="EEJ221" s="5"/>
      <c r="EEK221" s="5"/>
      <c r="EEL221" s="5"/>
      <c r="EEM221" s="5"/>
      <c r="EEN221" s="5"/>
      <c r="EEO221" s="5"/>
      <c r="EEP221" s="5"/>
      <c r="EEQ221" s="5"/>
      <c r="EER221" s="5"/>
      <c r="EES221" s="5"/>
      <c r="EET221" s="5"/>
      <c r="EEU221" s="5"/>
      <c r="EEV221" s="5"/>
      <c r="EEW221" s="5"/>
      <c r="EEX221" s="5"/>
      <c r="EEY221" s="5"/>
      <c r="EEZ221" s="5"/>
      <c r="EFA221" s="5"/>
      <c r="EFB221" s="5"/>
      <c r="EFC221" s="5"/>
      <c r="EFD221" s="5"/>
      <c r="EFE221" s="5"/>
      <c r="EFF221" s="5"/>
      <c r="EFG221" s="5"/>
      <c r="EFH221" s="5"/>
      <c r="EFI221" s="5"/>
      <c r="EFJ221" s="5"/>
      <c r="EFK221" s="5"/>
      <c r="EFL221" s="5"/>
      <c r="EFM221" s="5"/>
      <c r="EFN221" s="5"/>
      <c r="EFO221" s="5"/>
      <c r="EFP221" s="5"/>
      <c r="EFQ221" s="5"/>
      <c r="EFR221" s="5"/>
      <c r="EFS221" s="5"/>
      <c r="EFT221" s="5"/>
      <c r="EFU221" s="5"/>
      <c r="EFV221" s="5"/>
      <c r="EFW221" s="5"/>
      <c r="EFX221" s="5"/>
      <c r="EFY221" s="5"/>
      <c r="EFZ221" s="5"/>
      <c r="EGA221" s="5"/>
      <c r="EGB221" s="5"/>
      <c r="EGC221" s="5"/>
      <c r="EGD221" s="5"/>
      <c r="EGE221" s="5"/>
      <c r="EGF221" s="5"/>
      <c r="EGG221" s="5"/>
      <c r="EGH221" s="5"/>
      <c r="EGI221" s="5"/>
      <c r="EGJ221" s="5"/>
      <c r="EGK221" s="5"/>
      <c r="EGL221" s="5"/>
      <c r="EGM221" s="5"/>
      <c r="EGN221" s="5"/>
      <c r="EGO221" s="5"/>
      <c r="EGP221" s="5"/>
      <c r="EGQ221" s="5"/>
      <c r="EGR221" s="5"/>
      <c r="EGS221" s="5"/>
      <c r="EGT221" s="5"/>
      <c r="EGU221" s="5"/>
      <c r="EGV221" s="5"/>
      <c r="EGW221" s="5"/>
      <c r="EGX221" s="5"/>
      <c r="EGY221" s="5"/>
      <c r="EGZ221" s="5"/>
      <c r="EHA221" s="5"/>
      <c r="EHB221" s="5"/>
      <c r="EHC221" s="5"/>
      <c r="EHD221" s="5"/>
      <c r="EHE221" s="5"/>
      <c r="EHF221" s="5"/>
      <c r="EHG221" s="5"/>
      <c r="EHH221" s="5"/>
      <c r="EHI221" s="5"/>
      <c r="EHJ221" s="5"/>
      <c r="EHK221" s="5"/>
      <c r="EHL221" s="5"/>
      <c r="EHM221" s="5"/>
      <c r="EHN221" s="5"/>
      <c r="EHO221" s="5"/>
      <c r="EHP221" s="5"/>
      <c r="EHQ221" s="5"/>
      <c r="EHR221" s="5"/>
      <c r="EHS221" s="5"/>
      <c r="EHT221" s="5"/>
      <c r="EHU221" s="5"/>
      <c r="EHV221" s="5"/>
      <c r="EHW221" s="5"/>
      <c r="EHX221" s="5"/>
      <c r="EHY221" s="5"/>
      <c r="EHZ221" s="5"/>
      <c r="EIA221" s="5"/>
      <c r="EIB221" s="5"/>
      <c r="EIC221" s="5"/>
      <c r="EID221" s="5"/>
      <c r="EIE221" s="5"/>
      <c r="EIF221" s="5"/>
      <c r="EIG221" s="5"/>
      <c r="EIH221" s="5"/>
      <c r="EII221" s="5"/>
      <c r="EIJ221" s="5"/>
      <c r="EIK221" s="5"/>
      <c r="EIL221" s="5"/>
      <c r="EIM221" s="5"/>
      <c r="EIN221" s="5"/>
      <c r="EIO221" s="5"/>
      <c r="EIP221" s="5"/>
      <c r="EIQ221" s="5"/>
      <c r="EIR221" s="5"/>
      <c r="EIS221" s="5"/>
      <c r="EIT221" s="5"/>
      <c r="EIU221" s="5"/>
      <c r="EIV221" s="5"/>
      <c r="EIW221" s="5"/>
      <c r="EIX221" s="5"/>
      <c r="EIY221" s="5"/>
      <c r="EIZ221" s="5"/>
      <c r="EJA221" s="5"/>
      <c r="EJB221" s="5"/>
      <c r="EJC221" s="5"/>
      <c r="EJD221" s="5"/>
      <c r="EJE221" s="5"/>
      <c r="EJF221" s="5"/>
      <c r="EJG221" s="5"/>
      <c r="EJH221" s="5"/>
      <c r="EJI221" s="5"/>
      <c r="EJJ221" s="5"/>
      <c r="EJK221" s="5"/>
      <c r="EJL221" s="5"/>
      <c r="EJM221" s="5"/>
      <c r="EJN221" s="5"/>
      <c r="EJO221" s="5"/>
      <c r="EJP221" s="5"/>
      <c r="EJQ221" s="5"/>
      <c r="EJR221" s="5"/>
      <c r="EJS221" s="5"/>
      <c r="EJT221" s="5"/>
      <c r="EJU221" s="5"/>
      <c r="EJV221" s="5"/>
      <c r="EJW221" s="5"/>
      <c r="EJX221" s="5"/>
      <c r="EJY221" s="5"/>
      <c r="EJZ221" s="5"/>
      <c r="EKA221" s="5"/>
      <c r="EKB221" s="5"/>
      <c r="EKC221" s="5"/>
      <c r="EKD221" s="5"/>
      <c r="EKE221" s="5"/>
      <c r="EKF221" s="5"/>
      <c r="EKG221" s="5"/>
      <c r="EKH221" s="5"/>
      <c r="EKI221" s="5"/>
      <c r="EKJ221" s="5"/>
      <c r="EKK221" s="5"/>
      <c r="EKL221" s="5"/>
      <c r="EKM221" s="5"/>
      <c r="EKN221" s="5"/>
      <c r="EKO221" s="5"/>
      <c r="EKP221" s="5"/>
      <c r="EKQ221" s="5"/>
      <c r="EKR221" s="5"/>
      <c r="EKS221" s="5"/>
      <c r="EKT221" s="5"/>
      <c r="EKU221" s="5"/>
      <c r="EKV221" s="5"/>
      <c r="EKW221" s="5"/>
      <c r="EKX221" s="5"/>
      <c r="EKY221" s="5"/>
      <c r="EKZ221" s="5"/>
      <c r="ELA221" s="5"/>
      <c r="ELB221" s="5"/>
      <c r="ELC221" s="5"/>
      <c r="ELD221" s="5"/>
      <c r="ELE221" s="5"/>
      <c r="ELF221" s="5"/>
      <c r="ELG221" s="5"/>
      <c r="ELH221" s="5"/>
      <c r="ELI221" s="5"/>
      <c r="ELJ221" s="5"/>
      <c r="ELK221" s="5"/>
      <c r="ELL221" s="5"/>
      <c r="ELM221" s="5"/>
      <c r="ELN221" s="5"/>
      <c r="ELO221" s="5"/>
      <c r="ELP221" s="5"/>
      <c r="ELQ221" s="5"/>
      <c r="ELR221" s="5"/>
      <c r="ELS221" s="5"/>
      <c r="ELT221" s="5"/>
      <c r="ELU221" s="5"/>
      <c r="ELV221" s="5"/>
      <c r="ELW221" s="5"/>
      <c r="ELX221" s="5"/>
      <c r="ELY221" s="5"/>
      <c r="ELZ221" s="5"/>
      <c r="EMA221" s="5"/>
      <c r="EMB221" s="5"/>
      <c r="EMC221" s="5"/>
      <c r="EMD221" s="5"/>
      <c r="EME221" s="5"/>
      <c r="EMF221" s="5"/>
      <c r="EMG221" s="5"/>
      <c r="EMH221" s="5"/>
      <c r="EMI221" s="5"/>
      <c r="EMJ221" s="5"/>
      <c r="EMK221" s="5"/>
      <c r="EML221" s="5"/>
      <c r="EMM221" s="5"/>
      <c r="EMN221" s="5"/>
      <c r="EMO221" s="5"/>
      <c r="EMP221" s="5"/>
      <c r="EMQ221" s="5"/>
      <c r="EMR221" s="5"/>
      <c r="EMS221" s="5"/>
      <c r="EMT221" s="5"/>
      <c r="EMU221" s="5"/>
      <c r="EMV221" s="5"/>
      <c r="EMW221" s="5"/>
      <c r="EMX221" s="5"/>
      <c r="EMY221" s="5"/>
      <c r="EMZ221" s="5"/>
      <c r="ENA221" s="5"/>
      <c r="ENB221" s="5"/>
      <c r="ENC221" s="5"/>
      <c r="END221" s="5"/>
      <c r="ENE221" s="5"/>
      <c r="ENF221" s="5"/>
      <c r="ENG221" s="5"/>
      <c r="ENH221" s="5"/>
      <c r="ENI221" s="5"/>
      <c r="ENJ221" s="5"/>
      <c r="ENK221" s="5"/>
      <c r="ENL221" s="5"/>
      <c r="ENM221" s="5"/>
      <c r="ENN221" s="5"/>
      <c r="ENO221" s="5"/>
      <c r="ENP221" s="5"/>
      <c r="ENQ221" s="5"/>
      <c r="ENR221" s="5"/>
      <c r="ENS221" s="5"/>
      <c r="ENT221" s="5"/>
      <c r="ENU221" s="5"/>
      <c r="ENV221" s="5"/>
      <c r="ENW221" s="5"/>
      <c r="ENX221" s="5"/>
      <c r="ENY221" s="5"/>
      <c r="ENZ221" s="5"/>
      <c r="EOA221" s="5"/>
      <c r="EOB221" s="5"/>
      <c r="EOC221" s="5"/>
      <c r="EOD221" s="5"/>
      <c r="EOE221" s="5"/>
      <c r="EOF221" s="5"/>
      <c r="EOG221" s="5"/>
      <c r="EOH221" s="5"/>
      <c r="EOI221" s="5"/>
      <c r="EOJ221" s="5"/>
      <c r="EOK221" s="5"/>
      <c r="EOL221" s="5"/>
      <c r="EOM221" s="5"/>
      <c r="EON221" s="5"/>
      <c r="EOO221" s="5"/>
      <c r="EOP221" s="5"/>
      <c r="EOQ221" s="5"/>
      <c r="EOR221" s="5"/>
      <c r="EOS221" s="5"/>
      <c r="EOT221" s="5"/>
      <c r="EOU221" s="5"/>
      <c r="EOV221" s="5"/>
      <c r="EOW221" s="5"/>
      <c r="EOX221" s="5"/>
      <c r="EOY221" s="5"/>
      <c r="EOZ221" s="5"/>
      <c r="EPA221" s="5"/>
      <c r="EPB221" s="5"/>
      <c r="EPC221" s="5"/>
      <c r="EPD221" s="5"/>
      <c r="EPE221" s="5"/>
      <c r="EPF221" s="5"/>
      <c r="EPG221" s="5"/>
      <c r="EPH221" s="5"/>
      <c r="EPI221" s="5"/>
      <c r="EPJ221" s="5"/>
      <c r="EPK221" s="5"/>
      <c r="EPL221" s="5"/>
      <c r="EPM221" s="5"/>
      <c r="EPN221" s="5"/>
      <c r="EPO221" s="5"/>
      <c r="EPP221" s="5"/>
      <c r="EPQ221" s="5"/>
      <c r="EPR221" s="5"/>
      <c r="EPS221" s="5"/>
      <c r="EPT221" s="5"/>
      <c r="EPU221" s="5"/>
      <c r="EPV221" s="5"/>
      <c r="EPW221" s="5"/>
      <c r="EPX221" s="5"/>
      <c r="EPY221" s="5"/>
      <c r="EPZ221" s="5"/>
      <c r="EQA221" s="5"/>
      <c r="EQB221" s="5"/>
      <c r="EQC221" s="5"/>
      <c r="EQD221" s="5"/>
      <c r="EQE221" s="5"/>
      <c r="EQF221" s="5"/>
      <c r="EQG221" s="5"/>
      <c r="EQH221" s="5"/>
      <c r="EQI221" s="5"/>
      <c r="EQJ221" s="5"/>
      <c r="EQK221" s="5"/>
      <c r="EQL221" s="5"/>
      <c r="EQM221" s="5"/>
      <c r="EQN221" s="5"/>
      <c r="EQO221" s="5"/>
      <c r="EQP221" s="5"/>
      <c r="EQQ221" s="5"/>
      <c r="EQR221" s="5"/>
      <c r="EQS221" s="5"/>
      <c r="EQT221" s="5"/>
      <c r="EQU221" s="5"/>
      <c r="EQV221" s="5"/>
      <c r="EQW221" s="5"/>
      <c r="EQX221" s="5"/>
      <c r="EQY221" s="5"/>
      <c r="EQZ221" s="5"/>
      <c r="ERA221" s="5"/>
      <c r="ERB221" s="5"/>
      <c r="ERC221" s="5"/>
      <c r="ERD221" s="5"/>
      <c r="ERE221" s="5"/>
      <c r="ERF221" s="5"/>
      <c r="ERG221" s="5"/>
      <c r="ERH221" s="5"/>
      <c r="ERI221" s="5"/>
      <c r="ERJ221" s="5"/>
      <c r="ERK221" s="5"/>
      <c r="ERL221" s="5"/>
      <c r="ERM221" s="5"/>
      <c r="ERN221" s="5"/>
      <c r="ERO221" s="5"/>
      <c r="ERP221" s="5"/>
      <c r="ERQ221" s="5"/>
      <c r="ERR221" s="5"/>
      <c r="ERS221" s="5"/>
      <c r="ERT221" s="5"/>
      <c r="ERU221" s="5"/>
      <c r="ERV221" s="5"/>
      <c r="ERW221" s="5"/>
      <c r="ERX221" s="5"/>
      <c r="ERY221" s="5"/>
      <c r="ERZ221" s="5"/>
      <c r="ESA221" s="5"/>
      <c r="ESB221" s="5"/>
      <c r="ESC221" s="5"/>
      <c r="ESD221" s="5"/>
      <c r="ESE221" s="5"/>
      <c r="ESF221" s="5"/>
      <c r="ESG221" s="5"/>
      <c r="ESH221" s="5"/>
      <c r="ESI221" s="5"/>
      <c r="ESJ221" s="5"/>
      <c r="ESK221" s="5"/>
      <c r="ESL221" s="5"/>
      <c r="ESM221" s="5"/>
      <c r="ESN221" s="5"/>
      <c r="ESO221" s="5"/>
      <c r="ESP221" s="5"/>
      <c r="ESQ221" s="5"/>
      <c r="ESR221" s="5"/>
      <c r="ESS221" s="5"/>
      <c r="EST221" s="5"/>
      <c r="ESU221" s="5"/>
      <c r="ESV221" s="5"/>
      <c r="ESW221" s="5"/>
      <c r="ESX221" s="5"/>
      <c r="ESY221" s="5"/>
      <c r="ESZ221" s="5"/>
      <c r="ETA221" s="5"/>
      <c r="ETB221" s="5"/>
      <c r="ETC221" s="5"/>
      <c r="ETD221" s="5"/>
      <c r="ETE221" s="5"/>
      <c r="ETF221" s="5"/>
      <c r="ETG221" s="5"/>
      <c r="ETH221" s="5"/>
      <c r="ETI221" s="5"/>
      <c r="ETJ221" s="5"/>
      <c r="ETK221" s="5"/>
      <c r="ETL221" s="5"/>
      <c r="ETM221" s="5"/>
      <c r="ETN221" s="5"/>
      <c r="ETO221" s="5"/>
      <c r="ETP221" s="5"/>
      <c r="ETQ221" s="5"/>
      <c r="ETR221" s="5"/>
      <c r="ETS221" s="5"/>
      <c r="ETT221" s="5"/>
      <c r="ETU221" s="5"/>
      <c r="ETV221" s="5"/>
      <c r="ETW221" s="5"/>
      <c r="ETX221" s="5"/>
      <c r="ETY221" s="5"/>
      <c r="ETZ221" s="5"/>
      <c r="EUA221" s="5"/>
      <c r="EUB221" s="5"/>
      <c r="EUC221" s="5"/>
      <c r="EUD221" s="5"/>
      <c r="EUE221" s="5"/>
      <c r="EUF221" s="5"/>
      <c r="EUG221" s="5"/>
      <c r="EUH221" s="5"/>
      <c r="EUI221" s="5"/>
      <c r="EUJ221" s="5"/>
      <c r="EUK221" s="5"/>
      <c r="EUL221" s="5"/>
      <c r="EUM221" s="5"/>
      <c r="EUN221" s="5"/>
      <c r="EUO221" s="5"/>
      <c r="EUP221" s="5"/>
      <c r="EUQ221" s="5"/>
      <c r="EUR221" s="5"/>
      <c r="EUS221" s="5"/>
      <c r="EUT221" s="5"/>
      <c r="EUU221" s="5"/>
      <c r="EUV221" s="5"/>
      <c r="EUW221" s="5"/>
      <c r="EUX221" s="5"/>
      <c r="EUY221" s="5"/>
      <c r="EUZ221" s="5"/>
      <c r="EVA221" s="5"/>
      <c r="EVB221" s="5"/>
      <c r="EVC221" s="5"/>
      <c r="EVD221" s="5"/>
      <c r="EVE221" s="5"/>
      <c r="EVF221" s="5"/>
      <c r="EVG221" s="5"/>
      <c r="EVH221" s="5"/>
      <c r="EVI221" s="5"/>
      <c r="EVJ221" s="5"/>
      <c r="EVK221" s="5"/>
      <c r="EVL221" s="5"/>
      <c r="EVM221" s="5"/>
      <c r="EVN221" s="5"/>
      <c r="EVO221" s="5"/>
      <c r="EVP221" s="5"/>
      <c r="EVQ221" s="5"/>
      <c r="EVR221" s="5"/>
      <c r="EVS221" s="5"/>
      <c r="EVT221" s="5"/>
      <c r="EVU221" s="5"/>
      <c r="EVV221" s="5"/>
      <c r="EVW221" s="5"/>
      <c r="EVX221" s="5"/>
      <c r="EVY221" s="5"/>
      <c r="EVZ221" s="5"/>
      <c r="EWA221" s="5"/>
      <c r="EWB221" s="5"/>
      <c r="EWC221" s="5"/>
      <c r="EWD221" s="5"/>
      <c r="EWE221" s="5"/>
      <c r="EWF221" s="5"/>
      <c r="EWG221" s="5"/>
      <c r="EWH221" s="5"/>
      <c r="EWI221" s="5"/>
      <c r="EWJ221" s="5"/>
      <c r="EWK221" s="5"/>
      <c r="EWL221" s="5"/>
      <c r="EWM221" s="5"/>
      <c r="EWN221" s="5"/>
      <c r="EWO221" s="5"/>
      <c r="EWP221" s="5"/>
      <c r="EWQ221" s="5"/>
      <c r="EWR221" s="5"/>
      <c r="EWS221" s="5"/>
      <c r="EWT221" s="5"/>
      <c r="EWU221" s="5"/>
      <c r="EWV221" s="5"/>
      <c r="EWW221" s="5"/>
      <c r="EWX221" s="5"/>
      <c r="EWY221" s="5"/>
      <c r="EWZ221" s="5"/>
      <c r="EXA221" s="5"/>
      <c r="EXB221" s="5"/>
      <c r="EXC221" s="5"/>
      <c r="EXD221" s="5"/>
      <c r="EXE221" s="5"/>
      <c r="EXF221" s="5"/>
      <c r="EXG221" s="5"/>
      <c r="EXH221" s="5"/>
      <c r="EXI221" s="5"/>
      <c r="EXJ221" s="5"/>
      <c r="EXK221" s="5"/>
      <c r="EXL221" s="5"/>
      <c r="EXM221" s="5"/>
      <c r="EXN221" s="5"/>
      <c r="EXO221" s="5"/>
      <c r="EXP221" s="5"/>
      <c r="EXQ221" s="5"/>
      <c r="EXR221" s="5"/>
      <c r="EXS221" s="5"/>
      <c r="EXT221" s="5"/>
      <c r="EXU221" s="5"/>
      <c r="EXV221" s="5"/>
      <c r="EXW221" s="5"/>
      <c r="EXX221" s="5"/>
      <c r="EXY221" s="5"/>
      <c r="EXZ221" s="5"/>
      <c r="EYA221" s="5"/>
      <c r="EYB221" s="5"/>
      <c r="EYC221" s="5"/>
      <c r="EYD221" s="5"/>
      <c r="EYE221" s="5"/>
      <c r="EYF221" s="5"/>
      <c r="EYG221" s="5"/>
      <c r="EYH221" s="5"/>
      <c r="EYI221" s="5"/>
      <c r="EYJ221" s="5"/>
      <c r="EYK221" s="5"/>
      <c r="EYL221" s="5"/>
      <c r="EYM221" s="5"/>
      <c r="EYN221" s="5"/>
      <c r="EYO221" s="5"/>
      <c r="EYP221" s="5"/>
      <c r="EYQ221" s="5"/>
      <c r="EYR221" s="5"/>
      <c r="EYS221" s="5"/>
      <c r="EYT221" s="5"/>
      <c r="EYU221" s="5"/>
      <c r="EYV221" s="5"/>
      <c r="EYW221" s="5"/>
      <c r="EYX221" s="5"/>
      <c r="EYY221" s="5"/>
      <c r="EYZ221" s="5"/>
      <c r="EZA221" s="5"/>
      <c r="EZB221" s="5"/>
      <c r="EZC221" s="5"/>
      <c r="EZD221" s="5"/>
      <c r="EZE221" s="5"/>
      <c r="EZF221" s="5"/>
      <c r="EZG221" s="5"/>
      <c r="EZH221" s="5"/>
      <c r="EZI221" s="5"/>
      <c r="EZJ221" s="5"/>
      <c r="EZK221" s="5"/>
      <c r="EZL221" s="5"/>
      <c r="EZM221" s="5"/>
      <c r="EZN221" s="5"/>
      <c r="EZO221" s="5"/>
      <c r="EZP221" s="5"/>
      <c r="EZQ221" s="5"/>
      <c r="EZR221" s="5"/>
      <c r="EZS221" s="5"/>
      <c r="EZT221" s="5"/>
      <c r="EZU221" s="5"/>
      <c r="EZV221" s="5"/>
      <c r="EZW221" s="5"/>
      <c r="EZX221" s="5"/>
      <c r="EZY221" s="5"/>
      <c r="EZZ221" s="5"/>
      <c r="FAA221" s="5"/>
      <c r="FAB221" s="5"/>
      <c r="FAC221" s="5"/>
      <c r="FAD221" s="5"/>
      <c r="FAE221" s="5"/>
      <c r="FAF221" s="5"/>
      <c r="FAG221" s="5"/>
      <c r="FAH221" s="5"/>
      <c r="FAI221" s="5"/>
      <c r="FAJ221" s="5"/>
      <c r="FAK221" s="5"/>
      <c r="FAL221" s="5"/>
      <c r="FAM221" s="5"/>
      <c r="FAN221" s="5"/>
      <c r="FAO221" s="5"/>
      <c r="FAP221" s="5"/>
      <c r="FAQ221" s="5"/>
      <c r="FAR221" s="5"/>
      <c r="FAS221" s="5"/>
      <c r="FAT221" s="5"/>
      <c r="FAU221" s="5"/>
      <c r="FAV221" s="5"/>
      <c r="FAW221" s="5"/>
      <c r="FAX221" s="5"/>
      <c r="FAY221" s="5"/>
      <c r="FAZ221" s="5"/>
      <c r="FBA221" s="5"/>
      <c r="FBB221" s="5"/>
      <c r="FBC221" s="5"/>
      <c r="FBD221" s="5"/>
      <c r="FBE221" s="5"/>
      <c r="FBF221" s="5"/>
      <c r="FBG221" s="5"/>
      <c r="FBH221" s="5"/>
      <c r="FBI221" s="5"/>
      <c r="FBJ221" s="5"/>
      <c r="FBK221" s="5"/>
      <c r="FBL221" s="5"/>
      <c r="FBM221" s="5"/>
      <c r="FBN221" s="5"/>
      <c r="FBO221" s="5"/>
      <c r="FBP221" s="5"/>
      <c r="FBQ221" s="5"/>
      <c r="FBR221" s="5"/>
      <c r="FBS221" s="5"/>
      <c r="FBT221" s="5"/>
      <c r="FBU221" s="5"/>
      <c r="FBV221" s="5"/>
      <c r="FBW221" s="5"/>
      <c r="FBX221" s="5"/>
      <c r="FBY221" s="5"/>
      <c r="FBZ221" s="5"/>
      <c r="FCA221" s="5"/>
      <c r="FCB221" s="5"/>
      <c r="FCC221" s="5"/>
      <c r="FCD221" s="5"/>
      <c r="FCE221" s="5"/>
      <c r="FCF221" s="5"/>
      <c r="FCG221" s="5"/>
      <c r="FCH221" s="5"/>
      <c r="FCI221" s="5"/>
      <c r="FCJ221" s="5"/>
      <c r="FCK221" s="5"/>
      <c r="FCL221" s="5"/>
      <c r="FCM221" s="5"/>
      <c r="FCN221" s="5"/>
      <c r="FCO221" s="5"/>
      <c r="FCP221" s="5"/>
      <c r="FCQ221" s="5"/>
      <c r="FCR221" s="5"/>
      <c r="FCS221" s="5"/>
      <c r="FCT221" s="5"/>
      <c r="FCU221" s="5"/>
      <c r="FCV221" s="5"/>
      <c r="FCW221" s="5"/>
      <c r="FCX221" s="5"/>
      <c r="FCY221" s="5"/>
      <c r="FCZ221" s="5"/>
      <c r="FDA221" s="5"/>
      <c r="FDB221" s="5"/>
      <c r="FDC221" s="5"/>
      <c r="FDD221" s="5"/>
      <c r="FDE221" s="5"/>
      <c r="FDF221" s="5"/>
      <c r="FDG221" s="5"/>
      <c r="FDH221" s="5"/>
      <c r="FDI221" s="5"/>
      <c r="FDJ221" s="5"/>
      <c r="FDK221" s="5"/>
      <c r="FDL221" s="5"/>
      <c r="FDM221" s="5"/>
      <c r="FDN221" s="5"/>
      <c r="FDO221" s="5"/>
      <c r="FDP221" s="5"/>
      <c r="FDQ221" s="5"/>
      <c r="FDR221" s="5"/>
      <c r="FDS221" s="5"/>
      <c r="FDT221" s="5"/>
      <c r="FDU221" s="5"/>
      <c r="FDV221" s="5"/>
      <c r="FDW221" s="5"/>
      <c r="FDX221" s="5"/>
      <c r="FDY221" s="5"/>
      <c r="FDZ221" s="5"/>
      <c r="FEA221" s="5"/>
      <c r="FEB221" s="5"/>
      <c r="FEC221" s="5"/>
      <c r="FED221" s="5"/>
      <c r="FEE221" s="5"/>
      <c r="FEF221" s="5"/>
      <c r="FEG221" s="5"/>
      <c r="FEH221" s="5"/>
      <c r="FEI221" s="5"/>
      <c r="FEJ221" s="5"/>
      <c r="FEK221" s="5"/>
      <c r="FEL221" s="5"/>
      <c r="FEM221" s="5"/>
      <c r="FEN221" s="5"/>
      <c r="FEO221" s="5"/>
      <c r="FEP221" s="5"/>
      <c r="FEQ221" s="5"/>
      <c r="FER221" s="5"/>
      <c r="FES221" s="5"/>
      <c r="FET221" s="5"/>
      <c r="FEU221" s="5"/>
      <c r="FEV221" s="5"/>
      <c r="FEW221" s="5"/>
      <c r="FEX221" s="5"/>
      <c r="FEY221" s="5"/>
      <c r="FEZ221" s="5"/>
      <c r="FFA221" s="5"/>
      <c r="FFB221" s="5"/>
      <c r="FFC221" s="5"/>
      <c r="FFD221" s="5"/>
      <c r="FFE221" s="5"/>
      <c r="FFF221" s="5"/>
      <c r="FFG221" s="5"/>
      <c r="FFH221" s="5"/>
      <c r="FFI221" s="5"/>
      <c r="FFJ221" s="5"/>
      <c r="FFK221" s="5"/>
      <c r="FFL221" s="5"/>
      <c r="FFM221" s="5"/>
      <c r="FFN221" s="5"/>
      <c r="FFO221" s="5"/>
      <c r="FFP221" s="5"/>
      <c r="FFQ221" s="5"/>
      <c r="FFR221" s="5"/>
      <c r="FFS221" s="5"/>
      <c r="FFT221" s="5"/>
      <c r="FFU221" s="5"/>
      <c r="FFV221" s="5"/>
      <c r="FFW221" s="5"/>
      <c r="FFX221" s="5"/>
      <c r="FFY221" s="5"/>
      <c r="FFZ221" s="5"/>
      <c r="FGA221" s="5"/>
      <c r="FGB221" s="5"/>
      <c r="FGC221" s="5"/>
      <c r="FGD221" s="5"/>
      <c r="FGE221" s="5"/>
      <c r="FGF221" s="5"/>
      <c r="FGG221" s="5"/>
      <c r="FGH221" s="5"/>
      <c r="FGI221" s="5"/>
      <c r="FGJ221" s="5"/>
      <c r="FGK221" s="5"/>
      <c r="FGL221" s="5"/>
      <c r="FGM221" s="5"/>
      <c r="FGN221" s="5"/>
      <c r="FGO221" s="5"/>
      <c r="FGP221" s="5"/>
      <c r="FGQ221" s="5"/>
      <c r="FGR221" s="5"/>
      <c r="FGS221" s="5"/>
      <c r="FGT221" s="5"/>
      <c r="FGU221" s="5"/>
      <c r="FGV221" s="5"/>
      <c r="FGW221" s="5"/>
      <c r="FGX221" s="5"/>
      <c r="FGY221" s="5"/>
      <c r="FGZ221" s="5"/>
      <c r="FHA221" s="5"/>
      <c r="FHB221" s="5"/>
      <c r="FHC221" s="5"/>
      <c r="FHD221" s="5"/>
      <c r="FHE221" s="5"/>
      <c r="FHF221" s="5"/>
      <c r="FHG221" s="5"/>
      <c r="FHH221" s="5"/>
      <c r="FHI221" s="5"/>
      <c r="FHJ221" s="5"/>
      <c r="FHK221" s="5"/>
      <c r="FHL221" s="5"/>
      <c r="FHM221" s="5"/>
      <c r="FHN221" s="5"/>
      <c r="FHO221" s="5"/>
      <c r="FHP221" s="5"/>
      <c r="FHQ221" s="5"/>
      <c r="FHR221" s="5"/>
      <c r="FHS221" s="5"/>
      <c r="FHT221" s="5"/>
      <c r="FHU221" s="5"/>
      <c r="FHV221" s="5"/>
      <c r="FHW221" s="5"/>
      <c r="FHX221" s="5"/>
      <c r="FHY221" s="5"/>
      <c r="FHZ221" s="5"/>
      <c r="FIA221" s="5"/>
      <c r="FIB221" s="5"/>
      <c r="FIC221" s="5"/>
      <c r="FID221" s="5"/>
      <c r="FIE221" s="5"/>
      <c r="FIF221" s="5"/>
      <c r="FIG221" s="5"/>
      <c r="FIH221" s="5"/>
      <c r="FII221" s="5"/>
      <c r="FIJ221" s="5"/>
      <c r="FIK221" s="5"/>
      <c r="FIL221" s="5"/>
      <c r="FIM221" s="5"/>
      <c r="FIN221" s="5"/>
      <c r="FIO221" s="5"/>
      <c r="FIP221" s="5"/>
      <c r="FIQ221" s="5"/>
      <c r="FIR221" s="5"/>
      <c r="FIS221" s="5"/>
      <c r="FIT221" s="5"/>
      <c r="FIU221" s="5"/>
      <c r="FIV221" s="5"/>
      <c r="FIW221" s="5"/>
      <c r="FIX221" s="5"/>
      <c r="FIY221" s="5"/>
      <c r="FIZ221" s="5"/>
      <c r="FJA221" s="5"/>
      <c r="FJB221" s="5"/>
      <c r="FJC221" s="5"/>
      <c r="FJD221" s="5"/>
      <c r="FJE221" s="5"/>
      <c r="FJF221" s="5"/>
      <c r="FJG221" s="5"/>
      <c r="FJH221" s="5"/>
      <c r="FJI221" s="5"/>
      <c r="FJJ221" s="5"/>
      <c r="FJK221" s="5"/>
      <c r="FJL221" s="5"/>
      <c r="FJM221" s="5"/>
      <c r="FJN221" s="5"/>
      <c r="FJO221" s="5"/>
      <c r="FJP221" s="5"/>
      <c r="FJQ221" s="5"/>
      <c r="FJR221" s="5"/>
      <c r="FJS221" s="5"/>
      <c r="FJT221" s="5"/>
      <c r="FJU221" s="5"/>
      <c r="FJV221" s="5"/>
      <c r="FJW221" s="5"/>
      <c r="FJX221" s="5"/>
      <c r="FJY221" s="5"/>
      <c r="FJZ221" s="5"/>
      <c r="FKA221" s="5"/>
      <c r="FKB221" s="5"/>
      <c r="FKC221" s="5"/>
      <c r="FKD221" s="5"/>
      <c r="FKE221" s="5"/>
      <c r="FKF221" s="5"/>
      <c r="FKG221" s="5"/>
      <c r="FKH221" s="5"/>
      <c r="FKI221" s="5"/>
      <c r="FKJ221" s="5"/>
      <c r="FKK221" s="5"/>
      <c r="FKL221" s="5"/>
      <c r="FKM221" s="5"/>
      <c r="FKN221" s="5"/>
      <c r="FKO221" s="5"/>
      <c r="FKP221" s="5"/>
      <c r="FKQ221" s="5"/>
      <c r="FKR221" s="5"/>
      <c r="FKS221" s="5"/>
      <c r="FKT221" s="5"/>
      <c r="FKU221" s="5"/>
      <c r="FKV221" s="5"/>
      <c r="FKW221" s="5"/>
      <c r="FKX221" s="5"/>
      <c r="FKY221" s="5"/>
      <c r="FKZ221" s="5"/>
      <c r="FLA221" s="5"/>
      <c r="FLB221" s="5"/>
      <c r="FLC221" s="5"/>
      <c r="FLD221" s="5"/>
      <c r="FLE221" s="5"/>
      <c r="FLF221" s="5"/>
      <c r="FLG221" s="5"/>
      <c r="FLH221" s="5"/>
      <c r="FLI221" s="5"/>
      <c r="FLJ221" s="5"/>
      <c r="FLK221" s="5"/>
      <c r="FLL221" s="5"/>
      <c r="FLM221" s="5"/>
      <c r="FLN221" s="5"/>
      <c r="FLO221" s="5"/>
      <c r="FLP221" s="5"/>
      <c r="FLQ221" s="5"/>
      <c r="FLR221" s="5"/>
      <c r="FLS221" s="5"/>
      <c r="FLT221" s="5"/>
      <c r="FLU221" s="5"/>
      <c r="FLV221" s="5"/>
      <c r="FLW221" s="5"/>
      <c r="FLX221" s="5"/>
      <c r="FLY221" s="5"/>
      <c r="FLZ221" s="5"/>
      <c r="FMA221" s="5"/>
      <c r="FMB221" s="5"/>
      <c r="FMC221" s="5"/>
      <c r="FMD221" s="5"/>
      <c r="FME221" s="5"/>
      <c r="FMF221" s="5"/>
      <c r="FMG221" s="5"/>
      <c r="FMH221" s="5"/>
      <c r="FMI221" s="5"/>
      <c r="FMJ221" s="5"/>
      <c r="FMK221" s="5"/>
      <c r="FML221" s="5"/>
      <c r="FMM221" s="5"/>
      <c r="FMN221" s="5"/>
      <c r="FMO221" s="5"/>
      <c r="FMP221" s="5"/>
      <c r="FMQ221" s="5"/>
      <c r="FMR221" s="5"/>
      <c r="FMS221" s="5"/>
      <c r="FMT221" s="5"/>
      <c r="FMU221" s="5"/>
      <c r="FMV221" s="5"/>
      <c r="FMW221" s="5"/>
      <c r="FMX221" s="5"/>
      <c r="FMY221" s="5"/>
      <c r="FMZ221" s="5"/>
      <c r="FNA221" s="5"/>
      <c r="FNB221" s="5"/>
      <c r="FNC221" s="5"/>
      <c r="FND221" s="5"/>
      <c r="FNE221" s="5"/>
      <c r="FNF221" s="5"/>
      <c r="FNG221" s="5"/>
      <c r="FNH221" s="5"/>
      <c r="FNI221" s="5"/>
      <c r="FNJ221" s="5"/>
      <c r="FNK221" s="5"/>
      <c r="FNL221" s="5"/>
      <c r="FNM221" s="5"/>
      <c r="FNN221" s="5"/>
      <c r="FNO221" s="5"/>
      <c r="FNP221" s="5"/>
      <c r="FNQ221" s="5"/>
      <c r="FNR221" s="5"/>
      <c r="FNS221" s="5"/>
      <c r="FNT221" s="5"/>
      <c r="FNU221" s="5"/>
      <c r="FNV221" s="5"/>
      <c r="FNW221" s="5"/>
      <c r="FNX221" s="5"/>
      <c r="FNY221" s="5"/>
      <c r="FNZ221" s="5"/>
      <c r="FOA221" s="5"/>
      <c r="FOB221" s="5"/>
      <c r="FOC221" s="5"/>
      <c r="FOD221" s="5"/>
      <c r="FOE221" s="5"/>
      <c r="FOF221" s="5"/>
      <c r="FOG221" s="5"/>
      <c r="FOH221" s="5"/>
      <c r="FOI221" s="5"/>
      <c r="FOJ221" s="5"/>
      <c r="FOK221" s="5"/>
      <c r="FOL221" s="5"/>
      <c r="FOM221" s="5"/>
      <c r="FON221" s="5"/>
      <c r="FOO221" s="5"/>
      <c r="FOP221" s="5"/>
      <c r="FOQ221" s="5"/>
      <c r="FOR221" s="5"/>
      <c r="FOS221" s="5"/>
      <c r="FOT221" s="5"/>
      <c r="FOU221" s="5"/>
      <c r="FOV221" s="5"/>
      <c r="FOW221" s="5"/>
      <c r="FOX221" s="5"/>
      <c r="FOY221" s="5"/>
      <c r="FOZ221" s="5"/>
      <c r="FPA221" s="5"/>
      <c r="FPB221" s="5"/>
      <c r="FPC221" s="5"/>
      <c r="FPD221" s="5"/>
      <c r="FPE221" s="5"/>
      <c r="FPF221" s="5"/>
      <c r="FPG221" s="5"/>
      <c r="FPH221" s="5"/>
      <c r="FPI221" s="5"/>
      <c r="FPJ221" s="5"/>
      <c r="FPK221" s="5"/>
      <c r="FPL221" s="5"/>
      <c r="FPM221" s="5"/>
      <c r="FPN221" s="5"/>
      <c r="FPO221" s="5"/>
      <c r="FPP221" s="5"/>
      <c r="FPQ221" s="5"/>
      <c r="FPR221" s="5"/>
      <c r="FPS221" s="5"/>
      <c r="FPT221" s="5"/>
      <c r="FPU221" s="5"/>
      <c r="FPV221" s="5"/>
      <c r="FPW221" s="5"/>
      <c r="FPX221" s="5"/>
      <c r="FPY221" s="5"/>
      <c r="FPZ221" s="5"/>
      <c r="FQA221" s="5"/>
      <c r="FQB221" s="5"/>
      <c r="FQC221" s="5"/>
      <c r="FQD221" s="5"/>
      <c r="FQE221" s="5"/>
      <c r="FQF221" s="5"/>
      <c r="FQG221" s="5"/>
      <c r="FQH221" s="5"/>
      <c r="FQI221" s="5"/>
      <c r="FQJ221" s="5"/>
      <c r="FQK221" s="5"/>
      <c r="FQL221" s="5"/>
      <c r="FQM221" s="5"/>
      <c r="FQN221" s="5"/>
      <c r="FQO221" s="5"/>
      <c r="FQP221" s="5"/>
      <c r="FQQ221" s="5"/>
      <c r="FQR221" s="5"/>
      <c r="FQS221" s="5"/>
      <c r="FQT221" s="5"/>
      <c r="FQU221" s="5"/>
      <c r="FQV221" s="5"/>
      <c r="FQW221" s="5"/>
      <c r="FQX221" s="5"/>
      <c r="FQY221" s="5"/>
      <c r="FQZ221" s="5"/>
      <c r="FRA221" s="5"/>
      <c r="FRB221" s="5"/>
      <c r="FRC221" s="5"/>
      <c r="FRD221" s="5"/>
      <c r="FRE221" s="5"/>
      <c r="FRF221" s="5"/>
      <c r="FRG221" s="5"/>
      <c r="FRH221" s="5"/>
      <c r="FRI221" s="5"/>
      <c r="FRJ221" s="5"/>
      <c r="FRK221" s="5"/>
      <c r="FRL221" s="5"/>
      <c r="FRM221" s="5"/>
      <c r="FRN221" s="5"/>
      <c r="FRO221" s="5"/>
      <c r="FRP221" s="5"/>
      <c r="FRQ221" s="5"/>
      <c r="FRR221" s="5"/>
      <c r="FRS221" s="5"/>
      <c r="FRT221" s="5"/>
      <c r="FRU221" s="5"/>
      <c r="FRV221" s="5"/>
      <c r="FRW221" s="5"/>
      <c r="FRX221" s="5"/>
      <c r="FRY221" s="5"/>
      <c r="FRZ221" s="5"/>
      <c r="FSA221" s="5"/>
      <c r="FSB221" s="5"/>
      <c r="FSC221" s="5"/>
      <c r="FSD221" s="5"/>
      <c r="FSE221" s="5"/>
      <c r="FSF221" s="5"/>
      <c r="FSG221" s="5"/>
      <c r="FSH221" s="5"/>
      <c r="FSI221" s="5"/>
      <c r="FSJ221" s="5"/>
      <c r="FSK221" s="5"/>
      <c r="FSL221" s="5"/>
      <c r="FSM221" s="5"/>
      <c r="FSN221" s="5"/>
      <c r="FSO221" s="5"/>
      <c r="FSP221" s="5"/>
      <c r="FSQ221" s="5"/>
      <c r="FSR221" s="5"/>
      <c r="FSS221" s="5"/>
      <c r="FST221" s="5"/>
      <c r="FSU221" s="5"/>
      <c r="FSV221" s="5"/>
      <c r="FSW221" s="5"/>
      <c r="FSX221" s="5"/>
      <c r="FSY221" s="5"/>
      <c r="FSZ221" s="5"/>
      <c r="FTA221" s="5"/>
      <c r="FTB221" s="5"/>
      <c r="FTC221" s="5"/>
      <c r="FTD221" s="5"/>
      <c r="FTE221" s="5"/>
      <c r="FTF221" s="5"/>
      <c r="FTG221" s="5"/>
      <c r="FTH221" s="5"/>
      <c r="FTI221" s="5"/>
      <c r="FTJ221" s="5"/>
      <c r="FTK221" s="5"/>
      <c r="FTL221" s="5"/>
      <c r="FTM221" s="5"/>
      <c r="FTN221" s="5"/>
      <c r="FTO221" s="5"/>
      <c r="FTP221" s="5"/>
      <c r="FTQ221" s="5"/>
      <c r="FTR221" s="5"/>
      <c r="FTS221" s="5"/>
      <c r="FTT221" s="5"/>
      <c r="FTU221" s="5"/>
      <c r="FTV221" s="5"/>
      <c r="FTW221" s="5"/>
      <c r="FTX221" s="5"/>
      <c r="FTY221" s="5"/>
      <c r="FTZ221" s="5"/>
      <c r="FUA221" s="5"/>
      <c r="FUB221" s="5"/>
      <c r="FUC221" s="5"/>
      <c r="FUD221" s="5"/>
      <c r="FUE221" s="5"/>
      <c r="FUF221" s="5"/>
      <c r="FUG221" s="5"/>
      <c r="FUH221" s="5"/>
      <c r="FUI221" s="5"/>
      <c r="FUJ221" s="5"/>
      <c r="FUK221" s="5"/>
      <c r="FUL221" s="5"/>
      <c r="FUM221" s="5"/>
      <c r="FUN221" s="5"/>
      <c r="FUO221" s="5"/>
      <c r="FUP221" s="5"/>
      <c r="FUQ221" s="5"/>
      <c r="FUR221" s="5"/>
      <c r="FUS221" s="5"/>
      <c r="FUT221" s="5"/>
      <c r="FUU221" s="5"/>
      <c r="FUV221" s="5"/>
      <c r="FUW221" s="5"/>
      <c r="FUX221" s="5"/>
      <c r="FUY221" s="5"/>
      <c r="FUZ221" s="5"/>
      <c r="FVA221" s="5"/>
      <c r="FVB221" s="5"/>
      <c r="FVC221" s="5"/>
      <c r="FVD221" s="5"/>
      <c r="FVE221" s="5"/>
      <c r="FVF221" s="5"/>
      <c r="FVG221" s="5"/>
      <c r="FVH221" s="5"/>
      <c r="FVI221" s="5"/>
      <c r="FVJ221" s="5"/>
      <c r="FVK221" s="5"/>
      <c r="FVL221" s="5"/>
      <c r="FVM221" s="5"/>
      <c r="FVN221" s="5"/>
      <c r="FVO221" s="5"/>
      <c r="FVP221" s="5"/>
      <c r="FVQ221" s="5"/>
      <c r="FVR221" s="5"/>
      <c r="FVS221" s="5"/>
      <c r="FVT221" s="5"/>
      <c r="FVU221" s="5"/>
      <c r="FVV221" s="5"/>
      <c r="FVW221" s="5"/>
      <c r="FVX221" s="5"/>
      <c r="FVY221" s="5"/>
      <c r="FVZ221" s="5"/>
      <c r="FWA221" s="5"/>
      <c r="FWB221" s="5"/>
      <c r="FWC221" s="5"/>
      <c r="FWD221" s="5"/>
      <c r="FWE221" s="5"/>
      <c r="FWF221" s="5"/>
      <c r="FWG221" s="5"/>
      <c r="FWH221" s="5"/>
      <c r="FWI221" s="5"/>
      <c r="FWJ221" s="5"/>
      <c r="FWK221" s="5"/>
      <c r="FWL221" s="5"/>
      <c r="FWM221" s="5"/>
      <c r="FWN221" s="5"/>
      <c r="FWO221" s="5"/>
      <c r="FWP221" s="5"/>
      <c r="FWQ221" s="5"/>
      <c r="FWR221" s="5"/>
      <c r="FWS221" s="5"/>
      <c r="FWT221" s="5"/>
      <c r="FWU221" s="5"/>
      <c r="FWV221" s="5"/>
      <c r="FWW221" s="5"/>
      <c r="FWX221" s="5"/>
      <c r="FWY221" s="5"/>
      <c r="FWZ221" s="5"/>
      <c r="FXA221" s="5"/>
      <c r="FXB221" s="5"/>
      <c r="FXC221" s="5"/>
      <c r="FXD221" s="5"/>
      <c r="FXE221" s="5"/>
      <c r="FXF221" s="5"/>
      <c r="FXG221" s="5"/>
      <c r="FXH221" s="5"/>
      <c r="FXI221" s="5"/>
      <c r="FXJ221" s="5"/>
      <c r="FXK221" s="5"/>
      <c r="FXL221" s="5"/>
      <c r="FXM221" s="5"/>
      <c r="FXN221" s="5"/>
      <c r="FXO221" s="5"/>
      <c r="FXP221" s="5"/>
      <c r="FXQ221" s="5"/>
      <c r="FXR221" s="5"/>
      <c r="FXS221" s="5"/>
      <c r="FXT221" s="5"/>
      <c r="FXU221" s="5"/>
      <c r="FXV221" s="5"/>
      <c r="FXW221" s="5"/>
      <c r="FXX221" s="5"/>
      <c r="FXY221" s="5"/>
      <c r="FXZ221" s="5"/>
      <c r="FYA221" s="5"/>
      <c r="FYB221" s="5"/>
      <c r="FYC221" s="5"/>
      <c r="FYD221" s="5"/>
      <c r="FYE221" s="5"/>
      <c r="FYF221" s="5"/>
      <c r="FYG221" s="5"/>
      <c r="FYH221" s="5"/>
      <c r="FYI221" s="5"/>
      <c r="FYJ221" s="5"/>
      <c r="FYK221" s="5"/>
      <c r="FYL221" s="5"/>
      <c r="FYM221" s="5"/>
      <c r="FYN221" s="5"/>
      <c r="FYO221" s="5"/>
      <c r="FYP221" s="5"/>
      <c r="FYQ221" s="5"/>
      <c r="FYR221" s="5"/>
      <c r="FYS221" s="5"/>
      <c r="FYT221" s="5"/>
      <c r="FYU221" s="5"/>
      <c r="FYV221" s="5"/>
      <c r="FYW221" s="5"/>
      <c r="FYX221" s="5"/>
      <c r="FYY221" s="5"/>
      <c r="FYZ221" s="5"/>
      <c r="FZA221" s="5"/>
      <c r="FZB221" s="5"/>
      <c r="FZC221" s="5"/>
      <c r="FZD221" s="5"/>
      <c r="FZE221" s="5"/>
      <c r="FZF221" s="5"/>
      <c r="FZG221" s="5"/>
      <c r="FZH221" s="5"/>
      <c r="FZI221" s="5"/>
      <c r="FZJ221" s="5"/>
      <c r="FZK221" s="5"/>
      <c r="FZL221" s="5"/>
      <c r="FZM221" s="5"/>
      <c r="FZN221" s="5"/>
      <c r="FZO221" s="5"/>
      <c r="FZP221" s="5"/>
      <c r="FZQ221" s="5"/>
      <c r="FZR221" s="5"/>
      <c r="FZS221" s="5"/>
      <c r="FZT221" s="5"/>
      <c r="FZU221" s="5"/>
      <c r="FZV221" s="5"/>
      <c r="FZW221" s="5"/>
      <c r="FZX221" s="5"/>
      <c r="FZY221" s="5"/>
      <c r="FZZ221" s="5"/>
      <c r="GAA221" s="5"/>
      <c r="GAB221" s="5"/>
      <c r="GAC221" s="5"/>
      <c r="GAD221" s="5"/>
      <c r="GAE221" s="5"/>
      <c r="GAF221" s="5"/>
      <c r="GAG221" s="5"/>
      <c r="GAH221" s="5"/>
      <c r="GAI221" s="5"/>
      <c r="GAJ221" s="5"/>
      <c r="GAK221" s="5"/>
      <c r="GAL221" s="5"/>
      <c r="GAM221" s="5"/>
      <c r="GAN221" s="5"/>
      <c r="GAO221" s="5"/>
      <c r="GAP221" s="5"/>
      <c r="GAQ221" s="5"/>
      <c r="GAR221" s="5"/>
      <c r="GAS221" s="5"/>
      <c r="GAT221" s="5"/>
      <c r="GAU221" s="5"/>
      <c r="GAV221" s="5"/>
      <c r="GAW221" s="5"/>
      <c r="GAX221" s="5"/>
      <c r="GAY221" s="5"/>
      <c r="GAZ221" s="5"/>
      <c r="GBA221" s="5"/>
      <c r="GBB221" s="5"/>
      <c r="GBC221" s="5"/>
      <c r="GBD221" s="5"/>
      <c r="GBE221" s="5"/>
      <c r="GBF221" s="5"/>
      <c r="GBG221" s="5"/>
      <c r="GBH221" s="5"/>
      <c r="GBI221" s="5"/>
      <c r="GBJ221" s="5"/>
      <c r="GBK221" s="5"/>
      <c r="GBL221" s="5"/>
      <c r="GBM221" s="5"/>
      <c r="GBN221" s="5"/>
      <c r="GBO221" s="5"/>
      <c r="GBP221" s="5"/>
      <c r="GBQ221" s="5"/>
      <c r="GBR221" s="5"/>
      <c r="GBS221" s="5"/>
      <c r="GBT221" s="5"/>
      <c r="GBU221" s="5"/>
      <c r="GBV221" s="5"/>
      <c r="GBW221" s="5"/>
      <c r="GBX221" s="5"/>
      <c r="GBY221" s="5"/>
      <c r="GBZ221" s="5"/>
      <c r="GCA221" s="5"/>
      <c r="GCB221" s="5"/>
      <c r="GCC221" s="5"/>
      <c r="GCD221" s="5"/>
      <c r="GCE221" s="5"/>
      <c r="GCF221" s="5"/>
      <c r="GCG221" s="5"/>
      <c r="GCH221" s="5"/>
      <c r="GCI221" s="5"/>
      <c r="GCJ221" s="5"/>
      <c r="GCK221" s="5"/>
      <c r="GCL221" s="5"/>
      <c r="GCM221" s="5"/>
      <c r="GCN221" s="5"/>
      <c r="GCO221" s="5"/>
      <c r="GCP221" s="5"/>
      <c r="GCQ221" s="5"/>
      <c r="GCR221" s="5"/>
      <c r="GCS221" s="5"/>
      <c r="GCT221" s="5"/>
      <c r="GCU221" s="5"/>
      <c r="GCV221" s="5"/>
      <c r="GCW221" s="5"/>
      <c r="GCX221" s="5"/>
      <c r="GCY221" s="5"/>
      <c r="GCZ221" s="5"/>
      <c r="GDA221" s="5"/>
      <c r="GDB221" s="5"/>
      <c r="GDC221" s="5"/>
      <c r="GDD221" s="5"/>
      <c r="GDE221" s="5"/>
      <c r="GDF221" s="5"/>
      <c r="GDG221" s="5"/>
      <c r="GDH221" s="5"/>
      <c r="GDI221" s="5"/>
      <c r="GDJ221" s="5"/>
      <c r="GDK221" s="5"/>
      <c r="GDL221" s="5"/>
      <c r="GDM221" s="5"/>
      <c r="GDN221" s="5"/>
      <c r="GDO221" s="5"/>
      <c r="GDP221" s="5"/>
      <c r="GDQ221" s="5"/>
      <c r="GDR221" s="5"/>
      <c r="GDS221" s="5"/>
      <c r="GDT221" s="5"/>
      <c r="GDU221" s="5"/>
      <c r="GDV221" s="5"/>
      <c r="GDW221" s="5"/>
      <c r="GDX221" s="5"/>
      <c r="GDY221" s="5"/>
      <c r="GDZ221" s="5"/>
      <c r="GEA221" s="5"/>
      <c r="GEB221" s="5"/>
      <c r="GEC221" s="5"/>
      <c r="GED221" s="5"/>
      <c r="GEE221" s="5"/>
      <c r="GEF221" s="5"/>
      <c r="GEG221" s="5"/>
      <c r="GEH221" s="5"/>
      <c r="GEI221" s="5"/>
      <c r="GEJ221" s="5"/>
      <c r="GEK221" s="5"/>
      <c r="GEL221" s="5"/>
      <c r="GEM221" s="5"/>
      <c r="GEN221" s="5"/>
      <c r="GEO221" s="5"/>
      <c r="GEP221" s="5"/>
      <c r="GEQ221" s="5"/>
      <c r="GER221" s="5"/>
      <c r="GES221" s="5"/>
      <c r="GET221" s="5"/>
      <c r="GEU221" s="5"/>
      <c r="GEV221" s="5"/>
      <c r="GEW221" s="5"/>
      <c r="GEX221" s="5"/>
      <c r="GEY221" s="5"/>
      <c r="GEZ221" s="5"/>
      <c r="GFA221" s="5"/>
      <c r="GFB221" s="5"/>
      <c r="GFC221" s="5"/>
      <c r="GFD221" s="5"/>
      <c r="GFE221" s="5"/>
      <c r="GFF221" s="5"/>
      <c r="GFG221" s="5"/>
      <c r="GFH221" s="5"/>
      <c r="GFI221" s="5"/>
      <c r="GFJ221" s="5"/>
      <c r="GFK221" s="5"/>
      <c r="GFL221" s="5"/>
      <c r="GFM221" s="5"/>
      <c r="GFN221" s="5"/>
      <c r="GFO221" s="5"/>
      <c r="GFP221" s="5"/>
      <c r="GFQ221" s="5"/>
      <c r="GFR221" s="5"/>
      <c r="GFS221" s="5"/>
      <c r="GFT221" s="5"/>
      <c r="GFU221" s="5"/>
      <c r="GFV221" s="5"/>
      <c r="GFW221" s="5"/>
      <c r="GFX221" s="5"/>
      <c r="GFY221" s="5"/>
      <c r="GFZ221" s="5"/>
      <c r="GGA221" s="5"/>
      <c r="GGB221" s="5"/>
      <c r="GGC221" s="5"/>
      <c r="GGD221" s="5"/>
      <c r="GGE221" s="5"/>
      <c r="GGF221" s="5"/>
      <c r="GGG221" s="5"/>
      <c r="GGH221" s="5"/>
      <c r="GGI221" s="5"/>
      <c r="GGJ221" s="5"/>
      <c r="GGK221" s="5"/>
      <c r="GGL221" s="5"/>
      <c r="GGM221" s="5"/>
      <c r="GGN221" s="5"/>
      <c r="GGO221" s="5"/>
      <c r="GGP221" s="5"/>
      <c r="GGQ221" s="5"/>
      <c r="GGR221" s="5"/>
      <c r="GGS221" s="5"/>
      <c r="GGT221" s="5"/>
      <c r="GGU221" s="5"/>
      <c r="GGV221" s="5"/>
      <c r="GGW221" s="5"/>
      <c r="GGX221" s="5"/>
      <c r="GGY221" s="5"/>
      <c r="GGZ221" s="5"/>
      <c r="GHA221" s="5"/>
      <c r="GHB221" s="5"/>
      <c r="GHC221" s="5"/>
      <c r="GHD221" s="5"/>
      <c r="GHE221" s="5"/>
      <c r="GHF221" s="5"/>
      <c r="GHG221" s="5"/>
      <c r="GHH221" s="5"/>
      <c r="GHI221" s="5"/>
      <c r="GHJ221" s="5"/>
      <c r="GHK221" s="5"/>
      <c r="GHL221" s="5"/>
      <c r="GHM221" s="5"/>
      <c r="GHN221" s="5"/>
      <c r="GHO221" s="5"/>
      <c r="GHP221" s="5"/>
      <c r="GHQ221" s="5"/>
      <c r="GHR221" s="5"/>
      <c r="GHS221" s="5"/>
      <c r="GHT221" s="5"/>
      <c r="GHU221" s="5"/>
      <c r="GHV221" s="5"/>
      <c r="GHW221" s="5"/>
      <c r="GHX221" s="5"/>
      <c r="GHY221" s="5"/>
      <c r="GHZ221" s="5"/>
      <c r="GIA221" s="5"/>
      <c r="GIB221" s="5"/>
      <c r="GIC221" s="5"/>
      <c r="GID221" s="5"/>
      <c r="GIE221" s="5"/>
      <c r="GIF221" s="5"/>
      <c r="GIG221" s="5"/>
      <c r="GIH221" s="5"/>
      <c r="GII221" s="5"/>
      <c r="GIJ221" s="5"/>
      <c r="GIK221" s="5"/>
      <c r="GIL221" s="5"/>
      <c r="GIM221" s="5"/>
      <c r="GIN221" s="5"/>
      <c r="GIO221" s="5"/>
      <c r="GIP221" s="5"/>
      <c r="GIQ221" s="5"/>
      <c r="GIR221" s="5"/>
      <c r="GIS221" s="5"/>
      <c r="GIT221" s="5"/>
      <c r="GIU221" s="5"/>
      <c r="GIV221" s="5"/>
      <c r="GIW221" s="5"/>
      <c r="GIX221" s="5"/>
      <c r="GIY221" s="5"/>
      <c r="GIZ221" s="5"/>
      <c r="GJA221" s="5"/>
      <c r="GJB221" s="5"/>
      <c r="GJC221" s="5"/>
      <c r="GJD221" s="5"/>
      <c r="GJE221" s="5"/>
      <c r="GJF221" s="5"/>
      <c r="GJG221" s="5"/>
      <c r="GJH221" s="5"/>
      <c r="GJI221" s="5"/>
      <c r="GJJ221" s="5"/>
      <c r="GJK221" s="5"/>
      <c r="GJL221" s="5"/>
      <c r="GJM221" s="5"/>
      <c r="GJN221" s="5"/>
      <c r="GJO221" s="5"/>
      <c r="GJP221" s="5"/>
      <c r="GJQ221" s="5"/>
      <c r="GJR221" s="5"/>
      <c r="GJS221" s="5"/>
      <c r="GJT221" s="5"/>
      <c r="GJU221" s="5"/>
      <c r="GJV221" s="5"/>
      <c r="GJW221" s="5"/>
      <c r="GJX221" s="5"/>
      <c r="GJY221" s="5"/>
      <c r="GJZ221" s="5"/>
      <c r="GKA221" s="5"/>
      <c r="GKB221" s="5"/>
      <c r="GKC221" s="5"/>
      <c r="GKD221" s="5"/>
      <c r="GKE221" s="5"/>
      <c r="GKF221" s="5"/>
      <c r="GKG221" s="5"/>
      <c r="GKH221" s="5"/>
      <c r="GKI221" s="5"/>
      <c r="GKJ221" s="5"/>
      <c r="GKK221" s="5"/>
      <c r="GKL221" s="5"/>
      <c r="GKM221" s="5"/>
      <c r="GKN221" s="5"/>
      <c r="GKO221" s="5"/>
      <c r="GKP221" s="5"/>
      <c r="GKQ221" s="5"/>
      <c r="GKR221" s="5"/>
      <c r="GKS221" s="5"/>
      <c r="GKT221" s="5"/>
      <c r="GKU221" s="5"/>
      <c r="GKV221" s="5"/>
      <c r="GKW221" s="5"/>
      <c r="GKX221" s="5"/>
      <c r="GKY221" s="5"/>
      <c r="GKZ221" s="5"/>
      <c r="GLA221" s="5"/>
      <c r="GLB221" s="5"/>
      <c r="GLC221" s="5"/>
      <c r="GLD221" s="5"/>
      <c r="GLE221" s="5"/>
      <c r="GLF221" s="5"/>
      <c r="GLG221" s="5"/>
      <c r="GLH221" s="5"/>
      <c r="GLI221" s="5"/>
      <c r="GLJ221" s="5"/>
      <c r="GLK221" s="5"/>
      <c r="GLL221" s="5"/>
      <c r="GLM221" s="5"/>
      <c r="GLN221" s="5"/>
      <c r="GLO221" s="5"/>
      <c r="GLP221" s="5"/>
      <c r="GLQ221" s="5"/>
      <c r="GLR221" s="5"/>
      <c r="GLS221" s="5"/>
      <c r="GLT221" s="5"/>
      <c r="GLU221" s="5"/>
      <c r="GLV221" s="5"/>
      <c r="GLW221" s="5"/>
      <c r="GLX221" s="5"/>
      <c r="GLY221" s="5"/>
      <c r="GLZ221" s="5"/>
      <c r="GMA221" s="5"/>
      <c r="GMB221" s="5"/>
      <c r="GMC221" s="5"/>
      <c r="GMD221" s="5"/>
      <c r="GME221" s="5"/>
      <c r="GMF221" s="5"/>
      <c r="GMG221" s="5"/>
      <c r="GMH221" s="5"/>
      <c r="GMI221" s="5"/>
      <c r="GMJ221" s="5"/>
      <c r="GMK221" s="5"/>
      <c r="GML221" s="5"/>
      <c r="GMM221" s="5"/>
      <c r="GMN221" s="5"/>
      <c r="GMO221" s="5"/>
      <c r="GMP221" s="5"/>
      <c r="GMQ221" s="5"/>
      <c r="GMR221" s="5"/>
      <c r="GMS221" s="5"/>
      <c r="GMT221" s="5"/>
      <c r="GMU221" s="5"/>
      <c r="GMV221" s="5"/>
      <c r="GMW221" s="5"/>
      <c r="GMX221" s="5"/>
      <c r="GMY221" s="5"/>
      <c r="GMZ221" s="5"/>
      <c r="GNA221" s="5"/>
      <c r="GNB221" s="5"/>
      <c r="GNC221" s="5"/>
      <c r="GND221" s="5"/>
      <c r="GNE221" s="5"/>
      <c r="GNF221" s="5"/>
      <c r="GNG221" s="5"/>
      <c r="GNH221" s="5"/>
      <c r="GNI221" s="5"/>
      <c r="GNJ221" s="5"/>
      <c r="GNK221" s="5"/>
      <c r="GNL221" s="5"/>
      <c r="GNM221" s="5"/>
      <c r="GNN221" s="5"/>
      <c r="GNO221" s="5"/>
      <c r="GNP221" s="5"/>
      <c r="GNQ221" s="5"/>
      <c r="GNR221" s="5"/>
      <c r="GNS221" s="5"/>
      <c r="GNT221" s="5"/>
      <c r="GNU221" s="5"/>
      <c r="GNV221" s="5"/>
      <c r="GNW221" s="5"/>
      <c r="GNX221" s="5"/>
      <c r="GNY221" s="5"/>
      <c r="GNZ221" s="5"/>
      <c r="GOA221" s="5"/>
      <c r="GOB221" s="5"/>
      <c r="GOC221" s="5"/>
      <c r="GOD221" s="5"/>
      <c r="GOE221" s="5"/>
      <c r="GOF221" s="5"/>
      <c r="GOG221" s="5"/>
      <c r="GOH221" s="5"/>
      <c r="GOI221" s="5"/>
      <c r="GOJ221" s="5"/>
      <c r="GOK221" s="5"/>
      <c r="GOL221" s="5"/>
      <c r="GOM221" s="5"/>
      <c r="GON221" s="5"/>
      <c r="GOO221" s="5"/>
      <c r="GOP221" s="5"/>
      <c r="GOQ221" s="5"/>
      <c r="GOR221" s="5"/>
      <c r="GOS221" s="5"/>
      <c r="GOT221" s="5"/>
      <c r="GOU221" s="5"/>
      <c r="GOV221" s="5"/>
      <c r="GOW221" s="5"/>
      <c r="GOX221" s="5"/>
      <c r="GOY221" s="5"/>
      <c r="GOZ221" s="5"/>
      <c r="GPA221" s="5"/>
      <c r="GPB221" s="5"/>
      <c r="GPC221" s="5"/>
      <c r="GPD221" s="5"/>
      <c r="GPE221" s="5"/>
      <c r="GPF221" s="5"/>
      <c r="GPG221" s="5"/>
      <c r="GPH221" s="5"/>
      <c r="GPI221" s="5"/>
      <c r="GPJ221" s="5"/>
      <c r="GPK221" s="5"/>
      <c r="GPL221" s="5"/>
      <c r="GPM221" s="5"/>
      <c r="GPN221" s="5"/>
      <c r="GPO221" s="5"/>
      <c r="GPP221" s="5"/>
      <c r="GPQ221" s="5"/>
      <c r="GPR221" s="5"/>
      <c r="GPS221" s="5"/>
      <c r="GPT221" s="5"/>
      <c r="GPU221" s="5"/>
      <c r="GPV221" s="5"/>
      <c r="GPW221" s="5"/>
      <c r="GPX221" s="5"/>
      <c r="GPY221" s="5"/>
      <c r="GPZ221" s="5"/>
      <c r="GQA221" s="5"/>
      <c r="GQB221" s="5"/>
      <c r="GQC221" s="5"/>
      <c r="GQD221" s="5"/>
      <c r="GQE221" s="5"/>
      <c r="GQF221" s="5"/>
      <c r="GQG221" s="5"/>
      <c r="GQH221" s="5"/>
      <c r="GQI221" s="5"/>
      <c r="GQJ221" s="5"/>
      <c r="GQK221" s="5"/>
      <c r="GQL221" s="5"/>
      <c r="GQM221" s="5"/>
      <c r="GQN221" s="5"/>
      <c r="GQO221" s="5"/>
      <c r="GQP221" s="5"/>
      <c r="GQQ221" s="5"/>
      <c r="GQR221" s="5"/>
      <c r="GQS221" s="5"/>
      <c r="GQT221" s="5"/>
      <c r="GQU221" s="5"/>
      <c r="GQV221" s="5"/>
      <c r="GQW221" s="5"/>
      <c r="GQX221" s="5"/>
      <c r="GQY221" s="5"/>
      <c r="GQZ221" s="5"/>
      <c r="GRA221" s="5"/>
      <c r="GRB221" s="5"/>
      <c r="GRC221" s="5"/>
      <c r="GRD221" s="5"/>
      <c r="GRE221" s="5"/>
      <c r="GRF221" s="5"/>
      <c r="GRG221" s="5"/>
      <c r="GRH221" s="5"/>
      <c r="GRI221" s="5"/>
      <c r="GRJ221" s="5"/>
      <c r="GRK221" s="5"/>
      <c r="GRL221" s="5"/>
      <c r="GRM221" s="5"/>
      <c r="GRN221" s="5"/>
      <c r="GRO221" s="5"/>
      <c r="GRP221" s="5"/>
      <c r="GRQ221" s="5"/>
      <c r="GRR221" s="5"/>
      <c r="GRS221" s="5"/>
      <c r="GRT221" s="5"/>
      <c r="GRU221" s="5"/>
      <c r="GRV221" s="5"/>
      <c r="GRW221" s="5"/>
      <c r="GRX221" s="5"/>
      <c r="GRY221" s="5"/>
      <c r="GRZ221" s="5"/>
      <c r="GSA221" s="5"/>
      <c r="GSB221" s="5"/>
      <c r="GSC221" s="5"/>
      <c r="GSD221" s="5"/>
      <c r="GSE221" s="5"/>
      <c r="GSF221" s="5"/>
      <c r="GSG221" s="5"/>
      <c r="GSH221" s="5"/>
      <c r="GSI221" s="5"/>
      <c r="GSJ221" s="5"/>
      <c r="GSK221" s="5"/>
      <c r="GSL221" s="5"/>
      <c r="GSM221" s="5"/>
      <c r="GSN221" s="5"/>
      <c r="GSO221" s="5"/>
      <c r="GSP221" s="5"/>
      <c r="GSQ221" s="5"/>
      <c r="GSR221" s="5"/>
      <c r="GSS221" s="5"/>
      <c r="GST221" s="5"/>
      <c r="GSU221" s="5"/>
      <c r="GSV221" s="5"/>
      <c r="GSW221" s="5"/>
      <c r="GSX221" s="5"/>
      <c r="GSY221" s="5"/>
      <c r="GSZ221" s="5"/>
      <c r="GTA221" s="5"/>
      <c r="GTB221" s="5"/>
      <c r="GTC221" s="5"/>
      <c r="GTD221" s="5"/>
      <c r="GTE221" s="5"/>
      <c r="GTF221" s="5"/>
      <c r="GTG221" s="5"/>
      <c r="GTH221" s="5"/>
      <c r="GTI221" s="5"/>
      <c r="GTJ221" s="5"/>
      <c r="GTK221" s="5"/>
      <c r="GTL221" s="5"/>
      <c r="GTM221" s="5"/>
      <c r="GTN221" s="5"/>
      <c r="GTO221" s="5"/>
      <c r="GTP221" s="5"/>
      <c r="GTQ221" s="5"/>
      <c r="GTR221" s="5"/>
      <c r="GTS221" s="5"/>
      <c r="GTT221" s="5"/>
      <c r="GTU221" s="5"/>
      <c r="GTV221" s="5"/>
      <c r="GTW221" s="5"/>
      <c r="GTX221" s="5"/>
      <c r="GTY221" s="5"/>
      <c r="GTZ221" s="5"/>
      <c r="GUA221" s="5"/>
      <c r="GUB221" s="5"/>
      <c r="GUC221" s="5"/>
      <c r="GUD221" s="5"/>
      <c r="GUE221" s="5"/>
      <c r="GUF221" s="5"/>
      <c r="GUG221" s="5"/>
      <c r="GUH221" s="5"/>
      <c r="GUI221" s="5"/>
      <c r="GUJ221" s="5"/>
      <c r="GUK221" s="5"/>
      <c r="GUL221" s="5"/>
      <c r="GUM221" s="5"/>
      <c r="GUN221" s="5"/>
      <c r="GUO221" s="5"/>
      <c r="GUP221" s="5"/>
      <c r="GUQ221" s="5"/>
      <c r="GUR221" s="5"/>
      <c r="GUS221" s="5"/>
      <c r="GUT221" s="5"/>
      <c r="GUU221" s="5"/>
      <c r="GUV221" s="5"/>
      <c r="GUW221" s="5"/>
      <c r="GUX221" s="5"/>
      <c r="GUY221" s="5"/>
      <c r="GUZ221" s="5"/>
      <c r="GVA221" s="5"/>
      <c r="GVB221" s="5"/>
      <c r="GVC221" s="5"/>
      <c r="GVD221" s="5"/>
      <c r="GVE221" s="5"/>
      <c r="GVF221" s="5"/>
      <c r="GVG221" s="5"/>
      <c r="GVH221" s="5"/>
      <c r="GVI221" s="5"/>
      <c r="GVJ221" s="5"/>
      <c r="GVK221" s="5"/>
      <c r="GVL221" s="5"/>
      <c r="GVM221" s="5"/>
      <c r="GVN221" s="5"/>
      <c r="GVO221" s="5"/>
      <c r="GVP221" s="5"/>
      <c r="GVQ221" s="5"/>
      <c r="GVR221" s="5"/>
      <c r="GVS221" s="5"/>
      <c r="GVT221" s="5"/>
      <c r="GVU221" s="5"/>
      <c r="GVV221" s="5"/>
      <c r="GVW221" s="5"/>
      <c r="GVX221" s="5"/>
      <c r="GVY221" s="5"/>
      <c r="GVZ221" s="5"/>
      <c r="GWA221" s="5"/>
      <c r="GWB221" s="5"/>
      <c r="GWC221" s="5"/>
      <c r="GWD221" s="5"/>
      <c r="GWE221" s="5"/>
      <c r="GWF221" s="5"/>
      <c r="GWG221" s="5"/>
      <c r="GWH221" s="5"/>
      <c r="GWI221" s="5"/>
      <c r="GWJ221" s="5"/>
      <c r="GWK221" s="5"/>
      <c r="GWL221" s="5"/>
      <c r="GWM221" s="5"/>
      <c r="GWN221" s="5"/>
      <c r="GWO221" s="5"/>
      <c r="GWP221" s="5"/>
      <c r="GWQ221" s="5"/>
      <c r="GWR221" s="5"/>
      <c r="GWS221" s="5"/>
      <c r="GWT221" s="5"/>
      <c r="GWU221" s="5"/>
      <c r="GWV221" s="5"/>
      <c r="GWW221" s="5"/>
      <c r="GWX221" s="5"/>
      <c r="GWY221" s="5"/>
      <c r="GWZ221" s="5"/>
      <c r="GXA221" s="5"/>
      <c r="GXB221" s="5"/>
      <c r="GXC221" s="5"/>
      <c r="GXD221" s="5"/>
      <c r="GXE221" s="5"/>
      <c r="GXF221" s="5"/>
      <c r="GXG221" s="5"/>
      <c r="GXH221" s="5"/>
      <c r="GXI221" s="5"/>
      <c r="GXJ221" s="5"/>
      <c r="GXK221" s="5"/>
      <c r="GXL221" s="5"/>
      <c r="GXM221" s="5"/>
      <c r="GXN221" s="5"/>
      <c r="GXO221" s="5"/>
      <c r="GXP221" s="5"/>
      <c r="GXQ221" s="5"/>
      <c r="GXR221" s="5"/>
      <c r="GXS221" s="5"/>
      <c r="GXT221" s="5"/>
      <c r="GXU221" s="5"/>
      <c r="GXV221" s="5"/>
      <c r="GXW221" s="5"/>
      <c r="GXX221" s="5"/>
      <c r="GXY221" s="5"/>
      <c r="GXZ221" s="5"/>
      <c r="GYA221" s="5"/>
      <c r="GYB221" s="5"/>
      <c r="GYC221" s="5"/>
      <c r="GYD221" s="5"/>
      <c r="GYE221" s="5"/>
      <c r="GYF221" s="5"/>
      <c r="GYG221" s="5"/>
      <c r="GYH221" s="5"/>
      <c r="GYI221" s="5"/>
      <c r="GYJ221" s="5"/>
      <c r="GYK221" s="5"/>
      <c r="GYL221" s="5"/>
      <c r="GYM221" s="5"/>
      <c r="GYN221" s="5"/>
      <c r="GYO221" s="5"/>
      <c r="GYP221" s="5"/>
      <c r="GYQ221" s="5"/>
      <c r="GYR221" s="5"/>
      <c r="GYS221" s="5"/>
      <c r="GYT221" s="5"/>
      <c r="GYU221" s="5"/>
      <c r="GYV221" s="5"/>
      <c r="GYW221" s="5"/>
      <c r="GYX221" s="5"/>
      <c r="GYY221" s="5"/>
      <c r="GYZ221" s="5"/>
      <c r="GZA221" s="5"/>
      <c r="GZB221" s="5"/>
      <c r="GZC221" s="5"/>
      <c r="GZD221" s="5"/>
      <c r="GZE221" s="5"/>
      <c r="GZF221" s="5"/>
      <c r="GZG221" s="5"/>
      <c r="GZH221" s="5"/>
      <c r="GZI221" s="5"/>
      <c r="GZJ221" s="5"/>
      <c r="GZK221" s="5"/>
      <c r="GZL221" s="5"/>
      <c r="GZM221" s="5"/>
      <c r="GZN221" s="5"/>
      <c r="GZO221" s="5"/>
      <c r="GZP221" s="5"/>
      <c r="GZQ221" s="5"/>
      <c r="GZR221" s="5"/>
      <c r="GZS221" s="5"/>
      <c r="GZT221" s="5"/>
      <c r="GZU221" s="5"/>
      <c r="GZV221" s="5"/>
      <c r="GZW221" s="5"/>
      <c r="GZX221" s="5"/>
      <c r="GZY221" s="5"/>
      <c r="GZZ221" s="5"/>
      <c r="HAA221" s="5"/>
      <c r="HAB221" s="5"/>
      <c r="HAC221" s="5"/>
      <c r="HAD221" s="5"/>
      <c r="HAE221" s="5"/>
      <c r="HAF221" s="5"/>
      <c r="HAG221" s="5"/>
      <c r="HAH221" s="5"/>
      <c r="HAI221" s="5"/>
      <c r="HAJ221" s="5"/>
      <c r="HAK221" s="5"/>
      <c r="HAL221" s="5"/>
      <c r="HAM221" s="5"/>
      <c r="HAN221" s="5"/>
      <c r="HAO221" s="5"/>
      <c r="HAP221" s="5"/>
      <c r="HAQ221" s="5"/>
      <c r="HAR221" s="5"/>
      <c r="HAS221" s="5"/>
      <c r="HAT221" s="5"/>
      <c r="HAU221" s="5"/>
      <c r="HAV221" s="5"/>
      <c r="HAW221" s="5"/>
      <c r="HAX221" s="5"/>
      <c r="HAY221" s="5"/>
      <c r="HAZ221" s="5"/>
      <c r="HBA221" s="5"/>
      <c r="HBB221" s="5"/>
      <c r="HBC221" s="5"/>
      <c r="HBD221" s="5"/>
      <c r="HBE221" s="5"/>
      <c r="HBF221" s="5"/>
      <c r="HBG221" s="5"/>
      <c r="HBH221" s="5"/>
      <c r="HBI221" s="5"/>
      <c r="HBJ221" s="5"/>
      <c r="HBK221" s="5"/>
      <c r="HBL221" s="5"/>
      <c r="HBM221" s="5"/>
      <c r="HBN221" s="5"/>
      <c r="HBO221" s="5"/>
      <c r="HBP221" s="5"/>
      <c r="HBQ221" s="5"/>
      <c r="HBR221" s="5"/>
      <c r="HBS221" s="5"/>
      <c r="HBT221" s="5"/>
      <c r="HBU221" s="5"/>
      <c r="HBV221" s="5"/>
      <c r="HBW221" s="5"/>
      <c r="HBX221" s="5"/>
      <c r="HBY221" s="5"/>
      <c r="HBZ221" s="5"/>
      <c r="HCA221" s="5"/>
      <c r="HCB221" s="5"/>
      <c r="HCC221" s="5"/>
      <c r="HCD221" s="5"/>
      <c r="HCE221" s="5"/>
      <c r="HCF221" s="5"/>
      <c r="HCG221" s="5"/>
      <c r="HCH221" s="5"/>
      <c r="HCI221" s="5"/>
      <c r="HCJ221" s="5"/>
      <c r="HCK221" s="5"/>
      <c r="HCL221" s="5"/>
      <c r="HCM221" s="5"/>
      <c r="HCN221" s="5"/>
      <c r="HCO221" s="5"/>
      <c r="HCP221" s="5"/>
      <c r="HCQ221" s="5"/>
      <c r="HCR221" s="5"/>
      <c r="HCS221" s="5"/>
      <c r="HCT221" s="5"/>
      <c r="HCU221" s="5"/>
      <c r="HCV221" s="5"/>
      <c r="HCW221" s="5"/>
      <c r="HCX221" s="5"/>
      <c r="HCY221" s="5"/>
      <c r="HCZ221" s="5"/>
      <c r="HDA221" s="5"/>
      <c r="HDB221" s="5"/>
      <c r="HDC221" s="5"/>
      <c r="HDD221" s="5"/>
      <c r="HDE221" s="5"/>
      <c r="HDF221" s="5"/>
      <c r="HDG221" s="5"/>
      <c r="HDH221" s="5"/>
      <c r="HDI221" s="5"/>
      <c r="HDJ221" s="5"/>
      <c r="HDK221" s="5"/>
      <c r="HDL221" s="5"/>
      <c r="HDM221" s="5"/>
      <c r="HDN221" s="5"/>
      <c r="HDO221" s="5"/>
      <c r="HDP221" s="5"/>
      <c r="HDQ221" s="5"/>
      <c r="HDR221" s="5"/>
      <c r="HDS221" s="5"/>
      <c r="HDT221" s="5"/>
      <c r="HDU221" s="5"/>
      <c r="HDV221" s="5"/>
      <c r="HDW221" s="5"/>
      <c r="HDX221" s="5"/>
      <c r="HDY221" s="5"/>
      <c r="HDZ221" s="5"/>
      <c r="HEA221" s="5"/>
      <c r="HEB221" s="5"/>
      <c r="HEC221" s="5"/>
      <c r="HED221" s="5"/>
      <c r="HEE221" s="5"/>
      <c r="HEF221" s="5"/>
      <c r="HEG221" s="5"/>
      <c r="HEH221" s="5"/>
      <c r="HEI221" s="5"/>
      <c r="HEJ221" s="5"/>
      <c r="HEK221" s="5"/>
      <c r="HEL221" s="5"/>
      <c r="HEM221" s="5"/>
      <c r="HEN221" s="5"/>
      <c r="HEO221" s="5"/>
      <c r="HEP221" s="5"/>
      <c r="HEQ221" s="5"/>
      <c r="HER221" s="5"/>
      <c r="HES221" s="5"/>
      <c r="HET221" s="5"/>
      <c r="HEU221" s="5"/>
      <c r="HEV221" s="5"/>
      <c r="HEW221" s="5"/>
      <c r="HEX221" s="5"/>
      <c r="HEY221" s="5"/>
      <c r="HEZ221" s="5"/>
      <c r="HFA221" s="5"/>
      <c r="HFB221" s="5"/>
      <c r="HFC221" s="5"/>
      <c r="HFD221" s="5"/>
      <c r="HFE221" s="5"/>
      <c r="HFF221" s="5"/>
      <c r="HFG221" s="5"/>
      <c r="HFH221" s="5"/>
      <c r="HFI221" s="5"/>
      <c r="HFJ221" s="5"/>
      <c r="HFK221" s="5"/>
      <c r="HFL221" s="5"/>
      <c r="HFM221" s="5"/>
      <c r="HFN221" s="5"/>
      <c r="HFO221" s="5"/>
      <c r="HFP221" s="5"/>
      <c r="HFQ221" s="5"/>
      <c r="HFR221" s="5"/>
      <c r="HFS221" s="5"/>
      <c r="HFT221" s="5"/>
      <c r="HFU221" s="5"/>
      <c r="HFV221" s="5"/>
      <c r="HFW221" s="5"/>
      <c r="HFX221" s="5"/>
      <c r="HFY221" s="5"/>
      <c r="HFZ221" s="5"/>
      <c r="HGA221" s="5"/>
      <c r="HGB221" s="5"/>
      <c r="HGC221" s="5"/>
      <c r="HGD221" s="5"/>
      <c r="HGE221" s="5"/>
      <c r="HGF221" s="5"/>
      <c r="HGG221" s="5"/>
      <c r="HGH221" s="5"/>
      <c r="HGI221" s="5"/>
      <c r="HGJ221" s="5"/>
      <c r="HGK221" s="5"/>
      <c r="HGL221" s="5"/>
      <c r="HGM221" s="5"/>
      <c r="HGN221" s="5"/>
      <c r="HGO221" s="5"/>
      <c r="HGP221" s="5"/>
      <c r="HGQ221" s="5"/>
      <c r="HGR221" s="5"/>
      <c r="HGS221" s="5"/>
      <c r="HGT221" s="5"/>
      <c r="HGU221" s="5"/>
      <c r="HGV221" s="5"/>
      <c r="HGW221" s="5"/>
      <c r="HGX221" s="5"/>
      <c r="HGY221" s="5"/>
      <c r="HGZ221" s="5"/>
      <c r="HHA221" s="5"/>
      <c r="HHB221" s="5"/>
      <c r="HHC221" s="5"/>
      <c r="HHD221" s="5"/>
      <c r="HHE221" s="5"/>
      <c r="HHF221" s="5"/>
      <c r="HHG221" s="5"/>
      <c r="HHH221" s="5"/>
      <c r="HHI221" s="5"/>
      <c r="HHJ221" s="5"/>
      <c r="HHK221" s="5"/>
      <c r="HHL221" s="5"/>
      <c r="HHM221" s="5"/>
      <c r="HHN221" s="5"/>
      <c r="HHO221" s="5"/>
      <c r="HHP221" s="5"/>
      <c r="HHQ221" s="5"/>
      <c r="HHR221" s="5"/>
      <c r="HHS221" s="5"/>
      <c r="HHT221" s="5"/>
      <c r="HHU221" s="5"/>
      <c r="HHV221" s="5"/>
      <c r="HHW221" s="5"/>
      <c r="HHX221" s="5"/>
      <c r="HHY221" s="5"/>
      <c r="HHZ221" s="5"/>
      <c r="HIA221" s="5"/>
      <c r="HIB221" s="5"/>
      <c r="HIC221" s="5"/>
      <c r="HID221" s="5"/>
      <c r="HIE221" s="5"/>
      <c r="HIF221" s="5"/>
      <c r="HIG221" s="5"/>
      <c r="HIH221" s="5"/>
      <c r="HII221" s="5"/>
      <c r="HIJ221" s="5"/>
      <c r="HIK221" s="5"/>
      <c r="HIL221" s="5"/>
      <c r="HIM221" s="5"/>
      <c r="HIN221" s="5"/>
      <c r="HIO221" s="5"/>
      <c r="HIP221" s="5"/>
      <c r="HIQ221" s="5"/>
      <c r="HIR221" s="5"/>
      <c r="HIS221" s="5"/>
      <c r="HIT221" s="5"/>
      <c r="HIU221" s="5"/>
      <c r="HIV221" s="5"/>
      <c r="HIW221" s="5"/>
      <c r="HIX221" s="5"/>
      <c r="HIY221" s="5"/>
      <c r="HIZ221" s="5"/>
      <c r="HJA221" s="5"/>
      <c r="HJB221" s="5"/>
      <c r="HJC221" s="5"/>
      <c r="HJD221" s="5"/>
      <c r="HJE221" s="5"/>
      <c r="HJF221" s="5"/>
      <c r="HJG221" s="5"/>
      <c r="HJH221" s="5"/>
      <c r="HJI221" s="5"/>
      <c r="HJJ221" s="5"/>
      <c r="HJK221" s="5"/>
      <c r="HJL221" s="5"/>
      <c r="HJM221" s="5"/>
      <c r="HJN221" s="5"/>
      <c r="HJO221" s="5"/>
      <c r="HJP221" s="5"/>
      <c r="HJQ221" s="5"/>
      <c r="HJR221" s="5"/>
      <c r="HJS221" s="5"/>
      <c r="HJT221" s="5"/>
      <c r="HJU221" s="5"/>
      <c r="HJV221" s="5"/>
      <c r="HJW221" s="5"/>
      <c r="HJX221" s="5"/>
      <c r="HJY221" s="5"/>
      <c r="HJZ221" s="5"/>
      <c r="HKA221" s="5"/>
      <c r="HKB221" s="5"/>
      <c r="HKC221" s="5"/>
      <c r="HKD221" s="5"/>
      <c r="HKE221" s="5"/>
      <c r="HKF221" s="5"/>
      <c r="HKG221" s="5"/>
      <c r="HKH221" s="5"/>
      <c r="HKI221" s="5"/>
      <c r="HKJ221" s="5"/>
      <c r="HKK221" s="5"/>
      <c r="HKL221" s="5"/>
      <c r="HKM221" s="5"/>
      <c r="HKN221" s="5"/>
      <c r="HKO221" s="5"/>
      <c r="HKP221" s="5"/>
      <c r="HKQ221" s="5"/>
      <c r="HKR221" s="5"/>
      <c r="HKS221" s="5"/>
      <c r="HKT221" s="5"/>
      <c r="HKU221" s="5"/>
      <c r="HKV221" s="5"/>
      <c r="HKW221" s="5"/>
      <c r="HKX221" s="5"/>
      <c r="HKY221" s="5"/>
      <c r="HKZ221" s="5"/>
      <c r="HLA221" s="5"/>
      <c r="HLB221" s="5"/>
      <c r="HLC221" s="5"/>
      <c r="HLD221" s="5"/>
      <c r="HLE221" s="5"/>
      <c r="HLF221" s="5"/>
      <c r="HLG221" s="5"/>
      <c r="HLH221" s="5"/>
      <c r="HLI221" s="5"/>
      <c r="HLJ221" s="5"/>
      <c r="HLK221" s="5"/>
      <c r="HLL221" s="5"/>
      <c r="HLM221" s="5"/>
      <c r="HLN221" s="5"/>
      <c r="HLO221" s="5"/>
      <c r="HLP221" s="5"/>
      <c r="HLQ221" s="5"/>
      <c r="HLR221" s="5"/>
      <c r="HLS221" s="5"/>
      <c r="HLT221" s="5"/>
      <c r="HLU221" s="5"/>
      <c r="HLV221" s="5"/>
      <c r="HLW221" s="5"/>
      <c r="HLX221" s="5"/>
      <c r="HLY221" s="5"/>
      <c r="HLZ221" s="5"/>
      <c r="HMA221" s="5"/>
      <c r="HMB221" s="5"/>
      <c r="HMC221" s="5"/>
      <c r="HMD221" s="5"/>
      <c r="HME221" s="5"/>
      <c r="HMF221" s="5"/>
      <c r="HMG221" s="5"/>
      <c r="HMH221" s="5"/>
      <c r="HMI221" s="5"/>
      <c r="HMJ221" s="5"/>
      <c r="HMK221" s="5"/>
      <c r="HML221" s="5"/>
      <c r="HMM221" s="5"/>
      <c r="HMN221" s="5"/>
      <c r="HMO221" s="5"/>
      <c r="HMP221" s="5"/>
      <c r="HMQ221" s="5"/>
      <c r="HMR221" s="5"/>
      <c r="HMS221" s="5"/>
      <c r="HMT221" s="5"/>
      <c r="HMU221" s="5"/>
      <c r="HMV221" s="5"/>
      <c r="HMW221" s="5"/>
      <c r="HMX221" s="5"/>
      <c r="HMY221" s="5"/>
      <c r="HMZ221" s="5"/>
      <c r="HNA221" s="5"/>
      <c r="HNB221" s="5"/>
      <c r="HNC221" s="5"/>
      <c r="HND221" s="5"/>
      <c r="HNE221" s="5"/>
      <c r="HNF221" s="5"/>
      <c r="HNG221" s="5"/>
      <c r="HNH221" s="5"/>
      <c r="HNI221" s="5"/>
      <c r="HNJ221" s="5"/>
      <c r="HNK221" s="5"/>
      <c r="HNL221" s="5"/>
      <c r="HNM221" s="5"/>
      <c r="HNN221" s="5"/>
      <c r="HNO221" s="5"/>
      <c r="HNP221" s="5"/>
      <c r="HNQ221" s="5"/>
      <c r="HNR221" s="5"/>
      <c r="HNS221" s="5"/>
      <c r="HNT221" s="5"/>
      <c r="HNU221" s="5"/>
      <c r="HNV221" s="5"/>
      <c r="HNW221" s="5"/>
      <c r="HNX221" s="5"/>
      <c r="HNY221" s="5"/>
      <c r="HNZ221" s="5"/>
      <c r="HOA221" s="5"/>
      <c r="HOB221" s="5"/>
      <c r="HOC221" s="5"/>
      <c r="HOD221" s="5"/>
      <c r="HOE221" s="5"/>
      <c r="HOF221" s="5"/>
      <c r="HOG221" s="5"/>
      <c r="HOH221" s="5"/>
      <c r="HOI221" s="5"/>
      <c r="HOJ221" s="5"/>
      <c r="HOK221" s="5"/>
      <c r="HOL221" s="5"/>
      <c r="HOM221" s="5"/>
      <c r="HON221" s="5"/>
      <c r="HOO221" s="5"/>
      <c r="HOP221" s="5"/>
      <c r="HOQ221" s="5"/>
      <c r="HOR221" s="5"/>
      <c r="HOS221" s="5"/>
      <c r="HOT221" s="5"/>
      <c r="HOU221" s="5"/>
      <c r="HOV221" s="5"/>
      <c r="HOW221" s="5"/>
      <c r="HOX221" s="5"/>
      <c r="HOY221" s="5"/>
      <c r="HOZ221" s="5"/>
      <c r="HPA221" s="5"/>
      <c r="HPB221" s="5"/>
      <c r="HPC221" s="5"/>
      <c r="HPD221" s="5"/>
      <c r="HPE221" s="5"/>
      <c r="HPF221" s="5"/>
      <c r="HPG221" s="5"/>
      <c r="HPH221" s="5"/>
      <c r="HPI221" s="5"/>
      <c r="HPJ221" s="5"/>
      <c r="HPK221" s="5"/>
      <c r="HPL221" s="5"/>
      <c r="HPM221" s="5"/>
      <c r="HPN221" s="5"/>
      <c r="HPO221" s="5"/>
      <c r="HPP221" s="5"/>
      <c r="HPQ221" s="5"/>
      <c r="HPR221" s="5"/>
      <c r="HPS221" s="5"/>
      <c r="HPT221" s="5"/>
      <c r="HPU221" s="5"/>
      <c r="HPV221" s="5"/>
      <c r="HPW221" s="5"/>
      <c r="HPX221" s="5"/>
      <c r="HPY221" s="5"/>
      <c r="HPZ221" s="5"/>
      <c r="HQA221" s="5"/>
      <c r="HQB221" s="5"/>
      <c r="HQC221" s="5"/>
      <c r="HQD221" s="5"/>
      <c r="HQE221" s="5"/>
      <c r="HQF221" s="5"/>
      <c r="HQG221" s="5"/>
      <c r="HQH221" s="5"/>
      <c r="HQI221" s="5"/>
      <c r="HQJ221" s="5"/>
      <c r="HQK221" s="5"/>
      <c r="HQL221" s="5"/>
      <c r="HQM221" s="5"/>
      <c r="HQN221" s="5"/>
      <c r="HQO221" s="5"/>
      <c r="HQP221" s="5"/>
      <c r="HQQ221" s="5"/>
      <c r="HQR221" s="5"/>
      <c r="HQS221" s="5"/>
      <c r="HQT221" s="5"/>
      <c r="HQU221" s="5"/>
      <c r="HQV221" s="5"/>
      <c r="HQW221" s="5"/>
      <c r="HQX221" s="5"/>
      <c r="HQY221" s="5"/>
      <c r="HQZ221" s="5"/>
      <c r="HRA221" s="5"/>
      <c r="HRB221" s="5"/>
      <c r="HRC221" s="5"/>
      <c r="HRD221" s="5"/>
      <c r="HRE221" s="5"/>
      <c r="HRF221" s="5"/>
      <c r="HRG221" s="5"/>
      <c r="HRH221" s="5"/>
      <c r="HRI221" s="5"/>
      <c r="HRJ221" s="5"/>
      <c r="HRK221" s="5"/>
      <c r="HRL221" s="5"/>
      <c r="HRM221" s="5"/>
      <c r="HRN221" s="5"/>
      <c r="HRO221" s="5"/>
      <c r="HRP221" s="5"/>
      <c r="HRQ221" s="5"/>
      <c r="HRR221" s="5"/>
      <c r="HRS221" s="5"/>
      <c r="HRT221" s="5"/>
      <c r="HRU221" s="5"/>
      <c r="HRV221" s="5"/>
      <c r="HRW221" s="5"/>
      <c r="HRX221" s="5"/>
      <c r="HRY221" s="5"/>
      <c r="HRZ221" s="5"/>
      <c r="HSA221" s="5"/>
      <c r="HSB221" s="5"/>
      <c r="HSC221" s="5"/>
      <c r="HSD221" s="5"/>
      <c r="HSE221" s="5"/>
      <c r="HSF221" s="5"/>
      <c r="HSG221" s="5"/>
      <c r="HSH221" s="5"/>
      <c r="HSI221" s="5"/>
      <c r="HSJ221" s="5"/>
      <c r="HSK221" s="5"/>
      <c r="HSL221" s="5"/>
      <c r="HSM221" s="5"/>
      <c r="HSN221" s="5"/>
      <c r="HSO221" s="5"/>
      <c r="HSP221" s="5"/>
      <c r="HSQ221" s="5"/>
      <c r="HSR221" s="5"/>
      <c r="HSS221" s="5"/>
      <c r="HST221" s="5"/>
      <c r="HSU221" s="5"/>
      <c r="HSV221" s="5"/>
      <c r="HSW221" s="5"/>
      <c r="HSX221" s="5"/>
      <c r="HSY221" s="5"/>
      <c r="HSZ221" s="5"/>
      <c r="HTA221" s="5"/>
      <c r="HTB221" s="5"/>
      <c r="HTC221" s="5"/>
      <c r="HTD221" s="5"/>
      <c r="HTE221" s="5"/>
      <c r="HTF221" s="5"/>
      <c r="HTG221" s="5"/>
      <c r="HTH221" s="5"/>
      <c r="HTI221" s="5"/>
      <c r="HTJ221" s="5"/>
      <c r="HTK221" s="5"/>
      <c r="HTL221" s="5"/>
      <c r="HTM221" s="5"/>
      <c r="HTN221" s="5"/>
      <c r="HTO221" s="5"/>
      <c r="HTP221" s="5"/>
      <c r="HTQ221" s="5"/>
      <c r="HTR221" s="5"/>
      <c r="HTS221" s="5"/>
      <c r="HTT221" s="5"/>
      <c r="HTU221" s="5"/>
      <c r="HTV221" s="5"/>
      <c r="HTW221" s="5"/>
      <c r="HTX221" s="5"/>
      <c r="HTY221" s="5"/>
      <c r="HTZ221" s="5"/>
      <c r="HUA221" s="5"/>
      <c r="HUB221" s="5"/>
      <c r="HUC221" s="5"/>
      <c r="HUD221" s="5"/>
      <c r="HUE221" s="5"/>
      <c r="HUF221" s="5"/>
      <c r="HUG221" s="5"/>
      <c r="HUH221" s="5"/>
      <c r="HUI221" s="5"/>
      <c r="HUJ221" s="5"/>
      <c r="HUK221" s="5"/>
      <c r="HUL221" s="5"/>
      <c r="HUM221" s="5"/>
      <c r="HUN221" s="5"/>
      <c r="HUO221" s="5"/>
      <c r="HUP221" s="5"/>
      <c r="HUQ221" s="5"/>
      <c r="HUR221" s="5"/>
      <c r="HUS221" s="5"/>
      <c r="HUT221" s="5"/>
      <c r="HUU221" s="5"/>
      <c r="HUV221" s="5"/>
      <c r="HUW221" s="5"/>
      <c r="HUX221" s="5"/>
      <c r="HUY221" s="5"/>
      <c r="HUZ221" s="5"/>
      <c r="HVA221" s="5"/>
      <c r="HVB221" s="5"/>
      <c r="HVC221" s="5"/>
      <c r="HVD221" s="5"/>
      <c r="HVE221" s="5"/>
      <c r="HVF221" s="5"/>
      <c r="HVG221" s="5"/>
      <c r="HVH221" s="5"/>
      <c r="HVI221" s="5"/>
      <c r="HVJ221" s="5"/>
      <c r="HVK221" s="5"/>
      <c r="HVL221" s="5"/>
      <c r="HVM221" s="5"/>
      <c r="HVN221" s="5"/>
      <c r="HVO221" s="5"/>
      <c r="HVP221" s="5"/>
      <c r="HVQ221" s="5"/>
      <c r="HVR221" s="5"/>
      <c r="HVS221" s="5"/>
      <c r="HVT221" s="5"/>
      <c r="HVU221" s="5"/>
      <c r="HVV221" s="5"/>
      <c r="HVW221" s="5"/>
      <c r="HVX221" s="5"/>
      <c r="HVY221" s="5"/>
      <c r="HVZ221" s="5"/>
      <c r="HWA221" s="5"/>
      <c r="HWB221" s="5"/>
      <c r="HWC221" s="5"/>
      <c r="HWD221" s="5"/>
      <c r="HWE221" s="5"/>
      <c r="HWF221" s="5"/>
      <c r="HWG221" s="5"/>
      <c r="HWH221" s="5"/>
      <c r="HWI221" s="5"/>
      <c r="HWJ221" s="5"/>
      <c r="HWK221" s="5"/>
      <c r="HWL221" s="5"/>
      <c r="HWM221" s="5"/>
      <c r="HWN221" s="5"/>
      <c r="HWO221" s="5"/>
      <c r="HWP221" s="5"/>
      <c r="HWQ221" s="5"/>
      <c r="HWR221" s="5"/>
      <c r="HWS221" s="5"/>
      <c r="HWT221" s="5"/>
      <c r="HWU221" s="5"/>
      <c r="HWV221" s="5"/>
      <c r="HWW221" s="5"/>
      <c r="HWX221" s="5"/>
      <c r="HWY221" s="5"/>
      <c r="HWZ221" s="5"/>
      <c r="HXA221" s="5"/>
      <c r="HXB221" s="5"/>
      <c r="HXC221" s="5"/>
      <c r="HXD221" s="5"/>
      <c r="HXE221" s="5"/>
      <c r="HXF221" s="5"/>
      <c r="HXG221" s="5"/>
      <c r="HXH221" s="5"/>
      <c r="HXI221" s="5"/>
      <c r="HXJ221" s="5"/>
      <c r="HXK221" s="5"/>
      <c r="HXL221" s="5"/>
      <c r="HXM221" s="5"/>
      <c r="HXN221" s="5"/>
      <c r="HXO221" s="5"/>
      <c r="HXP221" s="5"/>
      <c r="HXQ221" s="5"/>
      <c r="HXR221" s="5"/>
      <c r="HXS221" s="5"/>
      <c r="HXT221" s="5"/>
      <c r="HXU221" s="5"/>
      <c r="HXV221" s="5"/>
      <c r="HXW221" s="5"/>
      <c r="HXX221" s="5"/>
      <c r="HXY221" s="5"/>
      <c r="HXZ221" s="5"/>
      <c r="HYA221" s="5"/>
      <c r="HYB221" s="5"/>
      <c r="HYC221" s="5"/>
      <c r="HYD221" s="5"/>
      <c r="HYE221" s="5"/>
      <c r="HYF221" s="5"/>
      <c r="HYG221" s="5"/>
      <c r="HYH221" s="5"/>
      <c r="HYI221" s="5"/>
      <c r="HYJ221" s="5"/>
      <c r="HYK221" s="5"/>
      <c r="HYL221" s="5"/>
      <c r="HYM221" s="5"/>
      <c r="HYN221" s="5"/>
      <c r="HYO221" s="5"/>
      <c r="HYP221" s="5"/>
      <c r="HYQ221" s="5"/>
      <c r="HYR221" s="5"/>
      <c r="HYS221" s="5"/>
      <c r="HYT221" s="5"/>
      <c r="HYU221" s="5"/>
      <c r="HYV221" s="5"/>
      <c r="HYW221" s="5"/>
      <c r="HYX221" s="5"/>
      <c r="HYY221" s="5"/>
      <c r="HYZ221" s="5"/>
      <c r="HZA221" s="5"/>
      <c r="HZB221" s="5"/>
      <c r="HZC221" s="5"/>
      <c r="HZD221" s="5"/>
      <c r="HZE221" s="5"/>
      <c r="HZF221" s="5"/>
      <c r="HZG221" s="5"/>
      <c r="HZH221" s="5"/>
      <c r="HZI221" s="5"/>
      <c r="HZJ221" s="5"/>
      <c r="HZK221" s="5"/>
      <c r="HZL221" s="5"/>
      <c r="HZM221" s="5"/>
      <c r="HZN221" s="5"/>
      <c r="HZO221" s="5"/>
      <c r="HZP221" s="5"/>
      <c r="HZQ221" s="5"/>
      <c r="HZR221" s="5"/>
      <c r="HZS221" s="5"/>
      <c r="HZT221" s="5"/>
      <c r="HZU221" s="5"/>
      <c r="HZV221" s="5"/>
      <c r="HZW221" s="5"/>
      <c r="HZX221" s="5"/>
      <c r="HZY221" s="5"/>
      <c r="HZZ221" s="5"/>
      <c r="IAA221" s="5"/>
      <c r="IAB221" s="5"/>
      <c r="IAC221" s="5"/>
      <c r="IAD221" s="5"/>
      <c r="IAE221" s="5"/>
      <c r="IAF221" s="5"/>
      <c r="IAG221" s="5"/>
      <c r="IAH221" s="5"/>
      <c r="IAI221" s="5"/>
      <c r="IAJ221" s="5"/>
      <c r="IAK221" s="5"/>
      <c r="IAL221" s="5"/>
      <c r="IAM221" s="5"/>
      <c r="IAN221" s="5"/>
      <c r="IAO221" s="5"/>
      <c r="IAP221" s="5"/>
      <c r="IAQ221" s="5"/>
      <c r="IAR221" s="5"/>
      <c r="IAS221" s="5"/>
      <c r="IAT221" s="5"/>
      <c r="IAU221" s="5"/>
      <c r="IAV221" s="5"/>
      <c r="IAW221" s="5"/>
      <c r="IAX221" s="5"/>
      <c r="IAY221" s="5"/>
      <c r="IAZ221" s="5"/>
      <c r="IBA221" s="5"/>
      <c r="IBB221" s="5"/>
      <c r="IBC221" s="5"/>
      <c r="IBD221" s="5"/>
      <c r="IBE221" s="5"/>
      <c r="IBF221" s="5"/>
      <c r="IBG221" s="5"/>
      <c r="IBH221" s="5"/>
      <c r="IBI221" s="5"/>
      <c r="IBJ221" s="5"/>
      <c r="IBK221" s="5"/>
      <c r="IBL221" s="5"/>
      <c r="IBM221" s="5"/>
      <c r="IBN221" s="5"/>
      <c r="IBO221" s="5"/>
      <c r="IBP221" s="5"/>
      <c r="IBQ221" s="5"/>
      <c r="IBR221" s="5"/>
      <c r="IBS221" s="5"/>
      <c r="IBT221" s="5"/>
      <c r="IBU221" s="5"/>
      <c r="IBV221" s="5"/>
      <c r="IBW221" s="5"/>
      <c r="IBX221" s="5"/>
      <c r="IBY221" s="5"/>
      <c r="IBZ221" s="5"/>
      <c r="ICA221" s="5"/>
      <c r="ICB221" s="5"/>
      <c r="ICC221" s="5"/>
      <c r="ICD221" s="5"/>
      <c r="ICE221" s="5"/>
      <c r="ICF221" s="5"/>
      <c r="ICG221" s="5"/>
      <c r="ICH221" s="5"/>
      <c r="ICI221" s="5"/>
      <c r="ICJ221" s="5"/>
      <c r="ICK221" s="5"/>
      <c r="ICL221" s="5"/>
      <c r="ICM221" s="5"/>
      <c r="ICN221" s="5"/>
      <c r="ICO221" s="5"/>
      <c r="ICP221" s="5"/>
      <c r="ICQ221" s="5"/>
      <c r="ICR221" s="5"/>
      <c r="ICS221" s="5"/>
      <c r="ICT221" s="5"/>
      <c r="ICU221" s="5"/>
      <c r="ICV221" s="5"/>
      <c r="ICW221" s="5"/>
      <c r="ICX221" s="5"/>
      <c r="ICY221" s="5"/>
      <c r="ICZ221" s="5"/>
      <c r="IDA221" s="5"/>
      <c r="IDB221" s="5"/>
      <c r="IDC221" s="5"/>
      <c r="IDD221" s="5"/>
      <c r="IDE221" s="5"/>
      <c r="IDF221" s="5"/>
      <c r="IDG221" s="5"/>
      <c r="IDH221" s="5"/>
      <c r="IDI221" s="5"/>
      <c r="IDJ221" s="5"/>
      <c r="IDK221" s="5"/>
      <c r="IDL221" s="5"/>
      <c r="IDM221" s="5"/>
      <c r="IDN221" s="5"/>
      <c r="IDO221" s="5"/>
      <c r="IDP221" s="5"/>
      <c r="IDQ221" s="5"/>
      <c r="IDR221" s="5"/>
      <c r="IDS221" s="5"/>
      <c r="IDT221" s="5"/>
      <c r="IDU221" s="5"/>
      <c r="IDV221" s="5"/>
      <c r="IDW221" s="5"/>
      <c r="IDX221" s="5"/>
      <c r="IDY221" s="5"/>
      <c r="IDZ221" s="5"/>
      <c r="IEA221" s="5"/>
      <c r="IEB221" s="5"/>
      <c r="IEC221" s="5"/>
      <c r="IED221" s="5"/>
      <c r="IEE221" s="5"/>
      <c r="IEF221" s="5"/>
      <c r="IEG221" s="5"/>
      <c r="IEH221" s="5"/>
      <c r="IEI221" s="5"/>
      <c r="IEJ221" s="5"/>
      <c r="IEK221" s="5"/>
      <c r="IEL221" s="5"/>
      <c r="IEM221" s="5"/>
      <c r="IEN221" s="5"/>
      <c r="IEO221" s="5"/>
      <c r="IEP221" s="5"/>
      <c r="IEQ221" s="5"/>
      <c r="IER221" s="5"/>
      <c r="IES221" s="5"/>
      <c r="IET221" s="5"/>
      <c r="IEU221" s="5"/>
      <c r="IEV221" s="5"/>
      <c r="IEW221" s="5"/>
      <c r="IEX221" s="5"/>
      <c r="IEY221" s="5"/>
      <c r="IEZ221" s="5"/>
      <c r="IFA221" s="5"/>
      <c r="IFB221" s="5"/>
      <c r="IFC221" s="5"/>
      <c r="IFD221" s="5"/>
      <c r="IFE221" s="5"/>
      <c r="IFF221" s="5"/>
      <c r="IFG221" s="5"/>
      <c r="IFH221" s="5"/>
      <c r="IFI221" s="5"/>
      <c r="IFJ221" s="5"/>
      <c r="IFK221" s="5"/>
      <c r="IFL221" s="5"/>
      <c r="IFM221" s="5"/>
      <c r="IFN221" s="5"/>
      <c r="IFO221" s="5"/>
      <c r="IFP221" s="5"/>
      <c r="IFQ221" s="5"/>
      <c r="IFR221" s="5"/>
      <c r="IFS221" s="5"/>
      <c r="IFT221" s="5"/>
      <c r="IFU221" s="5"/>
      <c r="IFV221" s="5"/>
      <c r="IFW221" s="5"/>
      <c r="IFX221" s="5"/>
      <c r="IFY221" s="5"/>
      <c r="IFZ221" s="5"/>
      <c r="IGA221" s="5"/>
      <c r="IGB221" s="5"/>
      <c r="IGC221" s="5"/>
      <c r="IGD221" s="5"/>
      <c r="IGE221" s="5"/>
      <c r="IGF221" s="5"/>
      <c r="IGG221" s="5"/>
      <c r="IGH221" s="5"/>
      <c r="IGI221" s="5"/>
      <c r="IGJ221" s="5"/>
      <c r="IGK221" s="5"/>
      <c r="IGL221" s="5"/>
      <c r="IGM221" s="5"/>
      <c r="IGN221" s="5"/>
      <c r="IGO221" s="5"/>
      <c r="IGP221" s="5"/>
      <c r="IGQ221" s="5"/>
      <c r="IGR221" s="5"/>
      <c r="IGS221" s="5"/>
      <c r="IGT221" s="5"/>
      <c r="IGU221" s="5"/>
      <c r="IGV221" s="5"/>
      <c r="IGW221" s="5"/>
      <c r="IGX221" s="5"/>
      <c r="IGY221" s="5"/>
      <c r="IGZ221" s="5"/>
      <c r="IHA221" s="5"/>
      <c r="IHB221" s="5"/>
      <c r="IHC221" s="5"/>
      <c r="IHD221" s="5"/>
      <c r="IHE221" s="5"/>
      <c r="IHF221" s="5"/>
      <c r="IHG221" s="5"/>
      <c r="IHH221" s="5"/>
      <c r="IHI221" s="5"/>
      <c r="IHJ221" s="5"/>
      <c r="IHK221" s="5"/>
      <c r="IHL221" s="5"/>
      <c r="IHM221" s="5"/>
      <c r="IHN221" s="5"/>
      <c r="IHO221" s="5"/>
      <c r="IHP221" s="5"/>
      <c r="IHQ221" s="5"/>
      <c r="IHR221" s="5"/>
      <c r="IHS221" s="5"/>
      <c r="IHT221" s="5"/>
      <c r="IHU221" s="5"/>
      <c r="IHV221" s="5"/>
      <c r="IHW221" s="5"/>
      <c r="IHX221" s="5"/>
      <c r="IHY221" s="5"/>
      <c r="IHZ221" s="5"/>
      <c r="IIA221" s="5"/>
      <c r="IIB221" s="5"/>
      <c r="IIC221" s="5"/>
      <c r="IID221" s="5"/>
      <c r="IIE221" s="5"/>
      <c r="IIF221" s="5"/>
      <c r="IIG221" s="5"/>
      <c r="IIH221" s="5"/>
      <c r="III221" s="5"/>
      <c r="IIJ221" s="5"/>
      <c r="IIK221" s="5"/>
      <c r="IIL221" s="5"/>
      <c r="IIM221" s="5"/>
      <c r="IIN221" s="5"/>
      <c r="IIO221" s="5"/>
      <c r="IIP221" s="5"/>
      <c r="IIQ221" s="5"/>
      <c r="IIR221" s="5"/>
      <c r="IIS221" s="5"/>
      <c r="IIT221" s="5"/>
      <c r="IIU221" s="5"/>
      <c r="IIV221" s="5"/>
      <c r="IIW221" s="5"/>
      <c r="IIX221" s="5"/>
      <c r="IIY221" s="5"/>
      <c r="IIZ221" s="5"/>
      <c r="IJA221" s="5"/>
      <c r="IJB221" s="5"/>
      <c r="IJC221" s="5"/>
      <c r="IJD221" s="5"/>
      <c r="IJE221" s="5"/>
      <c r="IJF221" s="5"/>
      <c r="IJG221" s="5"/>
      <c r="IJH221" s="5"/>
      <c r="IJI221" s="5"/>
      <c r="IJJ221" s="5"/>
      <c r="IJK221" s="5"/>
      <c r="IJL221" s="5"/>
      <c r="IJM221" s="5"/>
      <c r="IJN221" s="5"/>
      <c r="IJO221" s="5"/>
      <c r="IJP221" s="5"/>
      <c r="IJQ221" s="5"/>
      <c r="IJR221" s="5"/>
      <c r="IJS221" s="5"/>
      <c r="IJT221" s="5"/>
      <c r="IJU221" s="5"/>
      <c r="IJV221" s="5"/>
      <c r="IJW221" s="5"/>
      <c r="IJX221" s="5"/>
      <c r="IJY221" s="5"/>
      <c r="IJZ221" s="5"/>
      <c r="IKA221" s="5"/>
      <c r="IKB221" s="5"/>
      <c r="IKC221" s="5"/>
      <c r="IKD221" s="5"/>
      <c r="IKE221" s="5"/>
      <c r="IKF221" s="5"/>
      <c r="IKG221" s="5"/>
      <c r="IKH221" s="5"/>
      <c r="IKI221" s="5"/>
      <c r="IKJ221" s="5"/>
      <c r="IKK221" s="5"/>
      <c r="IKL221" s="5"/>
      <c r="IKM221" s="5"/>
      <c r="IKN221" s="5"/>
      <c r="IKO221" s="5"/>
      <c r="IKP221" s="5"/>
      <c r="IKQ221" s="5"/>
      <c r="IKR221" s="5"/>
      <c r="IKS221" s="5"/>
      <c r="IKT221" s="5"/>
      <c r="IKU221" s="5"/>
      <c r="IKV221" s="5"/>
      <c r="IKW221" s="5"/>
      <c r="IKX221" s="5"/>
      <c r="IKY221" s="5"/>
      <c r="IKZ221" s="5"/>
      <c r="ILA221" s="5"/>
      <c r="ILB221" s="5"/>
      <c r="ILC221" s="5"/>
      <c r="ILD221" s="5"/>
      <c r="ILE221" s="5"/>
      <c r="ILF221" s="5"/>
      <c r="ILG221" s="5"/>
      <c r="ILH221" s="5"/>
      <c r="ILI221" s="5"/>
      <c r="ILJ221" s="5"/>
      <c r="ILK221" s="5"/>
      <c r="ILL221" s="5"/>
      <c r="ILM221" s="5"/>
      <c r="ILN221" s="5"/>
      <c r="ILO221" s="5"/>
      <c r="ILP221" s="5"/>
      <c r="ILQ221" s="5"/>
      <c r="ILR221" s="5"/>
      <c r="ILS221" s="5"/>
      <c r="ILT221" s="5"/>
      <c r="ILU221" s="5"/>
      <c r="ILV221" s="5"/>
      <c r="ILW221" s="5"/>
      <c r="ILX221" s="5"/>
      <c r="ILY221" s="5"/>
      <c r="ILZ221" s="5"/>
      <c r="IMA221" s="5"/>
      <c r="IMB221" s="5"/>
      <c r="IMC221" s="5"/>
      <c r="IMD221" s="5"/>
      <c r="IME221" s="5"/>
      <c r="IMF221" s="5"/>
      <c r="IMG221" s="5"/>
      <c r="IMH221" s="5"/>
      <c r="IMI221" s="5"/>
      <c r="IMJ221" s="5"/>
      <c r="IMK221" s="5"/>
      <c r="IML221" s="5"/>
      <c r="IMM221" s="5"/>
      <c r="IMN221" s="5"/>
      <c r="IMO221" s="5"/>
      <c r="IMP221" s="5"/>
      <c r="IMQ221" s="5"/>
      <c r="IMR221" s="5"/>
      <c r="IMS221" s="5"/>
      <c r="IMT221" s="5"/>
      <c r="IMU221" s="5"/>
      <c r="IMV221" s="5"/>
      <c r="IMW221" s="5"/>
      <c r="IMX221" s="5"/>
      <c r="IMY221" s="5"/>
      <c r="IMZ221" s="5"/>
      <c r="INA221" s="5"/>
      <c r="INB221" s="5"/>
      <c r="INC221" s="5"/>
      <c r="IND221" s="5"/>
      <c r="INE221" s="5"/>
      <c r="INF221" s="5"/>
      <c r="ING221" s="5"/>
      <c r="INH221" s="5"/>
      <c r="INI221" s="5"/>
      <c r="INJ221" s="5"/>
      <c r="INK221" s="5"/>
      <c r="INL221" s="5"/>
      <c r="INM221" s="5"/>
      <c r="INN221" s="5"/>
      <c r="INO221" s="5"/>
      <c r="INP221" s="5"/>
      <c r="INQ221" s="5"/>
      <c r="INR221" s="5"/>
      <c r="INS221" s="5"/>
      <c r="INT221" s="5"/>
      <c r="INU221" s="5"/>
      <c r="INV221" s="5"/>
      <c r="INW221" s="5"/>
      <c r="INX221" s="5"/>
      <c r="INY221" s="5"/>
      <c r="INZ221" s="5"/>
      <c r="IOA221" s="5"/>
      <c r="IOB221" s="5"/>
      <c r="IOC221" s="5"/>
      <c r="IOD221" s="5"/>
      <c r="IOE221" s="5"/>
      <c r="IOF221" s="5"/>
      <c r="IOG221" s="5"/>
      <c r="IOH221" s="5"/>
      <c r="IOI221" s="5"/>
      <c r="IOJ221" s="5"/>
      <c r="IOK221" s="5"/>
      <c r="IOL221" s="5"/>
      <c r="IOM221" s="5"/>
      <c r="ION221" s="5"/>
      <c r="IOO221" s="5"/>
      <c r="IOP221" s="5"/>
      <c r="IOQ221" s="5"/>
      <c r="IOR221" s="5"/>
      <c r="IOS221" s="5"/>
      <c r="IOT221" s="5"/>
      <c r="IOU221" s="5"/>
      <c r="IOV221" s="5"/>
      <c r="IOW221" s="5"/>
      <c r="IOX221" s="5"/>
      <c r="IOY221" s="5"/>
      <c r="IOZ221" s="5"/>
      <c r="IPA221" s="5"/>
      <c r="IPB221" s="5"/>
      <c r="IPC221" s="5"/>
      <c r="IPD221" s="5"/>
      <c r="IPE221" s="5"/>
      <c r="IPF221" s="5"/>
      <c r="IPG221" s="5"/>
      <c r="IPH221" s="5"/>
      <c r="IPI221" s="5"/>
      <c r="IPJ221" s="5"/>
      <c r="IPK221" s="5"/>
      <c r="IPL221" s="5"/>
      <c r="IPM221" s="5"/>
      <c r="IPN221" s="5"/>
      <c r="IPO221" s="5"/>
      <c r="IPP221" s="5"/>
      <c r="IPQ221" s="5"/>
      <c r="IPR221" s="5"/>
      <c r="IPS221" s="5"/>
      <c r="IPT221" s="5"/>
      <c r="IPU221" s="5"/>
      <c r="IPV221" s="5"/>
      <c r="IPW221" s="5"/>
      <c r="IPX221" s="5"/>
      <c r="IPY221" s="5"/>
      <c r="IPZ221" s="5"/>
      <c r="IQA221" s="5"/>
      <c r="IQB221" s="5"/>
      <c r="IQC221" s="5"/>
      <c r="IQD221" s="5"/>
      <c r="IQE221" s="5"/>
      <c r="IQF221" s="5"/>
      <c r="IQG221" s="5"/>
      <c r="IQH221" s="5"/>
      <c r="IQI221" s="5"/>
      <c r="IQJ221" s="5"/>
      <c r="IQK221" s="5"/>
      <c r="IQL221" s="5"/>
      <c r="IQM221" s="5"/>
      <c r="IQN221" s="5"/>
      <c r="IQO221" s="5"/>
      <c r="IQP221" s="5"/>
      <c r="IQQ221" s="5"/>
      <c r="IQR221" s="5"/>
      <c r="IQS221" s="5"/>
      <c r="IQT221" s="5"/>
      <c r="IQU221" s="5"/>
      <c r="IQV221" s="5"/>
      <c r="IQW221" s="5"/>
      <c r="IQX221" s="5"/>
      <c r="IQY221" s="5"/>
      <c r="IQZ221" s="5"/>
      <c r="IRA221" s="5"/>
      <c r="IRB221" s="5"/>
      <c r="IRC221" s="5"/>
      <c r="IRD221" s="5"/>
      <c r="IRE221" s="5"/>
      <c r="IRF221" s="5"/>
      <c r="IRG221" s="5"/>
      <c r="IRH221" s="5"/>
      <c r="IRI221" s="5"/>
      <c r="IRJ221" s="5"/>
      <c r="IRK221" s="5"/>
      <c r="IRL221" s="5"/>
      <c r="IRM221" s="5"/>
      <c r="IRN221" s="5"/>
      <c r="IRO221" s="5"/>
      <c r="IRP221" s="5"/>
      <c r="IRQ221" s="5"/>
      <c r="IRR221" s="5"/>
      <c r="IRS221" s="5"/>
      <c r="IRT221" s="5"/>
      <c r="IRU221" s="5"/>
      <c r="IRV221" s="5"/>
      <c r="IRW221" s="5"/>
      <c r="IRX221" s="5"/>
      <c r="IRY221" s="5"/>
      <c r="IRZ221" s="5"/>
      <c r="ISA221" s="5"/>
      <c r="ISB221" s="5"/>
      <c r="ISC221" s="5"/>
      <c r="ISD221" s="5"/>
      <c r="ISE221" s="5"/>
      <c r="ISF221" s="5"/>
      <c r="ISG221" s="5"/>
      <c r="ISH221" s="5"/>
      <c r="ISI221" s="5"/>
      <c r="ISJ221" s="5"/>
      <c r="ISK221" s="5"/>
      <c r="ISL221" s="5"/>
      <c r="ISM221" s="5"/>
      <c r="ISN221" s="5"/>
      <c r="ISO221" s="5"/>
      <c r="ISP221" s="5"/>
      <c r="ISQ221" s="5"/>
      <c r="ISR221" s="5"/>
      <c r="ISS221" s="5"/>
      <c r="IST221" s="5"/>
      <c r="ISU221" s="5"/>
      <c r="ISV221" s="5"/>
      <c r="ISW221" s="5"/>
      <c r="ISX221" s="5"/>
      <c r="ISY221" s="5"/>
      <c r="ISZ221" s="5"/>
      <c r="ITA221" s="5"/>
      <c r="ITB221" s="5"/>
      <c r="ITC221" s="5"/>
      <c r="ITD221" s="5"/>
      <c r="ITE221" s="5"/>
      <c r="ITF221" s="5"/>
      <c r="ITG221" s="5"/>
      <c r="ITH221" s="5"/>
      <c r="ITI221" s="5"/>
      <c r="ITJ221" s="5"/>
      <c r="ITK221" s="5"/>
      <c r="ITL221" s="5"/>
      <c r="ITM221" s="5"/>
      <c r="ITN221" s="5"/>
      <c r="ITO221" s="5"/>
      <c r="ITP221" s="5"/>
      <c r="ITQ221" s="5"/>
      <c r="ITR221" s="5"/>
      <c r="ITS221" s="5"/>
      <c r="ITT221" s="5"/>
      <c r="ITU221" s="5"/>
      <c r="ITV221" s="5"/>
      <c r="ITW221" s="5"/>
      <c r="ITX221" s="5"/>
      <c r="ITY221" s="5"/>
      <c r="ITZ221" s="5"/>
      <c r="IUA221" s="5"/>
      <c r="IUB221" s="5"/>
      <c r="IUC221" s="5"/>
      <c r="IUD221" s="5"/>
      <c r="IUE221" s="5"/>
      <c r="IUF221" s="5"/>
      <c r="IUG221" s="5"/>
      <c r="IUH221" s="5"/>
      <c r="IUI221" s="5"/>
      <c r="IUJ221" s="5"/>
      <c r="IUK221" s="5"/>
      <c r="IUL221" s="5"/>
      <c r="IUM221" s="5"/>
      <c r="IUN221" s="5"/>
      <c r="IUO221" s="5"/>
      <c r="IUP221" s="5"/>
      <c r="IUQ221" s="5"/>
      <c r="IUR221" s="5"/>
      <c r="IUS221" s="5"/>
      <c r="IUT221" s="5"/>
      <c r="IUU221" s="5"/>
      <c r="IUV221" s="5"/>
      <c r="IUW221" s="5"/>
      <c r="IUX221" s="5"/>
      <c r="IUY221" s="5"/>
      <c r="IUZ221" s="5"/>
      <c r="IVA221" s="5"/>
      <c r="IVB221" s="5"/>
      <c r="IVC221" s="5"/>
      <c r="IVD221" s="5"/>
      <c r="IVE221" s="5"/>
      <c r="IVF221" s="5"/>
      <c r="IVG221" s="5"/>
      <c r="IVH221" s="5"/>
      <c r="IVI221" s="5"/>
      <c r="IVJ221" s="5"/>
      <c r="IVK221" s="5"/>
      <c r="IVL221" s="5"/>
      <c r="IVM221" s="5"/>
      <c r="IVN221" s="5"/>
      <c r="IVO221" s="5"/>
      <c r="IVP221" s="5"/>
      <c r="IVQ221" s="5"/>
      <c r="IVR221" s="5"/>
      <c r="IVS221" s="5"/>
      <c r="IVT221" s="5"/>
      <c r="IVU221" s="5"/>
      <c r="IVV221" s="5"/>
      <c r="IVW221" s="5"/>
      <c r="IVX221" s="5"/>
      <c r="IVY221" s="5"/>
      <c r="IVZ221" s="5"/>
      <c r="IWA221" s="5"/>
      <c r="IWB221" s="5"/>
      <c r="IWC221" s="5"/>
      <c r="IWD221" s="5"/>
      <c r="IWE221" s="5"/>
      <c r="IWF221" s="5"/>
      <c r="IWG221" s="5"/>
      <c r="IWH221" s="5"/>
      <c r="IWI221" s="5"/>
      <c r="IWJ221" s="5"/>
      <c r="IWK221" s="5"/>
      <c r="IWL221" s="5"/>
      <c r="IWM221" s="5"/>
      <c r="IWN221" s="5"/>
      <c r="IWO221" s="5"/>
      <c r="IWP221" s="5"/>
      <c r="IWQ221" s="5"/>
      <c r="IWR221" s="5"/>
      <c r="IWS221" s="5"/>
      <c r="IWT221" s="5"/>
      <c r="IWU221" s="5"/>
      <c r="IWV221" s="5"/>
      <c r="IWW221" s="5"/>
      <c r="IWX221" s="5"/>
      <c r="IWY221" s="5"/>
      <c r="IWZ221" s="5"/>
      <c r="IXA221" s="5"/>
      <c r="IXB221" s="5"/>
      <c r="IXC221" s="5"/>
      <c r="IXD221" s="5"/>
      <c r="IXE221" s="5"/>
      <c r="IXF221" s="5"/>
      <c r="IXG221" s="5"/>
      <c r="IXH221" s="5"/>
      <c r="IXI221" s="5"/>
      <c r="IXJ221" s="5"/>
      <c r="IXK221" s="5"/>
      <c r="IXL221" s="5"/>
      <c r="IXM221" s="5"/>
      <c r="IXN221" s="5"/>
      <c r="IXO221" s="5"/>
      <c r="IXP221" s="5"/>
      <c r="IXQ221" s="5"/>
      <c r="IXR221" s="5"/>
      <c r="IXS221" s="5"/>
      <c r="IXT221" s="5"/>
      <c r="IXU221" s="5"/>
      <c r="IXV221" s="5"/>
      <c r="IXW221" s="5"/>
      <c r="IXX221" s="5"/>
      <c r="IXY221" s="5"/>
      <c r="IXZ221" s="5"/>
      <c r="IYA221" s="5"/>
      <c r="IYB221" s="5"/>
      <c r="IYC221" s="5"/>
      <c r="IYD221" s="5"/>
      <c r="IYE221" s="5"/>
      <c r="IYF221" s="5"/>
      <c r="IYG221" s="5"/>
      <c r="IYH221" s="5"/>
      <c r="IYI221" s="5"/>
      <c r="IYJ221" s="5"/>
      <c r="IYK221" s="5"/>
      <c r="IYL221" s="5"/>
      <c r="IYM221" s="5"/>
      <c r="IYN221" s="5"/>
      <c r="IYO221" s="5"/>
      <c r="IYP221" s="5"/>
      <c r="IYQ221" s="5"/>
      <c r="IYR221" s="5"/>
      <c r="IYS221" s="5"/>
      <c r="IYT221" s="5"/>
      <c r="IYU221" s="5"/>
      <c r="IYV221" s="5"/>
      <c r="IYW221" s="5"/>
      <c r="IYX221" s="5"/>
      <c r="IYY221" s="5"/>
      <c r="IYZ221" s="5"/>
      <c r="IZA221" s="5"/>
      <c r="IZB221" s="5"/>
      <c r="IZC221" s="5"/>
      <c r="IZD221" s="5"/>
      <c r="IZE221" s="5"/>
      <c r="IZF221" s="5"/>
      <c r="IZG221" s="5"/>
      <c r="IZH221" s="5"/>
      <c r="IZI221" s="5"/>
      <c r="IZJ221" s="5"/>
      <c r="IZK221" s="5"/>
      <c r="IZL221" s="5"/>
      <c r="IZM221" s="5"/>
      <c r="IZN221" s="5"/>
      <c r="IZO221" s="5"/>
      <c r="IZP221" s="5"/>
      <c r="IZQ221" s="5"/>
      <c r="IZR221" s="5"/>
      <c r="IZS221" s="5"/>
      <c r="IZT221" s="5"/>
      <c r="IZU221" s="5"/>
      <c r="IZV221" s="5"/>
      <c r="IZW221" s="5"/>
      <c r="IZX221" s="5"/>
      <c r="IZY221" s="5"/>
      <c r="IZZ221" s="5"/>
      <c r="JAA221" s="5"/>
      <c r="JAB221" s="5"/>
      <c r="JAC221" s="5"/>
      <c r="JAD221" s="5"/>
      <c r="JAE221" s="5"/>
      <c r="JAF221" s="5"/>
      <c r="JAG221" s="5"/>
      <c r="JAH221" s="5"/>
      <c r="JAI221" s="5"/>
      <c r="JAJ221" s="5"/>
      <c r="JAK221" s="5"/>
      <c r="JAL221" s="5"/>
      <c r="JAM221" s="5"/>
      <c r="JAN221" s="5"/>
      <c r="JAO221" s="5"/>
      <c r="JAP221" s="5"/>
      <c r="JAQ221" s="5"/>
      <c r="JAR221" s="5"/>
      <c r="JAS221" s="5"/>
      <c r="JAT221" s="5"/>
      <c r="JAU221" s="5"/>
      <c r="JAV221" s="5"/>
      <c r="JAW221" s="5"/>
      <c r="JAX221" s="5"/>
      <c r="JAY221" s="5"/>
      <c r="JAZ221" s="5"/>
      <c r="JBA221" s="5"/>
      <c r="JBB221" s="5"/>
      <c r="JBC221" s="5"/>
      <c r="JBD221" s="5"/>
      <c r="JBE221" s="5"/>
      <c r="JBF221" s="5"/>
      <c r="JBG221" s="5"/>
      <c r="JBH221" s="5"/>
      <c r="JBI221" s="5"/>
      <c r="JBJ221" s="5"/>
      <c r="JBK221" s="5"/>
      <c r="JBL221" s="5"/>
      <c r="JBM221" s="5"/>
      <c r="JBN221" s="5"/>
      <c r="JBO221" s="5"/>
      <c r="JBP221" s="5"/>
      <c r="JBQ221" s="5"/>
      <c r="JBR221" s="5"/>
      <c r="JBS221" s="5"/>
      <c r="JBT221" s="5"/>
      <c r="JBU221" s="5"/>
      <c r="JBV221" s="5"/>
      <c r="JBW221" s="5"/>
      <c r="JBX221" s="5"/>
      <c r="JBY221" s="5"/>
      <c r="JBZ221" s="5"/>
      <c r="JCA221" s="5"/>
      <c r="JCB221" s="5"/>
      <c r="JCC221" s="5"/>
      <c r="JCD221" s="5"/>
      <c r="JCE221" s="5"/>
      <c r="JCF221" s="5"/>
      <c r="JCG221" s="5"/>
      <c r="JCH221" s="5"/>
      <c r="JCI221" s="5"/>
      <c r="JCJ221" s="5"/>
      <c r="JCK221" s="5"/>
      <c r="JCL221" s="5"/>
      <c r="JCM221" s="5"/>
      <c r="JCN221" s="5"/>
      <c r="JCO221" s="5"/>
      <c r="JCP221" s="5"/>
      <c r="JCQ221" s="5"/>
      <c r="JCR221" s="5"/>
      <c r="JCS221" s="5"/>
      <c r="JCT221" s="5"/>
      <c r="JCU221" s="5"/>
      <c r="JCV221" s="5"/>
      <c r="JCW221" s="5"/>
      <c r="JCX221" s="5"/>
      <c r="JCY221" s="5"/>
      <c r="JCZ221" s="5"/>
      <c r="JDA221" s="5"/>
      <c r="JDB221" s="5"/>
      <c r="JDC221" s="5"/>
      <c r="JDD221" s="5"/>
      <c r="JDE221" s="5"/>
      <c r="JDF221" s="5"/>
      <c r="JDG221" s="5"/>
      <c r="JDH221" s="5"/>
      <c r="JDI221" s="5"/>
      <c r="JDJ221" s="5"/>
      <c r="JDK221" s="5"/>
      <c r="JDL221" s="5"/>
      <c r="JDM221" s="5"/>
      <c r="JDN221" s="5"/>
      <c r="JDO221" s="5"/>
      <c r="JDP221" s="5"/>
      <c r="JDQ221" s="5"/>
      <c r="JDR221" s="5"/>
      <c r="JDS221" s="5"/>
      <c r="JDT221" s="5"/>
      <c r="JDU221" s="5"/>
      <c r="JDV221" s="5"/>
      <c r="JDW221" s="5"/>
      <c r="JDX221" s="5"/>
      <c r="JDY221" s="5"/>
      <c r="JDZ221" s="5"/>
      <c r="JEA221" s="5"/>
      <c r="JEB221" s="5"/>
      <c r="JEC221" s="5"/>
      <c r="JED221" s="5"/>
      <c r="JEE221" s="5"/>
      <c r="JEF221" s="5"/>
      <c r="JEG221" s="5"/>
      <c r="JEH221" s="5"/>
      <c r="JEI221" s="5"/>
      <c r="JEJ221" s="5"/>
      <c r="JEK221" s="5"/>
      <c r="JEL221" s="5"/>
      <c r="JEM221" s="5"/>
      <c r="JEN221" s="5"/>
      <c r="JEO221" s="5"/>
      <c r="JEP221" s="5"/>
      <c r="JEQ221" s="5"/>
      <c r="JER221" s="5"/>
      <c r="JES221" s="5"/>
      <c r="JET221" s="5"/>
      <c r="JEU221" s="5"/>
      <c r="JEV221" s="5"/>
      <c r="JEW221" s="5"/>
      <c r="JEX221" s="5"/>
      <c r="JEY221" s="5"/>
      <c r="JEZ221" s="5"/>
      <c r="JFA221" s="5"/>
      <c r="JFB221" s="5"/>
      <c r="JFC221" s="5"/>
      <c r="JFD221" s="5"/>
      <c r="JFE221" s="5"/>
      <c r="JFF221" s="5"/>
      <c r="JFG221" s="5"/>
      <c r="JFH221" s="5"/>
      <c r="JFI221" s="5"/>
      <c r="JFJ221" s="5"/>
      <c r="JFK221" s="5"/>
      <c r="JFL221" s="5"/>
      <c r="JFM221" s="5"/>
      <c r="JFN221" s="5"/>
      <c r="JFO221" s="5"/>
      <c r="JFP221" s="5"/>
      <c r="JFQ221" s="5"/>
      <c r="JFR221" s="5"/>
      <c r="JFS221" s="5"/>
      <c r="JFT221" s="5"/>
      <c r="JFU221" s="5"/>
      <c r="JFV221" s="5"/>
      <c r="JFW221" s="5"/>
      <c r="JFX221" s="5"/>
      <c r="JFY221" s="5"/>
      <c r="JFZ221" s="5"/>
      <c r="JGA221" s="5"/>
      <c r="JGB221" s="5"/>
      <c r="JGC221" s="5"/>
      <c r="JGD221" s="5"/>
      <c r="JGE221" s="5"/>
      <c r="JGF221" s="5"/>
      <c r="JGG221" s="5"/>
      <c r="JGH221" s="5"/>
      <c r="JGI221" s="5"/>
      <c r="JGJ221" s="5"/>
      <c r="JGK221" s="5"/>
      <c r="JGL221" s="5"/>
      <c r="JGM221" s="5"/>
      <c r="JGN221" s="5"/>
      <c r="JGO221" s="5"/>
      <c r="JGP221" s="5"/>
      <c r="JGQ221" s="5"/>
      <c r="JGR221" s="5"/>
      <c r="JGS221" s="5"/>
      <c r="JGT221" s="5"/>
      <c r="JGU221" s="5"/>
      <c r="JGV221" s="5"/>
      <c r="JGW221" s="5"/>
      <c r="JGX221" s="5"/>
      <c r="JGY221" s="5"/>
      <c r="JGZ221" s="5"/>
      <c r="JHA221" s="5"/>
      <c r="JHB221" s="5"/>
      <c r="JHC221" s="5"/>
      <c r="JHD221" s="5"/>
      <c r="JHE221" s="5"/>
      <c r="JHF221" s="5"/>
      <c r="JHG221" s="5"/>
      <c r="JHH221" s="5"/>
      <c r="JHI221" s="5"/>
      <c r="JHJ221" s="5"/>
      <c r="JHK221" s="5"/>
      <c r="JHL221" s="5"/>
      <c r="JHM221" s="5"/>
      <c r="JHN221" s="5"/>
      <c r="JHO221" s="5"/>
      <c r="JHP221" s="5"/>
      <c r="JHQ221" s="5"/>
      <c r="JHR221" s="5"/>
      <c r="JHS221" s="5"/>
      <c r="JHT221" s="5"/>
      <c r="JHU221" s="5"/>
      <c r="JHV221" s="5"/>
      <c r="JHW221" s="5"/>
      <c r="JHX221" s="5"/>
      <c r="JHY221" s="5"/>
      <c r="JHZ221" s="5"/>
      <c r="JIA221" s="5"/>
      <c r="JIB221" s="5"/>
      <c r="JIC221" s="5"/>
      <c r="JID221" s="5"/>
      <c r="JIE221" s="5"/>
      <c r="JIF221" s="5"/>
      <c r="JIG221" s="5"/>
      <c r="JIH221" s="5"/>
      <c r="JII221" s="5"/>
      <c r="JIJ221" s="5"/>
      <c r="JIK221" s="5"/>
      <c r="JIL221" s="5"/>
      <c r="JIM221" s="5"/>
      <c r="JIN221" s="5"/>
      <c r="JIO221" s="5"/>
      <c r="JIP221" s="5"/>
      <c r="JIQ221" s="5"/>
      <c r="JIR221" s="5"/>
      <c r="JIS221" s="5"/>
      <c r="JIT221" s="5"/>
      <c r="JIU221" s="5"/>
      <c r="JIV221" s="5"/>
      <c r="JIW221" s="5"/>
      <c r="JIX221" s="5"/>
      <c r="JIY221" s="5"/>
      <c r="JIZ221" s="5"/>
      <c r="JJA221" s="5"/>
      <c r="JJB221" s="5"/>
      <c r="JJC221" s="5"/>
      <c r="JJD221" s="5"/>
      <c r="JJE221" s="5"/>
      <c r="JJF221" s="5"/>
      <c r="JJG221" s="5"/>
      <c r="JJH221" s="5"/>
      <c r="JJI221" s="5"/>
      <c r="JJJ221" s="5"/>
      <c r="JJK221" s="5"/>
      <c r="JJL221" s="5"/>
      <c r="JJM221" s="5"/>
      <c r="JJN221" s="5"/>
      <c r="JJO221" s="5"/>
      <c r="JJP221" s="5"/>
      <c r="JJQ221" s="5"/>
      <c r="JJR221" s="5"/>
      <c r="JJS221" s="5"/>
      <c r="JJT221" s="5"/>
      <c r="JJU221" s="5"/>
      <c r="JJV221" s="5"/>
      <c r="JJW221" s="5"/>
      <c r="JJX221" s="5"/>
      <c r="JJY221" s="5"/>
      <c r="JJZ221" s="5"/>
      <c r="JKA221" s="5"/>
      <c r="JKB221" s="5"/>
      <c r="JKC221" s="5"/>
      <c r="JKD221" s="5"/>
      <c r="JKE221" s="5"/>
      <c r="JKF221" s="5"/>
      <c r="JKG221" s="5"/>
      <c r="JKH221" s="5"/>
      <c r="JKI221" s="5"/>
      <c r="JKJ221" s="5"/>
      <c r="JKK221" s="5"/>
      <c r="JKL221" s="5"/>
      <c r="JKM221" s="5"/>
      <c r="JKN221" s="5"/>
      <c r="JKO221" s="5"/>
      <c r="JKP221" s="5"/>
      <c r="JKQ221" s="5"/>
      <c r="JKR221" s="5"/>
      <c r="JKS221" s="5"/>
      <c r="JKT221" s="5"/>
      <c r="JKU221" s="5"/>
      <c r="JKV221" s="5"/>
      <c r="JKW221" s="5"/>
      <c r="JKX221" s="5"/>
      <c r="JKY221" s="5"/>
      <c r="JKZ221" s="5"/>
      <c r="JLA221" s="5"/>
      <c r="JLB221" s="5"/>
      <c r="JLC221" s="5"/>
      <c r="JLD221" s="5"/>
      <c r="JLE221" s="5"/>
      <c r="JLF221" s="5"/>
      <c r="JLG221" s="5"/>
      <c r="JLH221" s="5"/>
      <c r="JLI221" s="5"/>
      <c r="JLJ221" s="5"/>
      <c r="JLK221" s="5"/>
      <c r="JLL221" s="5"/>
      <c r="JLM221" s="5"/>
      <c r="JLN221" s="5"/>
      <c r="JLO221" s="5"/>
      <c r="JLP221" s="5"/>
      <c r="JLQ221" s="5"/>
      <c r="JLR221" s="5"/>
      <c r="JLS221" s="5"/>
      <c r="JLT221" s="5"/>
      <c r="JLU221" s="5"/>
      <c r="JLV221" s="5"/>
      <c r="JLW221" s="5"/>
      <c r="JLX221" s="5"/>
      <c r="JLY221" s="5"/>
      <c r="JLZ221" s="5"/>
      <c r="JMA221" s="5"/>
      <c r="JMB221" s="5"/>
      <c r="JMC221" s="5"/>
      <c r="JMD221" s="5"/>
      <c r="JME221" s="5"/>
      <c r="JMF221" s="5"/>
      <c r="JMG221" s="5"/>
      <c r="JMH221" s="5"/>
      <c r="JMI221" s="5"/>
      <c r="JMJ221" s="5"/>
      <c r="JMK221" s="5"/>
      <c r="JML221" s="5"/>
      <c r="JMM221" s="5"/>
      <c r="JMN221" s="5"/>
      <c r="JMO221" s="5"/>
      <c r="JMP221" s="5"/>
      <c r="JMQ221" s="5"/>
      <c r="JMR221" s="5"/>
      <c r="JMS221" s="5"/>
      <c r="JMT221" s="5"/>
      <c r="JMU221" s="5"/>
      <c r="JMV221" s="5"/>
      <c r="JMW221" s="5"/>
      <c r="JMX221" s="5"/>
      <c r="JMY221" s="5"/>
      <c r="JMZ221" s="5"/>
      <c r="JNA221" s="5"/>
      <c r="JNB221" s="5"/>
      <c r="JNC221" s="5"/>
      <c r="JND221" s="5"/>
      <c r="JNE221" s="5"/>
      <c r="JNF221" s="5"/>
      <c r="JNG221" s="5"/>
      <c r="JNH221" s="5"/>
      <c r="JNI221" s="5"/>
      <c r="JNJ221" s="5"/>
      <c r="JNK221" s="5"/>
      <c r="JNL221" s="5"/>
      <c r="JNM221" s="5"/>
      <c r="JNN221" s="5"/>
      <c r="JNO221" s="5"/>
      <c r="JNP221" s="5"/>
      <c r="JNQ221" s="5"/>
      <c r="JNR221" s="5"/>
      <c r="JNS221" s="5"/>
      <c r="JNT221" s="5"/>
      <c r="JNU221" s="5"/>
      <c r="JNV221" s="5"/>
      <c r="JNW221" s="5"/>
      <c r="JNX221" s="5"/>
      <c r="JNY221" s="5"/>
      <c r="JNZ221" s="5"/>
      <c r="JOA221" s="5"/>
      <c r="JOB221" s="5"/>
      <c r="JOC221" s="5"/>
      <c r="JOD221" s="5"/>
      <c r="JOE221" s="5"/>
      <c r="JOF221" s="5"/>
      <c r="JOG221" s="5"/>
      <c r="JOH221" s="5"/>
      <c r="JOI221" s="5"/>
      <c r="JOJ221" s="5"/>
      <c r="JOK221" s="5"/>
      <c r="JOL221" s="5"/>
      <c r="JOM221" s="5"/>
      <c r="JON221" s="5"/>
      <c r="JOO221" s="5"/>
      <c r="JOP221" s="5"/>
      <c r="JOQ221" s="5"/>
      <c r="JOR221" s="5"/>
      <c r="JOS221" s="5"/>
      <c r="JOT221" s="5"/>
      <c r="JOU221" s="5"/>
      <c r="JOV221" s="5"/>
      <c r="JOW221" s="5"/>
      <c r="JOX221" s="5"/>
      <c r="JOY221" s="5"/>
      <c r="JOZ221" s="5"/>
      <c r="JPA221" s="5"/>
      <c r="JPB221" s="5"/>
      <c r="JPC221" s="5"/>
      <c r="JPD221" s="5"/>
      <c r="JPE221" s="5"/>
      <c r="JPF221" s="5"/>
      <c r="JPG221" s="5"/>
      <c r="JPH221" s="5"/>
      <c r="JPI221" s="5"/>
      <c r="JPJ221" s="5"/>
      <c r="JPK221" s="5"/>
      <c r="JPL221" s="5"/>
      <c r="JPM221" s="5"/>
      <c r="JPN221" s="5"/>
      <c r="JPO221" s="5"/>
      <c r="JPP221" s="5"/>
      <c r="JPQ221" s="5"/>
      <c r="JPR221" s="5"/>
      <c r="JPS221" s="5"/>
      <c r="JPT221" s="5"/>
      <c r="JPU221" s="5"/>
      <c r="JPV221" s="5"/>
      <c r="JPW221" s="5"/>
      <c r="JPX221" s="5"/>
      <c r="JPY221" s="5"/>
      <c r="JPZ221" s="5"/>
      <c r="JQA221" s="5"/>
      <c r="JQB221" s="5"/>
      <c r="JQC221" s="5"/>
      <c r="JQD221" s="5"/>
      <c r="JQE221" s="5"/>
      <c r="JQF221" s="5"/>
      <c r="JQG221" s="5"/>
      <c r="JQH221" s="5"/>
      <c r="JQI221" s="5"/>
      <c r="JQJ221" s="5"/>
      <c r="JQK221" s="5"/>
      <c r="JQL221" s="5"/>
      <c r="JQM221" s="5"/>
      <c r="JQN221" s="5"/>
      <c r="JQO221" s="5"/>
      <c r="JQP221" s="5"/>
      <c r="JQQ221" s="5"/>
      <c r="JQR221" s="5"/>
      <c r="JQS221" s="5"/>
      <c r="JQT221" s="5"/>
      <c r="JQU221" s="5"/>
      <c r="JQV221" s="5"/>
      <c r="JQW221" s="5"/>
      <c r="JQX221" s="5"/>
      <c r="JQY221" s="5"/>
      <c r="JQZ221" s="5"/>
      <c r="JRA221" s="5"/>
      <c r="JRB221" s="5"/>
      <c r="JRC221" s="5"/>
      <c r="JRD221" s="5"/>
      <c r="JRE221" s="5"/>
      <c r="JRF221" s="5"/>
      <c r="JRG221" s="5"/>
      <c r="JRH221" s="5"/>
      <c r="JRI221" s="5"/>
      <c r="JRJ221" s="5"/>
      <c r="JRK221" s="5"/>
      <c r="JRL221" s="5"/>
      <c r="JRM221" s="5"/>
      <c r="JRN221" s="5"/>
      <c r="JRO221" s="5"/>
      <c r="JRP221" s="5"/>
      <c r="JRQ221" s="5"/>
      <c r="JRR221" s="5"/>
      <c r="JRS221" s="5"/>
      <c r="JRT221" s="5"/>
      <c r="JRU221" s="5"/>
      <c r="JRV221" s="5"/>
      <c r="JRW221" s="5"/>
      <c r="JRX221" s="5"/>
      <c r="JRY221" s="5"/>
      <c r="JRZ221" s="5"/>
      <c r="JSA221" s="5"/>
      <c r="JSB221" s="5"/>
      <c r="JSC221" s="5"/>
      <c r="JSD221" s="5"/>
      <c r="JSE221" s="5"/>
      <c r="JSF221" s="5"/>
      <c r="JSG221" s="5"/>
      <c r="JSH221" s="5"/>
      <c r="JSI221" s="5"/>
      <c r="JSJ221" s="5"/>
      <c r="JSK221" s="5"/>
      <c r="JSL221" s="5"/>
      <c r="JSM221" s="5"/>
      <c r="JSN221" s="5"/>
      <c r="JSO221" s="5"/>
      <c r="JSP221" s="5"/>
      <c r="JSQ221" s="5"/>
      <c r="JSR221" s="5"/>
      <c r="JSS221" s="5"/>
      <c r="JST221" s="5"/>
      <c r="JSU221" s="5"/>
      <c r="JSV221" s="5"/>
      <c r="JSW221" s="5"/>
      <c r="JSX221" s="5"/>
      <c r="JSY221" s="5"/>
      <c r="JSZ221" s="5"/>
      <c r="JTA221" s="5"/>
      <c r="JTB221" s="5"/>
      <c r="JTC221" s="5"/>
      <c r="JTD221" s="5"/>
      <c r="JTE221" s="5"/>
      <c r="JTF221" s="5"/>
      <c r="JTG221" s="5"/>
      <c r="JTH221" s="5"/>
      <c r="JTI221" s="5"/>
      <c r="JTJ221" s="5"/>
      <c r="JTK221" s="5"/>
      <c r="JTL221" s="5"/>
      <c r="JTM221" s="5"/>
      <c r="JTN221" s="5"/>
      <c r="JTO221" s="5"/>
      <c r="JTP221" s="5"/>
      <c r="JTQ221" s="5"/>
      <c r="JTR221" s="5"/>
      <c r="JTS221" s="5"/>
      <c r="JTT221" s="5"/>
      <c r="JTU221" s="5"/>
      <c r="JTV221" s="5"/>
      <c r="JTW221" s="5"/>
      <c r="JTX221" s="5"/>
      <c r="JTY221" s="5"/>
      <c r="JTZ221" s="5"/>
      <c r="JUA221" s="5"/>
      <c r="JUB221" s="5"/>
      <c r="JUC221" s="5"/>
      <c r="JUD221" s="5"/>
      <c r="JUE221" s="5"/>
      <c r="JUF221" s="5"/>
      <c r="JUG221" s="5"/>
      <c r="JUH221" s="5"/>
      <c r="JUI221" s="5"/>
      <c r="JUJ221" s="5"/>
      <c r="JUK221" s="5"/>
      <c r="JUL221" s="5"/>
      <c r="JUM221" s="5"/>
      <c r="JUN221" s="5"/>
      <c r="JUO221" s="5"/>
      <c r="JUP221" s="5"/>
      <c r="JUQ221" s="5"/>
      <c r="JUR221" s="5"/>
      <c r="JUS221" s="5"/>
      <c r="JUT221" s="5"/>
      <c r="JUU221" s="5"/>
      <c r="JUV221" s="5"/>
      <c r="JUW221" s="5"/>
      <c r="JUX221" s="5"/>
      <c r="JUY221" s="5"/>
      <c r="JUZ221" s="5"/>
      <c r="JVA221" s="5"/>
      <c r="JVB221" s="5"/>
      <c r="JVC221" s="5"/>
      <c r="JVD221" s="5"/>
      <c r="JVE221" s="5"/>
      <c r="JVF221" s="5"/>
      <c r="JVG221" s="5"/>
      <c r="JVH221" s="5"/>
      <c r="JVI221" s="5"/>
      <c r="JVJ221" s="5"/>
      <c r="JVK221" s="5"/>
      <c r="JVL221" s="5"/>
      <c r="JVM221" s="5"/>
      <c r="JVN221" s="5"/>
      <c r="JVO221" s="5"/>
      <c r="JVP221" s="5"/>
      <c r="JVQ221" s="5"/>
      <c r="JVR221" s="5"/>
      <c r="JVS221" s="5"/>
      <c r="JVT221" s="5"/>
      <c r="JVU221" s="5"/>
      <c r="JVV221" s="5"/>
      <c r="JVW221" s="5"/>
      <c r="JVX221" s="5"/>
      <c r="JVY221" s="5"/>
      <c r="JVZ221" s="5"/>
      <c r="JWA221" s="5"/>
      <c r="JWB221" s="5"/>
      <c r="JWC221" s="5"/>
      <c r="JWD221" s="5"/>
      <c r="JWE221" s="5"/>
      <c r="JWF221" s="5"/>
      <c r="JWG221" s="5"/>
      <c r="JWH221" s="5"/>
      <c r="JWI221" s="5"/>
      <c r="JWJ221" s="5"/>
      <c r="JWK221" s="5"/>
      <c r="JWL221" s="5"/>
      <c r="JWM221" s="5"/>
      <c r="JWN221" s="5"/>
      <c r="JWO221" s="5"/>
      <c r="JWP221" s="5"/>
      <c r="JWQ221" s="5"/>
      <c r="JWR221" s="5"/>
      <c r="JWS221" s="5"/>
      <c r="JWT221" s="5"/>
      <c r="JWU221" s="5"/>
      <c r="JWV221" s="5"/>
      <c r="JWW221" s="5"/>
      <c r="JWX221" s="5"/>
      <c r="JWY221" s="5"/>
      <c r="JWZ221" s="5"/>
      <c r="JXA221" s="5"/>
      <c r="JXB221" s="5"/>
      <c r="JXC221" s="5"/>
      <c r="JXD221" s="5"/>
      <c r="JXE221" s="5"/>
      <c r="JXF221" s="5"/>
      <c r="JXG221" s="5"/>
      <c r="JXH221" s="5"/>
      <c r="JXI221" s="5"/>
      <c r="JXJ221" s="5"/>
      <c r="JXK221" s="5"/>
      <c r="JXL221" s="5"/>
      <c r="JXM221" s="5"/>
      <c r="JXN221" s="5"/>
      <c r="JXO221" s="5"/>
      <c r="JXP221" s="5"/>
      <c r="JXQ221" s="5"/>
      <c r="JXR221" s="5"/>
      <c r="JXS221" s="5"/>
      <c r="JXT221" s="5"/>
      <c r="JXU221" s="5"/>
      <c r="JXV221" s="5"/>
      <c r="JXW221" s="5"/>
      <c r="JXX221" s="5"/>
      <c r="JXY221" s="5"/>
      <c r="JXZ221" s="5"/>
      <c r="JYA221" s="5"/>
      <c r="JYB221" s="5"/>
      <c r="JYC221" s="5"/>
      <c r="JYD221" s="5"/>
      <c r="JYE221" s="5"/>
      <c r="JYF221" s="5"/>
      <c r="JYG221" s="5"/>
      <c r="JYH221" s="5"/>
      <c r="JYI221" s="5"/>
      <c r="JYJ221" s="5"/>
      <c r="JYK221" s="5"/>
      <c r="JYL221" s="5"/>
      <c r="JYM221" s="5"/>
      <c r="JYN221" s="5"/>
      <c r="JYO221" s="5"/>
      <c r="JYP221" s="5"/>
      <c r="JYQ221" s="5"/>
      <c r="JYR221" s="5"/>
      <c r="JYS221" s="5"/>
      <c r="JYT221" s="5"/>
      <c r="JYU221" s="5"/>
      <c r="JYV221" s="5"/>
      <c r="JYW221" s="5"/>
      <c r="JYX221" s="5"/>
      <c r="JYY221" s="5"/>
      <c r="JYZ221" s="5"/>
      <c r="JZA221" s="5"/>
      <c r="JZB221" s="5"/>
      <c r="JZC221" s="5"/>
      <c r="JZD221" s="5"/>
      <c r="JZE221" s="5"/>
      <c r="JZF221" s="5"/>
      <c r="JZG221" s="5"/>
      <c r="JZH221" s="5"/>
      <c r="JZI221" s="5"/>
      <c r="JZJ221" s="5"/>
      <c r="JZK221" s="5"/>
      <c r="JZL221" s="5"/>
      <c r="JZM221" s="5"/>
      <c r="JZN221" s="5"/>
      <c r="JZO221" s="5"/>
      <c r="JZP221" s="5"/>
      <c r="JZQ221" s="5"/>
      <c r="JZR221" s="5"/>
      <c r="JZS221" s="5"/>
      <c r="JZT221" s="5"/>
      <c r="JZU221" s="5"/>
      <c r="JZV221" s="5"/>
      <c r="JZW221" s="5"/>
      <c r="JZX221" s="5"/>
      <c r="JZY221" s="5"/>
      <c r="JZZ221" s="5"/>
      <c r="KAA221" s="5"/>
      <c r="KAB221" s="5"/>
      <c r="KAC221" s="5"/>
      <c r="KAD221" s="5"/>
      <c r="KAE221" s="5"/>
      <c r="KAF221" s="5"/>
      <c r="KAG221" s="5"/>
      <c r="KAH221" s="5"/>
      <c r="KAI221" s="5"/>
      <c r="KAJ221" s="5"/>
      <c r="KAK221" s="5"/>
      <c r="KAL221" s="5"/>
      <c r="KAM221" s="5"/>
      <c r="KAN221" s="5"/>
      <c r="KAO221" s="5"/>
      <c r="KAP221" s="5"/>
      <c r="KAQ221" s="5"/>
      <c r="KAR221" s="5"/>
      <c r="KAS221" s="5"/>
      <c r="KAT221" s="5"/>
      <c r="KAU221" s="5"/>
      <c r="KAV221" s="5"/>
      <c r="KAW221" s="5"/>
      <c r="KAX221" s="5"/>
      <c r="KAY221" s="5"/>
      <c r="KAZ221" s="5"/>
      <c r="KBA221" s="5"/>
      <c r="KBB221" s="5"/>
      <c r="KBC221" s="5"/>
      <c r="KBD221" s="5"/>
      <c r="KBE221" s="5"/>
      <c r="KBF221" s="5"/>
      <c r="KBG221" s="5"/>
      <c r="KBH221" s="5"/>
      <c r="KBI221" s="5"/>
      <c r="KBJ221" s="5"/>
      <c r="KBK221" s="5"/>
      <c r="KBL221" s="5"/>
      <c r="KBM221" s="5"/>
      <c r="KBN221" s="5"/>
      <c r="KBO221" s="5"/>
      <c r="KBP221" s="5"/>
      <c r="KBQ221" s="5"/>
      <c r="KBR221" s="5"/>
      <c r="KBS221" s="5"/>
      <c r="KBT221" s="5"/>
      <c r="KBU221" s="5"/>
      <c r="KBV221" s="5"/>
      <c r="KBW221" s="5"/>
      <c r="KBX221" s="5"/>
      <c r="KBY221" s="5"/>
      <c r="KBZ221" s="5"/>
      <c r="KCA221" s="5"/>
      <c r="KCB221" s="5"/>
      <c r="KCC221" s="5"/>
      <c r="KCD221" s="5"/>
      <c r="KCE221" s="5"/>
      <c r="KCF221" s="5"/>
      <c r="KCG221" s="5"/>
      <c r="KCH221" s="5"/>
      <c r="KCI221" s="5"/>
      <c r="KCJ221" s="5"/>
      <c r="KCK221" s="5"/>
      <c r="KCL221" s="5"/>
      <c r="KCM221" s="5"/>
      <c r="KCN221" s="5"/>
      <c r="KCO221" s="5"/>
      <c r="KCP221" s="5"/>
      <c r="KCQ221" s="5"/>
      <c r="KCR221" s="5"/>
      <c r="KCS221" s="5"/>
      <c r="KCT221" s="5"/>
      <c r="KCU221" s="5"/>
      <c r="KCV221" s="5"/>
      <c r="KCW221" s="5"/>
      <c r="KCX221" s="5"/>
      <c r="KCY221" s="5"/>
      <c r="KCZ221" s="5"/>
      <c r="KDA221" s="5"/>
      <c r="KDB221" s="5"/>
      <c r="KDC221" s="5"/>
      <c r="KDD221" s="5"/>
      <c r="KDE221" s="5"/>
      <c r="KDF221" s="5"/>
      <c r="KDG221" s="5"/>
      <c r="KDH221" s="5"/>
      <c r="KDI221" s="5"/>
      <c r="KDJ221" s="5"/>
      <c r="KDK221" s="5"/>
      <c r="KDL221" s="5"/>
      <c r="KDM221" s="5"/>
      <c r="KDN221" s="5"/>
      <c r="KDO221" s="5"/>
      <c r="KDP221" s="5"/>
      <c r="KDQ221" s="5"/>
      <c r="KDR221" s="5"/>
      <c r="KDS221" s="5"/>
      <c r="KDT221" s="5"/>
      <c r="KDU221" s="5"/>
      <c r="KDV221" s="5"/>
      <c r="KDW221" s="5"/>
      <c r="KDX221" s="5"/>
      <c r="KDY221" s="5"/>
      <c r="KDZ221" s="5"/>
      <c r="KEA221" s="5"/>
      <c r="KEB221" s="5"/>
      <c r="KEC221" s="5"/>
      <c r="KED221" s="5"/>
      <c r="KEE221" s="5"/>
      <c r="KEF221" s="5"/>
      <c r="KEG221" s="5"/>
      <c r="KEH221" s="5"/>
      <c r="KEI221" s="5"/>
      <c r="KEJ221" s="5"/>
      <c r="KEK221" s="5"/>
      <c r="KEL221" s="5"/>
      <c r="KEM221" s="5"/>
      <c r="KEN221" s="5"/>
      <c r="KEO221" s="5"/>
      <c r="KEP221" s="5"/>
      <c r="KEQ221" s="5"/>
      <c r="KER221" s="5"/>
      <c r="KES221" s="5"/>
      <c r="KET221" s="5"/>
      <c r="KEU221" s="5"/>
      <c r="KEV221" s="5"/>
      <c r="KEW221" s="5"/>
      <c r="KEX221" s="5"/>
      <c r="KEY221" s="5"/>
      <c r="KEZ221" s="5"/>
      <c r="KFA221" s="5"/>
      <c r="KFB221" s="5"/>
      <c r="KFC221" s="5"/>
      <c r="KFD221" s="5"/>
      <c r="KFE221" s="5"/>
      <c r="KFF221" s="5"/>
      <c r="KFG221" s="5"/>
      <c r="KFH221" s="5"/>
      <c r="KFI221" s="5"/>
      <c r="KFJ221" s="5"/>
      <c r="KFK221" s="5"/>
      <c r="KFL221" s="5"/>
      <c r="KFM221" s="5"/>
      <c r="KFN221" s="5"/>
      <c r="KFO221" s="5"/>
      <c r="KFP221" s="5"/>
      <c r="KFQ221" s="5"/>
      <c r="KFR221" s="5"/>
      <c r="KFS221" s="5"/>
      <c r="KFT221" s="5"/>
      <c r="KFU221" s="5"/>
      <c r="KFV221" s="5"/>
      <c r="KFW221" s="5"/>
      <c r="KFX221" s="5"/>
      <c r="KFY221" s="5"/>
      <c r="KFZ221" s="5"/>
      <c r="KGA221" s="5"/>
      <c r="KGB221" s="5"/>
      <c r="KGC221" s="5"/>
      <c r="KGD221" s="5"/>
      <c r="KGE221" s="5"/>
      <c r="KGF221" s="5"/>
      <c r="KGG221" s="5"/>
      <c r="KGH221" s="5"/>
      <c r="KGI221" s="5"/>
      <c r="KGJ221" s="5"/>
      <c r="KGK221" s="5"/>
      <c r="KGL221" s="5"/>
      <c r="KGM221" s="5"/>
      <c r="KGN221" s="5"/>
      <c r="KGO221" s="5"/>
      <c r="KGP221" s="5"/>
      <c r="KGQ221" s="5"/>
      <c r="KGR221" s="5"/>
      <c r="KGS221" s="5"/>
      <c r="KGT221" s="5"/>
      <c r="KGU221" s="5"/>
      <c r="KGV221" s="5"/>
      <c r="KGW221" s="5"/>
      <c r="KGX221" s="5"/>
      <c r="KGY221" s="5"/>
      <c r="KGZ221" s="5"/>
      <c r="KHA221" s="5"/>
      <c r="KHB221" s="5"/>
      <c r="KHC221" s="5"/>
      <c r="KHD221" s="5"/>
      <c r="KHE221" s="5"/>
      <c r="KHF221" s="5"/>
      <c r="KHG221" s="5"/>
      <c r="KHH221" s="5"/>
      <c r="KHI221" s="5"/>
      <c r="KHJ221" s="5"/>
      <c r="KHK221" s="5"/>
      <c r="KHL221" s="5"/>
      <c r="KHM221" s="5"/>
      <c r="KHN221" s="5"/>
      <c r="KHO221" s="5"/>
      <c r="KHP221" s="5"/>
      <c r="KHQ221" s="5"/>
      <c r="KHR221" s="5"/>
      <c r="KHS221" s="5"/>
      <c r="KHT221" s="5"/>
      <c r="KHU221" s="5"/>
      <c r="KHV221" s="5"/>
      <c r="KHW221" s="5"/>
      <c r="KHX221" s="5"/>
      <c r="KHY221" s="5"/>
      <c r="KHZ221" s="5"/>
      <c r="KIA221" s="5"/>
      <c r="KIB221" s="5"/>
      <c r="KIC221" s="5"/>
      <c r="KID221" s="5"/>
      <c r="KIE221" s="5"/>
      <c r="KIF221" s="5"/>
      <c r="KIG221" s="5"/>
      <c r="KIH221" s="5"/>
      <c r="KII221" s="5"/>
      <c r="KIJ221" s="5"/>
      <c r="KIK221" s="5"/>
      <c r="KIL221" s="5"/>
      <c r="KIM221" s="5"/>
      <c r="KIN221" s="5"/>
      <c r="KIO221" s="5"/>
      <c r="KIP221" s="5"/>
      <c r="KIQ221" s="5"/>
      <c r="KIR221" s="5"/>
      <c r="KIS221" s="5"/>
      <c r="KIT221" s="5"/>
      <c r="KIU221" s="5"/>
      <c r="KIV221" s="5"/>
      <c r="KIW221" s="5"/>
      <c r="KIX221" s="5"/>
      <c r="KIY221" s="5"/>
      <c r="KIZ221" s="5"/>
      <c r="KJA221" s="5"/>
      <c r="KJB221" s="5"/>
      <c r="KJC221" s="5"/>
      <c r="KJD221" s="5"/>
      <c r="KJE221" s="5"/>
      <c r="KJF221" s="5"/>
      <c r="KJG221" s="5"/>
      <c r="KJH221" s="5"/>
      <c r="KJI221" s="5"/>
      <c r="KJJ221" s="5"/>
      <c r="KJK221" s="5"/>
      <c r="KJL221" s="5"/>
      <c r="KJM221" s="5"/>
      <c r="KJN221" s="5"/>
      <c r="KJO221" s="5"/>
      <c r="KJP221" s="5"/>
      <c r="KJQ221" s="5"/>
      <c r="KJR221" s="5"/>
      <c r="KJS221" s="5"/>
      <c r="KJT221" s="5"/>
      <c r="KJU221" s="5"/>
      <c r="KJV221" s="5"/>
      <c r="KJW221" s="5"/>
      <c r="KJX221" s="5"/>
      <c r="KJY221" s="5"/>
      <c r="KJZ221" s="5"/>
      <c r="KKA221" s="5"/>
      <c r="KKB221" s="5"/>
      <c r="KKC221" s="5"/>
      <c r="KKD221" s="5"/>
      <c r="KKE221" s="5"/>
      <c r="KKF221" s="5"/>
      <c r="KKG221" s="5"/>
      <c r="KKH221" s="5"/>
      <c r="KKI221" s="5"/>
      <c r="KKJ221" s="5"/>
      <c r="KKK221" s="5"/>
      <c r="KKL221" s="5"/>
      <c r="KKM221" s="5"/>
      <c r="KKN221" s="5"/>
      <c r="KKO221" s="5"/>
      <c r="KKP221" s="5"/>
      <c r="KKQ221" s="5"/>
      <c r="KKR221" s="5"/>
      <c r="KKS221" s="5"/>
      <c r="KKT221" s="5"/>
      <c r="KKU221" s="5"/>
      <c r="KKV221" s="5"/>
      <c r="KKW221" s="5"/>
      <c r="KKX221" s="5"/>
      <c r="KKY221" s="5"/>
      <c r="KKZ221" s="5"/>
      <c r="KLA221" s="5"/>
      <c r="KLB221" s="5"/>
      <c r="KLC221" s="5"/>
      <c r="KLD221" s="5"/>
      <c r="KLE221" s="5"/>
      <c r="KLF221" s="5"/>
      <c r="KLG221" s="5"/>
      <c r="KLH221" s="5"/>
      <c r="KLI221" s="5"/>
      <c r="KLJ221" s="5"/>
      <c r="KLK221" s="5"/>
      <c r="KLL221" s="5"/>
      <c r="KLM221" s="5"/>
      <c r="KLN221" s="5"/>
      <c r="KLO221" s="5"/>
      <c r="KLP221" s="5"/>
      <c r="KLQ221" s="5"/>
      <c r="KLR221" s="5"/>
      <c r="KLS221" s="5"/>
      <c r="KLT221" s="5"/>
      <c r="KLU221" s="5"/>
      <c r="KLV221" s="5"/>
      <c r="KLW221" s="5"/>
      <c r="KLX221" s="5"/>
      <c r="KLY221" s="5"/>
      <c r="KLZ221" s="5"/>
      <c r="KMA221" s="5"/>
      <c r="KMB221" s="5"/>
      <c r="KMC221" s="5"/>
      <c r="KMD221" s="5"/>
      <c r="KME221" s="5"/>
      <c r="KMF221" s="5"/>
      <c r="KMG221" s="5"/>
      <c r="KMH221" s="5"/>
      <c r="KMI221" s="5"/>
      <c r="KMJ221" s="5"/>
      <c r="KMK221" s="5"/>
      <c r="KML221" s="5"/>
      <c r="KMM221" s="5"/>
      <c r="KMN221" s="5"/>
      <c r="KMO221" s="5"/>
      <c r="KMP221" s="5"/>
      <c r="KMQ221" s="5"/>
      <c r="KMR221" s="5"/>
      <c r="KMS221" s="5"/>
      <c r="KMT221" s="5"/>
      <c r="KMU221" s="5"/>
      <c r="KMV221" s="5"/>
      <c r="KMW221" s="5"/>
      <c r="KMX221" s="5"/>
      <c r="KMY221" s="5"/>
      <c r="KMZ221" s="5"/>
      <c r="KNA221" s="5"/>
      <c r="KNB221" s="5"/>
      <c r="KNC221" s="5"/>
      <c r="KND221" s="5"/>
      <c r="KNE221" s="5"/>
      <c r="KNF221" s="5"/>
      <c r="KNG221" s="5"/>
      <c r="KNH221" s="5"/>
      <c r="KNI221" s="5"/>
      <c r="KNJ221" s="5"/>
      <c r="KNK221" s="5"/>
      <c r="KNL221" s="5"/>
      <c r="KNM221" s="5"/>
      <c r="KNN221" s="5"/>
      <c r="KNO221" s="5"/>
      <c r="KNP221" s="5"/>
      <c r="KNQ221" s="5"/>
      <c r="KNR221" s="5"/>
      <c r="KNS221" s="5"/>
      <c r="KNT221" s="5"/>
      <c r="KNU221" s="5"/>
      <c r="KNV221" s="5"/>
      <c r="KNW221" s="5"/>
      <c r="KNX221" s="5"/>
      <c r="KNY221" s="5"/>
      <c r="KNZ221" s="5"/>
      <c r="KOA221" s="5"/>
      <c r="KOB221" s="5"/>
      <c r="KOC221" s="5"/>
      <c r="KOD221" s="5"/>
      <c r="KOE221" s="5"/>
      <c r="KOF221" s="5"/>
      <c r="KOG221" s="5"/>
      <c r="KOH221" s="5"/>
      <c r="KOI221" s="5"/>
      <c r="KOJ221" s="5"/>
      <c r="KOK221" s="5"/>
      <c r="KOL221" s="5"/>
      <c r="KOM221" s="5"/>
      <c r="KON221" s="5"/>
      <c r="KOO221" s="5"/>
      <c r="KOP221" s="5"/>
      <c r="KOQ221" s="5"/>
      <c r="KOR221" s="5"/>
      <c r="KOS221" s="5"/>
      <c r="KOT221" s="5"/>
      <c r="KOU221" s="5"/>
      <c r="KOV221" s="5"/>
      <c r="KOW221" s="5"/>
      <c r="KOX221" s="5"/>
      <c r="KOY221" s="5"/>
      <c r="KOZ221" s="5"/>
      <c r="KPA221" s="5"/>
      <c r="KPB221" s="5"/>
      <c r="KPC221" s="5"/>
      <c r="KPD221" s="5"/>
      <c r="KPE221" s="5"/>
      <c r="KPF221" s="5"/>
      <c r="KPG221" s="5"/>
      <c r="KPH221" s="5"/>
      <c r="KPI221" s="5"/>
      <c r="KPJ221" s="5"/>
      <c r="KPK221" s="5"/>
      <c r="KPL221" s="5"/>
      <c r="KPM221" s="5"/>
      <c r="KPN221" s="5"/>
      <c r="KPO221" s="5"/>
      <c r="KPP221" s="5"/>
      <c r="KPQ221" s="5"/>
      <c r="KPR221" s="5"/>
      <c r="KPS221" s="5"/>
      <c r="KPT221" s="5"/>
      <c r="KPU221" s="5"/>
      <c r="KPV221" s="5"/>
      <c r="KPW221" s="5"/>
      <c r="KPX221" s="5"/>
      <c r="KPY221" s="5"/>
      <c r="KPZ221" s="5"/>
      <c r="KQA221" s="5"/>
      <c r="KQB221" s="5"/>
      <c r="KQC221" s="5"/>
      <c r="KQD221" s="5"/>
      <c r="KQE221" s="5"/>
      <c r="KQF221" s="5"/>
      <c r="KQG221" s="5"/>
      <c r="KQH221" s="5"/>
      <c r="KQI221" s="5"/>
      <c r="KQJ221" s="5"/>
      <c r="KQK221" s="5"/>
      <c r="KQL221" s="5"/>
      <c r="KQM221" s="5"/>
      <c r="KQN221" s="5"/>
      <c r="KQO221" s="5"/>
      <c r="KQP221" s="5"/>
      <c r="KQQ221" s="5"/>
      <c r="KQR221" s="5"/>
      <c r="KQS221" s="5"/>
      <c r="KQT221" s="5"/>
      <c r="KQU221" s="5"/>
      <c r="KQV221" s="5"/>
      <c r="KQW221" s="5"/>
      <c r="KQX221" s="5"/>
      <c r="KQY221" s="5"/>
      <c r="KQZ221" s="5"/>
      <c r="KRA221" s="5"/>
      <c r="KRB221" s="5"/>
      <c r="KRC221" s="5"/>
      <c r="KRD221" s="5"/>
      <c r="KRE221" s="5"/>
      <c r="KRF221" s="5"/>
      <c r="KRG221" s="5"/>
      <c r="KRH221" s="5"/>
      <c r="KRI221" s="5"/>
      <c r="KRJ221" s="5"/>
      <c r="KRK221" s="5"/>
      <c r="KRL221" s="5"/>
      <c r="KRM221" s="5"/>
      <c r="KRN221" s="5"/>
      <c r="KRO221" s="5"/>
      <c r="KRP221" s="5"/>
      <c r="KRQ221" s="5"/>
      <c r="KRR221" s="5"/>
      <c r="KRS221" s="5"/>
      <c r="KRT221" s="5"/>
      <c r="KRU221" s="5"/>
      <c r="KRV221" s="5"/>
      <c r="KRW221" s="5"/>
      <c r="KRX221" s="5"/>
      <c r="KRY221" s="5"/>
      <c r="KRZ221" s="5"/>
      <c r="KSA221" s="5"/>
      <c r="KSB221" s="5"/>
      <c r="KSC221" s="5"/>
      <c r="KSD221" s="5"/>
      <c r="KSE221" s="5"/>
      <c r="KSF221" s="5"/>
      <c r="KSG221" s="5"/>
      <c r="KSH221" s="5"/>
      <c r="KSI221" s="5"/>
      <c r="KSJ221" s="5"/>
      <c r="KSK221" s="5"/>
      <c r="KSL221" s="5"/>
      <c r="KSM221" s="5"/>
      <c r="KSN221" s="5"/>
      <c r="KSO221" s="5"/>
      <c r="KSP221" s="5"/>
      <c r="KSQ221" s="5"/>
      <c r="KSR221" s="5"/>
      <c r="KSS221" s="5"/>
      <c r="KST221" s="5"/>
      <c r="KSU221" s="5"/>
      <c r="KSV221" s="5"/>
      <c r="KSW221" s="5"/>
      <c r="KSX221" s="5"/>
      <c r="KSY221" s="5"/>
      <c r="KSZ221" s="5"/>
      <c r="KTA221" s="5"/>
      <c r="KTB221" s="5"/>
      <c r="KTC221" s="5"/>
      <c r="KTD221" s="5"/>
      <c r="KTE221" s="5"/>
      <c r="KTF221" s="5"/>
      <c r="KTG221" s="5"/>
      <c r="KTH221" s="5"/>
      <c r="KTI221" s="5"/>
      <c r="KTJ221" s="5"/>
      <c r="KTK221" s="5"/>
      <c r="KTL221" s="5"/>
      <c r="KTM221" s="5"/>
      <c r="KTN221" s="5"/>
      <c r="KTO221" s="5"/>
      <c r="KTP221" s="5"/>
      <c r="KTQ221" s="5"/>
      <c r="KTR221" s="5"/>
      <c r="KTS221" s="5"/>
      <c r="KTT221" s="5"/>
      <c r="KTU221" s="5"/>
      <c r="KTV221" s="5"/>
      <c r="KTW221" s="5"/>
      <c r="KTX221" s="5"/>
      <c r="KTY221" s="5"/>
      <c r="KTZ221" s="5"/>
      <c r="KUA221" s="5"/>
      <c r="KUB221" s="5"/>
      <c r="KUC221" s="5"/>
      <c r="KUD221" s="5"/>
      <c r="KUE221" s="5"/>
      <c r="KUF221" s="5"/>
      <c r="KUG221" s="5"/>
      <c r="KUH221" s="5"/>
      <c r="KUI221" s="5"/>
      <c r="KUJ221" s="5"/>
      <c r="KUK221" s="5"/>
      <c r="KUL221" s="5"/>
      <c r="KUM221" s="5"/>
      <c r="KUN221" s="5"/>
      <c r="KUO221" s="5"/>
      <c r="KUP221" s="5"/>
      <c r="KUQ221" s="5"/>
      <c r="KUR221" s="5"/>
      <c r="KUS221" s="5"/>
      <c r="KUT221" s="5"/>
      <c r="KUU221" s="5"/>
      <c r="KUV221" s="5"/>
      <c r="KUW221" s="5"/>
      <c r="KUX221" s="5"/>
      <c r="KUY221" s="5"/>
      <c r="KUZ221" s="5"/>
      <c r="KVA221" s="5"/>
      <c r="KVB221" s="5"/>
      <c r="KVC221" s="5"/>
      <c r="KVD221" s="5"/>
      <c r="KVE221" s="5"/>
      <c r="KVF221" s="5"/>
      <c r="KVG221" s="5"/>
      <c r="KVH221" s="5"/>
      <c r="KVI221" s="5"/>
      <c r="KVJ221" s="5"/>
      <c r="KVK221" s="5"/>
      <c r="KVL221" s="5"/>
      <c r="KVM221" s="5"/>
      <c r="KVN221" s="5"/>
      <c r="KVO221" s="5"/>
      <c r="KVP221" s="5"/>
      <c r="KVQ221" s="5"/>
      <c r="KVR221" s="5"/>
      <c r="KVS221" s="5"/>
      <c r="KVT221" s="5"/>
      <c r="KVU221" s="5"/>
      <c r="KVV221" s="5"/>
      <c r="KVW221" s="5"/>
      <c r="KVX221" s="5"/>
      <c r="KVY221" s="5"/>
      <c r="KVZ221" s="5"/>
      <c r="KWA221" s="5"/>
      <c r="KWB221" s="5"/>
      <c r="KWC221" s="5"/>
      <c r="KWD221" s="5"/>
      <c r="KWE221" s="5"/>
      <c r="KWF221" s="5"/>
      <c r="KWG221" s="5"/>
      <c r="KWH221" s="5"/>
      <c r="KWI221" s="5"/>
      <c r="KWJ221" s="5"/>
      <c r="KWK221" s="5"/>
      <c r="KWL221" s="5"/>
      <c r="KWM221" s="5"/>
      <c r="KWN221" s="5"/>
      <c r="KWO221" s="5"/>
      <c r="KWP221" s="5"/>
      <c r="KWQ221" s="5"/>
      <c r="KWR221" s="5"/>
      <c r="KWS221" s="5"/>
      <c r="KWT221" s="5"/>
      <c r="KWU221" s="5"/>
      <c r="KWV221" s="5"/>
      <c r="KWW221" s="5"/>
      <c r="KWX221" s="5"/>
      <c r="KWY221" s="5"/>
      <c r="KWZ221" s="5"/>
      <c r="KXA221" s="5"/>
      <c r="KXB221" s="5"/>
      <c r="KXC221" s="5"/>
      <c r="KXD221" s="5"/>
      <c r="KXE221" s="5"/>
      <c r="KXF221" s="5"/>
      <c r="KXG221" s="5"/>
      <c r="KXH221" s="5"/>
      <c r="KXI221" s="5"/>
      <c r="KXJ221" s="5"/>
      <c r="KXK221" s="5"/>
      <c r="KXL221" s="5"/>
      <c r="KXM221" s="5"/>
      <c r="KXN221" s="5"/>
      <c r="KXO221" s="5"/>
      <c r="KXP221" s="5"/>
      <c r="KXQ221" s="5"/>
      <c r="KXR221" s="5"/>
      <c r="KXS221" s="5"/>
      <c r="KXT221" s="5"/>
      <c r="KXU221" s="5"/>
      <c r="KXV221" s="5"/>
      <c r="KXW221" s="5"/>
      <c r="KXX221" s="5"/>
      <c r="KXY221" s="5"/>
      <c r="KXZ221" s="5"/>
      <c r="KYA221" s="5"/>
      <c r="KYB221" s="5"/>
      <c r="KYC221" s="5"/>
      <c r="KYD221" s="5"/>
      <c r="KYE221" s="5"/>
      <c r="KYF221" s="5"/>
      <c r="KYG221" s="5"/>
      <c r="KYH221" s="5"/>
      <c r="KYI221" s="5"/>
      <c r="KYJ221" s="5"/>
      <c r="KYK221" s="5"/>
      <c r="KYL221" s="5"/>
      <c r="KYM221" s="5"/>
      <c r="KYN221" s="5"/>
      <c r="KYO221" s="5"/>
      <c r="KYP221" s="5"/>
      <c r="KYQ221" s="5"/>
      <c r="KYR221" s="5"/>
      <c r="KYS221" s="5"/>
      <c r="KYT221" s="5"/>
      <c r="KYU221" s="5"/>
      <c r="KYV221" s="5"/>
      <c r="KYW221" s="5"/>
      <c r="KYX221" s="5"/>
      <c r="KYY221" s="5"/>
      <c r="KYZ221" s="5"/>
      <c r="KZA221" s="5"/>
      <c r="KZB221" s="5"/>
      <c r="KZC221" s="5"/>
      <c r="KZD221" s="5"/>
      <c r="KZE221" s="5"/>
      <c r="KZF221" s="5"/>
      <c r="KZG221" s="5"/>
      <c r="KZH221" s="5"/>
      <c r="KZI221" s="5"/>
      <c r="KZJ221" s="5"/>
      <c r="KZK221" s="5"/>
      <c r="KZL221" s="5"/>
      <c r="KZM221" s="5"/>
      <c r="KZN221" s="5"/>
      <c r="KZO221" s="5"/>
      <c r="KZP221" s="5"/>
      <c r="KZQ221" s="5"/>
      <c r="KZR221" s="5"/>
      <c r="KZS221" s="5"/>
      <c r="KZT221" s="5"/>
      <c r="KZU221" s="5"/>
      <c r="KZV221" s="5"/>
      <c r="KZW221" s="5"/>
      <c r="KZX221" s="5"/>
      <c r="KZY221" s="5"/>
      <c r="KZZ221" s="5"/>
      <c r="LAA221" s="5"/>
      <c r="LAB221" s="5"/>
      <c r="LAC221" s="5"/>
      <c r="LAD221" s="5"/>
      <c r="LAE221" s="5"/>
      <c r="LAF221" s="5"/>
      <c r="LAG221" s="5"/>
      <c r="LAH221" s="5"/>
      <c r="LAI221" s="5"/>
      <c r="LAJ221" s="5"/>
      <c r="LAK221" s="5"/>
      <c r="LAL221" s="5"/>
      <c r="LAM221" s="5"/>
      <c r="LAN221" s="5"/>
      <c r="LAO221" s="5"/>
      <c r="LAP221" s="5"/>
      <c r="LAQ221" s="5"/>
      <c r="LAR221" s="5"/>
      <c r="LAS221" s="5"/>
      <c r="LAT221" s="5"/>
      <c r="LAU221" s="5"/>
      <c r="LAV221" s="5"/>
      <c r="LAW221" s="5"/>
      <c r="LAX221" s="5"/>
      <c r="LAY221" s="5"/>
      <c r="LAZ221" s="5"/>
      <c r="LBA221" s="5"/>
      <c r="LBB221" s="5"/>
      <c r="LBC221" s="5"/>
      <c r="LBD221" s="5"/>
      <c r="LBE221" s="5"/>
      <c r="LBF221" s="5"/>
      <c r="LBG221" s="5"/>
      <c r="LBH221" s="5"/>
      <c r="LBI221" s="5"/>
      <c r="LBJ221" s="5"/>
      <c r="LBK221" s="5"/>
      <c r="LBL221" s="5"/>
      <c r="LBM221" s="5"/>
      <c r="LBN221" s="5"/>
      <c r="LBO221" s="5"/>
      <c r="LBP221" s="5"/>
      <c r="LBQ221" s="5"/>
      <c r="LBR221" s="5"/>
      <c r="LBS221" s="5"/>
      <c r="LBT221" s="5"/>
      <c r="LBU221" s="5"/>
      <c r="LBV221" s="5"/>
      <c r="LBW221" s="5"/>
      <c r="LBX221" s="5"/>
      <c r="LBY221" s="5"/>
      <c r="LBZ221" s="5"/>
      <c r="LCA221" s="5"/>
      <c r="LCB221" s="5"/>
      <c r="LCC221" s="5"/>
      <c r="LCD221" s="5"/>
      <c r="LCE221" s="5"/>
      <c r="LCF221" s="5"/>
      <c r="LCG221" s="5"/>
      <c r="LCH221" s="5"/>
      <c r="LCI221" s="5"/>
      <c r="LCJ221" s="5"/>
      <c r="LCK221" s="5"/>
      <c r="LCL221" s="5"/>
      <c r="LCM221" s="5"/>
      <c r="LCN221" s="5"/>
      <c r="LCO221" s="5"/>
      <c r="LCP221" s="5"/>
      <c r="LCQ221" s="5"/>
      <c r="LCR221" s="5"/>
      <c r="LCS221" s="5"/>
      <c r="LCT221" s="5"/>
      <c r="LCU221" s="5"/>
      <c r="LCV221" s="5"/>
      <c r="LCW221" s="5"/>
      <c r="LCX221" s="5"/>
      <c r="LCY221" s="5"/>
      <c r="LCZ221" s="5"/>
      <c r="LDA221" s="5"/>
      <c r="LDB221" s="5"/>
      <c r="LDC221" s="5"/>
      <c r="LDD221" s="5"/>
      <c r="LDE221" s="5"/>
      <c r="LDF221" s="5"/>
      <c r="LDG221" s="5"/>
      <c r="LDH221" s="5"/>
      <c r="LDI221" s="5"/>
      <c r="LDJ221" s="5"/>
      <c r="LDK221" s="5"/>
      <c r="LDL221" s="5"/>
      <c r="LDM221" s="5"/>
      <c r="LDN221" s="5"/>
      <c r="LDO221" s="5"/>
      <c r="LDP221" s="5"/>
      <c r="LDQ221" s="5"/>
      <c r="LDR221" s="5"/>
      <c r="LDS221" s="5"/>
      <c r="LDT221" s="5"/>
      <c r="LDU221" s="5"/>
      <c r="LDV221" s="5"/>
      <c r="LDW221" s="5"/>
      <c r="LDX221" s="5"/>
      <c r="LDY221" s="5"/>
      <c r="LDZ221" s="5"/>
      <c r="LEA221" s="5"/>
      <c r="LEB221" s="5"/>
      <c r="LEC221" s="5"/>
      <c r="LED221" s="5"/>
      <c r="LEE221" s="5"/>
      <c r="LEF221" s="5"/>
      <c r="LEG221" s="5"/>
      <c r="LEH221" s="5"/>
      <c r="LEI221" s="5"/>
      <c r="LEJ221" s="5"/>
      <c r="LEK221" s="5"/>
      <c r="LEL221" s="5"/>
      <c r="LEM221" s="5"/>
      <c r="LEN221" s="5"/>
      <c r="LEO221" s="5"/>
      <c r="LEP221" s="5"/>
      <c r="LEQ221" s="5"/>
      <c r="LER221" s="5"/>
      <c r="LES221" s="5"/>
      <c r="LET221" s="5"/>
      <c r="LEU221" s="5"/>
      <c r="LEV221" s="5"/>
      <c r="LEW221" s="5"/>
      <c r="LEX221" s="5"/>
      <c r="LEY221" s="5"/>
      <c r="LEZ221" s="5"/>
      <c r="LFA221" s="5"/>
      <c r="LFB221" s="5"/>
      <c r="LFC221" s="5"/>
      <c r="LFD221" s="5"/>
      <c r="LFE221" s="5"/>
      <c r="LFF221" s="5"/>
      <c r="LFG221" s="5"/>
      <c r="LFH221" s="5"/>
      <c r="LFI221" s="5"/>
      <c r="LFJ221" s="5"/>
      <c r="LFK221" s="5"/>
      <c r="LFL221" s="5"/>
      <c r="LFM221" s="5"/>
      <c r="LFN221" s="5"/>
      <c r="LFO221" s="5"/>
      <c r="LFP221" s="5"/>
      <c r="LFQ221" s="5"/>
      <c r="LFR221" s="5"/>
      <c r="LFS221" s="5"/>
      <c r="LFT221" s="5"/>
      <c r="LFU221" s="5"/>
      <c r="LFV221" s="5"/>
      <c r="LFW221" s="5"/>
      <c r="LFX221" s="5"/>
      <c r="LFY221" s="5"/>
      <c r="LFZ221" s="5"/>
      <c r="LGA221" s="5"/>
      <c r="LGB221" s="5"/>
      <c r="LGC221" s="5"/>
      <c r="LGD221" s="5"/>
      <c r="LGE221" s="5"/>
      <c r="LGF221" s="5"/>
      <c r="LGG221" s="5"/>
      <c r="LGH221" s="5"/>
      <c r="LGI221" s="5"/>
      <c r="LGJ221" s="5"/>
      <c r="LGK221" s="5"/>
      <c r="LGL221" s="5"/>
      <c r="LGM221" s="5"/>
      <c r="LGN221" s="5"/>
      <c r="LGO221" s="5"/>
      <c r="LGP221" s="5"/>
      <c r="LGQ221" s="5"/>
      <c r="LGR221" s="5"/>
      <c r="LGS221" s="5"/>
      <c r="LGT221" s="5"/>
      <c r="LGU221" s="5"/>
      <c r="LGV221" s="5"/>
      <c r="LGW221" s="5"/>
      <c r="LGX221" s="5"/>
      <c r="LGY221" s="5"/>
      <c r="LGZ221" s="5"/>
      <c r="LHA221" s="5"/>
      <c r="LHB221" s="5"/>
      <c r="LHC221" s="5"/>
      <c r="LHD221" s="5"/>
      <c r="LHE221" s="5"/>
      <c r="LHF221" s="5"/>
      <c r="LHG221" s="5"/>
      <c r="LHH221" s="5"/>
      <c r="LHI221" s="5"/>
      <c r="LHJ221" s="5"/>
      <c r="LHK221" s="5"/>
      <c r="LHL221" s="5"/>
      <c r="LHM221" s="5"/>
      <c r="LHN221" s="5"/>
      <c r="LHO221" s="5"/>
      <c r="LHP221" s="5"/>
      <c r="LHQ221" s="5"/>
      <c r="LHR221" s="5"/>
      <c r="LHS221" s="5"/>
      <c r="LHT221" s="5"/>
      <c r="LHU221" s="5"/>
      <c r="LHV221" s="5"/>
      <c r="LHW221" s="5"/>
      <c r="LHX221" s="5"/>
      <c r="LHY221" s="5"/>
      <c r="LHZ221" s="5"/>
      <c r="LIA221" s="5"/>
      <c r="LIB221" s="5"/>
      <c r="LIC221" s="5"/>
      <c r="LID221" s="5"/>
      <c r="LIE221" s="5"/>
      <c r="LIF221" s="5"/>
      <c r="LIG221" s="5"/>
      <c r="LIH221" s="5"/>
      <c r="LII221" s="5"/>
      <c r="LIJ221" s="5"/>
      <c r="LIK221" s="5"/>
      <c r="LIL221" s="5"/>
      <c r="LIM221" s="5"/>
      <c r="LIN221" s="5"/>
      <c r="LIO221" s="5"/>
      <c r="LIP221" s="5"/>
      <c r="LIQ221" s="5"/>
      <c r="LIR221" s="5"/>
      <c r="LIS221" s="5"/>
      <c r="LIT221" s="5"/>
      <c r="LIU221" s="5"/>
      <c r="LIV221" s="5"/>
      <c r="LIW221" s="5"/>
      <c r="LIX221" s="5"/>
      <c r="LIY221" s="5"/>
      <c r="LIZ221" s="5"/>
      <c r="LJA221" s="5"/>
      <c r="LJB221" s="5"/>
      <c r="LJC221" s="5"/>
      <c r="LJD221" s="5"/>
      <c r="LJE221" s="5"/>
      <c r="LJF221" s="5"/>
      <c r="LJG221" s="5"/>
      <c r="LJH221" s="5"/>
      <c r="LJI221" s="5"/>
      <c r="LJJ221" s="5"/>
      <c r="LJK221" s="5"/>
      <c r="LJL221" s="5"/>
      <c r="LJM221" s="5"/>
      <c r="LJN221" s="5"/>
      <c r="LJO221" s="5"/>
      <c r="LJP221" s="5"/>
      <c r="LJQ221" s="5"/>
      <c r="LJR221" s="5"/>
      <c r="LJS221" s="5"/>
      <c r="LJT221" s="5"/>
      <c r="LJU221" s="5"/>
      <c r="LJV221" s="5"/>
      <c r="LJW221" s="5"/>
      <c r="LJX221" s="5"/>
      <c r="LJY221" s="5"/>
      <c r="LJZ221" s="5"/>
      <c r="LKA221" s="5"/>
      <c r="LKB221" s="5"/>
      <c r="LKC221" s="5"/>
      <c r="LKD221" s="5"/>
      <c r="LKE221" s="5"/>
      <c r="LKF221" s="5"/>
      <c r="LKG221" s="5"/>
      <c r="LKH221" s="5"/>
      <c r="LKI221" s="5"/>
      <c r="LKJ221" s="5"/>
      <c r="LKK221" s="5"/>
      <c r="LKL221" s="5"/>
      <c r="LKM221" s="5"/>
      <c r="LKN221" s="5"/>
      <c r="LKO221" s="5"/>
      <c r="LKP221" s="5"/>
      <c r="LKQ221" s="5"/>
      <c r="LKR221" s="5"/>
      <c r="LKS221" s="5"/>
      <c r="LKT221" s="5"/>
      <c r="LKU221" s="5"/>
      <c r="LKV221" s="5"/>
      <c r="LKW221" s="5"/>
      <c r="LKX221" s="5"/>
      <c r="LKY221" s="5"/>
      <c r="LKZ221" s="5"/>
      <c r="LLA221" s="5"/>
      <c r="LLB221" s="5"/>
      <c r="LLC221" s="5"/>
      <c r="LLD221" s="5"/>
      <c r="LLE221" s="5"/>
      <c r="LLF221" s="5"/>
      <c r="LLG221" s="5"/>
      <c r="LLH221" s="5"/>
      <c r="LLI221" s="5"/>
      <c r="LLJ221" s="5"/>
      <c r="LLK221" s="5"/>
      <c r="LLL221" s="5"/>
      <c r="LLM221" s="5"/>
      <c r="LLN221" s="5"/>
      <c r="LLO221" s="5"/>
      <c r="LLP221" s="5"/>
      <c r="LLQ221" s="5"/>
      <c r="LLR221" s="5"/>
      <c r="LLS221" s="5"/>
      <c r="LLT221" s="5"/>
      <c r="LLU221" s="5"/>
      <c r="LLV221" s="5"/>
      <c r="LLW221" s="5"/>
      <c r="LLX221" s="5"/>
      <c r="LLY221" s="5"/>
      <c r="LLZ221" s="5"/>
      <c r="LMA221" s="5"/>
      <c r="LMB221" s="5"/>
      <c r="LMC221" s="5"/>
      <c r="LMD221" s="5"/>
      <c r="LME221" s="5"/>
      <c r="LMF221" s="5"/>
      <c r="LMG221" s="5"/>
      <c r="LMH221" s="5"/>
      <c r="LMI221" s="5"/>
      <c r="LMJ221" s="5"/>
      <c r="LMK221" s="5"/>
      <c r="LML221" s="5"/>
      <c r="LMM221" s="5"/>
      <c r="LMN221" s="5"/>
      <c r="LMO221" s="5"/>
      <c r="LMP221" s="5"/>
      <c r="LMQ221" s="5"/>
      <c r="LMR221" s="5"/>
      <c r="LMS221" s="5"/>
      <c r="LMT221" s="5"/>
      <c r="LMU221" s="5"/>
      <c r="LMV221" s="5"/>
      <c r="LMW221" s="5"/>
      <c r="LMX221" s="5"/>
      <c r="LMY221" s="5"/>
      <c r="LMZ221" s="5"/>
      <c r="LNA221" s="5"/>
      <c r="LNB221" s="5"/>
      <c r="LNC221" s="5"/>
      <c r="LND221" s="5"/>
      <c r="LNE221" s="5"/>
      <c r="LNF221" s="5"/>
      <c r="LNG221" s="5"/>
      <c r="LNH221" s="5"/>
      <c r="LNI221" s="5"/>
      <c r="LNJ221" s="5"/>
      <c r="LNK221" s="5"/>
      <c r="LNL221" s="5"/>
      <c r="LNM221" s="5"/>
      <c r="LNN221" s="5"/>
      <c r="LNO221" s="5"/>
      <c r="LNP221" s="5"/>
      <c r="LNQ221" s="5"/>
      <c r="LNR221" s="5"/>
      <c r="LNS221" s="5"/>
      <c r="LNT221" s="5"/>
      <c r="LNU221" s="5"/>
      <c r="LNV221" s="5"/>
      <c r="LNW221" s="5"/>
      <c r="LNX221" s="5"/>
      <c r="LNY221" s="5"/>
      <c r="LNZ221" s="5"/>
      <c r="LOA221" s="5"/>
      <c r="LOB221" s="5"/>
      <c r="LOC221" s="5"/>
      <c r="LOD221" s="5"/>
      <c r="LOE221" s="5"/>
      <c r="LOF221" s="5"/>
      <c r="LOG221" s="5"/>
      <c r="LOH221" s="5"/>
      <c r="LOI221" s="5"/>
      <c r="LOJ221" s="5"/>
      <c r="LOK221" s="5"/>
      <c r="LOL221" s="5"/>
      <c r="LOM221" s="5"/>
      <c r="LON221" s="5"/>
      <c r="LOO221" s="5"/>
      <c r="LOP221" s="5"/>
      <c r="LOQ221" s="5"/>
      <c r="LOR221" s="5"/>
      <c r="LOS221" s="5"/>
      <c r="LOT221" s="5"/>
      <c r="LOU221" s="5"/>
      <c r="LOV221" s="5"/>
      <c r="LOW221" s="5"/>
      <c r="LOX221" s="5"/>
      <c r="LOY221" s="5"/>
      <c r="LOZ221" s="5"/>
      <c r="LPA221" s="5"/>
      <c r="LPB221" s="5"/>
      <c r="LPC221" s="5"/>
      <c r="LPD221" s="5"/>
      <c r="LPE221" s="5"/>
      <c r="LPF221" s="5"/>
      <c r="LPG221" s="5"/>
      <c r="LPH221" s="5"/>
      <c r="LPI221" s="5"/>
      <c r="LPJ221" s="5"/>
      <c r="LPK221" s="5"/>
      <c r="LPL221" s="5"/>
      <c r="LPM221" s="5"/>
      <c r="LPN221" s="5"/>
      <c r="LPO221" s="5"/>
      <c r="LPP221" s="5"/>
      <c r="LPQ221" s="5"/>
      <c r="LPR221" s="5"/>
      <c r="LPS221" s="5"/>
      <c r="LPT221" s="5"/>
      <c r="LPU221" s="5"/>
      <c r="LPV221" s="5"/>
      <c r="LPW221" s="5"/>
      <c r="LPX221" s="5"/>
      <c r="LPY221" s="5"/>
      <c r="LPZ221" s="5"/>
      <c r="LQA221" s="5"/>
      <c r="LQB221" s="5"/>
      <c r="LQC221" s="5"/>
      <c r="LQD221" s="5"/>
      <c r="LQE221" s="5"/>
      <c r="LQF221" s="5"/>
      <c r="LQG221" s="5"/>
      <c r="LQH221" s="5"/>
      <c r="LQI221" s="5"/>
      <c r="LQJ221" s="5"/>
      <c r="LQK221" s="5"/>
      <c r="LQL221" s="5"/>
      <c r="LQM221" s="5"/>
      <c r="LQN221" s="5"/>
      <c r="LQO221" s="5"/>
      <c r="LQP221" s="5"/>
      <c r="LQQ221" s="5"/>
      <c r="LQR221" s="5"/>
      <c r="LQS221" s="5"/>
      <c r="LQT221" s="5"/>
      <c r="LQU221" s="5"/>
      <c r="LQV221" s="5"/>
      <c r="LQW221" s="5"/>
      <c r="LQX221" s="5"/>
      <c r="LQY221" s="5"/>
      <c r="LQZ221" s="5"/>
      <c r="LRA221" s="5"/>
      <c r="LRB221" s="5"/>
      <c r="LRC221" s="5"/>
      <c r="LRD221" s="5"/>
      <c r="LRE221" s="5"/>
      <c r="LRF221" s="5"/>
      <c r="LRG221" s="5"/>
      <c r="LRH221" s="5"/>
      <c r="LRI221" s="5"/>
      <c r="LRJ221" s="5"/>
      <c r="LRK221" s="5"/>
      <c r="LRL221" s="5"/>
      <c r="LRM221" s="5"/>
      <c r="LRN221" s="5"/>
      <c r="LRO221" s="5"/>
      <c r="LRP221" s="5"/>
      <c r="LRQ221" s="5"/>
      <c r="LRR221" s="5"/>
      <c r="LRS221" s="5"/>
      <c r="LRT221" s="5"/>
      <c r="LRU221" s="5"/>
      <c r="LRV221" s="5"/>
      <c r="LRW221" s="5"/>
      <c r="LRX221" s="5"/>
      <c r="LRY221" s="5"/>
      <c r="LRZ221" s="5"/>
      <c r="LSA221" s="5"/>
      <c r="LSB221" s="5"/>
      <c r="LSC221" s="5"/>
      <c r="LSD221" s="5"/>
      <c r="LSE221" s="5"/>
      <c r="LSF221" s="5"/>
      <c r="LSG221" s="5"/>
      <c r="LSH221" s="5"/>
      <c r="LSI221" s="5"/>
      <c r="LSJ221" s="5"/>
      <c r="LSK221" s="5"/>
      <c r="LSL221" s="5"/>
      <c r="LSM221" s="5"/>
      <c r="LSN221" s="5"/>
      <c r="LSO221" s="5"/>
      <c r="LSP221" s="5"/>
      <c r="LSQ221" s="5"/>
      <c r="LSR221" s="5"/>
      <c r="LSS221" s="5"/>
      <c r="LST221" s="5"/>
      <c r="LSU221" s="5"/>
      <c r="LSV221" s="5"/>
      <c r="LSW221" s="5"/>
      <c r="LSX221" s="5"/>
      <c r="LSY221" s="5"/>
      <c r="LSZ221" s="5"/>
      <c r="LTA221" s="5"/>
      <c r="LTB221" s="5"/>
      <c r="LTC221" s="5"/>
      <c r="LTD221" s="5"/>
      <c r="LTE221" s="5"/>
      <c r="LTF221" s="5"/>
      <c r="LTG221" s="5"/>
      <c r="LTH221" s="5"/>
      <c r="LTI221" s="5"/>
      <c r="LTJ221" s="5"/>
      <c r="LTK221" s="5"/>
      <c r="LTL221" s="5"/>
      <c r="LTM221" s="5"/>
      <c r="LTN221" s="5"/>
      <c r="LTO221" s="5"/>
      <c r="LTP221" s="5"/>
      <c r="LTQ221" s="5"/>
      <c r="LTR221" s="5"/>
      <c r="LTS221" s="5"/>
      <c r="LTT221" s="5"/>
      <c r="LTU221" s="5"/>
      <c r="LTV221" s="5"/>
      <c r="LTW221" s="5"/>
      <c r="LTX221" s="5"/>
      <c r="LTY221" s="5"/>
      <c r="LTZ221" s="5"/>
      <c r="LUA221" s="5"/>
      <c r="LUB221" s="5"/>
      <c r="LUC221" s="5"/>
      <c r="LUD221" s="5"/>
      <c r="LUE221" s="5"/>
      <c r="LUF221" s="5"/>
      <c r="LUG221" s="5"/>
      <c r="LUH221" s="5"/>
      <c r="LUI221" s="5"/>
      <c r="LUJ221" s="5"/>
      <c r="LUK221" s="5"/>
      <c r="LUL221" s="5"/>
      <c r="LUM221" s="5"/>
      <c r="LUN221" s="5"/>
      <c r="LUO221" s="5"/>
      <c r="LUP221" s="5"/>
      <c r="LUQ221" s="5"/>
      <c r="LUR221" s="5"/>
      <c r="LUS221" s="5"/>
      <c r="LUT221" s="5"/>
      <c r="LUU221" s="5"/>
      <c r="LUV221" s="5"/>
      <c r="LUW221" s="5"/>
      <c r="LUX221" s="5"/>
      <c r="LUY221" s="5"/>
      <c r="LUZ221" s="5"/>
      <c r="LVA221" s="5"/>
      <c r="LVB221" s="5"/>
      <c r="LVC221" s="5"/>
      <c r="LVD221" s="5"/>
      <c r="LVE221" s="5"/>
      <c r="LVF221" s="5"/>
      <c r="LVG221" s="5"/>
      <c r="LVH221" s="5"/>
      <c r="LVI221" s="5"/>
      <c r="LVJ221" s="5"/>
      <c r="LVK221" s="5"/>
      <c r="LVL221" s="5"/>
      <c r="LVM221" s="5"/>
      <c r="LVN221" s="5"/>
      <c r="LVO221" s="5"/>
      <c r="LVP221" s="5"/>
      <c r="LVQ221" s="5"/>
      <c r="LVR221" s="5"/>
      <c r="LVS221" s="5"/>
      <c r="LVT221" s="5"/>
      <c r="LVU221" s="5"/>
      <c r="LVV221" s="5"/>
      <c r="LVW221" s="5"/>
      <c r="LVX221" s="5"/>
      <c r="LVY221" s="5"/>
      <c r="LVZ221" s="5"/>
      <c r="LWA221" s="5"/>
      <c r="LWB221" s="5"/>
      <c r="LWC221" s="5"/>
      <c r="LWD221" s="5"/>
      <c r="LWE221" s="5"/>
      <c r="LWF221" s="5"/>
      <c r="LWG221" s="5"/>
      <c r="LWH221" s="5"/>
      <c r="LWI221" s="5"/>
      <c r="LWJ221" s="5"/>
      <c r="LWK221" s="5"/>
      <c r="LWL221" s="5"/>
      <c r="LWM221" s="5"/>
      <c r="LWN221" s="5"/>
      <c r="LWO221" s="5"/>
      <c r="LWP221" s="5"/>
      <c r="LWQ221" s="5"/>
      <c r="LWR221" s="5"/>
      <c r="LWS221" s="5"/>
      <c r="LWT221" s="5"/>
      <c r="LWU221" s="5"/>
      <c r="LWV221" s="5"/>
      <c r="LWW221" s="5"/>
      <c r="LWX221" s="5"/>
      <c r="LWY221" s="5"/>
      <c r="LWZ221" s="5"/>
      <c r="LXA221" s="5"/>
      <c r="LXB221" s="5"/>
      <c r="LXC221" s="5"/>
      <c r="LXD221" s="5"/>
      <c r="LXE221" s="5"/>
      <c r="LXF221" s="5"/>
      <c r="LXG221" s="5"/>
      <c r="LXH221" s="5"/>
      <c r="LXI221" s="5"/>
      <c r="LXJ221" s="5"/>
      <c r="LXK221" s="5"/>
      <c r="LXL221" s="5"/>
      <c r="LXM221" s="5"/>
      <c r="LXN221" s="5"/>
      <c r="LXO221" s="5"/>
      <c r="LXP221" s="5"/>
      <c r="LXQ221" s="5"/>
      <c r="LXR221" s="5"/>
      <c r="LXS221" s="5"/>
      <c r="LXT221" s="5"/>
      <c r="LXU221" s="5"/>
      <c r="LXV221" s="5"/>
      <c r="LXW221" s="5"/>
      <c r="LXX221" s="5"/>
      <c r="LXY221" s="5"/>
      <c r="LXZ221" s="5"/>
      <c r="LYA221" s="5"/>
      <c r="LYB221" s="5"/>
      <c r="LYC221" s="5"/>
      <c r="LYD221" s="5"/>
      <c r="LYE221" s="5"/>
      <c r="LYF221" s="5"/>
      <c r="LYG221" s="5"/>
      <c r="LYH221" s="5"/>
      <c r="LYI221" s="5"/>
      <c r="LYJ221" s="5"/>
      <c r="LYK221" s="5"/>
      <c r="LYL221" s="5"/>
      <c r="LYM221" s="5"/>
      <c r="LYN221" s="5"/>
      <c r="LYO221" s="5"/>
      <c r="LYP221" s="5"/>
      <c r="LYQ221" s="5"/>
      <c r="LYR221" s="5"/>
      <c r="LYS221" s="5"/>
      <c r="LYT221" s="5"/>
      <c r="LYU221" s="5"/>
      <c r="LYV221" s="5"/>
      <c r="LYW221" s="5"/>
      <c r="LYX221" s="5"/>
      <c r="LYY221" s="5"/>
      <c r="LYZ221" s="5"/>
      <c r="LZA221" s="5"/>
      <c r="LZB221" s="5"/>
      <c r="LZC221" s="5"/>
      <c r="LZD221" s="5"/>
      <c r="LZE221" s="5"/>
      <c r="LZF221" s="5"/>
      <c r="LZG221" s="5"/>
      <c r="LZH221" s="5"/>
      <c r="LZI221" s="5"/>
      <c r="LZJ221" s="5"/>
      <c r="LZK221" s="5"/>
      <c r="LZL221" s="5"/>
      <c r="LZM221" s="5"/>
      <c r="LZN221" s="5"/>
      <c r="LZO221" s="5"/>
      <c r="LZP221" s="5"/>
      <c r="LZQ221" s="5"/>
      <c r="LZR221" s="5"/>
      <c r="LZS221" s="5"/>
      <c r="LZT221" s="5"/>
      <c r="LZU221" s="5"/>
      <c r="LZV221" s="5"/>
      <c r="LZW221" s="5"/>
      <c r="LZX221" s="5"/>
      <c r="LZY221" s="5"/>
      <c r="LZZ221" s="5"/>
      <c r="MAA221" s="5"/>
      <c r="MAB221" s="5"/>
      <c r="MAC221" s="5"/>
      <c r="MAD221" s="5"/>
      <c r="MAE221" s="5"/>
      <c r="MAF221" s="5"/>
      <c r="MAG221" s="5"/>
      <c r="MAH221" s="5"/>
      <c r="MAI221" s="5"/>
      <c r="MAJ221" s="5"/>
      <c r="MAK221" s="5"/>
      <c r="MAL221" s="5"/>
      <c r="MAM221" s="5"/>
      <c r="MAN221" s="5"/>
      <c r="MAO221" s="5"/>
      <c r="MAP221" s="5"/>
      <c r="MAQ221" s="5"/>
      <c r="MAR221" s="5"/>
      <c r="MAS221" s="5"/>
      <c r="MAT221" s="5"/>
      <c r="MAU221" s="5"/>
      <c r="MAV221" s="5"/>
      <c r="MAW221" s="5"/>
      <c r="MAX221" s="5"/>
      <c r="MAY221" s="5"/>
      <c r="MAZ221" s="5"/>
      <c r="MBA221" s="5"/>
      <c r="MBB221" s="5"/>
      <c r="MBC221" s="5"/>
      <c r="MBD221" s="5"/>
      <c r="MBE221" s="5"/>
      <c r="MBF221" s="5"/>
      <c r="MBG221" s="5"/>
      <c r="MBH221" s="5"/>
      <c r="MBI221" s="5"/>
      <c r="MBJ221" s="5"/>
      <c r="MBK221" s="5"/>
      <c r="MBL221" s="5"/>
      <c r="MBM221" s="5"/>
      <c r="MBN221" s="5"/>
      <c r="MBO221" s="5"/>
      <c r="MBP221" s="5"/>
      <c r="MBQ221" s="5"/>
      <c r="MBR221" s="5"/>
      <c r="MBS221" s="5"/>
      <c r="MBT221" s="5"/>
      <c r="MBU221" s="5"/>
      <c r="MBV221" s="5"/>
      <c r="MBW221" s="5"/>
      <c r="MBX221" s="5"/>
      <c r="MBY221" s="5"/>
      <c r="MBZ221" s="5"/>
      <c r="MCA221" s="5"/>
      <c r="MCB221" s="5"/>
      <c r="MCC221" s="5"/>
      <c r="MCD221" s="5"/>
      <c r="MCE221" s="5"/>
      <c r="MCF221" s="5"/>
      <c r="MCG221" s="5"/>
      <c r="MCH221" s="5"/>
      <c r="MCI221" s="5"/>
      <c r="MCJ221" s="5"/>
      <c r="MCK221" s="5"/>
      <c r="MCL221" s="5"/>
      <c r="MCM221" s="5"/>
      <c r="MCN221" s="5"/>
      <c r="MCO221" s="5"/>
      <c r="MCP221" s="5"/>
      <c r="MCQ221" s="5"/>
      <c r="MCR221" s="5"/>
      <c r="MCS221" s="5"/>
      <c r="MCT221" s="5"/>
      <c r="MCU221" s="5"/>
      <c r="MCV221" s="5"/>
      <c r="MCW221" s="5"/>
      <c r="MCX221" s="5"/>
      <c r="MCY221" s="5"/>
      <c r="MCZ221" s="5"/>
      <c r="MDA221" s="5"/>
      <c r="MDB221" s="5"/>
      <c r="MDC221" s="5"/>
      <c r="MDD221" s="5"/>
      <c r="MDE221" s="5"/>
      <c r="MDF221" s="5"/>
      <c r="MDG221" s="5"/>
      <c r="MDH221" s="5"/>
      <c r="MDI221" s="5"/>
      <c r="MDJ221" s="5"/>
      <c r="MDK221" s="5"/>
      <c r="MDL221" s="5"/>
      <c r="MDM221" s="5"/>
      <c r="MDN221" s="5"/>
      <c r="MDO221" s="5"/>
      <c r="MDP221" s="5"/>
      <c r="MDQ221" s="5"/>
      <c r="MDR221" s="5"/>
      <c r="MDS221" s="5"/>
      <c r="MDT221" s="5"/>
      <c r="MDU221" s="5"/>
      <c r="MDV221" s="5"/>
      <c r="MDW221" s="5"/>
      <c r="MDX221" s="5"/>
      <c r="MDY221" s="5"/>
      <c r="MDZ221" s="5"/>
      <c r="MEA221" s="5"/>
      <c r="MEB221" s="5"/>
      <c r="MEC221" s="5"/>
      <c r="MED221" s="5"/>
      <c r="MEE221" s="5"/>
      <c r="MEF221" s="5"/>
      <c r="MEG221" s="5"/>
      <c r="MEH221" s="5"/>
      <c r="MEI221" s="5"/>
      <c r="MEJ221" s="5"/>
      <c r="MEK221" s="5"/>
      <c r="MEL221" s="5"/>
      <c r="MEM221" s="5"/>
      <c r="MEN221" s="5"/>
      <c r="MEO221" s="5"/>
      <c r="MEP221" s="5"/>
      <c r="MEQ221" s="5"/>
      <c r="MER221" s="5"/>
      <c r="MES221" s="5"/>
      <c r="MET221" s="5"/>
      <c r="MEU221" s="5"/>
      <c r="MEV221" s="5"/>
      <c r="MEW221" s="5"/>
      <c r="MEX221" s="5"/>
      <c r="MEY221" s="5"/>
      <c r="MEZ221" s="5"/>
      <c r="MFA221" s="5"/>
      <c r="MFB221" s="5"/>
      <c r="MFC221" s="5"/>
      <c r="MFD221" s="5"/>
      <c r="MFE221" s="5"/>
      <c r="MFF221" s="5"/>
      <c r="MFG221" s="5"/>
      <c r="MFH221" s="5"/>
      <c r="MFI221" s="5"/>
      <c r="MFJ221" s="5"/>
      <c r="MFK221" s="5"/>
      <c r="MFL221" s="5"/>
      <c r="MFM221" s="5"/>
      <c r="MFN221" s="5"/>
      <c r="MFO221" s="5"/>
      <c r="MFP221" s="5"/>
      <c r="MFQ221" s="5"/>
      <c r="MFR221" s="5"/>
      <c r="MFS221" s="5"/>
      <c r="MFT221" s="5"/>
      <c r="MFU221" s="5"/>
      <c r="MFV221" s="5"/>
      <c r="MFW221" s="5"/>
      <c r="MFX221" s="5"/>
      <c r="MFY221" s="5"/>
      <c r="MFZ221" s="5"/>
      <c r="MGA221" s="5"/>
      <c r="MGB221" s="5"/>
      <c r="MGC221" s="5"/>
      <c r="MGD221" s="5"/>
      <c r="MGE221" s="5"/>
      <c r="MGF221" s="5"/>
      <c r="MGG221" s="5"/>
      <c r="MGH221" s="5"/>
      <c r="MGI221" s="5"/>
      <c r="MGJ221" s="5"/>
      <c r="MGK221" s="5"/>
      <c r="MGL221" s="5"/>
      <c r="MGM221" s="5"/>
      <c r="MGN221" s="5"/>
      <c r="MGO221" s="5"/>
      <c r="MGP221" s="5"/>
      <c r="MGQ221" s="5"/>
      <c r="MGR221" s="5"/>
      <c r="MGS221" s="5"/>
      <c r="MGT221" s="5"/>
      <c r="MGU221" s="5"/>
      <c r="MGV221" s="5"/>
      <c r="MGW221" s="5"/>
      <c r="MGX221" s="5"/>
      <c r="MGY221" s="5"/>
      <c r="MGZ221" s="5"/>
      <c r="MHA221" s="5"/>
      <c r="MHB221" s="5"/>
      <c r="MHC221" s="5"/>
      <c r="MHD221" s="5"/>
      <c r="MHE221" s="5"/>
      <c r="MHF221" s="5"/>
      <c r="MHG221" s="5"/>
      <c r="MHH221" s="5"/>
      <c r="MHI221" s="5"/>
      <c r="MHJ221" s="5"/>
      <c r="MHK221" s="5"/>
      <c r="MHL221" s="5"/>
      <c r="MHM221" s="5"/>
      <c r="MHN221" s="5"/>
      <c r="MHO221" s="5"/>
      <c r="MHP221" s="5"/>
      <c r="MHQ221" s="5"/>
      <c r="MHR221" s="5"/>
      <c r="MHS221" s="5"/>
      <c r="MHT221" s="5"/>
      <c r="MHU221" s="5"/>
      <c r="MHV221" s="5"/>
      <c r="MHW221" s="5"/>
      <c r="MHX221" s="5"/>
      <c r="MHY221" s="5"/>
      <c r="MHZ221" s="5"/>
      <c r="MIA221" s="5"/>
      <c r="MIB221" s="5"/>
      <c r="MIC221" s="5"/>
      <c r="MID221" s="5"/>
      <c r="MIE221" s="5"/>
      <c r="MIF221" s="5"/>
      <c r="MIG221" s="5"/>
      <c r="MIH221" s="5"/>
      <c r="MII221" s="5"/>
      <c r="MIJ221" s="5"/>
      <c r="MIK221" s="5"/>
      <c r="MIL221" s="5"/>
      <c r="MIM221" s="5"/>
      <c r="MIN221" s="5"/>
      <c r="MIO221" s="5"/>
      <c r="MIP221" s="5"/>
      <c r="MIQ221" s="5"/>
      <c r="MIR221" s="5"/>
      <c r="MIS221" s="5"/>
      <c r="MIT221" s="5"/>
      <c r="MIU221" s="5"/>
      <c r="MIV221" s="5"/>
      <c r="MIW221" s="5"/>
      <c r="MIX221" s="5"/>
      <c r="MIY221" s="5"/>
      <c r="MIZ221" s="5"/>
      <c r="MJA221" s="5"/>
      <c r="MJB221" s="5"/>
      <c r="MJC221" s="5"/>
      <c r="MJD221" s="5"/>
      <c r="MJE221" s="5"/>
      <c r="MJF221" s="5"/>
      <c r="MJG221" s="5"/>
      <c r="MJH221" s="5"/>
      <c r="MJI221" s="5"/>
      <c r="MJJ221" s="5"/>
      <c r="MJK221" s="5"/>
      <c r="MJL221" s="5"/>
      <c r="MJM221" s="5"/>
      <c r="MJN221" s="5"/>
      <c r="MJO221" s="5"/>
      <c r="MJP221" s="5"/>
      <c r="MJQ221" s="5"/>
      <c r="MJR221" s="5"/>
      <c r="MJS221" s="5"/>
      <c r="MJT221" s="5"/>
      <c r="MJU221" s="5"/>
      <c r="MJV221" s="5"/>
      <c r="MJW221" s="5"/>
      <c r="MJX221" s="5"/>
      <c r="MJY221" s="5"/>
      <c r="MJZ221" s="5"/>
      <c r="MKA221" s="5"/>
      <c r="MKB221" s="5"/>
      <c r="MKC221" s="5"/>
      <c r="MKD221" s="5"/>
      <c r="MKE221" s="5"/>
      <c r="MKF221" s="5"/>
      <c r="MKG221" s="5"/>
      <c r="MKH221" s="5"/>
      <c r="MKI221" s="5"/>
      <c r="MKJ221" s="5"/>
      <c r="MKK221" s="5"/>
      <c r="MKL221" s="5"/>
      <c r="MKM221" s="5"/>
      <c r="MKN221" s="5"/>
      <c r="MKO221" s="5"/>
      <c r="MKP221" s="5"/>
      <c r="MKQ221" s="5"/>
      <c r="MKR221" s="5"/>
      <c r="MKS221" s="5"/>
      <c r="MKT221" s="5"/>
      <c r="MKU221" s="5"/>
      <c r="MKV221" s="5"/>
      <c r="MKW221" s="5"/>
      <c r="MKX221" s="5"/>
      <c r="MKY221" s="5"/>
      <c r="MKZ221" s="5"/>
      <c r="MLA221" s="5"/>
      <c r="MLB221" s="5"/>
      <c r="MLC221" s="5"/>
      <c r="MLD221" s="5"/>
      <c r="MLE221" s="5"/>
      <c r="MLF221" s="5"/>
      <c r="MLG221" s="5"/>
      <c r="MLH221" s="5"/>
      <c r="MLI221" s="5"/>
      <c r="MLJ221" s="5"/>
      <c r="MLK221" s="5"/>
      <c r="MLL221" s="5"/>
      <c r="MLM221" s="5"/>
      <c r="MLN221" s="5"/>
      <c r="MLO221" s="5"/>
      <c r="MLP221" s="5"/>
      <c r="MLQ221" s="5"/>
      <c r="MLR221" s="5"/>
      <c r="MLS221" s="5"/>
      <c r="MLT221" s="5"/>
      <c r="MLU221" s="5"/>
      <c r="MLV221" s="5"/>
      <c r="MLW221" s="5"/>
      <c r="MLX221" s="5"/>
      <c r="MLY221" s="5"/>
      <c r="MLZ221" s="5"/>
      <c r="MMA221" s="5"/>
      <c r="MMB221" s="5"/>
      <c r="MMC221" s="5"/>
      <c r="MMD221" s="5"/>
      <c r="MME221" s="5"/>
      <c r="MMF221" s="5"/>
      <c r="MMG221" s="5"/>
      <c r="MMH221" s="5"/>
      <c r="MMI221" s="5"/>
      <c r="MMJ221" s="5"/>
      <c r="MMK221" s="5"/>
      <c r="MML221" s="5"/>
      <c r="MMM221" s="5"/>
      <c r="MMN221" s="5"/>
      <c r="MMO221" s="5"/>
      <c r="MMP221" s="5"/>
      <c r="MMQ221" s="5"/>
      <c r="MMR221" s="5"/>
      <c r="MMS221" s="5"/>
      <c r="MMT221" s="5"/>
      <c r="MMU221" s="5"/>
      <c r="MMV221" s="5"/>
      <c r="MMW221" s="5"/>
      <c r="MMX221" s="5"/>
      <c r="MMY221" s="5"/>
      <c r="MMZ221" s="5"/>
      <c r="MNA221" s="5"/>
      <c r="MNB221" s="5"/>
      <c r="MNC221" s="5"/>
      <c r="MND221" s="5"/>
      <c r="MNE221" s="5"/>
      <c r="MNF221" s="5"/>
      <c r="MNG221" s="5"/>
      <c r="MNH221" s="5"/>
      <c r="MNI221" s="5"/>
      <c r="MNJ221" s="5"/>
      <c r="MNK221" s="5"/>
      <c r="MNL221" s="5"/>
      <c r="MNM221" s="5"/>
      <c r="MNN221" s="5"/>
      <c r="MNO221" s="5"/>
      <c r="MNP221" s="5"/>
      <c r="MNQ221" s="5"/>
      <c r="MNR221" s="5"/>
      <c r="MNS221" s="5"/>
      <c r="MNT221" s="5"/>
      <c r="MNU221" s="5"/>
      <c r="MNV221" s="5"/>
      <c r="MNW221" s="5"/>
      <c r="MNX221" s="5"/>
      <c r="MNY221" s="5"/>
      <c r="MNZ221" s="5"/>
      <c r="MOA221" s="5"/>
      <c r="MOB221" s="5"/>
      <c r="MOC221" s="5"/>
      <c r="MOD221" s="5"/>
      <c r="MOE221" s="5"/>
      <c r="MOF221" s="5"/>
      <c r="MOG221" s="5"/>
      <c r="MOH221" s="5"/>
      <c r="MOI221" s="5"/>
      <c r="MOJ221" s="5"/>
      <c r="MOK221" s="5"/>
      <c r="MOL221" s="5"/>
      <c r="MOM221" s="5"/>
      <c r="MON221" s="5"/>
      <c r="MOO221" s="5"/>
      <c r="MOP221" s="5"/>
      <c r="MOQ221" s="5"/>
      <c r="MOR221" s="5"/>
      <c r="MOS221" s="5"/>
      <c r="MOT221" s="5"/>
      <c r="MOU221" s="5"/>
      <c r="MOV221" s="5"/>
      <c r="MOW221" s="5"/>
      <c r="MOX221" s="5"/>
      <c r="MOY221" s="5"/>
      <c r="MOZ221" s="5"/>
      <c r="MPA221" s="5"/>
      <c r="MPB221" s="5"/>
      <c r="MPC221" s="5"/>
      <c r="MPD221" s="5"/>
      <c r="MPE221" s="5"/>
      <c r="MPF221" s="5"/>
      <c r="MPG221" s="5"/>
      <c r="MPH221" s="5"/>
      <c r="MPI221" s="5"/>
      <c r="MPJ221" s="5"/>
      <c r="MPK221" s="5"/>
      <c r="MPL221" s="5"/>
      <c r="MPM221" s="5"/>
      <c r="MPN221" s="5"/>
      <c r="MPO221" s="5"/>
      <c r="MPP221" s="5"/>
      <c r="MPQ221" s="5"/>
      <c r="MPR221" s="5"/>
      <c r="MPS221" s="5"/>
      <c r="MPT221" s="5"/>
      <c r="MPU221" s="5"/>
      <c r="MPV221" s="5"/>
      <c r="MPW221" s="5"/>
      <c r="MPX221" s="5"/>
      <c r="MPY221" s="5"/>
      <c r="MPZ221" s="5"/>
      <c r="MQA221" s="5"/>
      <c r="MQB221" s="5"/>
      <c r="MQC221" s="5"/>
      <c r="MQD221" s="5"/>
      <c r="MQE221" s="5"/>
      <c r="MQF221" s="5"/>
      <c r="MQG221" s="5"/>
      <c r="MQH221" s="5"/>
      <c r="MQI221" s="5"/>
      <c r="MQJ221" s="5"/>
      <c r="MQK221" s="5"/>
      <c r="MQL221" s="5"/>
      <c r="MQM221" s="5"/>
      <c r="MQN221" s="5"/>
      <c r="MQO221" s="5"/>
      <c r="MQP221" s="5"/>
      <c r="MQQ221" s="5"/>
      <c r="MQR221" s="5"/>
      <c r="MQS221" s="5"/>
      <c r="MQT221" s="5"/>
      <c r="MQU221" s="5"/>
      <c r="MQV221" s="5"/>
      <c r="MQW221" s="5"/>
      <c r="MQX221" s="5"/>
      <c r="MQY221" s="5"/>
      <c r="MQZ221" s="5"/>
      <c r="MRA221" s="5"/>
      <c r="MRB221" s="5"/>
      <c r="MRC221" s="5"/>
      <c r="MRD221" s="5"/>
      <c r="MRE221" s="5"/>
      <c r="MRF221" s="5"/>
      <c r="MRG221" s="5"/>
      <c r="MRH221" s="5"/>
      <c r="MRI221" s="5"/>
      <c r="MRJ221" s="5"/>
      <c r="MRK221" s="5"/>
      <c r="MRL221" s="5"/>
      <c r="MRM221" s="5"/>
      <c r="MRN221" s="5"/>
      <c r="MRO221" s="5"/>
      <c r="MRP221" s="5"/>
      <c r="MRQ221" s="5"/>
      <c r="MRR221" s="5"/>
      <c r="MRS221" s="5"/>
      <c r="MRT221" s="5"/>
      <c r="MRU221" s="5"/>
      <c r="MRV221" s="5"/>
      <c r="MRW221" s="5"/>
      <c r="MRX221" s="5"/>
      <c r="MRY221" s="5"/>
      <c r="MRZ221" s="5"/>
      <c r="MSA221" s="5"/>
      <c r="MSB221" s="5"/>
      <c r="MSC221" s="5"/>
      <c r="MSD221" s="5"/>
      <c r="MSE221" s="5"/>
      <c r="MSF221" s="5"/>
      <c r="MSG221" s="5"/>
      <c r="MSH221" s="5"/>
      <c r="MSI221" s="5"/>
      <c r="MSJ221" s="5"/>
      <c r="MSK221" s="5"/>
      <c r="MSL221" s="5"/>
      <c r="MSM221" s="5"/>
      <c r="MSN221" s="5"/>
      <c r="MSO221" s="5"/>
      <c r="MSP221" s="5"/>
      <c r="MSQ221" s="5"/>
      <c r="MSR221" s="5"/>
      <c r="MSS221" s="5"/>
      <c r="MST221" s="5"/>
      <c r="MSU221" s="5"/>
      <c r="MSV221" s="5"/>
      <c r="MSW221" s="5"/>
      <c r="MSX221" s="5"/>
      <c r="MSY221" s="5"/>
      <c r="MSZ221" s="5"/>
      <c r="MTA221" s="5"/>
      <c r="MTB221" s="5"/>
      <c r="MTC221" s="5"/>
      <c r="MTD221" s="5"/>
      <c r="MTE221" s="5"/>
      <c r="MTF221" s="5"/>
      <c r="MTG221" s="5"/>
      <c r="MTH221" s="5"/>
      <c r="MTI221" s="5"/>
      <c r="MTJ221" s="5"/>
      <c r="MTK221" s="5"/>
      <c r="MTL221" s="5"/>
      <c r="MTM221" s="5"/>
      <c r="MTN221" s="5"/>
      <c r="MTO221" s="5"/>
      <c r="MTP221" s="5"/>
      <c r="MTQ221" s="5"/>
      <c r="MTR221" s="5"/>
      <c r="MTS221" s="5"/>
      <c r="MTT221" s="5"/>
      <c r="MTU221" s="5"/>
      <c r="MTV221" s="5"/>
      <c r="MTW221" s="5"/>
      <c r="MTX221" s="5"/>
      <c r="MTY221" s="5"/>
      <c r="MTZ221" s="5"/>
      <c r="MUA221" s="5"/>
      <c r="MUB221" s="5"/>
      <c r="MUC221" s="5"/>
      <c r="MUD221" s="5"/>
      <c r="MUE221" s="5"/>
      <c r="MUF221" s="5"/>
      <c r="MUG221" s="5"/>
      <c r="MUH221" s="5"/>
      <c r="MUI221" s="5"/>
      <c r="MUJ221" s="5"/>
      <c r="MUK221" s="5"/>
      <c r="MUL221" s="5"/>
      <c r="MUM221" s="5"/>
      <c r="MUN221" s="5"/>
      <c r="MUO221" s="5"/>
      <c r="MUP221" s="5"/>
      <c r="MUQ221" s="5"/>
      <c r="MUR221" s="5"/>
      <c r="MUS221" s="5"/>
      <c r="MUT221" s="5"/>
      <c r="MUU221" s="5"/>
      <c r="MUV221" s="5"/>
      <c r="MUW221" s="5"/>
      <c r="MUX221" s="5"/>
      <c r="MUY221" s="5"/>
      <c r="MUZ221" s="5"/>
      <c r="MVA221" s="5"/>
      <c r="MVB221" s="5"/>
      <c r="MVC221" s="5"/>
      <c r="MVD221" s="5"/>
      <c r="MVE221" s="5"/>
      <c r="MVF221" s="5"/>
      <c r="MVG221" s="5"/>
      <c r="MVH221" s="5"/>
      <c r="MVI221" s="5"/>
      <c r="MVJ221" s="5"/>
      <c r="MVK221" s="5"/>
      <c r="MVL221" s="5"/>
      <c r="MVM221" s="5"/>
      <c r="MVN221" s="5"/>
      <c r="MVO221" s="5"/>
      <c r="MVP221" s="5"/>
      <c r="MVQ221" s="5"/>
      <c r="MVR221" s="5"/>
      <c r="MVS221" s="5"/>
      <c r="MVT221" s="5"/>
      <c r="MVU221" s="5"/>
      <c r="MVV221" s="5"/>
      <c r="MVW221" s="5"/>
      <c r="MVX221" s="5"/>
      <c r="MVY221" s="5"/>
      <c r="MVZ221" s="5"/>
      <c r="MWA221" s="5"/>
      <c r="MWB221" s="5"/>
      <c r="MWC221" s="5"/>
      <c r="MWD221" s="5"/>
      <c r="MWE221" s="5"/>
      <c r="MWF221" s="5"/>
      <c r="MWG221" s="5"/>
      <c r="MWH221" s="5"/>
      <c r="MWI221" s="5"/>
      <c r="MWJ221" s="5"/>
      <c r="MWK221" s="5"/>
      <c r="MWL221" s="5"/>
      <c r="MWM221" s="5"/>
      <c r="MWN221" s="5"/>
      <c r="MWO221" s="5"/>
      <c r="MWP221" s="5"/>
      <c r="MWQ221" s="5"/>
      <c r="MWR221" s="5"/>
      <c r="MWS221" s="5"/>
      <c r="MWT221" s="5"/>
      <c r="MWU221" s="5"/>
      <c r="MWV221" s="5"/>
      <c r="MWW221" s="5"/>
      <c r="MWX221" s="5"/>
      <c r="MWY221" s="5"/>
      <c r="MWZ221" s="5"/>
      <c r="MXA221" s="5"/>
      <c r="MXB221" s="5"/>
      <c r="MXC221" s="5"/>
      <c r="MXD221" s="5"/>
      <c r="MXE221" s="5"/>
      <c r="MXF221" s="5"/>
      <c r="MXG221" s="5"/>
      <c r="MXH221" s="5"/>
      <c r="MXI221" s="5"/>
      <c r="MXJ221" s="5"/>
      <c r="MXK221" s="5"/>
      <c r="MXL221" s="5"/>
      <c r="MXM221" s="5"/>
      <c r="MXN221" s="5"/>
      <c r="MXO221" s="5"/>
      <c r="MXP221" s="5"/>
      <c r="MXQ221" s="5"/>
      <c r="MXR221" s="5"/>
      <c r="MXS221" s="5"/>
      <c r="MXT221" s="5"/>
      <c r="MXU221" s="5"/>
      <c r="MXV221" s="5"/>
      <c r="MXW221" s="5"/>
      <c r="MXX221" s="5"/>
      <c r="MXY221" s="5"/>
      <c r="MXZ221" s="5"/>
      <c r="MYA221" s="5"/>
      <c r="MYB221" s="5"/>
      <c r="MYC221" s="5"/>
      <c r="MYD221" s="5"/>
      <c r="MYE221" s="5"/>
      <c r="MYF221" s="5"/>
      <c r="MYG221" s="5"/>
      <c r="MYH221" s="5"/>
      <c r="MYI221" s="5"/>
      <c r="MYJ221" s="5"/>
      <c r="MYK221" s="5"/>
      <c r="MYL221" s="5"/>
      <c r="MYM221" s="5"/>
      <c r="MYN221" s="5"/>
      <c r="MYO221" s="5"/>
      <c r="MYP221" s="5"/>
      <c r="MYQ221" s="5"/>
      <c r="MYR221" s="5"/>
      <c r="MYS221" s="5"/>
      <c r="MYT221" s="5"/>
      <c r="MYU221" s="5"/>
      <c r="MYV221" s="5"/>
      <c r="MYW221" s="5"/>
      <c r="MYX221" s="5"/>
      <c r="MYY221" s="5"/>
      <c r="MYZ221" s="5"/>
      <c r="MZA221" s="5"/>
      <c r="MZB221" s="5"/>
      <c r="MZC221" s="5"/>
      <c r="MZD221" s="5"/>
      <c r="MZE221" s="5"/>
      <c r="MZF221" s="5"/>
      <c r="MZG221" s="5"/>
      <c r="MZH221" s="5"/>
      <c r="MZI221" s="5"/>
      <c r="MZJ221" s="5"/>
      <c r="MZK221" s="5"/>
      <c r="MZL221" s="5"/>
      <c r="MZM221" s="5"/>
      <c r="MZN221" s="5"/>
      <c r="MZO221" s="5"/>
      <c r="MZP221" s="5"/>
      <c r="MZQ221" s="5"/>
      <c r="MZR221" s="5"/>
      <c r="MZS221" s="5"/>
      <c r="MZT221" s="5"/>
      <c r="MZU221" s="5"/>
      <c r="MZV221" s="5"/>
      <c r="MZW221" s="5"/>
      <c r="MZX221" s="5"/>
      <c r="MZY221" s="5"/>
      <c r="MZZ221" s="5"/>
      <c r="NAA221" s="5"/>
      <c r="NAB221" s="5"/>
      <c r="NAC221" s="5"/>
      <c r="NAD221" s="5"/>
      <c r="NAE221" s="5"/>
      <c r="NAF221" s="5"/>
      <c r="NAG221" s="5"/>
      <c r="NAH221" s="5"/>
      <c r="NAI221" s="5"/>
      <c r="NAJ221" s="5"/>
      <c r="NAK221" s="5"/>
      <c r="NAL221" s="5"/>
      <c r="NAM221" s="5"/>
      <c r="NAN221" s="5"/>
      <c r="NAO221" s="5"/>
      <c r="NAP221" s="5"/>
      <c r="NAQ221" s="5"/>
      <c r="NAR221" s="5"/>
      <c r="NAS221" s="5"/>
      <c r="NAT221" s="5"/>
      <c r="NAU221" s="5"/>
      <c r="NAV221" s="5"/>
      <c r="NAW221" s="5"/>
      <c r="NAX221" s="5"/>
      <c r="NAY221" s="5"/>
      <c r="NAZ221" s="5"/>
      <c r="NBA221" s="5"/>
      <c r="NBB221" s="5"/>
      <c r="NBC221" s="5"/>
      <c r="NBD221" s="5"/>
      <c r="NBE221" s="5"/>
      <c r="NBF221" s="5"/>
      <c r="NBG221" s="5"/>
      <c r="NBH221" s="5"/>
      <c r="NBI221" s="5"/>
      <c r="NBJ221" s="5"/>
      <c r="NBK221" s="5"/>
      <c r="NBL221" s="5"/>
      <c r="NBM221" s="5"/>
      <c r="NBN221" s="5"/>
      <c r="NBO221" s="5"/>
      <c r="NBP221" s="5"/>
      <c r="NBQ221" s="5"/>
      <c r="NBR221" s="5"/>
      <c r="NBS221" s="5"/>
      <c r="NBT221" s="5"/>
      <c r="NBU221" s="5"/>
      <c r="NBV221" s="5"/>
      <c r="NBW221" s="5"/>
      <c r="NBX221" s="5"/>
      <c r="NBY221" s="5"/>
      <c r="NBZ221" s="5"/>
      <c r="NCA221" s="5"/>
      <c r="NCB221" s="5"/>
      <c r="NCC221" s="5"/>
      <c r="NCD221" s="5"/>
      <c r="NCE221" s="5"/>
      <c r="NCF221" s="5"/>
      <c r="NCG221" s="5"/>
      <c r="NCH221" s="5"/>
      <c r="NCI221" s="5"/>
      <c r="NCJ221" s="5"/>
      <c r="NCK221" s="5"/>
      <c r="NCL221" s="5"/>
      <c r="NCM221" s="5"/>
      <c r="NCN221" s="5"/>
      <c r="NCO221" s="5"/>
      <c r="NCP221" s="5"/>
      <c r="NCQ221" s="5"/>
      <c r="NCR221" s="5"/>
      <c r="NCS221" s="5"/>
      <c r="NCT221" s="5"/>
      <c r="NCU221" s="5"/>
      <c r="NCV221" s="5"/>
      <c r="NCW221" s="5"/>
      <c r="NCX221" s="5"/>
      <c r="NCY221" s="5"/>
      <c r="NCZ221" s="5"/>
      <c r="NDA221" s="5"/>
      <c r="NDB221" s="5"/>
      <c r="NDC221" s="5"/>
      <c r="NDD221" s="5"/>
      <c r="NDE221" s="5"/>
      <c r="NDF221" s="5"/>
      <c r="NDG221" s="5"/>
      <c r="NDH221" s="5"/>
      <c r="NDI221" s="5"/>
      <c r="NDJ221" s="5"/>
      <c r="NDK221" s="5"/>
      <c r="NDL221" s="5"/>
      <c r="NDM221" s="5"/>
      <c r="NDN221" s="5"/>
      <c r="NDO221" s="5"/>
      <c r="NDP221" s="5"/>
      <c r="NDQ221" s="5"/>
      <c r="NDR221" s="5"/>
      <c r="NDS221" s="5"/>
      <c r="NDT221" s="5"/>
      <c r="NDU221" s="5"/>
      <c r="NDV221" s="5"/>
      <c r="NDW221" s="5"/>
      <c r="NDX221" s="5"/>
      <c r="NDY221" s="5"/>
      <c r="NDZ221" s="5"/>
      <c r="NEA221" s="5"/>
      <c r="NEB221" s="5"/>
      <c r="NEC221" s="5"/>
      <c r="NED221" s="5"/>
      <c r="NEE221" s="5"/>
      <c r="NEF221" s="5"/>
      <c r="NEG221" s="5"/>
      <c r="NEH221" s="5"/>
      <c r="NEI221" s="5"/>
      <c r="NEJ221" s="5"/>
      <c r="NEK221" s="5"/>
      <c r="NEL221" s="5"/>
      <c r="NEM221" s="5"/>
      <c r="NEN221" s="5"/>
      <c r="NEO221" s="5"/>
      <c r="NEP221" s="5"/>
      <c r="NEQ221" s="5"/>
      <c r="NER221" s="5"/>
      <c r="NES221" s="5"/>
      <c r="NET221" s="5"/>
      <c r="NEU221" s="5"/>
      <c r="NEV221" s="5"/>
      <c r="NEW221" s="5"/>
      <c r="NEX221" s="5"/>
      <c r="NEY221" s="5"/>
      <c r="NEZ221" s="5"/>
      <c r="NFA221" s="5"/>
      <c r="NFB221" s="5"/>
      <c r="NFC221" s="5"/>
      <c r="NFD221" s="5"/>
      <c r="NFE221" s="5"/>
      <c r="NFF221" s="5"/>
      <c r="NFG221" s="5"/>
      <c r="NFH221" s="5"/>
      <c r="NFI221" s="5"/>
      <c r="NFJ221" s="5"/>
      <c r="NFK221" s="5"/>
      <c r="NFL221" s="5"/>
      <c r="NFM221" s="5"/>
      <c r="NFN221" s="5"/>
      <c r="NFO221" s="5"/>
      <c r="NFP221" s="5"/>
      <c r="NFQ221" s="5"/>
      <c r="NFR221" s="5"/>
      <c r="NFS221" s="5"/>
      <c r="NFT221" s="5"/>
      <c r="NFU221" s="5"/>
      <c r="NFV221" s="5"/>
      <c r="NFW221" s="5"/>
      <c r="NFX221" s="5"/>
      <c r="NFY221" s="5"/>
      <c r="NFZ221" s="5"/>
      <c r="NGA221" s="5"/>
      <c r="NGB221" s="5"/>
      <c r="NGC221" s="5"/>
      <c r="NGD221" s="5"/>
      <c r="NGE221" s="5"/>
      <c r="NGF221" s="5"/>
      <c r="NGG221" s="5"/>
      <c r="NGH221" s="5"/>
      <c r="NGI221" s="5"/>
      <c r="NGJ221" s="5"/>
      <c r="NGK221" s="5"/>
      <c r="NGL221" s="5"/>
      <c r="NGM221" s="5"/>
      <c r="NGN221" s="5"/>
      <c r="NGO221" s="5"/>
      <c r="NGP221" s="5"/>
      <c r="NGQ221" s="5"/>
      <c r="NGR221" s="5"/>
      <c r="NGS221" s="5"/>
      <c r="NGT221" s="5"/>
      <c r="NGU221" s="5"/>
      <c r="NGV221" s="5"/>
      <c r="NGW221" s="5"/>
      <c r="NGX221" s="5"/>
      <c r="NGY221" s="5"/>
      <c r="NGZ221" s="5"/>
      <c r="NHA221" s="5"/>
      <c r="NHB221" s="5"/>
      <c r="NHC221" s="5"/>
      <c r="NHD221" s="5"/>
      <c r="NHE221" s="5"/>
      <c r="NHF221" s="5"/>
      <c r="NHG221" s="5"/>
      <c r="NHH221" s="5"/>
      <c r="NHI221" s="5"/>
      <c r="NHJ221" s="5"/>
      <c r="NHK221" s="5"/>
      <c r="NHL221" s="5"/>
      <c r="NHM221" s="5"/>
      <c r="NHN221" s="5"/>
      <c r="NHO221" s="5"/>
      <c r="NHP221" s="5"/>
      <c r="NHQ221" s="5"/>
      <c r="NHR221" s="5"/>
      <c r="NHS221" s="5"/>
      <c r="NHT221" s="5"/>
      <c r="NHU221" s="5"/>
      <c r="NHV221" s="5"/>
      <c r="NHW221" s="5"/>
      <c r="NHX221" s="5"/>
      <c r="NHY221" s="5"/>
      <c r="NHZ221" s="5"/>
      <c r="NIA221" s="5"/>
      <c r="NIB221" s="5"/>
      <c r="NIC221" s="5"/>
      <c r="NID221" s="5"/>
      <c r="NIE221" s="5"/>
      <c r="NIF221" s="5"/>
      <c r="NIG221" s="5"/>
      <c r="NIH221" s="5"/>
      <c r="NII221" s="5"/>
      <c r="NIJ221" s="5"/>
      <c r="NIK221" s="5"/>
      <c r="NIL221" s="5"/>
      <c r="NIM221" s="5"/>
      <c r="NIN221" s="5"/>
      <c r="NIO221" s="5"/>
      <c r="NIP221" s="5"/>
      <c r="NIQ221" s="5"/>
      <c r="NIR221" s="5"/>
      <c r="NIS221" s="5"/>
      <c r="NIT221" s="5"/>
      <c r="NIU221" s="5"/>
      <c r="NIV221" s="5"/>
      <c r="NIW221" s="5"/>
      <c r="NIX221" s="5"/>
      <c r="NIY221" s="5"/>
      <c r="NIZ221" s="5"/>
      <c r="NJA221" s="5"/>
      <c r="NJB221" s="5"/>
      <c r="NJC221" s="5"/>
      <c r="NJD221" s="5"/>
      <c r="NJE221" s="5"/>
      <c r="NJF221" s="5"/>
      <c r="NJG221" s="5"/>
      <c r="NJH221" s="5"/>
      <c r="NJI221" s="5"/>
      <c r="NJJ221" s="5"/>
      <c r="NJK221" s="5"/>
      <c r="NJL221" s="5"/>
      <c r="NJM221" s="5"/>
      <c r="NJN221" s="5"/>
      <c r="NJO221" s="5"/>
      <c r="NJP221" s="5"/>
      <c r="NJQ221" s="5"/>
      <c r="NJR221" s="5"/>
      <c r="NJS221" s="5"/>
      <c r="NJT221" s="5"/>
      <c r="NJU221" s="5"/>
      <c r="NJV221" s="5"/>
      <c r="NJW221" s="5"/>
      <c r="NJX221" s="5"/>
      <c r="NJY221" s="5"/>
      <c r="NJZ221" s="5"/>
      <c r="NKA221" s="5"/>
      <c r="NKB221" s="5"/>
      <c r="NKC221" s="5"/>
      <c r="NKD221" s="5"/>
      <c r="NKE221" s="5"/>
      <c r="NKF221" s="5"/>
      <c r="NKG221" s="5"/>
      <c r="NKH221" s="5"/>
      <c r="NKI221" s="5"/>
      <c r="NKJ221" s="5"/>
      <c r="NKK221" s="5"/>
      <c r="NKL221" s="5"/>
      <c r="NKM221" s="5"/>
      <c r="NKN221" s="5"/>
      <c r="NKO221" s="5"/>
      <c r="NKP221" s="5"/>
      <c r="NKQ221" s="5"/>
      <c r="NKR221" s="5"/>
      <c r="NKS221" s="5"/>
      <c r="NKT221" s="5"/>
      <c r="NKU221" s="5"/>
      <c r="NKV221" s="5"/>
      <c r="NKW221" s="5"/>
      <c r="NKX221" s="5"/>
      <c r="NKY221" s="5"/>
      <c r="NKZ221" s="5"/>
      <c r="NLA221" s="5"/>
      <c r="NLB221" s="5"/>
      <c r="NLC221" s="5"/>
      <c r="NLD221" s="5"/>
      <c r="NLE221" s="5"/>
      <c r="NLF221" s="5"/>
      <c r="NLG221" s="5"/>
      <c r="NLH221" s="5"/>
      <c r="NLI221" s="5"/>
      <c r="NLJ221" s="5"/>
      <c r="NLK221" s="5"/>
      <c r="NLL221" s="5"/>
      <c r="NLM221" s="5"/>
      <c r="NLN221" s="5"/>
      <c r="NLO221" s="5"/>
      <c r="NLP221" s="5"/>
      <c r="NLQ221" s="5"/>
      <c r="NLR221" s="5"/>
      <c r="NLS221" s="5"/>
      <c r="NLT221" s="5"/>
      <c r="NLU221" s="5"/>
      <c r="NLV221" s="5"/>
      <c r="NLW221" s="5"/>
      <c r="NLX221" s="5"/>
      <c r="NLY221" s="5"/>
      <c r="NLZ221" s="5"/>
      <c r="NMA221" s="5"/>
      <c r="NMB221" s="5"/>
      <c r="NMC221" s="5"/>
      <c r="NMD221" s="5"/>
      <c r="NME221" s="5"/>
      <c r="NMF221" s="5"/>
      <c r="NMG221" s="5"/>
      <c r="NMH221" s="5"/>
      <c r="NMI221" s="5"/>
      <c r="NMJ221" s="5"/>
      <c r="NMK221" s="5"/>
      <c r="NML221" s="5"/>
      <c r="NMM221" s="5"/>
      <c r="NMN221" s="5"/>
      <c r="NMO221" s="5"/>
      <c r="NMP221" s="5"/>
      <c r="NMQ221" s="5"/>
      <c r="NMR221" s="5"/>
      <c r="NMS221" s="5"/>
      <c r="NMT221" s="5"/>
      <c r="NMU221" s="5"/>
      <c r="NMV221" s="5"/>
      <c r="NMW221" s="5"/>
      <c r="NMX221" s="5"/>
      <c r="NMY221" s="5"/>
      <c r="NMZ221" s="5"/>
      <c r="NNA221" s="5"/>
      <c r="NNB221" s="5"/>
      <c r="NNC221" s="5"/>
      <c r="NND221" s="5"/>
      <c r="NNE221" s="5"/>
      <c r="NNF221" s="5"/>
      <c r="NNG221" s="5"/>
      <c r="NNH221" s="5"/>
      <c r="NNI221" s="5"/>
      <c r="NNJ221" s="5"/>
      <c r="NNK221" s="5"/>
      <c r="NNL221" s="5"/>
      <c r="NNM221" s="5"/>
      <c r="NNN221" s="5"/>
      <c r="NNO221" s="5"/>
      <c r="NNP221" s="5"/>
      <c r="NNQ221" s="5"/>
      <c r="NNR221" s="5"/>
      <c r="NNS221" s="5"/>
      <c r="NNT221" s="5"/>
      <c r="NNU221" s="5"/>
      <c r="NNV221" s="5"/>
      <c r="NNW221" s="5"/>
      <c r="NNX221" s="5"/>
      <c r="NNY221" s="5"/>
      <c r="NNZ221" s="5"/>
      <c r="NOA221" s="5"/>
      <c r="NOB221" s="5"/>
      <c r="NOC221" s="5"/>
      <c r="NOD221" s="5"/>
      <c r="NOE221" s="5"/>
      <c r="NOF221" s="5"/>
      <c r="NOG221" s="5"/>
      <c r="NOH221" s="5"/>
      <c r="NOI221" s="5"/>
      <c r="NOJ221" s="5"/>
      <c r="NOK221" s="5"/>
      <c r="NOL221" s="5"/>
      <c r="NOM221" s="5"/>
      <c r="NON221" s="5"/>
      <c r="NOO221" s="5"/>
      <c r="NOP221" s="5"/>
      <c r="NOQ221" s="5"/>
      <c r="NOR221" s="5"/>
      <c r="NOS221" s="5"/>
      <c r="NOT221" s="5"/>
      <c r="NOU221" s="5"/>
      <c r="NOV221" s="5"/>
      <c r="NOW221" s="5"/>
      <c r="NOX221" s="5"/>
      <c r="NOY221" s="5"/>
      <c r="NOZ221" s="5"/>
      <c r="NPA221" s="5"/>
      <c r="NPB221" s="5"/>
      <c r="NPC221" s="5"/>
      <c r="NPD221" s="5"/>
      <c r="NPE221" s="5"/>
      <c r="NPF221" s="5"/>
      <c r="NPG221" s="5"/>
      <c r="NPH221" s="5"/>
      <c r="NPI221" s="5"/>
      <c r="NPJ221" s="5"/>
      <c r="NPK221" s="5"/>
      <c r="NPL221" s="5"/>
      <c r="NPM221" s="5"/>
      <c r="NPN221" s="5"/>
      <c r="NPO221" s="5"/>
      <c r="NPP221" s="5"/>
      <c r="NPQ221" s="5"/>
      <c r="NPR221" s="5"/>
      <c r="NPS221" s="5"/>
      <c r="NPT221" s="5"/>
      <c r="NPU221" s="5"/>
      <c r="NPV221" s="5"/>
      <c r="NPW221" s="5"/>
      <c r="NPX221" s="5"/>
      <c r="NPY221" s="5"/>
      <c r="NPZ221" s="5"/>
      <c r="NQA221" s="5"/>
      <c r="NQB221" s="5"/>
      <c r="NQC221" s="5"/>
      <c r="NQD221" s="5"/>
      <c r="NQE221" s="5"/>
      <c r="NQF221" s="5"/>
      <c r="NQG221" s="5"/>
      <c r="NQH221" s="5"/>
      <c r="NQI221" s="5"/>
      <c r="NQJ221" s="5"/>
      <c r="NQK221" s="5"/>
      <c r="NQL221" s="5"/>
      <c r="NQM221" s="5"/>
      <c r="NQN221" s="5"/>
      <c r="NQO221" s="5"/>
      <c r="NQP221" s="5"/>
      <c r="NQQ221" s="5"/>
      <c r="NQR221" s="5"/>
      <c r="NQS221" s="5"/>
      <c r="NQT221" s="5"/>
      <c r="NQU221" s="5"/>
      <c r="NQV221" s="5"/>
      <c r="NQW221" s="5"/>
      <c r="NQX221" s="5"/>
      <c r="NQY221" s="5"/>
      <c r="NQZ221" s="5"/>
      <c r="NRA221" s="5"/>
      <c r="NRB221" s="5"/>
      <c r="NRC221" s="5"/>
      <c r="NRD221" s="5"/>
      <c r="NRE221" s="5"/>
      <c r="NRF221" s="5"/>
      <c r="NRG221" s="5"/>
      <c r="NRH221" s="5"/>
      <c r="NRI221" s="5"/>
      <c r="NRJ221" s="5"/>
      <c r="NRK221" s="5"/>
      <c r="NRL221" s="5"/>
      <c r="NRM221" s="5"/>
      <c r="NRN221" s="5"/>
      <c r="NRO221" s="5"/>
      <c r="NRP221" s="5"/>
      <c r="NRQ221" s="5"/>
      <c r="NRR221" s="5"/>
      <c r="NRS221" s="5"/>
      <c r="NRT221" s="5"/>
      <c r="NRU221" s="5"/>
      <c r="NRV221" s="5"/>
      <c r="NRW221" s="5"/>
      <c r="NRX221" s="5"/>
      <c r="NRY221" s="5"/>
      <c r="NRZ221" s="5"/>
      <c r="NSA221" s="5"/>
      <c r="NSB221" s="5"/>
      <c r="NSC221" s="5"/>
      <c r="NSD221" s="5"/>
      <c r="NSE221" s="5"/>
      <c r="NSF221" s="5"/>
      <c r="NSG221" s="5"/>
      <c r="NSH221" s="5"/>
      <c r="NSI221" s="5"/>
      <c r="NSJ221" s="5"/>
      <c r="NSK221" s="5"/>
      <c r="NSL221" s="5"/>
      <c r="NSM221" s="5"/>
      <c r="NSN221" s="5"/>
      <c r="NSO221" s="5"/>
      <c r="NSP221" s="5"/>
      <c r="NSQ221" s="5"/>
      <c r="NSR221" s="5"/>
      <c r="NSS221" s="5"/>
      <c r="NST221" s="5"/>
      <c r="NSU221" s="5"/>
      <c r="NSV221" s="5"/>
      <c r="NSW221" s="5"/>
      <c r="NSX221" s="5"/>
      <c r="NSY221" s="5"/>
      <c r="NSZ221" s="5"/>
      <c r="NTA221" s="5"/>
      <c r="NTB221" s="5"/>
      <c r="NTC221" s="5"/>
      <c r="NTD221" s="5"/>
      <c r="NTE221" s="5"/>
      <c r="NTF221" s="5"/>
      <c r="NTG221" s="5"/>
      <c r="NTH221" s="5"/>
      <c r="NTI221" s="5"/>
      <c r="NTJ221" s="5"/>
      <c r="NTK221" s="5"/>
      <c r="NTL221" s="5"/>
      <c r="NTM221" s="5"/>
      <c r="NTN221" s="5"/>
      <c r="NTO221" s="5"/>
      <c r="NTP221" s="5"/>
      <c r="NTQ221" s="5"/>
      <c r="NTR221" s="5"/>
      <c r="NTS221" s="5"/>
      <c r="NTT221" s="5"/>
      <c r="NTU221" s="5"/>
      <c r="NTV221" s="5"/>
      <c r="NTW221" s="5"/>
      <c r="NTX221" s="5"/>
      <c r="NTY221" s="5"/>
      <c r="NTZ221" s="5"/>
      <c r="NUA221" s="5"/>
      <c r="NUB221" s="5"/>
      <c r="NUC221" s="5"/>
      <c r="NUD221" s="5"/>
      <c r="NUE221" s="5"/>
      <c r="NUF221" s="5"/>
      <c r="NUG221" s="5"/>
      <c r="NUH221" s="5"/>
      <c r="NUI221" s="5"/>
      <c r="NUJ221" s="5"/>
      <c r="NUK221" s="5"/>
      <c r="NUL221" s="5"/>
      <c r="NUM221" s="5"/>
      <c r="NUN221" s="5"/>
      <c r="NUO221" s="5"/>
      <c r="NUP221" s="5"/>
      <c r="NUQ221" s="5"/>
      <c r="NUR221" s="5"/>
      <c r="NUS221" s="5"/>
      <c r="NUT221" s="5"/>
      <c r="NUU221" s="5"/>
      <c r="NUV221" s="5"/>
      <c r="NUW221" s="5"/>
      <c r="NUX221" s="5"/>
      <c r="NUY221" s="5"/>
      <c r="NUZ221" s="5"/>
      <c r="NVA221" s="5"/>
      <c r="NVB221" s="5"/>
      <c r="NVC221" s="5"/>
      <c r="NVD221" s="5"/>
      <c r="NVE221" s="5"/>
      <c r="NVF221" s="5"/>
      <c r="NVG221" s="5"/>
      <c r="NVH221" s="5"/>
      <c r="NVI221" s="5"/>
      <c r="NVJ221" s="5"/>
      <c r="NVK221" s="5"/>
      <c r="NVL221" s="5"/>
      <c r="NVM221" s="5"/>
      <c r="NVN221" s="5"/>
      <c r="NVO221" s="5"/>
      <c r="NVP221" s="5"/>
      <c r="NVQ221" s="5"/>
      <c r="NVR221" s="5"/>
      <c r="NVS221" s="5"/>
      <c r="NVT221" s="5"/>
      <c r="NVU221" s="5"/>
      <c r="NVV221" s="5"/>
      <c r="NVW221" s="5"/>
      <c r="NVX221" s="5"/>
      <c r="NVY221" s="5"/>
      <c r="NVZ221" s="5"/>
      <c r="NWA221" s="5"/>
      <c r="NWB221" s="5"/>
      <c r="NWC221" s="5"/>
      <c r="NWD221" s="5"/>
      <c r="NWE221" s="5"/>
      <c r="NWF221" s="5"/>
      <c r="NWG221" s="5"/>
      <c r="NWH221" s="5"/>
      <c r="NWI221" s="5"/>
      <c r="NWJ221" s="5"/>
      <c r="NWK221" s="5"/>
      <c r="NWL221" s="5"/>
      <c r="NWM221" s="5"/>
      <c r="NWN221" s="5"/>
      <c r="NWO221" s="5"/>
      <c r="NWP221" s="5"/>
      <c r="NWQ221" s="5"/>
      <c r="NWR221" s="5"/>
      <c r="NWS221" s="5"/>
      <c r="NWT221" s="5"/>
      <c r="NWU221" s="5"/>
      <c r="NWV221" s="5"/>
      <c r="NWW221" s="5"/>
      <c r="NWX221" s="5"/>
      <c r="NWY221" s="5"/>
      <c r="NWZ221" s="5"/>
      <c r="NXA221" s="5"/>
      <c r="NXB221" s="5"/>
      <c r="NXC221" s="5"/>
      <c r="NXD221" s="5"/>
      <c r="NXE221" s="5"/>
      <c r="NXF221" s="5"/>
      <c r="NXG221" s="5"/>
      <c r="NXH221" s="5"/>
      <c r="NXI221" s="5"/>
      <c r="NXJ221" s="5"/>
      <c r="NXK221" s="5"/>
      <c r="NXL221" s="5"/>
      <c r="NXM221" s="5"/>
      <c r="NXN221" s="5"/>
      <c r="NXO221" s="5"/>
      <c r="NXP221" s="5"/>
      <c r="NXQ221" s="5"/>
      <c r="NXR221" s="5"/>
      <c r="NXS221" s="5"/>
      <c r="NXT221" s="5"/>
      <c r="NXU221" s="5"/>
      <c r="NXV221" s="5"/>
      <c r="NXW221" s="5"/>
      <c r="NXX221" s="5"/>
      <c r="NXY221" s="5"/>
      <c r="NXZ221" s="5"/>
      <c r="NYA221" s="5"/>
      <c r="NYB221" s="5"/>
      <c r="NYC221" s="5"/>
      <c r="NYD221" s="5"/>
      <c r="NYE221" s="5"/>
      <c r="NYF221" s="5"/>
      <c r="NYG221" s="5"/>
      <c r="NYH221" s="5"/>
      <c r="NYI221" s="5"/>
      <c r="NYJ221" s="5"/>
      <c r="NYK221" s="5"/>
      <c r="NYL221" s="5"/>
      <c r="NYM221" s="5"/>
      <c r="NYN221" s="5"/>
      <c r="NYO221" s="5"/>
      <c r="NYP221" s="5"/>
      <c r="NYQ221" s="5"/>
      <c r="NYR221" s="5"/>
      <c r="NYS221" s="5"/>
      <c r="NYT221" s="5"/>
      <c r="NYU221" s="5"/>
      <c r="NYV221" s="5"/>
      <c r="NYW221" s="5"/>
      <c r="NYX221" s="5"/>
      <c r="NYY221" s="5"/>
      <c r="NYZ221" s="5"/>
      <c r="NZA221" s="5"/>
      <c r="NZB221" s="5"/>
      <c r="NZC221" s="5"/>
      <c r="NZD221" s="5"/>
      <c r="NZE221" s="5"/>
      <c r="NZF221" s="5"/>
      <c r="NZG221" s="5"/>
      <c r="NZH221" s="5"/>
      <c r="NZI221" s="5"/>
      <c r="NZJ221" s="5"/>
      <c r="NZK221" s="5"/>
      <c r="NZL221" s="5"/>
      <c r="NZM221" s="5"/>
      <c r="NZN221" s="5"/>
      <c r="NZO221" s="5"/>
      <c r="NZP221" s="5"/>
      <c r="NZQ221" s="5"/>
      <c r="NZR221" s="5"/>
      <c r="NZS221" s="5"/>
      <c r="NZT221" s="5"/>
      <c r="NZU221" s="5"/>
      <c r="NZV221" s="5"/>
      <c r="NZW221" s="5"/>
      <c r="NZX221" s="5"/>
      <c r="NZY221" s="5"/>
      <c r="NZZ221" s="5"/>
      <c r="OAA221" s="5"/>
      <c r="OAB221" s="5"/>
      <c r="OAC221" s="5"/>
      <c r="OAD221" s="5"/>
      <c r="OAE221" s="5"/>
      <c r="OAF221" s="5"/>
      <c r="OAG221" s="5"/>
      <c r="OAH221" s="5"/>
      <c r="OAI221" s="5"/>
      <c r="OAJ221" s="5"/>
      <c r="OAK221" s="5"/>
      <c r="OAL221" s="5"/>
      <c r="OAM221" s="5"/>
      <c r="OAN221" s="5"/>
      <c r="OAO221" s="5"/>
      <c r="OAP221" s="5"/>
      <c r="OAQ221" s="5"/>
      <c r="OAR221" s="5"/>
      <c r="OAS221" s="5"/>
      <c r="OAT221" s="5"/>
      <c r="OAU221" s="5"/>
      <c r="OAV221" s="5"/>
      <c r="OAW221" s="5"/>
      <c r="OAX221" s="5"/>
      <c r="OAY221" s="5"/>
      <c r="OAZ221" s="5"/>
      <c r="OBA221" s="5"/>
      <c r="OBB221" s="5"/>
      <c r="OBC221" s="5"/>
      <c r="OBD221" s="5"/>
      <c r="OBE221" s="5"/>
      <c r="OBF221" s="5"/>
      <c r="OBG221" s="5"/>
      <c r="OBH221" s="5"/>
      <c r="OBI221" s="5"/>
      <c r="OBJ221" s="5"/>
      <c r="OBK221" s="5"/>
      <c r="OBL221" s="5"/>
      <c r="OBM221" s="5"/>
      <c r="OBN221" s="5"/>
      <c r="OBO221" s="5"/>
      <c r="OBP221" s="5"/>
      <c r="OBQ221" s="5"/>
      <c r="OBR221" s="5"/>
      <c r="OBS221" s="5"/>
      <c r="OBT221" s="5"/>
      <c r="OBU221" s="5"/>
      <c r="OBV221" s="5"/>
      <c r="OBW221" s="5"/>
      <c r="OBX221" s="5"/>
      <c r="OBY221" s="5"/>
      <c r="OBZ221" s="5"/>
      <c r="OCA221" s="5"/>
      <c r="OCB221" s="5"/>
      <c r="OCC221" s="5"/>
      <c r="OCD221" s="5"/>
      <c r="OCE221" s="5"/>
      <c r="OCF221" s="5"/>
      <c r="OCG221" s="5"/>
      <c r="OCH221" s="5"/>
      <c r="OCI221" s="5"/>
      <c r="OCJ221" s="5"/>
      <c r="OCK221" s="5"/>
      <c r="OCL221" s="5"/>
      <c r="OCM221" s="5"/>
      <c r="OCN221" s="5"/>
      <c r="OCO221" s="5"/>
      <c r="OCP221" s="5"/>
      <c r="OCQ221" s="5"/>
      <c r="OCR221" s="5"/>
      <c r="OCS221" s="5"/>
      <c r="OCT221" s="5"/>
      <c r="OCU221" s="5"/>
      <c r="OCV221" s="5"/>
      <c r="OCW221" s="5"/>
      <c r="OCX221" s="5"/>
      <c r="OCY221" s="5"/>
      <c r="OCZ221" s="5"/>
      <c r="ODA221" s="5"/>
      <c r="ODB221" s="5"/>
      <c r="ODC221" s="5"/>
      <c r="ODD221" s="5"/>
      <c r="ODE221" s="5"/>
      <c r="ODF221" s="5"/>
      <c r="ODG221" s="5"/>
      <c r="ODH221" s="5"/>
      <c r="ODI221" s="5"/>
      <c r="ODJ221" s="5"/>
      <c r="ODK221" s="5"/>
      <c r="ODL221" s="5"/>
      <c r="ODM221" s="5"/>
      <c r="ODN221" s="5"/>
      <c r="ODO221" s="5"/>
      <c r="ODP221" s="5"/>
      <c r="ODQ221" s="5"/>
      <c r="ODR221" s="5"/>
      <c r="ODS221" s="5"/>
      <c r="ODT221" s="5"/>
      <c r="ODU221" s="5"/>
      <c r="ODV221" s="5"/>
      <c r="ODW221" s="5"/>
      <c r="ODX221" s="5"/>
      <c r="ODY221" s="5"/>
      <c r="ODZ221" s="5"/>
      <c r="OEA221" s="5"/>
      <c r="OEB221" s="5"/>
      <c r="OEC221" s="5"/>
      <c r="OED221" s="5"/>
      <c r="OEE221" s="5"/>
      <c r="OEF221" s="5"/>
      <c r="OEG221" s="5"/>
      <c r="OEH221" s="5"/>
      <c r="OEI221" s="5"/>
      <c r="OEJ221" s="5"/>
      <c r="OEK221" s="5"/>
      <c r="OEL221" s="5"/>
      <c r="OEM221" s="5"/>
      <c r="OEN221" s="5"/>
      <c r="OEO221" s="5"/>
      <c r="OEP221" s="5"/>
      <c r="OEQ221" s="5"/>
      <c r="OER221" s="5"/>
      <c r="OES221" s="5"/>
      <c r="OET221" s="5"/>
      <c r="OEU221" s="5"/>
      <c r="OEV221" s="5"/>
      <c r="OEW221" s="5"/>
      <c r="OEX221" s="5"/>
      <c r="OEY221" s="5"/>
      <c r="OEZ221" s="5"/>
      <c r="OFA221" s="5"/>
      <c r="OFB221" s="5"/>
      <c r="OFC221" s="5"/>
      <c r="OFD221" s="5"/>
      <c r="OFE221" s="5"/>
      <c r="OFF221" s="5"/>
      <c r="OFG221" s="5"/>
      <c r="OFH221" s="5"/>
      <c r="OFI221" s="5"/>
      <c r="OFJ221" s="5"/>
      <c r="OFK221" s="5"/>
      <c r="OFL221" s="5"/>
      <c r="OFM221" s="5"/>
      <c r="OFN221" s="5"/>
      <c r="OFO221" s="5"/>
      <c r="OFP221" s="5"/>
      <c r="OFQ221" s="5"/>
      <c r="OFR221" s="5"/>
      <c r="OFS221" s="5"/>
      <c r="OFT221" s="5"/>
      <c r="OFU221" s="5"/>
      <c r="OFV221" s="5"/>
      <c r="OFW221" s="5"/>
      <c r="OFX221" s="5"/>
      <c r="OFY221" s="5"/>
      <c r="OFZ221" s="5"/>
      <c r="OGA221" s="5"/>
      <c r="OGB221" s="5"/>
      <c r="OGC221" s="5"/>
      <c r="OGD221" s="5"/>
      <c r="OGE221" s="5"/>
      <c r="OGF221" s="5"/>
      <c r="OGG221" s="5"/>
      <c r="OGH221" s="5"/>
      <c r="OGI221" s="5"/>
      <c r="OGJ221" s="5"/>
      <c r="OGK221" s="5"/>
      <c r="OGL221" s="5"/>
      <c r="OGM221" s="5"/>
      <c r="OGN221" s="5"/>
      <c r="OGO221" s="5"/>
      <c r="OGP221" s="5"/>
      <c r="OGQ221" s="5"/>
      <c r="OGR221" s="5"/>
      <c r="OGS221" s="5"/>
      <c r="OGT221" s="5"/>
      <c r="OGU221" s="5"/>
      <c r="OGV221" s="5"/>
      <c r="OGW221" s="5"/>
      <c r="OGX221" s="5"/>
      <c r="OGY221" s="5"/>
      <c r="OGZ221" s="5"/>
      <c r="OHA221" s="5"/>
      <c r="OHB221" s="5"/>
      <c r="OHC221" s="5"/>
      <c r="OHD221" s="5"/>
      <c r="OHE221" s="5"/>
      <c r="OHF221" s="5"/>
      <c r="OHG221" s="5"/>
      <c r="OHH221" s="5"/>
      <c r="OHI221" s="5"/>
      <c r="OHJ221" s="5"/>
      <c r="OHK221" s="5"/>
      <c r="OHL221" s="5"/>
      <c r="OHM221" s="5"/>
      <c r="OHN221" s="5"/>
      <c r="OHO221" s="5"/>
      <c r="OHP221" s="5"/>
      <c r="OHQ221" s="5"/>
      <c r="OHR221" s="5"/>
      <c r="OHS221" s="5"/>
      <c r="OHT221" s="5"/>
      <c r="OHU221" s="5"/>
      <c r="OHV221" s="5"/>
      <c r="OHW221" s="5"/>
      <c r="OHX221" s="5"/>
      <c r="OHY221" s="5"/>
      <c r="OHZ221" s="5"/>
      <c r="OIA221" s="5"/>
      <c r="OIB221" s="5"/>
      <c r="OIC221" s="5"/>
      <c r="OID221" s="5"/>
      <c r="OIE221" s="5"/>
      <c r="OIF221" s="5"/>
      <c r="OIG221" s="5"/>
      <c r="OIH221" s="5"/>
      <c r="OII221" s="5"/>
      <c r="OIJ221" s="5"/>
      <c r="OIK221" s="5"/>
      <c r="OIL221" s="5"/>
      <c r="OIM221" s="5"/>
      <c r="OIN221" s="5"/>
      <c r="OIO221" s="5"/>
      <c r="OIP221" s="5"/>
      <c r="OIQ221" s="5"/>
      <c r="OIR221" s="5"/>
      <c r="OIS221" s="5"/>
      <c r="OIT221" s="5"/>
      <c r="OIU221" s="5"/>
      <c r="OIV221" s="5"/>
      <c r="OIW221" s="5"/>
      <c r="OIX221" s="5"/>
      <c r="OIY221" s="5"/>
      <c r="OIZ221" s="5"/>
      <c r="OJA221" s="5"/>
      <c r="OJB221" s="5"/>
      <c r="OJC221" s="5"/>
      <c r="OJD221" s="5"/>
      <c r="OJE221" s="5"/>
      <c r="OJF221" s="5"/>
      <c r="OJG221" s="5"/>
      <c r="OJH221" s="5"/>
      <c r="OJI221" s="5"/>
      <c r="OJJ221" s="5"/>
      <c r="OJK221" s="5"/>
      <c r="OJL221" s="5"/>
      <c r="OJM221" s="5"/>
      <c r="OJN221" s="5"/>
      <c r="OJO221" s="5"/>
      <c r="OJP221" s="5"/>
      <c r="OJQ221" s="5"/>
      <c r="OJR221" s="5"/>
      <c r="OJS221" s="5"/>
      <c r="OJT221" s="5"/>
      <c r="OJU221" s="5"/>
      <c r="OJV221" s="5"/>
      <c r="OJW221" s="5"/>
      <c r="OJX221" s="5"/>
      <c r="OJY221" s="5"/>
      <c r="OJZ221" s="5"/>
      <c r="OKA221" s="5"/>
      <c r="OKB221" s="5"/>
      <c r="OKC221" s="5"/>
      <c r="OKD221" s="5"/>
      <c r="OKE221" s="5"/>
      <c r="OKF221" s="5"/>
      <c r="OKG221" s="5"/>
      <c r="OKH221" s="5"/>
      <c r="OKI221" s="5"/>
      <c r="OKJ221" s="5"/>
      <c r="OKK221" s="5"/>
      <c r="OKL221" s="5"/>
      <c r="OKM221" s="5"/>
      <c r="OKN221" s="5"/>
      <c r="OKO221" s="5"/>
      <c r="OKP221" s="5"/>
      <c r="OKQ221" s="5"/>
      <c r="OKR221" s="5"/>
      <c r="OKS221" s="5"/>
      <c r="OKT221" s="5"/>
      <c r="OKU221" s="5"/>
      <c r="OKV221" s="5"/>
      <c r="OKW221" s="5"/>
      <c r="OKX221" s="5"/>
      <c r="OKY221" s="5"/>
      <c r="OKZ221" s="5"/>
      <c r="OLA221" s="5"/>
      <c r="OLB221" s="5"/>
      <c r="OLC221" s="5"/>
      <c r="OLD221" s="5"/>
      <c r="OLE221" s="5"/>
      <c r="OLF221" s="5"/>
      <c r="OLG221" s="5"/>
      <c r="OLH221" s="5"/>
      <c r="OLI221" s="5"/>
      <c r="OLJ221" s="5"/>
      <c r="OLK221" s="5"/>
      <c r="OLL221" s="5"/>
      <c r="OLM221" s="5"/>
      <c r="OLN221" s="5"/>
      <c r="OLO221" s="5"/>
      <c r="OLP221" s="5"/>
      <c r="OLQ221" s="5"/>
      <c r="OLR221" s="5"/>
      <c r="OLS221" s="5"/>
      <c r="OLT221" s="5"/>
      <c r="OLU221" s="5"/>
      <c r="OLV221" s="5"/>
      <c r="OLW221" s="5"/>
      <c r="OLX221" s="5"/>
      <c r="OLY221" s="5"/>
      <c r="OLZ221" s="5"/>
      <c r="OMA221" s="5"/>
      <c r="OMB221" s="5"/>
      <c r="OMC221" s="5"/>
      <c r="OMD221" s="5"/>
      <c r="OME221" s="5"/>
      <c r="OMF221" s="5"/>
      <c r="OMG221" s="5"/>
      <c r="OMH221" s="5"/>
      <c r="OMI221" s="5"/>
      <c r="OMJ221" s="5"/>
      <c r="OMK221" s="5"/>
      <c r="OML221" s="5"/>
      <c r="OMM221" s="5"/>
      <c r="OMN221" s="5"/>
      <c r="OMO221" s="5"/>
      <c r="OMP221" s="5"/>
      <c r="OMQ221" s="5"/>
      <c r="OMR221" s="5"/>
      <c r="OMS221" s="5"/>
      <c r="OMT221" s="5"/>
      <c r="OMU221" s="5"/>
      <c r="OMV221" s="5"/>
      <c r="OMW221" s="5"/>
      <c r="OMX221" s="5"/>
      <c r="OMY221" s="5"/>
      <c r="OMZ221" s="5"/>
      <c r="ONA221" s="5"/>
      <c r="ONB221" s="5"/>
      <c r="ONC221" s="5"/>
      <c r="OND221" s="5"/>
      <c r="ONE221" s="5"/>
      <c r="ONF221" s="5"/>
      <c r="ONG221" s="5"/>
      <c r="ONH221" s="5"/>
      <c r="ONI221" s="5"/>
      <c r="ONJ221" s="5"/>
      <c r="ONK221" s="5"/>
      <c r="ONL221" s="5"/>
      <c r="ONM221" s="5"/>
      <c r="ONN221" s="5"/>
      <c r="ONO221" s="5"/>
      <c r="ONP221" s="5"/>
      <c r="ONQ221" s="5"/>
      <c r="ONR221" s="5"/>
      <c r="ONS221" s="5"/>
      <c r="ONT221" s="5"/>
      <c r="ONU221" s="5"/>
      <c r="ONV221" s="5"/>
      <c r="ONW221" s="5"/>
      <c r="ONX221" s="5"/>
      <c r="ONY221" s="5"/>
      <c r="ONZ221" s="5"/>
      <c r="OOA221" s="5"/>
      <c r="OOB221" s="5"/>
      <c r="OOC221" s="5"/>
      <c r="OOD221" s="5"/>
      <c r="OOE221" s="5"/>
      <c r="OOF221" s="5"/>
      <c r="OOG221" s="5"/>
      <c r="OOH221" s="5"/>
      <c r="OOI221" s="5"/>
      <c r="OOJ221" s="5"/>
      <c r="OOK221" s="5"/>
      <c r="OOL221" s="5"/>
      <c r="OOM221" s="5"/>
      <c r="OON221" s="5"/>
      <c r="OOO221" s="5"/>
      <c r="OOP221" s="5"/>
      <c r="OOQ221" s="5"/>
      <c r="OOR221" s="5"/>
      <c r="OOS221" s="5"/>
      <c r="OOT221" s="5"/>
      <c r="OOU221" s="5"/>
      <c r="OOV221" s="5"/>
      <c r="OOW221" s="5"/>
      <c r="OOX221" s="5"/>
      <c r="OOY221" s="5"/>
      <c r="OOZ221" s="5"/>
      <c r="OPA221" s="5"/>
      <c r="OPB221" s="5"/>
      <c r="OPC221" s="5"/>
      <c r="OPD221" s="5"/>
      <c r="OPE221" s="5"/>
      <c r="OPF221" s="5"/>
      <c r="OPG221" s="5"/>
      <c r="OPH221" s="5"/>
      <c r="OPI221" s="5"/>
      <c r="OPJ221" s="5"/>
      <c r="OPK221" s="5"/>
      <c r="OPL221" s="5"/>
      <c r="OPM221" s="5"/>
      <c r="OPN221" s="5"/>
      <c r="OPO221" s="5"/>
      <c r="OPP221" s="5"/>
      <c r="OPQ221" s="5"/>
      <c r="OPR221" s="5"/>
      <c r="OPS221" s="5"/>
      <c r="OPT221" s="5"/>
      <c r="OPU221" s="5"/>
      <c r="OPV221" s="5"/>
      <c r="OPW221" s="5"/>
      <c r="OPX221" s="5"/>
      <c r="OPY221" s="5"/>
      <c r="OPZ221" s="5"/>
      <c r="OQA221" s="5"/>
      <c r="OQB221" s="5"/>
      <c r="OQC221" s="5"/>
      <c r="OQD221" s="5"/>
      <c r="OQE221" s="5"/>
      <c r="OQF221" s="5"/>
      <c r="OQG221" s="5"/>
      <c r="OQH221" s="5"/>
      <c r="OQI221" s="5"/>
      <c r="OQJ221" s="5"/>
      <c r="OQK221" s="5"/>
      <c r="OQL221" s="5"/>
      <c r="OQM221" s="5"/>
      <c r="OQN221" s="5"/>
      <c r="OQO221" s="5"/>
      <c r="OQP221" s="5"/>
      <c r="OQQ221" s="5"/>
      <c r="OQR221" s="5"/>
      <c r="OQS221" s="5"/>
      <c r="OQT221" s="5"/>
      <c r="OQU221" s="5"/>
      <c r="OQV221" s="5"/>
      <c r="OQW221" s="5"/>
      <c r="OQX221" s="5"/>
      <c r="OQY221" s="5"/>
      <c r="OQZ221" s="5"/>
      <c r="ORA221" s="5"/>
      <c r="ORB221" s="5"/>
      <c r="ORC221" s="5"/>
      <c r="ORD221" s="5"/>
      <c r="ORE221" s="5"/>
      <c r="ORF221" s="5"/>
      <c r="ORG221" s="5"/>
      <c r="ORH221" s="5"/>
      <c r="ORI221" s="5"/>
      <c r="ORJ221" s="5"/>
      <c r="ORK221" s="5"/>
      <c r="ORL221" s="5"/>
      <c r="ORM221" s="5"/>
      <c r="ORN221" s="5"/>
      <c r="ORO221" s="5"/>
      <c r="ORP221" s="5"/>
      <c r="ORQ221" s="5"/>
      <c r="ORR221" s="5"/>
      <c r="ORS221" s="5"/>
      <c r="ORT221" s="5"/>
      <c r="ORU221" s="5"/>
      <c r="ORV221" s="5"/>
      <c r="ORW221" s="5"/>
      <c r="ORX221" s="5"/>
      <c r="ORY221" s="5"/>
      <c r="ORZ221" s="5"/>
      <c r="OSA221" s="5"/>
      <c r="OSB221" s="5"/>
      <c r="OSC221" s="5"/>
      <c r="OSD221" s="5"/>
      <c r="OSE221" s="5"/>
      <c r="OSF221" s="5"/>
      <c r="OSG221" s="5"/>
      <c r="OSH221" s="5"/>
      <c r="OSI221" s="5"/>
      <c r="OSJ221" s="5"/>
      <c r="OSK221" s="5"/>
      <c r="OSL221" s="5"/>
      <c r="OSM221" s="5"/>
      <c r="OSN221" s="5"/>
      <c r="OSO221" s="5"/>
      <c r="OSP221" s="5"/>
      <c r="OSQ221" s="5"/>
      <c r="OSR221" s="5"/>
      <c r="OSS221" s="5"/>
      <c r="OST221" s="5"/>
      <c r="OSU221" s="5"/>
      <c r="OSV221" s="5"/>
      <c r="OSW221" s="5"/>
      <c r="OSX221" s="5"/>
      <c r="OSY221" s="5"/>
      <c r="OSZ221" s="5"/>
      <c r="OTA221" s="5"/>
      <c r="OTB221" s="5"/>
      <c r="OTC221" s="5"/>
      <c r="OTD221" s="5"/>
      <c r="OTE221" s="5"/>
      <c r="OTF221" s="5"/>
      <c r="OTG221" s="5"/>
      <c r="OTH221" s="5"/>
      <c r="OTI221" s="5"/>
      <c r="OTJ221" s="5"/>
      <c r="OTK221" s="5"/>
      <c r="OTL221" s="5"/>
      <c r="OTM221" s="5"/>
      <c r="OTN221" s="5"/>
      <c r="OTO221" s="5"/>
      <c r="OTP221" s="5"/>
      <c r="OTQ221" s="5"/>
      <c r="OTR221" s="5"/>
      <c r="OTS221" s="5"/>
      <c r="OTT221" s="5"/>
      <c r="OTU221" s="5"/>
      <c r="OTV221" s="5"/>
      <c r="OTW221" s="5"/>
      <c r="OTX221" s="5"/>
      <c r="OTY221" s="5"/>
      <c r="OTZ221" s="5"/>
      <c r="OUA221" s="5"/>
      <c r="OUB221" s="5"/>
      <c r="OUC221" s="5"/>
      <c r="OUD221" s="5"/>
      <c r="OUE221" s="5"/>
      <c r="OUF221" s="5"/>
      <c r="OUG221" s="5"/>
      <c r="OUH221" s="5"/>
      <c r="OUI221" s="5"/>
      <c r="OUJ221" s="5"/>
      <c r="OUK221" s="5"/>
      <c r="OUL221" s="5"/>
      <c r="OUM221" s="5"/>
      <c r="OUN221" s="5"/>
      <c r="OUO221" s="5"/>
      <c r="OUP221" s="5"/>
      <c r="OUQ221" s="5"/>
      <c r="OUR221" s="5"/>
      <c r="OUS221" s="5"/>
      <c r="OUT221" s="5"/>
      <c r="OUU221" s="5"/>
      <c r="OUV221" s="5"/>
      <c r="OUW221" s="5"/>
      <c r="OUX221" s="5"/>
      <c r="OUY221" s="5"/>
      <c r="OUZ221" s="5"/>
      <c r="OVA221" s="5"/>
      <c r="OVB221" s="5"/>
      <c r="OVC221" s="5"/>
      <c r="OVD221" s="5"/>
      <c r="OVE221" s="5"/>
      <c r="OVF221" s="5"/>
      <c r="OVG221" s="5"/>
      <c r="OVH221" s="5"/>
      <c r="OVI221" s="5"/>
      <c r="OVJ221" s="5"/>
      <c r="OVK221" s="5"/>
      <c r="OVL221" s="5"/>
      <c r="OVM221" s="5"/>
      <c r="OVN221" s="5"/>
      <c r="OVO221" s="5"/>
      <c r="OVP221" s="5"/>
      <c r="OVQ221" s="5"/>
      <c r="OVR221" s="5"/>
      <c r="OVS221" s="5"/>
      <c r="OVT221" s="5"/>
      <c r="OVU221" s="5"/>
      <c r="OVV221" s="5"/>
      <c r="OVW221" s="5"/>
      <c r="OVX221" s="5"/>
      <c r="OVY221" s="5"/>
      <c r="OVZ221" s="5"/>
      <c r="OWA221" s="5"/>
      <c r="OWB221" s="5"/>
      <c r="OWC221" s="5"/>
      <c r="OWD221" s="5"/>
      <c r="OWE221" s="5"/>
      <c r="OWF221" s="5"/>
      <c r="OWG221" s="5"/>
      <c r="OWH221" s="5"/>
      <c r="OWI221" s="5"/>
      <c r="OWJ221" s="5"/>
      <c r="OWK221" s="5"/>
      <c r="OWL221" s="5"/>
      <c r="OWM221" s="5"/>
      <c r="OWN221" s="5"/>
      <c r="OWO221" s="5"/>
      <c r="OWP221" s="5"/>
      <c r="OWQ221" s="5"/>
      <c r="OWR221" s="5"/>
      <c r="OWS221" s="5"/>
      <c r="OWT221" s="5"/>
      <c r="OWU221" s="5"/>
      <c r="OWV221" s="5"/>
      <c r="OWW221" s="5"/>
      <c r="OWX221" s="5"/>
      <c r="OWY221" s="5"/>
      <c r="OWZ221" s="5"/>
      <c r="OXA221" s="5"/>
      <c r="OXB221" s="5"/>
      <c r="OXC221" s="5"/>
      <c r="OXD221" s="5"/>
      <c r="OXE221" s="5"/>
      <c r="OXF221" s="5"/>
      <c r="OXG221" s="5"/>
      <c r="OXH221" s="5"/>
      <c r="OXI221" s="5"/>
      <c r="OXJ221" s="5"/>
      <c r="OXK221" s="5"/>
      <c r="OXL221" s="5"/>
      <c r="OXM221" s="5"/>
      <c r="OXN221" s="5"/>
      <c r="OXO221" s="5"/>
      <c r="OXP221" s="5"/>
      <c r="OXQ221" s="5"/>
      <c r="OXR221" s="5"/>
      <c r="OXS221" s="5"/>
      <c r="OXT221" s="5"/>
      <c r="OXU221" s="5"/>
      <c r="OXV221" s="5"/>
      <c r="OXW221" s="5"/>
      <c r="OXX221" s="5"/>
      <c r="OXY221" s="5"/>
      <c r="OXZ221" s="5"/>
      <c r="OYA221" s="5"/>
      <c r="OYB221" s="5"/>
      <c r="OYC221" s="5"/>
      <c r="OYD221" s="5"/>
      <c r="OYE221" s="5"/>
      <c r="OYF221" s="5"/>
      <c r="OYG221" s="5"/>
      <c r="OYH221" s="5"/>
      <c r="OYI221" s="5"/>
      <c r="OYJ221" s="5"/>
      <c r="OYK221" s="5"/>
      <c r="OYL221" s="5"/>
      <c r="OYM221" s="5"/>
      <c r="OYN221" s="5"/>
      <c r="OYO221" s="5"/>
      <c r="OYP221" s="5"/>
      <c r="OYQ221" s="5"/>
      <c r="OYR221" s="5"/>
      <c r="OYS221" s="5"/>
      <c r="OYT221" s="5"/>
      <c r="OYU221" s="5"/>
      <c r="OYV221" s="5"/>
      <c r="OYW221" s="5"/>
      <c r="OYX221" s="5"/>
      <c r="OYY221" s="5"/>
      <c r="OYZ221" s="5"/>
      <c r="OZA221" s="5"/>
      <c r="OZB221" s="5"/>
      <c r="OZC221" s="5"/>
      <c r="OZD221" s="5"/>
      <c r="OZE221" s="5"/>
      <c r="OZF221" s="5"/>
      <c r="OZG221" s="5"/>
      <c r="OZH221" s="5"/>
      <c r="OZI221" s="5"/>
      <c r="OZJ221" s="5"/>
      <c r="OZK221" s="5"/>
      <c r="OZL221" s="5"/>
      <c r="OZM221" s="5"/>
      <c r="OZN221" s="5"/>
      <c r="OZO221" s="5"/>
      <c r="OZP221" s="5"/>
      <c r="OZQ221" s="5"/>
      <c r="OZR221" s="5"/>
      <c r="OZS221" s="5"/>
      <c r="OZT221" s="5"/>
      <c r="OZU221" s="5"/>
      <c r="OZV221" s="5"/>
      <c r="OZW221" s="5"/>
      <c r="OZX221" s="5"/>
      <c r="OZY221" s="5"/>
      <c r="OZZ221" s="5"/>
      <c r="PAA221" s="5"/>
      <c r="PAB221" s="5"/>
      <c r="PAC221" s="5"/>
      <c r="PAD221" s="5"/>
      <c r="PAE221" s="5"/>
      <c r="PAF221" s="5"/>
      <c r="PAG221" s="5"/>
      <c r="PAH221" s="5"/>
      <c r="PAI221" s="5"/>
      <c r="PAJ221" s="5"/>
      <c r="PAK221" s="5"/>
      <c r="PAL221" s="5"/>
      <c r="PAM221" s="5"/>
      <c r="PAN221" s="5"/>
      <c r="PAO221" s="5"/>
      <c r="PAP221" s="5"/>
      <c r="PAQ221" s="5"/>
      <c r="PAR221" s="5"/>
      <c r="PAS221" s="5"/>
      <c r="PAT221" s="5"/>
      <c r="PAU221" s="5"/>
      <c r="PAV221" s="5"/>
      <c r="PAW221" s="5"/>
      <c r="PAX221" s="5"/>
      <c r="PAY221" s="5"/>
      <c r="PAZ221" s="5"/>
      <c r="PBA221" s="5"/>
      <c r="PBB221" s="5"/>
      <c r="PBC221" s="5"/>
      <c r="PBD221" s="5"/>
      <c r="PBE221" s="5"/>
      <c r="PBF221" s="5"/>
      <c r="PBG221" s="5"/>
      <c r="PBH221" s="5"/>
      <c r="PBI221" s="5"/>
      <c r="PBJ221" s="5"/>
      <c r="PBK221" s="5"/>
      <c r="PBL221" s="5"/>
      <c r="PBM221" s="5"/>
      <c r="PBN221" s="5"/>
      <c r="PBO221" s="5"/>
      <c r="PBP221" s="5"/>
      <c r="PBQ221" s="5"/>
      <c r="PBR221" s="5"/>
      <c r="PBS221" s="5"/>
      <c r="PBT221" s="5"/>
      <c r="PBU221" s="5"/>
      <c r="PBV221" s="5"/>
      <c r="PBW221" s="5"/>
      <c r="PBX221" s="5"/>
      <c r="PBY221" s="5"/>
      <c r="PBZ221" s="5"/>
      <c r="PCA221" s="5"/>
      <c r="PCB221" s="5"/>
      <c r="PCC221" s="5"/>
      <c r="PCD221" s="5"/>
      <c r="PCE221" s="5"/>
      <c r="PCF221" s="5"/>
      <c r="PCG221" s="5"/>
      <c r="PCH221" s="5"/>
      <c r="PCI221" s="5"/>
      <c r="PCJ221" s="5"/>
      <c r="PCK221" s="5"/>
      <c r="PCL221" s="5"/>
      <c r="PCM221" s="5"/>
      <c r="PCN221" s="5"/>
      <c r="PCO221" s="5"/>
      <c r="PCP221" s="5"/>
      <c r="PCQ221" s="5"/>
      <c r="PCR221" s="5"/>
      <c r="PCS221" s="5"/>
      <c r="PCT221" s="5"/>
      <c r="PCU221" s="5"/>
      <c r="PCV221" s="5"/>
      <c r="PCW221" s="5"/>
      <c r="PCX221" s="5"/>
      <c r="PCY221" s="5"/>
      <c r="PCZ221" s="5"/>
      <c r="PDA221" s="5"/>
      <c r="PDB221" s="5"/>
      <c r="PDC221" s="5"/>
      <c r="PDD221" s="5"/>
      <c r="PDE221" s="5"/>
      <c r="PDF221" s="5"/>
      <c r="PDG221" s="5"/>
      <c r="PDH221" s="5"/>
      <c r="PDI221" s="5"/>
      <c r="PDJ221" s="5"/>
      <c r="PDK221" s="5"/>
      <c r="PDL221" s="5"/>
      <c r="PDM221" s="5"/>
      <c r="PDN221" s="5"/>
      <c r="PDO221" s="5"/>
      <c r="PDP221" s="5"/>
      <c r="PDQ221" s="5"/>
      <c r="PDR221" s="5"/>
      <c r="PDS221" s="5"/>
      <c r="PDT221" s="5"/>
      <c r="PDU221" s="5"/>
      <c r="PDV221" s="5"/>
      <c r="PDW221" s="5"/>
      <c r="PDX221" s="5"/>
      <c r="PDY221" s="5"/>
      <c r="PDZ221" s="5"/>
      <c r="PEA221" s="5"/>
      <c r="PEB221" s="5"/>
      <c r="PEC221" s="5"/>
      <c r="PED221" s="5"/>
      <c r="PEE221" s="5"/>
      <c r="PEF221" s="5"/>
      <c r="PEG221" s="5"/>
      <c r="PEH221" s="5"/>
      <c r="PEI221" s="5"/>
      <c r="PEJ221" s="5"/>
      <c r="PEK221" s="5"/>
      <c r="PEL221" s="5"/>
      <c r="PEM221" s="5"/>
      <c r="PEN221" s="5"/>
      <c r="PEO221" s="5"/>
      <c r="PEP221" s="5"/>
      <c r="PEQ221" s="5"/>
      <c r="PER221" s="5"/>
      <c r="PES221" s="5"/>
      <c r="PET221" s="5"/>
      <c r="PEU221" s="5"/>
      <c r="PEV221" s="5"/>
      <c r="PEW221" s="5"/>
      <c r="PEX221" s="5"/>
      <c r="PEY221" s="5"/>
      <c r="PEZ221" s="5"/>
      <c r="PFA221" s="5"/>
      <c r="PFB221" s="5"/>
      <c r="PFC221" s="5"/>
      <c r="PFD221" s="5"/>
      <c r="PFE221" s="5"/>
      <c r="PFF221" s="5"/>
      <c r="PFG221" s="5"/>
      <c r="PFH221" s="5"/>
      <c r="PFI221" s="5"/>
      <c r="PFJ221" s="5"/>
      <c r="PFK221" s="5"/>
      <c r="PFL221" s="5"/>
      <c r="PFM221" s="5"/>
      <c r="PFN221" s="5"/>
      <c r="PFO221" s="5"/>
      <c r="PFP221" s="5"/>
      <c r="PFQ221" s="5"/>
      <c r="PFR221" s="5"/>
      <c r="PFS221" s="5"/>
      <c r="PFT221" s="5"/>
      <c r="PFU221" s="5"/>
      <c r="PFV221" s="5"/>
      <c r="PFW221" s="5"/>
      <c r="PFX221" s="5"/>
      <c r="PFY221" s="5"/>
      <c r="PFZ221" s="5"/>
      <c r="PGA221" s="5"/>
      <c r="PGB221" s="5"/>
      <c r="PGC221" s="5"/>
      <c r="PGD221" s="5"/>
      <c r="PGE221" s="5"/>
      <c r="PGF221" s="5"/>
      <c r="PGG221" s="5"/>
      <c r="PGH221" s="5"/>
      <c r="PGI221" s="5"/>
      <c r="PGJ221" s="5"/>
      <c r="PGK221" s="5"/>
      <c r="PGL221" s="5"/>
      <c r="PGM221" s="5"/>
      <c r="PGN221" s="5"/>
      <c r="PGO221" s="5"/>
      <c r="PGP221" s="5"/>
      <c r="PGQ221" s="5"/>
      <c r="PGR221" s="5"/>
      <c r="PGS221" s="5"/>
      <c r="PGT221" s="5"/>
      <c r="PGU221" s="5"/>
      <c r="PGV221" s="5"/>
      <c r="PGW221" s="5"/>
      <c r="PGX221" s="5"/>
      <c r="PGY221" s="5"/>
      <c r="PGZ221" s="5"/>
      <c r="PHA221" s="5"/>
      <c r="PHB221" s="5"/>
      <c r="PHC221" s="5"/>
      <c r="PHD221" s="5"/>
      <c r="PHE221" s="5"/>
      <c r="PHF221" s="5"/>
      <c r="PHG221" s="5"/>
      <c r="PHH221" s="5"/>
      <c r="PHI221" s="5"/>
      <c r="PHJ221" s="5"/>
      <c r="PHK221" s="5"/>
      <c r="PHL221" s="5"/>
      <c r="PHM221" s="5"/>
      <c r="PHN221" s="5"/>
      <c r="PHO221" s="5"/>
      <c r="PHP221" s="5"/>
      <c r="PHQ221" s="5"/>
      <c r="PHR221" s="5"/>
      <c r="PHS221" s="5"/>
      <c r="PHT221" s="5"/>
      <c r="PHU221" s="5"/>
      <c r="PHV221" s="5"/>
      <c r="PHW221" s="5"/>
      <c r="PHX221" s="5"/>
      <c r="PHY221" s="5"/>
      <c r="PHZ221" s="5"/>
      <c r="PIA221" s="5"/>
      <c r="PIB221" s="5"/>
      <c r="PIC221" s="5"/>
      <c r="PID221" s="5"/>
      <c r="PIE221" s="5"/>
      <c r="PIF221" s="5"/>
      <c r="PIG221" s="5"/>
      <c r="PIH221" s="5"/>
      <c r="PII221" s="5"/>
      <c r="PIJ221" s="5"/>
      <c r="PIK221" s="5"/>
      <c r="PIL221" s="5"/>
      <c r="PIM221" s="5"/>
      <c r="PIN221" s="5"/>
      <c r="PIO221" s="5"/>
      <c r="PIP221" s="5"/>
      <c r="PIQ221" s="5"/>
      <c r="PIR221" s="5"/>
      <c r="PIS221" s="5"/>
      <c r="PIT221" s="5"/>
      <c r="PIU221" s="5"/>
      <c r="PIV221" s="5"/>
      <c r="PIW221" s="5"/>
      <c r="PIX221" s="5"/>
      <c r="PIY221" s="5"/>
      <c r="PIZ221" s="5"/>
      <c r="PJA221" s="5"/>
      <c r="PJB221" s="5"/>
      <c r="PJC221" s="5"/>
      <c r="PJD221" s="5"/>
      <c r="PJE221" s="5"/>
      <c r="PJF221" s="5"/>
      <c r="PJG221" s="5"/>
      <c r="PJH221" s="5"/>
      <c r="PJI221" s="5"/>
      <c r="PJJ221" s="5"/>
      <c r="PJK221" s="5"/>
      <c r="PJL221" s="5"/>
      <c r="PJM221" s="5"/>
      <c r="PJN221" s="5"/>
      <c r="PJO221" s="5"/>
      <c r="PJP221" s="5"/>
      <c r="PJQ221" s="5"/>
      <c r="PJR221" s="5"/>
      <c r="PJS221" s="5"/>
      <c r="PJT221" s="5"/>
      <c r="PJU221" s="5"/>
      <c r="PJV221" s="5"/>
      <c r="PJW221" s="5"/>
      <c r="PJX221" s="5"/>
      <c r="PJY221" s="5"/>
      <c r="PJZ221" s="5"/>
      <c r="PKA221" s="5"/>
      <c r="PKB221" s="5"/>
      <c r="PKC221" s="5"/>
      <c r="PKD221" s="5"/>
      <c r="PKE221" s="5"/>
      <c r="PKF221" s="5"/>
      <c r="PKG221" s="5"/>
      <c r="PKH221" s="5"/>
      <c r="PKI221" s="5"/>
      <c r="PKJ221" s="5"/>
      <c r="PKK221" s="5"/>
      <c r="PKL221" s="5"/>
      <c r="PKM221" s="5"/>
      <c r="PKN221" s="5"/>
      <c r="PKO221" s="5"/>
      <c r="PKP221" s="5"/>
      <c r="PKQ221" s="5"/>
      <c r="PKR221" s="5"/>
      <c r="PKS221" s="5"/>
      <c r="PKT221" s="5"/>
      <c r="PKU221" s="5"/>
      <c r="PKV221" s="5"/>
      <c r="PKW221" s="5"/>
      <c r="PKX221" s="5"/>
      <c r="PKY221" s="5"/>
      <c r="PKZ221" s="5"/>
      <c r="PLA221" s="5"/>
      <c r="PLB221" s="5"/>
      <c r="PLC221" s="5"/>
      <c r="PLD221" s="5"/>
      <c r="PLE221" s="5"/>
      <c r="PLF221" s="5"/>
      <c r="PLG221" s="5"/>
      <c r="PLH221" s="5"/>
      <c r="PLI221" s="5"/>
      <c r="PLJ221" s="5"/>
      <c r="PLK221" s="5"/>
      <c r="PLL221" s="5"/>
      <c r="PLM221" s="5"/>
      <c r="PLN221" s="5"/>
      <c r="PLO221" s="5"/>
      <c r="PLP221" s="5"/>
      <c r="PLQ221" s="5"/>
      <c r="PLR221" s="5"/>
      <c r="PLS221" s="5"/>
      <c r="PLT221" s="5"/>
      <c r="PLU221" s="5"/>
      <c r="PLV221" s="5"/>
      <c r="PLW221" s="5"/>
      <c r="PLX221" s="5"/>
      <c r="PLY221" s="5"/>
      <c r="PLZ221" s="5"/>
      <c r="PMA221" s="5"/>
      <c r="PMB221" s="5"/>
      <c r="PMC221" s="5"/>
      <c r="PMD221" s="5"/>
      <c r="PME221" s="5"/>
      <c r="PMF221" s="5"/>
      <c r="PMG221" s="5"/>
      <c r="PMH221" s="5"/>
      <c r="PMI221" s="5"/>
      <c r="PMJ221" s="5"/>
      <c r="PMK221" s="5"/>
      <c r="PML221" s="5"/>
      <c r="PMM221" s="5"/>
      <c r="PMN221" s="5"/>
      <c r="PMO221" s="5"/>
      <c r="PMP221" s="5"/>
      <c r="PMQ221" s="5"/>
      <c r="PMR221" s="5"/>
      <c r="PMS221" s="5"/>
      <c r="PMT221" s="5"/>
      <c r="PMU221" s="5"/>
      <c r="PMV221" s="5"/>
      <c r="PMW221" s="5"/>
      <c r="PMX221" s="5"/>
      <c r="PMY221" s="5"/>
      <c r="PMZ221" s="5"/>
      <c r="PNA221" s="5"/>
      <c r="PNB221" s="5"/>
      <c r="PNC221" s="5"/>
      <c r="PND221" s="5"/>
      <c r="PNE221" s="5"/>
      <c r="PNF221" s="5"/>
      <c r="PNG221" s="5"/>
      <c r="PNH221" s="5"/>
      <c r="PNI221" s="5"/>
      <c r="PNJ221" s="5"/>
      <c r="PNK221" s="5"/>
      <c r="PNL221" s="5"/>
      <c r="PNM221" s="5"/>
      <c r="PNN221" s="5"/>
      <c r="PNO221" s="5"/>
      <c r="PNP221" s="5"/>
      <c r="PNQ221" s="5"/>
      <c r="PNR221" s="5"/>
      <c r="PNS221" s="5"/>
      <c r="PNT221" s="5"/>
      <c r="PNU221" s="5"/>
      <c r="PNV221" s="5"/>
      <c r="PNW221" s="5"/>
      <c r="PNX221" s="5"/>
      <c r="PNY221" s="5"/>
      <c r="PNZ221" s="5"/>
      <c r="POA221" s="5"/>
      <c r="POB221" s="5"/>
      <c r="POC221" s="5"/>
      <c r="POD221" s="5"/>
      <c r="POE221" s="5"/>
      <c r="POF221" s="5"/>
      <c r="POG221" s="5"/>
      <c r="POH221" s="5"/>
      <c r="POI221" s="5"/>
      <c r="POJ221" s="5"/>
      <c r="POK221" s="5"/>
      <c r="POL221" s="5"/>
      <c r="POM221" s="5"/>
      <c r="PON221" s="5"/>
      <c r="POO221" s="5"/>
      <c r="POP221" s="5"/>
      <c r="POQ221" s="5"/>
      <c r="POR221" s="5"/>
      <c r="POS221" s="5"/>
      <c r="POT221" s="5"/>
      <c r="POU221" s="5"/>
      <c r="POV221" s="5"/>
      <c r="POW221" s="5"/>
      <c r="POX221" s="5"/>
      <c r="POY221" s="5"/>
      <c r="POZ221" s="5"/>
      <c r="PPA221" s="5"/>
      <c r="PPB221" s="5"/>
      <c r="PPC221" s="5"/>
      <c r="PPD221" s="5"/>
      <c r="PPE221" s="5"/>
      <c r="PPF221" s="5"/>
      <c r="PPG221" s="5"/>
      <c r="PPH221" s="5"/>
      <c r="PPI221" s="5"/>
      <c r="PPJ221" s="5"/>
      <c r="PPK221" s="5"/>
      <c r="PPL221" s="5"/>
      <c r="PPM221" s="5"/>
      <c r="PPN221" s="5"/>
      <c r="PPO221" s="5"/>
      <c r="PPP221" s="5"/>
      <c r="PPQ221" s="5"/>
      <c r="PPR221" s="5"/>
      <c r="PPS221" s="5"/>
      <c r="PPT221" s="5"/>
      <c r="PPU221" s="5"/>
      <c r="PPV221" s="5"/>
      <c r="PPW221" s="5"/>
      <c r="PPX221" s="5"/>
      <c r="PPY221" s="5"/>
      <c r="PPZ221" s="5"/>
      <c r="PQA221" s="5"/>
      <c r="PQB221" s="5"/>
      <c r="PQC221" s="5"/>
      <c r="PQD221" s="5"/>
      <c r="PQE221" s="5"/>
      <c r="PQF221" s="5"/>
      <c r="PQG221" s="5"/>
      <c r="PQH221" s="5"/>
      <c r="PQI221" s="5"/>
      <c r="PQJ221" s="5"/>
      <c r="PQK221" s="5"/>
      <c r="PQL221" s="5"/>
      <c r="PQM221" s="5"/>
      <c r="PQN221" s="5"/>
      <c r="PQO221" s="5"/>
      <c r="PQP221" s="5"/>
      <c r="PQQ221" s="5"/>
      <c r="PQR221" s="5"/>
      <c r="PQS221" s="5"/>
      <c r="PQT221" s="5"/>
      <c r="PQU221" s="5"/>
      <c r="PQV221" s="5"/>
      <c r="PQW221" s="5"/>
      <c r="PQX221" s="5"/>
      <c r="PQY221" s="5"/>
      <c r="PQZ221" s="5"/>
      <c r="PRA221" s="5"/>
      <c r="PRB221" s="5"/>
      <c r="PRC221" s="5"/>
      <c r="PRD221" s="5"/>
      <c r="PRE221" s="5"/>
      <c r="PRF221" s="5"/>
      <c r="PRG221" s="5"/>
      <c r="PRH221" s="5"/>
      <c r="PRI221" s="5"/>
      <c r="PRJ221" s="5"/>
      <c r="PRK221" s="5"/>
      <c r="PRL221" s="5"/>
      <c r="PRM221" s="5"/>
      <c r="PRN221" s="5"/>
      <c r="PRO221" s="5"/>
      <c r="PRP221" s="5"/>
      <c r="PRQ221" s="5"/>
      <c r="PRR221" s="5"/>
      <c r="PRS221" s="5"/>
      <c r="PRT221" s="5"/>
      <c r="PRU221" s="5"/>
      <c r="PRV221" s="5"/>
      <c r="PRW221" s="5"/>
      <c r="PRX221" s="5"/>
      <c r="PRY221" s="5"/>
      <c r="PRZ221" s="5"/>
      <c r="PSA221" s="5"/>
      <c r="PSB221" s="5"/>
      <c r="PSC221" s="5"/>
      <c r="PSD221" s="5"/>
      <c r="PSE221" s="5"/>
      <c r="PSF221" s="5"/>
      <c r="PSG221" s="5"/>
      <c r="PSH221" s="5"/>
      <c r="PSI221" s="5"/>
      <c r="PSJ221" s="5"/>
      <c r="PSK221" s="5"/>
      <c r="PSL221" s="5"/>
      <c r="PSM221" s="5"/>
      <c r="PSN221" s="5"/>
      <c r="PSO221" s="5"/>
      <c r="PSP221" s="5"/>
      <c r="PSQ221" s="5"/>
      <c r="PSR221" s="5"/>
      <c r="PSS221" s="5"/>
      <c r="PST221" s="5"/>
      <c r="PSU221" s="5"/>
      <c r="PSV221" s="5"/>
      <c r="PSW221" s="5"/>
      <c r="PSX221" s="5"/>
      <c r="PSY221" s="5"/>
      <c r="PSZ221" s="5"/>
      <c r="PTA221" s="5"/>
      <c r="PTB221" s="5"/>
      <c r="PTC221" s="5"/>
      <c r="PTD221" s="5"/>
      <c r="PTE221" s="5"/>
      <c r="PTF221" s="5"/>
      <c r="PTG221" s="5"/>
      <c r="PTH221" s="5"/>
      <c r="PTI221" s="5"/>
      <c r="PTJ221" s="5"/>
      <c r="PTK221" s="5"/>
      <c r="PTL221" s="5"/>
      <c r="PTM221" s="5"/>
      <c r="PTN221" s="5"/>
      <c r="PTO221" s="5"/>
      <c r="PTP221" s="5"/>
      <c r="PTQ221" s="5"/>
      <c r="PTR221" s="5"/>
      <c r="PTS221" s="5"/>
      <c r="PTT221" s="5"/>
      <c r="PTU221" s="5"/>
      <c r="PTV221" s="5"/>
      <c r="PTW221" s="5"/>
      <c r="PTX221" s="5"/>
      <c r="PTY221" s="5"/>
      <c r="PTZ221" s="5"/>
      <c r="PUA221" s="5"/>
      <c r="PUB221" s="5"/>
      <c r="PUC221" s="5"/>
      <c r="PUD221" s="5"/>
      <c r="PUE221" s="5"/>
      <c r="PUF221" s="5"/>
      <c r="PUG221" s="5"/>
      <c r="PUH221" s="5"/>
      <c r="PUI221" s="5"/>
      <c r="PUJ221" s="5"/>
      <c r="PUK221" s="5"/>
      <c r="PUL221" s="5"/>
      <c r="PUM221" s="5"/>
      <c r="PUN221" s="5"/>
      <c r="PUO221" s="5"/>
      <c r="PUP221" s="5"/>
      <c r="PUQ221" s="5"/>
      <c r="PUR221" s="5"/>
      <c r="PUS221" s="5"/>
      <c r="PUT221" s="5"/>
      <c r="PUU221" s="5"/>
      <c r="PUV221" s="5"/>
      <c r="PUW221" s="5"/>
      <c r="PUX221" s="5"/>
      <c r="PUY221" s="5"/>
      <c r="PUZ221" s="5"/>
      <c r="PVA221" s="5"/>
      <c r="PVB221" s="5"/>
      <c r="PVC221" s="5"/>
      <c r="PVD221" s="5"/>
      <c r="PVE221" s="5"/>
      <c r="PVF221" s="5"/>
      <c r="PVG221" s="5"/>
      <c r="PVH221" s="5"/>
      <c r="PVI221" s="5"/>
      <c r="PVJ221" s="5"/>
      <c r="PVK221" s="5"/>
      <c r="PVL221" s="5"/>
      <c r="PVM221" s="5"/>
      <c r="PVN221" s="5"/>
      <c r="PVO221" s="5"/>
      <c r="PVP221" s="5"/>
      <c r="PVQ221" s="5"/>
      <c r="PVR221" s="5"/>
      <c r="PVS221" s="5"/>
      <c r="PVT221" s="5"/>
      <c r="PVU221" s="5"/>
      <c r="PVV221" s="5"/>
      <c r="PVW221" s="5"/>
      <c r="PVX221" s="5"/>
      <c r="PVY221" s="5"/>
      <c r="PVZ221" s="5"/>
      <c r="PWA221" s="5"/>
      <c r="PWB221" s="5"/>
      <c r="PWC221" s="5"/>
      <c r="PWD221" s="5"/>
      <c r="PWE221" s="5"/>
      <c r="PWF221" s="5"/>
      <c r="PWG221" s="5"/>
      <c r="PWH221" s="5"/>
      <c r="PWI221" s="5"/>
      <c r="PWJ221" s="5"/>
      <c r="PWK221" s="5"/>
      <c r="PWL221" s="5"/>
      <c r="PWM221" s="5"/>
      <c r="PWN221" s="5"/>
      <c r="PWO221" s="5"/>
      <c r="PWP221" s="5"/>
      <c r="PWQ221" s="5"/>
      <c r="PWR221" s="5"/>
      <c r="PWS221" s="5"/>
      <c r="PWT221" s="5"/>
      <c r="PWU221" s="5"/>
      <c r="PWV221" s="5"/>
      <c r="PWW221" s="5"/>
      <c r="PWX221" s="5"/>
      <c r="PWY221" s="5"/>
      <c r="PWZ221" s="5"/>
      <c r="PXA221" s="5"/>
      <c r="PXB221" s="5"/>
      <c r="PXC221" s="5"/>
      <c r="PXD221" s="5"/>
      <c r="PXE221" s="5"/>
      <c r="PXF221" s="5"/>
      <c r="PXG221" s="5"/>
      <c r="PXH221" s="5"/>
      <c r="PXI221" s="5"/>
      <c r="PXJ221" s="5"/>
      <c r="PXK221" s="5"/>
      <c r="PXL221" s="5"/>
      <c r="PXM221" s="5"/>
      <c r="PXN221" s="5"/>
      <c r="PXO221" s="5"/>
      <c r="PXP221" s="5"/>
      <c r="PXQ221" s="5"/>
      <c r="PXR221" s="5"/>
      <c r="PXS221" s="5"/>
      <c r="PXT221" s="5"/>
      <c r="PXU221" s="5"/>
      <c r="PXV221" s="5"/>
      <c r="PXW221" s="5"/>
      <c r="PXX221" s="5"/>
      <c r="PXY221" s="5"/>
      <c r="PXZ221" s="5"/>
      <c r="PYA221" s="5"/>
      <c r="PYB221" s="5"/>
      <c r="PYC221" s="5"/>
      <c r="PYD221" s="5"/>
      <c r="PYE221" s="5"/>
      <c r="PYF221" s="5"/>
      <c r="PYG221" s="5"/>
      <c r="PYH221" s="5"/>
      <c r="PYI221" s="5"/>
      <c r="PYJ221" s="5"/>
      <c r="PYK221" s="5"/>
      <c r="PYL221" s="5"/>
      <c r="PYM221" s="5"/>
      <c r="PYN221" s="5"/>
      <c r="PYO221" s="5"/>
      <c r="PYP221" s="5"/>
      <c r="PYQ221" s="5"/>
      <c r="PYR221" s="5"/>
      <c r="PYS221" s="5"/>
      <c r="PYT221" s="5"/>
      <c r="PYU221" s="5"/>
      <c r="PYV221" s="5"/>
      <c r="PYW221" s="5"/>
      <c r="PYX221" s="5"/>
      <c r="PYY221" s="5"/>
      <c r="PYZ221" s="5"/>
      <c r="PZA221" s="5"/>
      <c r="PZB221" s="5"/>
      <c r="PZC221" s="5"/>
      <c r="PZD221" s="5"/>
      <c r="PZE221" s="5"/>
      <c r="PZF221" s="5"/>
      <c r="PZG221" s="5"/>
      <c r="PZH221" s="5"/>
      <c r="PZI221" s="5"/>
      <c r="PZJ221" s="5"/>
      <c r="PZK221" s="5"/>
      <c r="PZL221" s="5"/>
      <c r="PZM221" s="5"/>
      <c r="PZN221" s="5"/>
      <c r="PZO221" s="5"/>
      <c r="PZP221" s="5"/>
      <c r="PZQ221" s="5"/>
      <c r="PZR221" s="5"/>
      <c r="PZS221" s="5"/>
      <c r="PZT221" s="5"/>
      <c r="PZU221" s="5"/>
      <c r="PZV221" s="5"/>
      <c r="PZW221" s="5"/>
      <c r="PZX221" s="5"/>
      <c r="PZY221" s="5"/>
      <c r="PZZ221" s="5"/>
      <c r="QAA221" s="5"/>
      <c r="QAB221" s="5"/>
      <c r="QAC221" s="5"/>
      <c r="QAD221" s="5"/>
      <c r="QAE221" s="5"/>
      <c r="QAF221" s="5"/>
      <c r="QAG221" s="5"/>
      <c r="QAH221" s="5"/>
      <c r="QAI221" s="5"/>
      <c r="QAJ221" s="5"/>
      <c r="QAK221" s="5"/>
      <c r="QAL221" s="5"/>
      <c r="QAM221" s="5"/>
      <c r="QAN221" s="5"/>
      <c r="QAO221" s="5"/>
      <c r="QAP221" s="5"/>
      <c r="QAQ221" s="5"/>
      <c r="QAR221" s="5"/>
      <c r="QAS221" s="5"/>
      <c r="QAT221" s="5"/>
      <c r="QAU221" s="5"/>
      <c r="QAV221" s="5"/>
      <c r="QAW221" s="5"/>
      <c r="QAX221" s="5"/>
      <c r="QAY221" s="5"/>
      <c r="QAZ221" s="5"/>
      <c r="QBA221" s="5"/>
      <c r="QBB221" s="5"/>
      <c r="QBC221" s="5"/>
      <c r="QBD221" s="5"/>
      <c r="QBE221" s="5"/>
      <c r="QBF221" s="5"/>
      <c r="QBG221" s="5"/>
      <c r="QBH221" s="5"/>
      <c r="QBI221" s="5"/>
      <c r="QBJ221" s="5"/>
      <c r="QBK221" s="5"/>
      <c r="QBL221" s="5"/>
      <c r="QBM221" s="5"/>
      <c r="QBN221" s="5"/>
      <c r="QBO221" s="5"/>
      <c r="QBP221" s="5"/>
      <c r="QBQ221" s="5"/>
      <c r="QBR221" s="5"/>
      <c r="QBS221" s="5"/>
      <c r="QBT221" s="5"/>
      <c r="QBU221" s="5"/>
      <c r="QBV221" s="5"/>
      <c r="QBW221" s="5"/>
      <c r="QBX221" s="5"/>
      <c r="QBY221" s="5"/>
      <c r="QBZ221" s="5"/>
      <c r="QCA221" s="5"/>
      <c r="QCB221" s="5"/>
      <c r="QCC221" s="5"/>
      <c r="QCD221" s="5"/>
      <c r="QCE221" s="5"/>
      <c r="QCF221" s="5"/>
      <c r="QCG221" s="5"/>
      <c r="QCH221" s="5"/>
      <c r="QCI221" s="5"/>
      <c r="QCJ221" s="5"/>
      <c r="QCK221" s="5"/>
      <c r="QCL221" s="5"/>
      <c r="QCM221" s="5"/>
      <c r="QCN221" s="5"/>
      <c r="QCO221" s="5"/>
      <c r="QCP221" s="5"/>
      <c r="QCQ221" s="5"/>
      <c r="QCR221" s="5"/>
      <c r="QCS221" s="5"/>
      <c r="QCT221" s="5"/>
      <c r="QCU221" s="5"/>
      <c r="QCV221" s="5"/>
      <c r="QCW221" s="5"/>
      <c r="QCX221" s="5"/>
      <c r="QCY221" s="5"/>
      <c r="QCZ221" s="5"/>
      <c r="QDA221" s="5"/>
      <c r="QDB221" s="5"/>
      <c r="QDC221" s="5"/>
      <c r="QDD221" s="5"/>
      <c r="QDE221" s="5"/>
      <c r="QDF221" s="5"/>
      <c r="QDG221" s="5"/>
      <c r="QDH221" s="5"/>
      <c r="QDI221" s="5"/>
      <c r="QDJ221" s="5"/>
      <c r="QDK221" s="5"/>
      <c r="QDL221" s="5"/>
      <c r="QDM221" s="5"/>
      <c r="QDN221" s="5"/>
      <c r="QDO221" s="5"/>
      <c r="QDP221" s="5"/>
      <c r="QDQ221" s="5"/>
      <c r="QDR221" s="5"/>
      <c r="QDS221" s="5"/>
      <c r="QDT221" s="5"/>
      <c r="QDU221" s="5"/>
      <c r="QDV221" s="5"/>
      <c r="QDW221" s="5"/>
      <c r="QDX221" s="5"/>
      <c r="QDY221" s="5"/>
      <c r="QDZ221" s="5"/>
      <c r="QEA221" s="5"/>
      <c r="QEB221" s="5"/>
      <c r="QEC221" s="5"/>
      <c r="QED221" s="5"/>
      <c r="QEE221" s="5"/>
      <c r="QEF221" s="5"/>
      <c r="QEG221" s="5"/>
      <c r="QEH221" s="5"/>
      <c r="QEI221" s="5"/>
      <c r="QEJ221" s="5"/>
      <c r="QEK221" s="5"/>
      <c r="QEL221" s="5"/>
      <c r="QEM221" s="5"/>
      <c r="QEN221" s="5"/>
      <c r="QEO221" s="5"/>
      <c r="QEP221" s="5"/>
      <c r="QEQ221" s="5"/>
      <c r="QER221" s="5"/>
      <c r="QES221" s="5"/>
      <c r="QET221" s="5"/>
      <c r="QEU221" s="5"/>
      <c r="QEV221" s="5"/>
      <c r="QEW221" s="5"/>
      <c r="QEX221" s="5"/>
      <c r="QEY221" s="5"/>
      <c r="QEZ221" s="5"/>
      <c r="QFA221" s="5"/>
      <c r="QFB221" s="5"/>
      <c r="QFC221" s="5"/>
      <c r="QFD221" s="5"/>
      <c r="QFE221" s="5"/>
      <c r="QFF221" s="5"/>
      <c r="QFG221" s="5"/>
      <c r="QFH221" s="5"/>
      <c r="QFI221" s="5"/>
      <c r="QFJ221" s="5"/>
      <c r="QFK221" s="5"/>
      <c r="QFL221" s="5"/>
      <c r="QFM221" s="5"/>
      <c r="QFN221" s="5"/>
      <c r="QFO221" s="5"/>
      <c r="QFP221" s="5"/>
      <c r="QFQ221" s="5"/>
      <c r="QFR221" s="5"/>
      <c r="QFS221" s="5"/>
      <c r="QFT221" s="5"/>
      <c r="QFU221" s="5"/>
      <c r="QFV221" s="5"/>
      <c r="QFW221" s="5"/>
      <c r="QFX221" s="5"/>
      <c r="QFY221" s="5"/>
      <c r="QFZ221" s="5"/>
      <c r="QGA221" s="5"/>
      <c r="QGB221" s="5"/>
      <c r="QGC221" s="5"/>
      <c r="QGD221" s="5"/>
      <c r="QGE221" s="5"/>
      <c r="QGF221" s="5"/>
      <c r="QGG221" s="5"/>
      <c r="QGH221" s="5"/>
      <c r="QGI221" s="5"/>
      <c r="QGJ221" s="5"/>
      <c r="QGK221" s="5"/>
      <c r="QGL221" s="5"/>
      <c r="QGM221" s="5"/>
      <c r="QGN221" s="5"/>
      <c r="QGO221" s="5"/>
      <c r="QGP221" s="5"/>
      <c r="QGQ221" s="5"/>
      <c r="QGR221" s="5"/>
      <c r="QGS221" s="5"/>
      <c r="QGT221" s="5"/>
      <c r="QGU221" s="5"/>
      <c r="QGV221" s="5"/>
      <c r="QGW221" s="5"/>
      <c r="QGX221" s="5"/>
      <c r="QGY221" s="5"/>
      <c r="QGZ221" s="5"/>
      <c r="QHA221" s="5"/>
      <c r="QHB221" s="5"/>
      <c r="QHC221" s="5"/>
      <c r="QHD221" s="5"/>
      <c r="QHE221" s="5"/>
      <c r="QHF221" s="5"/>
      <c r="QHG221" s="5"/>
      <c r="QHH221" s="5"/>
      <c r="QHI221" s="5"/>
      <c r="QHJ221" s="5"/>
      <c r="QHK221" s="5"/>
      <c r="QHL221" s="5"/>
      <c r="QHM221" s="5"/>
      <c r="QHN221" s="5"/>
      <c r="QHO221" s="5"/>
      <c r="QHP221" s="5"/>
      <c r="QHQ221" s="5"/>
      <c r="QHR221" s="5"/>
      <c r="QHS221" s="5"/>
      <c r="QHT221" s="5"/>
      <c r="QHU221" s="5"/>
      <c r="QHV221" s="5"/>
      <c r="QHW221" s="5"/>
      <c r="QHX221" s="5"/>
      <c r="QHY221" s="5"/>
      <c r="QHZ221" s="5"/>
      <c r="QIA221" s="5"/>
      <c r="QIB221" s="5"/>
      <c r="QIC221" s="5"/>
      <c r="QID221" s="5"/>
      <c r="QIE221" s="5"/>
      <c r="QIF221" s="5"/>
      <c r="QIG221" s="5"/>
      <c r="QIH221" s="5"/>
      <c r="QII221" s="5"/>
      <c r="QIJ221" s="5"/>
      <c r="QIK221" s="5"/>
      <c r="QIL221" s="5"/>
      <c r="QIM221" s="5"/>
      <c r="QIN221" s="5"/>
      <c r="QIO221" s="5"/>
      <c r="QIP221" s="5"/>
      <c r="QIQ221" s="5"/>
      <c r="QIR221" s="5"/>
      <c r="QIS221" s="5"/>
      <c r="QIT221" s="5"/>
      <c r="QIU221" s="5"/>
      <c r="QIV221" s="5"/>
      <c r="QIW221" s="5"/>
      <c r="QIX221" s="5"/>
      <c r="QIY221" s="5"/>
      <c r="QIZ221" s="5"/>
      <c r="QJA221" s="5"/>
      <c r="QJB221" s="5"/>
      <c r="QJC221" s="5"/>
      <c r="QJD221" s="5"/>
      <c r="QJE221" s="5"/>
      <c r="QJF221" s="5"/>
      <c r="QJG221" s="5"/>
      <c r="QJH221" s="5"/>
      <c r="QJI221" s="5"/>
      <c r="QJJ221" s="5"/>
      <c r="QJK221" s="5"/>
      <c r="QJL221" s="5"/>
      <c r="QJM221" s="5"/>
      <c r="QJN221" s="5"/>
      <c r="QJO221" s="5"/>
      <c r="QJP221" s="5"/>
      <c r="QJQ221" s="5"/>
      <c r="QJR221" s="5"/>
      <c r="QJS221" s="5"/>
      <c r="QJT221" s="5"/>
      <c r="QJU221" s="5"/>
      <c r="QJV221" s="5"/>
      <c r="QJW221" s="5"/>
      <c r="QJX221" s="5"/>
      <c r="QJY221" s="5"/>
      <c r="QJZ221" s="5"/>
      <c r="QKA221" s="5"/>
      <c r="QKB221" s="5"/>
      <c r="QKC221" s="5"/>
      <c r="QKD221" s="5"/>
      <c r="QKE221" s="5"/>
      <c r="QKF221" s="5"/>
      <c r="QKG221" s="5"/>
      <c r="QKH221" s="5"/>
      <c r="QKI221" s="5"/>
      <c r="QKJ221" s="5"/>
      <c r="QKK221" s="5"/>
      <c r="QKL221" s="5"/>
      <c r="QKM221" s="5"/>
      <c r="QKN221" s="5"/>
      <c r="QKO221" s="5"/>
      <c r="QKP221" s="5"/>
      <c r="QKQ221" s="5"/>
      <c r="QKR221" s="5"/>
      <c r="QKS221" s="5"/>
      <c r="QKT221" s="5"/>
      <c r="QKU221" s="5"/>
      <c r="QKV221" s="5"/>
      <c r="QKW221" s="5"/>
      <c r="QKX221" s="5"/>
      <c r="QKY221" s="5"/>
      <c r="QKZ221" s="5"/>
      <c r="QLA221" s="5"/>
      <c r="QLB221" s="5"/>
      <c r="QLC221" s="5"/>
      <c r="QLD221" s="5"/>
      <c r="QLE221" s="5"/>
      <c r="QLF221" s="5"/>
      <c r="QLG221" s="5"/>
      <c r="QLH221" s="5"/>
      <c r="QLI221" s="5"/>
      <c r="QLJ221" s="5"/>
      <c r="QLK221" s="5"/>
      <c r="QLL221" s="5"/>
      <c r="QLM221" s="5"/>
      <c r="QLN221" s="5"/>
      <c r="QLO221" s="5"/>
      <c r="QLP221" s="5"/>
      <c r="QLQ221" s="5"/>
      <c r="QLR221" s="5"/>
      <c r="QLS221" s="5"/>
      <c r="QLT221" s="5"/>
      <c r="QLU221" s="5"/>
      <c r="QLV221" s="5"/>
      <c r="QLW221" s="5"/>
      <c r="QLX221" s="5"/>
      <c r="QLY221" s="5"/>
      <c r="QLZ221" s="5"/>
      <c r="QMA221" s="5"/>
      <c r="QMB221" s="5"/>
      <c r="QMC221" s="5"/>
      <c r="QMD221" s="5"/>
      <c r="QME221" s="5"/>
      <c r="QMF221" s="5"/>
      <c r="QMG221" s="5"/>
      <c r="QMH221" s="5"/>
      <c r="QMI221" s="5"/>
      <c r="QMJ221" s="5"/>
      <c r="QMK221" s="5"/>
      <c r="QML221" s="5"/>
      <c r="QMM221" s="5"/>
      <c r="QMN221" s="5"/>
      <c r="QMO221" s="5"/>
      <c r="QMP221" s="5"/>
      <c r="QMQ221" s="5"/>
      <c r="QMR221" s="5"/>
      <c r="QMS221" s="5"/>
      <c r="QMT221" s="5"/>
      <c r="QMU221" s="5"/>
      <c r="QMV221" s="5"/>
      <c r="QMW221" s="5"/>
      <c r="QMX221" s="5"/>
      <c r="QMY221" s="5"/>
      <c r="QMZ221" s="5"/>
      <c r="QNA221" s="5"/>
      <c r="QNB221" s="5"/>
      <c r="QNC221" s="5"/>
      <c r="QND221" s="5"/>
      <c r="QNE221" s="5"/>
      <c r="QNF221" s="5"/>
      <c r="QNG221" s="5"/>
      <c r="QNH221" s="5"/>
      <c r="QNI221" s="5"/>
      <c r="QNJ221" s="5"/>
      <c r="QNK221" s="5"/>
      <c r="QNL221" s="5"/>
      <c r="QNM221" s="5"/>
      <c r="QNN221" s="5"/>
      <c r="QNO221" s="5"/>
      <c r="QNP221" s="5"/>
      <c r="QNQ221" s="5"/>
      <c r="QNR221" s="5"/>
      <c r="QNS221" s="5"/>
      <c r="QNT221" s="5"/>
      <c r="QNU221" s="5"/>
      <c r="QNV221" s="5"/>
      <c r="QNW221" s="5"/>
      <c r="QNX221" s="5"/>
      <c r="QNY221" s="5"/>
      <c r="QNZ221" s="5"/>
      <c r="QOA221" s="5"/>
      <c r="QOB221" s="5"/>
      <c r="QOC221" s="5"/>
      <c r="QOD221" s="5"/>
      <c r="QOE221" s="5"/>
      <c r="QOF221" s="5"/>
      <c r="QOG221" s="5"/>
      <c r="QOH221" s="5"/>
      <c r="QOI221" s="5"/>
      <c r="QOJ221" s="5"/>
      <c r="QOK221" s="5"/>
      <c r="QOL221" s="5"/>
      <c r="QOM221" s="5"/>
      <c r="QON221" s="5"/>
      <c r="QOO221" s="5"/>
      <c r="QOP221" s="5"/>
      <c r="QOQ221" s="5"/>
      <c r="QOR221" s="5"/>
      <c r="QOS221" s="5"/>
      <c r="QOT221" s="5"/>
      <c r="QOU221" s="5"/>
      <c r="QOV221" s="5"/>
      <c r="QOW221" s="5"/>
      <c r="QOX221" s="5"/>
      <c r="QOY221" s="5"/>
      <c r="QOZ221" s="5"/>
      <c r="QPA221" s="5"/>
      <c r="QPB221" s="5"/>
      <c r="QPC221" s="5"/>
      <c r="QPD221" s="5"/>
      <c r="QPE221" s="5"/>
      <c r="QPF221" s="5"/>
      <c r="QPG221" s="5"/>
      <c r="QPH221" s="5"/>
      <c r="QPI221" s="5"/>
      <c r="QPJ221" s="5"/>
      <c r="QPK221" s="5"/>
      <c r="QPL221" s="5"/>
      <c r="QPM221" s="5"/>
      <c r="QPN221" s="5"/>
      <c r="QPO221" s="5"/>
      <c r="QPP221" s="5"/>
      <c r="QPQ221" s="5"/>
      <c r="QPR221" s="5"/>
      <c r="QPS221" s="5"/>
      <c r="QPT221" s="5"/>
      <c r="QPU221" s="5"/>
      <c r="QPV221" s="5"/>
      <c r="QPW221" s="5"/>
      <c r="QPX221" s="5"/>
      <c r="QPY221" s="5"/>
      <c r="QPZ221" s="5"/>
      <c r="QQA221" s="5"/>
      <c r="QQB221" s="5"/>
      <c r="QQC221" s="5"/>
      <c r="QQD221" s="5"/>
      <c r="QQE221" s="5"/>
      <c r="QQF221" s="5"/>
      <c r="QQG221" s="5"/>
      <c r="QQH221" s="5"/>
      <c r="QQI221" s="5"/>
      <c r="QQJ221" s="5"/>
      <c r="QQK221" s="5"/>
      <c r="QQL221" s="5"/>
      <c r="QQM221" s="5"/>
      <c r="QQN221" s="5"/>
      <c r="QQO221" s="5"/>
      <c r="QQP221" s="5"/>
      <c r="QQQ221" s="5"/>
      <c r="QQR221" s="5"/>
      <c r="QQS221" s="5"/>
      <c r="QQT221" s="5"/>
      <c r="QQU221" s="5"/>
      <c r="QQV221" s="5"/>
      <c r="QQW221" s="5"/>
      <c r="QQX221" s="5"/>
      <c r="QQY221" s="5"/>
      <c r="QQZ221" s="5"/>
      <c r="QRA221" s="5"/>
      <c r="QRB221" s="5"/>
      <c r="QRC221" s="5"/>
      <c r="QRD221" s="5"/>
      <c r="QRE221" s="5"/>
      <c r="QRF221" s="5"/>
      <c r="QRG221" s="5"/>
      <c r="QRH221" s="5"/>
      <c r="QRI221" s="5"/>
      <c r="QRJ221" s="5"/>
      <c r="QRK221" s="5"/>
      <c r="QRL221" s="5"/>
      <c r="QRM221" s="5"/>
      <c r="QRN221" s="5"/>
      <c r="QRO221" s="5"/>
      <c r="QRP221" s="5"/>
      <c r="QRQ221" s="5"/>
      <c r="QRR221" s="5"/>
      <c r="QRS221" s="5"/>
      <c r="QRT221" s="5"/>
      <c r="QRU221" s="5"/>
      <c r="QRV221" s="5"/>
      <c r="QRW221" s="5"/>
      <c r="QRX221" s="5"/>
      <c r="QRY221" s="5"/>
      <c r="QRZ221" s="5"/>
      <c r="QSA221" s="5"/>
      <c r="QSB221" s="5"/>
      <c r="QSC221" s="5"/>
      <c r="QSD221" s="5"/>
      <c r="QSE221" s="5"/>
      <c r="QSF221" s="5"/>
      <c r="QSG221" s="5"/>
      <c r="QSH221" s="5"/>
      <c r="QSI221" s="5"/>
      <c r="QSJ221" s="5"/>
      <c r="QSK221" s="5"/>
      <c r="QSL221" s="5"/>
      <c r="QSM221" s="5"/>
      <c r="QSN221" s="5"/>
      <c r="QSO221" s="5"/>
      <c r="QSP221" s="5"/>
      <c r="QSQ221" s="5"/>
      <c r="QSR221" s="5"/>
      <c r="QSS221" s="5"/>
      <c r="QST221" s="5"/>
      <c r="QSU221" s="5"/>
      <c r="QSV221" s="5"/>
      <c r="QSW221" s="5"/>
      <c r="QSX221" s="5"/>
      <c r="QSY221" s="5"/>
      <c r="QSZ221" s="5"/>
      <c r="QTA221" s="5"/>
      <c r="QTB221" s="5"/>
      <c r="QTC221" s="5"/>
      <c r="QTD221" s="5"/>
      <c r="QTE221" s="5"/>
      <c r="QTF221" s="5"/>
      <c r="QTG221" s="5"/>
      <c r="QTH221" s="5"/>
      <c r="QTI221" s="5"/>
      <c r="QTJ221" s="5"/>
      <c r="QTK221" s="5"/>
      <c r="QTL221" s="5"/>
      <c r="QTM221" s="5"/>
      <c r="QTN221" s="5"/>
      <c r="QTO221" s="5"/>
      <c r="QTP221" s="5"/>
      <c r="QTQ221" s="5"/>
      <c r="QTR221" s="5"/>
      <c r="QTS221" s="5"/>
      <c r="QTT221" s="5"/>
      <c r="QTU221" s="5"/>
      <c r="QTV221" s="5"/>
      <c r="QTW221" s="5"/>
      <c r="QTX221" s="5"/>
      <c r="QTY221" s="5"/>
      <c r="QTZ221" s="5"/>
      <c r="QUA221" s="5"/>
      <c r="QUB221" s="5"/>
      <c r="QUC221" s="5"/>
      <c r="QUD221" s="5"/>
      <c r="QUE221" s="5"/>
      <c r="QUF221" s="5"/>
      <c r="QUG221" s="5"/>
      <c r="QUH221" s="5"/>
      <c r="QUI221" s="5"/>
      <c r="QUJ221" s="5"/>
      <c r="QUK221" s="5"/>
      <c r="QUL221" s="5"/>
      <c r="QUM221" s="5"/>
      <c r="QUN221" s="5"/>
      <c r="QUO221" s="5"/>
      <c r="QUP221" s="5"/>
      <c r="QUQ221" s="5"/>
      <c r="QUR221" s="5"/>
      <c r="QUS221" s="5"/>
      <c r="QUT221" s="5"/>
      <c r="QUU221" s="5"/>
      <c r="QUV221" s="5"/>
      <c r="QUW221" s="5"/>
      <c r="QUX221" s="5"/>
      <c r="QUY221" s="5"/>
      <c r="QUZ221" s="5"/>
      <c r="QVA221" s="5"/>
      <c r="QVB221" s="5"/>
      <c r="QVC221" s="5"/>
      <c r="QVD221" s="5"/>
      <c r="QVE221" s="5"/>
      <c r="QVF221" s="5"/>
      <c r="QVG221" s="5"/>
      <c r="QVH221" s="5"/>
      <c r="QVI221" s="5"/>
      <c r="QVJ221" s="5"/>
      <c r="QVK221" s="5"/>
      <c r="QVL221" s="5"/>
      <c r="QVM221" s="5"/>
      <c r="QVN221" s="5"/>
      <c r="QVO221" s="5"/>
      <c r="QVP221" s="5"/>
      <c r="QVQ221" s="5"/>
      <c r="QVR221" s="5"/>
      <c r="QVS221" s="5"/>
      <c r="QVT221" s="5"/>
      <c r="QVU221" s="5"/>
      <c r="QVV221" s="5"/>
      <c r="QVW221" s="5"/>
      <c r="QVX221" s="5"/>
      <c r="QVY221" s="5"/>
      <c r="QVZ221" s="5"/>
      <c r="QWA221" s="5"/>
      <c r="QWB221" s="5"/>
      <c r="QWC221" s="5"/>
      <c r="QWD221" s="5"/>
      <c r="QWE221" s="5"/>
      <c r="QWF221" s="5"/>
      <c r="QWG221" s="5"/>
      <c r="QWH221" s="5"/>
      <c r="QWI221" s="5"/>
      <c r="QWJ221" s="5"/>
      <c r="QWK221" s="5"/>
      <c r="QWL221" s="5"/>
      <c r="QWM221" s="5"/>
      <c r="QWN221" s="5"/>
      <c r="QWO221" s="5"/>
      <c r="QWP221" s="5"/>
      <c r="QWQ221" s="5"/>
      <c r="QWR221" s="5"/>
      <c r="QWS221" s="5"/>
      <c r="QWT221" s="5"/>
      <c r="QWU221" s="5"/>
      <c r="QWV221" s="5"/>
      <c r="QWW221" s="5"/>
      <c r="QWX221" s="5"/>
      <c r="QWY221" s="5"/>
      <c r="QWZ221" s="5"/>
      <c r="QXA221" s="5"/>
      <c r="QXB221" s="5"/>
      <c r="QXC221" s="5"/>
      <c r="QXD221" s="5"/>
      <c r="QXE221" s="5"/>
      <c r="QXF221" s="5"/>
      <c r="QXG221" s="5"/>
      <c r="QXH221" s="5"/>
      <c r="QXI221" s="5"/>
      <c r="QXJ221" s="5"/>
      <c r="QXK221" s="5"/>
      <c r="QXL221" s="5"/>
      <c r="QXM221" s="5"/>
      <c r="QXN221" s="5"/>
      <c r="QXO221" s="5"/>
      <c r="QXP221" s="5"/>
      <c r="QXQ221" s="5"/>
      <c r="QXR221" s="5"/>
      <c r="QXS221" s="5"/>
      <c r="QXT221" s="5"/>
      <c r="QXU221" s="5"/>
      <c r="QXV221" s="5"/>
      <c r="QXW221" s="5"/>
      <c r="QXX221" s="5"/>
      <c r="QXY221" s="5"/>
      <c r="QXZ221" s="5"/>
      <c r="QYA221" s="5"/>
      <c r="QYB221" s="5"/>
      <c r="QYC221" s="5"/>
      <c r="QYD221" s="5"/>
      <c r="QYE221" s="5"/>
      <c r="QYF221" s="5"/>
      <c r="QYG221" s="5"/>
      <c r="QYH221" s="5"/>
      <c r="QYI221" s="5"/>
      <c r="QYJ221" s="5"/>
      <c r="QYK221" s="5"/>
      <c r="QYL221" s="5"/>
      <c r="QYM221" s="5"/>
      <c r="QYN221" s="5"/>
      <c r="QYO221" s="5"/>
      <c r="QYP221" s="5"/>
      <c r="QYQ221" s="5"/>
      <c r="QYR221" s="5"/>
      <c r="QYS221" s="5"/>
      <c r="QYT221" s="5"/>
      <c r="QYU221" s="5"/>
      <c r="QYV221" s="5"/>
      <c r="QYW221" s="5"/>
      <c r="QYX221" s="5"/>
      <c r="QYY221" s="5"/>
      <c r="QYZ221" s="5"/>
      <c r="QZA221" s="5"/>
      <c r="QZB221" s="5"/>
      <c r="QZC221" s="5"/>
      <c r="QZD221" s="5"/>
      <c r="QZE221" s="5"/>
      <c r="QZF221" s="5"/>
      <c r="QZG221" s="5"/>
      <c r="QZH221" s="5"/>
      <c r="QZI221" s="5"/>
      <c r="QZJ221" s="5"/>
      <c r="QZK221" s="5"/>
      <c r="QZL221" s="5"/>
      <c r="QZM221" s="5"/>
      <c r="QZN221" s="5"/>
      <c r="QZO221" s="5"/>
      <c r="QZP221" s="5"/>
      <c r="QZQ221" s="5"/>
      <c r="QZR221" s="5"/>
      <c r="QZS221" s="5"/>
      <c r="QZT221" s="5"/>
      <c r="QZU221" s="5"/>
      <c r="QZV221" s="5"/>
      <c r="QZW221" s="5"/>
      <c r="QZX221" s="5"/>
      <c r="QZY221" s="5"/>
      <c r="QZZ221" s="5"/>
      <c r="RAA221" s="5"/>
      <c r="RAB221" s="5"/>
      <c r="RAC221" s="5"/>
      <c r="RAD221" s="5"/>
      <c r="RAE221" s="5"/>
      <c r="RAF221" s="5"/>
      <c r="RAG221" s="5"/>
      <c r="RAH221" s="5"/>
      <c r="RAI221" s="5"/>
      <c r="RAJ221" s="5"/>
      <c r="RAK221" s="5"/>
      <c r="RAL221" s="5"/>
      <c r="RAM221" s="5"/>
      <c r="RAN221" s="5"/>
      <c r="RAO221" s="5"/>
      <c r="RAP221" s="5"/>
      <c r="RAQ221" s="5"/>
      <c r="RAR221" s="5"/>
      <c r="RAS221" s="5"/>
      <c r="RAT221" s="5"/>
      <c r="RAU221" s="5"/>
      <c r="RAV221" s="5"/>
      <c r="RAW221" s="5"/>
      <c r="RAX221" s="5"/>
      <c r="RAY221" s="5"/>
      <c r="RAZ221" s="5"/>
      <c r="RBA221" s="5"/>
      <c r="RBB221" s="5"/>
      <c r="RBC221" s="5"/>
      <c r="RBD221" s="5"/>
      <c r="RBE221" s="5"/>
      <c r="RBF221" s="5"/>
      <c r="RBG221" s="5"/>
      <c r="RBH221" s="5"/>
      <c r="RBI221" s="5"/>
      <c r="RBJ221" s="5"/>
      <c r="RBK221" s="5"/>
      <c r="RBL221" s="5"/>
      <c r="RBM221" s="5"/>
      <c r="RBN221" s="5"/>
      <c r="RBO221" s="5"/>
      <c r="RBP221" s="5"/>
      <c r="RBQ221" s="5"/>
      <c r="RBR221" s="5"/>
      <c r="RBS221" s="5"/>
      <c r="RBT221" s="5"/>
      <c r="RBU221" s="5"/>
      <c r="RBV221" s="5"/>
      <c r="RBW221" s="5"/>
      <c r="RBX221" s="5"/>
      <c r="RBY221" s="5"/>
      <c r="RBZ221" s="5"/>
      <c r="RCA221" s="5"/>
      <c r="RCB221" s="5"/>
      <c r="RCC221" s="5"/>
      <c r="RCD221" s="5"/>
      <c r="RCE221" s="5"/>
      <c r="RCF221" s="5"/>
      <c r="RCG221" s="5"/>
      <c r="RCH221" s="5"/>
      <c r="RCI221" s="5"/>
      <c r="RCJ221" s="5"/>
      <c r="RCK221" s="5"/>
      <c r="RCL221" s="5"/>
      <c r="RCM221" s="5"/>
      <c r="RCN221" s="5"/>
      <c r="RCO221" s="5"/>
      <c r="RCP221" s="5"/>
      <c r="RCQ221" s="5"/>
      <c r="RCR221" s="5"/>
      <c r="RCS221" s="5"/>
      <c r="RCT221" s="5"/>
      <c r="RCU221" s="5"/>
      <c r="RCV221" s="5"/>
      <c r="RCW221" s="5"/>
      <c r="RCX221" s="5"/>
      <c r="RCY221" s="5"/>
      <c r="RCZ221" s="5"/>
      <c r="RDA221" s="5"/>
      <c r="RDB221" s="5"/>
      <c r="RDC221" s="5"/>
      <c r="RDD221" s="5"/>
      <c r="RDE221" s="5"/>
      <c r="RDF221" s="5"/>
      <c r="RDG221" s="5"/>
      <c r="RDH221" s="5"/>
      <c r="RDI221" s="5"/>
      <c r="RDJ221" s="5"/>
      <c r="RDK221" s="5"/>
      <c r="RDL221" s="5"/>
      <c r="RDM221" s="5"/>
      <c r="RDN221" s="5"/>
      <c r="RDO221" s="5"/>
      <c r="RDP221" s="5"/>
      <c r="RDQ221" s="5"/>
      <c r="RDR221" s="5"/>
      <c r="RDS221" s="5"/>
      <c r="RDT221" s="5"/>
      <c r="RDU221" s="5"/>
      <c r="RDV221" s="5"/>
      <c r="RDW221" s="5"/>
      <c r="RDX221" s="5"/>
      <c r="RDY221" s="5"/>
      <c r="RDZ221" s="5"/>
      <c r="REA221" s="5"/>
      <c r="REB221" s="5"/>
      <c r="REC221" s="5"/>
      <c r="RED221" s="5"/>
      <c r="REE221" s="5"/>
      <c r="REF221" s="5"/>
      <c r="REG221" s="5"/>
      <c r="REH221" s="5"/>
      <c r="REI221" s="5"/>
      <c r="REJ221" s="5"/>
      <c r="REK221" s="5"/>
      <c r="REL221" s="5"/>
      <c r="REM221" s="5"/>
      <c r="REN221" s="5"/>
      <c r="REO221" s="5"/>
      <c r="REP221" s="5"/>
      <c r="REQ221" s="5"/>
      <c r="RER221" s="5"/>
      <c r="RES221" s="5"/>
      <c r="RET221" s="5"/>
      <c r="REU221" s="5"/>
      <c r="REV221" s="5"/>
      <c r="REW221" s="5"/>
      <c r="REX221" s="5"/>
      <c r="REY221" s="5"/>
      <c r="REZ221" s="5"/>
      <c r="RFA221" s="5"/>
      <c r="RFB221" s="5"/>
      <c r="RFC221" s="5"/>
      <c r="RFD221" s="5"/>
      <c r="RFE221" s="5"/>
      <c r="RFF221" s="5"/>
      <c r="RFG221" s="5"/>
      <c r="RFH221" s="5"/>
      <c r="RFI221" s="5"/>
      <c r="RFJ221" s="5"/>
      <c r="RFK221" s="5"/>
      <c r="RFL221" s="5"/>
      <c r="RFM221" s="5"/>
      <c r="RFN221" s="5"/>
      <c r="RFO221" s="5"/>
      <c r="RFP221" s="5"/>
      <c r="RFQ221" s="5"/>
      <c r="RFR221" s="5"/>
      <c r="RFS221" s="5"/>
      <c r="RFT221" s="5"/>
      <c r="RFU221" s="5"/>
      <c r="RFV221" s="5"/>
      <c r="RFW221" s="5"/>
      <c r="RFX221" s="5"/>
      <c r="RFY221" s="5"/>
      <c r="RFZ221" s="5"/>
      <c r="RGA221" s="5"/>
      <c r="RGB221" s="5"/>
      <c r="RGC221" s="5"/>
      <c r="RGD221" s="5"/>
      <c r="RGE221" s="5"/>
      <c r="RGF221" s="5"/>
      <c r="RGG221" s="5"/>
      <c r="RGH221" s="5"/>
      <c r="RGI221" s="5"/>
      <c r="RGJ221" s="5"/>
      <c r="RGK221" s="5"/>
      <c r="RGL221" s="5"/>
      <c r="RGM221" s="5"/>
      <c r="RGN221" s="5"/>
      <c r="RGO221" s="5"/>
      <c r="RGP221" s="5"/>
      <c r="RGQ221" s="5"/>
      <c r="RGR221" s="5"/>
      <c r="RGS221" s="5"/>
      <c r="RGT221" s="5"/>
      <c r="RGU221" s="5"/>
      <c r="RGV221" s="5"/>
      <c r="RGW221" s="5"/>
      <c r="RGX221" s="5"/>
      <c r="RGY221" s="5"/>
      <c r="RGZ221" s="5"/>
      <c r="RHA221" s="5"/>
      <c r="RHB221" s="5"/>
      <c r="RHC221" s="5"/>
      <c r="RHD221" s="5"/>
      <c r="RHE221" s="5"/>
      <c r="RHF221" s="5"/>
      <c r="RHG221" s="5"/>
      <c r="RHH221" s="5"/>
      <c r="RHI221" s="5"/>
      <c r="RHJ221" s="5"/>
      <c r="RHK221" s="5"/>
      <c r="RHL221" s="5"/>
      <c r="RHM221" s="5"/>
      <c r="RHN221" s="5"/>
      <c r="RHO221" s="5"/>
      <c r="RHP221" s="5"/>
      <c r="RHQ221" s="5"/>
      <c r="RHR221" s="5"/>
      <c r="RHS221" s="5"/>
      <c r="RHT221" s="5"/>
      <c r="RHU221" s="5"/>
      <c r="RHV221" s="5"/>
      <c r="RHW221" s="5"/>
      <c r="RHX221" s="5"/>
      <c r="RHY221" s="5"/>
      <c r="RHZ221" s="5"/>
      <c r="RIA221" s="5"/>
      <c r="RIB221" s="5"/>
      <c r="RIC221" s="5"/>
      <c r="RID221" s="5"/>
      <c r="RIE221" s="5"/>
      <c r="RIF221" s="5"/>
      <c r="RIG221" s="5"/>
      <c r="RIH221" s="5"/>
      <c r="RII221" s="5"/>
      <c r="RIJ221" s="5"/>
      <c r="RIK221" s="5"/>
      <c r="RIL221" s="5"/>
      <c r="RIM221" s="5"/>
      <c r="RIN221" s="5"/>
      <c r="RIO221" s="5"/>
      <c r="RIP221" s="5"/>
      <c r="RIQ221" s="5"/>
      <c r="RIR221" s="5"/>
      <c r="RIS221" s="5"/>
      <c r="RIT221" s="5"/>
      <c r="RIU221" s="5"/>
      <c r="RIV221" s="5"/>
      <c r="RIW221" s="5"/>
      <c r="RIX221" s="5"/>
      <c r="RIY221" s="5"/>
      <c r="RIZ221" s="5"/>
      <c r="RJA221" s="5"/>
      <c r="RJB221" s="5"/>
      <c r="RJC221" s="5"/>
      <c r="RJD221" s="5"/>
      <c r="RJE221" s="5"/>
      <c r="RJF221" s="5"/>
      <c r="RJG221" s="5"/>
      <c r="RJH221" s="5"/>
      <c r="RJI221" s="5"/>
      <c r="RJJ221" s="5"/>
      <c r="RJK221" s="5"/>
      <c r="RJL221" s="5"/>
      <c r="RJM221" s="5"/>
      <c r="RJN221" s="5"/>
      <c r="RJO221" s="5"/>
      <c r="RJP221" s="5"/>
      <c r="RJQ221" s="5"/>
      <c r="RJR221" s="5"/>
      <c r="RJS221" s="5"/>
      <c r="RJT221" s="5"/>
      <c r="RJU221" s="5"/>
      <c r="RJV221" s="5"/>
      <c r="RJW221" s="5"/>
      <c r="RJX221" s="5"/>
      <c r="RJY221" s="5"/>
      <c r="RJZ221" s="5"/>
      <c r="RKA221" s="5"/>
      <c r="RKB221" s="5"/>
      <c r="RKC221" s="5"/>
      <c r="RKD221" s="5"/>
      <c r="RKE221" s="5"/>
      <c r="RKF221" s="5"/>
      <c r="RKG221" s="5"/>
      <c r="RKH221" s="5"/>
      <c r="RKI221" s="5"/>
      <c r="RKJ221" s="5"/>
      <c r="RKK221" s="5"/>
      <c r="RKL221" s="5"/>
      <c r="RKM221" s="5"/>
      <c r="RKN221" s="5"/>
      <c r="RKO221" s="5"/>
      <c r="RKP221" s="5"/>
      <c r="RKQ221" s="5"/>
      <c r="RKR221" s="5"/>
      <c r="RKS221" s="5"/>
      <c r="RKT221" s="5"/>
      <c r="RKU221" s="5"/>
      <c r="RKV221" s="5"/>
      <c r="RKW221" s="5"/>
      <c r="RKX221" s="5"/>
      <c r="RKY221" s="5"/>
      <c r="RKZ221" s="5"/>
      <c r="RLA221" s="5"/>
      <c r="RLB221" s="5"/>
      <c r="RLC221" s="5"/>
      <c r="RLD221" s="5"/>
      <c r="RLE221" s="5"/>
      <c r="RLF221" s="5"/>
      <c r="RLG221" s="5"/>
      <c r="RLH221" s="5"/>
      <c r="RLI221" s="5"/>
      <c r="RLJ221" s="5"/>
      <c r="RLK221" s="5"/>
      <c r="RLL221" s="5"/>
      <c r="RLM221" s="5"/>
      <c r="RLN221" s="5"/>
      <c r="RLO221" s="5"/>
      <c r="RLP221" s="5"/>
      <c r="RLQ221" s="5"/>
      <c r="RLR221" s="5"/>
      <c r="RLS221" s="5"/>
      <c r="RLT221" s="5"/>
      <c r="RLU221" s="5"/>
      <c r="RLV221" s="5"/>
      <c r="RLW221" s="5"/>
      <c r="RLX221" s="5"/>
      <c r="RLY221" s="5"/>
      <c r="RLZ221" s="5"/>
      <c r="RMA221" s="5"/>
      <c r="RMB221" s="5"/>
      <c r="RMC221" s="5"/>
      <c r="RMD221" s="5"/>
      <c r="RME221" s="5"/>
      <c r="RMF221" s="5"/>
      <c r="RMG221" s="5"/>
      <c r="RMH221" s="5"/>
      <c r="RMI221" s="5"/>
      <c r="RMJ221" s="5"/>
      <c r="RMK221" s="5"/>
      <c r="RML221" s="5"/>
      <c r="RMM221" s="5"/>
      <c r="RMN221" s="5"/>
      <c r="RMO221" s="5"/>
      <c r="RMP221" s="5"/>
      <c r="RMQ221" s="5"/>
      <c r="RMR221" s="5"/>
      <c r="RMS221" s="5"/>
      <c r="RMT221" s="5"/>
      <c r="RMU221" s="5"/>
      <c r="RMV221" s="5"/>
      <c r="RMW221" s="5"/>
      <c r="RMX221" s="5"/>
      <c r="RMY221" s="5"/>
      <c r="RMZ221" s="5"/>
      <c r="RNA221" s="5"/>
      <c r="RNB221" s="5"/>
      <c r="RNC221" s="5"/>
      <c r="RND221" s="5"/>
      <c r="RNE221" s="5"/>
      <c r="RNF221" s="5"/>
      <c r="RNG221" s="5"/>
      <c r="RNH221" s="5"/>
      <c r="RNI221" s="5"/>
      <c r="RNJ221" s="5"/>
      <c r="RNK221" s="5"/>
      <c r="RNL221" s="5"/>
      <c r="RNM221" s="5"/>
      <c r="RNN221" s="5"/>
      <c r="RNO221" s="5"/>
      <c r="RNP221" s="5"/>
      <c r="RNQ221" s="5"/>
      <c r="RNR221" s="5"/>
      <c r="RNS221" s="5"/>
      <c r="RNT221" s="5"/>
      <c r="RNU221" s="5"/>
      <c r="RNV221" s="5"/>
      <c r="RNW221" s="5"/>
      <c r="RNX221" s="5"/>
      <c r="RNY221" s="5"/>
      <c r="RNZ221" s="5"/>
      <c r="ROA221" s="5"/>
      <c r="ROB221" s="5"/>
      <c r="ROC221" s="5"/>
      <c r="ROD221" s="5"/>
      <c r="ROE221" s="5"/>
      <c r="ROF221" s="5"/>
      <c r="ROG221" s="5"/>
      <c r="ROH221" s="5"/>
      <c r="ROI221" s="5"/>
      <c r="ROJ221" s="5"/>
      <c r="ROK221" s="5"/>
      <c r="ROL221" s="5"/>
      <c r="ROM221" s="5"/>
      <c r="RON221" s="5"/>
      <c r="ROO221" s="5"/>
      <c r="ROP221" s="5"/>
      <c r="ROQ221" s="5"/>
      <c r="ROR221" s="5"/>
      <c r="ROS221" s="5"/>
      <c r="ROT221" s="5"/>
      <c r="ROU221" s="5"/>
      <c r="ROV221" s="5"/>
      <c r="ROW221" s="5"/>
      <c r="ROX221" s="5"/>
      <c r="ROY221" s="5"/>
      <c r="ROZ221" s="5"/>
      <c r="RPA221" s="5"/>
      <c r="RPB221" s="5"/>
      <c r="RPC221" s="5"/>
      <c r="RPD221" s="5"/>
      <c r="RPE221" s="5"/>
      <c r="RPF221" s="5"/>
      <c r="RPG221" s="5"/>
      <c r="RPH221" s="5"/>
      <c r="RPI221" s="5"/>
      <c r="RPJ221" s="5"/>
      <c r="RPK221" s="5"/>
      <c r="RPL221" s="5"/>
      <c r="RPM221" s="5"/>
      <c r="RPN221" s="5"/>
      <c r="RPO221" s="5"/>
      <c r="RPP221" s="5"/>
      <c r="RPQ221" s="5"/>
      <c r="RPR221" s="5"/>
      <c r="RPS221" s="5"/>
      <c r="RPT221" s="5"/>
      <c r="RPU221" s="5"/>
      <c r="RPV221" s="5"/>
      <c r="RPW221" s="5"/>
      <c r="RPX221" s="5"/>
      <c r="RPY221" s="5"/>
      <c r="RPZ221" s="5"/>
      <c r="RQA221" s="5"/>
      <c r="RQB221" s="5"/>
      <c r="RQC221" s="5"/>
      <c r="RQD221" s="5"/>
      <c r="RQE221" s="5"/>
      <c r="RQF221" s="5"/>
      <c r="RQG221" s="5"/>
      <c r="RQH221" s="5"/>
      <c r="RQI221" s="5"/>
      <c r="RQJ221" s="5"/>
      <c r="RQK221" s="5"/>
      <c r="RQL221" s="5"/>
      <c r="RQM221" s="5"/>
      <c r="RQN221" s="5"/>
      <c r="RQO221" s="5"/>
      <c r="RQP221" s="5"/>
      <c r="RQQ221" s="5"/>
      <c r="RQR221" s="5"/>
      <c r="RQS221" s="5"/>
      <c r="RQT221" s="5"/>
      <c r="RQU221" s="5"/>
      <c r="RQV221" s="5"/>
      <c r="RQW221" s="5"/>
      <c r="RQX221" s="5"/>
      <c r="RQY221" s="5"/>
      <c r="RQZ221" s="5"/>
      <c r="RRA221" s="5"/>
      <c r="RRB221" s="5"/>
      <c r="RRC221" s="5"/>
      <c r="RRD221" s="5"/>
      <c r="RRE221" s="5"/>
      <c r="RRF221" s="5"/>
      <c r="RRG221" s="5"/>
      <c r="RRH221" s="5"/>
      <c r="RRI221" s="5"/>
      <c r="RRJ221" s="5"/>
      <c r="RRK221" s="5"/>
      <c r="RRL221" s="5"/>
      <c r="RRM221" s="5"/>
      <c r="RRN221" s="5"/>
      <c r="RRO221" s="5"/>
      <c r="RRP221" s="5"/>
      <c r="RRQ221" s="5"/>
      <c r="RRR221" s="5"/>
      <c r="RRS221" s="5"/>
      <c r="RRT221" s="5"/>
      <c r="RRU221" s="5"/>
      <c r="RRV221" s="5"/>
      <c r="RRW221" s="5"/>
      <c r="RRX221" s="5"/>
      <c r="RRY221" s="5"/>
      <c r="RRZ221" s="5"/>
      <c r="RSA221" s="5"/>
      <c r="RSB221" s="5"/>
      <c r="RSC221" s="5"/>
      <c r="RSD221" s="5"/>
      <c r="RSE221" s="5"/>
      <c r="RSF221" s="5"/>
      <c r="RSG221" s="5"/>
      <c r="RSH221" s="5"/>
      <c r="RSI221" s="5"/>
      <c r="RSJ221" s="5"/>
      <c r="RSK221" s="5"/>
      <c r="RSL221" s="5"/>
      <c r="RSM221" s="5"/>
      <c r="RSN221" s="5"/>
      <c r="RSO221" s="5"/>
      <c r="RSP221" s="5"/>
      <c r="RSQ221" s="5"/>
      <c r="RSR221" s="5"/>
      <c r="RSS221" s="5"/>
      <c r="RST221" s="5"/>
      <c r="RSU221" s="5"/>
      <c r="RSV221" s="5"/>
      <c r="RSW221" s="5"/>
      <c r="RSX221" s="5"/>
      <c r="RSY221" s="5"/>
      <c r="RSZ221" s="5"/>
      <c r="RTA221" s="5"/>
      <c r="RTB221" s="5"/>
      <c r="RTC221" s="5"/>
      <c r="RTD221" s="5"/>
      <c r="RTE221" s="5"/>
      <c r="RTF221" s="5"/>
      <c r="RTG221" s="5"/>
      <c r="RTH221" s="5"/>
      <c r="RTI221" s="5"/>
      <c r="RTJ221" s="5"/>
      <c r="RTK221" s="5"/>
      <c r="RTL221" s="5"/>
      <c r="RTM221" s="5"/>
      <c r="RTN221" s="5"/>
      <c r="RTO221" s="5"/>
      <c r="RTP221" s="5"/>
      <c r="RTQ221" s="5"/>
      <c r="RTR221" s="5"/>
      <c r="RTS221" s="5"/>
      <c r="RTT221" s="5"/>
      <c r="RTU221" s="5"/>
      <c r="RTV221" s="5"/>
      <c r="RTW221" s="5"/>
      <c r="RTX221" s="5"/>
      <c r="RTY221" s="5"/>
      <c r="RTZ221" s="5"/>
      <c r="RUA221" s="5"/>
      <c r="RUB221" s="5"/>
      <c r="RUC221" s="5"/>
      <c r="RUD221" s="5"/>
      <c r="RUE221" s="5"/>
      <c r="RUF221" s="5"/>
      <c r="RUG221" s="5"/>
      <c r="RUH221" s="5"/>
      <c r="RUI221" s="5"/>
      <c r="RUJ221" s="5"/>
      <c r="RUK221" s="5"/>
      <c r="RUL221" s="5"/>
      <c r="RUM221" s="5"/>
      <c r="RUN221" s="5"/>
      <c r="RUO221" s="5"/>
      <c r="RUP221" s="5"/>
      <c r="RUQ221" s="5"/>
      <c r="RUR221" s="5"/>
      <c r="RUS221" s="5"/>
      <c r="RUT221" s="5"/>
      <c r="RUU221" s="5"/>
      <c r="RUV221" s="5"/>
      <c r="RUW221" s="5"/>
      <c r="RUX221" s="5"/>
      <c r="RUY221" s="5"/>
      <c r="RUZ221" s="5"/>
      <c r="RVA221" s="5"/>
      <c r="RVB221" s="5"/>
      <c r="RVC221" s="5"/>
      <c r="RVD221" s="5"/>
      <c r="RVE221" s="5"/>
      <c r="RVF221" s="5"/>
      <c r="RVG221" s="5"/>
      <c r="RVH221" s="5"/>
      <c r="RVI221" s="5"/>
      <c r="RVJ221" s="5"/>
      <c r="RVK221" s="5"/>
      <c r="RVL221" s="5"/>
      <c r="RVM221" s="5"/>
      <c r="RVN221" s="5"/>
      <c r="RVO221" s="5"/>
      <c r="RVP221" s="5"/>
      <c r="RVQ221" s="5"/>
      <c r="RVR221" s="5"/>
      <c r="RVS221" s="5"/>
      <c r="RVT221" s="5"/>
      <c r="RVU221" s="5"/>
      <c r="RVV221" s="5"/>
      <c r="RVW221" s="5"/>
      <c r="RVX221" s="5"/>
      <c r="RVY221" s="5"/>
      <c r="RVZ221" s="5"/>
      <c r="RWA221" s="5"/>
      <c r="RWB221" s="5"/>
      <c r="RWC221" s="5"/>
      <c r="RWD221" s="5"/>
      <c r="RWE221" s="5"/>
      <c r="RWF221" s="5"/>
      <c r="RWG221" s="5"/>
      <c r="RWH221" s="5"/>
      <c r="RWI221" s="5"/>
      <c r="RWJ221" s="5"/>
      <c r="RWK221" s="5"/>
      <c r="RWL221" s="5"/>
      <c r="RWM221" s="5"/>
      <c r="RWN221" s="5"/>
      <c r="RWO221" s="5"/>
      <c r="RWP221" s="5"/>
      <c r="RWQ221" s="5"/>
      <c r="RWR221" s="5"/>
      <c r="RWS221" s="5"/>
      <c r="RWT221" s="5"/>
      <c r="RWU221" s="5"/>
      <c r="RWV221" s="5"/>
      <c r="RWW221" s="5"/>
      <c r="RWX221" s="5"/>
      <c r="RWY221" s="5"/>
      <c r="RWZ221" s="5"/>
      <c r="RXA221" s="5"/>
      <c r="RXB221" s="5"/>
      <c r="RXC221" s="5"/>
      <c r="RXD221" s="5"/>
      <c r="RXE221" s="5"/>
      <c r="RXF221" s="5"/>
      <c r="RXG221" s="5"/>
      <c r="RXH221" s="5"/>
      <c r="RXI221" s="5"/>
      <c r="RXJ221" s="5"/>
      <c r="RXK221" s="5"/>
      <c r="RXL221" s="5"/>
      <c r="RXM221" s="5"/>
      <c r="RXN221" s="5"/>
      <c r="RXO221" s="5"/>
      <c r="RXP221" s="5"/>
      <c r="RXQ221" s="5"/>
      <c r="RXR221" s="5"/>
      <c r="RXS221" s="5"/>
      <c r="RXT221" s="5"/>
      <c r="RXU221" s="5"/>
      <c r="RXV221" s="5"/>
      <c r="RXW221" s="5"/>
      <c r="RXX221" s="5"/>
      <c r="RXY221" s="5"/>
      <c r="RXZ221" s="5"/>
      <c r="RYA221" s="5"/>
      <c r="RYB221" s="5"/>
      <c r="RYC221" s="5"/>
      <c r="RYD221" s="5"/>
      <c r="RYE221" s="5"/>
      <c r="RYF221" s="5"/>
      <c r="RYG221" s="5"/>
      <c r="RYH221" s="5"/>
      <c r="RYI221" s="5"/>
      <c r="RYJ221" s="5"/>
      <c r="RYK221" s="5"/>
      <c r="RYL221" s="5"/>
      <c r="RYM221" s="5"/>
      <c r="RYN221" s="5"/>
      <c r="RYO221" s="5"/>
      <c r="RYP221" s="5"/>
      <c r="RYQ221" s="5"/>
      <c r="RYR221" s="5"/>
      <c r="RYS221" s="5"/>
      <c r="RYT221" s="5"/>
      <c r="RYU221" s="5"/>
      <c r="RYV221" s="5"/>
      <c r="RYW221" s="5"/>
      <c r="RYX221" s="5"/>
      <c r="RYY221" s="5"/>
      <c r="RYZ221" s="5"/>
      <c r="RZA221" s="5"/>
      <c r="RZB221" s="5"/>
      <c r="RZC221" s="5"/>
      <c r="RZD221" s="5"/>
      <c r="RZE221" s="5"/>
      <c r="RZF221" s="5"/>
      <c r="RZG221" s="5"/>
      <c r="RZH221" s="5"/>
      <c r="RZI221" s="5"/>
      <c r="RZJ221" s="5"/>
      <c r="RZK221" s="5"/>
      <c r="RZL221" s="5"/>
      <c r="RZM221" s="5"/>
      <c r="RZN221" s="5"/>
      <c r="RZO221" s="5"/>
      <c r="RZP221" s="5"/>
      <c r="RZQ221" s="5"/>
      <c r="RZR221" s="5"/>
      <c r="RZS221" s="5"/>
      <c r="RZT221" s="5"/>
      <c r="RZU221" s="5"/>
      <c r="RZV221" s="5"/>
      <c r="RZW221" s="5"/>
      <c r="RZX221" s="5"/>
      <c r="RZY221" s="5"/>
      <c r="RZZ221" s="5"/>
      <c r="SAA221" s="5"/>
      <c r="SAB221" s="5"/>
      <c r="SAC221" s="5"/>
      <c r="SAD221" s="5"/>
      <c r="SAE221" s="5"/>
      <c r="SAF221" s="5"/>
      <c r="SAG221" s="5"/>
      <c r="SAH221" s="5"/>
      <c r="SAI221" s="5"/>
      <c r="SAJ221" s="5"/>
      <c r="SAK221" s="5"/>
      <c r="SAL221" s="5"/>
      <c r="SAM221" s="5"/>
      <c r="SAN221" s="5"/>
      <c r="SAO221" s="5"/>
      <c r="SAP221" s="5"/>
      <c r="SAQ221" s="5"/>
      <c r="SAR221" s="5"/>
      <c r="SAS221" s="5"/>
      <c r="SAT221" s="5"/>
      <c r="SAU221" s="5"/>
      <c r="SAV221" s="5"/>
      <c r="SAW221" s="5"/>
      <c r="SAX221" s="5"/>
      <c r="SAY221" s="5"/>
      <c r="SAZ221" s="5"/>
      <c r="SBA221" s="5"/>
      <c r="SBB221" s="5"/>
      <c r="SBC221" s="5"/>
      <c r="SBD221" s="5"/>
      <c r="SBE221" s="5"/>
      <c r="SBF221" s="5"/>
      <c r="SBG221" s="5"/>
      <c r="SBH221" s="5"/>
      <c r="SBI221" s="5"/>
      <c r="SBJ221" s="5"/>
      <c r="SBK221" s="5"/>
      <c r="SBL221" s="5"/>
      <c r="SBM221" s="5"/>
      <c r="SBN221" s="5"/>
      <c r="SBO221" s="5"/>
      <c r="SBP221" s="5"/>
      <c r="SBQ221" s="5"/>
      <c r="SBR221" s="5"/>
      <c r="SBS221" s="5"/>
      <c r="SBT221" s="5"/>
      <c r="SBU221" s="5"/>
      <c r="SBV221" s="5"/>
      <c r="SBW221" s="5"/>
      <c r="SBX221" s="5"/>
      <c r="SBY221" s="5"/>
      <c r="SBZ221" s="5"/>
      <c r="SCA221" s="5"/>
      <c r="SCB221" s="5"/>
      <c r="SCC221" s="5"/>
      <c r="SCD221" s="5"/>
      <c r="SCE221" s="5"/>
      <c r="SCF221" s="5"/>
      <c r="SCG221" s="5"/>
      <c r="SCH221" s="5"/>
      <c r="SCI221" s="5"/>
      <c r="SCJ221" s="5"/>
      <c r="SCK221" s="5"/>
      <c r="SCL221" s="5"/>
      <c r="SCM221" s="5"/>
      <c r="SCN221" s="5"/>
      <c r="SCO221" s="5"/>
      <c r="SCP221" s="5"/>
      <c r="SCQ221" s="5"/>
      <c r="SCR221" s="5"/>
      <c r="SCS221" s="5"/>
      <c r="SCT221" s="5"/>
      <c r="SCU221" s="5"/>
      <c r="SCV221" s="5"/>
      <c r="SCW221" s="5"/>
      <c r="SCX221" s="5"/>
      <c r="SCY221" s="5"/>
      <c r="SCZ221" s="5"/>
      <c r="SDA221" s="5"/>
      <c r="SDB221" s="5"/>
      <c r="SDC221" s="5"/>
      <c r="SDD221" s="5"/>
      <c r="SDE221" s="5"/>
      <c r="SDF221" s="5"/>
      <c r="SDG221" s="5"/>
      <c r="SDH221" s="5"/>
      <c r="SDI221" s="5"/>
      <c r="SDJ221" s="5"/>
      <c r="SDK221" s="5"/>
      <c r="SDL221" s="5"/>
      <c r="SDM221" s="5"/>
      <c r="SDN221" s="5"/>
      <c r="SDO221" s="5"/>
      <c r="SDP221" s="5"/>
      <c r="SDQ221" s="5"/>
      <c r="SDR221" s="5"/>
      <c r="SDS221" s="5"/>
      <c r="SDT221" s="5"/>
      <c r="SDU221" s="5"/>
      <c r="SDV221" s="5"/>
      <c r="SDW221" s="5"/>
      <c r="SDX221" s="5"/>
      <c r="SDY221" s="5"/>
      <c r="SDZ221" s="5"/>
      <c r="SEA221" s="5"/>
      <c r="SEB221" s="5"/>
      <c r="SEC221" s="5"/>
      <c r="SED221" s="5"/>
      <c r="SEE221" s="5"/>
      <c r="SEF221" s="5"/>
      <c r="SEG221" s="5"/>
      <c r="SEH221" s="5"/>
      <c r="SEI221" s="5"/>
      <c r="SEJ221" s="5"/>
      <c r="SEK221" s="5"/>
      <c r="SEL221" s="5"/>
      <c r="SEM221" s="5"/>
      <c r="SEN221" s="5"/>
      <c r="SEO221" s="5"/>
      <c r="SEP221" s="5"/>
      <c r="SEQ221" s="5"/>
      <c r="SER221" s="5"/>
      <c r="SES221" s="5"/>
      <c r="SET221" s="5"/>
      <c r="SEU221" s="5"/>
      <c r="SEV221" s="5"/>
      <c r="SEW221" s="5"/>
      <c r="SEX221" s="5"/>
      <c r="SEY221" s="5"/>
      <c r="SEZ221" s="5"/>
      <c r="SFA221" s="5"/>
      <c r="SFB221" s="5"/>
      <c r="SFC221" s="5"/>
      <c r="SFD221" s="5"/>
      <c r="SFE221" s="5"/>
      <c r="SFF221" s="5"/>
      <c r="SFG221" s="5"/>
      <c r="SFH221" s="5"/>
      <c r="SFI221" s="5"/>
      <c r="SFJ221" s="5"/>
      <c r="SFK221" s="5"/>
      <c r="SFL221" s="5"/>
      <c r="SFM221" s="5"/>
      <c r="SFN221" s="5"/>
      <c r="SFO221" s="5"/>
      <c r="SFP221" s="5"/>
      <c r="SFQ221" s="5"/>
      <c r="SFR221" s="5"/>
      <c r="SFS221" s="5"/>
      <c r="SFT221" s="5"/>
      <c r="SFU221" s="5"/>
      <c r="SFV221" s="5"/>
      <c r="SFW221" s="5"/>
      <c r="SFX221" s="5"/>
      <c r="SFY221" s="5"/>
      <c r="SFZ221" s="5"/>
      <c r="SGA221" s="5"/>
      <c r="SGB221" s="5"/>
      <c r="SGC221" s="5"/>
      <c r="SGD221" s="5"/>
      <c r="SGE221" s="5"/>
      <c r="SGF221" s="5"/>
      <c r="SGG221" s="5"/>
      <c r="SGH221" s="5"/>
      <c r="SGI221" s="5"/>
      <c r="SGJ221" s="5"/>
      <c r="SGK221" s="5"/>
      <c r="SGL221" s="5"/>
      <c r="SGM221" s="5"/>
      <c r="SGN221" s="5"/>
      <c r="SGO221" s="5"/>
      <c r="SGP221" s="5"/>
      <c r="SGQ221" s="5"/>
      <c r="SGR221" s="5"/>
      <c r="SGS221" s="5"/>
      <c r="SGT221" s="5"/>
      <c r="SGU221" s="5"/>
      <c r="SGV221" s="5"/>
      <c r="SGW221" s="5"/>
      <c r="SGX221" s="5"/>
      <c r="SGY221" s="5"/>
      <c r="SGZ221" s="5"/>
      <c r="SHA221" s="5"/>
      <c r="SHB221" s="5"/>
      <c r="SHC221" s="5"/>
      <c r="SHD221" s="5"/>
      <c r="SHE221" s="5"/>
      <c r="SHF221" s="5"/>
      <c r="SHG221" s="5"/>
      <c r="SHH221" s="5"/>
      <c r="SHI221" s="5"/>
      <c r="SHJ221" s="5"/>
      <c r="SHK221" s="5"/>
      <c r="SHL221" s="5"/>
      <c r="SHM221" s="5"/>
      <c r="SHN221" s="5"/>
      <c r="SHO221" s="5"/>
      <c r="SHP221" s="5"/>
      <c r="SHQ221" s="5"/>
      <c r="SHR221" s="5"/>
      <c r="SHS221" s="5"/>
      <c r="SHT221" s="5"/>
      <c r="SHU221" s="5"/>
      <c r="SHV221" s="5"/>
      <c r="SHW221" s="5"/>
      <c r="SHX221" s="5"/>
      <c r="SHY221" s="5"/>
      <c r="SHZ221" s="5"/>
      <c r="SIA221" s="5"/>
      <c r="SIB221" s="5"/>
      <c r="SIC221" s="5"/>
      <c r="SID221" s="5"/>
      <c r="SIE221" s="5"/>
      <c r="SIF221" s="5"/>
      <c r="SIG221" s="5"/>
      <c r="SIH221" s="5"/>
      <c r="SII221" s="5"/>
      <c r="SIJ221" s="5"/>
      <c r="SIK221" s="5"/>
      <c r="SIL221" s="5"/>
      <c r="SIM221" s="5"/>
      <c r="SIN221" s="5"/>
      <c r="SIO221" s="5"/>
      <c r="SIP221" s="5"/>
      <c r="SIQ221" s="5"/>
      <c r="SIR221" s="5"/>
      <c r="SIS221" s="5"/>
      <c r="SIT221" s="5"/>
      <c r="SIU221" s="5"/>
      <c r="SIV221" s="5"/>
      <c r="SIW221" s="5"/>
      <c r="SIX221" s="5"/>
      <c r="SIY221" s="5"/>
      <c r="SIZ221" s="5"/>
      <c r="SJA221" s="5"/>
      <c r="SJB221" s="5"/>
      <c r="SJC221" s="5"/>
      <c r="SJD221" s="5"/>
      <c r="SJE221" s="5"/>
      <c r="SJF221" s="5"/>
      <c r="SJG221" s="5"/>
      <c r="SJH221" s="5"/>
      <c r="SJI221" s="5"/>
      <c r="SJJ221" s="5"/>
      <c r="SJK221" s="5"/>
      <c r="SJL221" s="5"/>
      <c r="SJM221" s="5"/>
      <c r="SJN221" s="5"/>
      <c r="SJO221" s="5"/>
      <c r="SJP221" s="5"/>
      <c r="SJQ221" s="5"/>
      <c r="SJR221" s="5"/>
      <c r="SJS221" s="5"/>
      <c r="SJT221" s="5"/>
      <c r="SJU221" s="5"/>
      <c r="SJV221" s="5"/>
      <c r="SJW221" s="5"/>
      <c r="SJX221" s="5"/>
      <c r="SJY221" s="5"/>
      <c r="SJZ221" s="5"/>
      <c r="SKA221" s="5"/>
      <c r="SKB221" s="5"/>
      <c r="SKC221" s="5"/>
      <c r="SKD221" s="5"/>
      <c r="SKE221" s="5"/>
      <c r="SKF221" s="5"/>
      <c r="SKG221" s="5"/>
      <c r="SKH221" s="5"/>
      <c r="SKI221" s="5"/>
      <c r="SKJ221" s="5"/>
      <c r="SKK221" s="5"/>
      <c r="SKL221" s="5"/>
      <c r="SKM221" s="5"/>
      <c r="SKN221" s="5"/>
      <c r="SKO221" s="5"/>
      <c r="SKP221" s="5"/>
      <c r="SKQ221" s="5"/>
      <c r="SKR221" s="5"/>
      <c r="SKS221" s="5"/>
      <c r="SKT221" s="5"/>
      <c r="SKU221" s="5"/>
      <c r="SKV221" s="5"/>
      <c r="SKW221" s="5"/>
      <c r="SKX221" s="5"/>
      <c r="SKY221" s="5"/>
      <c r="SKZ221" s="5"/>
      <c r="SLA221" s="5"/>
      <c r="SLB221" s="5"/>
      <c r="SLC221" s="5"/>
      <c r="SLD221" s="5"/>
      <c r="SLE221" s="5"/>
      <c r="SLF221" s="5"/>
      <c r="SLG221" s="5"/>
      <c r="SLH221" s="5"/>
      <c r="SLI221" s="5"/>
      <c r="SLJ221" s="5"/>
      <c r="SLK221" s="5"/>
      <c r="SLL221" s="5"/>
      <c r="SLM221" s="5"/>
      <c r="SLN221" s="5"/>
      <c r="SLO221" s="5"/>
      <c r="SLP221" s="5"/>
      <c r="SLQ221" s="5"/>
      <c r="SLR221" s="5"/>
      <c r="SLS221" s="5"/>
      <c r="SLT221" s="5"/>
      <c r="SLU221" s="5"/>
      <c r="SLV221" s="5"/>
      <c r="SLW221" s="5"/>
      <c r="SLX221" s="5"/>
      <c r="SLY221" s="5"/>
      <c r="SLZ221" s="5"/>
      <c r="SMA221" s="5"/>
      <c r="SMB221" s="5"/>
      <c r="SMC221" s="5"/>
      <c r="SMD221" s="5"/>
      <c r="SME221" s="5"/>
      <c r="SMF221" s="5"/>
      <c r="SMG221" s="5"/>
      <c r="SMH221" s="5"/>
      <c r="SMI221" s="5"/>
      <c r="SMJ221" s="5"/>
      <c r="SMK221" s="5"/>
      <c r="SML221" s="5"/>
      <c r="SMM221" s="5"/>
      <c r="SMN221" s="5"/>
      <c r="SMO221" s="5"/>
      <c r="SMP221" s="5"/>
      <c r="SMQ221" s="5"/>
      <c r="SMR221" s="5"/>
      <c r="SMS221" s="5"/>
      <c r="SMT221" s="5"/>
      <c r="SMU221" s="5"/>
      <c r="SMV221" s="5"/>
      <c r="SMW221" s="5"/>
      <c r="SMX221" s="5"/>
      <c r="SMY221" s="5"/>
      <c r="SMZ221" s="5"/>
      <c r="SNA221" s="5"/>
      <c r="SNB221" s="5"/>
      <c r="SNC221" s="5"/>
      <c r="SND221" s="5"/>
      <c r="SNE221" s="5"/>
      <c r="SNF221" s="5"/>
      <c r="SNG221" s="5"/>
      <c r="SNH221" s="5"/>
      <c r="SNI221" s="5"/>
      <c r="SNJ221" s="5"/>
      <c r="SNK221" s="5"/>
      <c r="SNL221" s="5"/>
      <c r="SNM221" s="5"/>
      <c r="SNN221" s="5"/>
      <c r="SNO221" s="5"/>
      <c r="SNP221" s="5"/>
      <c r="SNQ221" s="5"/>
      <c r="SNR221" s="5"/>
      <c r="SNS221" s="5"/>
      <c r="SNT221" s="5"/>
      <c r="SNU221" s="5"/>
      <c r="SNV221" s="5"/>
      <c r="SNW221" s="5"/>
      <c r="SNX221" s="5"/>
      <c r="SNY221" s="5"/>
      <c r="SNZ221" s="5"/>
      <c r="SOA221" s="5"/>
      <c r="SOB221" s="5"/>
      <c r="SOC221" s="5"/>
      <c r="SOD221" s="5"/>
      <c r="SOE221" s="5"/>
      <c r="SOF221" s="5"/>
      <c r="SOG221" s="5"/>
      <c r="SOH221" s="5"/>
      <c r="SOI221" s="5"/>
      <c r="SOJ221" s="5"/>
      <c r="SOK221" s="5"/>
      <c r="SOL221" s="5"/>
      <c r="SOM221" s="5"/>
      <c r="SON221" s="5"/>
      <c r="SOO221" s="5"/>
      <c r="SOP221" s="5"/>
      <c r="SOQ221" s="5"/>
      <c r="SOR221" s="5"/>
      <c r="SOS221" s="5"/>
      <c r="SOT221" s="5"/>
      <c r="SOU221" s="5"/>
      <c r="SOV221" s="5"/>
      <c r="SOW221" s="5"/>
      <c r="SOX221" s="5"/>
      <c r="SOY221" s="5"/>
      <c r="SOZ221" s="5"/>
      <c r="SPA221" s="5"/>
      <c r="SPB221" s="5"/>
      <c r="SPC221" s="5"/>
      <c r="SPD221" s="5"/>
      <c r="SPE221" s="5"/>
      <c r="SPF221" s="5"/>
      <c r="SPG221" s="5"/>
      <c r="SPH221" s="5"/>
      <c r="SPI221" s="5"/>
      <c r="SPJ221" s="5"/>
      <c r="SPK221" s="5"/>
      <c r="SPL221" s="5"/>
      <c r="SPM221" s="5"/>
      <c r="SPN221" s="5"/>
      <c r="SPO221" s="5"/>
      <c r="SPP221" s="5"/>
      <c r="SPQ221" s="5"/>
      <c r="SPR221" s="5"/>
      <c r="SPS221" s="5"/>
      <c r="SPT221" s="5"/>
      <c r="SPU221" s="5"/>
      <c r="SPV221" s="5"/>
      <c r="SPW221" s="5"/>
      <c r="SPX221" s="5"/>
      <c r="SPY221" s="5"/>
      <c r="SPZ221" s="5"/>
      <c r="SQA221" s="5"/>
      <c r="SQB221" s="5"/>
      <c r="SQC221" s="5"/>
      <c r="SQD221" s="5"/>
      <c r="SQE221" s="5"/>
      <c r="SQF221" s="5"/>
      <c r="SQG221" s="5"/>
      <c r="SQH221" s="5"/>
      <c r="SQI221" s="5"/>
      <c r="SQJ221" s="5"/>
      <c r="SQK221" s="5"/>
      <c r="SQL221" s="5"/>
      <c r="SQM221" s="5"/>
      <c r="SQN221" s="5"/>
      <c r="SQO221" s="5"/>
      <c r="SQP221" s="5"/>
      <c r="SQQ221" s="5"/>
      <c r="SQR221" s="5"/>
      <c r="SQS221" s="5"/>
      <c r="SQT221" s="5"/>
      <c r="SQU221" s="5"/>
      <c r="SQV221" s="5"/>
      <c r="SQW221" s="5"/>
      <c r="SQX221" s="5"/>
      <c r="SQY221" s="5"/>
      <c r="SQZ221" s="5"/>
      <c r="SRA221" s="5"/>
      <c r="SRB221" s="5"/>
      <c r="SRC221" s="5"/>
      <c r="SRD221" s="5"/>
      <c r="SRE221" s="5"/>
      <c r="SRF221" s="5"/>
      <c r="SRG221" s="5"/>
      <c r="SRH221" s="5"/>
      <c r="SRI221" s="5"/>
      <c r="SRJ221" s="5"/>
      <c r="SRK221" s="5"/>
      <c r="SRL221" s="5"/>
      <c r="SRM221" s="5"/>
      <c r="SRN221" s="5"/>
      <c r="SRO221" s="5"/>
      <c r="SRP221" s="5"/>
      <c r="SRQ221" s="5"/>
      <c r="SRR221" s="5"/>
      <c r="SRS221" s="5"/>
      <c r="SRT221" s="5"/>
      <c r="SRU221" s="5"/>
      <c r="SRV221" s="5"/>
      <c r="SRW221" s="5"/>
      <c r="SRX221" s="5"/>
      <c r="SRY221" s="5"/>
      <c r="SRZ221" s="5"/>
      <c r="SSA221" s="5"/>
      <c r="SSB221" s="5"/>
      <c r="SSC221" s="5"/>
      <c r="SSD221" s="5"/>
      <c r="SSE221" s="5"/>
      <c r="SSF221" s="5"/>
      <c r="SSG221" s="5"/>
      <c r="SSH221" s="5"/>
      <c r="SSI221" s="5"/>
      <c r="SSJ221" s="5"/>
      <c r="SSK221" s="5"/>
      <c r="SSL221" s="5"/>
      <c r="SSM221" s="5"/>
      <c r="SSN221" s="5"/>
      <c r="SSO221" s="5"/>
      <c r="SSP221" s="5"/>
      <c r="SSQ221" s="5"/>
      <c r="SSR221" s="5"/>
      <c r="SSS221" s="5"/>
      <c r="SST221" s="5"/>
      <c r="SSU221" s="5"/>
      <c r="SSV221" s="5"/>
      <c r="SSW221" s="5"/>
      <c r="SSX221" s="5"/>
      <c r="SSY221" s="5"/>
      <c r="SSZ221" s="5"/>
      <c r="STA221" s="5"/>
      <c r="STB221" s="5"/>
      <c r="STC221" s="5"/>
      <c r="STD221" s="5"/>
      <c r="STE221" s="5"/>
      <c r="STF221" s="5"/>
      <c r="STG221" s="5"/>
      <c r="STH221" s="5"/>
      <c r="STI221" s="5"/>
      <c r="STJ221" s="5"/>
      <c r="STK221" s="5"/>
      <c r="STL221" s="5"/>
      <c r="STM221" s="5"/>
      <c r="STN221" s="5"/>
      <c r="STO221" s="5"/>
      <c r="STP221" s="5"/>
      <c r="STQ221" s="5"/>
      <c r="STR221" s="5"/>
      <c r="STS221" s="5"/>
      <c r="STT221" s="5"/>
      <c r="STU221" s="5"/>
      <c r="STV221" s="5"/>
      <c r="STW221" s="5"/>
      <c r="STX221" s="5"/>
      <c r="STY221" s="5"/>
      <c r="STZ221" s="5"/>
      <c r="SUA221" s="5"/>
      <c r="SUB221" s="5"/>
      <c r="SUC221" s="5"/>
      <c r="SUD221" s="5"/>
      <c r="SUE221" s="5"/>
      <c r="SUF221" s="5"/>
      <c r="SUG221" s="5"/>
      <c r="SUH221" s="5"/>
      <c r="SUI221" s="5"/>
      <c r="SUJ221" s="5"/>
      <c r="SUK221" s="5"/>
      <c r="SUL221" s="5"/>
      <c r="SUM221" s="5"/>
      <c r="SUN221" s="5"/>
      <c r="SUO221" s="5"/>
      <c r="SUP221" s="5"/>
      <c r="SUQ221" s="5"/>
      <c r="SUR221" s="5"/>
      <c r="SUS221" s="5"/>
      <c r="SUT221" s="5"/>
      <c r="SUU221" s="5"/>
      <c r="SUV221" s="5"/>
      <c r="SUW221" s="5"/>
      <c r="SUX221" s="5"/>
      <c r="SUY221" s="5"/>
      <c r="SUZ221" s="5"/>
      <c r="SVA221" s="5"/>
      <c r="SVB221" s="5"/>
      <c r="SVC221" s="5"/>
      <c r="SVD221" s="5"/>
      <c r="SVE221" s="5"/>
      <c r="SVF221" s="5"/>
      <c r="SVG221" s="5"/>
      <c r="SVH221" s="5"/>
      <c r="SVI221" s="5"/>
      <c r="SVJ221" s="5"/>
      <c r="SVK221" s="5"/>
      <c r="SVL221" s="5"/>
      <c r="SVM221" s="5"/>
      <c r="SVN221" s="5"/>
      <c r="SVO221" s="5"/>
      <c r="SVP221" s="5"/>
      <c r="SVQ221" s="5"/>
      <c r="SVR221" s="5"/>
      <c r="SVS221" s="5"/>
      <c r="SVT221" s="5"/>
      <c r="SVU221" s="5"/>
      <c r="SVV221" s="5"/>
      <c r="SVW221" s="5"/>
      <c r="SVX221" s="5"/>
      <c r="SVY221" s="5"/>
      <c r="SVZ221" s="5"/>
      <c r="SWA221" s="5"/>
      <c r="SWB221" s="5"/>
      <c r="SWC221" s="5"/>
      <c r="SWD221" s="5"/>
      <c r="SWE221" s="5"/>
      <c r="SWF221" s="5"/>
      <c r="SWG221" s="5"/>
      <c r="SWH221" s="5"/>
      <c r="SWI221" s="5"/>
      <c r="SWJ221" s="5"/>
      <c r="SWK221" s="5"/>
      <c r="SWL221" s="5"/>
      <c r="SWM221" s="5"/>
      <c r="SWN221" s="5"/>
      <c r="SWO221" s="5"/>
      <c r="SWP221" s="5"/>
      <c r="SWQ221" s="5"/>
      <c r="SWR221" s="5"/>
      <c r="SWS221" s="5"/>
      <c r="SWT221" s="5"/>
      <c r="SWU221" s="5"/>
      <c r="SWV221" s="5"/>
      <c r="SWW221" s="5"/>
      <c r="SWX221" s="5"/>
      <c r="SWY221" s="5"/>
      <c r="SWZ221" s="5"/>
      <c r="SXA221" s="5"/>
      <c r="SXB221" s="5"/>
      <c r="SXC221" s="5"/>
      <c r="SXD221" s="5"/>
      <c r="SXE221" s="5"/>
      <c r="SXF221" s="5"/>
      <c r="SXG221" s="5"/>
      <c r="SXH221" s="5"/>
      <c r="SXI221" s="5"/>
      <c r="SXJ221" s="5"/>
      <c r="SXK221" s="5"/>
      <c r="SXL221" s="5"/>
      <c r="SXM221" s="5"/>
      <c r="SXN221" s="5"/>
      <c r="SXO221" s="5"/>
      <c r="SXP221" s="5"/>
      <c r="SXQ221" s="5"/>
      <c r="SXR221" s="5"/>
      <c r="SXS221" s="5"/>
      <c r="SXT221" s="5"/>
      <c r="SXU221" s="5"/>
      <c r="SXV221" s="5"/>
      <c r="SXW221" s="5"/>
      <c r="SXX221" s="5"/>
      <c r="SXY221" s="5"/>
      <c r="SXZ221" s="5"/>
      <c r="SYA221" s="5"/>
      <c r="SYB221" s="5"/>
      <c r="SYC221" s="5"/>
      <c r="SYD221" s="5"/>
      <c r="SYE221" s="5"/>
      <c r="SYF221" s="5"/>
      <c r="SYG221" s="5"/>
      <c r="SYH221" s="5"/>
      <c r="SYI221" s="5"/>
      <c r="SYJ221" s="5"/>
      <c r="SYK221" s="5"/>
      <c r="SYL221" s="5"/>
      <c r="SYM221" s="5"/>
      <c r="SYN221" s="5"/>
      <c r="SYO221" s="5"/>
      <c r="SYP221" s="5"/>
      <c r="SYQ221" s="5"/>
      <c r="SYR221" s="5"/>
      <c r="SYS221" s="5"/>
      <c r="SYT221" s="5"/>
      <c r="SYU221" s="5"/>
      <c r="SYV221" s="5"/>
      <c r="SYW221" s="5"/>
      <c r="SYX221" s="5"/>
      <c r="SYY221" s="5"/>
      <c r="SYZ221" s="5"/>
      <c r="SZA221" s="5"/>
      <c r="SZB221" s="5"/>
      <c r="SZC221" s="5"/>
      <c r="SZD221" s="5"/>
      <c r="SZE221" s="5"/>
      <c r="SZF221" s="5"/>
      <c r="SZG221" s="5"/>
      <c r="SZH221" s="5"/>
      <c r="SZI221" s="5"/>
      <c r="SZJ221" s="5"/>
      <c r="SZK221" s="5"/>
      <c r="SZL221" s="5"/>
      <c r="SZM221" s="5"/>
      <c r="SZN221" s="5"/>
      <c r="SZO221" s="5"/>
      <c r="SZP221" s="5"/>
      <c r="SZQ221" s="5"/>
      <c r="SZR221" s="5"/>
      <c r="SZS221" s="5"/>
      <c r="SZT221" s="5"/>
      <c r="SZU221" s="5"/>
      <c r="SZV221" s="5"/>
      <c r="SZW221" s="5"/>
      <c r="SZX221" s="5"/>
      <c r="SZY221" s="5"/>
      <c r="SZZ221" s="5"/>
      <c r="TAA221" s="5"/>
      <c r="TAB221" s="5"/>
      <c r="TAC221" s="5"/>
      <c r="TAD221" s="5"/>
      <c r="TAE221" s="5"/>
      <c r="TAF221" s="5"/>
      <c r="TAG221" s="5"/>
      <c r="TAH221" s="5"/>
      <c r="TAI221" s="5"/>
      <c r="TAJ221" s="5"/>
      <c r="TAK221" s="5"/>
      <c r="TAL221" s="5"/>
      <c r="TAM221" s="5"/>
      <c r="TAN221" s="5"/>
      <c r="TAO221" s="5"/>
      <c r="TAP221" s="5"/>
      <c r="TAQ221" s="5"/>
      <c r="TAR221" s="5"/>
      <c r="TAS221" s="5"/>
      <c r="TAT221" s="5"/>
      <c r="TAU221" s="5"/>
      <c r="TAV221" s="5"/>
      <c r="TAW221" s="5"/>
      <c r="TAX221" s="5"/>
      <c r="TAY221" s="5"/>
      <c r="TAZ221" s="5"/>
      <c r="TBA221" s="5"/>
      <c r="TBB221" s="5"/>
      <c r="TBC221" s="5"/>
      <c r="TBD221" s="5"/>
      <c r="TBE221" s="5"/>
      <c r="TBF221" s="5"/>
      <c r="TBG221" s="5"/>
      <c r="TBH221" s="5"/>
      <c r="TBI221" s="5"/>
      <c r="TBJ221" s="5"/>
      <c r="TBK221" s="5"/>
      <c r="TBL221" s="5"/>
      <c r="TBM221" s="5"/>
      <c r="TBN221" s="5"/>
      <c r="TBO221" s="5"/>
      <c r="TBP221" s="5"/>
      <c r="TBQ221" s="5"/>
      <c r="TBR221" s="5"/>
      <c r="TBS221" s="5"/>
      <c r="TBT221" s="5"/>
      <c r="TBU221" s="5"/>
      <c r="TBV221" s="5"/>
      <c r="TBW221" s="5"/>
      <c r="TBX221" s="5"/>
      <c r="TBY221" s="5"/>
      <c r="TBZ221" s="5"/>
      <c r="TCA221" s="5"/>
      <c r="TCB221" s="5"/>
      <c r="TCC221" s="5"/>
      <c r="TCD221" s="5"/>
      <c r="TCE221" s="5"/>
      <c r="TCF221" s="5"/>
      <c r="TCG221" s="5"/>
      <c r="TCH221" s="5"/>
      <c r="TCI221" s="5"/>
      <c r="TCJ221" s="5"/>
      <c r="TCK221" s="5"/>
      <c r="TCL221" s="5"/>
      <c r="TCM221" s="5"/>
      <c r="TCN221" s="5"/>
      <c r="TCO221" s="5"/>
      <c r="TCP221" s="5"/>
      <c r="TCQ221" s="5"/>
      <c r="TCR221" s="5"/>
      <c r="TCS221" s="5"/>
      <c r="TCT221" s="5"/>
      <c r="TCU221" s="5"/>
      <c r="TCV221" s="5"/>
      <c r="TCW221" s="5"/>
      <c r="TCX221" s="5"/>
      <c r="TCY221" s="5"/>
      <c r="TCZ221" s="5"/>
      <c r="TDA221" s="5"/>
      <c r="TDB221" s="5"/>
      <c r="TDC221" s="5"/>
      <c r="TDD221" s="5"/>
      <c r="TDE221" s="5"/>
      <c r="TDF221" s="5"/>
      <c r="TDG221" s="5"/>
      <c r="TDH221" s="5"/>
      <c r="TDI221" s="5"/>
      <c r="TDJ221" s="5"/>
      <c r="TDK221" s="5"/>
      <c r="TDL221" s="5"/>
      <c r="TDM221" s="5"/>
      <c r="TDN221" s="5"/>
      <c r="TDO221" s="5"/>
      <c r="TDP221" s="5"/>
      <c r="TDQ221" s="5"/>
      <c r="TDR221" s="5"/>
      <c r="TDS221" s="5"/>
      <c r="TDT221" s="5"/>
      <c r="TDU221" s="5"/>
      <c r="TDV221" s="5"/>
      <c r="TDW221" s="5"/>
      <c r="TDX221" s="5"/>
      <c r="TDY221" s="5"/>
      <c r="TDZ221" s="5"/>
      <c r="TEA221" s="5"/>
      <c r="TEB221" s="5"/>
      <c r="TEC221" s="5"/>
      <c r="TED221" s="5"/>
      <c r="TEE221" s="5"/>
      <c r="TEF221" s="5"/>
      <c r="TEG221" s="5"/>
      <c r="TEH221" s="5"/>
      <c r="TEI221" s="5"/>
      <c r="TEJ221" s="5"/>
      <c r="TEK221" s="5"/>
      <c r="TEL221" s="5"/>
      <c r="TEM221" s="5"/>
      <c r="TEN221" s="5"/>
      <c r="TEO221" s="5"/>
      <c r="TEP221" s="5"/>
      <c r="TEQ221" s="5"/>
      <c r="TER221" s="5"/>
      <c r="TES221" s="5"/>
      <c r="TET221" s="5"/>
      <c r="TEU221" s="5"/>
      <c r="TEV221" s="5"/>
      <c r="TEW221" s="5"/>
      <c r="TEX221" s="5"/>
      <c r="TEY221" s="5"/>
      <c r="TEZ221" s="5"/>
      <c r="TFA221" s="5"/>
      <c r="TFB221" s="5"/>
      <c r="TFC221" s="5"/>
      <c r="TFD221" s="5"/>
      <c r="TFE221" s="5"/>
      <c r="TFF221" s="5"/>
      <c r="TFG221" s="5"/>
      <c r="TFH221" s="5"/>
      <c r="TFI221" s="5"/>
      <c r="TFJ221" s="5"/>
      <c r="TFK221" s="5"/>
      <c r="TFL221" s="5"/>
      <c r="TFM221" s="5"/>
      <c r="TFN221" s="5"/>
      <c r="TFO221" s="5"/>
      <c r="TFP221" s="5"/>
      <c r="TFQ221" s="5"/>
      <c r="TFR221" s="5"/>
      <c r="TFS221" s="5"/>
      <c r="TFT221" s="5"/>
      <c r="TFU221" s="5"/>
      <c r="TFV221" s="5"/>
      <c r="TFW221" s="5"/>
      <c r="TFX221" s="5"/>
      <c r="TFY221" s="5"/>
      <c r="TFZ221" s="5"/>
      <c r="TGA221" s="5"/>
      <c r="TGB221" s="5"/>
      <c r="TGC221" s="5"/>
      <c r="TGD221" s="5"/>
      <c r="TGE221" s="5"/>
      <c r="TGF221" s="5"/>
      <c r="TGG221" s="5"/>
      <c r="TGH221" s="5"/>
      <c r="TGI221" s="5"/>
      <c r="TGJ221" s="5"/>
      <c r="TGK221" s="5"/>
      <c r="TGL221" s="5"/>
      <c r="TGM221" s="5"/>
      <c r="TGN221" s="5"/>
      <c r="TGO221" s="5"/>
      <c r="TGP221" s="5"/>
      <c r="TGQ221" s="5"/>
      <c r="TGR221" s="5"/>
      <c r="TGS221" s="5"/>
      <c r="TGT221" s="5"/>
      <c r="TGU221" s="5"/>
      <c r="TGV221" s="5"/>
      <c r="TGW221" s="5"/>
      <c r="TGX221" s="5"/>
      <c r="TGY221" s="5"/>
      <c r="TGZ221" s="5"/>
      <c r="THA221" s="5"/>
      <c r="THB221" s="5"/>
      <c r="THC221" s="5"/>
      <c r="THD221" s="5"/>
      <c r="THE221" s="5"/>
      <c r="THF221" s="5"/>
      <c r="THG221" s="5"/>
      <c r="THH221" s="5"/>
      <c r="THI221" s="5"/>
      <c r="THJ221" s="5"/>
      <c r="THK221" s="5"/>
      <c r="THL221" s="5"/>
      <c r="THM221" s="5"/>
      <c r="THN221" s="5"/>
      <c r="THO221" s="5"/>
      <c r="THP221" s="5"/>
      <c r="THQ221" s="5"/>
      <c r="THR221" s="5"/>
      <c r="THS221" s="5"/>
      <c r="THT221" s="5"/>
      <c r="THU221" s="5"/>
      <c r="THV221" s="5"/>
      <c r="THW221" s="5"/>
      <c r="THX221" s="5"/>
      <c r="THY221" s="5"/>
      <c r="THZ221" s="5"/>
      <c r="TIA221" s="5"/>
      <c r="TIB221" s="5"/>
      <c r="TIC221" s="5"/>
      <c r="TID221" s="5"/>
      <c r="TIE221" s="5"/>
      <c r="TIF221" s="5"/>
      <c r="TIG221" s="5"/>
      <c r="TIH221" s="5"/>
      <c r="TII221" s="5"/>
      <c r="TIJ221" s="5"/>
      <c r="TIK221" s="5"/>
      <c r="TIL221" s="5"/>
      <c r="TIM221" s="5"/>
      <c r="TIN221" s="5"/>
      <c r="TIO221" s="5"/>
      <c r="TIP221" s="5"/>
      <c r="TIQ221" s="5"/>
      <c r="TIR221" s="5"/>
      <c r="TIS221" s="5"/>
      <c r="TIT221" s="5"/>
      <c r="TIU221" s="5"/>
      <c r="TIV221" s="5"/>
      <c r="TIW221" s="5"/>
      <c r="TIX221" s="5"/>
      <c r="TIY221" s="5"/>
      <c r="TIZ221" s="5"/>
      <c r="TJA221" s="5"/>
      <c r="TJB221" s="5"/>
      <c r="TJC221" s="5"/>
      <c r="TJD221" s="5"/>
      <c r="TJE221" s="5"/>
      <c r="TJF221" s="5"/>
      <c r="TJG221" s="5"/>
      <c r="TJH221" s="5"/>
      <c r="TJI221" s="5"/>
      <c r="TJJ221" s="5"/>
      <c r="TJK221" s="5"/>
      <c r="TJL221" s="5"/>
      <c r="TJM221" s="5"/>
      <c r="TJN221" s="5"/>
      <c r="TJO221" s="5"/>
      <c r="TJP221" s="5"/>
      <c r="TJQ221" s="5"/>
      <c r="TJR221" s="5"/>
      <c r="TJS221" s="5"/>
      <c r="TJT221" s="5"/>
      <c r="TJU221" s="5"/>
      <c r="TJV221" s="5"/>
      <c r="TJW221" s="5"/>
      <c r="TJX221" s="5"/>
      <c r="TJY221" s="5"/>
      <c r="TJZ221" s="5"/>
      <c r="TKA221" s="5"/>
      <c r="TKB221" s="5"/>
      <c r="TKC221" s="5"/>
      <c r="TKD221" s="5"/>
      <c r="TKE221" s="5"/>
      <c r="TKF221" s="5"/>
      <c r="TKG221" s="5"/>
      <c r="TKH221" s="5"/>
      <c r="TKI221" s="5"/>
      <c r="TKJ221" s="5"/>
      <c r="TKK221" s="5"/>
      <c r="TKL221" s="5"/>
      <c r="TKM221" s="5"/>
      <c r="TKN221" s="5"/>
      <c r="TKO221" s="5"/>
      <c r="TKP221" s="5"/>
      <c r="TKQ221" s="5"/>
      <c r="TKR221" s="5"/>
      <c r="TKS221" s="5"/>
      <c r="TKT221" s="5"/>
      <c r="TKU221" s="5"/>
      <c r="TKV221" s="5"/>
      <c r="TKW221" s="5"/>
      <c r="TKX221" s="5"/>
      <c r="TKY221" s="5"/>
      <c r="TKZ221" s="5"/>
      <c r="TLA221" s="5"/>
      <c r="TLB221" s="5"/>
      <c r="TLC221" s="5"/>
      <c r="TLD221" s="5"/>
      <c r="TLE221" s="5"/>
      <c r="TLF221" s="5"/>
      <c r="TLG221" s="5"/>
      <c r="TLH221" s="5"/>
      <c r="TLI221" s="5"/>
      <c r="TLJ221" s="5"/>
      <c r="TLK221" s="5"/>
      <c r="TLL221" s="5"/>
      <c r="TLM221" s="5"/>
      <c r="TLN221" s="5"/>
      <c r="TLO221" s="5"/>
      <c r="TLP221" s="5"/>
      <c r="TLQ221" s="5"/>
      <c r="TLR221" s="5"/>
      <c r="TLS221" s="5"/>
      <c r="TLT221" s="5"/>
      <c r="TLU221" s="5"/>
      <c r="TLV221" s="5"/>
      <c r="TLW221" s="5"/>
      <c r="TLX221" s="5"/>
      <c r="TLY221" s="5"/>
      <c r="TLZ221" s="5"/>
      <c r="TMA221" s="5"/>
      <c r="TMB221" s="5"/>
      <c r="TMC221" s="5"/>
      <c r="TMD221" s="5"/>
      <c r="TME221" s="5"/>
      <c r="TMF221" s="5"/>
      <c r="TMG221" s="5"/>
      <c r="TMH221" s="5"/>
      <c r="TMI221" s="5"/>
      <c r="TMJ221" s="5"/>
      <c r="TMK221" s="5"/>
      <c r="TML221" s="5"/>
      <c r="TMM221" s="5"/>
      <c r="TMN221" s="5"/>
      <c r="TMO221" s="5"/>
      <c r="TMP221" s="5"/>
      <c r="TMQ221" s="5"/>
      <c r="TMR221" s="5"/>
      <c r="TMS221" s="5"/>
      <c r="TMT221" s="5"/>
      <c r="TMU221" s="5"/>
      <c r="TMV221" s="5"/>
      <c r="TMW221" s="5"/>
      <c r="TMX221" s="5"/>
      <c r="TMY221" s="5"/>
      <c r="TMZ221" s="5"/>
      <c r="TNA221" s="5"/>
      <c r="TNB221" s="5"/>
      <c r="TNC221" s="5"/>
      <c r="TND221" s="5"/>
      <c r="TNE221" s="5"/>
      <c r="TNF221" s="5"/>
      <c r="TNG221" s="5"/>
      <c r="TNH221" s="5"/>
      <c r="TNI221" s="5"/>
      <c r="TNJ221" s="5"/>
      <c r="TNK221" s="5"/>
      <c r="TNL221" s="5"/>
      <c r="TNM221" s="5"/>
      <c r="TNN221" s="5"/>
      <c r="TNO221" s="5"/>
      <c r="TNP221" s="5"/>
      <c r="TNQ221" s="5"/>
      <c r="TNR221" s="5"/>
      <c r="TNS221" s="5"/>
      <c r="TNT221" s="5"/>
      <c r="TNU221" s="5"/>
      <c r="TNV221" s="5"/>
      <c r="TNW221" s="5"/>
      <c r="TNX221" s="5"/>
      <c r="TNY221" s="5"/>
      <c r="TNZ221" s="5"/>
      <c r="TOA221" s="5"/>
      <c r="TOB221" s="5"/>
      <c r="TOC221" s="5"/>
      <c r="TOD221" s="5"/>
      <c r="TOE221" s="5"/>
      <c r="TOF221" s="5"/>
      <c r="TOG221" s="5"/>
      <c r="TOH221" s="5"/>
      <c r="TOI221" s="5"/>
      <c r="TOJ221" s="5"/>
      <c r="TOK221" s="5"/>
      <c r="TOL221" s="5"/>
      <c r="TOM221" s="5"/>
      <c r="TON221" s="5"/>
      <c r="TOO221" s="5"/>
      <c r="TOP221" s="5"/>
      <c r="TOQ221" s="5"/>
      <c r="TOR221" s="5"/>
      <c r="TOS221" s="5"/>
      <c r="TOT221" s="5"/>
      <c r="TOU221" s="5"/>
      <c r="TOV221" s="5"/>
      <c r="TOW221" s="5"/>
      <c r="TOX221" s="5"/>
      <c r="TOY221" s="5"/>
      <c r="TOZ221" s="5"/>
      <c r="TPA221" s="5"/>
      <c r="TPB221" s="5"/>
      <c r="TPC221" s="5"/>
      <c r="TPD221" s="5"/>
      <c r="TPE221" s="5"/>
      <c r="TPF221" s="5"/>
      <c r="TPG221" s="5"/>
      <c r="TPH221" s="5"/>
      <c r="TPI221" s="5"/>
      <c r="TPJ221" s="5"/>
      <c r="TPK221" s="5"/>
      <c r="TPL221" s="5"/>
      <c r="TPM221" s="5"/>
      <c r="TPN221" s="5"/>
      <c r="TPO221" s="5"/>
      <c r="TPP221" s="5"/>
      <c r="TPQ221" s="5"/>
      <c r="TPR221" s="5"/>
      <c r="TPS221" s="5"/>
      <c r="TPT221" s="5"/>
      <c r="TPU221" s="5"/>
      <c r="TPV221" s="5"/>
      <c r="TPW221" s="5"/>
      <c r="TPX221" s="5"/>
      <c r="TPY221" s="5"/>
      <c r="TPZ221" s="5"/>
      <c r="TQA221" s="5"/>
      <c r="TQB221" s="5"/>
      <c r="TQC221" s="5"/>
      <c r="TQD221" s="5"/>
      <c r="TQE221" s="5"/>
      <c r="TQF221" s="5"/>
      <c r="TQG221" s="5"/>
      <c r="TQH221" s="5"/>
      <c r="TQI221" s="5"/>
      <c r="TQJ221" s="5"/>
      <c r="TQK221" s="5"/>
      <c r="TQL221" s="5"/>
      <c r="TQM221" s="5"/>
      <c r="TQN221" s="5"/>
      <c r="TQO221" s="5"/>
      <c r="TQP221" s="5"/>
      <c r="TQQ221" s="5"/>
      <c r="TQR221" s="5"/>
      <c r="TQS221" s="5"/>
      <c r="TQT221" s="5"/>
      <c r="TQU221" s="5"/>
      <c r="TQV221" s="5"/>
      <c r="TQW221" s="5"/>
      <c r="TQX221" s="5"/>
      <c r="TQY221" s="5"/>
      <c r="TQZ221" s="5"/>
      <c r="TRA221" s="5"/>
      <c r="TRB221" s="5"/>
      <c r="TRC221" s="5"/>
      <c r="TRD221" s="5"/>
      <c r="TRE221" s="5"/>
      <c r="TRF221" s="5"/>
      <c r="TRG221" s="5"/>
      <c r="TRH221" s="5"/>
      <c r="TRI221" s="5"/>
      <c r="TRJ221" s="5"/>
      <c r="TRK221" s="5"/>
      <c r="TRL221" s="5"/>
      <c r="TRM221" s="5"/>
      <c r="TRN221" s="5"/>
      <c r="TRO221" s="5"/>
      <c r="TRP221" s="5"/>
      <c r="TRQ221" s="5"/>
      <c r="TRR221" s="5"/>
      <c r="TRS221" s="5"/>
      <c r="TRT221" s="5"/>
      <c r="TRU221" s="5"/>
      <c r="TRV221" s="5"/>
      <c r="TRW221" s="5"/>
      <c r="TRX221" s="5"/>
      <c r="TRY221" s="5"/>
      <c r="TRZ221" s="5"/>
      <c r="TSA221" s="5"/>
      <c r="TSB221" s="5"/>
      <c r="TSC221" s="5"/>
      <c r="TSD221" s="5"/>
      <c r="TSE221" s="5"/>
      <c r="TSF221" s="5"/>
      <c r="TSG221" s="5"/>
      <c r="TSH221" s="5"/>
      <c r="TSI221" s="5"/>
      <c r="TSJ221" s="5"/>
      <c r="TSK221" s="5"/>
      <c r="TSL221" s="5"/>
      <c r="TSM221" s="5"/>
      <c r="TSN221" s="5"/>
      <c r="TSO221" s="5"/>
      <c r="TSP221" s="5"/>
      <c r="TSQ221" s="5"/>
      <c r="TSR221" s="5"/>
      <c r="TSS221" s="5"/>
      <c r="TST221" s="5"/>
      <c r="TSU221" s="5"/>
      <c r="TSV221" s="5"/>
      <c r="TSW221" s="5"/>
      <c r="TSX221" s="5"/>
      <c r="TSY221" s="5"/>
      <c r="TSZ221" s="5"/>
      <c r="TTA221" s="5"/>
      <c r="TTB221" s="5"/>
      <c r="TTC221" s="5"/>
      <c r="TTD221" s="5"/>
      <c r="TTE221" s="5"/>
      <c r="TTF221" s="5"/>
      <c r="TTG221" s="5"/>
      <c r="TTH221" s="5"/>
      <c r="TTI221" s="5"/>
      <c r="TTJ221" s="5"/>
      <c r="TTK221" s="5"/>
      <c r="TTL221" s="5"/>
      <c r="TTM221" s="5"/>
      <c r="TTN221" s="5"/>
      <c r="TTO221" s="5"/>
      <c r="TTP221" s="5"/>
      <c r="TTQ221" s="5"/>
      <c r="TTR221" s="5"/>
      <c r="TTS221" s="5"/>
      <c r="TTT221" s="5"/>
      <c r="TTU221" s="5"/>
      <c r="TTV221" s="5"/>
      <c r="TTW221" s="5"/>
      <c r="TTX221" s="5"/>
      <c r="TTY221" s="5"/>
      <c r="TTZ221" s="5"/>
      <c r="TUA221" s="5"/>
      <c r="TUB221" s="5"/>
      <c r="TUC221" s="5"/>
      <c r="TUD221" s="5"/>
      <c r="TUE221" s="5"/>
      <c r="TUF221" s="5"/>
      <c r="TUG221" s="5"/>
      <c r="TUH221" s="5"/>
      <c r="TUI221" s="5"/>
      <c r="TUJ221" s="5"/>
      <c r="TUK221" s="5"/>
      <c r="TUL221" s="5"/>
      <c r="TUM221" s="5"/>
      <c r="TUN221" s="5"/>
      <c r="TUO221" s="5"/>
      <c r="TUP221" s="5"/>
      <c r="TUQ221" s="5"/>
      <c r="TUR221" s="5"/>
      <c r="TUS221" s="5"/>
      <c r="TUT221" s="5"/>
      <c r="TUU221" s="5"/>
      <c r="TUV221" s="5"/>
      <c r="TUW221" s="5"/>
      <c r="TUX221" s="5"/>
      <c r="TUY221" s="5"/>
      <c r="TUZ221" s="5"/>
      <c r="TVA221" s="5"/>
      <c r="TVB221" s="5"/>
      <c r="TVC221" s="5"/>
      <c r="TVD221" s="5"/>
      <c r="TVE221" s="5"/>
      <c r="TVF221" s="5"/>
      <c r="TVG221" s="5"/>
      <c r="TVH221" s="5"/>
      <c r="TVI221" s="5"/>
      <c r="TVJ221" s="5"/>
      <c r="TVK221" s="5"/>
      <c r="TVL221" s="5"/>
      <c r="TVM221" s="5"/>
      <c r="TVN221" s="5"/>
      <c r="TVO221" s="5"/>
      <c r="TVP221" s="5"/>
      <c r="TVQ221" s="5"/>
      <c r="TVR221" s="5"/>
      <c r="TVS221" s="5"/>
      <c r="TVT221" s="5"/>
      <c r="TVU221" s="5"/>
      <c r="TVV221" s="5"/>
      <c r="TVW221" s="5"/>
      <c r="TVX221" s="5"/>
      <c r="TVY221" s="5"/>
      <c r="TVZ221" s="5"/>
      <c r="TWA221" s="5"/>
      <c r="TWB221" s="5"/>
      <c r="TWC221" s="5"/>
      <c r="TWD221" s="5"/>
      <c r="TWE221" s="5"/>
      <c r="TWF221" s="5"/>
      <c r="TWG221" s="5"/>
      <c r="TWH221" s="5"/>
      <c r="TWI221" s="5"/>
      <c r="TWJ221" s="5"/>
      <c r="TWK221" s="5"/>
      <c r="TWL221" s="5"/>
      <c r="TWM221" s="5"/>
      <c r="TWN221" s="5"/>
      <c r="TWO221" s="5"/>
      <c r="TWP221" s="5"/>
      <c r="TWQ221" s="5"/>
      <c r="TWR221" s="5"/>
      <c r="TWS221" s="5"/>
      <c r="TWT221" s="5"/>
      <c r="TWU221" s="5"/>
      <c r="TWV221" s="5"/>
      <c r="TWW221" s="5"/>
      <c r="TWX221" s="5"/>
      <c r="TWY221" s="5"/>
      <c r="TWZ221" s="5"/>
      <c r="TXA221" s="5"/>
      <c r="TXB221" s="5"/>
      <c r="TXC221" s="5"/>
      <c r="TXD221" s="5"/>
      <c r="TXE221" s="5"/>
      <c r="TXF221" s="5"/>
      <c r="TXG221" s="5"/>
      <c r="TXH221" s="5"/>
      <c r="TXI221" s="5"/>
      <c r="TXJ221" s="5"/>
      <c r="TXK221" s="5"/>
      <c r="TXL221" s="5"/>
      <c r="TXM221" s="5"/>
      <c r="TXN221" s="5"/>
      <c r="TXO221" s="5"/>
      <c r="TXP221" s="5"/>
      <c r="TXQ221" s="5"/>
      <c r="TXR221" s="5"/>
      <c r="TXS221" s="5"/>
      <c r="TXT221" s="5"/>
      <c r="TXU221" s="5"/>
      <c r="TXV221" s="5"/>
      <c r="TXW221" s="5"/>
      <c r="TXX221" s="5"/>
      <c r="TXY221" s="5"/>
      <c r="TXZ221" s="5"/>
      <c r="TYA221" s="5"/>
      <c r="TYB221" s="5"/>
      <c r="TYC221" s="5"/>
      <c r="TYD221" s="5"/>
      <c r="TYE221" s="5"/>
      <c r="TYF221" s="5"/>
      <c r="TYG221" s="5"/>
      <c r="TYH221" s="5"/>
      <c r="TYI221" s="5"/>
      <c r="TYJ221" s="5"/>
      <c r="TYK221" s="5"/>
      <c r="TYL221" s="5"/>
      <c r="TYM221" s="5"/>
      <c r="TYN221" s="5"/>
      <c r="TYO221" s="5"/>
      <c r="TYP221" s="5"/>
      <c r="TYQ221" s="5"/>
      <c r="TYR221" s="5"/>
      <c r="TYS221" s="5"/>
      <c r="TYT221" s="5"/>
      <c r="TYU221" s="5"/>
      <c r="TYV221" s="5"/>
      <c r="TYW221" s="5"/>
      <c r="TYX221" s="5"/>
      <c r="TYY221" s="5"/>
      <c r="TYZ221" s="5"/>
      <c r="TZA221" s="5"/>
      <c r="TZB221" s="5"/>
      <c r="TZC221" s="5"/>
      <c r="TZD221" s="5"/>
      <c r="TZE221" s="5"/>
      <c r="TZF221" s="5"/>
      <c r="TZG221" s="5"/>
      <c r="TZH221" s="5"/>
      <c r="TZI221" s="5"/>
      <c r="TZJ221" s="5"/>
      <c r="TZK221" s="5"/>
      <c r="TZL221" s="5"/>
      <c r="TZM221" s="5"/>
      <c r="TZN221" s="5"/>
      <c r="TZO221" s="5"/>
      <c r="TZP221" s="5"/>
      <c r="TZQ221" s="5"/>
      <c r="TZR221" s="5"/>
      <c r="TZS221" s="5"/>
      <c r="TZT221" s="5"/>
      <c r="TZU221" s="5"/>
      <c r="TZV221" s="5"/>
      <c r="TZW221" s="5"/>
      <c r="TZX221" s="5"/>
      <c r="TZY221" s="5"/>
      <c r="TZZ221" s="5"/>
      <c r="UAA221" s="5"/>
      <c r="UAB221" s="5"/>
      <c r="UAC221" s="5"/>
      <c r="UAD221" s="5"/>
      <c r="UAE221" s="5"/>
      <c r="UAF221" s="5"/>
      <c r="UAG221" s="5"/>
      <c r="UAH221" s="5"/>
      <c r="UAI221" s="5"/>
      <c r="UAJ221" s="5"/>
      <c r="UAK221" s="5"/>
      <c r="UAL221" s="5"/>
      <c r="UAM221" s="5"/>
      <c r="UAN221" s="5"/>
      <c r="UAO221" s="5"/>
      <c r="UAP221" s="5"/>
      <c r="UAQ221" s="5"/>
      <c r="UAR221" s="5"/>
      <c r="UAS221" s="5"/>
      <c r="UAT221" s="5"/>
      <c r="UAU221" s="5"/>
      <c r="UAV221" s="5"/>
      <c r="UAW221" s="5"/>
      <c r="UAX221" s="5"/>
      <c r="UAY221" s="5"/>
      <c r="UAZ221" s="5"/>
      <c r="UBA221" s="5"/>
      <c r="UBB221" s="5"/>
      <c r="UBC221" s="5"/>
      <c r="UBD221" s="5"/>
      <c r="UBE221" s="5"/>
      <c r="UBF221" s="5"/>
      <c r="UBG221" s="5"/>
      <c r="UBH221" s="5"/>
      <c r="UBI221" s="5"/>
      <c r="UBJ221" s="5"/>
      <c r="UBK221" s="5"/>
      <c r="UBL221" s="5"/>
      <c r="UBM221" s="5"/>
      <c r="UBN221" s="5"/>
      <c r="UBO221" s="5"/>
      <c r="UBP221" s="5"/>
      <c r="UBQ221" s="5"/>
      <c r="UBR221" s="5"/>
      <c r="UBS221" s="5"/>
      <c r="UBT221" s="5"/>
      <c r="UBU221" s="5"/>
      <c r="UBV221" s="5"/>
      <c r="UBW221" s="5"/>
      <c r="UBX221" s="5"/>
      <c r="UBY221" s="5"/>
      <c r="UBZ221" s="5"/>
      <c r="UCA221" s="5"/>
      <c r="UCB221" s="5"/>
      <c r="UCC221" s="5"/>
      <c r="UCD221" s="5"/>
      <c r="UCE221" s="5"/>
      <c r="UCF221" s="5"/>
      <c r="UCG221" s="5"/>
      <c r="UCH221" s="5"/>
      <c r="UCI221" s="5"/>
      <c r="UCJ221" s="5"/>
      <c r="UCK221" s="5"/>
      <c r="UCL221" s="5"/>
      <c r="UCM221" s="5"/>
      <c r="UCN221" s="5"/>
      <c r="UCO221" s="5"/>
      <c r="UCP221" s="5"/>
      <c r="UCQ221" s="5"/>
      <c r="UCR221" s="5"/>
      <c r="UCS221" s="5"/>
      <c r="UCT221" s="5"/>
      <c r="UCU221" s="5"/>
      <c r="UCV221" s="5"/>
      <c r="UCW221" s="5"/>
      <c r="UCX221" s="5"/>
      <c r="UCY221" s="5"/>
      <c r="UCZ221" s="5"/>
      <c r="UDA221" s="5"/>
      <c r="UDB221" s="5"/>
      <c r="UDC221" s="5"/>
      <c r="UDD221" s="5"/>
      <c r="UDE221" s="5"/>
      <c r="UDF221" s="5"/>
      <c r="UDG221" s="5"/>
      <c r="UDH221" s="5"/>
      <c r="UDI221" s="5"/>
      <c r="UDJ221" s="5"/>
      <c r="UDK221" s="5"/>
      <c r="UDL221" s="5"/>
      <c r="UDM221" s="5"/>
      <c r="UDN221" s="5"/>
      <c r="UDO221" s="5"/>
      <c r="UDP221" s="5"/>
      <c r="UDQ221" s="5"/>
      <c r="UDR221" s="5"/>
      <c r="UDS221" s="5"/>
      <c r="UDT221" s="5"/>
      <c r="UDU221" s="5"/>
      <c r="UDV221" s="5"/>
      <c r="UDW221" s="5"/>
      <c r="UDX221" s="5"/>
      <c r="UDY221" s="5"/>
      <c r="UDZ221" s="5"/>
      <c r="UEA221" s="5"/>
      <c r="UEB221" s="5"/>
      <c r="UEC221" s="5"/>
      <c r="UED221" s="5"/>
      <c r="UEE221" s="5"/>
      <c r="UEF221" s="5"/>
      <c r="UEG221" s="5"/>
      <c r="UEH221" s="5"/>
      <c r="UEI221" s="5"/>
      <c r="UEJ221" s="5"/>
      <c r="UEK221" s="5"/>
      <c r="UEL221" s="5"/>
      <c r="UEM221" s="5"/>
      <c r="UEN221" s="5"/>
      <c r="UEO221" s="5"/>
      <c r="UEP221" s="5"/>
      <c r="UEQ221" s="5"/>
      <c r="UER221" s="5"/>
      <c r="UES221" s="5"/>
      <c r="UET221" s="5"/>
      <c r="UEU221" s="5"/>
      <c r="UEV221" s="5"/>
      <c r="UEW221" s="5"/>
      <c r="UEX221" s="5"/>
      <c r="UEY221" s="5"/>
      <c r="UEZ221" s="5"/>
      <c r="UFA221" s="5"/>
      <c r="UFB221" s="5"/>
      <c r="UFC221" s="5"/>
      <c r="UFD221" s="5"/>
      <c r="UFE221" s="5"/>
      <c r="UFF221" s="5"/>
      <c r="UFG221" s="5"/>
      <c r="UFH221" s="5"/>
      <c r="UFI221" s="5"/>
      <c r="UFJ221" s="5"/>
      <c r="UFK221" s="5"/>
      <c r="UFL221" s="5"/>
      <c r="UFM221" s="5"/>
      <c r="UFN221" s="5"/>
      <c r="UFO221" s="5"/>
      <c r="UFP221" s="5"/>
      <c r="UFQ221" s="5"/>
      <c r="UFR221" s="5"/>
      <c r="UFS221" s="5"/>
      <c r="UFT221" s="5"/>
      <c r="UFU221" s="5"/>
      <c r="UFV221" s="5"/>
      <c r="UFW221" s="5"/>
      <c r="UFX221" s="5"/>
      <c r="UFY221" s="5"/>
      <c r="UFZ221" s="5"/>
      <c r="UGA221" s="5"/>
      <c r="UGB221" s="5"/>
      <c r="UGC221" s="5"/>
      <c r="UGD221" s="5"/>
      <c r="UGE221" s="5"/>
      <c r="UGF221" s="5"/>
      <c r="UGG221" s="5"/>
      <c r="UGH221" s="5"/>
      <c r="UGI221" s="5"/>
      <c r="UGJ221" s="5"/>
      <c r="UGK221" s="5"/>
      <c r="UGL221" s="5"/>
      <c r="UGM221" s="5"/>
      <c r="UGN221" s="5"/>
      <c r="UGO221" s="5"/>
      <c r="UGP221" s="5"/>
      <c r="UGQ221" s="5"/>
      <c r="UGR221" s="5"/>
      <c r="UGS221" s="5"/>
      <c r="UGT221" s="5"/>
      <c r="UGU221" s="5"/>
      <c r="UGV221" s="5"/>
      <c r="UGW221" s="5"/>
      <c r="UGX221" s="5"/>
      <c r="UGY221" s="5"/>
      <c r="UGZ221" s="5"/>
      <c r="UHA221" s="5"/>
      <c r="UHB221" s="5"/>
      <c r="UHC221" s="5"/>
      <c r="UHD221" s="5"/>
      <c r="UHE221" s="5"/>
      <c r="UHF221" s="5"/>
      <c r="UHG221" s="5"/>
      <c r="UHH221" s="5"/>
      <c r="UHI221" s="5"/>
      <c r="UHJ221" s="5"/>
      <c r="UHK221" s="5"/>
      <c r="UHL221" s="5"/>
      <c r="UHM221" s="5"/>
      <c r="UHN221" s="5"/>
      <c r="UHO221" s="5"/>
      <c r="UHP221" s="5"/>
      <c r="UHQ221" s="5"/>
      <c r="UHR221" s="5"/>
      <c r="UHS221" s="5"/>
      <c r="UHT221" s="5"/>
      <c r="UHU221" s="5"/>
      <c r="UHV221" s="5"/>
      <c r="UHW221" s="5"/>
      <c r="UHX221" s="5"/>
      <c r="UHY221" s="5"/>
      <c r="UHZ221" s="5"/>
      <c r="UIA221" s="5"/>
      <c r="UIB221" s="5"/>
      <c r="UIC221" s="5"/>
      <c r="UID221" s="5"/>
      <c r="UIE221" s="5"/>
      <c r="UIF221" s="5"/>
      <c r="UIG221" s="5"/>
      <c r="UIH221" s="5"/>
      <c r="UII221" s="5"/>
      <c r="UIJ221" s="5"/>
      <c r="UIK221" s="5"/>
      <c r="UIL221" s="5"/>
      <c r="UIM221" s="5"/>
      <c r="UIN221" s="5"/>
      <c r="UIO221" s="5"/>
      <c r="UIP221" s="5"/>
      <c r="UIQ221" s="5"/>
      <c r="UIR221" s="5"/>
      <c r="UIS221" s="5"/>
      <c r="UIT221" s="5"/>
      <c r="UIU221" s="5"/>
      <c r="UIV221" s="5"/>
      <c r="UIW221" s="5"/>
      <c r="UIX221" s="5"/>
      <c r="UIY221" s="5"/>
      <c r="UIZ221" s="5"/>
      <c r="UJA221" s="5"/>
      <c r="UJB221" s="5"/>
      <c r="UJC221" s="5"/>
      <c r="UJD221" s="5"/>
      <c r="UJE221" s="5"/>
      <c r="UJF221" s="5"/>
      <c r="UJG221" s="5"/>
      <c r="UJH221" s="5"/>
      <c r="UJI221" s="5"/>
      <c r="UJJ221" s="5"/>
      <c r="UJK221" s="5"/>
      <c r="UJL221" s="5"/>
      <c r="UJM221" s="5"/>
      <c r="UJN221" s="5"/>
      <c r="UJO221" s="5"/>
      <c r="UJP221" s="5"/>
      <c r="UJQ221" s="5"/>
      <c r="UJR221" s="5"/>
      <c r="UJS221" s="5"/>
      <c r="UJT221" s="5"/>
      <c r="UJU221" s="5"/>
      <c r="UJV221" s="5"/>
      <c r="UJW221" s="5"/>
      <c r="UJX221" s="5"/>
      <c r="UJY221" s="5"/>
      <c r="UJZ221" s="5"/>
      <c r="UKA221" s="5"/>
      <c r="UKB221" s="5"/>
      <c r="UKC221" s="5"/>
      <c r="UKD221" s="5"/>
      <c r="UKE221" s="5"/>
      <c r="UKF221" s="5"/>
      <c r="UKG221" s="5"/>
      <c r="UKH221" s="5"/>
      <c r="UKI221" s="5"/>
      <c r="UKJ221" s="5"/>
      <c r="UKK221" s="5"/>
      <c r="UKL221" s="5"/>
      <c r="UKM221" s="5"/>
      <c r="UKN221" s="5"/>
      <c r="UKO221" s="5"/>
      <c r="UKP221" s="5"/>
      <c r="UKQ221" s="5"/>
      <c r="UKR221" s="5"/>
      <c r="UKS221" s="5"/>
      <c r="UKT221" s="5"/>
      <c r="UKU221" s="5"/>
      <c r="UKV221" s="5"/>
      <c r="UKW221" s="5"/>
      <c r="UKX221" s="5"/>
      <c r="UKY221" s="5"/>
      <c r="UKZ221" s="5"/>
      <c r="ULA221" s="5"/>
      <c r="ULB221" s="5"/>
      <c r="ULC221" s="5"/>
      <c r="ULD221" s="5"/>
      <c r="ULE221" s="5"/>
      <c r="ULF221" s="5"/>
      <c r="ULG221" s="5"/>
      <c r="ULH221" s="5"/>
      <c r="ULI221" s="5"/>
      <c r="ULJ221" s="5"/>
      <c r="ULK221" s="5"/>
      <c r="ULL221" s="5"/>
      <c r="ULM221" s="5"/>
      <c r="ULN221" s="5"/>
      <c r="ULO221" s="5"/>
      <c r="ULP221" s="5"/>
      <c r="ULQ221" s="5"/>
      <c r="ULR221" s="5"/>
      <c r="ULS221" s="5"/>
      <c r="ULT221" s="5"/>
      <c r="ULU221" s="5"/>
      <c r="ULV221" s="5"/>
      <c r="ULW221" s="5"/>
      <c r="ULX221" s="5"/>
      <c r="ULY221" s="5"/>
      <c r="ULZ221" s="5"/>
      <c r="UMA221" s="5"/>
      <c r="UMB221" s="5"/>
      <c r="UMC221" s="5"/>
      <c r="UMD221" s="5"/>
      <c r="UME221" s="5"/>
      <c r="UMF221" s="5"/>
      <c r="UMG221" s="5"/>
      <c r="UMH221" s="5"/>
      <c r="UMI221" s="5"/>
      <c r="UMJ221" s="5"/>
      <c r="UMK221" s="5"/>
      <c r="UML221" s="5"/>
      <c r="UMM221" s="5"/>
      <c r="UMN221" s="5"/>
      <c r="UMO221" s="5"/>
      <c r="UMP221" s="5"/>
      <c r="UMQ221" s="5"/>
      <c r="UMR221" s="5"/>
      <c r="UMS221" s="5"/>
      <c r="UMT221" s="5"/>
      <c r="UMU221" s="5"/>
      <c r="UMV221" s="5"/>
      <c r="UMW221" s="5"/>
      <c r="UMX221" s="5"/>
      <c r="UMY221" s="5"/>
      <c r="UMZ221" s="5"/>
      <c r="UNA221" s="5"/>
      <c r="UNB221" s="5"/>
      <c r="UNC221" s="5"/>
      <c r="UND221" s="5"/>
      <c r="UNE221" s="5"/>
      <c r="UNF221" s="5"/>
      <c r="UNG221" s="5"/>
      <c r="UNH221" s="5"/>
      <c r="UNI221" s="5"/>
      <c r="UNJ221" s="5"/>
      <c r="UNK221" s="5"/>
      <c r="UNL221" s="5"/>
      <c r="UNM221" s="5"/>
      <c r="UNN221" s="5"/>
      <c r="UNO221" s="5"/>
      <c r="UNP221" s="5"/>
      <c r="UNQ221" s="5"/>
      <c r="UNR221" s="5"/>
      <c r="UNS221" s="5"/>
      <c r="UNT221" s="5"/>
      <c r="UNU221" s="5"/>
      <c r="UNV221" s="5"/>
      <c r="UNW221" s="5"/>
      <c r="UNX221" s="5"/>
      <c r="UNY221" s="5"/>
      <c r="UNZ221" s="5"/>
      <c r="UOA221" s="5"/>
      <c r="UOB221" s="5"/>
      <c r="UOC221" s="5"/>
      <c r="UOD221" s="5"/>
      <c r="UOE221" s="5"/>
      <c r="UOF221" s="5"/>
      <c r="UOG221" s="5"/>
      <c r="UOH221" s="5"/>
      <c r="UOI221" s="5"/>
      <c r="UOJ221" s="5"/>
      <c r="UOK221" s="5"/>
      <c r="UOL221" s="5"/>
      <c r="UOM221" s="5"/>
      <c r="UON221" s="5"/>
      <c r="UOO221" s="5"/>
      <c r="UOP221" s="5"/>
      <c r="UOQ221" s="5"/>
      <c r="UOR221" s="5"/>
      <c r="UOS221" s="5"/>
      <c r="UOT221" s="5"/>
      <c r="UOU221" s="5"/>
      <c r="UOV221" s="5"/>
      <c r="UOW221" s="5"/>
      <c r="UOX221" s="5"/>
      <c r="UOY221" s="5"/>
      <c r="UOZ221" s="5"/>
      <c r="UPA221" s="5"/>
      <c r="UPB221" s="5"/>
      <c r="UPC221" s="5"/>
      <c r="UPD221" s="5"/>
      <c r="UPE221" s="5"/>
      <c r="UPF221" s="5"/>
      <c r="UPG221" s="5"/>
      <c r="UPH221" s="5"/>
      <c r="UPI221" s="5"/>
      <c r="UPJ221" s="5"/>
      <c r="UPK221" s="5"/>
      <c r="UPL221" s="5"/>
      <c r="UPM221" s="5"/>
      <c r="UPN221" s="5"/>
      <c r="UPO221" s="5"/>
      <c r="UPP221" s="5"/>
      <c r="UPQ221" s="5"/>
      <c r="UPR221" s="5"/>
      <c r="UPS221" s="5"/>
      <c r="UPT221" s="5"/>
      <c r="UPU221" s="5"/>
      <c r="UPV221" s="5"/>
      <c r="UPW221" s="5"/>
      <c r="UPX221" s="5"/>
      <c r="UPY221" s="5"/>
      <c r="UPZ221" s="5"/>
      <c r="UQA221" s="5"/>
      <c r="UQB221" s="5"/>
      <c r="UQC221" s="5"/>
      <c r="UQD221" s="5"/>
      <c r="UQE221" s="5"/>
      <c r="UQF221" s="5"/>
      <c r="UQG221" s="5"/>
      <c r="UQH221" s="5"/>
      <c r="UQI221" s="5"/>
      <c r="UQJ221" s="5"/>
      <c r="UQK221" s="5"/>
      <c r="UQL221" s="5"/>
      <c r="UQM221" s="5"/>
      <c r="UQN221" s="5"/>
      <c r="UQO221" s="5"/>
      <c r="UQP221" s="5"/>
      <c r="UQQ221" s="5"/>
      <c r="UQR221" s="5"/>
      <c r="UQS221" s="5"/>
      <c r="UQT221" s="5"/>
      <c r="UQU221" s="5"/>
      <c r="UQV221" s="5"/>
      <c r="UQW221" s="5"/>
      <c r="UQX221" s="5"/>
      <c r="UQY221" s="5"/>
      <c r="UQZ221" s="5"/>
      <c r="URA221" s="5"/>
      <c r="URB221" s="5"/>
      <c r="URC221" s="5"/>
      <c r="URD221" s="5"/>
      <c r="URE221" s="5"/>
      <c r="URF221" s="5"/>
      <c r="URG221" s="5"/>
      <c r="URH221" s="5"/>
      <c r="URI221" s="5"/>
      <c r="URJ221" s="5"/>
      <c r="URK221" s="5"/>
      <c r="URL221" s="5"/>
      <c r="URM221" s="5"/>
      <c r="URN221" s="5"/>
      <c r="URO221" s="5"/>
      <c r="URP221" s="5"/>
      <c r="URQ221" s="5"/>
      <c r="URR221" s="5"/>
      <c r="URS221" s="5"/>
      <c r="URT221" s="5"/>
      <c r="URU221" s="5"/>
      <c r="URV221" s="5"/>
      <c r="URW221" s="5"/>
      <c r="URX221" s="5"/>
      <c r="URY221" s="5"/>
      <c r="URZ221" s="5"/>
      <c r="USA221" s="5"/>
      <c r="USB221" s="5"/>
      <c r="USC221" s="5"/>
      <c r="USD221" s="5"/>
      <c r="USE221" s="5"/>
      <c r="USF221" s="5"/>
      <c r="USG221" s="5"/>
      <c r="USH221" s="5"/>
      <c r="USI221" s="5"/>
      <c r="USJ221" s="5"/>
      <c r="USK221" s="5"/>
      <c r="USL221" s="5"/>
      <c r="USM221" s="5"/>
      <c r="USN221" s="5"/>
      <c r="USO221" s="5"/>
      <c r="USP221" s="5"/>
      <c r="USQ221" s="5"/>
      <c r="USR221" s="5"/>
      <c r="USS221" s="5"/>
      <c r="UST221" s="5"/>
      <c r="USU221" s="5"/>
      <c r="USV221" s="5"/>
      <c r="USW221" s="5"/>
      <c r="USX221" s="5"/>
      <c r="USY221" s="5"/>
      <c r="USZ221" s="5"/>
      <c r="UTA221" s="5"/>
      <c r="UTB221" s="5"/>
      <c r="UTC221" s="5"/>
      <c r="UTD221" s="5"/>
      <c r="UTE221" s="5"/>
      <c r="UTF221" s="5"/>
      <c r="UTG221" s="5"/>
      <c r="UTH221" s="5"/>
      <c r="UTI221" s="5"/>
      <c r="UTJ221" s="5"/>
      <c r="UTK221" s="5"/>
      <c r="UTL221" s="5"/>
      <c r="UTM221" s="5"/>
      <c r="UTN221" s="5"/>
      <c r="UTO221" s="5"/>
      <c r="UTP221" s="5"/>
      <c r="UTQ221" s="5"/>
      <c r="UTR221" s="5"/>
      <c r="UTS221" s="5"/>
      <c r="UTT221" s="5"/>
      <c r="UTU221" s="5"/>
      <c r="UTV221" s="5"/>
      <c r="UTW221" s="5"/>
      <c r="UTX221" s="5"/>
      <c r="UTY221" s="5"/>
      <c r="UTZ221" s="5"/>
      <c r="UUA221" s="5"/>
      <c r="UUB221" s="5"/>
      <c r="UUC221" s="5"/>
      <c r="UUD221" s="5"/>
      <c r="UUE221" s="5"/>
      <c r="UUF221" s="5"/>
      <c r="UUG221" s="5"/>
      <c r="UUH221" s="5"/>
      <c r="UUI221" s="5"/>
      <c r="UUJ221" s="5"/>
      <c r="UUK221" s="5"/>
      <c r="UUL221" s="5"/>
      <c r="UUM221" s="5"/>
      <c r="UUN221" s="5"/>
      <c r="UUO221" s="5"/>
      <c r="UUP221" s="5"/>
      <c r="UUQ221" s="5"/>
      <c r="UUR221" s="5"/>
      <c r="UUS221" s="5"/>
      <c r="UUT221" s="5"/>
      <c r="UUU221" s="5"/>
      <c r="UUV221" s="5"/>
      <c r="UUW221" s="5"/>
      <c r="UUX221" s="5"/>
      <c r="UUY221" s="5"/>
      <c r="UUZ221" s="5"/>
      <c r="UVA221" s="5"/>
      <c r="UVB221" s="5"/>
      <c r="UVC221" s="5"/>
      <c r="UVD221" s="5"/>
      <c r="UVE221" s="5"/>
      <c r="UVF221" s="5"/>
      <c r="UVG221" s="5"/>
      <c r="UVH221" s="5"/>
      <c r="UVI221" s="5"/>
      <c r="UVJ221" s="5"/>
      <c r="UVK221" s="5"/>
      <c r="UVL221" s="5"/>
      <c r="UVM221" s="5"/>
      <c r="UVN221" s="5"/>
      <c r="UVO221" s="5"/>
      <c r="UVP221" s="5"/>
      <c r="UVQ221" s="5"/>
      <c r="UVR221" s="5"/>
      <c r="UVS221" s="5"/>
      <c r="UVT221" s="5"/>
      <c r="UVU221" s="5"/>
      <c r="UVV221" s="5"/>
      <c r="UVW221" s="5"/>
      <c r="UVX221" s="5"/>
      <c r="UVY221" s="5"/>
      <c r="UVZ221" s="5"/>
      <c r="UWA221" s="5"/>
      <c r="UWB221" s="5"/>
      <c r="UWC221" s="5"/>
      <c r="UWD221" s="5"/>
      <c r="UWE221" s="5"/>
      <c r="UWF221" s="5"/>
      <c r="UWG221" s="5"/>
      <c r="UWH221" s="5"/>
      <c r="UWI221" s="5"/>
      <c r="UWJ221" s="5"/>
      <c r="UWK221" s="5"/>
      <c r="UWL221" s="5"/>
      <c r="UWM221" s="5"/>
      <c r="UWN221" s="5"/>
      <c r="UWO221" s="5"/>
      <c r="UWP221" s="5"/>
      <c r="UWQ221" s="5"/>
      <c r="UWR221" s="5"/>
      <c r="UWS221" s="5"/>
      <c r="UWT221" s="5"/>
      <c r="UWU221" s="5"/>
      <c r="UWV221" s="5"/>
      <c r="UWW221" s="5"/>
      <c r="UWX221" s="5"/>
      <c r="UWY221" s="5"/>
      <c r="UWZ221" s="5"/>
      <c r="UXA221" s="5"/>
      <c r="UXB221" s="5"/>
      <c r="UXC221" s="5"/>
      <c r="UXD221" s="5"/>
      <c r="UXE221" s="5"/>
      <c r="UXF221" s="5"/>
      <c r="UXG221" s="5"/>
      <c r="UXH221" s="5"/>
      <c r="UXI221" s="5"/>
      <c r="UXJ221" s="5"/>
      <c r="UXK221" s="5"/>
      <c r="UXL221" s="5"/>
      <c r="UXM221" s="5"/>
      <c r="UXN221" s="5"/>
      <c r="UXO221" s="5"/>
      <c r="UXP221" s="5"/>
      <c r="UXQ221" s="5"/>
      <c r="UXR221" s="5"/>
      <c r="UXS221" s="5"/>
      <c r="UXT221" s="5"/>
      <c r="UXU221" s="5"/>
      <c r="UXV221" s="5"/>
      <c r="UXW221" s="5"/>
      <c r="UXX221" s="5"/>
      <c r="UXY221" s="5"/>
      <c r="UXZ221" s="5"/>
      <c r="UYA221" s="5"/>
      <c r="UYB221" s="5"/>
      <c r="UYC221" s="5"/>
      <c r="UYD221" s="5"/>
      <c r="UYE221" s="5"/>
      <c r="UYF221" s="5"/>
      <c r="UYG221" s="5"/>
      <c r="UYH221" s="5"/>
      <c r="UYI221" s="5"/>
      <c r="UYJ221" s="5"/>
      <c r="UYK221" s="5"/>
      <c r="UYL221" s="5"/>
      <c r="UYM221" s="5"/>
      <c r="UYN221" s="5"/>
      <c r="UYO221" s="5"/>
      <c r="UYP221" s="5"/>
      <c r="UYQ221" s="5"/>
      <c r="UYR221" s="5"/>
      <c r="UYS221" s="5"/>
      <c r="UYT221" s="5"/>
      <c r="UYU221" s="5"/>
      <c r="UYV221" s="5"/>
      <c r="UYW221" s="5"/>
      <c r="UYX221" s="5"/>
      <c r="UYY221" s="5"/>
      <c r="UYZ221" s="5"/>
      <c r="UZA221" s="5"/>
      <c r="UZB221" s="5"/>
      <c r="UZC221" s="5"/>
      <c r="UZD221" s="5"/>
      <c r="UZE221" s="5"/>
      <c r="UZF221" s="5"/>
      <c r="UZG221" s="5"/>
      <c r="UZH221" s="5"/>
      <c r="UZI221" s="5"/>
      <c r="UZJ221" s="5"/>
      <c r="UZK221" s="5"/>
      <c r="UZL221" s="5"/>
      <c r="UZM221" s="5"/>
      <c r="UZN221" s="5"/>
      <c r="UZO221" s="5"/>
      <c r="UZP221" s="5"/>
      <c r="UZQ221" s="5"/>
      <c r="UZR221" s="5"/>
      <c r="UZS221" s="5"/>
      <c r="UZT221" s="5"/>
      <c r="UZU221" s="5"/>
      <c r="UZV221" s="5"/>
      <c r="UZW221" s="5"/>
      <c r="UZX221" s="5"/>
      <c r="UZY221" s="5"/>
      <c r="UZZ221" s="5"/>
      <c r="VAA221" s="5"/>
      <c r="VAB221" s="5"/>
      <c r="VAC221" s="5"/>
      <c r="VAD221" s="5"/>
      <c r="VAE221" s="5"/>
      <c r="VAF221" s="5"/>
      <c r="VAG221" s="5"/>
      <c r="VAH221" s="5"/>
      <c r="VAI221" s="5"/>
      <c r="VAJ221" s="5"/>
      <c r="VAK221" s="5"/>
      <c r="VAL221" s="5"/>
      <c r="VAM221" s="5"/>
      <c r="VAN221" s="5"/>
      <c r="VAO221" s="5"/>
      <c r="VAP221" s="5"/>
      <c r="VAQ221" s="5"/>
      <c r="VAR221" s="5"/>
      <c r="VAS221" s="5"/>
      <c r="VAT221" s="5"/>
      <c r="VAU221" s="5"/>
      <c r="VAV221" s="5"/>
      <c r="VAW221" s="5"/>
      <c r="VAX221" s="5"/>
      <c r="VAY221" s="5"/>
      <c r="VAZ221" s="5"/>
      <c r="VBA221" s="5"/>
      <c r="VBB221" s="5"/>
      <c r="VBC221" s="5"/>
      <c r="VBD221" s="5"/>
      <c r="VBE221" s="5"/>
      <c r="VBF221" s="5"/>
      <c r="VBG221" s="5"/>
      <c r="VBH221" s="5"/>
      <c r="VBI221" s="5"/>
      <c r="VBJ221" s="5"/>
      <c r="VBK221" s="5"/>
      <c r="VBL221" s="5"/>
      <c r="VBM221" s="5"/>
      <c r="VBN221" s="5"/>
      <c r="VBO221" s="5"/>
      <c r="VBP221" s="5"/>
      <c r="VBQ221" s="5"/>
      <c r="VBR221" s="5"/>
      <c r="VBS221" s="5"/>
      <c r="VBT221" s="5"/>
      <c r="VBU221" s="5"/>
      <c r="VBV221" s="5"/>
      <c r="VBW221" s="5"/>
      <c r="VBX221" s="5"/>
      <c r="VBY221" s="5"/>
      <c r="VBZ221" s="5"/>
      <c r="VCA221" s="5"/>
      <c r="VCB221" s="5"/>
      <c r="VCC221" s="5"/>
      <c r="VCD221" s="5"/>
      <c r="VCE221" s="5"/>
      <c r="VCF221" s="5"/>
      <c r="VCG221" s="5"/>
      <c r="VCH221" s="5"/>
      <c r="VCI221" s="5"/>
      <c r="VCJ221" s="5"/>
      <c r="VCK221" s="5"/>
      <c r="VCL221" s="5"/>
      <c r="VCM221" s="5"/>
      <c r="VCN221" s="5"/>
      <c r="VCO221" s="5"/>
      <c r="VCP221" s="5"/>
      <c r="VCQ221" s="5"/>
      <c r="VCR221" s="5"/>
      <c r="VCS221" s="5"/>
      <c r="VCT221" s="5"/>
      <c r="VCU221" s="5"/>
      <c r="VCV221" s="5"/>
      <c r="VCW221" s="5"/>
      <c r="VCX221" s="5"/>
      <c r="VCY221" s="5"/>
      <c r="VCZ221" s="5"/>
      <c r="VDA221" s="5"/>
      <c r="VDB221" s="5"/>
      <c r="VDC221" s="5"/>
      <c r="VDD221" s="5"/>
      <c r="VDE221" s="5"/>
      <c r="VDF221" s="5"/>
      <c r="VDG221" s="5"/>
      <c r="VDH221" s="5"/>
      <c r="VDI221" s="5"/>
      <c r="VDJ221" s="5"/>
      <c r="VDK221" s="5"/>
      <c r="VDL221" s="5"/>
      <c r="VDM221" s="5"/>
      <c r="VDN221" s="5"/>
      <c r="VDO221" s="5"/>
      <c r="VDP221" s="5"/>
      <c r="VDQ221" s="5"/>
      <c r="VDR221" s="5"/>
      <c r="VDS221" s="5"/>
      <c r="VDT221" s="5"/>
      <c r="VDU221" s="5"/>
      <c r="VDV221" s="5"/>
      <c r="VDW221" s="5"/>
      <c r="VDX221" s="5"/>
      <c r="VDY221" s="5"/>
      <c r="VDZ221" s="5"/>
      <c r="VEA221" s="5"/>
      <c r="VEB221" s="5"/>
      <c r="VEC221" s="5"/>
      <c r="VED221" s="5"/>
      <c r="VEE221" s="5"/>
      <c r="VEF221" s="5"/>
      <c r="VEG221" s="5"/>
      <c r="VEH221" s="5"/>
      <c r="VEI221" s="5"/>
      <c r="VEJ221" s="5"/>
      <c r="VEK221" s="5"/>
      <c r="VEL221" s="5"/>
      <c r="VEM221" s="5"/>
      <c r="VEN221" s="5"/>
      <c r="VEO221" s="5"/>
      <c r="VEP221" s="5"/>
      <c r="VEQ221" s="5"/>
      <c r="VER221" s="5"/>
      <c r="VES221" s="5"/>
      <c r="VET221" s="5"/>
      <c r="VEU221" s="5"/>
      <c r="VEV221" s="5"/>
      <c r="VEW221" s="5"/>
      <c r="VEX221" s="5"/>
      <c r="VEY221" s="5"/>
      <c r="VEZ221" s="5"/>
      <c r="VFA221" s="5"/>
      <c r="VFB221" s="5"/>
      <c r="VFC221" s="5"/>
      <c r="VFD221" s="5"/>
      <c r="VFE221" s="5"/>
      <c r="VFF221" s="5"/>
      <c r="VFG221" s="5"/>
      <c r="VFH221" s="5"/>
      <c r="VFI221" s="5"/>
      <c r="VFJ221" s="5"/>
      <c r="VFK221" s="5"/>
      <c r="VFL221" s="5"/>
      <c r="VFM221" s="5"/>
      <c r="VFN221" s="5"/>
      <c r="VFO221" s="5"/>
      <c r="VFP221" s="5"/>
      <c r="VFQ221" s="5"/>
      <c r="VFR221" s="5"/>
      <c r="VFS221" s="5"/>
      <c r="VFT221" s="5"/>
      <c r="VFU221" s="5"/>
      <c r="VFV221" s="5"/>
      <c r="VFW221" s="5"/>
      <c r="VFX221" s="5"/>
      <c r="VFY221" s="5"/>
      <c r="VFZ221" s="5"/>
      <c r="VGA221" s="5"/>
      <c r="VGB221" s="5"/>
      <c r="VGC221" s="5"/>
      <c r="VGD221" s="5"/>
      <c r="VGE221" s="5"/>
      <c r="VGF221" s="5"/>
      <c r="VGG221" s="5"/>
      <c r="VGH221" s="5"/>
      <c r="VGI221" s="5"/>
      <c r="VGJ221" s="5"/>
      <c r="VGK221" s="5"/>
      <c r="VGL221" s="5"/>
      <c r="VGM221" s="5"/>
      <c r="VGN221" s="5"/>
      <c r="VGO221" s="5"/>
      <c r="VGP221" s="5"/>
      <c r="VGQ221" s="5"/>
      <c r="VGR221" s="5"/>
      <c r="VGS221" s="5"/>
      <c r="VGT221" s="5"/>
      <c r="VGU221" s="5"/>
      <c r="VGV221" s="5"/>
      <c r="VGW221" s="5"/>
      <c r="VGX221" s="5"/>
      <c r="VGY221" s="5"/>
      <c r="VGZ221" s="5"/>
      <c r="VHA221" s="5"/>
      <c r="VHB221" s="5"/>
      <c r="VHC221" s="5"/>
      <c r="VHD221" s="5"/>
      <c r="VHE221" s="5"/>
      <c r="VHF221" s="5"/>
      <c r="VHG221" s="5"/>
      <c r="VHH221" s="5"/>
      <c r="VHI221" s="5"/>
      <c r="VHJ221" s="5"/>
      <c r="VHK221" s="5"/>
      <c r="VHL221" s="5"/>
      <c r="VHM221" s="5"/>
      <c r="VHN221" s="5"/>
      <c r="VHO221" s="5"/>
      <c r="VHP221" s="5"/>
      <c r="VHQ221" s="5"/>
      <c r="VHR221" s="5"/>
      <c r="VHS221" s="5"/>
      <c r="VHT221" s="5"/>
      <c r="VHU221" s="5"/>
      <c r="VHV221" s="5"/>
      <c r="VHW221" s="5"/>
      <c r="VHX221" s="5"/>
      <c r="VHY221" s="5"/>
      <c r="VHZ221" s="5"/>
      <c r="VIA221" s="5"/>
      <c r="VIB221" s="5"/>
      <c r="VIC221" s="5"/>
      <c r="VID221" s="5"/>
      <c r="VIE221" s="5"/>
      <c r="VIF221" s="5"/>
      <c r="VIG221" s="5"/>
      <c r="VIH221" s="5"/>
      <c r="VII221" s="5"/>
      <c r="VIJ221" s="5"/>
      <c r="VIK221" s="5"/>
      <c r="VIL221" s="5"/>
      <c r="VIM221" s="5"/>
      <c r="VIN221" s="5"/>
      <c r="VIO221" s="5"/>
      <c r="VIP221" s="5"/>
      <c r="VIQ221" s="5"/>
      <c r="VIR221" s="5"/>
      <c r="VIS221" s="5"/>
      <c r="VIT221" s="5"/>
      <c r="VIU221" s="5"/>
      <c r="VIV221" s="5"/>
      <c r="VIW221" s="5"/>
      <c r="VIX221" s="5"/>
      <c r="VIY221" s="5"/>
      <c r="VIZ221" s="5"/>
      <c r="VJA221" s="5"/>
      <c r="VJB221" s="5"/>
      <c r="VJC221" s="5"/>
      <c r="VJD221" s="5"/>
      <c r="VJE221" s="5"/>
      <c r="VJF221" s="5"/>
      <c r="VJG221" s="5"/>
      <c r="VJH221" s="5"/>
      <c r="VJI221" s="5"/>
      <c r="VJJ221" s="5"/>
      <c r="VJK221" s="5"/>
      <c r="VJL221" s="5"/>
      <c r="VJM221" s="5"/>
      <c r="VJN221" s="5"/>
      <c r="VJO221" s="5"/>
      <c r="VJP221" s="5"/>
      <c r="VJQ221" s="5"/>
      <c r="VJR221" s="5"/>
      <c r="VJS221" s="5"/>
      <c r="VJT221" s="5"/>
      <c r="VJU221" s="5"/>
      <c r="VJV221" s="5"/>
      <c r="VJW221" s="5"/>
      <c r="VJX221" s="5"/>
      <c r="VJY221" s="5"/>
      <c r="VJZ221" s="5"/>
      <c r="VKA221" s="5"/>
      <c r="VKB221" s="5"/>
      <c r="VKC221" s="5"/>
      <c r="VKD221" s="5"/>
      <c r="VKE221" s="5"/>
      <c r="VKF221" s="5"/>
      <c r="VKG221" s="5"/>
      <c r="VKH221" s="5"/>
      <c r="VKI221" s="5"/>
      <c r="VKJ221" s="5"/>
      <c r="VKK221" s="5"/>
      <c r="VKL221" s="5"/>
      <c r="VKM221" s="5"/>
      <c r="VKN221" s="5"/>
      <c r="VKO221" s="5"/>
      <c r="VKP221" s="5"/>
      <c r="VKQ221" s="5"/>
      <c r="VKR221" s="5"/>
      <c r="VKS221" s="5"/>
      <c r="VKT221" s="5"/>
      <c r="VKU221" s="5"/>
      <c r="VKV221" s="5"/>
      <c r="VKW221" s="5"/>
      <c r="VKX221" s="5"/>
      <c r="VKY221" s="5"/>
      <c r="VKZ221" s="5"/>
      <c r="VLA221" s="5"/>
      <c r="VLB221" s="5"/>
      <c r="VLC221" s="5"/>
      <c r="VLD221" s="5"/>
      <c r="VLE221" s="5"/>
      <c r="VLF221" s="5"/>
      <c r="VLG221" s="5"/>
      <c r="VLH221" s="5"/>
      <c r="VLI221" s="5"/>
      <c r="VLJ221" s="5"/>
      <c r="VLK221" s="5"/>
      <c r="VLL221" s="5"/>
      <c r="VLM221" s="5"/>
      <c r="VLN221" s="5"/>
      <c r="VLO221" s="5"/>
      <c r="VLP221" s="5"/>
      <c r="VLQ221" s="5"/>
      <c r="VLR221" s="5"/>
      <c r="VLS221" s="5"/>
      <c r="VLT221" s="5"/>
      <c r="VLU221" s="5"/>
      <c r="VLV221" s="5"/>
      <c r="VLW221" s="5"/>
      <c r="VLX221" s="5"/>
      <c r="VLY221" s="5"/>
      <c r="VLZ221" s="5"/>
      <c r="VMA221" s="5"/>
      <c r="VMB221" s="5"/>
      <c r="VMC221" s="5"/>
      <c r="VMD221" s="5"/>
      <c r="VME221" s="5"/>
      <c r="VMF221" s="5"/>
      <c r="VMG221" s="5"/>
      <c r="VMH221" s="5"/>
      <c r="VMI221" s="5"/>
      <c r="VMJ221" s="5"/>
      <c r="VMK221" s="5"/>
      <c r="VML221" s="5"/>
      <c r="VMM221" s="5"/>
      <c r="VMN221" s="5"/>
      <c r="VMO221" s="5"/>
      <c r="VMP221" s="5"/>
      <c r="VMQ221" s="5"/>
      <c r="VMR221" s="5"/>
      <c r="VMS221" s="5"/>
      <c r="VMT221" s="5"/>
      <c r="VMU221" s="5"/>
      <c r="VMV221" s="5"/>
      <c r="VMW221" s="5"/>
      <c r="VMX221" s="5"/>
      <c r="VMY221" s="5"/>
      <c r="VMZ221" s="5"/>
      <c r="VNA221" s="5"/>
      <c r="VNB221" s="5"/>
      <c r="VNC221" s="5"/>
      <c r="VND221" s="5"/>
      <c r="VNE221" s="5"/>
      <c r="VNF221" s="5"/>
      <c r="VNG221" s="5"/>
      <c r="VNH221" s="5"/>
      <c r="VNI221" s="5"/>
      <c r="VNJ221" s="5"/>
      <c r="VNK221" s="5"/>
      <c r="VNL221" s="5"/>
      <c r="VNM221" s="5"/>
      <c r="VNN221" s="5"/>
      <c r="VNO221" s="5"/>
      <c r="VNP221" s="5"/>
      <c r="VNQ221" s="5"/>
      <c r="VNR221" s="5"/>
      <c r="VNS221" s="5"/>
      <c r="VNT221" s="5"/>
      <c r="VNU221" s="5"/>
      <c r="VNV221" s="5"/>
      <c r="VNW221" s="5"/>
      <c r="VNX221" s="5"/>
      <c r="VNY221" s="5"/>
      <c r="VNZ221" s="5"/>
      <c r="VOA221" s="5"/>
      <c r="VOB221" s="5"/>
      <c r="VOC221" s="5"/>
      <c r="VOD221" s="5"/>
      <c r="VOE221" s="5"/>
      <c r="VOF221" s="5"/>
      <c r="VOG221" s="5"/>
      <c r="VOH221" s="5"/>
      <c r="VOI221" s="5"/>
      <c r="VOJ221" s="5"/>
      <c r="VOK221" s="5"/>
      <c r="VOL221" s="5"/>
      <c r="VOM221" s="5"/>
      <c r="VON221" s="5"/>
      <c r="VOO221" s="5"/>
      <c r="VOP221" s="5"/>
      <c r="VOQ221" s="5"/>
      <c r="VOR221" s="5"/>
      <c r="VOS221" s="5"/>
      <c r="VOT221" s="5"/>
      <c r="VOU221" s="5"/>
      <c r="VOV221" s="5"/>
      <c r="VOW221" s="5"/>
      <c r="VOX221" s="5"/>
      <c r="VOY221" s="5"/>
      <c r="VOZ221" s="5"/>
      <c r="VPA221" s="5"/>
      <c r="VPB221" s="5"/>
      <c r="VPC221" s="5"/>
      <c r="VPD221" s="5"/>
      <c r="VPE221" s="5"/>
      <c r="VPF221" s="5"/>
      <c r="VPG221" s="5"/>
      <c r="VPH221" s="5"/>
      <c r="VPI221" s="5"/>
      <c r="VPJ221" s="5"/>
      <c r="VPK221" s="5"/>
      <c r="VPL221" s="5"/>
      <c r="VPM221" s="5"/>
      <c r="VPN221" s="5"/>
      <c r="VPO221" s="5"/>
      <c r="VPP221" s="5"/>
      <c r="VPQ221" s="5"/>
      <c r="VPR221" s="5"/>
      <c r="VPS221" s="5"/>
      <c r="VPT221" s="5"/>
      <c r="VPU221" s="5"/>
      <c r="VPV221" s="5"/>
      <c r="VPW221" s="5"/>
      <c r="VPX221" s="5"/>
      <c r="VPY221" s="5"/>
      <c r="VPZ221" s="5"/>
      <c r="VQA221" s="5"/>
      <c r="VQB221" s="5"/>
      <c r="VQC221" s="5"/>
      <c r="VQD221" s="5"/>
      <c r="VQE221" s="5"/>
      <c r="VQF221" s="5"/>
      <c r="VQG221" s="5"/>
      <c r="VQH221" s="5"/>
      <c r="VQI221" s="5"/>
      <c r="VQJ221" s="5"/>
      <c r="VQK221" s="5"/>
      <c r="VQL221" s="5"/>
      <c r="VQM221" s="5"/>
      <c r="VQN221" s="5"/>
      <c r="VQO221" s="5"/>
      <c r="VQP221" s="5"/>
      <c r="VQQ221" s="5"/>
      <c r="VQR221" s="5"/>
      <c r="VQS221" s="5"/>
      <c r="VQT221" s="5"/>
      <c r="VQU221" s="5"/>
      <c r="VQV221" s="5"/>
      <c r="VQW221" s="5"/>
      <c r="VQX221" s="5"/>
      <c r="VQY221" s="5"/>
      <c r="VQZ221" s="5"/>
      <c r="VRA221" s="5"/>
      <c r="VRB221" s="5"/>
      <c r="VRC221" s="5"/>
      <c r="VRD221" s="5"/>
      <c r="VRE221" s="5"/>
      <c r="VRF221" s="5"/>
      <c r="VRG221" s="5"/>
      <c r="VRH221" s="5"/>
      <c r="VRI221" s="5"/>
      <c r="VRJ221" s="5"/>
      <c r="VRK221" s="5"/>
      <c r="VRL221" s="5"/>
      <c r="VRM221" s="5"/>
      <c r="VRN221" s="5"/>
      <c r="VRO221" s="5"/>
      <c r="VRP221" s="5"/>
      <c r="VRQ221" s="5"/>
      <c r="VRR221" s="5"/>
      <c r="VRS221" s="5"/>
      <c r="VRT221" s="5"/>
      <c r="VRU221" s="5"/>
      <c r="VRV221" s="5"/>
      <c r="VRW221" s="5"/>
      <c r="VRX221" s="5"/>
      <c r="VRY221" s="5"/>
      <c r="VRZ221" s="5"/>
      <c r="VSA221" s="5"/>
      <c r="VSB221" s="5"/>
      <c r="VSC221" s="5"/>
      <c r="VSD221" s="5"/>
      <c r="VSE221" s="5"/>
      <c r="VSF221" s="5"/>
      <c r="VSG221" s="5"/>
      <c r="VSH221" s="5"/>
      <c r="VSI221" s="5"/>
      <c r="VSJ221" s="5"/>
      <c r="VSK221" s="5"/>
      <c r="VSL221" s="5"/>
      <c r="VSM221" s="5"/>
      <c r="VSN221" s="5"/>
      <c r="VSO221" s="5"/>
      <c r="VSP221" s="5"/>
      <c r="VSQ221" s="5"/>
      <c r="VSR221" s="5"/>
      <c r="VSS221" s="5"/>
      <c r="VST221" s="5"/>
      <c r="VSU221" s="5"/>
      <c r="VSV221" s="5"/>
      <c r="VSW221" s="5"/>
      <c r="VSX221" s="5"/>
      <c r="VSY221" s="5"/>
      <c r="VSZ221" s="5"/>
      <c r="VTA221" s="5"/>
      <c r="VTB221" s="5"/>
      <c r="VTC221" s="5"/>
      <c r="VTD221" s="5"/>
      <c r="VTE221" s="5"/>
      <c r="VTF221" s="5"/>
      <c r="VTG221" s="5"/>
      <c r="VTH221" s="5"/>
      <c r="VTI221" s="5"/>
      <c r="VTJ221" s="5"/>
      <c r="VTK221" s="5"/>
      <c r="VTL221" s="5"/>
      <c r="VTM221" s="5"/>
      <c r="VTN221" s="5"/>
      <c r="VTO221" s="5"/>
      <c r="VTP221" s="5"/>
      <c r="VTQ221" s="5"/>
      <c r="VTR221" s="5"/>
      <c r="VTS221" s="5"/>
      <c r="VTT221" s="5"/>
      <c r="VTU221" s="5"/>
      <c r="VTV221" s="5"/>
      <c r="VTW221" s="5"/>
      <c r="VTX221" s="5"/>
      <c r="VTY221" s="5"/>
      <c r="VTZ221" s="5"/>
      <c r="VUA221" s="5"/>
      <c r="VUB221" s="5"/>
      <c r="VUC221" s="5"/>
      <c r="VUD221" s="5"/>
      <c r="VUE221" s="5"/>
      <c r="VUF221" s="5"/>
      <c r="VUG221" s="5"/>
      <c r="VUH221" s="5"/>
      <c r="VUI221" s="5"/>
      <c r="VUJ221" s="5"/>
      <c r="VUK221" s="5"/>
      <c r="VUL221" s="5"/>
      <c r="VUM221" s="5"/>
      <c r="VUN221" s="5"/>
      <c r="VUO221" s="5"/>
      <c r="VUP221" s="5"/>
      <c r="VUQ221" s="5"/>
      <c r="VUR221" s="5"/>
      <c r="VUS221" s="5"/>
      <c r="VUT221" s="5"/>
      <c r="VUU221" s="5"/>
      <c r="VUV221" s="5"/>
      <c r="VUW221" s="5"/>
      <c r="VUX221" s="5"/>
      <c r="VUY221" s="5"/>
      <c r="VUZ221" s="5"/>
      <c r="VVA221" s="5"/>
      <c r="VVB221" s="5"/>
      <c r="VVC221" s="5"/>
      <c r="VVD221" s="5"/>
      <c r="VVE221" s="5"/>
      <c r="VVF221" s="5"/>
      <c r="VVG221" s="5"/>
      <c r="VVH221" s="5"/>
      <c r="VVI221" s="5"/>
      <c r="VVJ221" s="5"/>
      <c r="VVK221" s="5"/>
      <c r="VVL221" s="5"/>
      <c r="VVM221" s="5"/>
      <c r="VVN221" s="5"/>
      <c r="VVO221" s="5"/>
      <c r="VVP221" s="5"/>
      <c r="VVQ221" s="5"/>
      <c r="VVR221" s="5"/>
      <c r="VVS221" s="5"/>
      <c r="VVT221" s="5"/>
      <c r="VVU221" s="5"/>
      <c r="VVV221" s="5"/>
      <c r="VVW221" s="5"/>
      <c r="VVX221" s="5"/>
      <c r="VVY221" s="5"/>
      <c r="VVZ221" s="5"/>
      <c r="VWA221" s="5"/>
      <c r="VWB221" s="5"/>
      <c r="VWC221" s="5"/>
      <c r="VWD221" s="5"/>
      <c r="VWE221" s="5"/>
      <c r="VWF221" s="5"/>
      <c r="VWG221" s="5"/>
      <c r="VWH221" s="5"/>
      <c r="VWI221" s="5"/>
      <c r="VWJ221" s="5"/>
      <c r="VWK221" s="5"/>
      <c r="VWL221" s="5"/>
      <c r="VWM221" s="5"/>
      <c r="VWN221" s="5"/>
      <c r="VWO221" s="5"/>
      <c r="VWP221" s="5"/>
      <c r="VWQ221" s="5"/>
      <c r="VWR221" s="5"/>
      <c r="VWS221" s="5"/>
      <c r="VWT221" s="5"/>
      <c r="VWU221" s="5"/>
      <c r="VWV221" s="5"/>
      <c r="VWW221" s="5"/>
      <c r="VWX221" s="5"/>
      <c r="VWY221" s="5"/>
      <c r="VWZ221" s="5"/>
      <c r="VXA221" s="5"/>
      <c r="VXB221" s="5"/>
      <c r="VXC221" s="5"/>
      <c r="VXD221" s="5"/>
      <c r="VXE221" s="5"/>
      <c r="VXF221" s="5"/>
      <c r="VXG221" s="5"/>
      <c r="VXH221" s="5"/>
      <c r="VXI221" s="5"/>
      <c r="VXJ221" s="5"/>
      <c r="VXK221" s="5"/>
      <c r="VXL221" s="5"/>
      <c r="VXM221" s="5"/>
      <c r="VXN221" s="5"/>
      <c r="VXO221" s="5"/>
      <c r="VXP221" s="5"/>
      <c r="VXQ221" s="5"/>
      <c r="VXR221" s="5"/>
      <c r="VXS221" s="5"/>
      <c r="VXT221" s="5"/>
      <c r="VXU221" s="5"/>
      <c r="VXV221" s="5"/>
      <c r="VXW221" s="5"/>
      <c r="VXX221" s="5"/>
      <c r="VXY221" s="5"/>
      <c r="VXZ221" s="5"/>
      <c r="VYA221" s="5"/>
      <c r="VYB221" s="5"/>
      <c r="VYC221" s="5"/>
      <c r="VYD221" s="5"/>
      <c r="VYE221" s="5"/>
      <c r="VYF221" s="5"/>
      <c r="VYG221" s="5"/>
      <c r="VYH221" s="5"/>
      <c r="VYI221" s="5"/>
      <c r="VYJ221" s="5"/>
      <c r="VYK221" s="5"/>
      <c r="VYL221" s="5"/>
      <c r="VYM221" s="5"/>
      <c r="VYN221" s="5"/>
      <c r="VYO221" s="5"/>
      <c r="VYP221" s="5"/>
      <c r="VYQ221" s="5"/>
      <c r="VYR221" s="5"/>
      <c r="VYS221" s="5"/>
      <c r="VYT221" s="5"/>
      <c r="VYU221" s="5"/>
      <c r="VYV221" s="5"/>
      <c r="VYW221" s="5"/>
      <c r="VYX221" s="5"/>
      <c r="VYY221" s="5"/>
      <c r="VYZ221" s="5"/>
      <c r="VZA221" s="5"/>
      <c r="VZB221" s="5"/>
      <c r="VZC221" s="5"/>
      <c r="VZD221" s="5"/>
      <c r="VZE221" s="5"/>
      <c r="VZF221" s="5"/>
      <c r="VZG221" s="5"/>
      <c r="VZH221" s="5"/>
      <c r="VZI221" s="5"/>
      <c r="VZJ221" s="5"/>
      <c r="VZK221" s="5"/>
      <c r="VZL221" s="5"/>
      <c r="VZM221" s="5"/>
      <c r="VZN221" s="5"/>
      <c r="VZO221" s="5"/>
      <c r="VZP221" s="5"/>
      <c r="VZQ221" s="5"/>
      <c r="VZR221" s="5"/>
      <c r="VZS221" s="5"/>
      <c r="VZT221" s="5"/>
      <c r="VZU221" s="5"/>
      <c r="VZV221" s="5"/>
      <c r="VZW221" s="5"/>
      <c r="VZX221" s="5"/>
      <c r="VZY221" s="5"/>
      <c r="VZZ221" s="5"/>
      <c r="WAA221" s="5"/>
      <c r="WAB221" s="5"/>
      <c r="WAC221" s="5"/>
      <c r="WAD221" s="5"/>
      <c r="WAE221" s="5"/>
      <c r="WAF221" s="5"/>
      <c r="WAG221" s="5"/>
      <c r="WAH221" s="5"/>
      <c r="WAI221" s="5"/>
      <c r="WAJ221" s="5"/>
      <c r="WAK221" s="5"/>
      <c r="WAL221" s="5"/>
      <c r="WAM221" s="5"/>
      <c r="WAN221" s="5"/>
      <c r="WAO221" s="5"/>
      <c r="WAP221" s="5"/>
      <c r="WAQ221" s="5"/>
      <c r="WAR221" s="5"/>
      <c r="WAS221" s="5"/>
      <c r="WAT221" s="5"/>
      <c r="WAU221" s="5"/>
      <c r="WAV221" s="5"/>
      <c r="WAW221" s="5"/>
      <c r="WAX221" s="5"/>
      <c r="WAY221" s="5"/>
      <c r="WAZ221" s="5"/>
      <c r="WBA221" s="5"/>
      <c r="WBB221" s="5"/>
      <c r="WBC221" s="5"/>
      <c r="WBD221" s="5"/>
      <c r="WBE221" s="5"/>
      <c r="WBF221" s="5"/>
      <c r="WBG221" s="5"/>
      <c r="WBH221" s="5"/>
      <c r="WBI221" s="5"/>
      <c r="WBJ221" s="5"/>
      <c r="WBK221" s="5"/>
      <c r="WBL221" s="5"/>
      <c r="WBM221" s="5"/>
      <c r="WBN221" s="5"/>
      <c r="WBO221" s="5"/>
      <c r="WBP221" s="5"/>
      <c r="WBQ221" s="5"/>
      <c r="WBR221" s="5"/>
      <c r="WBS221" s="5"/>
      <c r="WBT221" s="5"/>
      <c r="WBU221" s="5"/>
      <c r="WBV221" s="5"/>
      <c r="WBW221" s="5"/>
      <c r="WBX221" s="5"/>
      <c r="WBY221" s="5"/>
      <c r="WBZ221" s="5"/>
      <c r="WCA221" s="5"/>
      <c r="WCB221" s="5"/>
      <c r="WCC221" s="5"/>
      <c r="WCD221" s="5"/>
      <c r="WCE221" s="5"/>
      <c r="WCF221" s="5"/>
      <c r="WCG221" s="5"/>
      <c r="WCH221" s="5"/>
      <c r="WCI221" s="5"/>
      <c r="WCJ221" s="5"/>
      <c r="WCK221" s="5"/>
      <c r="WCL221" s="5"/>
      <c r="WCM221" s="5"/>
      <c r="WCN221" s="5"/>
      <c r="WCO221" s="5"/>
      <c r="WCP221" s="5"/>
      <c r="WCQ221" s="5"/>
      <c r="WCR221" s="5"/>
      <c r="WCS221" s="5"/>
      <c r="WCT221" s="5"/>
      <c r="WCU221" s="5"/>
      <c r="WCV221" s="5"/>
      <c r="WCW221" s="5"/>
      <c r="WCX221" s="5"/>
      <c r="WCY221" s="5"/>
      <c r="WCZ221" s="5"/>
      <c r="WDA221" s="5"/>
      <c r="WDB221" s="5"/>
      <c r="WDC221" s="5"/>
      <c r="WDD221" s="5"/>
      <c r="WDE221" s="5"/>
      <c r="WDF221" s="5"/>
      <c r="WDG221" s="5"/>
      <c r="WDH221" s="5"/>
      <c r="WDI221" s="5"/>
      <c r="WDJ221" s="5"/>
      <c r="WDK221" s="5"/>
      <c r="WDL221" s="5"/>
      <c r="WDM221" s="5"/>
      <c r="WDN221" s="5"/>
      <c r="WDO221" s="5"/>
      <c r="WDP221" s="5"/>
      <c r="WDQ221" s="5"/>
      <c r="WDR221" s="5"/>
      <c r="WDS221" s="5"/>
      <c r="WDT221" s="5"/>
      <c r="WDU221" s="5"/>
      <c r="WDV221" s="5"/>
      <c r="WDW221" s="5"/>
      <c r="WDX221" s="5"/>
      <c r="WDY221" s="5"/>
      <c r="WDZ221" s="5"/>
      <c r="WEA221" s="5"/>
      <c r="WEB221" s="5"/>
      <c r="WEC221" s="5"/>
      <c r="WED221" s="5"/>
      <c r="WEE221" s="5"/>
      <c r="WEF221" s="5"/>
      <c r="WEG221" s="5"/>
      <c r="WEH221" s="5"/>
      <c r="WEI221" s="5"/>
      <c r="WEJ221" s="5"/>
      <c r="WEK221" s="5"/>
      <c r="WEL221" s="5"/>
      <c r="WEM221" s="5"/>
      <c r="WEN221" s="5"/>
      <c r="WEO221" s="5"/>
      <c r="WEP221" s="5"/>
      <c r="WEQ221" s="5"/>
      <c r="WER221" s="5"/>
      <c r="WES221" s="5"/>
      <c r="WET221" s="5"/>
      <c r="WEU221" s="5"/>
      <c r="WEV221" s="5"/>
      <c r="WEW221" s="5"/>
      <c r="WEX221" s="5"/>
      <c r="WEY221" s="5"/>
      <c r="WEZ221" s="5"/>
      <c r="WFA221" s="5"/>
      <c r="WFB221" s="5"/>
      <c r="WFC221" s="5"/>
      <c r="WFD221" s="5"/>
      <c r="WFE221" s="5"/>
      <c r="WFF221" s="5"/>
      <c r="WFG221" s="5"/>
      <c r="WFH221" s="5"/>
      <c r="WFI221" s="5"/>
      <c r="WFJ221" s="5"/>
      <c r="WFK221" s="5"/>
      <c r="WFL221" s="5"/>
      <c r="WFM221" s="5"/>
      <c r="WFN221" s="5"/>
      <c r="WFO221" s="5"/>
      <c r="WFP221" s="5"/>
      <c r="WFQ221" s="5"/>
      <c r="WFR221" s="5"/>
      <c r="WFS221" s="5"/>
      <c r="WFT221" s="5"/>
      <c r="WFU221" s="5"/>
      <c r="WFV221" s="5"/>
      <c r="WFW221" s="5"/>
      <c r="WFX221" s="5"/>
      <c r="WFY221" s="5"/>
      <c r="WFZ221" s="5"/>
      <c r="WGA221" s="5"/>
      <c r="WGB221" s="5"/>
      <c r="WGC221" s="5"/>
      <c r="WGD221" s="5"/>
      <c r="WGE221" s="5"/>
      <c r="WGF221" s="5"/>
      <c r="WGG221" s="5"/>
      <c r="WGH221" s="5"/>
      <c r="WGI221" s="5"/>
      <c r="WGJ221" s="5"/>
      <c r="WGK221" s="5"/>
      <c r="WGL221" s="5"/>
      <c r="WGM221" s="5"/>
      <c r="WGN221" s="5"/>
      <c r="WGO221" s="5"/>
      <c r="WGP221" s="5"/>
      <c r="WGQ221" s="5"/>
      <c r="WGR221" s="5"/>
      <c r="WGS221" s="5"/>
      <c r="WGT221" s="5"/>
      <c r="WGU221" s="5"/>
      <c r="WGV221" s="5"/>
      <c r="WGW221" s="5"/>
      <c r="WGX221" s="5"/>
      <c r="WGY221" s="5"/>
      <c r="WGZ221" s="5"/>
      <c r="WHA221" s="5"/>
      <c r="WHB221" s="5"/>
      <c r="WHC221" s="5"/>
      <c r="WHD221" s="5"/>
      <c r="WHE221" s="5"/>
      <c r="WHF221" s="5"/>
      <c r="WHG221" s="5"/>
      <c r="WHH221" s="5"/>
      <c r="WHI221" s="5"/>
      <c r="WHJ221" s="5"/>
      <c r="WHK221" s="5"/>
      <c r="WHL221" s="5"/>
      <c r="WHM221" s="5"/>
      <c r="WHN221" s="5"/>
      <c r="WHO221" s="5"/>
      <c r="WHP221" s="5"/>
      <c r="WHQ221" s="5"/>
      <c r="WHR221" s="5"/>
      <c r="WHS221" s="5"/>
      <c r="WHT221" s="5"/>
      <c r="WHU221" s="5"/>
      <c r="WHV221" s="5"/>
      <c r="WHW221" s="5"/>
      <c r="WHX221" s="5"/>
      <c r="WHY221" s="5"/>
      <c r="WHZ221" s="5"/>
      <c r="WIA221" s="5"/>
      <c r="WIB221" s="5"/>
      <c r="WIC221" s="5"/>
      <c r="WID221" s="5"/>
      <c r="WIE221" s="5"/>
      <c r="WIF221" s="5"/>
      <c r="WIG221" s="5"/>
      <c r="WIH221" s="5"/>
      <c r="WII221" s="5"/>
      <c r="WIJ221" s="5"/>
      <c r="WIK221" s="5"/>
      <c r="WIL221" s="5"/>
      <c r="WIM221" s="5"/>
      <c r="WIN221" s="5"/>
      <c r="WIO221" s="5"/>
      <c r="WIP221" s="5"/>
      <c r="WIQ221" s="5"/>
      <c r="WIR221" s="5"/>
      <c r="WIS221" s="5"/>
      <c r="WIT221" s="5"/>
      <c r="WIU221" s="5"/>
      <c r="WIV221" s="5"/>
      <c r="WIW221" s="5"/>
      <c r="WIX221" s="5"/>
      <c r="WIY221" s="5"/>
      <c r="WIZ221" s="5"/>
      <c r="WJA221" s="5"/>
      <c r="WJB221" s="5"/>
      <c r="WJC221" s="5"/>
      <c r="WJD221" s="5"/>
      <c r="WJE221" s="5"/>
      <c r="WJF221" s="5"/>
      <c r="WJG221" s="5"/>
      <c r="WJH221" s="5"/>
      <c r="WJI221" s="5"/>
      <c r="WJJ221" s="5"/>
      <c r="WJK221" s="5"/>
      <c r="WJL221" s="5"/>
      <c r="WJM221" s="5"/>
      <c r="WJN221" s="5"/>
      <c r="WJO221" s="5"/>
      <c r="WJP221" s="5"/>
      <c r="WJQ221" s="5"/>
      <c r="WJR221" s="5"/>
      <c r="WJS221" s="5"/>
      <c r="WJT221" s="5"/>
      <c r="WJU221" s="5"/>
      <c r="WJV221" s="5"/>
      <c r="WJW221" s="5"/>
      <c r="WJX221" s="5"/>
      <c r="WJY221" s="5"/>
      <c r="WJZ221" s="5"/>
      <c r="WKA221" s="5"/>
      <c r="WKB221" s="5"/>
      <c r="WKC221" s="5"/>
      <c r="WKD221" s="5"/>
      <c r="WKE221" s="5"/>
      <c r="WKF221" s="5"/>
      <c r="WKG221" s="5"/>
      <c r="WKH221" s="5"/>
      <c r="WKI221" s="5"/>
      <c r="WKJ221" s="5"/>
      <c r="WKK221" s="5"/>
      <c r="WKL221" s="5"/>
      <c r="WKM221" s="5"/>
      <c r="WKN221" s="5"/>
      <c r="WKO221" s="5"/>
      <c r="WKP221" s="5"/>
      <c r="WKQ221" s="5"/>
      <c r="WKR221" s="5"/>
      <c r="WKS221" s="5"/>
      <c r="WKT221" s="5"/>
      <c r="WKU221" s="5"/>
      <c r="WKV221" s="5"/>
      <c r="WKW221" s="5"/>
      <c r="WKX221" s="5"/>
      <c r="WKY221" s="5"/>
      <c r="WKZ221" s="5"/>
      <c r="WLA221" s="5"/>
      <c r="WLB221" s="5"/>
      <c r="WLC221" s="5"/>
      <c r="WLD221" s="5"/>
      <c r="WLE221" s="5"/>
      <c r="WLF221" s="5"/>
      <c r="WLG221" s="5"/>
      <c r="WLH221" s="5"/>
      <c r="WLI221" s="5"/>
      <c r="WLJ221" s="5"/>
      <c r="WLK221" s="5"/>
      <c r="WLL221" s="5"/>
      <c r="WLM221" s="5"/>
      <c r="WLN221" s="5"/>
      <c r="WLO221" s="5"/>
      <c r="WLP221" s="5"/>
      <c r="WLQ221" s="5"/>
      <c r="WLR221" s="5"/>
      <c r="WLS221" s="5"/>
      <c r="WLT221" s="5"/>
      <c r="WLU221" s="5"/>
      <c r="WLV221" s="5"/>
      <c r="WLW221" s="5"/>
      <c r="WLX221" s="5"/>
      <c r="WLY221" s="5"/>
      <c r="WLZ221" s="5"/>
      <c r="WMA221" s="5"/>
      <c r="WMB221" s="5"/>
      <c r="WMC221" s="5"/>
      <c r="WMD221" s="5"/>
      <c r="WME221" s="5"/>
      <c r="WMF221" s="5"/>
      <c r="WMG221" s="5"/>
      <c r="WMH221" s="5"/>
      <c r="WMI221" s="5"/>
      <c r="WMJ221" s="5"/>
      <c r="WMK221" s="5"/>
      <c r="WML221" s="5"/>
      <c r="WMM221" s="5"/>
      <c r="WMN221" s="5"/>
      <c r="WMO221" s="5"/>
      <c r="WMP221" s="5"/>
      <c r="WMQ221" s="5"/>
      <c r="WMR221" s="5"/>
      <c r="WMS221" s="5"/>
      <c r="WMT221" s="5"/>
      <c r="WMU221" s="5"/>
      <c r="WMV221" s="5"/>
      <c r="WMW221" s="5"/>
      <c r="WMX221" s="5"/>
      <c r="WMY221" s="5"/>
      <c r="WMZ221" s="5"/>
      <c r="WNA221" s="5"/>
      <c r="WNB221" s="5"/>
      <c r="WNC221" s="5"/>
      <c r="WND221" s="5"/>
      <c r="WNE221" s="5"/>
      <c r="WNF221" s="5"/>
      <c r="WNG221" s="5"/>
      <c r="WNH221" s="5"/>
      <c r="WNI221" s="5"/>
      <c r="WNJ221" s="5"/>
      <c r="WNK221" s="5"/>
      <c r="WNL221" s="5"/>
      <c r="WNM221" s="5"/>
      <c r="WNN221" s="5"/>
      <c r="WNO221" s="5"/>
      <c r="WNP221" s="5"/>
      <c r="WNQ221" s="5"/>
      <c r="WNR221" s="5"/>
      <c r="WNS221" s="5"/>
      <c r="WNT221" s="5"/>
      <c r="WNU221" s="5"/>
      <c r="WNV221" s="5"/>
      <c r="WNW221" s="5"/>
      <c r="WNX221" s="5"/>
      <c r="WNY221" s="5"/>
      <c r="WNZ221" s="5"/>
      <c r="WOA221" s="5"/>
      <c r="WOB221" s="5"/>
      <c r="WOC221" s="5"/>
      <c r="WOD221" s="5"/>
      <c r="WOE221" s="5"/>
      <c r="WOF221" s="5"/>
      <c r="WOG221" s="5"/>
      <c r="WOH221" s="5"/>
      <c r="WOI221" s="5"/>
      <c r="WOJ221" s="5"/>
      <c r="WOK221" s="5"/>
      <c r="WOL221" s="5"/>
      <c r="WOM221" s="5"/>
      <c r="WON221" s="5"/>
      <c r="WOO221" s="5"/>
      <c r="WOP221" s="5"/>
      <c r="WOQ221" s="5"/>
      <c r="WOR221" s="5"/>
      <c r="WOS221" s="5"/>
      <c r="WOT221" s="5"/>
      <c r="WOU221" s="5"/>
      <c r="WOV221" s="5"/>
      <c r="WOW221" s="5"/>
      <c r="WOX221" s="5"/>
      <c r="WOY221" s="5"/>
      <c r="WOZ221" s="5"/>
      <c r="WPA221" s="5"/>
      <c r="WPB221" s="5"/>
      <c r="WPC221" s="5"/>
      <c r="WPD221" s="5"/>
      <c r="WPE221" s="5"/>
      <c r="WPF221" s="5"/>
      <c r="WPG221" s="5"/>
      <c r="WPH221" s="5"/>
      <c r="WPI221" s="5"/>
      <c r="WPJ221" s="5"/>
      <c r="WPK221" s="5"/>
      <c r="WPL221" s="5"/>
      <c r="WPM221" s="5"/>
      <c r="WPN221" s="5"/>
      <c r="WPO221" s="5"/>
      <c r="WPP221" s="5"/>
      <c r="WPQ221" s="5"/>
      <c r="WPR221" s="5"/>
      <c r="WPS221" s="5"/>
      <c r="WPT221" s="5"/>
      <c r="WPU221" s="5"/>
      <c r="WPV221" s="5"/>
      <c r="WPW221" s="5"/>
      <c r="WPX221" s="5"/>
      <c r="WPY221" s="5"/>
      <c r="WPZ221" s="5"/>
      <c r="WQA221" s="5"/>
      <c r="WQB221" s="5"/>
      <c r="WQC221" s="5"/>
      <c r="WQD221" s="5"/>
      <c r="WQE221" s="5"/>
      <c r="WQF221" s="5"/>
      <c r="WQG221" s="5"/>
      <c r="WQH221" s="5"/>
      <c r="WQI221" s="5"/>
      <c r="WQJ221" s="5"/>
      <c r="WQK221" s="5"/>
      <c r="WQL221" s="5"/>
      <c r="WQM221" s="5"/>
      <c r="WQN221" s="5"/>
      <c r="WQO221" s="5"/>
      <c r="WQP221" s="5"/>
      <c r="WQQ221" s="5"/>
      <c r="WQR221" s="5"/>
      <c r="WQS221" s="5"/>
      <c r="WQT221" s="5"/>
      <c r="WQU221" s="5"/>
      <c r="WQV221" s="5"/>
      <c r="WQW221" s="5"/>
      <c r="WQX221" s="5"/>
      <c r="WQY221" s="5"/>
      <c r="WQZ221" s="5"/>
      <c r="WRA221" s="5"/>
      <c r="WRB221" s="5"/>
      <c r="WRC221" s="5"/>
      <c r="WRD221" s="5"/>
      <c r="WRE221" s="5"/>
      <c r="WRF221" s="5"/>
      <c r="WRG221" s="5"/>
      <c r="WRH221" s="5"/>
      <c r="WRI221" s="5"/>
      <c r="WRJ221" s="5"/>
      <c r="WRK221" s="5"/>
      <c r="WRL221" s="5"/>
      <c r="WRM221" s="5"/>
      <c r="WRN221" s="5"/>
      <c r="WRO221" s="5"/>
      <c r="WRP221" s="5"/>
      <c r="WRQ221" s="5"/>
      <c r="WRR221" s="5"/>
      <c r="WRS221" s="5"/>
      <c r="WRT221" s="5"/>
      <c r="WRU221" s="5"/>
      <c r="WRV221" s="5"/>
      <c r="WRW221" s="5"/>
      <c r="WRX221" s="5"/>
      <c r="WRY221" s="5"/>
      <c r="WRZ221" s="5"/>
      <c r="WSA221" s="5"/>
      <c r="WSB221" s="5"/>
      <c r="WSC221" s="5"/>
      <c r="WSD221" s="5"/>
      <c r="WSE221" s="5"/>
      <c r="WSF221" s="5"/>
      <c r="WSG221" s="5"/>
      <c r="WSH221" s="5"/>
      <c r="WSI221" s="5"/>
      <c r="WSJ221" s="5"/>
      <c r="WSK221" s="5"/>
      <c r="WSL221" s="5"/>
      <c r="WSM221" s="5"/>
      <c r="WSN221" s="5"/>
      <c r="WSO221" s="5"/>
      <c r="WSP221" s="5"/>
      <c r="WSQ221" s="5"/>
      <c r="WSR221" s="5"/>
      <c r="WSS221" s="5"/>
      <c r="WST221" s="5"/>
      <c r="WSU221" s="5"/>
      <c r="WSV221" s="5"/>
      <c r="WSW221" s="5"/>
      <c r="WSX221" s="5"/>
      <c r="WSY221" s="5"/>
      <c r="WSZ221" s="5"/>
      <c r="WTA221" s="5"/>
      <c r="WTB221" s="5"/>
      <c r="WTC221" s="5"/>
      <c r="WTD221" s="5"/>
      <c r="WTE221" s="5"/>
      <c r="WTF221" s="5"/>
      <c r="WTG221" s="5"/>
      <c r="WTH221" s="5"/>
      <c r="WTI221" s="5"/>
      <c r="WTJ221" s="5"/>
      <c r="WTK221" s="5"/>
      <c r="WTL221" s="5"/>
      <c r="WTM221" s="5"/>
      <c r="WTN221" s="5"/>
      <c r="WTO221" s="5"/>
      <c r="WTP221" s="5"/>
      <c r="WTQ221" s="5"/>
      <c r="WTR221" s="5"/>
      <c r="WTS221" s="5"/>
      <c r="WTT221" s="5"/>
      <c r="WTU221" s="5"/>
      <c r="WTV221" s="5"/>
      <c r="WTW221" s="5"/>
      <c r="WTX221" s="5"/>
      <c r="WTY221" s="5"/>
      <c r="WTZ221" s="5"/>
      <c r="WUA221" s="5"/>
      <c r="WUB221" s="5"/>
      <c r="WUC221" s="5"/>
      <c r="WUD221" s="5"/>
      <c r="WUE221" s="5"/>
      <c r="WUF221" s="5"/>
      <c r="WUG221" s="5"/>
      <c r="WUH221" s="5"/>
      <c r="WUI221" s="5"/>
      <c r="WUJ221" s="5"/>
      <c r="WUK221" s="5"/>
      <c r="WUL221" s="5"/>
      <c r="WUM221" s="5"/>
      <c r="WUN221" s="5"/>
      <c r="WUO221" s="5"/>
      <c r="WUP221" s="5"/>
      <c r="WUQ221" s="5"/>
      <c r="WUR221" s="5"/>
      <c r="WUS221" s="5"/>
      <c r="WUT221" s="5"/>
      <c r="WUU221" s="5"/>
      <c r="WUV221" s="5"/>
      <c r="WUW221" s="5"/>
      <c r="WUX221" s="5"/>
      <c r="WUY221" s="5"/>
      <c r="WUZ221" s="5"/>
      <c r="WVA221" s="5"/>
      <c r="WVB221" s="5"/>
      <c r="WVC221" s="5"/>
      <c r="WVD221" s="5"/>
      <c r="WVE221" s="5"/>
      <c r="WVF221" s="5"/>
      <c r="WVG221" s="5"/>
      <c r="WVH221" s="5"/>
      <c r="WVI221" s="5"/>
      <c r="WVJ221" s="5"/>
      <c r="WVK221" s="5"/>
      <c r="WVL221" s="5"/>
      <c r="WVM221" s="5"/>
      <c r="WVN221" s="5"/>
      <c r="WVO221" s="5"/>
      <c r="WVP221" s="5"/>
      <c r="WVQ221" s="5"/>
      <c r="WVR221" s="5"/>
      <c r="WVS221" s="5"/>
      <c r="WVT221" s="5"/>
      <c r="WVU221" s="5"/>
      <c r="WVV221" s="5"/>
      <c r="WVW221" s="5"/>
      <c r="WVX221" s="5"/>
      <c r="WVY221" s="5"/>
      <c r="WVZ221" s="5"/>
      <c r="WWA221" s="5"/>
      <c r="WWB221" s="5"/>
      <c r="WWC221" s="5"/>
      <c r="WWD221" s="5"/>
      <c r="WWE221" s="5"/>
      <c r="WWF221" s="5"/>
      <c r="WWG221" s="5"/>
      <c r="WWH221" s="5"/>
      <c r="WWI221" s="5"/>
      <c r="WWJ221" s="5"/>
      <c r="WWK221" s="5"/>
      <c r="WWL221" s="5"/>
      <c r="WWM221" s="5"/>
      <c r="WWN221" s="5"/>
      <c r="WWO221" s="5"/>
      <c r="WWP221" s="5"/>
      <c r="WWQ221" s="5"/>
      <c r="WWR221" s="5"/>
      <c r="WWS221" s="5"/>
      <c r="WWT221" s="5"/>
      <c r="WWU221" s="5"/>
      <c r="WWV221" s="5"/>
      <c r="WWW221" s="5"/>
      <c r="WWX221" s="5"/>
      <c r="WWY221" s="5"/>
      <c r="WWZ221" s="5"/>
      <c r="WXA221" s="5"/>
      <c r="WXB221" s="5"/>
      <c r="WXC221" s="5"/>
      <c r="WXD221" s="5"/>
      <c r="WXE221" s="5"/>
      <c r="WXF221" s="5"/>
      <c r="WXG221" s="5"/>
      <c r="WXH221" s="5"/>
      <c r="WXI221" s="5"/>
      <c r="WXJ221" s="5"/>
      <c r="WXK221" s="5"/>
      <c r="WXL221" s="5"/>
      <c r="WXM221" s="5"/>
      <c r="WXN221" s="5"/>
      <c r="WXO221" s="5"/>
      <c r="WXP221" s="5"/>
      <c r="WXQ221" s="5"/>
      <c r="WXR221" s="5"/>
      <c r="WXS221" s="5"/>
      <c r="WXT221" s="5"/>
      <c r="WXU221" s="5"/>
      <c r="WXV221" s="5"/>
      <c r="WXW221" s="5"/>
      <c r="WXX221" s="5"/>
      <c r="WXY221" s="5"/>
      <c r="WXZ221" s="5"/>
      <c r="WYA221" s="5"/>
      <c r="WYB221" s="5"/>
      <c r="WYC221" s="5"/>
      <c r="WYD221" s="5"/>
      <c r="WYE221" s="5"/>
      <c r="WYF221" s="5"/>
      <c r="WYG221" s="5"/>
      <c r="WYH221" s="5"/>
      <c r="WYI221" s="5"/>
      <c r="WYJ221" s="5"/>
      <c r="WYK221" s="5"/>
      <c r="WYL221" s="5"/>
      <c r="WYM221" s="5"/>
      <c r="WYN221" s="5"/>
      <c r="WYO221" s="5"/>
      <c r="WYP221" s="5"/>
      <c r="WYQ221" s="5"/>
      <c r="WYR221" s="5"/>
      <c r="WYS221" s="5"/>
      <c r="WYT221" s="5"/>
      <c r="WYU221" s="5"/>
      <c r="WYV221" s="5"/>
      <c r="WYW221" s="5"/>
      <c r="WYX221" s="5"/>
      <c r="WYY221" s="5"/>
      <c r="WYZ221" s="5"/>
      <c r="WZA221" s="5"/>
      <c r="WZB221" s="5"/>
      <c r="WZC221" s="5"/>
      <c r="WZD221" s="5"/>
      <c r="WZE221" s="5"/>
      <c r="WZF221" s="5"/>
      <c r="WZG221" s="5"/>
      <c r="WZH221" s="5"/>
      <c r="WZI221" s="5"/>
      <c r="WZJ221" s="5"/>
      <c r="WZK221" s="5"/>
      <c r="WZL221" s="5"/>
      <c r="WZM221" s="5"/>
      <c r="WZN221" s="5"/>
      <c r="WZO221" s="5"/>
      <c r="WZP221" s="5"/>
      <c r="WZQ221" s="5"/>
      <c r="WZR221" s="5"/>
      <c r="WZS221" s="5"/>
      <c r="WZT221" s="5"/>
      <c r="WZU221" s="5"/>
      <c r="WZV221" s="5"/>
      <c r="WZW221" s="5"/>
      <c r="WZX221" s="5"/>
      <c r="WZY221" s="5"/>
      <c r="WZZ221" s="5"/>
      <c r="XAA221" s="5"/>
      <c r="XAB221" s="5"/>
      <c r="XAC221" s="5"/>
      <c r="XAD221" s="5"/>
      <c r="XAE221" s="5"/>
      <c r="XAF221" s="5"/>
      <c r="XAG221" s="5"/>
      <c r="XAH221" s="5"/>
      <c r="XAI221" s="5"/>
      <c r="XAJ221" s="5"/>
      <c r="XAK221" s="5"/>
      <c r="XAL221" s="5"/>
      <c r="XAM221" s="5"/>
      <c r="XAN221" s="5"/>
      <c r="XAO221" s="5"/>
      <c r="XAP221" s="5"/>
      <c r="XAQ221" s="5"/>
      <c r="XAR221" s="5"/>
      <c r="XAS221" s="5"/>
      <c r="XAT221" s="5"/>
      <c r="XAU221" s="5"/>
      <c r="XAV221" s="5"/>
      <c r="XAW221" s="5"/>
      <c r="XAX221" s="5"/>
      <c r="XAY221" s="5"/>
      <c r="XAZ221" s="5"/>
      <c r="XBA221" s="5"/>
      <c r="XBB221" s="5"/>
      <c r="XBC221" s="5"/>
      <c r="XBD221" s="5"/>
      <c r="XBE221" s="5"/>
      <c r="XBF221" s="5"/>
      <c r="XBG221" s="5"/>
      <c r="XBH221" s="5"/>
      <c r="XBI221" s="5"/>
      <c r="XBJ221" s="5"/>
      <c r="XBK221" s="5"/>
      <c r="XBL221" s="5"/>
      <c r="XBM221" s="5"/>
      <c r="XBN221" s="5"/>
      <c r="XBO221" s="5"/>
      <c r="XBP221" s="5"/>
      <c r="XBQ221" s="5"/>
      <c r="XBR221" s="5"/>
      <c r="XBS221" s="5"/>
      <c r="XBT221" s="5"/>
      <c r="XBU221" s="5"/>
      <c r="XBV221" s="5"/>
      <c r="XBW221" s="5"/>
      <c r="XBX221" s="5"/>
      <c r="XBY221" s="5"/>
      <c r="XBZ221" s="5"/>
      <c r="XCA221" s="5"/>
      <c r="XCB221" s="5"/>
      <c r="XCC221" s="5"/>
      <c r="XCD221" s="5"/>
      <c r="XCE221" s="5"/>
      <c r="XCF221" s="5"/>
      <c r="XCG221" s="5"/>
      <c r="XCH221" s="5"/>
      <c r="XCI221" s="5"/>
      <c r="XCJ221" s="5"/>
      <c r="XCK221" s="5"/>
      <c r="XCL221" s="5"/>
      <c r="XCM221" s="5"/>
      <c r="XCN221" s="5"/>
      <c r="XCO221" s="5"/>
      <c r="XCP221" s="5"/>
      <c r="XCQ221" s="5"/>
      <c r="XCR221" s="5"/>
      <c r="XCS221" s="5"/>
      <c r="XCT221" s="5"/>
      <c r="XCU221" s="5"/>
      <c r="XCV221" s="5"/>
      <c r="XCW221" s="5"/>
      <c r="XCX221" s="5"/>
      <c r="XCY221" s="5"/>
      <c r="XCZ221" s="5"/>
      <c r="XDA221" s="5"/>
      <c r="XDB221" s="5"/>
      <c r="XDC221" s="5"/>
      <c r="XDD221" s="5"/>
      <c r="XDE221" s="5"/>
      <c r="XDF221" s="5"/>
      <c r="XDG221" s="5"/>
      <c r="XDH221" s="5"/>
      <c r="XDI221" s="5"/>
      <c r="XDJ221" s="5"/>
      <c r="XDK221" s="5"/>
      <c r="XDL221" s="5"/>
      <c r="XDM221" s="5"/>
      <c r="XDN221" s="5"/>
      <c r="XDO221" s="5"/>
      <c r="XDP221" s="5"/>
      <c r="XDQ221" s="5"/>
      <c r="XDR221" s="5"/>
      <c r="XDS221" s="5"/>
      <c r="XDT221" s="5"/>
      <c r="XDU221" s="5"/>
      <c r="XDV221" s="5"/>
      <c r="XDW221" s="5"/>
      <c r="XDX221" s="5"/>
      <c r="XDY221" s="5"/>
      <c r="XDZ221" s="5"/>
      <c r="XEA221" s="5"/>
      <c r="XEB221" s="5"/>
      <c r="XEC221" s="5"/>
      <c r="XED221" s="5"/>
      <c r="XEE221" s="5"/>
      <c r="XEF221" s="5"/>
      <c r="XEG221" s="5"/>
      <c r="XEH221" s="5"/>
      <c r="XEI221" s="5"/>
      <c r="XEJ221" s="5"/>
      <c r="XEK221" s="5"/>
      <c r="XEL221" s="5"/>
      <c r="XEM221" s="5"/>
      <c r="XEN221" s="5"/>
      <c r="XEO221" s="5"/>
      <c r="XEP221" s="5"/>
      <c r="XEQ221" s="5"/>
      <c r="XER221" s="5"/>
      <c r="XES221" s="5"/>
      <c r="XET221" s="5"/>
      <c r="XEU221" s="5"/>
      <c r="XEV221" s="5"/>
      <c r="XEW221" s="5"/>
      <c r="XEX221" s="5"/>
      <c r="XEY221" s="5"/>
      <c r="XEZ221" s="5"/>
    </row>
    <row r="222" spans="1:16384" customFormat="1" x14ac:dyDescent="0.25">
      <c r="A222" s="230"/>
      <c r="B222" s="231"/>
      <c r="C222" s="236" t="s">
        <v>133</v>
      </c>
      <c r="D222" s="236"/>
      <c r="E222" s="329">
        <v>8009</v>
      </c>
      <c r="F222" s="252">
        <v>12</v>
      </c>
      <c r="G222" s="252">
        <v>4</v>
      </c>
      <c r="H222" s="252">
        <v>1</v>
      </c>
      <c r="I222" s="232"/>
      <c r="J222" s="233"/>
      <c r="K222" s="232"/>
      <c r="L222" s="232"/>
      <c r="M222" s="232"/>
      <c r="N222" s="233"/>
      <c r="O222" s="234"/>
      <c r="P222" s="235"/>
      <c r="Q222" s="235"/>
      <c r="R222" s="23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c r="BGX222" s="5"/>
      <c r="BGY222" s="5"/>
      <c r="BGZ222" s="5"/>
      <c r="BHA222" s="5"/>
      <c r="BHB222" s="5"/>
      <c r="BHC222" s="5"/>
      <c r="BHD222" s="5"/>
      <c r="BHE222" s="5"/>
      <c r="BHF222" s="5"/>
      <c r="BHG222" s="5"/>
      <c r="BHH222" s="5"/>
      <c r="BHI222" s="5"/>
      <c r="BHJ222" s="5"/>
      <c r="BHK222" s="5"/>
      <c r="BHL222" s="5"/>
      <c r="BHM222" s="5"/>
      <c r="BHN222" s="5"/>
      <c r="BHO222" s="5"/>
      <c r="BHP222" s="5"/>
      <c r="BHQ222" s="5"/>
      <c r="BHR222" s="5"/>
      <c r="BHS222" s="5"/>
      <c r="BHT222" s="5"/>
      <c r="BHU222" s="5"/>
      <c r="BHV222" s="5"/>
      <c r="BHW222" s="5"/>
      <c r="BHX222" s="5"/>
      <c r="BHY222" s="5"/>
      <c r="BHZ222" s="5"/>
      <c r="BIA222" s="5"/>
      <c r="BIB222" s="5"/>
      <c r="BIC222" s="5"/>
      <c r="BID222" s="5"/>
      <c r="BIE222" s="5"/>
      <c r="BIF222" s="5"/>
      <c r="BIG222" s="5"/>
      <c r="BIH222" s="5"/>
      <c r="BII222" s="5"/>
      <c r="BIJ222" s="5"/>
      <c r="BIK222" s="5"/>
      <c r="BIL222" s="5"/>
      <c r="BIM222" s="5"/>
      <c r="BIN222" s="5"/>
      <c r="BIO222" s="5"/>
      <c r="BIP222" s="5"/>
      <c r="BIQ222" s="5"/>
      <c r="BIR222" s="5"/>
      <c r="BIS222" s="5"/>
      <c r="BIT222" s="5"/>
      <c r="BIU222" s="5"/>
      <c r="BIV222" s="5"/>
      <c r="BIW222" s="5"/>
      <c r="BIX222" s="5"/>
      <c r="BIY222" s="5"/>
      <c r="BIZ222" s="5"/>
      <c r="BJA222" s="5"/>
      <c r="BJB222" s="5"/>
      <c r="BJC222" s="5"/>
      <c r="BJD222" s="5"/>
      <c r="BJE222" s="5"/>
      <c r="BJF222" s="5"/>
      <c r="BJG222" s="5"/>
      <c r="BJH222" s="5"/>
      <c r="BJI222" s="5"/>
      <c r="BJJ222" s="5"/>
      <c r="BJK222" s="5"/>
      <c r="BJL222" s="5"/>
      <c r="BJM222" s="5"/>
      <c r="BJN222" s="5"/>
      <c r="BJO222" s="5"/>
      <c r="BJP222" s="5"/>
      <c r="BJQ222" s="5"/>
      <c r="BJR222" s="5"/>
      <c r="BJS222" s="5"/>
      <c r="BJT222" s="5"/>
      <c r="BJU222" s="5"/>
      <c r="BJV222" s="5"/>
      <c r="BJW222" s="5"/>
      <c r="BJX222" s="5"/>
      <c r="BJY222" s="5"/>
      <c r="BJZ222" s="5"/>
      <c r="BKA222" s="5"/>
      <c r="BKB222" s="5"/>
      <c r="BKC222" s="5"/>
      <c r="BKD222" s="5"/>
      <c r="BKE222" s="5"/>
      <c r="BKF222" s="5"/>
      <c r="BKG222" s="5"/>
      <c r="BKH222" s="5"/>
      <c r="BKI222" s="5"/>
      <c r="BKJ222" s="5"/>
      <c r="BKK222" s="5"/>
      <c r="BKL222" s="5"/>
      <c r="BKM222" s="5"/>
      <c r="BKN222" s="5"/>
      <c r="BKO222" s="5"/>
      <c r="BKP222" s="5"/>
      <c r="BKQ222" s="5"/>
      <c r="BKR222" s="5"/>
      <c r="BKS222" s="5"/>
      <c r="BKT222" s="5"/>
      <c r="BKU222" s="5"/>
      <c r="BKV222" s="5"/>
      <c r="BKW222" s="5"/>
      <c r="BKX222" s="5"/>
      <c r="BKY222" s="5"/>
      <c r="BKZ222" s="5"/>
      <c r="BLA222" s="5"/>
      <c r="BLB222" s="5"/>
      <c r="BLC222" s="5"/>
      <c r="BLD222" s="5"/>
      <c r="BLE222" s="5"/>
      <c r="BLF222" s="5"/>
      <c r="BLG222" s="5"/>
      <c r="BLH222" s="5"/>
      <c r="BLI222" s="5"/>
      <c r="BLJ222" s="5"/>
      <c r="BLK222" s="5"/>
      <c r="BLL222" s="5"/>
      <c r="BLM222" s="5"/>
      <c r="BLN222" s="5"/>
      <c r="BLO222" s="5"/>
      <c r="BLP222" s="5"/>
      <c r="BLQ222" s="5"/>
      <c r="BLR222" s="5"/>
      <c r="BLS222" s="5"/>
      <c r="BLT222" s="5"/>
      <c r="BLU222" s="5"/>
      <c r="BLV222" s="5"/>
      <c r="BLW222" s="5"/>
      <c r="BLX222" s="5"/>
      <c r="BLY222" s="5"/>
      <c r="BLZ222" s="5"/>
      <c r="BMA222" s="5"/>
      <c r="BMB222" s="5"/>
      <c r="BMC222" s="5"/>
      <c r="BMD222" s="5"/>
      <c r="BME222" s="5"/>
      <c r="BMF222" s="5"/>
      <c r="BMG222" s="5"/>
      <c r="BMH222" s="5"/>
      <c r="BMI222" s="5"/>
      <c r="BMJ222" s="5"/>
      <c r="BMK222" s="5"/>
      <c r="BML222" s="5"/>
      <c r="BMM222" s="5"/>
      <c r="BMN222" s="5"/>
      <c r="BMO222" s="5"/>
      <c r="BMP222" s="5"/>
      <c r="BMQ222" s="5"/>
      <c r="BMR222" s="5"/>
      <c r="BMS222" s="5"/>
      <c r="BMT222" s="5"/>
      <c r="BMU222" s="5"/>
      <c r="BMV222" s="5"/>
      <c r="BMW222" s="5"/>
      <c r="BMX222" s="5"/>
      <c r="BMY222" s="5"/>
      <c r="BMZ222" s="5"/>
      <c r="BNA222" s="5"/>
      <c r="BNB222" s="5"/>
      <c r="BNC222" s="5"/>
      <c r="BND222" s="5"/>
      <c r="BNE222" s="5"/>
      <c r="BNF222" s="5"/>
      <c r="BNG222" s="5"/>
      <c r="BNH222" s="5"/>
      <c r="BNI222" s="5"/>
      <c r="BNJ222" s="5"/>
      <c r="BNK222" s="5"/>
      <c r="BNL222" s="5"/>
      <c r="BNM222" s="5"/>
      <c r="BNN222" s="5"/>
      <c r="BNO222" s="5"/>
      <c r="BNP222" s="5"/>
      <c r="BNQ222" s="5"/>
      <c r="BNR222" s="5"/>
      <c r="BNS222" s="5"/>
      <c r="BNT222" s="5"/>
      <c r="BNU222" s="5"/>
      <c r="BNV222" s="5"/>
      <c r="BNW222" s="5"/>
      <c r="BNX222" s="5"/>
      <c r="BNY222" s="5"/>
      <c r="BNZ222" s="5"/>
      <c r="BOA222" s="5"/>
      <c r="BOB222" s="5"/>
      <c r="BOC222" s="5"/>
      <c r="BOD222" s="5"/>
      <c r="BOE222" s="5"/>
      <c r="BOF222" s="5"/>
      <c r="BOG222" s="5"/>
      <c r="BOH222" s="5"/>
      <c r="BOI222" s="5"/>
      <c r="BOJ222" s="5"/>
      <c r="BOK222" s="5"/>
      <c r="BOL222" s="5"/>
      <c r="BOM222" s="5"/>
      <c r="BON222" s="5"/>
      <c r="BOO222" s="5"/>
      <c r="BOP222" s="5"/>
      <c r="BOQ222" s="5"/>
      <c r="BOR222" s="5"/>
      <c r="BOS222" s="5"/>
      <c r="BOT222" s="5"/>
      <c r="BOU222" s="5"/>
      <c r="BOV222" s="5"/>
      <c r="BOW222" s="5"/>
      <c r="BOX222" s="5"/>
      <c r="BOY222" s="5"/>
      <c r="BOZ222" s="5"/>
      <c r="BPA222" s="5"/>
      <c r="BPB222" s="5"/>
      <c r="BPC222" s="5"/>
      <c r="BPD222" s="5"/>
      <c r="BPE222" s="5"/>
      <c r="BPF222" s="5"/>
      <c r="BPG222" s="5"/>
      <c r="BPH222" s="5"/>
      <c r="BPI222" s="5"/>
      <c r="BPJ222" s="5"/>
      <c r="BPK222" s="5"/>
      <c r="BPL222" s="5"/>
      <c r="BPM222" s="5"/>
      <c r="BPN222" s="5"/>
      <c r="BPO222" s="5"/>
      <c r="BPP222" s="5"/>
      <c r="BPQ222" s="5"/>
      <c r="BPR222" s="5"/>
      <c r="BPS222" s="5"/>
      <c r="BPT222" s="5"/>
      <c r="BPU222" s="5"/>
      <c r="BPV222" s="5"/>
      <c r="BPW222" s="5"/>
      <c r="BPX222" s="5"/>
      <c r="BPY222" s="5"/>
      <c r="BPZ222" s="5"/>
      <c r="BQA222" s="5"/>
      <c r="BQB222" s="5"/>
      <c r="BQC222" s="5"/>
      <c r="BQD222" s="5"/>
      <c r="BQE222" s="5"/>
      <c r="BQF222" s="5"/>
      <c r="BQG222" s="5"/>
      <c r="BQH222" s="5"/>
      <c r="BQI222" s="5"/>
      <c r="BQJ222" s="5"/>
      <c r="BQK222" s="5"/>
      <c r="BQL222" s="5"/>
      <c r="BQM222" s="5"/>
      <c r="BQN222" s="5"/>
      <c r="BQO222" s="5"/>
      <c r="BQP222" s="5"/>
      <c r="BQQ222" s="5"/>
      <c r="BQR222" s="5"/>
      <c r="BQS222" s="5"/>
      <c r="BQT222" s="5"/>
      <c r="BQU222" s="5"/>
      <c r="BQV222" s="5"/>
      <c r="BQW222" s="5"/>
      <c r="BQX222" s="5"/>
      <c r="BQY222" s="5"/>
      <c r="BQZ222" s="5"/>
      <c r="BRA222" s="5"/>
      <c r="BRB222" s="5"/>
      <c r="BRC222" s="5"/>
      <c r="BRD222" s="5"/>
      <c r="BRE222" s="5"/>
      <c r="BRF222" s="5"/>
      <c r="BRG222" s="5"/>
      <c r="BRH222" s="5"/>
      <c r="BRI222" s="5"/>
      <c r="BRJ222" s="5"/>
      <c r="BRK222" s="5"/>
      <c r="BRL222" s="5"/>
      <c r="BRM222" s="5"/>
      <c r="BRN222" s="5"/>
      <c r="BRO222" s="5"/>
      <c r="BRP222" s="5"/>
      <c r="BRQ222" s="5"/>
      <c r="BRR222" s="5"/>
      <c r="BRS222" s="5"/>
      <c r="BRT222" s="5"/>
      <c r="BRU222" s="5"/>
      <c r="BRV222" s="5"/>
      <c r="BRW222" s="5"/>
      <c r="BRX222" s="5"/>
      <c r="BRY222" s="5"/>
      <c r="BRZ222" s="5"/>
      <c r="BSA222" s="5"/>
      <c r="BSB222" s="5"/>
      <c r="BSC222" s="5"/>
      <c r="BSD222" s="5"/>
      <c r="BSE222" s="5"/>
      <c r="BSF222" s="5"/>
      <c r="BSG222" s="5"/>
      <c r="BSH222" s="5"/>
      <c r="BSI222" s="5"/>
      <c r="BSJ222" s="5"/>
      <c r="BSK222" s="5"/>
      <c r="BSL222" s="5"/>
      <c r="BSM222" s="5"/>
      <c r="BSN222" s="5"/>
      <c r="BSO222" s="5"/>
      <c r="BSP222" s="5"/>
      <c r="BSQ222" s="5"/>
      <c r="BSR222" s="5"/>
      <c r="BSS222" s="5"/>
      <c r="BST222" s="5"/>
      <c r="BSU222" s="5"/>
      <c r="BSV222" s="5"/>
      <c r="BSW222" s="5"/>
      <c r="BSX222" s="5"/>
      <c r="BSY222" s="5"/>
      <c r="BSZ222" s="5"/>
      <c r="BTA222" s="5"/>
      <c r="BTB222" s="5"/>
      <c r="BTC222" s="5"/>
      <c r="BTD222" s="5"/>
      <c r="BTE222" s="5"/>
      <c r="BTF222" s="5"/>
      <c r="BTG222" s="5"/>
      <c r="BTH222" s="5"/>
      <c r="BTI222" s="5"/>
      <c r="BTJ222" s="5"/>
      <c r="BTK222" s="5"/>
      <c r="BTL222" s="5"/>
      <c r="BTM222" s="5"/>
      <c r="BTN222" s="5"/>
      <c r="BTO222" s="5"/>
      <c r="BTP222" s="5"/>
      <c r="BTQ222" s="5"/>
      <c r="BTR222" s="5"/>
      <c r="BTS222" s="5"/>
      <c r="BTT222" s="5"/>
      <c r="BTU222" s="5"/>
      <c r="BTV222" s="5"/>
      <c r="BTW222" s="5"/>
      <c r="BTX222" s="5"/>
      <c r="BTY222" s="5"/>
      <c r="BTZ222" s="5"/>
      <c r="BUA222" s="5"/>
      <c r="BUB222" s="5"/>
      <c r="BUC222" s="5"/>
      <c r="BUD222" s="5"/>
      <c r="BUE222" s="5"/>
      <c r="BUF222" s="5"/>
      <c r="BUG222" s="5"/>
      <c r="BUH222" s="5"/>
      <c r="BUI222" s="5"/>
      <c r="BUJ222" s="5"/>
      <c r="BUK222" s="5"/>
      <c r="BUL222" s="5"/>
      <c r="BUM222" s="5"/>
      <c r="BUN222" s="5"/>
      <c r="BUO222" s="5"/>
      <c r="BUP222" s="5"/>
      <c r="BUQ222" s="5"/>
      <c r="BUR222" s="5"/>
      <c r="BUS222" s="5"/>
      <c r="BUT222" s="5"/>
      <c r="BUU222" s="5"/>
      <c r="BUV222" s="5"/>
      <c r="BUW222" s="5"/>
      <c r="BUX222" s="5"/>
      <c r="BUY222" s="5"/>
      <c r="BUZ222" s="5"/>
      <c r="BVA222" s="5"/>
      <c r="BVB222" s="5"/>
      <c r="BVC222" s="5"/>
      <c r="BVD222" s="5"/>
      <c r="BVE222" s="5"/>
      <c r="BVF222" s="5"/>
      <c r="BVG222" s="5"/>
      <c r="BVH222" s="5"/>
      <c r="BVI222" s="5"/>
      <c r="BVJ222" s="5"/>
      <c r="BVK222" s="5"/>
      <c r="BVL222" s="5"/>
      <c r="BVM222" s="5"/>
      <c r="BVN222" s="5"/>
      <c r="BVO222" s="5"/>
      <c r="BVP222" s="5"/>
      <c r="BVQ222" s="5"/>
      <c r="BVR222" s="5"/>
      <c r="BVS222" s="5"/>
      <c r="BVT222" s="5"/>
      <c r="BVU222" s="5"/>
      <c r="BVV222" s="5"/>
      <c r="BVW222" s="5"/>
      <c r="BVX222" s="5"/>
      <c r="BVY222" s="5"/>
      <c r="BVZ222" s="5"/>
      <c r="BWA222" s="5"/>
      <c r="BWB222" s="5"/>
      <c r="BWC222" s="5"/>
      <c r="BWD222" s="5"/>
      <c r="BWE222" s="5"/>
      <c r="BWF222" s="5"/>
      <c r="BWG222" s="5"/>
      <c r="BWH222" s="5"/>
      <c r="BWI222" s="5"/>
      <c r="BWJ222" s="5"/>
      <c r="BWK222" s="5"/>
      <c r="BWL222" s="5"/>
      <c r="BWM222" s="5"/>
      <c r="BWN222" s="5"/>
      <c r="BWO222" s="5"/>
      <c r="BWP222" s="5"/>
      <c r="BWQ222" s="5"/>
      <c r="BWR222" s="5"/>
      <c r="BWS222" s="5"/>
      <c r="BWT222" s="5"/>
      <c r="BWU222" s="5"/>
      <c r="BWV222" s="5"/>
      <c r="BWW222" s="5"/>
      <c r="BWX222" s="5"/>
      <c r="BWY222" s="5"/>
      <c r="BWZ222" s="5"/>
      <c r="BXA222" s="5"/>
      <c r="BXB222" s="5"/>
      <c r="BXC222" s="5"/>
      <c r="BXD222" s="5"/>
      <c r="BXE222" s="5"/>
      <c r="BXF222" s="5"/>
      <c r="BXG222" s="5"/>
      <c r="BXH222" s="5"/>
      <c r="BXI222" s="5"/>
      <c r="BXJ222" s="5"/>
      <c r="BXK222" s="5"/>
      <c r="BXL222" s="5"/>
      <c r="BXM222" s="5"/>
      <c r="BXN222" s="5"/>
      <c r="BXO222" s="5"/>
      <c r="BXP222" s="5"/>
      <c r="BXQ222" s="5"/>
      <c r="BXR222" s="5"/>
      <c r="BXS222" s="5"/>
      <c r="BXT222" s="5"/>
      <c r="BXU222" s="5"/>
      <c r="BXV222" s="5"/>
      <c r="BXW222" s="5"/>
      <c r="BXX222" s="5"/>
      <c r="BXY222" s="5"/>
      <c r="BXZ222" s="5"/>
      <c r="BYA222" s="5"/>
      <c r="BYB222" s="5"/>
      <c r="BYC222" s="5"/>
      <c r="BYD222" s="5"/>
      <c r="BYE222" s="5"/>
      <c r="BYF222" s="5"/>
      <c r="BYG222" s="5"/>
      <c r="BYH222" s="5"/>
      <c r="BYI222" s="5"/>
      <c r="BYJ222" s="5"/>
      <c r="BYK222" s="5"/>
      <c r="BYL222" s="5"/>
      <c r="BYM222" s="5"/>
      <c r="BYN222" s="5"/>
      <c r="BYO222" s="5"/>
      <c r="BYP222" s="5"/>
      <c r="BYQ222" s="5"/>
      <c r="BYR222" s="5"/>
      <c r="BYS222" s="5"/>
      <c r="BYT222" s="5"/>
      <c r="BYU222" s="5"/>
      <c r="BYV222" s="5"/>
      <c r="BYW222" s="5"/>
      <c r="BYX222" s="5"/>
      <c r="BYY222" s="5"/>
      <c r="BYZ222" s="5"/>
      <c r="BZA222" s="5"/>
      <c r="BZB222" s="5"/>
      <c r="BZC222" s="5"/>
      <c r="BZD222" s="5"/>
      <c r="BZE222" s="5"/>
      <c r="BZF222" s="5"/>
      <c r="BZG222" s="5"/>
      <c r="BZH222" s="5"/>
      <c r="BZI222" s="5"/>
      <c r="BZJ222" s="5"/>
      <c r="BZK222" s="5"/>
      <c r="BZL222" s="5"/>
      <c r="BZM222" s="5"/>
      <c r="BZN222" s="5"/>
      <c r="BZO222" s="5"/>
      <c r="BZP222" s="5"/>
      <c r="BZQ222" s="5"/>
      <c r="BZR222" s="5"/>
      <c r="BZS222" s="5"/>
      <c r="BZT222" s="5"/>
      <c r="BZU222" s="5"/>
      <c r="BZV222" s="5"/>
      <c r="BZW222" s="5"/>
      <c r="BZX222" s="5"/>
      <c r="BZY222" s="5"/>
      <c r="BZZ222" s="5"/>
      <c r="CAA222" s="5"/>
      <c r="CAB222" s="5"/>
      <c r="CAC222" s="5"/>
      <c r="CAD222" s="5"/>
      <c r="CAE222" s="5"/>
      <c r="CAF222" s="5"/>
      <c r="CAG222" s="5"/>
      <c r="CAH222" s="5"/>
      <c r="CAI222" s="5"/>
      <c r="CAJ222" s="5"/>
      <c r="CAK222" s="5"/>
      <c r="CAL222" s="5"/>
      <c r="CAM222" s="5"/>
      <c r="CAN222" s="5"/>
      <c r="CAO222" s="5"/>
      <c r="CAP222" s="5"/>
      <c r="CAQ222" s="5"/>
      <c r="CAR222" s="5"/>
      <c r="CAS222" s="5"/>
      <c r="CAT222" s="5"/>
      <c r="CAU222" s="5"/>
      <c r="CAV222" s="5"/>
      <c r="CAW222" s="5"/>
      <c r="CAX222" s="5"/>
      <c r="CAY222" s="5"/>
      <c r="CAZ222" s="5"/>
      <c r="CBA222" s="5"/>
      <c r="CBB222" s="5"/>
      <c r="CBC222" s="5"/>
      <c r="CBD222" s="5"/>
      <c r="CBE222" s="5"/>
      <c r="CBF222" s="5"/>
      <c r="CBG222" s="5"/>
      <c r="CBH222" s="5"/>
      <c r="CBI222" s="5"/>
      <c r="CBJ222" s="5"/>
      <c r="CBK222" s="5"/>
      <c r="CBL222" s="5"/>
      <c r="CBM222" s="5"/>
      <c r="CBN222" s="5"/>
      <c r="CBO222" s="5"/>
      <c r="CBP222" s="5"/>
      <c r="CBQ222" s="5"/>
      <c r="CBR222" s="5"/>
      <c r="CBS222" s="5"/>
      <c r="CBT222" s="5"/>
      <c r="CBU222" s="5"/>
      <c r="CBV222" s="5"/>
      <c r="CBW222" s="5"/>
      <c r="CBX222" s="5"/>
      <c r="CBY222" s="5"/>
      <c r="CBZ222" s="5"/>
      <c r="CCA222" s="5"/>
      <c r="CCB222" s="5"/>
      <c r="CCC222" s="5"/>
      <c r="CCD222" s="5"/>
      <c r="CCE222" s="5"/>
      <c r="CCF222" s="5"/>
      <c r="CCG222" s="5"/>
      <c r="CCH222" s="5"/>
      <c r="CCI222" s="5"/>
      <c r="CCJ222" s="5"/>
      <c r="CCK222" s="5"/>
      <c r="CCL222" s="5"/>
      <c r="CCM222" s="5"/>
      <c r="CCN222" s="5"/>
      <c r="CCO222" s="5"/>
      <c r="CCP222" s="5"/>
      <c r="CCQ222" s="5"/>
      <c r="CCR222" s="5"/>
      <c r="CCS222" s="5"/>
      <c r="CCT222" s="5"/>
      <c r="CCU222" s="5"/>
      <c r="CCV222" s="5"/>
      <c r="CCW222" s="5"/>
      <c r="CCX222" s="5"/>
      <c r="CCY222" s="5"/>
      <c r="CCZ222" s="5"/>
      <c r="CDA222" s="5"/>
      <c r="CDB222" s="5"/>
      <c r="CDC222" s="5"/>
      <c r="CDD222" s="5"/>
      <c r="CDE222" s="5"/>
      <c r="CDF222" s="5"/>
      <c r="CDG222" s="5"/>
      <c r="CDH222" s="5"/>
      <c r="CDI222" s="5"/>
      <c r="CDJ222" s="5"/>
      <c r="CDK222" s="5"/>
      <c r="CDL222" s="5"/>
      <c r="CDM222" s="5"/>
      <c r="CDN222" s="5"/>
      <c r="CDO222" s="5"/>
      <c r="CDP222" s="5"/>
      <c r="CDQ222" s="5"/>
      <c r="CDR222" s="5"/>
      <c r="CDS222" s="5"/>
      <c r="CDT222" s="5"/>
      <c r="CDU222" s="5"/>
      <c r="CDV222" s="5"/>
      <c r="CDW222" s="5"/>
      <c r="CDX222" s="5"/>
      <c r="CDY222" s="5"/>
      <c r="CDZ222" s="5"/>
      <c r="CEA222" s="5"/>
      <c r="CEB222" s="5"/>
      <c r="CEC222" s="5"/>
      <c r="CED222" s="5"/>
      <c r="CEE222" s="5"/>
      <c r="CEF222" s="5"/>
      <c r="CEG222" s="5"/>
      <c r="CEH222" s="5"/>
      <c r="CEI222" s="5"/>
      <c r="CEJ222" s="5"/>
      <c r="CEK222" s="5"/>
      <c r="CEL222" s="5"/>
      <c r="CEM222" s="5"/>
      <c r="CEN222" s="5"/>
      <c r="CEO222" s="5"/>
      <c r="CEP222" s="5"/>
      <c r="CEQ222" s="5"/>
      <c r="CER222" s="5"/>
      <c r="CES222" s="5"/>
      <c r="CET222" s="5"/>
      <c r="CEU222" s="5"/>
      <c r="CEV222" s="5"/>
      <c r="CEW222" s="5"/>
      <c r="CEX222" s="5"/>
      <c r="CEY222" s="5"/>
      <c r="CEZ222" s="5"/>
      <c r="CFA222" s="5"/>
      <c r="CFB222" s="5"/>
      <c r="CFC222" s="5"/>
      <c r="CFD222" s="5"/>
      <c r="CFE222" s="5"/>
      <c r="CFF222" s="5"/>
      <c r="CFG222" s="5"/>
      <c r="CFH222" s="5"/>
      <c r="CFI222" s="5"/>
      <c r="CFJ222" s="5"/>
      <c r="CFK222" s="5"/>
      <c r="CFL222" s="5"/>
      <c r="CFM222" s="5"/>
      <c r="CFN222" s="5"/>
      <c r="CFO222" s="5"/>
      <c r="CFP222" s="5"/>
      <c r="CFQ222" s="5"/>
      <c r="CFR222" s="5"/>
      <c r="CFS222" s="5"/>
      <c r="CFT222" s="5"/>
      <c r="CFU222" s="5"/>
      <c r="CFV222" s="5"/>
      <c r="CFW222" s="5"/>
      <c r="CFX222" s="5"/>
      <c r="CFY222" s="5"/>
      <c r="CFZ222" s="5"/>
      <c r="CGA222" s="5"/>
      <c r="CGB222" s="5"/>
      <c r="CGC222" s="5"/>
      <c r="CGD222" s="5"/>
      <c r="CGE222" s="5"/>
      <c r="CGF222" s="5"/>
      <c r="CGG222" s="5"/>
      <c r="CGH222" s="5"/>
      <c r="CGI222" s="5"/>
      <c r="CGJ222" s="5"/>
      <c r="CGK222" s="5"/>
      <c r="CGL222" s="5"/>
      <c r="CGM222" s="5"/>
      <c r="CGN222" s="5"/>
      <c r="CGO222" s="5"/>
      <c r="CGP222" s="5"/>
      <c r="CGQ222" s="5"/>
      <c r="CGR222" s="5"/>
      <c r="CGS222" s="5"/>
      <c r="CGT222" s="5"/>
      <c r="CGU222" s="5"/>
      <c r="CGV222" s="5"/>
      <c r="CGW222" s="5"/>
      <c r="CGX222" s="5"/>
      <c r="CGY222" s="5"/>
      <c r="CGZ222" s="5"/>
      <c r="CHA222" s="5"/>
      <c r="CHB222" s="5"/>
      <c r="CHC222" s="5"/>
      <c r="CHD222" s="5"/>
      <c r="CHE222" s="5"/>
      <c r="CHF222" s="5"/>
      <c r="CHG222" s="5"/>
      <c r="CHH222" s="5"/>
      <c r="CHI222" s="5"/>
      <c r="CHJ222" s="5"/>
      <c r="CHK222" s="5"/>
      <c r="CHL222" s="5"/>
      <c r="CHM222" s="5"/>
      <c r="CHN222" s="5"/>
      <c r="CHO222" s="5"/>
      <c r="CHP222" s="5"/>
      <c r="CHQ222" s="5"/>
      <c r="CHR222" s="5"/>
      <c r="CHS222" s="5"/>
      <c r="CHT222" s="5"/>
      <c r="CHU222" s="5"/>
      <c r="CHV222" s="5"/>
      <c r="CHW222" s="5"/>
      <c r="CHX222" s="5"/>
      <c r="CHY222" s="5"/>
      <c r="CHZ222" s="5"/>
      <c r="CIA222" s="5"/>
      <c r="CIB222" s="5"/>
      <c r="CIC222" s="5"/>
      <c r="CID222" s="5"/>
      <c r="CIE222" s="5"/>
      <c r="CIF222" s="5"/>
      <c r="CIG222" s="5"/>
      <c r="CIH222" s="5"/>
      <c r="CII222" s="5"/>
      <c r="CIJ222" s="5"/>
      <c r="CIK222" s="5"/>
      <c r="CIL222" s="5"/>
      <c r="CIM222" s="5"/>
      <c r="CIN222" s="5"/>
      <c r="CIO222" s="5"/>
      <c r="CIP222" s="5"/>
      <c r="CIQ222" s="5"/>
      <c r="CIR222" s="5"/>
      <c r="CIS222" s="5"/>
      <c r="CIT222" s="5"/>
      <c r="CIU222" s="5"/>
      <c r="CIV222" s="5"/>
      <c r="CIW222" s="5"/>
      <c r="CIX222" s="5"/>
      <c r="CIY222" s="5"/>
      <c r="CIZ222" s="5"/>
      <c r="CJA222" s="5"/>
      <c r="CJB222" s="5"/>
      <c r="CJC222" s="5"/>
      <c r="CJD222" s="5"/>
      <c r="CJE222" s="5"/>
      <c r="CJF222" s="5"/>
      <c r="CJG222" s="5"/>
      <c r="CJH222" s="5"/>
      <c r="CJI222" s="5"/>
      <c r="CJJ222" s="5"/>
      <c r="CJK222" s="5"/>
      <c r="CJL222" s="5"/>
      <c r="CJM222" s="5"/>
      <c r="CJN222" s="5"/>
      <c r="CJO222" s="5"/>
      <c r="CJP222" s="5"/>
      <c r="CJQ222" s="5"/>
      <c r="CJR222" s="5"/>
      <c r="CJS222" s="5"/>
      <c r="CJT222" s="5"/>
      <c r="CJU222" s="5"/>
      <c r="CJV222" s="5"/>
      <c r="CJW222" s="5"/>
      <c r="CJX222" s="5"/>
      <c r="CJY222" s="5"/>
      <c r="CJZ222" s="5"/>
      <c r="CKA222" s="5"/>
      <c r="CKB222" s="5"/>
      <c r="CKC222" s="5"/>
      <c r="CKD222" s="5"/>
      <c r="CKE222" s="5"/>
      <c r="CKF222" s="5"/>
      <c r="CKG222" s="5"/>
      <c r="CKH222" s="5"/>
      <c r="CKI222" s="5"/>
      <c r="CKJ222" s="5"/>
      <c r="CKK222" s="5"/>
      <c r="CKL222" s="5"/>
      <c r="CKM222" s="5"/>
      <c r="CKN222" s="5"/>
      <c r="CKO222" s="5"/>
      <c r="CKP222" s="5"/>
      <c r="CKQ222" s="5"/>
      <c r="CKR222" s="5"/>
      <c r="CKS222" s="5"/>
      <c r="CKT222" s="5"/>
      <c r="CKU222" s="5"/>
      <c r="CKV222" s="5"/>
      <c r="CKW222" s="5"/>
      <c r="CKX222" s="5"/>
      <c r="CKY222" s="5"/>
      <c r="CKZ222" s="5"/>
      <c r="CLA222" s="5"/>
      <c r="CLB222" s="5"/>
      <c r="CLC222" s="5"/>
      <c r="CLD222" s="5"/>
      <c r="CLE222" s="5"/>
      <c r="CLF222" s="5"/>
      <c r="CLG222" s="5"/>
      <c r="CLH222" s="5"/>
      <c r="CLI222" s="5"/>
      <c r="CLJ222" s="5"/>
      <c r="CLK222" s="5"/>
      <c r="CLL222" s="5"/>
      <c r="CLM222" s="5"/>
      <c r="CLN222" s="5"/>
      <c r="CLO222" s="5"/>
      <c r="CLP222" s="5"/>
      <c r="CLQ222" s="5"/>
      <c r="CLR222" s="5"/>
      <c r="CLS222" s="5"/>
      <c r="CLT222" s="5"/>
      <c r="CLU222" s="5"/>
      <c r="CLV222" s="5"/>
      <c r="CLW222" s="5"/>
      <c r="CLX222" s="5"/>
      <c r="CLY222" s="5"/>
      <c r="CLZ222" s="5"/>
      <c r="CMA222" s="5"/>
      <c r="CMB222" s="5"/>
      <c r="CMC222" s="5"/>
      <c r="CMD222" s="5"/>
      <c r="CME222" s="5"/>
      <c r="CMF222" s="5"/>
      <c r="CMG222" s="5"/>
      <c r="CMH222" s="5"/>
      <c r="CMI222" s="5"/>
      <c r="CMJ222" s="5"/>
      <c r="CMK222" s="5"/>
      <c r="CML222" s="5"/>
      <c r="CMM222" s="5"/>
      <c r="CMN222" s="5"/>
      <c r="CMO222" s="5"/>
      <c r="CMP222" s="5"/>
      <c r="CMQ222" s="5"/>
      <c r="CMR222" s="5"/>
      <c r="CMS222" s="5"/>
      <c r="CMT222" s="5"/>
      <c r="CMU222" s="5"/>
      <c r="CMV222" s="5"/>
      <c r="CMW222" s="5"/>
      <c r="CMX222" s="5"/>
      <c r="CMY222" s="5"/>
      <c r="CMZ222" s="5"/>
      <c r="CNA222" s="5"/>
      <c r="CNB222" s="5"/>
      <c r="CNC222" s="5"/>
      <c r="CND222" s="5"/>
      <c r="CNE222" s="5"/>
      <c r="CNF222" s="5"/>
      <c r="CNG222" s="5"/>
      <c r="CNH222" s="5"/>
      <c r="CNI222" s="5"/>
      <c r="CNJ222" s="5"/>
      <c r="CNK222" s="5"/>
      <c r="CNL222" s="5"/>
      <c r="CNM222" s="5"/>
      <c r="CNN222" s="5"/>
      <c r="CNO222" s="5"/>
      <c r="CNP222" s="5"/>
      <c r="CNQ222" s="5"/>
      <c r="CNR222" s="5"/>
      <c r="CNS222" s="5"/>
      <c r="CNT222" s="5"/>
      <c r="CNU222" s="5"/>
      <c r="CNV222" s="5"/>
      <c r="CNW222" s="5"/>
      <c r="CNX222" s="5"/>
      <c r="CNY222" s="5"/>
      <c r="CNZ222" s="5"/>
      <c r="COA222" s="5"/>
      <c r="COB222" s="5"/>
      <c r="COC222" s="5"/>
      <c r="COD222" s="5"/>
      <c r="COE222" s="5"/>
      <c r="COF222" s="5"/>
      <c r="COG222" s="5"/>
      <c r="COH222" s="5"/>
      <c r="COI222" s="5"/>
      <c r="COJ222" s="5"/>
      <c r="COK222" s="5"/>
      <c r="COL222" s="5"/>
      <c r="COM222" s="5"/>
      <c r="CON222" s="5"/>
      <c r="COO222" s="5"/>
      <c r="COP222" s="5"/>
      <c r="COQ222" s="5"/>
      <c r="COR222" s="5"/>
      <c r="COS222" s="5"/>
      <c r="COT222" s="5"/>
      <c r="COU222" s="5"/>
      <c r="COV222" s="5"/>
      <c r="COW222" s="5"/>
      <c r="COX222" s="5"/>
      <c r="COY222" s="5"/>
      <c r="COZ222" s="5"/>
      <c r="CPA222" s="5"/>
      <c r="CPB222" s="5"/>
      <c r="CPC222" s="5"/>
      <c r="CPD222" s="5"/>
      <c r="CPE222" s="5"/>
      <c r="CPF222" s="5"/>
      <c r="CPG222" s="5"/>
      <c r="CPH222" s="5"/>
      <c r="CPI222" s="5"/>
      <c r="CPJ222" s="5"/>
      <c r="CPK222" s="5"/>
      <c r="CPL222" s="5"/>
      <c r="CPM222" s="5"/>
      <c r="CPN222" s="5"/>
      <c r="CPO222" s="5"/>
      <c r="CPP222" s="5"/>
      <c r="CPQ222" s="5"/>
      <c r="CPR222" s="5"/>
      <c r="CPS222" s="5"/>
      <c r="CPT222" s="5"/>
      <c r="CPU222" s="5"/>
      <c r="CPV222" s="5"/>
      <c r="CPW222" s="5"/>
      <c r="CPX222" s="5"/>
      <c r="CPY222" s="5"/>
      <c r="CPZ222" s="5"/>
      <c r="CQA222" s="5"/>
      <c r="CQB222" s="5"/>
      <c r="CQC222" s="5"/>
      <c r="CQD222" s="5"/>
      <c r="CQE222" s="5"/>
      <c r="CQF222" s="5"/>
      <c r="CQG222" s="5"/>
      <c r="CQH222" s="5"/>
      <c r="CQI222" s="5"/>
      <c r="CQJ222" s="5"/>
      <c r="CQK222" s="5"/>
      <c r="CQL222" s="5"/>
      <c r="CQM222" s="5"/>
      <c r="CQN222" s="5"/>
      <c r="CQO222" s="5"/>
      <c r="CQP222" s="5"/>
      <c r="CQQ222" s="5"/>
      <c r="CQR222" s="5"/>
      <c r="CQS222" s="5"/>
      <c r="CQT222" s="5"/>
      <c r="CQU222" s="5"/>
      <c r="CQV222" s="5"/>
      <c r="CQW222" s="5"/>
      <c r="CQX222" s="5"/>
      <c r="CQY222" s="5"/>
      <c r="CQZ222" s="5"/>
      <c r="CRA222" s="5"/>
      <c r="CRB222" s="5"/>
      <c r="CRC222" s="5"/>
      <c r="CRD222" s="5"/>
      <c r="CRE222" s="5"/>
      <c r="CRF222" s="5"/>
      <c r="CRG222" s="5"/>
      <c r="CRH222" s="5"/>
      <c r="CRI222" s="5"/>
      <c r="CRJ222" s="5"/>
      <c r="CRK222" s="5"/>
      <c r="CRL222" s="5"/>
      <c r="CRM222" s="5"/>
      <c r="CRN222" s="5"/>
      <c r="CRO222" s="5"/>
      <c r="CRP222" s="5"/>
      <c r="CRQ222" s="5"/>
      <c r="CRR222" s="5"/>
      <c r="CRS222" s="5"/>
      <c r="CRT222" s="5"/>
      <c r="CRU222" s="5"/>
      <c r="CRV222" s="5"/>
      <c r="CRW222" s="5"/>
      <c r="CRX222" s="5"/>
      <c r="CRY222" s="5"/>
      <c r="CRZ222" s="5"/>
      <c r="CSA222" s="5"/>
      <c r="CSB222" s="5"/>
      <c r="CSC222" s="5"/>
      <c r="CSD222" s="5"/>
      <c r="CSE222" s="5"/>
      <c r="CSF222" s="5"/>
      <c r="CSG222" s="5"/>
      <c r="CSH222" s="5"/>
      <c r="CSI222" s="5"/>
      <c r="CSJ222" s="5"/>
      <c r="CSK222" s="5"/>
      <c r="CSL222" s="5"/>
      <c r="CSM222" s="5"/>
      <c r="CSN222" s="5"/>
      <c r="CSO222" s="5"/>
      <c r="CSP222" s="5"/>
      <c r="CSQ222" s="5"/>
      <c r="CSR222" s="5"/>
      <c r="CSS222" s="5"/>
      <c r="CST222" s="5"/>
      <c r="CSU222" s="5"/>
      <c r="CSV222" s="5"/>
      <c r="CSW222" s="5"/>
      <c r="CSX222" s="5"/>
      <c r="CSY222" s="5"/>
      <c r="CSZ222" s="5"/>
      <c r="CTA222" s="5"/>
      <c r="CTB222" s="5"/>
      <c r="CTC222" s="5"/>
      <c r="CTD222" s="5"/>
      <c r="CTE222" s="5"/>
      <c r="CTF222" s="5"/>
      <c r="CTG222" s="5"/>
      <c r="CTH222" s="5"/>
      <c r="CTI222" s="5"/>
      <c r="CTJ222" s="5"/>
      <c r="CTK222" s="5"/>
      <c r="CTL222" s="5"/>
      <c r="CTM222" s="5"/>
      <c r="CTN222" s="5"/>
      <c r="CTO222" s="5"/>
      <c r="CTP222" s="5"/>
      <c r="CTQ222" s="5"/>
      <c r="CTR222" s="5"/>
      <c r="CTS222" s="5"/>
      <c r="CTT222" s="5"/>
      <c r="CTU222" s="5"/>
      <c r="CTV222" s="5"/>
      <c r="CTW222" s="5"/>
      <c r="CTX222" s="5"/>
      <c r="CTY222" s="5"/>
      <c r="CTZ222" s="5"/>
      <c r="CUA222" s="5"/>
      <c r="CUB222" s="5"/>
      <c r="CUC222" s="5"/>
      <c r="CUD222" s="5"/>
      <c r="CUE222" s="5"/>
      <c r="CUF222" s="5"/>
      <c r="CUG222" s="5"/>
      <c r="CUH222" s="5"/>
      <c r="CUI222" s="5"/>
      <c r="CUJ222" s="5"/>
      <c r="CUK222" s="5"/>
      <c r="CUL222" s="5"/>
      <c r="CUM222" s="5"/>
      <c r="CUN222" s="5"/>
      <c r="CUO222" s="5"/>
      <c r="CUP222" s="5"/>
      <c r="CUQ222" s="5"/>
      <c r="CUR222" s="5"/>
      <c r="CUS222" s="5"/>
      <c r="CUT222" s="5"/>
      <c r="CUU222" s="5"/>
      <c r="CUV222" s="5"/>
      <c r="CUW222" s="5"/>
      <c r="CUX222" s="5"/>
      <c r="CUY222" s="5"/>
      <c r="CUZ222" s="5"/>
      <c r="CVA222" s="5"/>
      <c r="CVB222" s="5"/>
      <c r="CVC222" s="5"/>
      <c r="CVD222" s="5"/>
      <c r="CVE222" s="5"/>
      <c r="CVF222" s="5"/>
      <c r="CVG222" s="5"/>
      <c r="CVH222" s="5"/>
      <c r="CVI222" s="5"/>
      <c r="CVJ222" s="5"/>
      <c r="CVK222" s="5"/>
      <c r="CVL222" s="5"/>
      <c r="CVM222" s="5"/>
      <c r="CVN222" s="5"/>
      <c r="CVO222" s="5"/>
      <c r="CVP222" s="5"/>
      <c r="CVQ222" s="5"/>
      <c r="CVR222" s="5"/>
      <c r="CVS222" s="5"/>
      <c r="CVT222" s="5"/>
      <c r="CVU222" s="5"/>
      <c r="CVV222" s="5"/>
      <c r="CVW222" s="5"/>
      <c r="CVX222" s="5"/>
      <c r="CVY222" s="5"/>
      <c r="CVZ222" s="5"/>
      <c r="CWA222" s="5"/>
      <c r="CWB222" s="5"/>
      <c r="CWC222" s="5"/>
      <c r="CWD222" s="5"/>
      <c r="CWE222" s="5"/>
      <c r="CWF222" s="5"/>
      <c r="CWG222" s="5"/>
      <c r="CWH222" s="5"/>
      <c r="CWI222" s="5"/>
      <c r="CWJ222" s="5"/>
      <c r="CWK222" s="5"/>
      <c r="CWL222" s="5"/>
      <c r="CWM222" s="5"/>
      <c r="CWN222" s="5"/>
      <c r="CWO222" s="5"/>
      <c r="CWP222" s="5"/>
      <c r="CWQ222" s="5"/>
      <c r="CWR222" s="5"/>
      <c r="CWS222" s="5"/>
      <c r="CWT222" s="5"/>
      <c r="CWU222" s="5"/>
      <c r="CWV222" s="5"/>
      <c r="CWW222" s="5"/>
      <c r="CWX222" s="5"/>
      <c r="CWY222" s="5"/>
      <c r="CWZ222" s="5"/>
      <c r="CXA222" s="5"/>
      <c r="CXB222" s="5"/>
      <c r="CXC222" s="5"/>
      <c r="CXD222" s="5"/>
      <c r="CXE222" s="5"/>
      <c r="CXF222" s="5"/>
      <c r="CXG222" s="5"/>
      <c r="CXH222" s="5"/>
      <c r="CXI222" s="5"/>
      <c r="CXJ222" s="5"/>
      <c r="CXK222" s="5"/>
      <c r="CXL222" s="5"/>
      <c r="CXM222" s="5"/>
      <c r="CXN222" s="5"/>
      <c r="CXO222" s="5"/>
      <c r="CXP222" s="5"/>
      <c r="CXQ222" s="5"/>
      <c r="CXR222" s="5"/>
      <c r="CXS222" s="5"/>
      <c r="CXT222" s="5"/>
      <c r="CXU222" s="5"/>
      <c r="CXV222" s="5"/>
      <c r="CXW222" s="5"/>
      <c r="CXX222" s="5"/>
      <c r="CXY222" s="5"/>
      <c r="CXZ222" s="5"/>
      <c r="CYA222" s="5"/>
      <c r="CYB222" s="5"/>
      <c r="CYC222" s="5"/>
      <c r="CYD222" s="5"/>
      <c r="CYE222" s="5"/>
      <c r="CYF222" s="5"/>
      <c r="CYG222" s="5"/>
      <c r="CYH222" s="5"/>
      <c r="CYI222" s="5"/>
      <c r="CYJ222" s="5"/>
      <c r="CYK222" s="5"/>
      <c r="CYL222" s="5"/>
      <c r="CYM222" s="5"/>
      <c r="CYN222" s="5"/>
      <c r="CYO222" s="5"/>
      <c r="CYP222" s="5"/>
      <c r="CYQ222" s="5"/>
      <c r="CYR222" s="5"/>
      <c r="CYS222" s="5"/>
      <c r="CYT222" s="5"/>
      <c r="CYU222" s="5"/>
      <c r="CYV222" s="5"/>
      <c r="CYW222" s="5"/>
      <c r="CYX222" s="5"/>
      <c r="CYY222" s="5"/>
      <c r="CYZ222" s="5"/>
      <c r="CZA222" s="5"/>
      <c r="CZB222" s="5"/>
      <c r="CZC222" s="5"/>
      <c r="CZD222" s="5"/>
      <c r="CZE222" s="5"/>
      <c r="CZF222" s="5"/>
      <c r="CZG222" s="5"/>
      <c r="CZH222" s="5"/>
      <c r="CZI222" s="5"/>
      <c r="CZJ222" s="5"/>
      <c r="CZK222" s="5"/>
      <c r="CZL222" s="5"/>
      <c r="CZM222" s="5"/>
      <c r="CZN222" s="5"/>
      <c r="CZO222" s="5"/>
      <c r="CZP222" s="5"/>
      <c r="CZQ222" s="5"/>
      <c r="CZR222" s="5"/>
      <c r="CZS222" s="5"/>
      <c r="CZT222" s="5"/>
      <c r="CZU222" s="5"/>
      <c r="CZV222" s="5"/>
      <c r="CZW222" s="5"/>
      <c r="CZX222" s="5"/>
      <c r="CZY222" s="5"/>
      <c r="CZZ222" s="5"/>
      <c r="DAA222" s="5"/>
      <c r="DAB222" s="5"/>
      <c r="DAC222" s="5"/>
      <c r="DAD222" s="5"/>
      <c r="DAE222" s="5"/>
      <c r="DAF222" s="5"/>
      <c r="DAG222" s="5"/>
      <c r="DAH222" s="5"/>
      <c r="DAI222" s="5"/>
      <c r="DAJ222" s="5"/>
      <c r="DAK222" s="5"/>
      <c r="DAL222" s="5"/>
      <c r="DAM222" s="5"/>
      <c r="DAN222" s="5"/>
      <c r="DAO222" s="5"/>
      <c r="DAP222" s="5"/>
      <c r="DAQ222" s="5"/>
      <c r="DAR222" s="5"/>
      <c r="DAS222" s="5"/>
      <c r="DAT222" s="5"/>
      <c r="DAU222" s="5"/>
      <c r="DAV222" s="5"/>
      <c r="DAW222" s="5"/>
      <c r="DAX222" s="5"/>
      <c r="DAY222" s="5"/>
      <c r="DAZ222" s="5"/>
      <c r="DBA222" s="5"/>
      <c r="DBB222" s="5"/>
      <c r="DBC222" s="5"/>
      <c r="DBD222" s="5"/>
      <c r="DBE222" s="5"/>
      <c r="DBF222" s="5"/>
      <c r="DBG222" s="5"/>
      <c r="DBH222" s="5"/>
      <c r="DBI222" s="5"/>
      <c r="DBJ222" s="5"/>
      <c r="DBK222" s="5"/>
      <c r="DBL222" s="5"/>
      <c r="DBM222" s="5"/>
      <c r="DBN222" s="5"/>
      <c r="DBO222" s="5"/>
      <c r="DBP222" s="5"/>
      <c r="DBQ222" s="5"/>
      <c r="DBR222" s="5"/>
      <c r="DBS222" s="5"/>
      <c r="DBT222" s="5"/>
      <c r="DBU222" s="5"/>
      <c r="DBV222" s="5"/>
      <c r="DBW222" s="5"/>
      <c r="DBX222" s="5"/>
      <c r="DBY222" s="5"/>
      <c r="DBZ222" s="5"/>
      <c r="DCA222" s="5"/>
      <c r="DCB222" s="5"/>
      <c r="DCC222" s="5"/>
      <c r="DCD222" s="5"/>
      <c r="DCE222" s="5"/>
      <c r="DCF222" s="5"/>
      <c r="DCG222" s="5"/>
      <c r="DCH222" s="5"/>
      <c r="DCI222" s="5"/>
      <c r="DCJ222" s="5"/>
      <c r="DCK222" s="5"/>
      <c r="DCL222" s="5"/>
      <c r="DCM222" s="5"/>
      <c r="DCN222" s="5"/>
      <c r="DCO222" s="5"/>
      <c r="DCP222" s="5"/>
      <c r="DCQ222" s="5"/>
      <c r="DCR222" s="5"/>
      <c r="DCS222" s="5"/>
      <c r="DCT222" s="5"/>
      <c r="DCU222" s="5"/>
      <c r="DCV222" s="5"/>
      <c r="DCW222" s="5"/>
      <c r="DCX222" s="5"/>
      <c r="DCY222" s="5"/>
      <c r="DCZ222" s="5"/>
      <c r="DDA222" s="5"/>
      <c r="DDB222" s="5"/>
      <c r="DDC222" s="5"/>
      <c r="DDD222" s="5"/>
      <c r="DDE222" s="5"/>
      <c r="DDF222" s="5"/>
      <c r="DDG222" s="5"/>
      <c r="DDH222" s="5"/>
      <c r="DDI222" s="5"/>
      <c r="DDJ222" s="5"/>
      <c r="DDK222" s="5"/>
      <c r="DDL222" s="5"/>
      <c r="DDM222" s="5"/>
      <c r="DDN222" s="5"/>
      <c r="DDO222" s="5"/>
      <c r="DDP222" s="5"/>
      <c r="DDQ222" s="5"/>
      <c r="DDR222" s="5"/>
      <c r="DDS222" s="5"/>
      <c r="DDT222" s="5"/>
      <c r="DDU222" s="5"/>
      <c r="DDV222" s="5"/>
      <c r="DDW222" s="5"/>
      <c r="DDX222" s="5"/>
      <c r="DDY222" s="5"/>
      <c r="DDZ222" s="5"/>
      <c r="DEA222" s="5"/>
      <c r="DEB222" s="5"/>
      <c r="DEC222" s="5"/>
      <c r="DED222" s="5"/>
      <c r="DEE222" s="5"/>
      <c r="DEF222" s="5"/>
      <c r="DEG222" s="5"/>
      <c r="DEH222" s="5"/>
      <c r="DEI222" s="5"/>
      <c r="DEJ222" s="5"/>
      <c r="DEK222" s="5"/>
      <c r="DEL222" s="5"/>
      <c r="DEM222" s="5"/>
      <c r="DEN222" s="5"/>
      <c r="DEO222" s="5"/>
      <c r="DEP222" s="5"/>
      <c r="DEQ222" s="5"/>
      <c r="DER222" s="5"/>
      <c r="DES222" s="5"/>
      <c r="DET222" s="5"/>
      <c r="DEU222" s="5"/>
      <c r="DEV222" s="5"/>
      <c r="DEW222" s="5"/>
      <c r="DEX222" s="5"/>
      <c r="DEY222" s="5"/>
      <c r="DEZ222" s="5"/>
      <c r="DFA222" s="5"/>
      <c r="DFB222" s="5"/>
      <c r="DFC222" s="5"/>
      <c r="DFD222" s="5"/>
      <c r="DFE222" s="5"/>
      <c r="DFF222" s="5"/>
      <c r="DFG222" s="5"/>
      <c r="DFH222" s="5"/>
      <c r="DFI222" s="5"/>
      <c r="DFJ222" s="5"/>
      <c r="DFK222" s="5"/>
      <c r="DFL222" s="5"/>
      <c r="DFM222" s="5"/>
      <c r="DFN222" s="5"/>
      <c r="DFO222" s="5"/>
      <c r="DFP222" s="5"/>
      <c r="DFQ222" s="5"/>
      <c r="DFR222" s="5"/>
      <c r="DFS222" s="5"/>
      <c r="DFT222" s="5"/>
      <c r="DFU222" s="5"/>
      <c r="DFV222" s="5"/>
      <c r="DFW222" s="5"/>
      <c r="DFX222" s="5"/>
      <c r="DFY222" s="5"/>
      <c r="DFZ222" s="5"/>
      <c r="DGA222" s="5"/>
      <c r="DGB222" s="5"/>
      <c r="DGC222" s="5"/>
      <c r="DGD222" s="5"/>
      <c r="DGE222" s="5"/>
      <c r="DGF222" s="5"/>
      <c r="DGG222" s="5"/>
      <c r="DGH222" s="5"/>
      <c r="DGI222" s="5"/>
      <c r="DGJ222" s="5"/>
      <c r="DGK222" s="5"/>
      <c r="DGL222" s="5"/>
      <c r="DGM222" s="5"/>
      <c r="DGN222" s="5"/>
      <c r="DGO222" s="5"/>
      <c r="DGP222" s="5"/>
      <c r="DGQ222" s="5"/>
      <c r="DGR222" s="5"/>
      <c r="DGS222" s="5"/>
      <c r="DGT222" s="5"/>
      <c r="DGU222" s="5"/>
      <c r="DGV222" s="5"/>
      <c r="DGW222" s="5"/>
      <c r="DGX222" s="5"/>
      <c r="DGY222" s="5"/>
      <c r="DGZ222" s="5"/>
      <c r="DHA222" s="5"/>
      <c r="DHB222" s="5"/>
      <c r="DHC222" s="5"/>
      <c r="DHD222" s="5"/>
      <c r="DHE222" s="5"/>
      <c r="DHF222" s="5"/>
      <c r="DHG222" s="5"/>
      <c r="DHH222" s="5"/>
      <c r="DHI222" s="5"/>
      <c r="DHJ222" s="5"/>
      <c r="DHK222" s="5"/>
      <c r="DHL222" s="5"/>
      <c r="DHM222" s="5"/>
      <c r="DHN222" s="5"/>
      <c r="DHO222" s="5"/>
      <c r="DHP222" s="5"/>
      <c r="DHQ222" s="5"/>
      <c r="DHR222" s="5"/>
      <c r="DHS222" s="5"/>
      <c r="DHT222" s="5"/>
      <c r="DHU222" s="5"/>
      <c r="DHV222" s="5"/>
      <c r="DHW222" s="5"/>
      <c r="DHX222" s="5"/>
      <c r="DHY222" s="5"/>
      <c r="DHZ222" s="5"/>
      <c r="DIA222" s="5"/>
      <c r="DIB222" s="5"/>
      <c r="DIC222" s="5"/>
      <c r="DID222" s="5"/>
      <c r="DIE222" s="5"/>
      <c r="DIF222" s="5"/>
      <c r="DIG222" s="5"/>
      <c r="DIH222" s="5"/>
      <c r="DII222" s="5"/>
      <c r="DIJ222" s="5"/>
      <c r="DIK222" s="5"/>
      <c r="DIL222" s="5"/>
      <c r="DIM222" s="5"/>
      <c r="DIN222" s="5"/>
      <c r="DIO222" s="5"/>
      <c r="DIP222" s="5"/>
      <c r="DIQ222" s="5"/>
      <c r="DIR222" s="5"/>
      <c r="DIS222" s="5"/>
      <c r="DIT222" s="5"/>
      <c r="DIU222" s="5"/>
      <c r="DIV222" s="5"/>
      <c r="DIW222" s="5"/>
      <c r="DIX222" s="5"/>
      <c r="DIY222" s="5"/>
      <c r="DIZ222" s="5"/>
      <c r="DJA222" s="5"/>
      <c r="DJB222" s="5"/>
      <c r="DJC222" s="5"/>
      <c r="DJD222" s="5"/>
      <c r="DJE222" s="5"/>
      <c r="DJF222" s="5"/>
      <c r="DJG222" s="5"/>
      <c r="DJH222" s="5"/>
      <c r="DJI222" s="5"/>
      <c r="DJJ222" s="5"/>
      <c r="DJK222" s="5"/>
      <c r="DJL222" s="5"/>
      <c r="DJM222" s="5"/>
      <c r="DJN222" s="5"/>
      <c r="DJO222" s="5"/>
      <c r="DJP222" s="5"/>
      <c r="DJQ222" s="5"/>
      <c r="DJR222" s="5"/>
      <c r="DJS222" s="5"/>
      <c r="DJT222" s="5"/>
      <c r="DJU222" s="5"/>
      <c r="DJV222" s="5"/>
      <c r="DJW222" s="5"/>
      <c r="DJX222" s="5"/>
      <c r="DJY222" s="5"/>
      <c r="DJZ222" s="5"/>
      <c r="DKA222" s="5"/>
      <c r="DKB222" s="5"/>
      <c r="DKC222" s="5"/>
      <c r="DKD222" s="5"/>
      <c r="DKE222" s="5"/>
      <c r="DKF222" s="5"/>
      <c r="DKG222" s="5"/>
      <c r="DKH222" s="5"/>
      <c r="DKI222" s="5"/>
      <c r="DKJ222" s="5"/>
      <c r="DKK222" s="5"/>
      <c r="DKL222" s="5"/>
      <c r="DKM222" s="5"/>
      <c r="DKN222" s="5"/>
      <c r="DKO222" s="5"/>
      <c r="DKP222" s="5"/>
      <c r="DKQ222" s="5"/>
      <c r="DKR222" s="5"/>
      <c r="DKS222" s="5"/>
      <c r="DKT222" s="5"/>
      <c r="DKU222" s="5"/>
      <c r="DKV222" s="5"/>
      <c r="DKW222" s="5"/>
      <c r="DKX222" s="5"/>
      <c r="DKY222" s="5"/>
      <c r="DKZ222" s="5"/>
      <c r="DLA222" s="5"/>
      <c r="DLB222" s="5"/>
      <c r="DLC222" s="5"/>
      <c r="DLD222" s="5"/>
      <c r="DLE222" s="5"/>
      <c r="DLF222" s="5"/>
      <c r="DLG222" s="5"/>
      <c r="DLH222" s="5"/>
      <c r="DLI222" s="5"/>
      <c r="DLJ222" s="5"/>
      <c r="DLK222" s="5"/>
      <c r="DLL222" s="5"/>
      <c r="DLM222" s="5"/>
      <c r="DLN222" s="5"/>
      <c r="DLO222" s="5"/>
      <c r="DLP222" s="5"/>
      <c r="DLQ222" s="5"/>
      <c r="DLR222" s="5"/>
      <c r="DLS222" s="5"/>
      <c r="DLT222" s="5"/>
      <c r="DLU222" s="5"/>
      <c r="DLV222" s="5"/>
      <c r="DLW222" s="5"/>
      <c r="DLX222" s="5"/>
      <c r="DLY222" s="5"/>
      <c r="DLZ222" s="5"/>
      <c r="DMA222" s="5"/>
      <c r="DMB222" s="5"/>
      <c r="DMC222" s="5"/>
      <c r="DMD222" s="5"/>
      <c r="DME222" s="5"/>
      <c r="DMF222" s="5"/>
      <c r="DMG222" s="5"/>
      <c r="DMH222" s="5"/>
      <c r="DMI222" s="5"/>
      <c r="DMJ222" s="5"/>
      <c r="DMK222" s="5"/>
      <c r="DML222" s="5"/>
      <c r="DMM222" s="5"/>
      <c r="DMN222" s="5"/>
      <c r="DMO222" s="5"/>
      <c r="DMP222" s="5"/>
      <c r="DMQ222" s="5"/>
      <c r="DMR222" s="5"/>
      <c r="DMS222" s="5"/>
      <c r="DMT222" s="5"/>
      <c r="DMU222" s="5"/>
      <c r="DMV222" s="5"/>
      <c r="DMW222" s="5"/>
      <c r="DMX222" s="5"/>
      <c r="DMY222" s="5"/>
      <c r="DMZ222" s="5"/>
      <c r="DNA222" s="5"/>
      <c r="DNB222" s="5"/>
      <c r="DNC222" s="5"/>
      <c r="DND222" s="5"/>
      <c r="DNE222" s="5"/>
      <c r="DNF222" s="5"/>
      <c r="DNG222" s="5"/>
      <c r="DNH222" s="5"/>
      <c r="DNI222" s="5"/>
      <c r="DNJ222" s="5"/>
      <c r="DNK222" s="5"/>
      <c r="DNL222" s="5"/>
      <c r="DNM222" s="5"/>
      <c r="DNN222" s="5"/>
      <c r="DNO222" s="5"/>
      <c r="DNP222" s="5"/>
      <c r="DNQ222" s="5"/>
      <c r="DNR222" s="5"/>
      <c r="DNS222" s="5"/>
      <c r="DNT222" s="5"/>
      <c r="DNU222" s="5"/>
      <c r="DNV222" s="5"/>
      <c r="DNW222" s="5"/>
      <c r="DNX222" s="5"/>
      <c r="DNY222" s="5"/>
      <c r="DNZ222" s="5"/>
      <c r="DOA222" s="5"/>
      <c r="DOB222" s="5"/>
      <c r="DOC222" s="5"/>
      <c r="DOD222" s="5"/>
      <c r="DOE222" s="5"/>
      <c r="DOF222" s="5"/>
      <c r="DOG222" s="5"/>
      <c r="DOH222" s="5"/>
      <c r="DOI222" s="5"/>
      <c r="DOJ222" s="5"/>
      <c r="DOK222" s="5"/>
      <c r="DOL222" s="5"/>
      <c r="DOM222" s="5"/>
      <c r="DON222" s="5"/>
      <c r="DOO222" s="5"/>
      <c r="DOP222" s="5"/>
      <c r="DOQ222" s="5"/>
      <c r="DOR222" s="5"/>
      <c r="DOS222" s="5"/>
      <c r="DOT222" s="5"/>
      <c r="DOU222" s="5"/>
      <c r="DOV222" s="5"/>
      <c r="DOW222" s="5"/>
      <c r="DOX222" s="5"/>
      <c r="DOY222" s="5"/>
      <c r="DOZ222" s="5"/>
      <c r="DPA222" s="5"/>
      <c r="DPB222" s="5"/>
      <c r="DPC222" s="5"/>
      <c r="DPD222" s="5"/>
      <c r="DPE222" s="5"/>
      <c r="DPF222" s="5"/>
      <c r="DPG222" s="5"/>
      <c r="DPH222" s="5"/>
      <c r="DPI222" s="5"/>
      <c r="DPJ222" s="5"/>
      <c r="DPK222" s="5"/>
      <c r="DPL222" s="5"/>
      <c r="DPM222" s="5"/>
      <c r="DPN222" s="5"/>
      <c r="DPO222" s="5"/>
      <c r="DPP222" s="5"/>
      <c r="DPQ222" s="5"/>
      <c r="DPR222" s="5"/>
      <c r="DPS222" s="5"/>
      <c r="DPT222" s="5"/>
      <c r="DPU222" s="5"/>
      <c r="DPV222" s="5"/>
      <c r="DPW222" s="5"/>
      <c r="DPX222" s="5"/>
      <c r="DPY222" s="5"/>
      <c r="DPZ222" s="5"/>
      <c r="DQA222" s="5"/>
      <c r="DQB222" s="5"/>
      <c r="DQC222" s="5"/>
      <c r="DQD222" s="5"/>
      <c r="DQE222" s="5"/>
      <c r="DQF222" s="5"/>
      <c r="DQG222" s="5"/>
      <c r="DQH222" s="5"/>
      <c r="DQI222" s="5"/>
      <c r="DQJ222" s="5"/>
      <c r="DQK222" s="5"/>
      <c r="DQL222" s="5"/>
      <c r="DQM222" s="5"/>
      <c r="DQN222" s="5"/>
      <c r="DQO222" s="5"/>
      <c r="DQP222" s="5"/>
      <c r="DQQ222" s="5"/>
      <c r="DQR222" s="5"/>
      <c r="DQS222" s="5"/>
      <c r="DQT222" s="5"/>
      <c r="DQU222" s="5"/>
      <c r="DQV222" s="5"/>
      <c r="DQW222" s="5"/>
      <c r="DQX222" s="5"/>
      <c r="DQY222" s="5"/>
      <c r="DQZ222" s="5"/>
      <c r="DRA222" s="5"/>
      <c r="DRB222" s="5"/>
      <c r="DRC222" s="5"/>
      <c r="DRD222" s="5"/>
      <c r="DRE222" s="5"/>
      <c r="DRF222" s="5"/>
      <c r="DRG222" s="5"/>
      <c r="DRH222" s="5"/>
      <c r="DRI222" s="5"/>
      <c r="DRJ222" s="5"/>
      <c r="DRK222" s="5"/>
      <c r="DRL222" s="5"/>
      <c r="DRM222" s="5"/>
      <c r="DRN222" s="5"/>
      <c r="DRO222" s="5"/>
      <c r="DRP222" s="5"/>
      <c r="DRQ222" s="5"/>
      <c r="DRR222" s="5"/>
      <c r="DRS222" s="5"/>
      <c r="DRT222" s="5"/>
      <c r="DRU222" s="5"/>
      <c r="DRV222" s="5"/>
      <c r="DRW222" s="5"/>
      <c r="DRX222" s="5"/>
      <c r="DRY222" s="5"/>
      <c r="DRZ222" s="5"/>
      <c r="DSA222" s="5"/>
      <c r="DSB222" s="5"/>
      <c r="DSC222" s="5"/>
      <c r="DSD222" s="5"/>
      <c r="DSE222" s="5"/>
      <c r="DSF222" s="5"/>
      <c r="DSG222" s="5"/>
      <c r="DSH222" s="5"/>
      <c r="DSI222" s="5"/>
      <c r="DSJ222" s="5"/>
      <c r="DSK222" s="5"/>
      <c r="DSL222" s="5"/>
      <c r="DSM222" s="5"/>
      <c r="DSN222" s="5"/>
      <c r="DSO222" s="5"/>
      <c r="DSP222" s="5"/>
      <c r="DSQ222" s="5"/>
      <c r="DSR222" s="5"/>
      <c r="DSS222" s="5"/>
      <c r="DST222" s="5"/>
      <c r="DSU222" s="5"/>
      <c r="DSV222" s="5"/>
      <c r="DSW222" s="5"/>
      <c r="DSX222" s="5"/>
      <c r="DSY222" s="5"/>
      <c r="DSZ222" s="5"/>
      <c r="DTA222" s="5"/>
      <c r="DTB222" s="5"/>
      <c r="DTC222" s="5"/>
      <c r="DTD222" s="5"/>
      <c r="DTE222" s="5"/>
      <c r="DTF222" s="5"/>
      <c r="DTG222" s="5"/>
      <c r="DTH222" s="5"/>
      <c r="DTI222" s="5"/>
      <c r="DTJ222" s="5"/>
      <c r="DTK222" s="5"/>
      <c r="DTL222" s="5"/>
      <c r="DTM222" s="5"/>
      <c r="DTN222" s="5"/>
      <c r="DTO222" s="5"/>
      <c r="DTP222" s="5"/>
      <c r="DTQ222" s="5"/>
      <c r="DTR222" s="5"/>
      <c r="DTS222" s="5"/>
      <c r="DTT222" s="5"/>
      <c r="DTU222" s="5"/>
      <c r="DTV222" s="5"/>
      <c r="DTW222" s="5"/>
      <c r="DTX222" s="5"/>
      <c r="DTY222" s="5"/>
      <c r="DTZ222" s="5"/>
      <c r="DUA222" s="5"/>
      <c r="DUB222" s="5"/>
      <c r="DUC222" s="5"/>
      <c r="DUD222" s="5"/>
      <c r="DUE222" s="5"/>
      <c r="DUF222" s="5"/>
      <c r="DUG222" s="5"/>
      <c r="DUH222" s="5"/>
      <c r="DUI222" s="5"/>
      <c r="DUJ222" s="5"/>
      <c r="DUK222" s="5"/>
      <c r="DUL222" s="5"/>
      <c r="DUM222" s="5"/>
      <c r="DUN222" s="5"/>
      <c r="DUO222" s="5"/>
      <c r="DUP222" s="5"/>
      <c r="DUQ222" s="5"/>
      <c r="DUR222" s="5"/>
      <c r="DUS222" s="5"/>
      <c r="DUT222" s="5"/>
      <c r="DUU222" s="5"/>
      <c r="DUV222" s="5"/>
      <c r="DUW222" s="5"/>
      <c r="DUX222" s="5"/>
      <c r="DUY222" s="5"/>
      <c r="DUZ222" s="5"/>
      <c r="DVA222" s="5"/>
      <c r="DVB222" s="5"/>
      <c r="DVC222" s="5"/>
      <c r="DVD222" s="5"/>
      <c r="DVE222" s="5"/>
      <c r="DVF222" s="5"/>
      <c r="DVG222" s="5"/>
      <c r="DVH222" s="5"/>
      <c r="DVI222" s="5"/>
      <c r="DVJ222" s="5"/>
      <c r="DVK222" s="5"/>
      <c r="DVL222" s="5"/>
      <c r="DVM222" s="5"/>
      <c r="DVN222" s="5"/>
      <c r="DVO222" s="5"/>
      <c r="DVP222" s="5"/>
      <c r="DVQ222" s="5"/>
      <c r="DVR222" s="5"/>
      <c r="DVS222" s="5"/>
      <c r="DVT222" s="5"/>
      <c r="DVU222" s="5"/>
      <c r="DVV222" s="5"/>
      <c r="DVW222" s="5"/>
      <c r="DVX222" s="5"/>
      <c r="DVY222" s="5"/>
      <c r="DVZ222" s="5"/>
      <c r="DWA222" s="5"/>
      <c r="DWB222" s="5"/>
      <c r="DWC222" s="5"/>
      <c r="DWD222" s="5"/>
      <c r="DWE222" s="5"/>
      <c r="DWF222" s="5"/>
      <c r="DWG222" s="5"/>
      <c r="DWH222" s="5"/>
      <c r="DWI222" s="5"/>
      <c r="DWJ222" s="5"/>
      <c r="DWK222" s="5"/>
      <c r="DWL222" s="5"/>
      <c r="DWM222" s="5"/>
      <c r="DWN222" s="5"/>
      <c r="DWO222" s="5"/>
      <c r="DWP222" s="5"/>
      <c r="DWQ222" s="5"/>
      <c r="DWR222" s="5"/>
      <c r="DWS222" s="5"/>
      <c r="DWT222" s="5"/>
      <c r="DWU222" s="5"/>
      <c r="DWV222" s="5"/>
      <c r="DWW222" s="5"/>
      <c r="DWX222" s="5"/>
      <c r="DWY222" s="5"/>
      <c r="DWZ222" s="5"/>
      <c r="DXA222" s="5"/>
      <c r="DXB222" s="5"/>
      <c r="DXC222" s="5"/>
      <c r="DXD222" s="5"/>
      <c r="DXE222" s="5"/>
      <c r="DXF222" s="5"/>
      <c r="DXG222" s="5"/>
      <c r="DXH222" s="5"/>
      <c r="DXI222" s="5"/>
      <c r="DXJ222" s="5"/>
      <c r="DXK222" s="5"/>
      <c r="DXL222" s="5"/>
      <c r="DXM222" s="5"/>
      <c r="DXN222" s="5"/>
      <c r="DXO222" s="5"/>
      <c r="DXP222" s="5"/>
      <c r="DXQ222" s="5"/>
      <c r="DXR222" s="5"/>
      <c r="DXS222" s="5"/>
      <c r="DXT222" s="5"/>
      <c r="DXU222" s="5"/>
      <c r="DXV222" s="5"/>
      <c r="DXW222" s="5"/>
      <c r="DXX222" s="5"/>
      <c r="DXY222" s="5"/>
      <c r="DXZ222" s="5"/>
      <c r="DYA222" s="5"/>
      <c r="DYB222" s="5"/>
      <c r="DYC222" s="5"/>
      <c r="DYD222" s="5"/>
      <c r="DYE222" s="5"/>
      <c r="DYF222" s="5"/>
      <c r="DYG222" s="5"/>
      <c r="DYH222" s="5"/>
      <c r="DYI222" s="5"/>
      <c r="DYJ222" s="5"/>
      <c r="DYK222" s="5"/>
      <c r="DYL222" s="5"/>
      <c r="DYM222" s="5"/>
      <c r="DYN222" s="5"/>
      <c r="DYO222" s="5"/>
      <c r="DYP222" s="5"/>
      <c r="DYQ222" s="5"/>
      <c r="DYR222" s="5"/>
      <c r="DYS222" s="5"/>
      <c r="DYT222" s="5"/>
      <c r="DYU222" s="5"/>
      <c r="DYV222" s="5"/>
      <c r="DYW222" s="5"/>
      <c r="DYX222" s="5"/>
      <c r="DYY222" s="5"/>
      <c r="DYZ222" s="5"/>
      <c r="DZA222" s="5"/>
      <c r="DZB222" s="5"/>
      <c r="DZC222" s="5"/>
      <c r="DZD222" s="5"/>
      <c r="DZE222" s="5"/>
      <c r="DZF222" s="5"/>
      <c r="DZG222" s="5"/>
      <c r="DZH222" s="5"/>
      <c r="DZI222" s="5"/>
      <c r="DZJ222" s="5"/>
      <c r="DZK222" s="5"/>
      <c r="DZL222" s="5"/>
      <c r="DZM222" s="5"/>
      <c r="DZN222" s="5"/>
      <c r="DZO222" s="5"/>
      <c r="DZP222" s="5"/>
      <c r="DZQ222" s="5"/>
      <c r="DZR222" s="5"/>
      <c r="DZS222" s="5"/>
      <c r="DZT222" s="5"/>
      <c r="DZU222" s="5"/>
      <c r="DZV222" s="5"/>
      <c r="DZW222" s="5"/>
      <c r="DZX222" s="5"/>
      <c r="DZY222" s="5"/>
      <c r="DZZ222" s="5"/>
      <c r="EAA222" s="5"/>
      <c r="EAB222" s="5"/>
      <c r="EAC222" s="5"/>
      <c r="EAD222" s="5"/>
      <c r="EAE222" s="5"/>
      <c r="EAF222" s="5"/>
      <c r="EAG222" s="5"/>
      <c r="EAH222" s="5"/>
      <c r="EAI222" s="5"/>
      <c r="EAJ222" s="5"/>
      <c r="EAK222" s="5"/>
      <c r="EAL222" s="5"/>
      <c r="EAM222" s="5"/>
      <c r="EAN222" s="5"/>
      <c r="EAO222" s="5"/>
      <c r="EAP222" s="5"/>
      <c r="EAQ222" s="5"/>
      <c r="EAR222" s="5"/>
      <c r="EAS222" s="5"/>
      <c r="EAT222" s="5"/>
      <c r="EAU222" s="5"/>
      <c r="EAV222" s="5"/>
      <c r="EAW222" s="5"/>
      <c r="EAX222" s="5"/>
      <c r="EAY222" s="5"/>
      <c r="EAZ222" s="5"/>
      <c r="EBA222" s="5"/>
      <c r="EBB222" s="5"/>
      <c r="EBC222" s="5"/>
      <c r="EBD222" s="5"/>
      <c r="EBE222" s="5"/>
      <c r="EBF222" s="5"/>
      <c r="EBG222" s="5"/>
      <c r="EBH222" s="5"/>
      <c r="EBI222" s="5"/>
      <c r="EBJ222" s="5"/>
      <c r="EBK222" s="5"/>
      <c r="EBL222" s="5"/>
      <c r="EBM222" s="5"/>
      <c r="EBN222" s="5"/>
      <c r="EBO222" s="5"/>
      <c r="EBP222" s="5"/>
      <c r="EBQ222" s="5"/>
      <c r="EBR222" s="5"/>
      <c r="EBS222" s="5"/>
      <c r="EBT222" s="5"/>
      <c r="EBU222" s="5"/>
      <c r="EBV222" s="5"/>
      <c r="EBW222" s="5"/>
      <c r="EBX222" s="5"/>
      <c r="EBY222" s="5"/>
      <c r="EBZ222" s="5"/>
      <c r="ECA222" s="5"/>
      <c r="ECB222" s="5"/>
      <c r="ECC222" s="5"/>
      <c r="ECD222" s="5"/>
      <c r="ECE222" s="5"/>
      <c r="ECF222" s="5"/>
      <c r="ECG222" s="5"/>
      <c r="ECH222" s="5"/>
      <c r="ECI222" s="5"/>
      <c r="ECJ222" s="5"/>
      <c r="ECK222" s="5"/>
      <c r="ECL222" s="5"/>
      <c r="ECM222" s="5"/>
      <c r="ECN222" s="5"/>
      <c r="ECO222" s="5"/>
      <c r="ECP222" s="5"/>
      <c r="ECQ222" s="5"/>
      <c r="ECR222" s="5"/>
      <c r="ECS222" s="5"/>
      <c r="ECT222" s="5"/>
      <c r="ECU222" s="5"/>
      <c r="ECV222" s="5"/>
      <c r="ECW222" s="5"/>
      <c r="ECX222" s="5"/>
      <c r="ECY222" s="5"/>
      <c r="ECZ222" s="5"/>
      <c r="EDA222" s="5"/>
      <c r="EDB222" s="5"/>
      <c r="EDC222" s="5"/>
      <c r="EDD222" s="5"/>
      <c r="EDE222" s="5"/>
      <c r="EDF222" s="5"/>
      <c r="EDG222" s="5"/>
      <c r="EDH222" s="5"/>
      <c r="EDI222" s="5"/>
      <c r="EDJ222" s="5"/>
      <c r="EDK222" s="5"/>
      <c r="EDL222" s="5"/>
      <c r="EDM222" s="5"/>
      <c r="EDN222" s="5"/>
      <c r="EDO222" s="5"/>
      <c r="EDP222" s="5"/>
      <c r="EDQ222" s="5"/>
      <c r="EDR222" s="5"/>
      <c r="EDS222" s="5"/>
      <c r="EDT222" s="5"/>
      <c r="EDU222" s="5"/>
      <c r="EDV222" s="5"/>
      <c r="EDW222" s="5"/>
      <c r="EDX222" s="5"/>
      <c r="EDY222" s="5"/>
      <c r="EDZ222" s="5"/>
      <c r="EEA222" s="5"/>
      <c r="EEB222" s="5"/>
      <c r="EEC222" s="5"/>
      <c r="EED222" s="5"/>
      <c r="EEE222" s="5"/>
      <c r="EEF222" s="5"/>
      <c r="EEG222" s="5"/>
      <c r="EEH222" s="5"/>
      <c r="EEI222" s="5"/>
      <c r="EEJ222" s="5"/>
      <c r="EEK222" s="5"/>
      <c r="EEL222" s="5"/>
      <c r="EEM222" s="5"/>
      <c r="EEN222" s="5"/>
      <c r="EEO222" s="5"/>
      <c r="EEP222" s="5"/>
      <c r="EEQ222" s="5"/>
      <c r="EER222" s="5"/>
      <c r="EES222" s="5"/>
      <c r="EET222" s="5"/>
      <c r="EEU222" s="5"/>
      <c r="EEV222" s="5"/>
      <c r="EEW222" s="5"/>
      <c r="EEX222" s="5"/>
      <c r="EEY222" s="5"/>
      <c r="EEZ222" s="5"/>
      <c r="EFA222" s="5"/>
      <c r="EFB222" s="5"/>
      <c r="EFC222" s="5"/>
      <c r="EFD222" s="5"/>
      <c r="EFE222" s="5"/>
      <c r="EFF222" s="5"/>
      <c r="EFG222" s="5"/>
      <c r="EFH222" s="5"/>
      <c r="EFI222" s="5"/>
      <c r="EFJ222" s="5"/>
      <c r="EFK222" s="5"/>
      <c r="EFL222" s="5"/>
      <c r="EFM222" s="5"/>
      <c r="EFN222" s="5"/>
      <c r="EFO222" s="5"/>
      <c r="EFP222" s="5"/>
      <c r="EFQ222" s="5"/>
      <c r="EFR222" s="5"/>
      <c r="EFS222" s="5"/>
      <c r="EFT222" s="5"/>
      <c r="EFU222" s="5"/>
      <c r="EFV222" s="5"/>
      <c r="EFW222" s="5"/>
      <c r="EFX222" s="5"/>
      <c r="EFY222" s="5"/>
      <c r="EFZ222" s="5"/>
      <c r="EGA222" s="5"/>
      <c r="EGB222" s="5"/>
      <c r="EGC222" s="5"/>
      <c r="EGD222" s="5"/>
      <c r="EGE222" s="5"/>
      <c r="EGF222" s="5"/>
      <c r="EGG222" s="5"/>
      <c r="EGH222" s="5"/>
      <c r="EGI222" s="5"/>
      <c r="EGJ222" s="5"/>
      <c r="EGK222" s="5"/>
      <c r="EGL222" s="5"/>
      <c r="EGM222" s="5"/>
      <c r="EGN222" s="5"/>
      <c r="EGO222" s="5"/>
      <c r="EGP222" s="5"/>
      <c r="EGQ222" s="5"/>
      <c r="EGR222" s="5"/>
      <c r="EGS222" s="5"/>
      <c r="EGT222" s="5"/>
      <c r="EGU222" s="5"/>
      <c r="EGV222" s="5"/>
      <c r="EGW222" s="5"/>
      <c r="EGX222" s="5"/>
      <c r="EGY222" s="5"/>
      <c r="EGZ222" s="5"/>
      <c r="EHA222" s="5"/>
      <c r="EHB222" s="5"/>
      <c r="EHC222" s="5"/>
      <c r="EHD222" s="5"/>
      <c r="EHE222" s="5"/>
      <c r="EHF222" s="5"/>
      <c r="EHG222" s="5"/>
      <c r="EHH222" s="5"/>
      <c r="EHI222" s="5"/>
      <c r="EHJ222" s="5"/>
      <c r="EHK222" s="5"/>
      <c r="EHL222" s="5"/>
      <c r="EHM222" s="5"/>
      <c r="EHN222" s="5"/>
      <c r="EHO222" s="5"/>
      <c r="EHP222" s="5"/>
      <c r="EHQ222" s="5"/>
      <c r="EHR222" s="5"/>
      <c r="EHS222" s="5"/>
      <c r="EHT222" s="5"/>
      <c r="EHU222" s="5"/>
      <c r="EHV222" s="5"/>
      <c r="EHW222" s="5"/>
      <c r="EHX222" s="5"/>
      <c r="EHY222" s="5"/>
      <c r="EHZ222" s="5"/>
      <c r="EIA222" s="5"/>
      <c r="EIB222" s="5"/>
      <c r="EIC222" s="5"/>
      <c r="EID222" s="5"/>
      <c r="EIE222" s="5"/>
      <c r="EIF222" s="5"/>
      <c r="EIG222" s="5"/>
      <c r="EIH222" s="5"/>
      <c r="EII222" s="5"/>
      <c r="EIJ222" s="5"/>
      <c r="EIK222" s="5"/>
      <c r="EIL222" s="5"/>
      <c r="EIM222" s="5"/>
      <c r="EIN222" s="5"/>
      <c r="EIO222" s="5"/>
      <c r="EIP222" s="5"/>
      <c r="EIQ222" s="5"/>
      <c r="EIR222" s="5"/>
      <c r="EIS222" s="5"/>
      <c r="EIT222" s="5"/>
      <c r="EIU222" s="5"/>
      <c r="EIV222" s="5"/>
      <c r="EIW222" s="5"/>
      <c r="EIX222" s="5"/>
      <c r="EIY222" s="5"/>
      <c r="EIZ222" s="5"/>
      <c r="EJA222" s="5"/>
      <c r="EJB222" s="5"/>
      <c r="EJC222" s="5"/>
      <c r="EJD222" s="5"/>
      <c r="EJE222" s="5"/>
      <c r="EJF222" s="5"/>
      <c r="EJG222" s="5"/>
      <c r="EJH222" s="5"/>
      <c r="EJI222" s="5"/>
      <c r="EJJ222" s="5"/>
      <c r="EJK222" s="5"/>
      <c r="EJL222" s="5"/>
      <c r="EJM222" s="5"/>
      <c r="EJN222" s="5"/>
      <c r="EJO222" s="5"/>
      <c r="EJP222" s="5"/>
      <c r="EJQ222" s="5"/>
      <c r="EJR222" s="5"/>
      <c r="EJS222" s="5"/>
      <c r="EJT222" s="5"/>
      <c r="EJU222" s="5"/>
      <c r="EJV222" s="5"/>
      <c r="EJW222" s="5"/>
      <c r="EJX222" s="5"/>
      <c r="EJY222" s="5"/>
      <c r="EJZ222" s="5"/>
      <c r="EKA222" s="5"/>
      <c r="EKB222" s="5"/>
      <c r="EKC222" s="5"/>
      <c r="EKD222" s="5"/>
      <c r="EKE222" s="5"/>
      <c r="EKF222" s="5"/>
      <c r="EKG222" s="5"/>
      <c r="EKH222" s="5"/>
      <c r="EKI222" s="5"/>
      <c r="EKJ222" s="5"/>
      <c r="EKK222" s="5"/>
      <c r="EKL222" s="5"/>
      <c r="EKM222" s="5"/>
      <c r="EKN222" s="5"/>
      <c r="EKO222" s="5"/>
      <c r="EKP222" s="5"/>
      <c r="EKQ222" s="5"/>
      <c r="EKR222" s="5"/>
      <c r="EKS222" s="5"/>
      <c r="EKT222" s="5"/>
      <c r="EKU222" s="5"/>
      <c r="EKV222" s="5"/>
      <c r="EKW222" s="5"/>
      <c r="EKX222" s="5"/>
      <c r="EKY222" s="5"/>
      <c r="EKZ222" s="5"/>
      <c r="ELA222" s="5"/>
      <c r="ELB222" s="5"/>
      <c r="ELC222" s="5"/>
      <c r="ELD222" s="5"/>
      <c r="ELE222" s="5"/>
      <c r="ELF222" s="5"/>
      <c r="ELG222" s="5"/>
      <c r="ELH222" s="5"/>
      <c r="ELI222" s="5"/>
      <c r="ELJ222" s="5"/>
      <c r="ELK222" s="5"/>
      <c r="ELL222" s="5"/>
      <c r="ELM222" s="5"/>
      <c r="ELN222" s="5"/>
      <c r="ELO222" s="5"/>
      <c r="ELP222" s="5"/>
      <c r="ELQ222" s="5"/>
      <c r="ELR222" s="5"/>
      <c r="ELS222" s="5"/>
      <c r="ELT222" s="5"/>
      <c r="ELU222" s="5"/>
      <c r="ELV222" s="5"/>
      <c r="ELW222" s="5"/>
      <c r="ELX222" s="5"/>
      <c r="ELY222" s="5"/>
      <c r="ELZ222" s="5"/>
      <c r="EMA222" s="5"/>
      <c r="EMB222" s="5"/>
      <c r="EMC222" s="5"/>
      <c r="EMD222" s="5"/>
      <c r="EME222" s="5"/>
      <c r="EMF222" s="5"/>
      <c r="EMG222" s="5"/>
      <c r="EMH222" s="5"/>
      <c r="EMI222" s="5"/>
      <c r="EMJ222" s="5"/>
      <c r="EMK222" s="5"/>
      <c r="EML222" s="5"/>
      <c r="EMM222" s="5"/>
      <c r="EMN222" s="5"/>
      <c r="EMO222" s="5"/>
      <c r="EMP222" s="5"/>
      <c r="EMQ222" s="5"/>
      <c r="EMR222" s="5"/>
      <c r="EMS222" s="5"/>
      <c r="EMT222" s="5"/>
      <c r="EMU222" s="5"/>
      <c r="EMV222" s="5"/>
      <c r="EMW222" s="5"/>
      <c r="EMX222" s="5"/>
      <c r="EMY222" s="5"/>
      <c r="EMZ222" s="5"/>
      <c r="ENA222" s="5"/>
      <c r="ENB222" s="5"/>
      <c r="ENC222" s="5"/>
      <c r="END222" s="5"/>
      <c r="ENE222" s="5"/>
      <c r="ENF222" s="5"/>
      <c r="ENG222" s="5"/>
      <c r="ENH222" s="5"/>
      <c r="ENI222" s="5"/>
      <c r="ENJ222" s="5"/>
      <c r="ENK222" s="5"/>
      <c r="ENL222" s="5"/>
      <c r="ENM222" s="5"/>
      <c r="ENN222" s="5"/>
      <c r="ENO222" s="5"/>
      <c r="ENP222" s="5"/>
      <c r="ENQ222" s="5"/>
      <c r="ENR222" s="5"/>
      <c r="ENS222" s="5"/>
      <c r="ENT222" s="5"/>
      <c r="ENU222" s="5"/>
      <c r="ENV222" s="5"/>
      <c r="ENW222" s="5"/>
      <c r="ENX222" s="5"/>
      <c r="ENY222" s="5"/>
      <c r="ENZ222" s="5"/>
      <c r="EOA222" s="5"/>
      <c r="EOB222" s="5"/>
      <c r="EOC222" s="5"/>
      <c r="EOD222" s="5"/>
      <c r="EOE222" s="5"/>
      <c r="EOF222" s="5"/>
      <c r="EOG222" s="5"/>
      <c r="EOH222" s="5"/>
      <c r="EOI222" s="5"/>
      <c r="EOJ222" s="5"/>
      <c r="EOK222" s="5"/>
      <c r="EOL222" s="5"/>
      <c r="EOM222" s="5"/>
      <c r="EON222" s="5"/>
      <c r="EOO222" s="5"/>
      <c r="EOP222" s="5"/>
      <c r="EOQ222" s="5"/>
      <c r="EOR222" s="5"/>
      <c r="EOS222" s="5"/>
      <c r="EOT222" s="5"/>
      <c r="EOU222" s="5"/>
      <c r="EOV222" s="5"/>
      <c r="EOW222" s="5"/>
      <c r="EOX222" s="5"/>
      <c r="EOY222" s="5"/>
      <c r="EOZ222" s="5"/>
      <c r="EPA222" s="5"/>
      <c r="EPB222" s="5"/>
      <c r="EPC222" s="5"/>
      <c r="EPD222" s="5"/>
      <c r="EPE222" s="5"/>
      <c r="EPF222" s="5"/>
      <c r="EPG222" s="5"/>
      <c r="EPH222" s="5"/>
      <c r="EPI222" s="5"/>
      <c r="EPJ222" s="5"/>
      <c r="EPK222" s="5"/>
      <c r="EPL222" s="5"/>
      <c r="EPM222" s="5"/>
      <c r="EPN222" s="5"/>
      <c r="EPO222" s="5"/>
      <c r="EPP222" s="5"/>
      <c r="EPQ222" s="5"/>
      <c r="EPR222" s="5"/>
      <c r="EPS222" s="5"/>
      <c r="EPT222" s="5"/>
      <c r="EPU222" s="5"/>
      <c r="EPV222" s="5"/>
      <c r="EPW222" s="5"/>
      <c r="EPX222" s="5"/>
      <c r="EPY222" s="5"/>
      <c r="EPZ222" s="5"/>
      <c r="EQA222" s="5"/>
      <c r="EQB222" s="5"/>
      <c r="EQC222" s="5"/>
      <c r="EQD222" s="5"/>
      <c r="EQE222" s="5"/>
      <c r="EQF222" s="5"/>
      <c r="EQG222" s="5"/>
      <c r="EQH222" s="5"/>
      <c r="EQI222" s="5"/>
      <c r="EQJ222" s="5"/>
      <c r="EQK222" s="5"/>
      <c r="EQL222" s="5"/>
      <c r="EQM222" s="5"/>
      <c r="EQN222" s="5"/>
      <c r="EQO222" s="5"/>
      <c r="EQP222" s="5"/>
      <c r="EQQ222" s="5"/>
      <c r="EQR222" s="5"/>
      <c r="EQS222" s="5"/>
      <c r="EQT222" s="5"/>
      <c r="EQU222" s="5"/>
      <c r="EQV222" s="5"/>
      <c r="EQW222" s="5"/>
      <c r="EQX222" s="5"/>
      <c r="EQY222" s="5"/>
      <c r="EQZ222" s="5"/>
      <c r="ERA222" s="5"/>
      <c r="ERB222" s="5"/>
      <c r="ERC222" s="5"/>
      <c r="ERD222" s="5"/>
      <c r="ERE222" s="5"/>
      <c r="ERF222" s="5"/>
      <c r="ERG222" s="5"/>
      <c r="ERH222" s="5"/>
      <c r="ERI222" s="5"/>
      <c r="ERJ222" s="5"/>
      <c r="ERK222" s="5"/>
      <c r="ERL222" s="5"/>
      <c r="ERM222" s="5"/>
      <c r="ERN222" s="5"/>
      <c r="ERO222" s="5"/>
      <c r="ERP222" s="5"/>
      <c r="ERQ222" s="5"/>
      <c r="ERR222" s="5"/>
      <c r="ERS222" s="5"/>
      <c r="ERT222" s="5"/>
      <c r="ERU222" s="5"/>
      <c r="ERV222" s="5"/>
      <c r="ERW222" s="5"/>
      <c r="ERX222" s="5"/>
      <c r="ERY222" s="5"/>
      <c r="ERZ222" s="5"/>
      <c r="ESA222" s="5"/>
      <c r="ESB222" s="5"/>
      <c r="ESC222" s="5"/>
      <c r="ESD222" s="5"/>
      <c r="ESE222" s="5"/>
      <c r="ESF222" s="5"/>
      <c r="ESG222" s="5"/>
      <c r="ESH222" s="5"/>
      <c r="ESI222" s="5"/>
      <c r="ESJ222" s="5"/>
      <c r="ESK222" s="5"/>
      <c r="ESL222" s="5"/>
      <c r="ESM222" s="5"/>
      <c r="ESN222" s="5"/>
      <c r="ESO222" s="5"/>
      <c r="ESP222" s="5"/>
      <c r="ESQ222" s="5"/>
      <c r="ESR222" s="5"/>
      <c r="ESS222" s="5"/>
      <c r="EST222" s="5"/>
      <c r="ESU222" s="5"/>
      <c r="ESV222" s="5"/>
      <c r="ESW222" s="5"/>
      <c r="ESX222" s="5"/>
      <c r="ESY222" s="5"/>
      <c r="ESZ222" s="5"/>
      <c r="ETA222" s="5"/>
      <c r="ETB222" s="5"/>
      <c r="ETC222" s="5"/>
      <c r="ETD222" s="5"/>
      <c r="ETE222" s="5"/>
      <c r="ETF222" s="5"/>
      <c r="ETG222" s="5"/>
      <c r="ETH222" s="5"/>
      <c r="ETI222" s="5"/>
      <c r="ETJ222" s="5"/>
      <c r="ETK222" s="5"/>
      <c r="ETL222" s="5"/>
      <c r="ETM222" s="5"/>
      <c r="ETN222" s="5"/>
      <c r="ETO222" s="5"/>
      <c r="ETP222" s="5"/>
      <c r="ETQ222" s="5"/>
      <c r="ETR222" s="5"/>
      <c r="ETS222" s="5"/>
      <c r="ETT222" s="5"/>
      <c r="ETU222" s="5"/>
      <c r="ETV222" s="5"/>
      <c r="ETW222" s="5"/>
      <c r="ETX222" s="5"/>
      <c r="ETY222" s="5"/>
      <c r="ETZ222" s="5"/>
      <c r="EUA222" s="5"/>
      <c r="EUB222" s="5"/>
      <c r="EUC222" s="5"/>
      <c r="EUD222" s="5"/>
      <c r="EUE222" s="5"/>
      <c r="EUF222" s="5"/>
      <c r="EUG222" s="5"/>
      <c r="EUH222" s="5"/>
      <c r="EUI222" s="5"/>
      <c r="EUJ222" s="5"/>
      <c r="EUK222" s="5"/>
      <c r="EUL222" s="5"/>
      <c r="EUM222" s="5"/>
      <c r="EUN222" s="5"/>
      <c r="EUO222" s="5"/>
      <c r="EUP222" s="5"/>
      <c r="EUQ222" s="5"/>
      <c r="EUR222" s="5"/>
      <c r="EUS222" s="5"/>
      <c r="EUT222" s="5"/>
      <c r="EUU222" s="5"/>
      <c r="EUV222" s="5"/>
      <c r="EUW222" s="5"/>
      <c r="EUX222" s="5"/>
      <c r="EUY222" s="5"/>
      <c r="EUZ222" s="5"/>
      <c r="EVA222" s="5"/>
      <c r="EVB222" s="5"/>
      <c r="EVC222" s="5"/>
      <c r="EVD222" s="5"/>
      <c r="EVE222" s="5"/>
      <c r="EVF222" s="5"/>
      <c r="EVG222" s="5"/>
      <c r="EVH222" s="5"/>
      <c r="EVI222" s="5"/>
      <c r="EVJ222" s="5"/>
      <c r="EVK222" s="5"/>
      <c r="EVL222" s="5"/>
      <c r="EVM222" s="5"/>
      <c r="EVN222" s="5"/>
      <c r="EVO222" s="5"/>
      <c r="EVP222" s="5"/>
      <c r="EVQ222" s="5"/>
      <c r="EVR222" s="5"/>
      <c r="EVS222" s="5"/>
      <c r="EVT222" s="5"/>
      <c r="EVU222" s="5"/>
      <c r="EVV222" s="5"/>
      <c r="EVW222" s="5"/>
      <c r="EVX222" s="5"/>
      <c r="EVY222" s="5"/>
      <c r="EVZ222" s="5"/>
      <c r="EWA222" s="5"/>
      <c r="EWB222" s="5"/>
      <c r="EWC222" s="5"/>
      <c r="EWD222" s="5"/>
      <c r="EWE222" s="5"/>
      <c r="EWF222" s="5"/>
      <c r="EWG222" s="5"/>
      <c r="EWH222" s="5"/>
      <c r="EWI222" s="5"/>
      <c r="EWJ222" s="5"/>
      <c r="EWK222" s="5"/>
      <c r="EWL222" s="5"/>
      <c r="EWM222" s="5"/>
      <c r="EWN222" s="5"/>
      <c r="EWO222" s="5"/>
      <c r="EWP222" s="5"/>
      <c r="EWQ222" s="5"/>
      <c r="EWR222" s="5"/>
      <c r="EWS222" s="5"/>
      <c r="EWT222" s="5"/>
      <c r="EWU222" s="5"/>
      <c r="EWV222" s="5"/>
      <c r="EWW222" s="5"/>
      <c r="EWX222" s="5"/>
      <c r="EWY222" s="5"/>
      <c r="EWZ222" s="5"/>
      <c r="EXA222" s="5"/>
      <c r="EXB222" s="5"/>
      <c r="EXC222" s="5"/>
      <c r="EXD222" s="5"/>
      <c r="EXE222" s="5"/>
      <c r="EXF222" s="5"/>
      <c r="EXG222" s="5"/>
      <c r="EXH222" s="5"/>
      <c r="EXI222" s="5"/>
      <c r="EXJ222" s="5"/>
      <c r="EXK222" s="5"/>
      <c r="EXL222" s="5"/>
      <c r="EXM222" s="5"/>
      <c r="EXN222" s="5"/>
      <c r="EXO222" s="5"/>
      <c r="EXP222" s="5"/>
      <c r="EXQ222" s="5"/>
      <c r="EXR222" s="5"/>
      <c r="EXS222" s="5"/>
      <c r="EXT222" s="5"/>
      <c r="EXU222" s="5"/>
      <c r="EXV222" s="5"/>
      <c r="EXW222" s="5"/>
      <c r="EXX222" s="5"/>
      <c r="EXY222" s="5"/>
      <c r="EXZ222" s="5"/>
      <c r="EYA222" s="5"/>
      <c r="EYB222" s="5"/>
      <c r="EYC222" s="5"/>
      <c r="EYD222" s="5"/>
      <c r="EYE222" s="5"/>
      <c r="EYF222" s="5"/>
      <c r="EYG222" s="5"/>
      <c r="EYH222" s="5"/>
      <c r="EYI222" s="5"/>
      <c r="EYJ222" s="5"/>
      <c r="EYK222" s="5"/>
      <c r="EYL222" s="5"/>
      <c r="EYM222" s="5"/>
      <c r="EYN222" s="5"/>
      <c r="EYO222" s="5"/>
      <c r="EYP222" s="5"/>
      <c r="EYQ222" s="5"/>
      <c r="EYR222" s="5"/>
      <c r="EYS222" s="5"/>
      <c r="EYT222" s="5"/>
      <c r="EYU222" s="5"/>
      <c r="EYV222" s="5"/>
      <c r="EYW222" s="5"/>
      <c r="EYX222" s="5"/>
      <c r="EYY222" s="5"/>
      <c r="EYZ222" s="5"/>
      <c r="EZA222" s="5"/>
      <c r="EZB222" s="5"/>
      <c r="EZC222" s="5"/>
      <c r="EZD222" s="5"/>
      <c r="EZE222" s="5"/>
      <c r="EZF222" s="5"/>
      <c r="EZG222" s="5"/>
      <c r="EZH222" s="5"/>
      <c r="EZI222" s="5"/>
      <c r="EZJ222" s="5"/>
      <c r="EZK222" s="5"/>
      <c r="EZL222" s="5"/>
      <c r="EZM222" s="5"/>
      <c r="EZN222" s="5"/>
      <c r="EZO222" s="5"/>
      <c r="EZP222" s="5"/>
      <c r="EZQ222" s="5"/>
      <c r="EZR222" s="5"/>
      <c r="EZS222" s="5"/>
      <c r="EZT222" s="5"/>
      <c r="EZU222" s="5"/>
      <c r="EZV222" s="5"/>
      <c r="EZW222" s="5"/>
      <c r="EZX222" s="5"/>
      <c r="EZY222" s="5"/>
      <c r="EZZ222" s="5"/>
      <c r="FAA222" s="5"/>
      <c r="FAB222" s="5"/>
      <c r="FAC222" s="5"/>
      <c r="FAD222" s="5"/>
      <c r="FAE222" s="5"/>
      <c r="FAF222" s="5"/>
      <c r="FAG222" s="5"/>
      <c r="FAH222" s="5"/>
      <c r="FAI222" s="5"/>
      <c r="FAJ222" s="5"/>
      <c r="FAK222" s="5"/>
      <c r="FAL222" s="5"/>
      <c r="FAM222" s="5"/>
      <c r="FAN222" s="5"/>
      <c r="FAO222" s="5"/>
      <c r="FAP222" s="5"/>
      <c r="FAQ222" s="5"/>
      <c r="FAR222" s="5"/>
      <c r="FAS222" s="5"/>
      <c r="FAT222" s="5"/>
      <c r="FAU222" s="5"/>
      <c r="FAV222" s="5"/>
      <c r="FAW222" s="5"/>
      <c r="FAX222" s="5"/>
      <c r="FAY222" s="5"/>
      <c r="FAZ222" s="5"/>
      <c r="FBA222" s="5"/>
      <c r="FBB222" s="5"/>
      <c r="FBC222" s="5"/>
      <c r="FBD222" s="5"/>
      <c r="FBE222" s="5"/>
      <c r="FBF222" s="5"/>
      <c r="FBG222" s="5"/>
      <c r="FBH222" s="5"/>
      <c r="FBI222" s="5"/>
      <c r="FBJ222" s="5"/>
      <c r="FBK222" s="5"/>
      <c r="FBL222" s="5"/>
      <c r="FBM222" s="5"/>
      <c r="FBN222" s="5"/>
      <c r="FBO222" s="5"/>
      <c r="FBP222" s="5"/>
      <c r="FBQ222" s="5"/>
      <c r="FBR222" s="5"/>
      <c r="FBS222" s="5"/>
      <c r="FBT222" s="5"/>
      <c r="FBU222" s="5"/>
      <c r="FBV222" s="5"/>
      <c r="FBW222" s="5"/>
      <c r="FBX222" s="5"/>
      <c r="FBY222" s="5"/>
      <c r="FBZ222" s="5"/>
      <c r="FCA222" s="5"/>
      <c r="FCB222" s="5"/>
      <c r="FCC222" s="5"/>
      <c r="FCD222" s="5"/>
      <c r="FCE222" s="5"/>
      <c r="FCF222" s="5"/>
      <c r="FCG222" s="5"/>
      <c r="FCH222" s="5"/>
      <c r="FCI222" s="5"/>
      <c r="FCJ222" s="5"/>
      <c r="FCK222" s="5"/>
      <c r="FCL222" s="5"/>
      <c r="FCM222" s="5"/>
      <c r="FCN222" s="5"/>
      <c r="FCO222" s="5"/>
      <c r="FCP222" s="5"/>
      <c r="FCQ222" s="5"/>
      <c r="FCR222" s="5"/>
      <c r="FCS222" s="5"/>
      <c r="FCT222" s="5"/>
      <c r="FCU222" s="5"/>
      <c r="FCV222" s="5"/>
      <c r="FCW222" s="5"/>
      <c r="FCX222" s="5"/>
      <c r="FCY222" s="5"/>
      <c r="FCZ222" s="5"/>
      <c r="FDA222" s="5"/>
      <c r="FDB222" s="5"/>
      <c r="FDC222" s="5"/>
      <c r="FDD222" s="5"/>
      <c r="FDE222" s="5"/>
      <c r="FDF222" s="5"/>
      <c r="FDG222" s="5"/>
      <c r="FDH222" s="5"/>
      <c r="FDI222" s="5"/>
      <c r="FDJ222" s="5"/>
      <c r="FDK222" s="5"/>
      <c r="FDL222" s="5"/>
      <c r="FDM222" s="5"/>
      <c r="FDN222" s="5"/>
      <c r="FDO222" s="5"/>
      <c r="FDP222" s="5"/>
      <c r="FDQ222" s="5"/>
      <c r="FDR222" s="5"/>
      <c r="FDS222" s="5"/>
      <c r="FDT222" s="5"/>
      <c r="FDU222" s="5"/>
      <c r="FDV222" s="5"/>
      <c r="FDW222" s="5"/>
      <c r="FDX222" s="5"/>
      <c r="FDY222" s="5"/>
      <c r="FDZ222" s="5"/>
      <c r="FEA222" s="5"/>
      <c r="FEB222" s="5"/>
      <c r="FEC222" s="5"/>
      <c r="FED222" s="5"/>
      <c r="FEE222" s="5"/>
      <c r="FEF222" s="5"/>
      <c r="FEG222" s="5"/>
      <c r="FEH222" s="5"/>
      <c r="FEI222" s="5"/>
      <c r="FEJ222" s="5"/>
      <c r="FEK222" s="5"/>
      <c r="FEL222" s="5"/>
      <c r="FEM222" s="5"/>
      <c r="FEN222" s="5"/>
      <c r="FEO222" s="5"/>
      <c r="FEP222" s="5"/>
      <c r="FEQ222" s="5"/>
      <c r="FER222" s="5"/>
      <c r="FES222" s="5"/>
      <c r="FET222" s="5"/>
      <c r="FEU222" s="5"/>
      <c r="FEV222" s="5"/>
      <c r="FEW222" s="5"/>
      <c r="FEX222" s="5"/>
      <c r="FEY222" s="5"/>
      <c r="FEZ222" s="5"/>
      <c r="FFA222" s="5"/>
      <c r="FFB222" s="5"/>
      <c r="FFC222" s="5"/>
      <c r="FFD222" s="5"/>
      <c r="FFE222" s="5"/>
      <c r="FFF222" s="5"/>
      <c r="FFG222" s="5"/>
      <c r="FFH222" s="5"/>
      <c r="FFI222" s="5"/>
      <c r="FFJ222" s="5"/>
      <c r="FFK222" s="5"/>
      <c r="FFL222" s="5"/>
      <c r="FFM222" s="5"/>
      <c r="FFN222" s="5"/>
      <c r="FFO222" s="5"/>
      <c r="FFP222" s="5"/>
      <c r="FFQ222" s="5"/>
      <c r="FFR222" s="5"/>
      <c r="FFS222" s="5"/>
      <c r="FFT222" s="5"/>
      <c r="FFU222" s="5"/>
      <c r="FFV222" s="5"/>
      <c r="FFW222" s="5"/>
      <c r="FFX222" s="5"/>
      <c r="FFY222" s="5"/>
      <c r="FFZ222" s="5"/>
      <c r="FGA222" s="5"/>
      <c r="FGB222" s="5"/>
      <c r="FGC222" s="5"/>
      <c r="FGD222" s="5"/>
      <c r="FGE222" s="5"/>
      <c r="FGF222" s="5"/>
      <c r="FGG222" s="5"/>
      <c r="FGH222" s="5"/>
      <c r="FGI222" s="5"/>
      <c r="FGJ222" s="5"/>
      <c r="FGK222" s="5"/>
      <c r="FGL222" s="5"/>
      <c r="FGM222" s="5"/>
      <c r="FGN222" s="5"/>
      <c r="FGO222" s="5"/>
      <c r="FGP222" s="5"/>
      <c r="FGQ222" s="5"/>
      <c r="FGR222" s="5"/>
      <c r="FGS222" s="5"/>
      <c r="FGT222" s="5"/>
      <c r="FGU222" s="5"/>
      <c r="FGV222" s="5"/>
      <c r="FGW222" s="5"/>
      <c r="FGX222" s="5"/>
      <c r="FGY222" s="5"/>
      <c r="FGZ222" s="5"/>
      <c r="FHA222" s="5"/>
      <c r="FHB222" s="5"/>
      <c r="FHC222" s="5"/>
      <c r="FHD222" s="5"/>
      <c r="FHE222" s="5"/>
      <c r="FHF222" s="5"/>
      <c r="FHG222" s="5"/>
      <c r="FHH222" s="5"/>
      <c r="FHI222" s="5"/>
      <c r="FHJ222" s="5"/>
      <c r="FHK222" s="5"/>
      <c r="FHL222" s="5"/>
      <c r="FHM222" s="5"/>
      <c r="FHN222" s="5"/>
      <c r="FHO222" s="5"/>
      <c r="FHP222" s="5"/>
      <c r="FHQ222" s="5"/>
      <c r="FHR222" s="5"/>
      <c r="FHS222" s="5"/>
      <c r="FHT222" s="5"/>
      <c r="FHU222" s="5"/>
      <c r="FHV222" s="5"/>
      <c r="FHW222" s="5"/>
      <c r="FHX222" s="5"/>
      <c r="FHY222" s="5"/>
      <c r="FHZ222" s="5"/>
      <c r="FIA222" s="5"/>
      <c r="FIB222" s="5"/>
      <c r="FIC222" s="5"/>
      <c r="FID222" s="5"/>
      <c r="FIE222" s="5"/>
      <c r="FIF222" s="5"/>
      <c r="FIG222" s="5"/>
      <c r="FIH222" s="5"/>
      <c r="FII222" s="5"/>
      <c r="FIJ222" s="5"/>
      <c r="FIK222" s="5"/>
      <c r="FIL222" s="5"/>
      <c r="FIM222" s="5"/>
      <c r="FIN222" s="5"/>
      <c r="FIO222" s="5"/>
      <c r="FIP222" s="5"/>
      <c r="FIQ222" s="5"/>
      <c r="FIR222" s="5"/>
      <c r="FIS222" s="5"/>
      <c r="FIT222" s="5"/>
      <c r="FIU222" s="5"/>
      <c r="FIV222" s="5"/>
      <c r="FIW222" s="5"/>
      <c r="FIX222" s="5"/>
      <c r="FIY222" s="5"/>
      <c r="FIZ222" s="5"/>
      <c r="FJA222" s="5"/>
      <c r="FJB222" s="5"/>
      <c r="FJC222" s="5"/>
      <c r="FJD222" s="5"/>
      <c r="FJE222" s="5"/>
      <c r="FJF222" s="5"/>
      <c r="FJG222" s="5"/>
      <c r="FJH222" s="5"/>
      <c r="FJI222" s="5"/>
      <c r="FJJ222" s="5"/>
      <c r="FJK222" s="5"/>
      <c r="FJL222" s="5"/>
      <c r="FJM222" s="5"/>
      <c r="FJN222" s="5"/>
      <c r="FJO222" s="5"/>
      <c r="FJP222" s="5"/>
      <c r="FJQ222" s="5"/>
      <c r="FJR222" s="5"/>
      <c r="FJS222" s="5"/>
      <c r="FJT222" s="5"/>
      <c r="FJU222" s="5"/>
      <c r="FJV222" s="5"/>
      <c r="FJW222" s="5"/>
      <c r="FJX222" s="5"/>
      <c r="FJY222" s="5"/>
      <c r="FJZ222" s="5"/>
      <c r="FKA222" s="5"/>
      <c r="FKB222" s="5"/>
      <c r="FKC222" s="5"/>
      <c r="FKD222" s="5"/>
      <c r="FKE222" s="5"/>
      <c r="FKF222" s="5"/>
      <c r="FKG222" s="5"/>
      <c r="FKH222" s="5"/>
      <c r="FKI222" s="5"/>
      <c r="FKJ222" s="5"/>
      <c r="FKK222" s="5"/>
      <c r="FKL222" s="5"/>
      <c r="FKM222" s="5"/>
      <c r="FKN222" s="5"/>
      <c r="FKO222" s="5"/>
      <c r="FKP222" s="5"/>
      <c r="FKQ222" s="5"/>
      <c r="FKR222" s="5"/>
      <c r="FKS222" s="5"/>
      <c r="FKT222" s="5"/>
      <c r="FKU222" s="5"/>
      <c r="FKV222" s="5"/>
      <c r="FKW222" s="5"/>
      <c r="FKX222" s="5"/>
      <c r="FKY222" s="5"/>
      <c r="FKZ222" s="5"/>
      <c r="FLA222" s="5"/>
      <c r="FLB222" s="5"/>
      <c r="FLC222" s="5"/>
      <c r="FLD222" s="5"/>
      <c r="FLE222" s="5"/>
      <c r="FLF222" s="5"/>
      <c r="FLG222" s="5"/>
      <c r="FLH222" s="5"/>
      <c r="FLI222" s="5"/>
      <c r="FLJ222" s="5"/>
      <c r="FLK222" s="5"/>
      <c r="FLL222" s="5"/>
      <c r="FLM222" s="5"/>
      <c r="FLN222" s="5"/>
      <c r="FLO222" s="5"/>
      <c r="FLP222" s="5"/>
      <c r="FLQ222" s="5"/>
      <c r="FLR222" s="5"/>
      <c r="FLS222" s="5"/>
      <c r="FLT222" s="5"/>
      <c r="FLU222" s="5"/>
      <c r="FLV222" s="5"/>
      <c r="FLW222" s="5"/>
      <c r="FLX222" s="5"/>
      <c r="FLY222" s="5"/>
      <c r="FLZ222" s="5"/>
      <c r="FMA222" s="5"/>
      <c r="FMB222" s="5"/>
      <c r="FMC222" s="5"/>
      <c r="FMD222" s="5"/>
      <c r="FME222" s="5"/>
      <c r="FMF222" s="5"/>
      <c r="FMG222" s="5"/>
      <c r="FMH222" s="5"/>
      <c r="FMI222" s="5"/>
      <c r="FMJ222" s="5"/>
      <c r="FMK222" s="5"/>
      <c r="FML222" s="5"/>
      <c r="FMM222" s="5"/>
      <c r="FMN222" s="5"/>
      <c r="FMO222" s="5"/>
      <c r="FMP222" s="5"/>
      <c r="FMQ222" s="5"/>
      <c r="FMR222" s="5"/>
      <c r="FMS222" s="5"/>
      <c r="FMT222" s="5"/>
      <c r="FMU222" s="5"/>
      <c r="FMV222" s="5"/>
      <c r="FMW222" s="5"/>
      <c r="FMX222" s="5"/>
      <c r="FMY222" s="5"/>
      <c r="FMZ222" s="5"/>
      <c r="FNA222" s="5"/>
      <c r="FNB222" s="5"/>
      <c r="FNC222" s="5"/>
      <c r="FND222" s="5"/>
      <c r="FNE222" s="5"/>
      <c r="FNF222" s="5"/>
      <c r="FNG222" s="5"/>
      <c r="FNH222" s="5"/>
      <c r="FNI222" s="5"/>
      <c r="FNJ222" s="5"/>
      <c r="FNK222" s="5"/>
      <c r="FNL222" s="5"/>
      <c r="FNM222" s="5"/>
      <c r="FNN222" s="5"/>
      <c r="FNO222" s="5"/>
      <c r="FNP222" s="5"/>
      <c r="FNQ222" s="5"/>
      <c r="FNR222" s="5"/>
      <c r="FNS222" s="5"/>
      <c r="FNT222" s="5"/>
      <c r="FNU222" s="5"/>
      <c r="FNV222" s="5"/>
      <c r="FNW222" s="5"/>
      <c r="FNX222" s="5"/>
      <c r="FNY222" s="5"/>
      <c r="FNZ222" s="5"/>
      <c r="FOA222" s="5"/>
      <c r="FOB222" s="5"/>
      <c r="FOC222" s="5"/>
      <c r="FOD222" s="5"/>
      <c r="FOE222" s="5"/>
      <c r="FOF222" s="5"/>
      <c r="FOG222" s="5"/>
      <c r="FOH222" s="5"/>
      <c r="FOI222" s="5"/>
      <c r="FOJ222" s="5"/>
      <c r="FOK222" s="5"/>
      <c r="FOL222" s="5"/>
      <c r="FOM222" s="5"/>
      <c r="FON222" s="5"/>
      <c r="FOO222" s="5"/>
      <c r="FOP222" s="5"/>
      <c r="FOQ222" s="5"/>
      <c r="FOR222" s="5"/>
      <c r="FOS222" s="5"/>
      <c r="FOT222" s="5"/>
      <c r="FOU222" s="5"/>
      <c r="FOV222" s="5"/>
      <c r="FOW222" s="5"/>
      <c r="FOX222" s="5"/>
      <c r="FOY222" s="5"/>
      <c r="FOZ222" s="5"/>
      <c r="FPA222" s="5"/>
      <c r="FPB222" s="5"/>
      <c r="FPC222" s="5"/>
      <c r="FPD222" s="5"/>
      <c r="FPE222" s="5"/>
      <c r="FPF222" s="5"/>
      <c r="FPG222" s="5"/>
      <c r="FPH222" s="5"/>
      <c r="FPI222" s="5"/>
      <c r="FPJ222" s="5"/>
      <c r="FPK222" s="5"/>
      <c r="FPL222" s="5"/>
      <c r="FPM222" s="5"/>
      <c r="FPN222" s="5"/>
      <c r="FPO222" s="5"/>
      <c r="FPP222" s="5"/>
      <c r="FPQ222" s="5"/>
      <c r="FPR222" s="5"/>
      <c r="FPS222" s="5"/>
      <c r="FPT222" s="5"/>
      <c r="FPU222" s="5"/>
      <c r="FPV222" s="5"/>
      <c r="FPW222" s="5"/>
      <c r="FPX222" s="5"/>
      <c r="FPY222" s="5"/>
      <c r="FPZ222" s="5"/>
      <c r="FQA222" s="5"/>
      <c r="FQB222" s="5"/>
      <c r="FQC222" s="5"/>
      <c r="FQD222" s="5"/>
      <c r="FQE222" s="5"/>
      <c r="FQF222" s="5"/>
      <c r="FQG222" s="5"/>
      <c r="FQH222" s="5"/>
      <c r="FQI222" s="5"/>
      <c r="FQJ222" s="5"/>
      <c r="FQK222" s="5"/>
      <c r="FQL222" s="5"/>
      <c r="FQM222" s="5"/>
      <c r="FQN222" s="5"/>
      <c r="FQO222" s="5"/>
      <c r="FQP222" s="5"/>
      <c r="FQQ222" s="5"/>
      <c r="FQR222" s="5"/>
      <c r="FQS222" s="5"/>
      <c r="FQT222" s="5"/>
      <c r="FQU222" s="5"/>
      <c r="FQV222" s="5"/>
      <c r="FQW222" s="5"/>
      <c r="FQX222" s="5"/>
      <c r="FQY222" s="5"/>
      <c r="FQZ222" s="5"/>
      <c r="FRA222" s="5"/>
      <c r="FRB222" s="5"/>
      <c r="FRC222" s="5"/>
      <c r="FRD222" s="5"/>
      <c r="FRE222" s="5"/>
      <c r="FRF222" s="5"/>
      <c r="FRG222" s="5"/>
      <c r="FRH222" s="5"/>
      <c r="FRI222" s="5"/>
      <c r="FRJ222" s="5"/>
      <c r="FRK222" s="5"/>
      <c r="FRL222" s="5"/>
      <c r="FRM222" s="5"/>
      <c r="FRN222" s="5"/>
      <c r="FRO222" s="5"/>
      <c r="FRP222" s="5"/>
      <c r="FRQ222" s="5"/>
      <c r="FRR222" s="5"/>
      <c r="FRS222" s="5"/>
      <c r="FRT222" s="5"/>
      <c r="FRU222" s="5"/>
      <c r="FRV222" s="5"/>
      <c r="FRW222" s="5"/>
      <c r="FRX222" s="5"/>
      <c r="FRY222" s="5"/>
      <c r="FRZ222" s="5"/>
      <c r="FSA222" s="5"/>
      <c r="FSB222" s="5"/>
      <c r="FSC222" s="5"/>
      <c r="FSD222" s="5"/>
      <c r="FSE222" s="5"/>
      <c r="FSF222" s="5"/>
      <c r="FSG222" s="5"/>
      <c r="FSH222" s="5"/>
      <c r="FSI222" s="5"/>
      <c r="FSJ222" s="5"/>
      <c r="FSK222" s="5"/>
      <c r="FSL222" s="5"/>
      <c r="FSM222" s="5"/>
      <c r="FSN222" s="5"/>
      <c r="FSO222" s="5"/>
      <c r="FSP222" s="5"/>
      <c r="FSQ222" s="5"/>
      <c r="FSR222" s="5"/>
      <c r="FSS222" s="5"/>
      <c r="FST222" s="5"/>
      <c r="FSU222" s="5"/>
      <c r="FSV222" s="5"/>
      <c r="FSW222" s="5"/>
      <c r="FSX222" s="5"/>
      <c r="FSY222" s="5"/>
      <c r="FSZ222" s="5"/>
      <c r="FTA222" s="5"/>
      <c r="FTB222" s="5"/>
      <c r="FTC222" s="5"/>
      <c r="FTD222" s="5"/>
      <c r="FTE222" s="5"/>
      <c r="FTF222" s="5"/>
      <c r="FTG222" s="5"/>
      <c r="FTH222" s="5"/>
      <c r="FTI222" s="5"/>
      <c r="FTJ222" s="5"/>
      <c r="FTK222" s="5"/>
      <c r="FTL222" s="5"/>
      <c r="FTM222" s="5"/>
      <c r="FTN222" s="5"/>
      <c r="FTO222" s="5"/>
      <c r="FTP222" s="5"/>
      <c r="FTQ222" s="5"/>
      <c r="FTR222" s="5"/>
      <c r="FTS222" s="5"/>
      <c r="FTT222" s="5"/>
      <c r="FTU222" s="5"/>
      <c r="FTV222" s="5"/>
      <c r="FTW222" s="5"/>
      <c r="FTX222" s="5"/>
      <c r="FTY222" s="5"/>
      <c r="FTZ222" s="5"/>
      <c r="FUA222" s="5"/>
      <c r="FUB222" s="5"/>
      <c r="FUC222" s="5"/>
      <c r="FUD222" s="5"/>
      <c r="FUE222" s="5"/>
      <c r="FUF222" s="5"/>
      <c r="FUG222" s="5"/>
      <c r="FUH222" s="5"/>
      <c r="FUI222" s="5"/>
      <c r="FUJ222" s="5"/>
      <c r="FUK222" s="5"/>
      <c r="FUL222" s="5"/>
      <c r="FUM222" s="5"/>
      <c r="FUN222" s="5"/>
      <c r="FUO222" s="5"/>
      <c r="FUP222" s="5"/>
      <c r="FUQ222" s="5"/>
      <c r="FUR222" s="5"/>
      <c r="FUS222" s="5"/>
      <c r="FUT222" s="5"/>
      <c r="FUU222" s="5"/>
      <c r="FUV222" s="5"/>
      <c r="FUW222" s="5"/>
      <c r="FUX222" s="5"/>
      <c r="FUY222" s="5"/>
      <c r="FUZ222" s="5"/>
      <c r="FVA222" s="5"/>
      <c r="FVB222" s="5"/>
      <c r="FVC222" s="5"/>
      <c r="FVD222" s="5"/>
      <c r="FVE222" s="5"/>
      <c r="FVF222" s="5"/>
      <c r="FVG222" s="5"/>
      <c r="FVH222" s="5"/>
      <c r="FVI222" s="5"/>
      <c r="FVJ222" s="5"/>
      <c r="FVK222" s="5"/>
      <c r="FVL222" s="5"/>
      <c r="FVM222" s="5"/>
      <c r="FVN222" s="5"/>
      <c r="FVO222" s="5"/>
      <c r="FVP222" s="5"/>
      <c r="FVQ222" s="5"/>
      <c r="FVR222" s="5"/>
      <c r="FVS222" s="5"/>
      <c r="FVT222" s="5"/>
      <c r="FVU222" s="5"/>
      <c r="FVV222" s="5"/>
      <c r="FVW222" s="5"/>
      <c r="FVX222" s="5"/>
      <c r="FVY222" s="5"/>
      <c r="FVZ222" s="5"/>
      <c r="FWA222" s="5"/>
      <c r="FWB222" s="5"/>
      <c r="FWC222" s="5"/>
      <c r="FWD222" s="5"/>
      <c r="FWE222" s="5"/>
      <c r="FWF222" s="5"/>
      <c r="FWG222" s="5"/>
      <c r="FWH222" s="5"/>
      <c r="FWI222" s="5"/>
      <c r="FWJ222" s="5"/>
      <c r="FWK222" s="5"/>
      <c r="FWL222" s="5"/>
      <c r="FWM222" s="5"/>
      <c r="FWN222" s="5"/>
      <c r="FWO222" s="5"/>
      <c r="FWP222" s="5"/>
      <c r="FWQ222" s="5"/>
      <c r="FWR222" s="5"/>
      <c r="FWS222" s="5"/>
      <c r="FWT222" s="5"/>
      <c r="FWU222" s="5"/>
      <c r="FWV222" s="5"/>
      <c r="FWW222" s="5"/>
      <c r="FWX222" s="5"/>
      <c r="FWY222" s="5"/>
      <c r="FWZ222" s="5"/>
      <c r="FXA222" s="5"/>
      <c r="FXB222" s="5"/>
      <c r="FXC222" s="5"/>
      <c r="FXD222" s="5"/>
      <c r="FXE222" s="5"/>
      <c r="FXF222" s="5"/>
      <c r="FXG222" s="5"/>
      <c r="FXH222" s="5"/>
      <c r="FXI222" s="5"/>
      <c r="FXJ222" s="5"/>
      <c r="FXK222" s="5"/>
      <c r="FXL222" s="5"/>
      <c r="FXM222" s="5"/>
      <c r="FXN222" s="5"/>
      <c r="FXO222" s="5"/>
      <c r="FXP222" s="5"/>
      <c r="FXQ222" s="5"/>
      <c r="FXR222" s="5"/>
      <c r="FXS222" s="5"/>
      <c r="FXT222" s="5"/>
      <c r="FXU222" s="5"/>
      <c r="FXV222" s="5"/>
      <c r="FXW222" s="5"/>
      <c r="FXX222" s="5"/>
      <c r="FXY222" s="5"/>
      <c r="FXZ222" s="5"/>
      <c r="FYA222" s="5"/>
      <c r="FYB222" s="5"/>
      <c r="FYC222" s="5"/>
      <c r="FYD222" s="5"/>
      <c r="FYE222" s="5"/>
      <c r="FYF222" s="5"/>
      <c r="FYG222" s="5"/>
      <c r="FYH222" s="5"/>
      <c r="FYI222" s="5"/>
      <c r="FYJ222" s="5"/>
      <c r="FYK222" s="5"/>
      <c r="FYL222" s="5"/>
      <c r="FYM222" s="5"/>
      <c r="FYN222" s="5"/>
      <c r="FYO222" s="5"/>
      <c r="FYP222" s="5"/>
      <c r="FYQ222" s="5"/>
      <c r="FYR222" s="5"/>
      <c r="FYS222" s="5"/>
      <c r="FYT222" s="5"/>
      <c r="FYU222" s="5"/>
      <c r="FYV222" s="5"/>
      <c r="FYW222" s="5"/>
      <c r="FYX222" s="5"/>
      <c r="FYY222" s="5"/>
      <c r="FYZ222" s="5"/>
      <c r="FZA222" s="5"/>
      <c r="FZB222" s="5"/>
      <c r="FZC222" s="5"/>
      <c r="FZD222" s="5"/>
      <c r="FZE222" s="5"/>
      <c r="FZF222" s="5"/>
      <c r="FZG222" s="5"/>
      <c r="FZH222" s="5"/>
      <c r="FZI222" s="5"/>
      <c r="FZJ222" s="5"/>
      <c r="FZK222" s="5"/>
      <c r="FZL222" s="5"/>
      <c r="FZM222" s="5"/>
      <c r="FZN222" s="5"/>
      <c r="FZO222" s="5"/>
      <c r="FZP222" s="5"/>
      <c r="FZQ222" s="5"/>
      <c r="FZR222" s="5"/>
      <c r="FZS222" s="5"/>
      <c r="FZT222" s="5"/>
      <c r="FZU222" s="5"/>
      <c r="FZV222" s="5"/>
      <c r="FZW222" s="5"/>
      <c r="FZX222" s="5"/>
      <c r="FZY222" s="5"/>
      <c r="FZZ222" s="5"/>
      <c r="GAA222" s="5"/>
      <c r="GAB222" s="5"/>
      <c r="GAC222" s="5"/>
      <c r="GAD222" s="5"/>
      <c r="GAE222" s="5"/>
      <c r="GAF222" s="5"/>
      <c r="GAG222" s="5"/>
      <c r="GAH222" s="5"/>
      <c r="GAI222" s="5"/>
      <c r="GAJ222" s="5"/>
      <c r="GAK222" s="5"/>
      <c r="GAL222" s="5"/>
      <c r="GAM222" s="5"/>
      <c r="GAN222" s="5"/>
      <c r="GAO222" s="5"/>
      <c r="GAP222" s="5"/>
      <c r="GAQ222" s="5"/>
      <c r="GAR222" s="5"/>
      <c r="GAS222" s="5"/>
      <c r="GAT222" s="5"/>
      <c r="GAU222" s="5"/>
      <c r="GAV222" s="5"/>
      <c r="GAW222" s="5"/>
      <c r="GAX222" s="5"/>
      <c r="GAY222" s="5"/>
      <c r="GAZ222" s="5"/>
      <c r="GBA222" s="5"/>
      <c r="GBB222" s="5"/>
      <c r="GBC222" s="5"/>
      <c r="GBD222" s="5"/>
      <c r="GBE222" s="5"/>
      <c r="GBF222" s="5"/>
      <c r="GBG222" s="5"/>
      <c r="GBH222" s="5"/>
      <c r="GBI222" s="5"/>
      <c r="GBJ222" s="5"/>
      <c r="GBK222" s="5"/>
      <c r="GBL222" s="5"/>
      <c r="GBM222" s="5"/>
      <c r="GBN222" s="5"/>
      <c r="GBO222" s="5"/>
      <c r="GBP222" s="5"/>
      <c r="GBQ222" s="5"/>
      <c r="GBR222" s="5"/>
      <c r="GBS222" s="5"/>
      <c r="GBT222" s="5"/>
      <c r="GBU222" s="5"/>
      <c r="GBV222" s="5"/>
      <c r="GBW222" s="5"/>
      <c r="GBX222" s="5"/>
      <c r="GBY222" s="5"/>
      <c r="GBZ222" s="5"/>
      <c r="GCA222" s="5"/>
      <c r="GCB222" s="5"/>
      <c r="GCC222" s="5"/>
      <c r="GCD222" s="5"/>
      <c r="GCE222" s="5"/>
      <c r="GCF222" s="5"/>
      <c r="GCG222" s="5"/>
      <c r="GCH222" s="5"/>
      <c r="GCI222" s="5"/>
      <c r="GCJ222" s="5"/>
      <c r="GCK222" s="5"/>
      <c r="GCL222" s="5"/>
      <c r="GCM222" s="5"/>
      <c r="GCN222" s="5"/>
      <c r="GCO222" s="5"/>
      <c r="GCP222" s="5"/>
      <c r="GCQ222" s="5"/>
      <c r="GCR222" s="5"/>
      <c r="GCS222" s="5"/>
      <c r="GCT222" s="5"/>
      <c r="GCU222" s="5"/>
      <c r="GCV222" s="5"/>
      <c r="GCW222" s="5"/>
      <c r="GCX222" s="5"/>
      <c r="GCY222" s="5"/>
      <c r="GCZ222" s="5"/>
      <c r="GDA222" s="5"/>
      <c r="GDB222" s="5"/>
      <c r="GDC222" s="5"/>
      <c r="GDD222" s="5"/>
      <c r="GDE222" s="5"/>
      <c r="GDF222" s="5"/>
      <c r="GDG222" s="5"/>
      <c r="GDH222" s="5"/>
      <c r="GDI222" s="5"/>
      <c r="GDJ222" s="5"/>
      <c r="GDK222" s="5"/>
      <c r="GDL222" s="5"/>
      <c r="GDM222" s="5"/>
      <c r="GDN222" s="5"/>
      <c r="GDO222" s="5"/>
      <c r="GDP222" s="5"/>
      <c r="GDQ222" s="5"/>
      <c r="GDR222" s="5"/>
      <c r="GDS222" s="5"/>
      <c r="GDT222" s="5"/>
      <c r="GDU222" s="5"/>
      <c r="GDV222" s="5"/>
      <c r="GDW222" s="5"/>
      <c r="GDX222" s="5"/>
      <c r="GDY222" s="5"/>
      <c r="GDZ222" s="5"/>
      <c r="GEA222" s="5"/>
      <c r="GEB222" s="5"/>
      <c r="GEC222" s="5"/>
      <c r="GED222" s="5"/>
      <c r="GEE222" s="5"/>
      <c r="GEF222" s="5"/>
      <c r="GEG222" s="5"/>
      <c r="GEH222" s="5"/>
      <c r="GEI222" s="5"/>
      <c r="GEJ222" s="5"/>
      <c r="GEK222" s="5"/>
      <c r="GEL222" s="5"/>
      <c r="GEM222" s="5"/>
      <c r="GEN222" s="5"/>
      <c r="GEO222" s="5"/>
      <c r="GEP222" s="5"/>
      <c r="GEQ222" s="5"/>
      <c r="GER222" s="5"/>
      <c r="GES222" s="5"/>
      <c r="GET222" s="5"/>
      <c r="GEU222" s="5"/>
      <c r="GEV222" s="5"/>
      <c r="GEW222" s="5"/>
      <c r="GEX222" s="5"/>
      <c r="GEY222" s="5"/>
      <c r="GEZ222" s="5"/>
      <c r="GFA222" s="5"/>
      <c r="GFB222" s="5"/>
      <c r="GFC222" s="5"/>
      <c r="GFD222" s="5"/>
      <c r="GFE222" s="5"/>
      <c r="GFF222" s="5"/>
      <c r="GFG222" s="5"/>
      <c r="GFH222" s="5"/>
      <c r="GFI222" s="5"/>
      <c r="GFJ222" s="5"/>
      <c r="GFK222" s="5"/>
      <c r="GFL222" s="5"/>
      <c r="GFM222" s="5"/>
      <c r="GFN222" s="5"/>
      <c r="GFO222" s="5"/>
      <c r="GFP222" s="5"/>
      <c r="GFQ222" s="5"/>
      <c r="GFR222" s="5"/>
      <c r="GFS222" s="5"/>
      <c r="GFT222" s="5"/>
      <c r="GFU222" s="5"/>
      <c r="GFV222" s="5"/>
      <c r="GFW222" s="5"/>
      <c r="GFX222" s="5"/>
      <c r="GFY222" s="5"/>
      <c r="GFZ222" s="5"/>
      <c r="GGA222" s="5"/>
      <c r="GGB222" s="5"/>
      <c r="GGC222" s="5"/>
      <c r="GGD222" s="5"/>
      <c r="GGE222" s="5"/>
      <c r="GGF222" s="5"/>
      <c r="GGG222" s="5"/>
      <c r="GGH222" s="5"/>
      <c r="GGI222" s="5"/>
      <c r="GGJ222" s="5"/>
      <c r="GGK222" s="5"/>
      <c r="GGL222" s="5"/>
      <c r="GGM222" s="5"/>
      <c r="GGN222" s="5"/>
      <c r="GGO222" s="5"/>
      <c r="GGP222" s="5"/>
      <c r="GGQ222" s="5"/>
      <c r="GGR222" s="5"/>
      <c r="GGS222" s="5"/>
      <c r="GGT222" s="5"/>
      <c r="GGU222" s="5"/>
      <c r="GGV222" s="5"/>
      <c r="GGW222" s="5"/>
      <c r="GGX222" s="5"/>
      <c r="GGY222" s="5"/>
      <c r="GGZ222" s="5"/>
      <c r="GHA222" s="5"/>
      <c r="GHB222" s="5"/>
      <c r="GHC222" s="5"/>
      <c r="GHD222" s="5"/>
      <c r="GHE222" s="5"/>
      <c r="GHF222" s="5"/>
      <c r="GHG222" s="5"/>
      <c r="GHH222" s="5"/>
      <c r="GHI222" s="5"/>
      <c r="GHJ222" s="5"/>
      <c r="GHK222" s="5"/>
      <c r="GHL222" s="5"/>
      <c r="GHM222" s="5"/>
      <c r="GHN222" s="5"/>
      <c r="GHO222" s="5"/>
      <c r="GHP222" s="5"/>
      <c r="GHQ222" s="5"/>
      <c r="GHR222" s="5"/>
      <c r="GHS222" s="5"/>
      <c r="GHT222" s="5"/>
      <c r="GHU222" s="5"/>
      <c r="GHV222" s="5"/>
      <c r="GHW222" s="5"/>
      <c r="GHX222" s="5"/>
      <c r="GHY222" s="5"/>
      <c r="GHZ222" s="5"/>
      <c r="GIA222" s="5"/>
      <c r="GIB222" s="5"/>
      <c r="GIC222" s="5"/>
      <c r="GID222" s="5"/>
      <c r="GIE222" s="5"/>
      <c r="GIF222" s="5"/>
      <c r="GIG222" s="5"/>
      <c r="GIH222" s="5"/>
      <c r="GII222" s="5"/>
      <c r="GIJ222" s="5"/>
      <c r="GIK222" s="5"/>
      <c r="GIL222" s="5"/>
      <c r="GIM222" s="5"/>
      <c r="GIN222" s="5"/>
      <c r="GIO222" s="5"/>
      <c r="GIP222" s="5"/>
      <c r="GIQ222" s="5"/>
      <c r="GIR222" s="5"/>
      <c r="GIS222" s="5"/>
      <c r="GIT222" s="5"/>
      <c r="GIU222" s="5"/>
      <c r="GIV222" s="5"/>
      <c r="GIW222" s="5"/>
      <c r="GIX222" s="5"/>
      <c r="GIY222" s="5"/>
      <c r="GIZ222" s="5"/>
      <c r="GJA222" s="5"/>
      <c r="GJB222" s="5"/>
      <c r="GJC222" s="5"/>
      <c r="GJD222" s="5"/>
      <c r="GJE222" s="5"/>
      <c r="GJF222" s="5"/>
      <c r="GJG222" s="5"/>
      <c r="GJH222" s="5"/>
      <c r="GJI222" s="5"/>
      <c r="GJJ222" s="5"/>
      <c r="GJK222" s="5"/>
      <c r="GJL222" s="5"/>
      <c r="GJM222" s="5"/>
      <c r="GJN222" s="5"/>
      <c r="GJO222" s="5"/>
      <c r="GJP222" s="5"/>
      <c r="GJQ222" s="5"/>
      <c r="GJR222" s="5"/>
      <c r="GJS222" s="5"/>
      <c r="GJT222" s="5"/>
      <c r="GJU222" s="5"/>
      <c r="GJV222" s="5"/>
      <c r="GJW222" s="5"/>
      <c r="GJX222" s="5"/>
      <c r="GJY222" s="5"/>
      <c r="GJZ222" s="5"/>
      <c r="GKA222" s="5"/>
      <c r="GKB222" s="5"/>
      <c r="GKC222" s="5"/>
      <c r="GKD222" s="5"/>
      <c r="GKE222" s="5"/>
      <c r="GKF222" s="5"/>
      <c r="GKG222" s="5"/>
      <c r="GKH222" s="5"/>
      <c r="GKI222" s="5"/>
      <c r="GKJ222" s="5"/>
      <c r="GKK222" s="5"/>
      <c r="GKL222" s="5"/>
      <c r="GKM222" s="5"/>
      <c r="GKN222" s="5"/>
      <c r="GKO222" s="5"/>
      <c r="GKP222" s="5"/>
      <c r="GKQ222" s="5"/>
      <c r="GKR222" s="5"/>
      <c r="GKS222" s="5"/>
      <c r="GKT222" s="5"/>
      <c r="GKU222" s="5"/>
      <c r="GKV222" s="5"/>
      <c r="GKW222" s="5"/>
      <c r="GKX222" s="5"/>
      <c r="GKY222" s="5"/>
      <c r="GKZ222" s="5"/>
      <c r="GLA222" s="5"/>
      <c r="GLB222" s="5"/>
      <c r="GLC222" s="5"/>
      <c r="GLD222" s="5"/>
      <c r="GLE222" s="5"/>
      <c r="GLF222" s="5"/>
      <c r="GLG222" s="5"/>
      <c r="GLH222" s="5"/>
      <c r="GLI222" s="5"/>
      <c r="GLJ222" s="5"/>
      <c r="GLK222" s="5"/>
      <c r="GLL222" s="5"/>
      <c r="GLM222" s="5"/>
      <c r="GLN222" s="5"/>
      <c r="GLO222" s="5"/>
      <c r="GLP222" s="5"/>
      <c r="GLQ222" s="5"/>
      <c r="GLR222" s="5"/>
      <c r="GLS222" s="5"/>
      <c r="GLT222" s="5"/>
      <c r="GLU222" s="5"/>
      <c r="GLV222" s="5"/>
      <c r="GLW222" s="5"/>
      <c r="GLX222" s="5"/>
      <c r="GLY222" s="5"/>
      <c r="GLZ222" s="5"/>
      <c r="GMA222" s="5"/>
      <c r="GMB222" s="5"/>
      <c r="GMC222" s="5"/>
      <c r="GMD222" s="5"/>
      <c r="GME222" s="5"/>
      <c r="GMF222" s="5"/>
      <c r="GMG222" s="5"/>
      <c r="GMH222" s="5"/>
      <c r="GMI222" s="5"/>
      <c r="GMJ222" s="5"/>
      <c r="GMK222" s="5"/>
      <c r="GML222" s="5"/>
      <c r="GMM222" s="5"/>
      <c r="GMN222" s="5"/>
      <c r="GMO222" s="5"/>
      <c r="GMP222" s="5"/>
      <c r="GMQ222" s="5"/>
      <c r="GMR222" s="5"/>
      <c r="GMS222" s="5"/>
      <c r="GMT222" s="5"/>
      <c r="GMU222" s="5"/>
      <c r="GMV222" s="5"/>
      <c r="GMW222" s="5"/>
      <c r="GMX222" s="5"/>
      <c r="GMY222" s="5"/>
      <c r="GMZ222" s="5"/>
      <c r="GNA222" s="5"/>
      <c r="GNB222" s="5"/>
      <c r="GNC222" s="5"/>
      <c r="GND222" s="5"/>
      <c r="GNE222" s="5"/>
      <c r="GNF222" s="5"/>
      <c r="GNG222" s="5"/>
      <c r="GNH222" s="5"/>
      <c r="GNI222" s="5"/>
      <c r="GNJ222" s="5"/>
      <c r="GNK222" s="5"/>
      <c r="GNL222" s="5"/>
      <c r="GNM222" s="5"/>
      <c r="GNN222" s="5"/>
      <c r="GNO222" s="5"/>
      <c r="GNP222" s="5"/>
      <c r="GNQ222" s="5"/>
      <c r="GNR222" s="5"/>
      <c r="GNS222" s="5"/>
      <c r="GNT222" s="5"/>
      <c r="GNU222" s="5"/>
      <c r="GNV222" s="5"/>
      <c r="GNW222" s="5"/>
      <c r="GNX222" s="5"/>
      <c r="GNY222" s="5"/>
      <c r="GNZ222" s="5"/>
      <c r="GOA222" s="5"/>
      <c r="GOB222" s="5"/>
      <c r="GOC222" s="5"/>
      <c r="GOD222" s="5"/>
      <c r="GOE222" s="5"/>
      <c r="GOF222" s="5"/>
      <c r="GOG222" s="5"/>
      <c r="GOH222" s="5"/>
      <c r="GOI222" s="5"/>
      <c r="GOJ222" s="5"/>
      <c r="GOK222" s="5"/>
      <c r="GOL222" s="5"/>
      <c r="GOM222" s="5"/>
      <c r="GON222" s="5"/>
      <c r="GOO222" s="5"/>
      <c r="GOP222" s="5"/>
      <c r="GOQ222" s="5"/>
      <c r="GOR222" s="5"/>
      <c r="GOS222" s="5"/>
      <c r="GOT222" s="5"/>
      <c r="GOU222" s="5"/>
      <c r="GOV222" s="5"/>
      <c r="GOW222" s="5"/>
      <c r="GOX222" s="5"/>
      <c r="GOY222" s="5"/>
      <c r="GOZ222" s="5"/>
      <c r="GPA222" s="5"/>
      <c r="GPB222" s="5"/>
      <c r="GPC222" s="5"/>
      <c r="GPD222" s="5"/>
      <c r="GPE222" s="5"/>
      <c r="GPF222" s="5"/>
      <c r="GPG222" s="5"/>
      <c r="GPH222" s="5"/>
      <c r="GPI222" s="5"/>
      <c r="GPJ222" s="5"/>
      <c r="GPK222" s="5"/>
      <c r="GPL222" s="5"/>
      <c r="GPM222" s="5"/>
      <c r="GPN222" s="5"/>
      <c r="GPO222" s="5"/>
      <c r="GPP222" s="5"/>
      <c r="GPQ222" s="5"/>
      <c r="GPR222" s="5"/>
      <c r="GPS222" s="5"/>
      <c r="GPT222" s="5"/>
      <c r="GPU222" s="5"/>
      <c r="GPV222" s="5"/>
      <c r="GPW222" s="5"/>
      <c r="GPX222" s="5"/>
      <c r="GPY222" s="5"/>
      <c r="GPZ222" s="5"/>
      <c r="GQA222" s="5"/>
      <c r="GQB222" s="5"/>
      <c r="GQC222" s="5"/>
      <c r="GQD222" s="5"/>
      <c r="GQE222" s="5"/>
      <c r="GQF222" s="5"/>
      <c r="GQG222" s="5"/>
      <c r="GQH222" s="5"/>
      <c r="GQI222" s="5"/>
      <c r="GQJ222" s="5"/>
      <c r="GQK222" s="5"/>
      <c r="GQL222" s="5"/>
      <c r="GQM222" s="5"/>
      <c r="GQN222" s="5"/>
      <c r="GQO222" s="5"/>
      <c r="GQP222" s="5"/>
      <c r="GQQ222" s="5"/>
      <c r="GQR222" s="5"/>
      <c r="GQS222" s="5"/>
      <c r="GQT222" s="5"/>
      <c r="GQU222" s="5"/>
      <c r="GQV222" s="5"/>
      <c r="GQW222" s="5"/>
      <c r="GQX222" s="5"/>
      <c r="GQY222" s="5"/>
      <c r="GQZ222" s="5"/>
      <c r="GRA222" s="5"/>
      <c r="GRB222" s="5"/>
      <c r="GRC222" s="5"/>
      <c r="GRD222" s="5"/>
      <c r="GRE222" s="5"/>
      <c r="GRF222" s="5"/>
      <c r="GRG222" s="5"/>
      <c r="GRH222" s="5"/>
      <c r="GRI222" s="5"/>
      <c r="GRJ222" s="5"/>
      <c r="GRK222" s="5"/>
      <c r="GRL222" s="5"/>
      <c r="GRM222" s="5"/>
      <c r="GRN222" s="5"/>
      <c r="GRO222" s="5"/>
      <c r="GRP222" s="5"/>
      <c r="GRQ222" s="5"/>
      <c r="GRR222" s="5"/>
      <c r="GRS222" s="5"/>
      <c r="GRT222" s="5"/>
      <c r="GRU222" s="5"/>
      <c r="GRV222" s="5"/>
      <c r="GRW222" s="5"/>
      <c r="GRX222" s="5"/>
      <c r="GRY222" s="5"/>
      <c r="GRZ222" s="5"/>
      <c r="GSA222" s="5"/>
      <c r="GSB222" s="5"/>
      <c r="GSC222" s="5"/>
      <c r="GSD222" s="5"/>
      <c r="GSE222" s="5"/>
      <c r="GSF222" s="5"/>
      <c r="GSG222" s="5"/>
      <c r="GSH222" s="5"/>
      <c r="GSI222" s="5"/>
      <c r="GSJ222" s="5"/>
      <c r="GSK222" s="5"/>
      <c r="GSL222" s="5"/>
      <c r="GSM222" s="5"/>
      <c r="GSN222" s="5"/>
      <c r="GSO222" s="5"/>
      <c r="GSP222" s="5"/>
      <c r="GSQ222" s="5"/>
      <c r="GSR222" s="5"/>
      <c r="GSS222" s="5"/>
      <c r="GST222" s="5"/>
      <c r="GSU222" s="5"/>
      <c r="GSV222" s="5"/>
      <c r="GSW222" s="5"/>
      <c r="GSX222" s="5"/>
      <c r="GSY222" s="5"/>
      <c r="GSZ222" s="5"/>
      <c r="GTA222" s="5"/>
      <c r="GTB222" s="5"/>
      <c r="GTC222" s="5"/>
      <c r="GTD222" s="5"/>
      <c r="GTE222" s="5"/>
      <c r="GTF222" s="5"/>
      <c r="GTG222" s="5"/>
      <c r="GTH222" s="5"/>
      <c r="GTI222" s="5"/>
      <c r="GTJ222" s="5"/>
      <c r="GTK222" s="5"/>
      <c r="GTL222" s="5"/>
      <c r="GTM222" s="5"/>
      <c r="GTN222" s="5"/>
      <c r="GTO222" s="5"/>
      <c r="GTP222" s="5"/>
      <c r="GTQ222" s="5"/>
      <c r="GTR222" s="5"/>
      <c r="GTS222" s="5"/>
      <c r="GTT222" s="5"/>
      <c r="GTU222" s="5"/>
      <c r="GTV222" s="5"/>
      <c r="GTW222" s="5"/>
      <c r="GTX222" s="5"/>
      <c r="GTY222" s="5"/>
      <c r="GTZ222" s="5"/>
      <c r="GUA222" s="5"/>
      <c r="GUB222" s="5"/>
      <c r="GUC222" s="5"/>
      <c r="GUD222" s="5"/>
      <c r="GUE222" s="5"/>
      <c r="GUF222" s="5"/>
      <c r="GUG222" s="5"/>
      <c r="GUH222" s="5"/>
      <c r="GUI222" s="5"/>
      <c r="GUJ222" s="5"/>
      <c r="GUK222" s="5"/>
      <c r="GUL222" s="5"/>
      <c r="GUM222" s="5"/>
      <c r="GUN222" s="5"/>
      <c r="GUO222" s="5"/>
      <c r="GUP222" s="5"/>
      <c r="GUQ222" s="5"/>
      <c r="GUR222" s="5"/>
      <c r="GUS222" s="5"/>
      <c r="GUT222" s="5"/>
      <c r="GUU222" s="5"/>
      <c r="GUV222" s="5"/>
      <c r="GUW222" s="5"/>
      <c r="GUX222" s="5"/>
      <c r="GUY222" s="5"/>
      <c r="GUZ222" s="5"/>
      <c r="GVA222" s="5"/>
      <c r="GVB222" s="5"/>
      <c r="GVC222" s="5"/>
      <c r="GVD222" s="5"/>
      <c r="GVE222" s="5"/>
      <c r="GVF222" s="5"/>
      <c r="GVG222" s="5"/>
      <c r="GVH222" s="5"/>
      <c r="GVI222" s="5"/>
      <c r="GVJ222" s="5"/>
      <c r="GVK222" s="5"/>
      <c r="GVL222" s="5"/>
      <c r="GVM222" s="5"/>
      <c r="GVN222" s="5"/>
      <c r="GVO222" s="5"/>
      <c r="GVP222" s="5"/>
      <c r="GVQ222" s="5"/>
      <c r="GVR222" s="5"/>
      <c r="GVS222" s="5"/>
      <c r="GVT222" s="5"/>
      <c r="GVU222" s="5"/>
      <c r="GVV222" s="5"/>
      <c r="GVW222" s="5"/>
      <c r="GVX222" s="5"/>
      <c r="GVY222" s="5"/>
      <c r="GVZ222" s="5"/>
      <c r="GWA222" s="5"/>
      <c r="GWB222" s="5"/>
      <c r="GWC222" s="5"/>
      <c r="GWD222" s="5"/>
      <c r="GWE222" s="5"/>
      <c r="GWF222" s="5"/>
      <c r="GWG222" s="5"/>
      <c r="GWH222" s="5"/>
      <c r="GWI222" s="5"/>
      <c r="GWJ222" s="5"/>
      <c r="GWK222" s="5"/>
      <c r="GWL222" s="5"/>
      <c r="GWM222" s="5"/>
      <c r="GWN222" s="5"/>
      <c r="GWO222" s="5"/>
      <c r="GWP222" s="5"/>
      <c r="GWQ222" s="5"/>
      <c r="GWR222" s="5"/>
      <c r="GWS222" s="5"/>
      <c r="GWT222" s="5"/>
      <c r="GWU222" s="5"/>
      <c r="GWV222" s="5"/>
      <c r="GWW222" s="5"/>
      <c r="GWX222" s="5"/>
      <c r="GWY222" s="5"/>
      <c r="GWZ222" s="5"/>
      <c r="GXA222" s="5"/>
      <c r="GXB222" s="5"/>
      <c r="GXC222" s="5"/>
      <c r="GXD222" s="5"/>
      <c r="GXE222" s="5"/>
      <c r="GXF222" s="5"/>
      <c r="GXG222" s="5"/>
      <c r="GXH222" s="5"/>
      <c r="GXI222" s="5"/>
      <c r="GXJ222" s="5"/>
      <c r="GXK222" s="5"/>
      <c r="GXL222" s="5"/>
      <c r="GXM222" s="5"/>
      <c r="GXN222" s="5"/>
      <c r="GXO222" s="5"/>
      <c r="GXP222" s="5"/>
      <c r="GXQ222" s="5"/>
      <c r="GXR222" s="5"/>
      <c r="GXS222" s="5"/>
      <c r="GXT222" s="5"/>
      <c r="GXU222" s="5"/>
      <c r="GXV222" s="5"/>
      <c r="GXW222" s="5"/>
      <c r="GXX222" s="5"/>
      <c r="GXY222" s="5"/>
      <c r="GXZ222" s="5"/>
      <c r="GYA222" s="5"/>
      <c r="GYB222" s="5"/>
      <c r="GYC222" s="5"/>
      <c r="GYD222" s="5"/>
      <c r="GYE222" s="5"/>
      <c r="GYF222" s="5"/>
      <c r="GYG222" s="5"/>
      <c r="GYH222" s="5"/>
      <c r="GYI222" s="5"/>
      <c r="GYJ222" s="5"/>
      <c r="GYK222" s="5"/>
      <c r="GYL222" s="5"/>
      <c r="GYM222" s="5"/>
      <c r="GYN222" s="5"/>
      <c r="GYO222" s="5"/>
      <c r="GYP222" s="5"/>
      <c r="GYQ222" s="5"/>
      <c r="GYR222" s="5"/>
      <c r="GYS222" s="5"/>
      <c r="GYT222" s="5"/>
      <c r="GYU222" s="5"/>
      <c r="GYV222" s="5"/>
      <c r="GYW222" s="5"/>
      <c r="GYX222" s="5"/>
      <c r="GYY222" s="5"/>
      <c r="GYZ222" s="5"/>
      <c r="GZA222" s="5"/>
      <c r="GZB222" s="5"/>
      <c r="GZC222" s="5"/>
      <c r="GZD222" s="5"/>
      <c r="GZE222" s="5"/>
      <c r="GZF222" s="5"/>
      <c r="GZG222" s="5"/>
      <c r="GZH222" s="5"/>
      <c r="GZI222" s="5"/>
      <c r="GZJ222" s="5"/>
      <c r="GZK222" s="5"/>
      <c r="GZL222" s="5"/>
      <c r="GZM222" s="5"/>
      <c r="GZN222" s="5"/>
      <c r="GZO222" s="5"/>
      <c r="GZP222" s="5"/>
      <c r="GZQ222" s="5"/>
      <c r="GZR222" s="5"/>
      <c r="GZS222" s="5"/>
      <c r="GZT222" s="5"/>
      <c r="GZU222" s="5"/>
      <c r="GZV222" s="5"/>
      <c r="GZW222" s="5"/>
      <c r="GZX222" s="5"/>
      <c r="GZY222" s="5"/>
      <c r="GZZ222" s="5"/>
      <c r="HAA222" s="5"/>
      <c r="HAB222" s="5"/>
      <c r="HAC222" s="5"/>
      <c r="HAD222" s="5"/>
      <c r="HAE222" s="5"/>
      <c r="HAF222" s="5"/>
      <c r="HAG222" s="5"/>
      <c r="HAH222" s="5"/>
      <c r="HAI222" s="5"/>
      <c r="HAJ222" s="5"/>
      <c r="HAK222" s="5"/>
      <c r="HAL222" s="5"/>
      <c r="HAM222" s="5"/>
      <c r="HAN222" s="5"/>
      <c r="HAO222" s="5"/>
      <c r="HAP222" s="5"/>
      <c r="HAQ222" s="5"/>
      <c r="HAR222" s="5"/>
      <c r="HAS222" s="5"/>
      <c r="HAT222" s="5"/>
      <c r="HAU222" s="5"/>
      <c r="HAV222" s="5"/>
      <c r="HAW222" s="5"/>
      <c r="HAX222" s="5"/>
      <c r="HAY222" s="5"/>
      <c r="HAZ222" s="5"/>
      <c r="HBA222" s="5"/>
      <c r="HBB222" s="5"/>
      <c r="HBC222" s="5"/>
      <c r="HBD222" s="5"/>
      <c r="HBE222" s="5"/>
      <c r="HBF222" s="5"/>
      <c r="HBG222" s="5"/>
      <c r="HBH222" s="5"/>
      <c r="HBI222" s="5"/>
      <c r="HBJ222" s="5"/>
      <c r="HBK222" s="5"/>
      <c r="HBL222" s="5"/>
      <c r="HBM222" s="5"/>
      <c r="HBN222" s="5"/>
      <c r="HBO222" s="5"/>
      <c r="HBP222" s="5"/>
      <c r="HBQ222" s="5"/>
      <c r="HBR222" s="5"/>
      <c r="HBS222" s="5"/>
      <c r="HBT222" s="5"/>
      <c r="HBU222" s="5"/>
      <c r="HBV222" s="5"/>
      <c r="HBW222" s="5"/>
      <c r="HBX222" s="5"/>
      <c r="HBY222" s="5"/>
      <c r="HBZ222" s="5"/>
      <c r="HCA222" s="5"/>
      <c r="HCB222" s="5"/>
      <c r="HCC222" s="5"/>
      <c r="HCD222" s="5"/>
      <c r="HCE222" s="5"/>
      <c r="HCF222" s="5"/>
      <c r="HCG222" s="5"/>
      <c r="HCH222" s="5"/>
      <c r="HCI222" s="5"/>
      <c r="HCJ222" s="5"/>
      <c r="HCK222" s="5"/>
      <c r="HCL222" s="5"/>
      <c r="HCM222" s="5"/>
      <c r="HCN222" s="5"/>
      <c r="HCO222" s="5"/>
      <c r="HCP222" s="5"/>
      <c r="HCQ222" s="5"/>
      <c r="HCR222" s="5"/>
      <c r="HCS222" s="5"/>
      <c r="HCT222" s="5"/>
      <c r="HCU222" s="5"/>
      <c r="HCV222" s="5"/>
      <c r="HCW222" s="5"/>
      <c r="HCX222" s="5"/>
      <c r="HCY222" s="5"/>
      <c r="HCZ222" s="5"/>
      <c r="HDA222" s="5"/>
      <c r="HDB222" s="5"/>
      <c r="HDC222" s="5"/>
      <c r="HDD222" s="5"/>
      <c r="HDE222" s="5"/>
      <c r="HDF222" s="5"/>
      <c r="HDG222" s="5"/>
      <c r="HDH222" s="5"/>
      <c r="HDI222" s="5"/>
      <c r="HDJ222" s="5"/>
      <c r="HDK222" s="5"/>
      <c r="HDL222" s="5"/>
      <c r="HDM222" s="5"/>
      <c r="HDN222" s="5"/>
      <c r="HDO222" s="5"/>
      <c r="HDP222" s="5"/>
      <c r="HDQ222" s="5"/>
      <c r="HDR222" s="5"/>
      <c r="HDS222" s="5"/>
      <c r="HDT222" s="5"/>
      <c r="HDU222" s="5"/>
      <c r="HDV222" s="5"/>
      <c r="HDW222" s="5"/>
      <c r="HDX222" s="5"/>
      <c r="HDY222" s="5"/>
      <c r="HDZ222" s="5"/>
      <c r="HEA222" s="5"/>
      <c r="HEB222" s="5"/>
      <c r="HEC222" s="5"/>
      <c r="HED222" s="5"/>
      <c r="HEE222" s="5"/>
      <c r="HEF222" s="5"/>
      <c r="HEG222" s="5"/>
      <c r="HEH222" s="5"/>
      <c r="HEI222" s="5"/>
      <c r="HEJ222" s="5"/>
      <c r="HEK222" s="5"/>
      <c r="HEL222" s="5"/>
      <c r="HEM222" s="5"/>
      <c r="HEN222" s="5"/>
      <c r="HEO222" s="5"/>
      <c r="HEP222" s="5"/>
      <c r="HEQ222" s="5"/>
      <c r="HER222" s="5"/>
      <c r="HES222" s="5"/>
      <c r="HET222" s="5"/>
      <c r="HEU222" s="5"/>
      <c r="HEV222" s="5"/>
      <c r="HEW222" s="5"/>
      <c r="HEX222" s="5"/>
      <c r="HEY222" s="5"/>
      <c r="HEZ222" s="5"/>
      <c r="HFA222" s="5"/>
      <c r="HFB222" s="5"/>
      <c r="HFC222" s="5"/>
      <c r="HFD222" s="5"/>
      <c r="HFE222" s="5"/>
      <c r="HFF222" s="5"/>
      <c r="HFG222" s="5"/>
      <c r="HFH222" s="5"/>
      <c r="HFI222" s="5"/>
      <c r="HFJ222" s="5"/>
      <c r="HFK222" s="5"/>
      <c r="HFL222" s="5"/>
      <c r="HFM222" s="5"/>
      <c r="HFN222" s="5"/>
      <c r="HFO222" s="5"/>
      <c r="HFP222" s="5"/>
      <c r="HFQ222" s="5"/>
      <c r="HFR222" s="5"/>
      <c r="HFS222" s="5"/>
      <c r="HFT222" s="5"/>
      <c r="HFU222" s="5"/>
      <c r="HFV222" s="5"/>
      <c r="HFW222" s="5"/>
      <c r="HFX222" s="5"/>
      <c r="HFY222" s="5"/>
      <c r="HFZ222" s="5"/>
      <c r="HGA222" s="5"/>
      <c r="HGB222" s="5"/>
      <c r="HGC222" s="5"/>
      <c r="HGD222" s="5"/>
      <c r="HGE222" s="5"/>
      <c r="HGF222" s="5"/>
      <c r="HGG222" s="5"/>
      <c r="HGH222" s="5"/>
      <c r="HGI222" s="5"/>
      <c r="HGJ222" s="5"/>
      <c r="HGK222" s="5"/>
      <c r="HGL222" s="5"/>
      <c r="HGM222" s="5"/>
      <c r="HGN222" s="5"/>
      <c r="HGO222" s="5"/>
      <c r="HGP222" s="5"/>
      <c r="HGQ222" s="5"/>
      <c r="HGR222" s="5"/>
      <c r="HGS222" s="5"/>
      <c r="HGT222" s="5"/>
      <c r="HGU222" s="5"/>
      <c r="HGV222" s="5"/>
      <c r="HGW222" s="5"/>
      <c r="HGX222" s="5"/>
      <c r="HGY222" s="5"/>
      <c r="HGZ222" s="5"/>
      <c r="HHA222" s="5"/>
      <c r="HHB222" s="5"/>
      <c r="HHC222" s="5"/>
      <c r="HHD222" s="5"/>
      <c r="HHE222" s="5"/>
      <c r="HHF222" s="5"/>
      <c r="HHG222" s="5"/>
      <c r="HHH222" s="5"/>
      <c r="HHI222" s="5"/>
      <c r="HHJ222" s="5"/>
      <c r="HHK222" s="5"/>
      <c r="HHL222" s="5"/>
      <c r="HHM222" s="5"/>
      <c r="HHN222" s="5"/>
      <c r="HHO222" s="5"/>
      <c r="HHP222" s="5"/>
      <c r="HHQ222" s="5"/>
      <c r="HHR222" s="5"/>
      <c r="HHS222" s="5"/>
      <c r="HHT222" s="5"/>
      <c r="HHU222" s="5"/>
      <c r="HHV222" s="5"/>
      <c r="HHW222" s="5"/>
      <c r="HHX222" s="5"/>
      <c r="HHY222" s="5"/>
      <c r="HHZ222" s="5"/>
      <c r="HIA222" s="5"/>
      <c r="HIB222" s="5"/>
      <c r="HIC222" s="5"/>
      <c r="HID222" s="5"/>
      <c r="HIE222" s="5"/>
      <c r="HIF222" s="5"/>
      <c r="HIG222" s="5"/>
      <c r="HIH222" s="5"/>
      <c r="HII222" s="5"/>
      <c r="HIJ222" s="5"/>
      <c r="HIK222" s="5"/>
      <c r="HIL222" s="5"/>
      <c r="HIM222" s="5"/>
      <c r="HIN222" s="5"/>
      <c r="HIO222" s="5"/>
      <c r="HIP222" s="5"/>
      <c r="HIQ222" s="5"/>
      <c r="HIR222" s="5"/>
      <c r="HIS222" s="5"/>
      <c r="HIT222" s="5"/>
      <c r="HIU222" s="5"/>
      <c r="HIV222" s="5"/>
      <c r="HIW222" s="5"/>
      <c r="HIX222" s="5"/>
      <c r="HIY222" s="5"/>
      <c r="HIZ222" s="5"/>
      <c r="HJA222" s="5"/>
      <c r="HJB222" s="5"/>
      <c r="HJC222" s="5"/>
      <c r="HJD222" s="5"/>
      <c r="HJE222" s="5"/>
      <c r="HJF222" s="5"/>
      <c r="HJG222" s="5"/>
      <c r="HJH222" s="5"/>
      <c r="HJI222" s="5"/>
      <c r="HJJ222" s="5"/>
      <c r="HJK222" s="5"/>
      <c r="HJL222" s="5"/>
      <c r="HJM222" s="5"/>
      <c r="HJN222" s="5"/>
      <c r="HJO222" s="5"/>
      <c r="HJP222" s="5"/>
      <c r="HJQ222" s="5"/>
      <c r="HJR222" s="5"/>
      <c r="HJS222" s="5"/>
      <c r="HJT222" s="5"/>
      <c r="HJU222" s="5"/>
      <c r="HJV222" s="5"/>
      <c r="HJW222" s="5"/>
      <c r="HJX222" s="5"/>
      <c r="HJY222" s="5"/>
      <c r="HJZ222" s="5"/>
      <c r="HKA222" s="5"/>
      <c r="HKB222" s="5"/>
      <c r="HKC222" s="5"/>
      <c r="HKD222" s="5"/>
      <c r="HKE222" s="5"/>
      <c r="HKF222" s="5"/>
      <c r="HKG222" s="5"/>
      <c r="HKH222" s="5"/>
      <c r="HKI222" s="5"/>
      <c r="HKJ222" s="5"/>
      <c r="HKK222" s="5"/>
      <c r="HKL222" s="5"/>
      <c r="HKM222" s="5"/>
      <c r="HKN222" s="5"/>
      <c r="HKO222" s="5"/>
      <c r="HKP222" s="5"/>
      <c r="HKQ222" s="5"/>
      <c r="HKR222" s="5"/>
      <c r="HKS222" s="5"/>
      <c r="HKT222" s="5"/>
      <c r="HKU222" s="5"/>
      <c r="HKV222" s="5"/>
      <c r="HKW222" s="5"/>
      <c r="HKX222" s="5"/>
      <c r="HKY222" s="5"/>
      <c r="HKZ222" s="5"/>
      <c r="HLA222" s="5"/>
      <c r="HLB222" s="5"/>
      <c r="HLC222" s="5"/>
      <c r="HLD222" s="5"/>
      <c r="HLE222" s="5"/>
      <c r="HLF222" s="5"/>
      <c r="HLG222" s="5"/>
      <c r="HLH222" s="5"/>
      <c r="HLI222" s="5"/>
      <c r="HLJ222" s="5"/>
      <c r="HLK222" s="5"/>
      <c r="HLL222" s="5"/>
      <c r="HLM222" s="5"/>
      <c r="HLN222" s="5"/>
      <c r="HLO222" s="5"/>
      <c r="HLP222" s="5"/>
      <c r="HLQ222" s="5"/>
      <c r="HLR222" s="5"/>
      <c r="HLS222" s="5"/>
      <c r="HLT222" s="5"/>
      <c r="HLU222" s="5"/>
      <c r="HLV222" s="5"/>
      <c r="HLW222" s="5"/>
      <c r="HLX222" s="5"/>
      <c r="HLY222" s="5"/>
      <c r="HLZ222" s="5"/>
      <c r="HMA222" s="5"/>
      <c r="HMB222" s="5"/>
      <c r="HMC222" s="5"/>
      <c r="HMD222" s="5"/>
      <c r="HME222" s="5"/>
      <c r="HMF222" s="5"/>
      <c r="HMG222" s="5"/>
      <c r="HMH222" s="5"/>
      <c r="HMI222" s="5"/>
      <c r="HMJ222" s="5"/>
      <c r="HMK222" s="5"/>
      <c r="HML222" s="5"/>
      <c r="HMM222" s="5"/>
      <c r="HMN222" s="5"/>
      <c r="HMO222" s="5"/>
      <c r="HMP222" s="5"/>
      <c r="HMQ222" s="5"/>
      <c r="HMR222" s="5"/>
      <c r="HMS222" s="5"/>
      <c r="HMT222" s="5"/>
      <c r="HMU222" s="5"/>
      <c r="HMV222" s="5"/>
      <c r="HMW222" s="5"/>
      <c r="HMX222" s="5"/>
      <c r="HMY222" s="5"/>
      <c r="HMZ222" s="5"/>
      <c r="HNA222" s="5"/>
      <c r="HNB222" s="5"/>
      <c r="HNC222" s="5"/>
      <c r="HND222" s="5"/>
      <c r="HNE222" s="5"/>
      <c r="HNF222" s="5"/>
      <c r="HNG222" s="5"/>
      <c r="HNH222" s="5"/>
      <c r="HNI222" s="5"/>
      <c r="HNJ222" s="5"/>
      <c r="HNK222" s="5"/>
      <c r="HNL222" s="5"/>
      <c r="HNM222" s="5"/>
      <c r="HNN222" s="5"/>
      <c r="HNO222" s="5"/>
      <c r="HNP222" s="5"/>
      <c r="HNQ222" s="5"/>
      <c r="HNR222" s="5"/>
      <c r="HNS222" s="5"/>
      <c r="HNT222" s="5"/>
      <c r="HNU222" s="5"/>
      <c r="HNV222" s="5"/>
      <c r="HNW222" s="5"/>
      <c r="HNX222" s="5"/>
      <c r="HNY222" s="5"/>
      <c r="HNZ222" s="5"/>
      <c r="HOA222" s="5"/>
      <c r="HOB222" s="5"/>
      <c r="HOC222" s="5"/>
      <c r="HOD222" s="5"/>
      <c r="HOE222" s="5"/>
      <c r="HOF222" s="5"/>
      <c r="HOG222" s="5"/>
      <c r="HOH222" s="5"/>
      <c r="HOI222" s="5"/>
      <c r="HOJ222" s="5"/>
      <c r="HOK222" s="5"/>
      <c r="HOL222" s="5"/>
      <c r="HOM222" s="5"/>
      <c r="HON222" s="5"/>
      <c r="HOO222" s="5"/>
      <c r="HOP222" s="5"/>
      <c r="HOQ222" s="5"/>
      <c r="HOR222" s="5"/>
      <c r="HOS222" s="5"/>
      <c r="HOT222" s="5"/>
      <c r="HOU222" s="5"/>
      <c r="HOV222" s="5"/>
      <c r="HOW222" s="5"/>
      <c r="HOX222" s="5"/>
      <c r="HOY222" s="5"/>
      <c r="HOZ222" s="5"/>
      <c r="HPA222" s="5"/>
      <c r="HPB222" s="5"/>
      <c r="HPC222" s="5"/>
      <c r="HPD222" s="5"/>
      <c r="HPE222" s="5"/>
      <c r="HPF222" s="5"/>
      <c r="HPG222" s="5"/>
      <c r="HPH222" s="5"/>
      <c r="HPI222" s="5"/>
      <c r="HPJ222" s="5"/>
      <c r="HPK222" s="5"/>
      <c r="HPL222" s="5"/>
      <c r="HPM222" s="5"/>
      <c r="HPN222" s="5"/>
      <c r="HPO222" s="5"/>
      <c r="HPP222" s="5"/>
      <c r="HPQ222" s="5"/>
      <c r="HPR222" s="5"/>
      <c r="HPS222" s="5"/>
      <c r="HPT222" s="5"/>
      <c r="HPU222" s="5"/>
      <c r="HPV222" s="5"/>
      <c r="HPW222" s="5"/>
      <c r="HPX222" s="5"/>
      <c r="HPY222" s="5"/>
      <c r="HPZ222" s="5"/>
      <c r="HQA222" s="5"/>
      <c r="HQB222" s="5"/>
      <c r="HQC222" s="5"/>
      <c r="HQD222" s="5"/>
      <c r="HQE222" s="5"/>
      <c r="HQF222" s="5"/>
      <c r="HQG222" s="5"/>
      <c r="HQH222" s="5"/>
      <c r="HQI222" s="5"/>
      <c r="HQJ222" s="5"/>
      <c r="HQK222" s="5"/>
      <c r="HQL222" s="5"/>
      <c r="HQM222" s="5"/>
      <c r="HQN222" s="5"/>
      <c r="HQO222" s="5"/>
      <c r="HQP222" s="5"/>
      <c r="HQQ222" s="5"/>
      <c r="HQR222" s="5"/>
      <c r="HQS222" s="5"/>
      <c r="HQT222" s="5"/>
      <c r="HQU222" s="5"/>
      <c r="HQV222" s="5"/>
      <c r="HQW222" s="5"/>
      <c r="HQX222" s="5"/>
      <c r="HQY222" s="5"/>
      <c r="HQZ222" s="5"/>
      <c r="HRA222" s="5"/>
      <c r="HRB222" s="5"/>
      <c r="HRC222" s="5"/>
      <c r="HRD222" s="5"/>
      <c r="HRE222" s="5"/>
      <c r="HRF222" s="5"/>
      <c r="HRG222" s="5"/>
      <c r="HRH222" s="5"/>
      <c r="HRI222" s="5"/>
      <c r="HRJ222" s="5"/>
      <c r="HRK222" s="5"/>
      <c r="HRL222" s="5"/>
      <c r="HRM222" s="5"/>
      <c r="HRN222" s="5"/>
      <c r="HRO222" s="5"/>
      <c r="HRP222" s="5"/>
      <c r="HRQ222" s="5"/>
      <c r="HRR222" s="5"/>
      <c r="HRS222" s="5"/>
      <c r="HRT222" s="5"/>
      <c r="HRU222" s="5"/>
      <c r="HRV222" s="5"/>
      <c r="HRW222" s="5"/>
      <c r="HRX222" s="5"/>
      <c r="HRY222" s="5"/>
      <c r="HRZ222" s="5"/>
      <c r="HSA222" s="5"/>
      <c r="HSB222" s="5"/>
      <c r="HSC222" s="5"/>
      <c r="HSD222" s="5"/>
      <c r="HSE222" s="5"/>
      <c r="HSF222" s="5"/>
      <c r="HSG222" s="5"/>
      <c r="HSH222" s="5"/>
      <c r="HSI222" s="5"/>
      <c r="HSJ222" s="5"/>
      <c r="HSK222" s="5"/>
      <c r="HSL222" s="5"/>
      <c r="HSM222" s="5"/>
      <c r="HSN222" s="5"/>
      <c r="HSO222" s="5"/>
      <c r="HSP222" s="5"/>
      <c r="HSQ222" s="5"/>
      <c r="HSR222" s="5"/>
      <c r="HSS222" s="5"/>
      <c r="HST222" s="5"/>
      <c r="HSU222" s="5"/>
      <c r="HSV222" s="5"/>
      <c r="HSW222" s="5"/>
      <c r="HSX222" s="5"/>
      <c r="HSY222" s="5"/>
      <c r="HSZ222" s="5"/>
      <c r="HTA222" s="5"/>
      <c r="HTB222" s="5"/>
      <c r="HTC222" s="5"/>
      <c r="HTD222" s="5"/>
      <c r="HTE222" s="5"/>
      <c r="HTF222" s="5"/>
      <c r="HTG222" s="5"/>
      <c r="HTH222" s="5"/>
      <c r="HTI222" s="5"/>
      <c r="HTJ222" s="5"/>
      <c r="HTK222" s="5"/>
      <c r="HTL222" s="5"/>
      <c r="HTM222" s="5"/>
      <c r="HTN222" s="5"/>
      <c r="HTO222" s="5"/>
      <c r="HTP222" s="5"/>
      <c r="HTQ222" s="5"/>
      <c r="HTR222" s="5"/>
      <c r="HTS222" s="5"/>
      <c r="HTT222" s="5"/>
      <c r="HTU222" s="5"/>
      <c r="HTV222" s="5"/>
      <c r="HTW222" s="5"/>
      <c r="HTX222" s="5"/>
      <c r="HTY222" s="5"/>
      <c r="HTZ222" s="5"/>
      <c r="HUA222" s="5"/>
      <c r="HUB222" s="5"/>
      <c r="HUC222" s="5"/>
      <c r="HUD222" s="5"/>
      <c r="HUE222" s="5"/>
      <c r="HUF222" s="5"/>
      <c r="HUG222" s="5"/>
      <c r="HUH222" s="5"/>
      <c r="HUI222" s="5"/>
      <c r="HUJ222" s="5"/>
      <c r="HUK222" s="5"/>
      <c r="HUL222" s="5"/>
      <c r="HUM222" s="5"/>
      <c r="HUN222" s="5"/>
      <c r="HUO222" s="5"/>
      <c r="HUP222" s="5"/>
      <c r="HUQ222" s="5"/>
      <c r="HUR222" s="5"/>
      <c r="HUS222" s="5"/>
      <c r="HUT222" s="5"/>
      <c r="HUU222" s="5"/>
      <c r="HUV222" s="5"/>
      <c r="HUW222" s="5"/>
      <c r="HUX222" s="5"/>
      <c r="HUY222" s="5"/>
      <c r="HUZ222" s="5"/>
      <c r="HVA222" s="5"/>
      <c r="HVB222" s="5"/>
      <c r="HVC222" s="5"/>
      <c r="HVD222" s="5"/>
      <c r="HVE222" s="5"/>
      <c r="HVF222" s="5"/>
      <c r="HVG222" s="5"/>
      <c r="HVH222" s="5"/>
      <c r="HVI222" s="5"/>
      <c r="HVJ222" s="5"/>
      <c r="HVK222" s="5"/>
      <c r="HVL222" s="5"/>
      <c r="HVM222" s="5"/>
      <c r="HVN222" s="5"/>
      <c r="HVO222" s="5"/>
      <c r="HVP222" s="5"/>
      <c r="HVQ222" s="5"/>
      <c r="HVR222" s="5"/>
      <c r="HVS222" s="5"/>
      <c r="HVT222" s="5"/>
      <c r="HVU222" s="5"/>
      <c r="HVV222" s="5"/>
      <c r="HVW222" s="5"/>
      <c r="HVX222" s="5"/>
      <c r="HVY222" s="5"/>
      <c r="HVZ222" s="5"/>
      <c r="HWA222" s="5"/>
      <c r="HWB222" s="5"/>
      <c r="HWC222" s="5"/>
      <c r="HWD222" s="5"/>
      <c r="HWE222" s="5"/>
      <c r="HWF222" s="5"/>
      <c r="HWG222" s="5"/>
      <c r="HWH222" s="5"/>
      <c r="HWI222" s="5"/>
      <c r="HWJ222" s="5"/>
      <c r="HWK222" s="5"/>
      <c r="HWL222" s="5"/>
      <c r="HWM222" s="5"/>
      <c r="HWN222" s="5"/>
      <c r="HWO222" s="5"/>
      <c r="HWP222" s="5"/>
      <c r="HWQ222" s="5"/>
      <c r="HWR222" s="5"/>
      <c r="HWS222" s="5"/>
      <c r="HWT222" s="5"/>
      <c r="HWU222" s="5"/>
      <c r="HWV222" s="5"/>
      <c r="HWW222" s="5"/>
      <c r="HWX222" s="5"/>
      <c r="HWY222" s="5"/>
      <c r="HWZ222" s="5"/>
      <c r="HXA222" s="5"/>
      <c r="HXB222" s="5"/>
      <c r="HXC222" s="5"/>
      <c r="HXD222" s="5"/>
      <c r="HXE222" s="5"/>
      <c r="HXF222" s="5"/>
      <c r="HXG222" s="5"/>
      <c r="HXH222" s="5"/>
      <c r="HXI222" s="5"/>
      <c r="HXJ222" s="5"/>
      <c r="HXK222" s="5"/>
      <c r="HXL222" s="5"/>
      <c r="HXM222" s="5"/>
      <c r="HXN222" s="5"/>
      <c r="HXO222" s="5"/>
      <c r="HXP222" s="5"/>
      <c r="HXQ222" s="5"/>
      <c r="HXR222" s="5"/>
      <c r="HXS222" s="5"/>
      <c r="HXT222" s="5"/>
      <c r="HXU222" s="5"/>
      <c r="HXV222" s="5"/>
      <c r="HXW222" s="5"/>
      <c r="HXX222" s="5"/>
      <c r="HXY222" s="5"/>
      <c r="HXZ222" s="5"/>
      <c r="HYA222" s="5"/>
      <c r="HYB222" s="5"/>
      <c r="HYC222" s="5"/>
      <c r="HYD222" s="5"/>
      <c r="HYE222" s="5"/>
      <c r="HYF222" s="5"/>
      <c r="HYG222" s="5"/>
      <c r="HYH222" s="5"/>
      <c r="HYI222" s="5"/>
      <c r="HYJ222" s="5"/>
      <c r="HYK222" s="5"/>
      <c r="HYL222" s="5"/>
      <c r="HYM222" s="5"/>
      <c r="HYN222" s="5"/>
      <c r="HYO222" s="5"/>
      <c r="HYP222" s="5"/>
      <c r="HYQ222" s="5"/>
      <c r="HYR222" s="5"/>
      <c r="HYS222" s="5"/>
      <c r="HYT222" s="5"/>
      <c r="HYU222" s="5"/>
      <c r="HYV222" s="5"/>
      <c r="HYW222" s="5"/>
      <c r="HYX222" s="5"/>
      <c r="HYY222" s="5"/>
      <c r="HYZ222" s="5"/>
      <c r="HZA222" s="5"/>
      <c r="HZB222" s="5"/>
      <c r="HZC222" s="5"/>
      <c r="HZD222" s="5"/>
      <c r="HZE222" s="5"/>
      <c r="HZF222" s="5"/>
      <c r="HZG222" s="5"/>
      <c r="HZH222" s="5"/>
      <c r="HZI222" s="5"/>
      <c r="HZJ222" s="5"/>
      <c r="HZK222" s="5"/>
      <c r="HZL222" s="5"/>
      <c r="HZM222" s="5"/>
      <c r="HZN222" s="5"/>
      <c r="HZO222" s="5"/>
      <c r="HZP222" s="5"/>
      <c r="HZQ222" s="5"/>
      <c r="HZR222" s="5"/>
      <c r="HZS222" s="5"/>
      <c r="HZT222" s="5"/>
      <c r="HZU222" s="5"/>
      <c r="HZV222" s="5"/>
      <c r="HZW222" s="5"/>
      <c r="HZX222" s="5"/>
      <c r="HZY222" s="5"/>
      <c r="HZZ222" s="5"/>
      <c r="IAA222" s="5"/>
      <c r="IAB222" s="5"/>
      <c r="IAC222" s="5"/>
      <c r="IAD222" s="5"/>
      <c r="IAE222" s="5"/>
      <c r="IAF222" s="5"/>
      <c r="IAG222" s="5"/>
      <c r="IAH222" s="5"/>
      <c r="IAI222" s="5"/>
      <c r="IAJ222" s="5"/>
      <c r="IAK222" s="5"/>
      <c r="IAL222" s="5"/>
      <c r="IAM222" s="5"/>
      <c r="IAN222" s="5"/>
      <c r="IAO222" s="5"/>
      <c r="IAP222" s="5"/>
      <c r="IAQ222" s="5"/>
      <c r="IAR222" s="5"/>
      <c r="IAS222" s="5"/>
      <c r="IAT222" s="5"/>
      <c r="IAU222" s="5"/>
      <c r="IAV222" s="5"/>
      <c r="IAW222" s="5"/>
      <c r="IAX222" s="5"/>
      <c r="IAY222" s="5"/>
      <c r="IAZ222" s="5"/>
      <c r="IBA222" s="5"/>
      <c r="IBB222" s="5"/>
      <c r="IBC222" s="5"/>
      <c r="IBD222" s="5"/>
      <c r="IBE222" s="5"/>
      <c r="IBF222" s="5"/>
      <c r="IBG222" s="5"/>
      <c r="IBH222" s="5"/>
      <c r="IBI222" s="5"/>
      <c r="IBJ222" s="5"/>
      <c r="IBK222" s="5"/>
      <c r="IBL222" s="5"/>
      <c r="IBM222" s="5"/>
      <c r="IBN222" s="5"/>
      <c r="IBO222" s="5"/>
      <c r="IBP222" s="5"/>
      <c r="IBQ222" s="5"/>
      <c r="IBR222" s="5"/>
      <c r="IBS222" s="5"/>
      <c r="IBT222" s="5"/>
      <c r="IBU222" s="5"/>
      <c r="IBV222" s="5"/>
      <c r="IBW222" s="5"/>
      <c r="IBX222" s="5"/>
      <c r="IBY222" s="5"/>
      <c r="IBZ222" s="5"/>
      <c r="ICA222" s="5"/>
      <c r="ICB222" s="5"/>
      <c r="ICC222" s="5"/>
      <c r="ICD222" s="5"/>
      <c r="ICE222" s="5"/>
      <c r="ICF222" s="5"/>
      <c r="ICG222" s="5"/>
      <c r="ICH222" s="5"/>
      <c r="ICI222" s="5"/>
      <c r="ICJ222" s="5"/>
      <c r="ICK222" s="5"/>
      <c r="ICL222" s="5"/>
      <c r="ICM222" s="5"/>
      <c r="ICN222" s="5"/>
      <c r="ICO222" s="5"/>
      <c r="ICP222" s="5"/>
      <c r="ICQ222" s="5"/>
      <c r="ICR222" s="5"/>
      <c r="ICS222" s="5"/>
      <c r="ICT222" s="5"/>
      <c r="ICU222" s="5"/>
      <c r="ICV222" s="5"/>
      <c r="ICW222" s="5"/>
      <c r="ICX222" s="5"/>
      <c r="ICY222" s="5"/>
      <c r="ICZ222" s="5"/>
      <c r="IDA222" s="5"/>
      <c r="IDB222" s="5"/>
      <c r="IDC222" s="5"/>
      <c r="IDD222" s="5"/>
      <c r="IDE222" s="5"/>
      <c r="IDF222" s="5"/>
      <c r="IDG222" s="5"/>
      <c r="IDH222" s="5"/>
      <c r="IDI222" s="5"/>
      <c r="IDJ222" s="5"/>
      <c r="IDK222" s="5"/>
      <c r="IDL222" s="5"/>
      <c r="IDM222" s="5"/>
      <c r="IDN222" s="5"/>
      <c r="IDO222" s="5"/>
      <c r="IDP222" s="5"/>
      <c r="IDQ222" s="5"/>
      <c r="IDR222" s="5"/>
      <c r="IDS222" s="5"/>
      <c r="IDT222" s="5"/>
      <c r="IDU222" s="5"/>
      <c r="IDV222" s="5"/>
      <c r="IDW222" s="5"/>
      <c r="IDX222" s="5"/>
      <c r="IDY222" s="5"/>
      <c r="IDZ222" s="5"/>
      <c r="IEA222" s="5"/>
      <c r="IEB222" s="5"/>
      <c r="IEC222" s="5"/>
      <c r="IED222" s="5"/>
      <c r="IEE222" s="5"/>
      <c r="IEF222" s="5"/>
      <c r="IEG222" s="5"/>
      <c r="IEH222" s="5"/>
      <c r="IEI222" s="5"/>
      <c r="IEJ222" s="5"/>
      <c r="IEK222" s="5"/>
      <c r="IEL222" s="5"/>
      <c r="IEM222" s="5"/>
      <c r="IEN222" s="5"/>
      <c r="IEO222" s="5"/>
      <c r="IEP222" s="5"/>
      <c r="IEQ222" s="5"/>
      <c r="IER222" s="5"/>
      <c r="IES222" s="5"/>
      <c r="IET222" s="5"/>
      <c r="IEU222" s="5"/>
      <c r="IEV222" s="5"/>
      <c r="IEW222" s="5"/>
      <c r="IEX222" s="5"/>
      <c r="IEY222" s="5"/>
      <c r="IEZ222" s="5"/>
      <c r="IFA222" s="5"/>
      <c r="IFB222" s="5"/>
      <c r="IFC222" s="5"/>
      <c r="IFD222" s="5"/>
      <c r="IFE222" s="5"/>
      <c r="IFF222" s="5"/>
      <c r="IFG222" s="5"/>
      <c r="IFH222" s="5"/>
      <c r="IFI222" s="5"/>
      <c r="IFJ222" s="5"/>
      <c r="IFK222" s="5"/>
      <c r="IFL222" s="5"/>
      <c r="IFM222" s="5"/>
      <c r="IFN222" s="5"/>
      <c r="IFO222" s="5"/>
      <c r="IFP222" s="5"/>
      <c r="IFQ222" s="5"/>
      <c r="IFR222" s="5"/>
      <c r="IFS222" s="5"/>
      <c r="IFT222" s="5"/>
      <c r="IFU222" s="5"/>
      <c r="IFV222" s="5"/>
      <c r="IFW222" s="5"/>
      <c r="IFX222" s="5"/>
      <c r="IFY222" s="5"/>
      <c r="IFZ222" s="5"/>
      <c r="IGA222" s="5"/>
      <c r="IGB222" s="5"/>
      <c r="IGC222" s="5"/>
      <c r="IGD222" s="5"/>
      <c r="IGE222" s="5"/>
      <c r="IGF222" s="5"/>
      <c r="IGG222" s="5"/>
      <c r="IGH222" s="5"/>
      <c r="IGI222" s="5"/>
      <c r="IGJ222" s="5"/>
      <c r="IGK222" s="5"/>
      <c r="IGL222" s="5"/>
      <c r="IGM222" s="5"/>
      <c r="IGN222" s="5"/>
      <c r="IGO222" s="5"/>
      <c r="IGP222" s="5"/>
      <c r="IGQ222" s="5"/>
      <c r="IGR222" s="5"/>
      <c r="IGS222" s="5"/>
      <c r="IGT222" s="5"/>
      <c r="IGU222" s="5"/>
      <c r="IGV222" s="5"/>
      <c r="IGW222" s="5"/>
      <c r="IGX222" s="5"/>
      <c r="IGY222" s="5"/>
      <c r="IGZ222" s="5"/>
      <c r="IHA222" s="5"/>
      <c r="IHB222" s="5"/>
      <c r="IHC222" s="5"/>
      <c r="IHD222" s="5"/>
      <c r="IHE222" s="5"/>
      <c r="IHF222" s="5"/>
      <c r="IHG222" s="5"/>
      <c r="IHH222" s="5"/>
      <c r="IHI222" s="5"/>
      <c r="IHJ222" s="5"/>
      <c r="IHK222" s="5"/>
      <c r="IHL222" s="5"/>
      <c r="IHM222" s="5"/>
      <c r="IHN222" s="5"/>
      <c r="IHO222" s="5"/>
      <c r="IHP222" s="5"/>
      <c r="IHQ222" s="5"/>
      <c r="IHR222" s="5"/>
      <c r="IHS222" s="5"/>
      <c r="IHT222" s="5"/>
      <c r="IHU222" s="5"/>
      <c r="IHV222" s="5"/>
      <c r="IHW222" s="5"/>
      <c r="IHX222" s="5"/>
      <c r="IHY222" s="5"/>
      <c r="IHZ222" s="5"/>
      <c r="IIA222" s="5"/>
      <c r="IIB222" s="5"/>
      <c r="IIC222" s="5"/>
      <c r="IID222" s="5"/>
      <c r="IIE222" s="5"/>
      <c r="IIF222" s="5"/>
      <c r="IIG222" s="5"/>
      <c r="IIH222" s="5"/>
      <c r="III222" s="5"/>
      <c r="IIJ222" s="5"/>
      <c r="IIK222" s="5"/>
      <c r="IIL222" s="5"/>
      <c r="IIM222" s="5"/>
      <c r="IIN222" s="5"/>
      <c r="IIO222" s="5"/>
      <c r="IIP222" s="5"/>
      <c r="IIQ222" s="5"/>
      <c r="IIR222" s="5"/>
      <c r="IIS222" s="5"/>
      <c r="IIT222" s="5"/>
      <c r="IIU222" s="5"/>
      <c r="IIV222" s="5"/>
      <c r="IIW222" s="5"/>
      <c r="IIX222" s="5"/>
      <c r="IIY222" s="5"/>
      <c r="IIZ222" s="5"/>
      <c r="IJA222" s="5"/>
      <c r="IJB222" s="5"/>
      <c r="IJC222" s="5"/>
      <c r="IJD222" s="5"/>
      <c r="IJE222" s="5"/>
      <c r="IJF222" s="5"/>
      <c r="IJG222" s="5"/>
      <c r="IJH222" s="5"/>
      <c r="IJI222" s="5"/>
      <c r="IJJ222" s="5"/>
      <c r="IJK222" s="5"/>
      <c r="IJL222" s="5"/>
      <c r="IJM222" s="5"/>
      <c r="IJN222" s="5"/>
      <c r="IJO222" s="5"/>
      <c r="IJP222" s="5"/>
      <c r="IJQ222" s="5"/>
      <c r="IJR222" s="5"/>
      <c r="IJS222" s="5"/>
      <c r="IJT222" s="5"/>
      <c r="IJU222" s="5"/>
      <c r="IJV222" s="5"/>
      <c r="IJW222" s="5"/>
      <c r="IJX222" s="5"/>
      <c r="IJY222" s="5"/>
      <c r="IJZ222" s="5"/>
      <c r="IKA222" s="5"/>
      <c r="IKB222" s="5"/>
      <c r="IKC222" s="5"/>
      <c r="IKD222" s="5"/>
      <c r="IKE222" s="5"/>
      <c r="IKF222" s="5"/>
      <c r="IKG222" s="5"/>
      <c r="IKH222" s="5"/>
      <c r="IKI222" s="5"/>
      <c r="IKJ222" s="5"/>
      <c r="IKK222" s="5"/>
      <c r="IKL222" s="5"/>
      <c r="IKM222" s="5"/>
      <c r="IKN222" s="5"/>
      <c r="IKO222" s="5"/>
      <c r="IKP222" s="5"/>
      <c r="IKQ222" s="5"/>
      <c r="IKR222" s="5"/>
      <c r="IKS222" s="5"/>
      <c r="IKT222" s="5"/>
      <c r="IKU222" s="5"/>
      <c r="IKV222" s="5"/>
      <c r="IKW222" s="5"/>
      <c r="IKX222" s="5"/>
      <c r="IKY222" s="5"/>
      <c r="IKZ222" s="5"/>
      <c r="ILA222" s="5"/>
      <c r="ILB222" s="5"/>
      <c r="ILC222" s="5"/>
      <c r="ILD222" s="5"/>
      <c r="ILE222" s="5"/>
      <c r="ILF222" s="5"/>
      <c r="ILG222" s="5"/>
      <c r="ILH222" s="5"/>
      <c r="ILI222" s="5"/>
      <c r="ILJ222" s="5"/>
      <c r="ILK222" s="5"/>
      <c r="ILL222" s="5"/>
      <c r="ILM222" s="5"/>
      <c r="ILN222" s="5"/>
      <c r="ILO222" s="5"/>
      <c r="ILP222" s="5"/>
      <c r="ILQ222" s="5"/>
      <c r="ILR222" s="5"/>
      <c r="ILS222" s="5"/>
      <c r="ILT222" s="5"/>
      <c r="ILU222" s="5"/>
      <c r="ILV222" s="5"/>
      <c r="ILW222" s="5"/>
      <c r="ILX222" s="5"/>
      <c r="ILY222" s="5"/>
      <c r="ILZ222" s="5"/>
      <c r="IMA222" s="5"/>
      <c r="IMB222" s="5"/>
      <c r="IMC222" s="5"/>
      <c r="IMD222" s="5"/>
      <c r="IME222" s="5"/>
      <c r="IMF222" s="5"/>
      <c r="IMG222" s="5"/>
      <c r="IMH222" s="5"/>
      <c r="IMI222" s="5"/>
      <c r="IMJ222" s="5"/>
      <c r="IMK222" s="5"/>
      <c r="IML222" s="5"/>
      <c r="IMM222" s="5"/>
      <c r="IMN222" s="5"/>
      <c r="IMO222" s="5"/>
      <c r="IMP222" s="5"/>
      <c r="IMQ222" s="5"/>
      <c r="IMR222" s="5"/>
      <c r="IMS222" s="5"/>
      <c r="IMT222" s="5"/>
      <c r="IMU222" s="5"/>
      <c r="IMV222" s="5"/>
      <c r="IMW222" s="5"/>
      <c r="IMX222" s="5"/>
      <c r="IMY222" s="5"/>
      <c r="IMZ222" s="5"/>
      <c r="INA222" s="5"/>
      <c r="INB222" s="5"/>
      <c r="INC222" s="5"/>
      <c r="IND222" s="5"/>
      <c r="INE222" s="5"/>
      <c r="INF222" s="5"/>
      <c r="ING222" s="5"/>
      <c r="INH222" s="5"/>
      <c r="INI222" s="5"/>
      <c r="INJ222" s="5"/>
      <c r="INK222" s="5"/>
      <c r="INL222" s="5"/>
      <c r="INM222" s="5"/>
      <c r="INN222" s="5"/>
      <c r="INO222" s="5"/>
      <c r="INP222" s="5"/>
      <c r="INQ222" s="5"/>
      <c r="INR222" s="5"/>
      <c r="INS222" s="5"/>
      <c r="INT222" s="5"/>
      <c r="INU222" s="5"/>
      <c r="INV222" s="5"/>
      <c r="INW222" s="5"/>
      <c r="INX222" s="5"/>
      <c r="INY222" s="5"/>
      <c r="INZ222" s="5"/>
      <c r="IOA222" s="5"/>
      <c r="IOB222" s="5"/>
      <c r="IOC222" s="5"/>
      <c r="IOD222" s="5"/>
      <c r="IOE222" s="5"/>
      <c r="IOF222" s="5"/>
      <c r="IOG222" s="5"/>
      <c r="IOH222" s="5"/>
      <c r="IOI222" s="5"/>
      <c r="IOJ222" s="5"/>
      <c r="IOK222" s="5"/>
      <c r="IOL222" s="5"/>
      <c r="IOM222" s="5"/>
      <c r="ION222" s="5"/>
      <c r="IOO222" s="5"/>
      <c r="IOP222" s="5"/>
      <c r="IOQ222" s="5"/>
      <c r="IOR222" s="5"/>
      <c r="IOS222" s="5"/>
      <c r="IOT222" s="5"/>
      <c r="IOU222" s="5"/>
      <c r="IOV222" s="5"/>
      <c r="IOW222" s="5"/>
      <c r="IOX222" s="5"/>
      <c r="IOY222" s="5"/>
      <c r="IOZ222" s="5"/>
      <c r="IPA222" s="5"/>
      <c r="IPB222" s="5"/>
      <c r="IPC222" s="5"/>
      <c r="IPD222" s="5"/>
      <c r="IPE222" s="5"/>
      <c r="IPF222" s="5"/>
      <c r="IPG222" s="5"/>
      <c r="IPH222" s="5"/>
      <c r="IPI222" s="5"/>
      <c r="IPJ222" s="5"/>
      <c r="IPK222" s="5"/>
      <c r="IPL222" s="5"/>
      <c r="IPM222" s="5"/>
      <c r="IPN222" s="5"/>
      <c r="IPO222" s="5"/>
      <c r="IPP222" s="5"/>
      <c r="IPQ222" s="5"/>
      <c r="IPR222" s="5"/>
      <c r="IPS222" s="5"/>
      <c r="IPT222" s="5"/>
      <c r="IPU222" s="5"/>
      <c r="IPV222" s="5"/>
      <c r="IPW222" s="5"/>
      <c r="IPX222" s="5"/>
      <c r="IPY222" s="5"/>
      <c r="IPZ222" s="5"/>
      <c r="IQA222" s="5"/>
      <c r="IQB222" s="5"/>
      <c r="IQC222" s="5"/>
      <c r="IQD222" s="5"/>
      <c r="IQE222" s="5"/>
      <c r="IQF222" s="5"/>
      <c r="IQG222" s="5"/>
      <c r="IQH222" s="5"/>
      <c r="IQI222" s="5"/>
      <c r="IQJ222" s="5"/>
      <c r="IQK222" s="5"/>
      <c r="IQL222" s="5"/>
      <c r="IQM222" s="5"/>
      <c r="IQN222" s="5"/>
      <c r="IQO222" s="5"/>
      <c r="IQP222" s="5"/>
      <c r="IQQ222" s="5"/>
      <c r="IQR222" s="5"/>
      <c r="IQS222" s="5"/>
      <c r="IQT222" s="5"/>
      <c r="IQU222" s="5"/>
      <c r="IQV222" s="5"/>
      <c r="IQW222" s="5"/>
      <c r="IQX222" s="5"/>
      <c r="IQY222" s="5"/>
      <c r="IQZ222" s="5"/>
      <c r="IRA222" s="5"/>
      <c r="IRB222" s="5"/>
      <c r="IRC222" s="5"/>
      <c r="IRD222" s="5"/>
      <c r="IRE222" s="5"/>
      <c r="IRF222" s="5"/>
      <c r="IRG222" s="5"/>
      <c r="IRH222" s="5"/>
      <c r="IRI222" s="5"/>
      <c r="IRJ222" s="5"/>
      <c r="IRK222" s="5"/>
      <c r="IRL222" s="5"/>
      <c r="IRM222" s="5"/>
      <c r="IRN222" s="5"/>
      <c r="IRO222" s="5"/>
      <c r="IRP222" s="5"/>
      <c r="IRQ222" s="5"/>
      <c r="IRR222" s="5"/>
      <c r="IRS222" s="5"/>
      <c r="IRT222" s="5"/>
      <c r="IRU222" s="5"/>
      <c r="IRV222" s="5"/>
      <c r="IRW222" s="5"/>
      <c r="IRX222" s="5"/>
      <c r="IRY222" s="5"/>
      <c r="IRZ222" s="5"/>
      <c r="ISA222" s="5"/>
      <c r="ISB222" s="5"/>
      <c r="ISC222" s="5"/>
      <c r="ISD222" s="5"/>
      <c r="ISE222" s="5"/>
      <c r="ISF222" s="5"/>
      <c r="ISG222" s="5"/>
      <c r="ISH222" s="5"/>
      <c r="ISI222" s="5"/>
      <c r="ISJ222" s="5"/>
      <c r="ISK222" s="5"/>
      <c r="ISL222" s="5"/>
      <c r="ISM222" s="5"/>
      <c r="ISN222" s="5"/>
      <c r="ISO222" s="5"/>
      <c r="ISP222" s="5"/>
      <c r="ISQ222" s="5"/>
      <c r="ISR222" s="5"/>
      <c r="ISS222" s="5"/>
      <c r="IST222" s="5"/>
      <c r="ISU222" s="5"/>
      <c r="ISV222" s="5"/>
      <c r="ISW222" s="5"/>
      <c r="ISX222" s="5"/>
      <c r="ISY222" s="5"/>
      <c r="ISZ222" s="5"/>
      <c r="ITA222" s="5"/>
      <c r="ITB222" s="5"/>
      <c r="ITC222" s="5"/>
      <c r="ITD222" s="5"/>
      <c r="ITE222" s="5"/>
      <c r="ITF222" s="5"/>
      <c r="ITG222" s="5"/>
      <c r="ITH222" s="5"/>
      <c r="ITI222" s="5"/>
      <c r="ITJ222" s="5"/>
      <c r="ITK222" s="5"/>
      <c r="ITL222" s="5"/>
      <c r="ITM222" s="5"/>
      <c r="ITN222" s="5"/>
      <c r="ITO222" s="5"/>
      <c r="ITP222" s="5"/>
      <c r="ITQ222" s="5"/>
      <c r="ITR222" s="5"/>
      <c r="ITS222" s="5"/>
      <c r="ITT222" s="5"/>
      <c r="ITU222" s="5"/>
      <c r="ITV222" s="5"/>
      <c r="ITW222" s="5"/>
      <c r="ITX222" s="5"/>
      <c r="ITY222" s="5"/>
      <c r="ITZ222" s="5"/>
      <c r="IUA222" s="5"/>
      <c r="IUB222" s="5"/>
      <c r="IUC222" s="5"/>
      <c r="IUD222" s="5"/>
      <c r="IUE222" s="5"/>
      <c r="IUF222" s="5"/>
      <c r="IUG222" s="5"/>
      <c r="IUH222" s="5"/>
      <c r="IUI222" s="5"/>
      <c r="IUJ222" s="5"/>
      <c r="IUK222" s="5"/>
      <c r="IUL222" s="5"/>
      <c r="IUM222" s="5"/>
      <c r="IUN222" s="5"/>
      <c r="IUO222" s="5"/>
      <c r="IUP222" s="5"/>
      <c r="IUQ222" s="5"/>
      <c r="IUR222" s="5"/>
      <c r="IUS222" s="5"/>
      <c r="IUT222" s="5"/>
      <c r="IUU222" s="5"/>
      <c r="IUV222" s="5"/>
      <c r="IUW222" s="5"/>
      <c r="IUX222" s="5"/>
      <c r="IUY222" s="5"/>
      <c r="IUZ222" s="5"/>
      <c r="IVA222" s="5"/>
      <c r="IVB222" s="5"/>
      <c r="IVC222" s="5"/>
      <c r="IVD222" s="5"/>
      <c r="IVE222" s="5"/>
      <c r="IVF222" s="5"/>
      <c r="IVG222" s="5"/>
      <c r="IVH222" s="5"/>
      <c r="IVI222" s="5"/>
      <c r="IVJ222" s="5"/>
      <c r="IVK222" s="5"/>
      <c r="IVL222" s="5"/>
      <c r="IVM222" s="5"/>
      <c r="IVN222" s="5"/>
      <c r="IVO222" s="5"/>
      <c r="IVP222" s="5"/>
      <c r="IVQ222" s="5"/>
      <c r="IVR222" s="5"/>
      <c r="IVS222" s="5"/>
      <c r="IVT222" s="5"/>
      <c r="IVU222" s="5"/>
      <c r="IVV222" s="5"/>
      <c r="IVW222" s="5"/>
      <c r="IVX222" s="5"/>
      <c r="IVY222" s="5"/>
      <c r="IVZ222" s="5"/>
      <c r="IWA222" s="5"/>
      <c r="IWB222" s="5"/>
      <c r="IWC222" s="5"/>
      <c r="IWD222" s="5"/>
      <c r="IWE222" s="5"/>
      <c r="IWF222" s="5"/>
      <c r="IWG222" s="5"/>
      <c r="IWH222" s="5"/>
      <c r="IWI222" s="5"/>
      <c r="IWJ222" s="5"/>
      <c r="IWK222" s="5"/>
      <c r="IWL222" s="5"/>
      <c r="IWM222" s="5"/>
      <c r="IWN222" s="5"/>
      <c r="IWO222" s="5"/>
      <c r="IWP222" s="5"/>
      <c r="IWQ222" s="5"/>
      <c r="IWR222" s="5"/>
      <c r="IWS222" s="5"/>
      <c r="IWT222" s="5"/>
      <c r="IWU222" s="5"/>
      <c r="IWV222" s="5"/>
      <c r="IWW222" s="5"/>
      <c r="IWX222" s="5"/>
      <c r="IWY222" s="5"/>
      <c r="IWZ222" s="5"/>
      <c r="IXA222" s="5"/>
      <c r="IXB222" s="5"/>
      <c r="IXC222" s="5"/>
      <c r="IXD222" s="5"/>
      <c r="IXE222" s="5"/>
      <c r="IXF222" s="5"/>
      <c r="IXG222" s="5"/>
      <c r="IXH222" s="5"/>
      <c r="IXI222" s="5"/>
      <c r="IXJ222" s="5"/>
      <c r="IXK222" s="5"/>
      <c r="IXL222" s="5"/>
      <c r="IXM222" s="5"/>
      <c r="IXN222" s="5"/>
      <c r="IXO222" s="5"/>
      <c r="IXP222" s="5"/>
      <c r="IXQ222" s="5"/>
      <c r="IXR222" s="5"/>
      <c r="IXS222" s="5"/>
      <c r="IXT222" s="5"/>
      <c r="IXU222" s="5"/>
      <c r="IXV222" s="5"/>
      <c r="IXW222" s="5"/>
      <c r="IXX222" s="5"/>
      <c r="IXY222" s="5"/>
      <c r="IXZ222" s="5"/>
      <c r="IYA222" s="5"/>
      <c r="IYB222" s="5"/>
      <c r="IYC222" s="5"/>
      <c r="IYD222" s="5"/>
      <c r="IYE222" s="5"/>
      <c r="IYF222" s="5"/>
      <c r="IYG222" s="5"/>
      <c r="IYH222" s="5"/>
      <c r="IYI222" s="5"/>
      <c r="IYJ222" s="5"/>
      <c r="IYK222" s="5"/>
      <c r="IYL222" s="5"/>
      <c r="IYM222" s="5"/>
      <c r="IYN222" s="5"/>
      <c r="IYO222" s="5"/>
      <c r="IYP222" s="5"/>
      <c r="IYQ222" s="5"/>
      <c r="IYR222" s="5"/>
      <c r="IYS222" s="5"/>
      <c r="IYT222" s="5"/>
      <c r="IYU222" s="5"/>
      <c r="IYV222" s="5"/>
      <c r="IYW222" s="5"/>
      <c r="IYX222" s="5"/>
      <c r="IYY222" s="5"/>
      <c r="IYZ222" s="5"/>
      <c r="IZA222" s="5"/>
      <c r="IZB222" s="5"/>
      <c r="IZC222" s="5"/>
      <c r="IZD222" s="5"/>
      <c r="IZE222" s="5"/>
      <c r="IZF222" s="5"/>
      <c r="IZG222" s="5"/>
      <c r="IZH222" s="5"/>
      <c r="IZI222" s="5"/>
      <c r="IZJ222" s="5"/>
      <c r="IZK222" s="5"/>
      <c r="IZL222" s="5"/>
      <c r="IZM222" s="5"/>
      <c r="IZN222" s="5"/>
      <c r="IZO222" s="5"/>
      <c r="IZP222" s="5"/>
      <c r="IZQ222" s="5"/>
      <c r="IZR222" s="5"/>
      <c r="IZS222" s="5"/>
      <c r="IZT222" s="5"/>
      <c r="IZU222" s="5"/>
      <c r="IZV222" s="5"/>
      <c r="IZW222" s="5"/>
      <c r="IZX222" s="5"/>
      <c r="IZY222" s="5"/>
      <c r="IZZ222" s="5"/>
      <c r="JAA222" s="5"/>
      <c r="JAB222" s="5"/>
      <c r="JAC222" s="5"/>
      <c r="JAD222" s="5"/>
      <c r="JAE222" s="5"/>
      <c r="JAF222" s="5"/>
      <c r="JAG222" s="5"/>
      <c r="JAH222" s="5"/>
      <c r="JAI222" s="5"/>
      <c r="JAJ222" s="5"/>
      <c r="JAK222" s="5"/>
      <c r="JAL222" s="5"/>
      <c r="JAM222" s="5"/>
      <c r="JAN222" s="5"/>
      <c r="JAO222" s="5"/>
      <c r="JAP222" s="5"/>
      <c r="JAQ222" s="5"/>
      <c r="JAR222" s="5"/>
      <c r="JAS222" s="5"/>
      <c r="JAT222" s="5"/>
      <c r="JAU222" s="5"/>
      <c r="JAV222" s="5"/>
      <c r="JAW222" s="5"/>
      <c r="JAX222" s="5"/>
      <c r="JAY222" s="5"/>
      <c r="JAZ222" s="5"/>
      <c r="JBA222" s="5"/>
      <c r="JBB222" s="5"/>
      <c r="JBC222" s="5"/>
      <c r="JBD222" s="5"/>
      <c r="JBE222" s="5"/>
      <c r="JBF222" s="5"/>
      <c r="JBG222" s="5"/>
      <c r="JBH222" s="5"/>
      <c r="JBI222" s="5"/>
      <c r="JBJ222" s="5"/>
      <c r="JBK222" s="5"/>
      <c r="JBL222" s="5"/>
      <c r="JBM222" s="5"/>
      <c r="JBN222" s="5"/>
      <c r="JBO222" s="5"/>
      <c r="JBP222" s="5"/>
      <c r="JBQ222" s="5"/>
      <c r="JBR222" s="5"/>
      <c r="JBS222" s="5"/>
      <c r="JBT222" s="5"/>
      <c r="JBU222" s="5"/>
      <c r="JBV222" s="5"/>
      <c r="JBW222" s="5"/>
      <c r="JBX222" s="5"/>
      <c r="JBY222" s="5"/>
      <c r="JBZ222" s="5"/>
      <c r="JCA222" s="5"/>
      <c r="JCB222" s="5"/>
      <c r="JCC222" s="5"/>
      <c r="JCD222" s="5"/>
      <c r="JCE222" s="5"/>
      <c r="JCF222" s="5"/>
      <c r="JCG222" s="5"/>
      <c r="JCH222" s="5"/>
      <c r="JCI222" s="5"/>
      <c r="JCJ222" s="5"/>
      <c r="JCK222" s="5"/>
      <c r="JCL222" s="5"/>
      <c r="JCM222" s="5"/>
      <c r="JCN222" s="5"/>
      <c r="JCO222" s="5"/>
      <c r="JCP222" s="5"/>
      <c r="JCQ222" s="5"/>
      <c r="JCR222" s="5"/>
      <c r="JCS222" s="5"/>
      <c r="JCT222" s="5"/>
      <c r="JCU222" s="5"/>
      <c r="JCV222" s="5"/>
      <c r="JCW222" s="5"/>
      <c r="JCX222" s="5"/>
      <c r="JCY222" s="5"/>
      <c r="JCZ222" s="5"/>
      <c r="JDA222" s="5"/>
      <c r="JDB222" s="5"/>
      <c r="JDC222" s="5"/>
      <c r="JDD222" s="5"/>
      <c r="JDE222" s="5"/>
      <c r="JDF222" s="5"/>
      <c r="JDG222" s="5"/>
      <c r="JDH222" s="5"/>
      <c r="JDI222" s="5"/>
      <c r="JDJ222" s="5"/>
      <c r="JDK222" s="5"/>
      <c r="JDL222" s="5"/>
      <c r="JDM222" s="5"/>
      <c r="JDN222" s="5"/>
      <c r="JDO222" s="5"/>
      <c r="JDP222" s="5"/>
      <c r="JDQ222" s="5"/>
      <c r="JDR222" s="5"/>
      <c r="JDS222" s="5"/>
      <c r="JDT222" s="5"/>
      <c r="JDU222" s="5"/>
      <c r="JDV222" s="5"/>
      <c r="JDW222" s="5"/>
      <c r="JDX222" s="5"/>
      <c r="JDY222" s="5"/>
      <c r="JDZ222" s="5"/>
      <c r="JEA222" s="5"/>
      <c r="JEB222" s="5"/>
      <c r="JEC222" s="5"/>
      <c r="JED222" s="5"/>
      <c r="JEE222" s="5"/>
      <c r="JEF222" s="5"/>
      <c r="JEG222" s="5"/>
      <c r="JEH222" s="5"/>
      <c r="JEI222" s="5"/>
      <c r="JEJ222" s="5"/>
      <c r="JEK222" s="5"/>
      <c r="JEL222" s="5"/>
      <c r="JEM222" s="5"/>
      <c r="JEN222" s="5"/>
      <c r="JEO222" s="5"/>
      <c r="JEP222" s="5"/>
      <c r="JEQ222" s="5"/>
      <c r="JER222" s="5"/>
      <c r="JES222" s="5"/>
      <c r="JET222" s="5"/>
      <c r="JEU222" s="5"/>
      <c r="JEV222" s="5"/>
      <c r="JEW222" s="5"/>
      <c r="JEX222" s="5"/>
      <c r="JEY222" s="5"/>
      <c r="JEZ222" s="5"/>
      <c r="JFA222" s="5"/>
      <c r="JFB222" s="5"/>
      <c r="JFC222" s="5"/>
      <c r="JFD222" s="5"/>
      <c r="JFE222" s="5"/>
      <c r="JFF222" s="5"/>
      <c r="JFG222" s="5"/>
      <c r="JFH222" s="5"/>
      <c r="JFI222" s="5"/>
      <c r="JFJ222" s="5"/>
      <c r="JFK222" s="5"/>
      <c r="JFL222" s="5"/>
      <c r="JFM222" s="5"/>
      <c r="JFN222" s="5"/>
      <c r="JFO222" s="5"/>
      <c r="JFP222" s="5"/>
      <c r="JFQ222" s="5"/>
      <c r="JFR222" s="5"/>
      <c r="JFS222" s="5"/>
      <c r="JFT222" s="5"/>
      <c r="JFU222" s="5"/>
      <c r="JFV222" s="5"/>
      <c r="JFW222" s="5"/>
      <c r="JFX222" s="5"/>
      <c r="JFY222" s="5"/>
      <c r="JFZ222" s="5"/>
      <c r="JGA222" s="5"/>
      <c r="JGB222" s="5"/>
      <c r="JGC222" s="5"/>
      <c r="JGD222" s="5"/>
      <c r="JGE222" s="5"/>
      <c r="JGF222" s="5"/>
      <c r="JGG222" s="5"/>
      <c r="JGH222" s="5"/>
      <c r="JGI222" s="5"/>
      <c r="JGJ222" s="5"/>
      <c r="JGK222" s="5"/>
      <c r="JGL222" s="5"/>
      <c r="JGM222" s="5"/>
      <c r="JGN222" s="5"/>
      <c r="JGO222" s="5"/>
      <c r="JGP222" s="5"/>
      <c r="JGQ222" s="5"/>
      <c r="JGR222" s="5"/>
      <c r="JGS222" s="5"/>
      <c r="JGT222" s="5"/>
      <c r="JGU222" s="5"/>
      <c r="JGV222" s="5"/>
      <c r="JGW222" s="5"/>
      <c r="JGX222" s="5"/>
      <c r="JGY222" s="5"/>
      <c r="JGZ222" s="5"/>
      <c r="JHA222" s="5"/>
      <c r="JHB222" s="5"/>
      <c r="JHC222" s="5"/>
      <c r="JHD222" s="5"/>
      <c r="JHE222" s="5"/>
      <c r="JHF222" s="5"/>
      <c r="JHG222" s="5"/>
      <c r="JHH222" s="5"/>
      <c r="JHI222" s="5"/>
      <c r="JHJ222" s="5"/>
      <c r="JHK222" s="5"/>
      <c r="JHL222" s="5"/>
      <c r="JHM222" s="5"/>
      <c r="JHN222" s="5"/>
      <c r="JHO222" s="5"/>
      <c r="JHP222" s="5"/>
      <c r="JHQ222" s="5"/>
      <c r="JHR222" s="5"/>
      <c r="JHS222" s="5"/>
      <c r="JHT222" s="5"/>
      <c r="JHU222" s="5"/>
      <c r="JHV222" s="5"/>
      <c r="JHW222" s="5"/>
      <c r="JHX222" s="5"/>
      <c r="JHY222" s="5"/>
      <c r="JHZ222" s="5"/>
      <c r="JIA222" s="5"/>
      <c r="JIB222" s="5"/>
      <c r="JIC222" s="5"/>
      <c r="JID222" s="5"/>
      <c r="JIE222" s="5"/>
      <c r="JIF222" s="5"/>
      <c r="JIG222" s="5"/>
      <c r="JIH222" s="5"/>
      <c r="JII222" s="5"/>
      <c r="JIJ222" s="5"/>
      <c r="JIK222" s="5"/>
      <c r="JIL222" s="5"/>
      <c r="JIM222" s="5"/>
      <c r="JIN222" s="5"/>
      <c r="JIO222" s="5"/>
      <c r="JIP222" s="5"/>
      <c r="JIQ222" s="5"/>
      <c r="JIR222" s="5"/>
      <c r="JIS222" s="5"/>
      <c r="JIT222" s="5"/>
      <c r="JIU222" s="5"/>
      <c r="JIV222" s="5"/>
      <c r="JIW222" s="5"/>
      <c r="JIX222" s="5"/>
      <c r="JIY222" s="5"/>
      <c r="JIZ222" s="5"/>
      <c r="JJA222" s="5"/>
      <c r="JJB222" s="5"/>
      <c r="JJC222" s="5"/>
      <c r="JJD222" s="5"/>
      <c r="JJE222" s="5"/>
      <c r="JJF222" s="5"/>
      <c r="JJG222" s="5"/>
      <c r="JJH222" s="5"/>
      <c r="JJI222" s="5"/>
      <c r="JJJ222" s="5"/>
      <c r="JJK222" s="5"/>
      <c r="JJL222" s="5"/>
      <c r="JJM222" s="5"/>
      <c r="JJN222" s="5"/>
      <c r="JJO222" s="5"/>
      <c r="JJP222" s="5"/>
      <c r="JJQ222" s="5"/>
      <c r="JJR222" s="5"/>
      <c r="JJS222" s="5"/>
      <c r="JJT222" s="5"/>
      <c r="JJU222" s="5"/>
      <c r="JJV222" s="5"/>
      <c r="JJW222" s="5"/>
      <c r="JJX222" s="5"/>
      <c r="JJY222" s="5"/>
      <c r="JJZ222" s="5"/>
      <c r="JKA222" s="5"/>
      <c r="JKB222" s="5"/>
      <c r="JKC222" s="5"/>
      <c r="JKD222" s="5"/>
      <c r="JKE222" s="5"/>
      <c r="JKF222" s="5"/>
      <c r="JKG222" s="5"/>
      <c r="JKH222" s="5"/>
      <c r="JKI222" s="5"/>
      <c r="JKJ222" s="5"/>
      <c r="JKK222" s="5"/>
      <c r="JKL222" s="5"/>
      <c r="JKM222" s="5"/>
      <c r="JKN222" s="5"/>
      <c r="JKO222" s="5"/>
      <c r="JKP222" s="5"/>
      <c r="JKQ222" s="5"/>
      <c r="JKR222" s="5"/>
      <c r="JKS222" s="5"/>
      <c r="JKT222" s="5"/>
      <c r="JKU222" s="5"/>
      <c r="JKV222" s="5"/>
      <c r="JKW222" s="5"/>
      <c r="JKX222" s="5"/>
      <c r="JKY222" s="5"/>
      <c r="JKZ222" s="5"/>
      <c r="JLA222" s="5"/>
      <c r="JLB222" s="5"/>
      <c r="JLC222" s="5"/>
      <c r="JLD222" s="5"/>
      <c r="JLE222" s="5"/>
      <c r="JLF222" s="5"/>
      <c r="JLG222" s="5"/>
      <c r="JLH222" s="5"/>
      <c r="JLI222" s="5"/>
      <c r="JLJ222" s="5"/>
      <c r="JLK222" s="5"/>
      <c r="JLL222" s="5"/>
      <c r="JLM222" s="5"/>
      <c r="JLN222" s="5"/>
      <c r="JLO222" s="5"/>
      <c r="JLP222" s="5"/>
      <c r="JLQ222" s="5"/>
      <c r="JLR222" s="5"/>
      <c r="JLS222" s="5"/>
      <c r="JLT222" s="5"/>
      <c r="JLU222" s="5"/>
      <c r="JLV222" s="5"/>
      <c r="JLW222" s="5"/>
      <c r="JLX222" s="5"/>
      <c r="JLY222" s="5"/>
      <c r="JLZ222" s="5"/>
      <c r="JMA222" s="5"/>
      <c r="JMB222" s="5"/>
      <c r="JMC222" s="5"/>
      <c r="JMD222" s="5"/>
      <c r="JME222" s="5"/>
      <c r="JMF222" s="5"/>
      <c r="JMG222" s="5"/>
      <c r="JMH222" s="5"/>
      <c r="JMI222" s="5"/>
      <c r="JMJ222" s="5"/>
      <c r="JMK222" s="5"/>
      <c r="JML222" s="5"/>
      <c r="JMM222" s="5"/>
      <c r="JMN222" s="5"/>
      <c r="JMO222" s="5"/>
      <c r="JMP222" s="5"/>
      <c r="JMQ222" s="5"/>
      <c r="JMR222" s="5"/>
      <c r="JMS222" s="5"/>
      <c r="JMT222" s="5"/>
      <c r="JMU222" s="5"/>
      <c r="JMV222" s="5"/>
      <c r="JMW222" s="5"/>
      <c r="JMX222" s="5"/>
      <c r="JMY222" s="5"/>
      <c r="JMZ222" s="5"/>
      <c r="JNA222" s="5"/>
      <c r="JNB222" s="5"/>
      <c r="JNC222" s="5"/>
      <c r="JND222" s="5"/>
      <c r="JNE222" s="5"/>
      <c r="JNF222" s="5"/>
      <c r="JNG222" s="5"/>
      <c r="JNH222" s="5"/>
      <c r="JNI222" s="5"/>
      <c r="JNJ222" s="5"/>
      <c r="JNK222" s="5"/>
      <c r="JNL222" s="5"/>
      <c r="JNM222" s="5"/>
      <c r="JNN222" s="5"/>
      <c r="JNO222" s="5"/>
      <c r="JNP222" s="5"/>
      <c r="JNQ222" s="5"/>
      <c r="JNR222" s="5"/>
      <c r="JNS222" s="5"/>
      <c r="JNT222" s="5"/>
      <c r="JNU222" s="5"/>
      <c r="JNV222" s="5"/>
      <c r="JNW222" s="5"/>
      <c r="JNX222" s="5"/>
      <c r="JNY222" s="5"/>
      <c r="JNZ222" s="5"/>
      <c r="JOA222" s="5"/>
      <c r="JOB222" s="5"/>
      <c r="JOC222" s="5"/>
      <c r="JOD222" s="5"/>
      <c r="JOE222" s="5"/>
      <c r="JOF222" s="5"/>
      <c r="JOG222" s="5"/>
      <c r="JOH222" s="5"/>
      <c r="JOI222" s="5"/>
      <c r="JOJ222" s="5"/>
      <c r="JOK222" s="5"/>
      <c r="JOL222" s="5"/>
      <c r="JOM222" s="5"/>
      <c r="JON222" s="5"/>
      <c r="JOO222" s="5"/>
      <c r="JOP222" s="5"/>
      <c r="JOQ222" s="5"/>
      <c r="JOR222" s="5"/>
      <c r="JOS222" s="5"/>
      <c r="JOT222" s="5"/>
      <c r="JOU222" s="5"/>
      <c r="JOV222" s="5"/>
      <c r="JOW222" s="5"/>
      <c r="JOX222" s="5"/>
      <c r="JOY222" s="5"/>
      <c r="JOZ222" s="5"/>
      <c r="JPA222" s="5"/>
      <c r="JPB222" s="5"/>
      <c r="JPC222" s="5"/>
      <c r="JPD222" s="5"/>
      <c r="JPE222" s="5"/>
      <c r="JPF222" s="5"/>
      <c r="JPG222" s="5"/>
      <c r="JPH222" s="5"/>
      <c r="JPI222" s="5"/>
      <c r="JPJ222" s="5"/>
      <c r="JPK222" s="5"/>
      <c r="JPL222" s="5"/>
      <c r="JPM222" s="5"/>
      <c r="JPN222" s="5"/>
      <c r="JPO222" s="5"/>
      <c r="JPP222" s="5"/>
      <c r="JPQ222" s="5"/>
      <c r="JPR222" s="5"/>
      <c r="JPS222" s="5"/>
      <c r="JPT222" s="5"/>
      <c r="JPU222" s="5"/>
      <c r="JPV222" s="5"/>
      <c r="JPW222" s="5"/>
      <c r="JPX222" s="5"/>
      <c r="JPY222" s="5"/>
      <c r="JPZ222" s="5"/>
      <c r="JQA222" s="5"/>
      <c r="JQB222" s="5"/>
      <c r="JQC222" s="5"/>
      <c r="JQD222" s="5"/>
      <c r="JQE222" s="5"/>
      <c r="JQF222" s="5"/>
      <c r="JQG222" s="5"/>
      <c r="JQH222" s="5"/>
      <c r="JQI222" s="5"/>
      <c r="JQJ222" s="5"/>
      <c r="JQK222" s="5"/>
      <c r="JQL222" s="5"/>
      <c r="JQM222" s="5"/>
      <c r="JQN222" s="5"/>
      <c r="JQO222" s="5"/>
      <c r="JQP222" s="5"/>
      <c r="JQQ222" s="5"/>
      <c r="JQR222" s="5"/>
      <c r="JQS222" s="5"/>
      <c r="JQT222" s="5"/>
      <c r="JQU222" s="5"/>
      <c r="JQV222" s="5"/>
      <c r="JQW222" s="5"/>
      <c r="JQX222" s="5"/>
      <c r="JQY222" s="5"/>
      <c r="JQZ222" s="5"/>
      <c r="JRA222" s="5"/>
      <c r="JRB222" s="5"/>
      <c r="JRC222" s="5"/>
      <c r="JRD222" s="5"/>
      <c r="JRE222" s="5"/>
      <c r="JRF222" s="5"/>
      <c r="JRG222" s="5"/>
      <c r="JRH222" s="5"/>
      <c r="JRI222" s="5"/>
      <c r="JRJ222" s="5"/>
      <c r="JRK222" s="5"/>
      <c r="JRL222" s="5"/>
      <c r="JRM222" s="5"/>
      <c r="JRN222" s="5"/>
      <c r="JRO222" s="5"/>
      <c r="JRP222" s="5"/>
      <c r="JRQ222" s="5"/>
      <c r="JRR222" s="5"/>
      <c r="JRS222" s="5"/>
      <c r="JRT222" s="5"/>
      <c r="JRU222" s="5"/>
      <c r="JRV222" s="5"/>
      <c r="JRW222" s="5"/>
      <c r="JRX222" s="5"/>
      <c r="JRY222" s="5"/>
      <c r="JRZ222" s="5"/>
      <c r="JSA222" s="5"/>
      <c r="JSB222" s="5"/>
      <c r="JSC222" s="5"/>
      <c r="JSD222" s="5"/>
      <c r="JSE222" s="5"/>
      <c r="JSF222" s="5"/>
      <c r="JSG222" s="5"/>
      <c r="JSH222" s="5"/>
      <c r="JSI222" s="5"/>
      <c r="JSJ222" s="5"/>
      <c r="JSK222" s="5"/>
      <c r="JSL222" s="5"/>
      <c r="JSM222" s="5"/>
      <c r="JSN222" s="5"/>
      <c r="JSO222" s="5"/>
      <c r="JSP222" s="5"/>
      <c r="JSQ222" s="5"/>
      <c r="JSR222" s="5"/>
      <c r="JSS222" s="5"/>
      <c r="JST222" s="5"/>
      <c r="JSU222" s="5"/>
      <c r="JSV222" s="5"/>
      <c r="JSW222" s="5"/>
      <c r="JSX222" s="5"/>
      <c r="JSY222" s="5"/>
      <c r="JSZ222" s="5"/>
      <c r="JTA222" s="5"/>
      <c r="JTB222" s="5"/>
      <c r="JTC222" s="5"/>
      <c r="JTD222" s="5"/>
      <c r="JTE222" s="5"/>
      <c r="JTF222" s="5"/>
      <c r="JTG222" s="5"/>
      <c r="JTH222" s="5"/>
      <c r="JTI222" s="5"/>
      <c r="JTJ222" s="5"/>
      <c r="JTK222" s="5"/>
      <c r="JTL222" s="5"/>
      <c r="JTM222" s="5"/>
      <c r="JTN222" s="5"/>
      <c r="JTO222" s="5"/>
      <c r="JTP222" s="5"/>
      <c r="JTQ222" s="5"/>
      <c r="JTR222" s="5"/>
      <c r="JTS222" s="5"/>
      <c r="JTT222" s="5"/>
      <c r="JTU222" s="5"/>
      <c r="JTV222" s="5"/>
      <c r="JTW222" s="5"/>
      <c r="JTX222" s="5"/>
      <c r="JTY222" s="5"/>
      <c r="JTZ222" s="5"/>
      <c r="JUA222" s="5"/>
      <c r="JUB222" s="5"/>
      <c r="JUC222" s="5"/>
      <c r="JUD222" s="5"/>
      <c r="JUE222" s="5"/>
      <c r="JUF222" s="5"/>
      <c r="JUG222" s="5"/>
      <c r="JUH222" s="5"/>
      <c r="JUI222" s="5"/>
      <c r="JUJ222" s="5"/>
      <c r="JUK222" s="5"/>
      <c r="JUL222" s="5"/>
      <c r="JUM222" s="5"/>
      <c r="JUN222" s="5"/>
      <c r="JUO222" s="5"/>
      <c r="JUP222" s="5"/>
      <c r="JUQ222" s="5"/>
      <c r="JUR222" s="5"/>
      <c r="JUS222" s="5"/>
      <c r="JUT222" s="5"/>
      <c r="JUU222" s="5"/>
      <c r="JUV222" s="5"/>
      <c r="JUW222" s="5"/>
      <c r="JUX222" s="5"/>
      <c r="JUY222" s="5"/>
      <c r="JUZ222" s="5"/>
      <c r="JVA222" s="5"/>
      <c r="JVB222" s="5"/>
      <c r="JVC222" s="5"/>
      <c r="JVD222" s="5"/>
      <c r="JVE222" s="5"/>
      <c r="JVF222" s="5"/>
      <c r="JVG222" s="5"/>
      <c r="JVH222" s="5"/>
      <c r="JVI222" s="5"/>
      <c r="JVJ222" s="5"/>
      <c r="JVK222" s="5"/>
      <c r="JVL222" s="5"/>
      <c r="JVM222" s="5"/>
      <c r="JVN222" s="5"/>
      <c r="JVO222" s="5"/>
      <c r="JVP222" s="5"/>
      <c r="JVQ222" s="5"/>
      <c r="JVR222" s="5"/>
      <c r="JVS222" s="5"/>
      <c r="JVT222" s="5"/>
      <c r="JVU222" s="5"/>
      <c r="JVV222" s="5"/>
      <c r="JVW222" s="5"/>
      <c r="JVX222" s="5"/>
      <c r="JVY222" s="5"/>
      <c r="JVZ222" s="5"/>
      <c r="JWA222" s="5"/>
      <c r="JWB222" s="5"/>
      <c r="JWC222" s="5"/>
      <c r="JWD222" s="5"/>
      <c r="JWE222" s="5"/>
      <c r="JWF222" s="5"/>
      <c r="JWG222" s="5"/>
      <c r="JWH222" s="5"/>
      <c r="JWI222" s="5"/>
      <c r="JWJ222" s="5"/>
      <c r="JWK222" s="5"/>
      <c r="JWL222" s="5"/>
      <c r="JWM222" s="5"/>
      <c r="JWN222" s="5"/>
      <c r="JWO222" s="5"/>
      <c r="JWP222" s="5"/>
      <c r="JWQ222" s="5"/>
      <c r="JWR222" s="5"/>
      <c r="JWS222" s="5"/>
      <c r="JWT222" s="5"/>
      <c r="JWU222" s="5"/>
      <c r="JWV222" s="5"/>
      <c r="JWW222" s="5"/>
      <c r="JWX222" s="5"/>
      <c r="JWY222" s="5"/>
      <c r="JWZ222" s="5"/>
      <c r="JXA222" s="5"/>
      <c r="JXB222" s="5"/>
      <c r="JXC222" s="5"/>
      <c r="JXD222" s="5"/>
      <c r="JXE222" s="5"/>
      <c r="JXF222" s="5"/>
      <c r="JXG222" s="5"/>
      <c r="JXH222" s="5"/>
      <c r="JXI222" s="5"/>
      <c r="JXJ222" s="5"/>
      <c r="JXK222" s="5"/>
      <c r="JXL222" s="5"/>
      <c r="JXM222" s="5"/>
      <c r="JXN222" s="5"/>
      <c r="JXO222" s="5"/>
      <c r="JXP222" s="5"/>
      <c r="JXQ222" s="5"/>
      <c r="JXR222" s="5"/>
      <c r="JXS222" s="5"/>
      <c r="JXT222" s="5"/>
      <c r="JXU222" s="5"/>
      <c r="JXV222" s="5"/>
      <c r="JXW222" s="5"/>
      <c r="JXX222" s="5"/>
      <c r="JXY222" s="5"/>
      <c r="JXZ222" s="5"/>
      <c r="JYA222" s="5"/>
      <c r="JYB222" s="5"/>
      <c r="JYC222" s="5"/>
      <c r="JYD222" s="5"/>
      <c r="JYE222" s="5"/>
      <c r="JYF222" s="5"/>
      <c r="JYG222" s="5"/>
      <c r="JYH222" s="5"/>
      <c r="JYI222" s="5"/>
      <c r="JYJ222" s="5"/>
      <c r="JYK222" s="5"/>
      <c r="JYL222" s="5"/>
      <c r="JYM222" s="5"/>
      <c r="JYN222" s="5"/>
      <c r="JYO222" s="5"/>
      <c r="JYP222" s="5"/>
      <c r="JYQ222" s="5"/>
      <c r="JYR222" s="5"/>
      <c r="JYS222" s="5"/>
      <c r="JYT222" s="5"/>
      <c r="JYU222" s="5"/>
      <c r="JYV222" s="5"/>
      <c r="JYW222" s="5"/>
      <c r="JYX222" s="5"/>
      <c r="JYY222" s="5"/>
      <c r="JYZ222" s="5"/>
      <c r="JZA222" s="5"/>
      <c r="JZB222" s="5"/>
      <c r="JZC222" s="5"/>
      <c r="JZD222" s="5"/>
      <c r="JZE222" s="5"/>
      <c r="JZF222" s="5"/>
      <c r="JZG222" s="5"/>
      <c r="JZH222" s="5"/>
      <c r="JZI222" s="5"/>
      <c r="JZJ222" s="5"/>
      <c r="JZK222" s="5"/>
      <c r="JZL222" s="5"/>
      <c r="JZM222" s="5"/>
      <c r="JZN222" s="5"/>
      <c r="JZO222" s="5"/>
      <c r="JZP222" s="5"/>
      <c r="JZQ222" s="5"/>
      <c r="JZR222" s="5"/>
      <c r="JZS222" s="5"/>
      <c r="JZT222" s="5"/>
      <c r="JZU222" s="5"/>
      <c r="JZV222" s="5"/>
      <c r="JZW222" s="5"/>
      <c r="JZX222" s="5"/>
      <c r="JZY222" s="5"/>
      <c r="JZZ222" s="5"/>
      <c r="KAA222" s="5"/>
      <c r="KAB222" s="5"/>
      <c r="KAC222" s="5"/>
      <c r="KAD222" s="5"/>
      <c r="KAE222" s="5"/>
      <c r="KAF222" s="5"/>
      <c r="KAG222" s="5"/>
      <c r="KAH222" s="5"/>
      <c r="KAI222" s="5"/>
      <c r="KAJ222" s="5"/>
      <c r="KAK222" s="5"/>
      <c r="KAL222" s="5"/>
      <c r="KAM222" s="5"/>
      <c r="KAN222" s="5"/>
      <c r="KAO222" s="5"/>
      <c r="KAP222" s="5"/>
      <c r="KAQ222" s="5"/>
      <c r="KAR222" s="5"/>
      <c r="KAS222" s="5"/>
      <c r="KAT222" s="5"/>
      <c r="KAU222" s="5"/>
      <c r="KAV222" s="5"/>
      <c r="KAW222" s="5"/>
      <c r="KAX222" s="5"/>
      <c r="KAY222" s="5"/>
      <c r="KAZ222" s="5"/>
      <c r="KBA222" s="5"/>
      <c r="KBB222" s="5"/>
      <c r="KBC222" s="5"/>
      <c r="KBD222" s="5"/>
      <c r="KBE222" s="5"/>
      <c r="KBF222" s="5"/>
      <c r="KBG222" s="5"/>
      <c r="KBH222" s="5"/>
      <c r="KBI222" s="5"/>
      <c r="KBJ222" s="5"/>
      <c r="KBK222" s="5"/>
      <c r="KBL222" s="5"/>
      <c r="KBM222" s="5"/>
      <c r="KBN222" s="5"/>
      <c r="KBO222" s="5"/>
      <c r="KBP222" s="5"/>
      <c r="KBQ222" s="5"/>
      <c r="KBR222" s="5"/>
      <c r="KBS222" s="5"/>
      <c r="KBT222" s="5"/>
      <c r="KBU222" s="5"/>
      <c r="KBV222" s="5"/>
      <c r="KBW222" s="5"/>
      <c r="KBX222" s="5"/>
      <c r="KBY222" s="5"/>
      <c r="KBZ222" s="5"/>
      <c r="KCA222" s="5"/>
      <c r="KCB222" s="5"/>
      <c r="KCC222" s="5"/>
      <c r="KCD222" s="5"/>
      <c r="KCE222" s="5"/>
      <c r="KCF222" s="5"/>
      <c r="KCG222" s="5"/>
      <c r="KCH222" s="5"/>
      <c r="KCI222" s="5"/>
      <c r="KCJ222" s="5"/>
      <c r="KCK222" s="5"/>
      <c r="KCL222" s="5"/>
      <c r="KCM222" s="5"/>
      <c r="KCN222" s="5"/>
      <c r="KCO222" s="5"/>
      <c r="KCP222" s="5"/>
      <c r="KCQ222" s="5"/>
      <c r="KCR222" s="5"/>
      <c r="KCS222" s="5"/>
      <c r="KCT222" s="5"/>
      <c r="KCU222" s="5"/>
      <c r="KCV222" s="5"/>
      <c r="KCW222" s="5"/>
      <c r="KCX222" s="5"/>
      <c r="KCY222" s="5"/>
      <c r="KCZ222" s="5"/>
      <c r="KDA222" s="5"/>
      <c r="KDB222" s="5"/>
      <c r="KDC222" s="5"/>
      <c r="KDD222" s="5"/>
      <c r="KDE222" s="5"/>
      <c r="KDF222" s="5"/>
      <c r="KDG222" s="5"/>
      <c r="KDH222" s="5"/>
      <c r="KDI222" s="5"/>
      <c r="KDJ222" s="5"/>
      <c r="KDK222" s="5"/>
      <c r="KDL222" s="5"/>
      <c r="KDM222" s="5"/>
      <c r="KDN222" s="5"/>
      <c r="KDO222" s="5"/>
      <c r="KDP222" s="5"/>
      <c r="KDQ222" s="5"/>
      <c r="KDR222" s="5"/>
      <c r="KDS222" s="5"/>
      <c r="KDT222" s="5"/>
      <c r="KDU222" s="5"/>
      <c r="KDV222" s="5"/>
      <c r="KDW222" s="5"/>
      <c r="KDX222" s="5"/>
      <c r="KDY222" s="5"/>
      <c r="KDZ222" s="5"/>
      <c r="KEA222" s="5"/>
      <c r="KEB222" s="5"/>
      <c r="KEC222" s="5"/>
      <c r="KED222" s="5"/>
      <c r="KEE222" s="5"/>
      <c r="KEF222" s="5"/>
      <c r="KEG222" s="5"/>
      <c r="KEH222" s="5"/>
      <c r="KEI222" s="5"/>
      <c r="KEJ222" s="5"/>
      <c r="KEK222" s="5"/>
      <c r="KEL222" s="5"/>
      <c r="KEM222" s="5"/>
      <c r="KEN222" s="5"/>
      <c r="KEO222" s="5"/>
      <c r="KEP222" s="5"/>
      <c r="KEQ222" s="5"/>
      <c r="KER222" s="5"/>
      <c r="KES222" s="5"/>
      <c r="KET222" s="5"/>
      <c r="KEU222" s="5"/>
      <c r="KEV222" s="5"/>
      <c r="KEW222" s="5"/>
      <c r="KEX222" s="5"/>
      <c r="KEY222" s="5"/>
      <c r="KEZ222" s="5"/>
      <c r="KFA222" s="5"/>
      <c r="KFB222" s="5"/>
      <c r="KFC222" s="5"/>
      <c r="KFD222" s="5"/>
      <c r="KFE222" s="5"/>
      <c r="KFF222" s="5"/>
      <c r="KFG222" s="5"/>
      <c r="KFH222" s="5"/>
      <c r="KFI222" s="5"/>
      <c r="KFJ222" s="5"/>
      <c r="KFK222" s="5"/>
      <c r="KFL222" s="5"/>
      <c r="KFM222" s="5"/>
      <c r="KFN222" s="5"/>
      <c r="KFO222" s="5"/>
      <c r="KFP222" s="5"/>
      <c r="KFQ222" s="5"/>
      <c r="KFR222" s="5"/>
      <c r="KFS222" s="5"/>
      <c r="KFT222" s="5"/>
      <c r="KFU222" s="5"/>
      <c r="KFV222" s="5"/>
      <c r="KFW222" s="5"/>
      <c r="KFX222" s="5"/>
      <c r="KFY222" s="5"/>
      <c r="KFZ222" s="5"/>
      <c r="KGA222" s="5"/>
      <c r="KGB222" s="5"/>
      <c r="KGC222" s="5"/>
      <c r="KGD222" s="5"/>
      <c r="KGE222" s="5"/>
      <c r="KGF222" s="5"/>
      <c r="KGG222" s="5"/>
      <c r="KGH222" s="5"/>
      <c r="KGI222" s="5"/>
      <c r="KGJ222" s="5"/>
      <c r="KGK222" s="5"/>
      <c r="KGL222" s="5"/>
      <c r="KGM222" s="5"/>
      <c r="KGN222" s="5"/>
      <c r="KGO222" s="5"/>
      <c r="KGP222" s="5"/>
      <c r="KGQ222" s="5"/>
      <c r="KGR222" s="5"/>
      <c r="KGS222" s="5"/>
      <c r="KGT222" s="5"/>
      <c r="KGU222" s="5"/>
      <c r="KGV222" s="5"/>
      <c r="KGW222" s="5"/>
      <c r="KGX222" s="5"/>
      <c r="KGY222" s="5"/>
      <c r="KGZ222" s="5"/>
      <c r="KHA222" s="5"/>
      <c r="KHB222" s="5"/>
      <c r="KHC222" s="5"/>
      <c r="KHD222" s="5"/>
      <c r="KHE222" s="5"/>
      <c r="KHF222" s="5"/>
      <c r="KHG222" s="5"/>
      <c r="KHH222" s="5"/>
      <c r="KHI222" s="5"/>
      <c r="KHJ222" s="5"/>
      <c r="KHK222" s="5"/>
      <c r="KHL222" s="5"/>
      <c r="KHM222" s="5"/>
      <c r="KHN222" s="5"/>
      <c r="KHO222" s="5"/>
      <c r="KHP222" s="5"/>
      <c r="KHQ222" s="5"/>
      <c r="KHR222" s="5"/>
      <c r="KHS222" s="5"/>
      <c r="KHT222" s="5"/>
      <c r="KHU222" s="5"/>
      <c r="KHV222" s="5"/>
      <c r="KHW222" s="5"/>
      <c r="KHX222" s="5"/>
      <c r="KHY222" s="5"/>
      <c r="KHZ222" s="5"/>
      <c r="KIA222" s="5"/>
      <c r="KIB222" s="5"/>
      <c r="KIC222" s="5"/>
      <c r="KID222" s="5"/>
      <c r="KIE222" s="5"/>
      <c r="KIF222" s="5"/>
      <c r="KIG222" s="5"/>
      <c r="KIH222" s="5"/>
      <c r="KII222" s="5"/>
      <c r="KIJ222" s="5"/>
      <c r="KIK222" s="5"/>
      <c r="KIL222" s="5"/>
      <c r="KIM222" s="5"/>
      <c r="KIN222" s="5"/>
      <c r="KIO222" s="5"/>
      <c r="KIP222" s="5"/>
      <c r="KIQ222" s="5"/>
      <c r="KIR222" s="5"/>
      <c r="KIS222" s="5"/>
      <c r="KIT222" s="5"/>
      <c r="KIU222" s="5"/>
      <c r="KIV222" s="5"/>
      <c r="KIW222" s="5"/>
      <c r="KIX222" s="5"/>
      <c r="KIY222" s="5"/>
      <c r="KIZ222" s="5"/>
      <c r="KJA222" s="5"/>
      <c r="KJB222" s="5"/>
      <c r="KJC222" s="5"/>
      <c r="KJD222" s="5"/>
      <c r="KJE222" s="5"/>
      <c r="KJF222" s="5"/>
      <c r="KJG222" s="5"/>
      <c r="KJH222" s="5"/>
      <c r="KJI222" s="5"/>
      <c r="KJJ222" s="5"/>
      <c r="KJK222" s="5"/>
      <c r="KJL222" s="5"/>
      <c r="KJM222" s="5"/>
      <c r="KJN222" s="5"/>
      <c r="KJO222" s="5"/>
      <c r="KJP222" s="5"/>
      <c r="KJQ222" s="5"/>
      <c r="KJR222" s="5"/>
      <c r="KJS222" s="5"/>
      <c r="KJT222" s="5"/>
      <c r="KJU222" s="5"/>
      <c r="KJV222" s="5"/>
      <c r="KJW222" s="5"/>
      <c r="KJX222" s="5"/>
      <c r="KJY222" s="5"/>
      <c r="KJZ222" s="5"/>
      <c r="KKA222" s="5"/>
      <c r="KKB222" s="5"/>
      <c r="KKC222" s="5"/>
      <c r="KKD222" s="5"/>
      <c r="KKE222" s="5"/>
      <c r="KKF222" s="5"/>
      <c r="KKG222" s="5"/>
      <c r="KKH222" s="5"/>
      <c r="KKI222" s="5"/>
      <c r="KKJ222" s="5"/>
      <c r="KKK222" s="5"/>
      <c r="KKL222" s="5"/>
      <c r="KKM222" s="5"/>
      <c r="KKN222" s="5"/>
      <c r="KKO222" s="5"/>
      <c r="KKP222" s="5"/>
      <c r="KKQ222" s="5"/>
      <c r="KKR222" s="5"/>
      <c r="KKS222" s="5"/>
      <c r="KKT222" s="5"/>
      <c r="KKU222" s="5"/>
      <c r="KKV222" s="5"/>
      <c r="KKW222" s="5"/>
      <c r="KKX222" s="5"/>
      <c r="KKY222" s="5"/>
      <c r="KKZ222" s="5"/>
      <c r="KLA222" s="5"/>
      <c r="KLB222" s="5"/>
      <c r="KLC222" s="5"/>
      <c r="KLD222" s="5"/>
      <c r="KLE222" s="5"/>
      <c r="KLF222" s="5"/>
      <c r="KLG222" s="5"/>
      <c r="KLH222" s="5"/>
      <c r="KLI222" s="5"/>
      <c r="KLJ222" s="5"/>
      <c r="KLK222" s="5"/>
      <c r="KLL222" s="5"/>
      <c r="KLM222" s="5"/>
      <c r="KLN222" s="5"/>
      <c r="KLO222" s="5"/>
      <c r="KLP222" s="5"/>
      <c r="KLQ222" s="5"/>
      <c r="KLR222" s="5"/>
      <c r="KLS222" s="5"/>
      <c r="KLT222" s="5"/>
      <c r="KLU222" s="5"/>
      <c r="KLV222" s="5"/>
      <c r="KLW222" s="5"/>
      <c r="KLX222" s="5"/>
      <c r="KLY222" s="5"/>
      <c r="KLZ222" s="5"/>
      <c r="KMA222" s="5"/>
      <c r="KMB222" s="5"/>
      <c r="KMC222" s="5"/>
      <c r="KMD222" s="5"/>
      <c r="KME222" s="5"/>
      <c r="KMF222" s="5"/>
      <c r="KMG222" s="5"/>
      <c r="KMH222" s="5"/>
      <c r="KMI222" s="5"/>
      <c r="KMJ222" s="5"/>
      <c r="KMK222" s="5"/>
      <c r="KML222" s="5"/>
      <c r="KMM222" s="5"/>
      <c r="KMN222" s="5"/>
      <c r="KMO222" s="5"/>
      <c r="KMP222" s="5"/>
      <c r="KMQ222" s="5"/>
      <c r="KMR222" s="5"/>
      <c r="KMS222" s="5"/>
      <c r="KMT222" s="5"/>
      <c r="KMU222" s="5"/>
      <c r="KMV222" s="5"/>
      <c r="KMW222" s="5"/>
      <c r="KMX222" s="5"/>
      <c r="KMY222" s="5"/>
      <c r="KMZ222" s="5"/>
      <c r="KNA222" s="5"/>
      <c r="KNB222" s="5"/>
      <c r="KNC222" s="5"/>
      <c r="KND222" s="5"/>
      <c r="KNE222" s="5"/>
      <c r="KNF222" s="5"/>
      <c r="KNG222" s="5"/>
      <c r="KNH222" s="5"/>
      <c r="KNI222" s="5"/>
      <c r="KNJ222" s="5"/>
      <c r="KNK222" s="5"/>
      <c r="KNL222" s="5"/>
      <c r="KNM222" s="5"/>
      <c r="KNN222" s="5"/>
      <c r="KNO222" s="5"/>
      <c r="KNP222" s="5"/>
      <c r="KNQ222" s="5"/>
      <c r="KNR222" s="5"/>
      <c r="KNS222" s="5"/>
      <c r="KNT222" s="5"/>
      <c r="KNU222" s="5"/>
      <c r="KNV222" s="5"/>
      <c r="KNW222" s="5"/>
      <c r="KNX222" s="5"/>
      <c r="KNY222" s="5"/>
      <c r="KNZ222" s="5"/>
      <c r="KOA222" s="5"/>
      <c r="KOB222" s="5"/>
      <c r="KOC222" s="5"/>
      <c r="KOD222" s="5"/>
      <c r="KOE222" s="5"/>
      <c r="KOF222" s="5"/>
      <c r="KOG222" s="5"/>
      <c r="KOH222" s="5"/>
      <c r="KOI222" s="5"/>
      <c r="KOJ222" s="5"/>
      <c r="KOK222" s="5"/>
      <c r="KOL222" s="5"/>
      <c r="KOM222" s="5"/>
      <c r="KON222" s="5"/>
      <c r="KOO222" s="5"/>
      <c r="KOP222" s="5"/>
      <c r="KOQ222" s="5"/>
      <c r="KOR222" s="5"/>
      <c r="KOS222" s="5"/>
      <c r="KOT222" s="5"/>
      <c r="KOU222" s="5"/>
      <c r="KOV222" s="5"/>
      <c r="KOW222" s="5"/>
      <c r="KOX222" s="5"/>
      <c r="KOY222" s="5"/>
      <c r="KOZ222" s="5"/>
      <c r="KPA222" s="5"/>
      <c r="KPB222" s="5"/>
      <c r="KPC222" s="5"/>
      <c r="KPD222" s="5"/>
      <c r="KPE222" s="5"/>
      <c r="KPF222" s="5"/>
      <c r="KPG222" s="5"/>
      <c r="KPH222" s="5"/>
      <c r="KPI222" s="5"/>
      <c r="KPJ222" s="5"/>
      <c r="KPK222" s="5"/>
      <c r="KPL222" s="5"/>
      <c r="KPM222" s="5"/>
      <c r="KPN222" s="5"/>
      <c r="KPO222" s="5"/>
      <c r="KPP222" s="5"/>
      <c r="KPQ222" s="5"/>
      <c r="KPR222" s="5"/>
      <c r="KPS222" s="5"/>
      <c r="KPT222" s="5"/>
      <c r="KPU222" s="5"/>
      <c r="KPV222" s="5"/>
      <c r="KPW222" s="5"/>
      <c r="KPX222" s="5"/>
      <c r="KPY222" s="5"/>
      <c r="KPZ222" s="5"/>
      <c r="KQA222" s="5"/>
      <c r="KQB222" s="5"/>
      <c r="KQC222" s="5"/>
      <c r="KQD222" s="5"/>
      <c r="KQE222" s="5"/>
      <c r="KQF222" s="5"/>
      <c r="KQG222" s="5"/>
      <c r="KQH222" s="5"/>
      <c r="KQI222" s="5"/>
      <c r="KQJ222" s="5"/>
      <c r="KQK222" s="5"/>
      <c r="KQL222" s="5"/>
      <c r="KQM222" s="5"/>
      <c r="KQN222" s="5"/>
      <c r="KQO222" s="5"/>
      <c r="KQP222" s="5"/>
      <c r="KQQ222" s="5"/>
      <c r="KQR222" s="5"/>
      <c r="KQS222" s="5"/>
      <c r="KQT222" s="5"/>
      <c r="KQU222" s="5"/>
      <c r="KQV222" s="5"/>
      <c r="KQW222" s="5"/>
      <c r="KQX222" s="5"/>
      <c r="KQY222" s="5"/>
      <c r="KQZ222" s="5"/>
      <c r="KRA222" s="5"/>
      <c r="KRB222" s="5"/>
      <c r="KRC222" s="5"/>
      <c r="KRD222" s="5"/>
      <c r="KRE222" s="5"/>
      <c r="KRF222" s="5"/>
      <c r="KRG222" s="5"/>
      <c r="KRH222" s="5"/>
      <c r="KRI222" s="5"/>
      <c r="KRJ222" s="5"/>
      <c r="KRK222" s="5"/>
      <c r="KRL222" s="5"/>
      <c r="KRM222" s="5"/>
      <c r="KRN222" s="5"/>
      <c r="KRO222" s="5"/>
      <c r="KRP222" s="5"/>
      <c r="KRQ222" s="5"/>
      <c r="KRR222" s="5"/>
      <c r="KRS222" s="5"/>
      <c r="KRT222" s="5"/>
      <c r="KRU222" s="5"/>
      <c r="KRV222" s="5"/>
      <c r="KRW222" s="5"/>
      <c r="KRX222" s="5"/>
      <c r="KRY222" s="5"/>
      <c r="KRZ222" s="5"/>
      <c r="KSA222" s="5"/>
      <c r="KSB222" s="5"/>
      <c r="KSC222" s="5"/>
      <c r="KSD222" s="5"/>
      <c r="KSE222" s="5"/>
      <c r="KSF222" s="5"/>
      <c r="KSG222" s="5"/>
      <c r="KSH222" s="5"/>
      <c r="KSI222" s="5"/>
      <c r="KSJ222" s="5"/>
      <c r="KSK222" s="5"/>
      <c r="KSL222" s="5"/>
      <c r="KSM222" s="5"/>
      <c r="KSN222" s="5"/>
      <c r="KSO222" s="5"/>
      <c r="KSP222" s="5"/>
      <c r="KSQ222" s="5"/>
      <c r="KSR222" s="5"/>
      <c r="KSS222" s="5"/>
      <c r="KST222" s="5"/>
      <c r="KSU222" s="5"/>
      <c r="KSV222" s="5"/>
      <c r="KSW222" s="5"/>
      <c r="KSX222" s="5"/>
      <c r="KSY222" s="5"/>
      <c r="KSZ222" s="5"/>
      <c r="KTA222" s="5"/>
      <c r="KTB222" s="5"/>
      <c r="KTC222" s="5"/>
      <c r="KTD222" s="5"/>
      <c r="KTE222" s="5"/>
      <c r="KTF222" s="5"/>
      <c r="KTG222" s="5"/>
      <c r="KTH222" s="5"/>
      <c r="KTI222" s="5"/>
      <c r="KTJ222" s="5"/>
      <c r="KTK222" s="5"/>
      <c r="KTL222" s="5"/>
      <c r="KTM222" s="5"/>
      <c r="KTN222" s="5"/>
      <c r="KTO222" s="5"/>
      <c r="KTP222" s="5"/>
      <c r="KTQ222" s="5"/>
      <c r="KTR222" s="5"/>
      <c r="KTS222" s="5"/>
      <c r="KTT222" s="5"/>
      <c r="KTU222" s="5"/>
      <c r="KTV222" s="5"/>
      <c r="KTW222" s="5"/>
      <c r="KTX222" s="5"/>
      <c r="KTY222" s="5"/>
      <c r="KTZ222" s="5"/>
      <c r="KUA222" s="5"/>
      <c r="KUB222" s="5"/>
      <c r="KUC222" s="5"/>
      <c r="KUD222" s="5"/>
      <c r="KUE222" s="5"/>
      <c r="KUF222" s="5"/>
      <c r="KUG222" s="5"/>
      <c r="KUH222" s="5"/>
      <c r="KUI222" s="5"/>
      <c r="KUJ222" s="5"/>
      <c r="KUK222" s="5"/>
      <c r="KUL222" s="5"/>
      <c r="KUM222" s="5"/>
      <c r="KUN222" s="5"/>
      <c r="KUO222" s="5"/>
      <c r="KUP222" s="5"/>
      <c r="KUQ222" s="5"/>
      <c r="KUR222" s="5"/>
      <c r="KUS222" s="5"/>
      <c r="KUT222" s="5"/>
      <c r="KUU222" s="5"/>
      <c r="KUV222" s="5"/>
      <c r="KUW222" s="5"/>
      <c r="KUX222" s="5"/>
      <c r="KUY222" s="5"/>
      <c r="KUZ222" s="5"/>
      <c r="KVA222" s="5"/>
      <c r="KVB222" s="5"/>
      <c r="KVC222" s="5"/>
      <c r="KVD222" s="5"/>
      <c r="KVE222" s="5"/>
      <c r="KVF222" s="5"/>
      <c r="KVG222" s="5"/>
      <c r="KVH222" s="5"/>
      <c r="KVI222" s="5"/>
      <c r="KVJ222" s="5"/>
      <c r="KVK222" s="5"/>
      <c r="KVL222" s="5"/>
      <c r="KVM222" s="5"/>
      <c r="KVN222" s="5"/>
      <c r="KVO222" s="5"/>
      <c r="KVP222" s="5"/>
      <c r="KVQ222" s="5"/>
      <c r="KVR222" s="5"/>
      <c r="KVS222" s="5"/>
      <c r="KVT222" s="5"/>
      <c r="KVU222" s="5"/>
      <c r="KVV222" s="5"/>
      <c r="KVW222" s="5"/>
      <c r="KVX222" s="5"/>
      <c r="KVY222" s="5"/>
      <c r="KVZ222" s="5"/>
      <c r="KWA222" s="5"/>
      <c r="KWB222" s="5"/>
      <c r="KWC222" s="5"/>
      <c r="KWD222" s="5"/>
      <c r="KWE222" s="5"/>
      <c r="KWF222" s="5"/>
      <c r="KWG222" s="5"/>
      <c r="KWH222" s="5"/>
      <c r="KWI222" s="5"/>
      <c r="KWJ222" s="5"/>
      <c r="KWK222" s="5"/>
      <c r="KWL222" s="5"/>
      <c r="KWM222" s="5"/>
      <c r="KWN222" s="5"/>
      <c r="KWO222" s="5"/>
      <c r="KWP222" s="5"/>
      <c r="KWQ222" s="5"/>
      <c r="KWR222" s="5"/>
      <c r="KWS222" s="5"/>
      <c r="KWT222" s="5"/>
      <c r="KWU222" s="5"/>
      <c r="KWV222" s="5"/>
      <c r="KWW222" s="5"/>
      <c r="KWX222" s="5"/>
      <c r="KWY222" s="5"/>
      <c r="KWZ222" s="5"/>
      <c r="KXA222" s="5"/>
      <c r="KXB222" s="5"/>
      <c r="KXC222" s="5"/>
      <c r="KXD222" s="5"/>
      <c r="KXE222" s="5"/>
      <c r="KXF222" s="5"/>
      <c r="KXG222" s="5"/>
      <c r="KXH222" s="5"/>
      <c r="KXI222" s="5"/>
      <c r="KXJ222" s="5"/>
      <c r="KXK222" s="5"/>
      <c r="KXL222" s="5"/>
      <c r="KXM222" s="5"/>
      <c r="KXN222" s="5"/>
      <c r="KXO222" s="5"/>
      <c r="KXP222" s="5"/>
      <c r="KXQ222" s="5"/>
      <c r="KXR222" s="5"/>
      <c r="KXS222" s="5"/>
      <c r="KXT222" s="5"/>
      <c r="KXU222" s="5"/>
      <c r="KXV222" s="5"/>
      <c r="KXW222" s="5"/>
      <c r="KXX222" s="5"/>
      <c r="KXY222" s="5"/>
      <c r="KXZ222" s="5"/>
      <c r="KYA222" s="5"/>
      <c r="KYB222" s="5"/>
      <c r="KYC222" s="5"/>
      <c r="KYD222" s="5"/>
      <c r="KYE222" s="5"/>
      <c r="KYF222" s="5"/>
      <c r="KYG222" s="5"/>
      <c r="KYH222" s="5"/>
      <c r="KYI222" s="5"/>
      <c r="KYJ222" s="5"/>
      <c r="KYK222" s="5"/>
      <c r="KYL222" s="5"/>
      <c r="KYM222" s="5"/>
      <c r="KYN222" s="5"/>
      <c r="KYO222" s="5"/>
      <c r="KYP222" s="5"/>
      <c r="KYQ222" s="5"/>
      <c r="KYR222" s="5"/>
      <c r="KYS222" s="5"/>
      <c r="KYT222" s="5"/>
      <c r="KYU222" s="5"/>
      <c r="KYV222" s="5"/>
      <c r="KYW222" s="5"/>
      <c r="KYX222" s="5"/>
      <c r="KYY222" s="5"/>
      <c r="KYZ222" s="5"/>
      <c r="KZA222" s="5"/>
      <c r="KZB222" s="5"/>
      <c r="KZC222" s="5"/>
      <c r="KZD222" s="5"/>
      <c r="KZE222" s="5"/>
      <c r="KZF222" s="5"/>
      <c r="KZG222" s="5"/>
      <c r="KZH222" s="5"/>
      <c r="KZI222" s="5"/>
      <c r="KZJ222" s="5"/>
      <c r="KZK222" s="5"/>
      <c r="KZL222" s="5"/>
      <c r="KZM222" s="5"/>
      <c r="KZN222" s="5"/>
      <c r="KZO222" s="5"/>
      <c r="KZP222" s="5"/>
      <c r="KZQ222" s="5"/>
      <c r="KZR222" s="5"/>
      <c r="KZS222" s="5"/>
      <c r="KZT222" s="5"/>
      <c r="KZU222" s="5"/>
      <c r="KZV222" s="5"/>
      <c r="KZW222" s="5"/>
      <c r="KZX222" s="5"/>
      <c r="KZY222" s="5"/>
      <c r="KZZ222" s="5"/>
      <c r="LAA222" s="5"/>
      <c r="LAB222" s="5"/>
      <c r="LAC222" s="5"/>
      <c r="LAD222" s="5"/>
      <c r="LAE222" s="5"/>
      <c r="LAF222" s="5"/>
      <c r="LAG222" s="5"/>
      <c r="LAH222" s="5"/>
      <c r="LAI222" s="5"/>
      <c r="LAJ222" s="5"/>
      <c r="LAK222" s="5"/>
      <c r="LAL222" s="5"/>
      <c r="LAM222" s="5"/>
      <c r="LAN222" s="5"/>
      <c r="LAO222" s="5"/>
      <c r="LAP222" s="5"/>
      <c r="LAQ222" s="5"/>
      <c r="LAR222" s="5"/>
      <c r="LAS222" s="5"/>
      <c r="LAT222" s="5"/>
      <c r="LAU222" s="5"/>
      <c r="LAV222" s="5"/>
      <c r="LAW222" s="5"/>
      <c r="LAX222" s="5"/>
      <c r="LAY222" s="5"/>
      <c r="LAZ222" s="5"/>
      <c r="LBA222" s="5"/>
      <c r="LBB222" s="5"/>
      <c r="LBC222" s="5"/>
      <c r="LBD222" s="5"/>
      <c r="LBE222" s="5"/>
      <c r="LBF222" s="5"/>
      <c r="LBG222" s="5"/>
      <c r="LBH222" s="5"/>
      <c r="LBI222" s="5"/>
      <c r="LBJ222" s="5"/>
      <c r="LBK222" s="5"/>
      <c r="LBL222" s="5"/>
      <c r="LBM222" s="5"/>
      <c r="LBN222" s="5"/>
      <c r="LBO222" s="5"/>
      <c r="LBP222" s="5"/>
      <c r="LBQ222" s="5"/>
      <c r="LBR222" s="5"/>
      <c r="LBS222" s="5"/>
      <c r="LBT222" s="5"/>
      <c r="LBU222" s="5"/>
      <c r="LBV222" s="5"/>
      <c r="LBW222" s="5"/>
      <c r="LBX222" s="5"/>
      <c r="LBY222" s="5"/>
      <c r="LBZ222" s="5"/>
      <c r="LCA222" s="5"/>
      <c r="LCB222" s="5"/>
      <c r="LCC222" s="5"/>
      <c r="LCD222" s="5"/>
      <c r="LCE222" s="5"/>
      <c r="LCF222" s="5"/>
      <c r="LCG222" s="5"/>
      <c r="LCH222" s="5"/>
      <c r="LCI222" s="5"/>
      <c r="LCJ222" s="5"/>
      <c r="LCK222" s="5"/>
      <c r="LCL222" s="5"/>
      <c r="LCM222" s="5"/>
      <c r="LCN222" s="5"/>
      <c r="LCO222" s="5"/>
      <c r="LCP222" s="5"/>
      <c r="LCQ222" s="5"/>
      <c r="LCR222" s="5"/>
      <c r="LCS222" s="5"/>
      <c r="LCT222" s="5"/>
      <c r="LCU222" s="5"/>
      <c r="LCV222" s="5"/>
      <c r="LCW222" s="5"/>
      <c r="LCX222" s="5"/>
      <c r="LCY222" s="5"/>
      <c r="LCZ222" s="5"/>
      <c r="LDA222" s="5"/>
      <c r="LDB222" s="5"/>
      <c r="LDC222" s="5"/>
      <c r="LDD222" s="5"/>
      <c r="LDE222" s="5"/>
      <c r="LDF222" s="5"/>
      <c r="LDG222" s="5"/>
      <c r="LDH222" s="5"/>
      <c r="LDI222" s="5"/>
      <c r="LDJ222" s="5"/>
      <c r="LDK222" s="5"/>
      <c r="LDL222" s="5"/>
      <c r="LDM222" s="5"/>
      <c r="LDN222" s="5"/>
      <c r="LDO222" s="5"/>
      <c r="LDP222" s="5"/>
      <c r="LDQ222" s="5"/>
      <c r="LDR222" s="5"/>
      <c r="LDS222" s="5"/>
      <c r="LDT222" s="5"/>
      <c r="LDU222" s="5"/>
      <c r="LDV222" s="5"/>
      <c r="LDW222" s="5"/>
      <c r="LDX222" s="5"/>
      <c r="LDY222" s="5"/>
      <c r="LDZ222" s="5"/>
      <c r="LEA222" s="5"/>
      <c r="LEB222" s="5"/>
      <c r="LEC222" s="5"/>
      <c r="LED222" s="5"/>
      <c r="LEE222" s="5"/>
      <c r="LEF222" s="5"/>
      <c r="LEG222" s="5"/>
      <c r="LEH222" s="5"/>
      <c r="LEI222" s="5"/>
      <c r="LEJ222" s="5"/>
      <c r="LEK222" s="5"/>
      <c r="LEL222" s="5"/>
      <c r="LEM222" s="5"/>
      <c r="LEN222" s="5"/>
      <c r="LEO222" s="5"/>
      <c r="LEP222" s="5"/>
      <c r="LEQ222" s="5"/>
      <c r="LER222" s="5"/>
      <c r="LES222" s="5"/>
      <c r="LET222" s="5"/>
      <c r="LEU222" s="5"/>
      <c r="LEV222" s="5"/>
      <c r="LEW222" s="5"/>
      <c r="LEX222" s="5"/>
      <c r="LEY222" s="5"/>
      <c r="LEZ222" s="5"/>
      <c r="LFA222" s="5"/>
      <c r="LFB222" s="5"/>
      <c r="LFC222" s="5"/>
      <c r="LFD222" s="5"/>
      <c r="LFE222" s="5"/>
      <c r="LFF222" s="5"/>
      <c r="LFG222" s="5"/>
      <c r="LFH222" s="5"/>
      <c r="LFI222" s="5"/>
      <c r="LFJ222" s="5"/>
      <c r="LFK222" s="5"/>
      <c r="LFL222" s="5"/>
      <c r="LFM222" s="5"/>
      <c r="LFN222" s="5"/>
      <c r="LFO222" s="5"/>
      <c r="LFP222" s="5"/>
      <c r="LFQ222" s="5"/>
      <c r="LFR222" s="5"/>
      <c r="LFS222" s="5"/>
      <c r="LFT222" s="5"/>
      <c r="LFU222" s="5"/>
      <c r="LFV222" s="5"/>
      <c r="LFW222" s="5"/>
      <c r="LFX222" s="5"/>
      <c r="LFY222" s="5"/>
      <c r="LFZ222" s="5"/>
      <c r="LGA222" s="5"/>
      <c r="LGB222" s="5"/>
      <c r="LGC222" s="5"/>
      <c r="LGD222" s="5"/>
      <c r="LGE222" s="5"/>
      <c r="LGF222" s="5"/>
      <c r="LGG222" s="5"/>
      <c r="LGH222" s="5"/>
      <c r="LGI222" s="5"/>
      <c r="LGJ222" s="5"/>
      <c r="LGK222" s="5"/>
      <c r="LGL222" s="5"/>
      <c r="LGM222" s="5"/>
      <c r="LGN222" s="5"/>
      <c r="LGO222" s="5"/>
      <c r="LGP222" s="5"/>
      <c r="LGQ222" s="5"/>
      <c r="LGR222" s="5"/>
      <c r="LGS222" s="5"/>
      <c r="LGT222" s="5"/>
      <c r="LGU222" s="5"/>
      <c r="LGV222" s="5"/>
      <c r="LGW222" s="5"/>
      <c r="LGX222" s="5"/>
      <c r="LGY222" s="5"/>
      <c r="LGZ222" s="5"/>
      <c r="LHA222" s="5"/>
      <c r="LHB222" s="5"/>
      <c r="LHC222" s="5"/>
      <c r="LHD222" s="5"/>
      <c r="LHE222" s="5"/>
      <c r="LHF222" s="5"/>
      <c r="LHG222" s="5"/>
      <c r="LHH222" s="5"/>
      <c r="LHI222" s="5"/>
      <c r="LHJ222" s="5"/>
      <c r="LHK222" s="5"/>
      <c r="LHL222" s="5"/>
      <c r="LHM222" s="5"/>
      <c r="LHN222" s="5"/>
      <c r="LHO222" s="5"/>
      <c r="LHP222" s="5"/>
      <c r="LHQ222" s="5"/>
      <c r="LHR222" s="5"/>
      <c r="LHS222" s="5"/>
      <c r="LHT222" s="5"/>
      <c r="LHU222" s="5"/>
      <c r="LHV222" s="5"/>
      <c r="LHW222" s="5"/>
      <c r="LHX222" s="5"/>
      <c r="LHY222" s="5"/>
      <c r="LHZ222" s="5"/>
      <c r="LIA222" s="5"/>
      <c r="LIB222" s="5"/>
      <c r="LIC222" s="5"/>
      <c r="LID222" s="5"/>
      <c r="LIE222" s="5"/>
      <c r="LIF222" s="5"/>
      <c r="LIG222" s="5"/>
      <c r="LIH222" s="5"/>
      <c r="LII222" s="5"/>
      <c r="LIJ222" s="5"/>
      <c r="LIK222" s="5"/>
      <c r="LIL222" s="5"/>
      <c r="LIM222" s="5"/>
      <c r="LIN222" s="5"/>
      <c r="LIO222" s="5"/>
      <c r="LIP222" s="5"/>
      <c r="LIQ222" s="5"/>
      <c r="LIR222" s="5"/>
      <c r="LIS222" s="5"/>
      <c r="LIT222" s="5"/>
      <c r="LIU222" s="5"/>
      <c r="LIV222" s="5"/>
      <c r="LIW222" s="5"/>
      <c r="LIX222" s="5"/>
      <c r="LIY222" s="5"/>
      <c r="LIZ222" s="5"/>
      <c r="LJA222" s="5"/>
      <c r="LJB222" s="5"/>
      <c r="LJC222" s="5"/>
      <c r="LJD222" s="5"/>
      <c r="LJE222" s="5"/>
      <c r="LJF222" s="5"/>
      <c r="LJG222" s="5"/>
      <c r="LJH222" s="5"/>
      <c r="LJI222" s="5"/>
      <c r="LJJ222" s="5"/>
      <c r="LJK222" s="5"/>
      <c r="LJL222" s="5"/>
      <c r="LJM222" s="5"/>
      <c r="LJN222" s="5"/>
      <c r="LJO222" s="5"/>
      <c r="LJP222" s="5"/>
      <c r="LJQ222" s="5"/>
      <c r="LJR222" s="5"/>
      <c r="LJS222" s="5"/>
      <c r="LJT222" s="5"/>
      <c r="LJU222" s="5"/>
      <c r="LJV222" s="5"/>
      <c r="LJW222" s="5"/>
      <c r="LJX222" s="5"/>
      <c r="LJY222" s="5"/>
      <c r="LJZ222" s="5"/>
      <c r="LKA222" s="5"/>
      <c r="LKB222" s="5"/>
      <c r="LKC222" s="5"/>
      <c r="LKD222" s="5"/>
      <c r="LKE222" s="5"/>
      <c r="LKF222" s="5"/>
      <c r="LKG222" s="5"/>
      <c r="LKH222" s="5"/>
      <c r="LKI222" s="5"/>
      <c r="LKJ222" s="5"/>
      <c r="LKK222" s="5"/>
      <c r="LKL222" s="5"/>
      <c r="LKM222" s="5"/>
      <c r="LKN222" s="5"/>
      <c r="LKO222" s="5"/>
      <c r="LKP222" s="5"/>
      <c r="LKQ222" s="5"/>
      <c r="LKR222" s="5"/>
      <c r="LKS222" s="5"/>
      <c r="LKT222" s="5"/>
      <c r="LKU222" s="5"/>
      <c r="LKV222" s="5"/>
      <c r="LKW222" s="5"/>
      <c r="LKX222" s="5"/>
      <c r="LKY222" s="5"/>
      <c r="LKZ222" s="5"/>
      <c r="LLA222" s="5"/>
      <c r="LLB222" s="5"/>
      <c r="LLC222" s="5"/>
      <c r="LLD222" s="5"/>
      <c r="LLE222" s="5"/>
      <c r="LLF222" s="5"/>
      <c r="LLG222" s="5"/>
      <c r="LLH222" s="5"/>
      <c r="LLI222" s="5"/>
      <c r="LLJ222" s="5"/>
      <c r="LLK222" s="5"/>
      <c r="LLL222" s="5"/>
      <c r="LLM222" s="5"/>
      <c r="LLN222" s="5"/>
      <c r="LLO222" s="5"/>
      <c r="LLP222" s="5"/>
      <c r="LLQ222" s="5"/>
      <c r="LLR222" s="5"/>
      <c r="LLS222" s="5"/>
      <c r="LLT222" s="5"/>
      <c r="LLU222" s="5"/>
      <c r="LLV222" s="5"/>
      <c r="LLW222" s="5"/>
      <c r="LLX222" s="5"/>
      <c r="LLY222" s="5"/>
      <c r="LLZ222" s="5"/>
      <c r="LMA222" s="5"/>
      <c r="LMB222" s="5"/>
      <c r="LMC222" s="5"/>
      <c r="LMD222" s="5"/>
      <c r="LME222" s="5"/>
      <c r="LMF222" s="5"/>
      <c r="LMG222" s="5"/>
      <c r="LMH222" s="5"/>
      <c r="LMI222" s="5"/>
      <c r="LMJ222" s="5"/>
      <c r="LMK222" s="5"/>
      <c r="LML222" s="5"/>
      <c r="LMM222" s="5"/>
      <c r="LMN222" s="5"/>
      <c r="LMO222" s="5"/>
      <c r="LMP222" s="5"/>
      <c r="LMQ222" s="5"/>
      <c r="LMR222" s="5"/>
      <c r="LMS222" s="5"/>
      <c r="LMT222" s="5"/>
      <c r="LMU222" s="5"/>
      <c r="LMV222" s="5"/>
      <c r="LMW222" s="5"/>
      <c r="LMX222" s="5"/>
      <c r="LMY222" s="5"/>
      <c r="LMZ222" s="5"/>
      <c r="LNA222" s="5"/>
      <c r="LNB222" s="5"/>
      <c r="LNC222" s="5"/>
      <c r="LND222" s="5"/>
      <c r="LNE222" s="5"/>
      <c r="LNF222" s="5"/>
      <c r="LNG222" s="5"/>
      <c r="LNH222" s="5"/>
      <c r="LNI222" s="5"/>
      <c r="LNJ222" s="5"/>
      <c r="LNK222" s="5"/>
      <c r="LNL222" s="5"/>
      <c r="LNM222" s="5"/>
      <c r="LNN222" s="5"/>
      <c r="LNO222" s="5"/>
      <c r="LNP222" s="5"/>
      <c r="LNQ222" s="5"/>
      <c r="LNR222" s="5"/>
      <c r="LNS222" s="5"/>
      <c r="LNT222" s="5"/>
      <c r="LNU222" s="5"/>
      <c r="LNV222" s="5"/>
      <c r="LNW222" s="5"/>
      <c r="LNX222" s="5"/>
      <c r="LNY222" s="5"/>
      <c r="LNZ222" s="5"/>
      <c r="LOA222" s="5"/>
      <c r="LOB222" s="5"/>
      <c r="LOC222" s="5"/>
      <c r="LOD222" s="5"/>
      <c r="LOE222" s="5"/>
      <c r="LOF222" s="5"/>
      <c r="LOG222" s="5"/>
      <c r="LOH222" s="5"/>
      <c r="LOI222" s="5"/>
      <c r="LOJ222" s="5"/>
      <c r="LOK222" s="5"/>
      <c r="LOL222" s="5"/>
      <c r="LOM222" s="5"/>
      <c r="LON222" s="5"/>
      <c r="LOO222" s="5"/>
      <c r="LOP222" s="5"/>
      <c r="LOQ222" s="5"/>
      <c r="LOR222" s="5"/>
      <c r="LOS222" s="5"/>
      <c r="LOT222" s="5"/>
      <c r="LOU222" s="5"/>
      <c r="LOV222" s="5"/>
      <c r="LOW222" s="5"/>
      <c r="LOX222" s="5"/>
      <c r="LOY222" s="5"/>
      <c r="LOZ222" s="5"/>
      <c r="LPA222" s="5"/>
      <c r="LPB222" s="5"/>
      <c r="LPC222" s="5"/>
      <c r="LPD222" s="5"/>
      <c r="LPE222" s="5"/>
      <c r="LPF222" s="5"/>
      <c r="LPG222" s="5"/>
      <c r="LPH222" s="5"/>
      <c r="LPI222" s="5"/>
      <c r="LPJ222" s="5"/>
      <c r="LPK222" s="5"/>
      <c r="LPL222" s="5"/>
      <c r="LPM222" s="5"/>
      <c r="LPN222" s="5"/>
      <c r="LPO222" s="5"/>
      <c r="LPP222" s="5"/>
      <c r="LPQ222" s="5"/>
      <c r="LPR222" s="5"/>
      <c r="LPS222" s="5"/>
      <c r="LPT222" s="5"/>
      <c r="LPU222" s="5"/>
      <c r="LPV222" s="5"/>
      <c r="LPW222" s="5"/>
      <c r="LPX222" s="5"/>
      <c r="LPY222" s="5"/>
      <c r="LPZ222" s="5"/>
      <c r="LQA222" s="5"/>
      <c r="LQB222" s="5"/>
      <c r="LQC222" s="5"/>
      <c r="LQD222" s="5"/>
      <c r="LQE222" s="5"/>
      <c r="LQF222" s="5"/>
      <c r="LQG222" s="5"/>
      <c r="LQH222" s="5"/>
      <c r="LQI222" s="5"/>
      <c r="LQJ222" s="5"/>
      <c r="LQK222" s="5"/>
      <c r="LQL222" s="5"/>
      <c r="LQM222" s="5"/>
      <c r="LQN222" s="5"/>
      <c r="LQO222" s="5"/>
      <c r="LQP222" s="5"/>
      <c r="LQQ222" s="5"/>
      <c r="LQR222" s="5"/>
      <c r="LQS222" s="5"/>
      <c r="LQT222" s="5"/>
      <c r="LQU222" s="5"/>
      <c r="LQV222" s="5"/>
      <c r="LQW222" s="5"/>
      <c r="LQX222" s="5"/>
      <c r="LQY222" s="5"/>
      <c r="LQZ222" s="5"/>
      <c r="LRA222" s="5"/>
      <c r="LRB222" s="5"/>
      <c r="LRC222" s="5"/>
      <c r="LRD222" s="5"/>
      <c r="LRE222" s="5"/>
      <c r="LRF222" s="5"/>
      <c r="LRG222" s="5"/>
      <c r="LRH222" s="5"/>
      <c r="LRI222" s="5"/>
      <c r="LRJ222" s="5"/>
      <c r="LRK222" s="5"/>
      <c r="LRL222" s="5"/>
      <c r="LRM222" s="5"/>
      <c r="LRN222" s="5"/>
      <c r="LRO222" s="5"/>
      <c r="LRP222" s="5"/>
      <c r="LRQ222" s="5"/>
      <c r="LRR222" s="5"/>
      <c r="LRS222" s="5"/>
      <c r="LRT222" s="5"/>
      <c r="LRU222" s="5"/>
      <c r="LRV222" s="5"/>
      <c r="LRW222" s="5"/>
      <c r="LRX222" s="5"/>
      <c r="LRY222" s="5"/>
      <c r="LRZ222" s="5"/>
      <c r="LSA222" s="5"/>
      <c r="LSB222" s="5"/>
      <c r="LSC222" s="5"/>
      <c r="LSD222" s="5"/>
      <c r="LSE222" s="5"/>
      <c r="LSF222" s="5"/>
      <c r="LSG222" s="5"/>
      <c r="LSH222" s="5"/>
      <c r="LSI222" s="5"/>
      <c r="LSJ222" s="5"/>
      <c r="LSK222" s="5"/>
      <c r="LSL222" s="5"/>
      <c r="LSM222" s="5"/>
      <c r="LSN222" s="5"/>
      <c r="LSO222" s="5"/>
      <c r="LSP222" s="5"/>
      <c r="LSQ222" s="5"/>
      <c r="LSR222" s="5"/>
      <c r="LSS222" s="5"/>
      <c r="LST222" s="5"/>
      <c r="LSU222" s="5"/>
      <c r="LSV222" s="5"/>
      <c r="LSW222" s="5"/>
      <c r="LSX222" s="5"/>
      <c r="LSY222" s="5"/>
      <c r="LSZ222" s="5"/>
      <c r="LTA222" s="5"/>
      <c r="LTB222" s="5"/>
      <c r="LTC222" s="5"/>
      <c r="LTD222" s="5"/>
      <c r="LTE222" s="5"/>
      <c r="LTF222" s="5"/>
      <c r="LTG222" s="5"/>
      <c r="LTH222" s="5"/>
      <c r="LTI222" s="5"/>
      <c r="LTJ222" s="5"/>
      <c r="LTK222" s="5"/>
      <c r="LTL222" s="5"/>
      <c r="LTM222" s="5"/>
      <c r="LTN222" s="5"/>
      <c r="LTO222" s="5"/>
      <c r="LTP222" s="5"/>
      <c r="LTQ222" s="5"/>
      <c r="LTR222" s="5"/>
      <c r="LTS222" s="5"/>
      <c r="LTT222" s="5"/>
      <c r="LTU222" s="5"/>
      <c r="LTV222" s="5"/>
      <c r="LTW222" s="5"/>
      <c r="LTX222" s="5"/>
      <c r="LTY222" s="5"/>
      <c r="LTZ222" s="5"/>
      <c r="LUA222" s="5"/>
      <c r="LUB222" s="5"/>
      <c r="LUC222" s="5"/>
      <c r="LUD222" s="5"/>
      <c r="LUE222" s="5"/>
      <c r="LUF222" s="5"/>
      <c r="LUG222" s="5"/>
      <c r="LUH222" s="5"/>
      <c r="LUI222" s="5"/>
      <c r="LUJ222" s="5"/>
      <c r="LUK222" s="5"/>
      <c r="LUL222" s="5"/>
      <c r="LUM222" s="5"/>
      <c r="LUN222" s="5"/>
      <c r="LUO222" s="5"/>
      <c r="LUP222" s="5"/>
      <c r="LUQ222" s="5"/>
      <c r="LUR222" s="5"/>
      <c r="LUS222" s="5"/>
      <c r="LUT222" s="5"/>
      <c r="LUU222" s="5"/>
      <c r="LUV222" s="5"/>
      <c r="LUW222" s="5"/>
      <c r="LUX222" s="5"/>
      <c r="LUY222" s="5"/>
      <c r="LUZ222" s="5"/>
      <c r="LVA222" s="5"/>
      <c r="LVB222" s="5"/>
      <c r="LVC222" s="5"/>
      <c r="LVD222" s="5"/>
      <c r="LVE222" s="5"/>
      <c r="LVF222" s="5"/>
      <c r="LVG222" s="5"/>
      <c r="LVH222" s="5"/>
      <c r="LVI222" s="5"/>
      <c r="LVJ222" s="5"/>
      <c r="LVK222" s="5"/>
      <c r="LVL222" s="5"/>
      <c r="LVM222" s="5"/>
      <c r="LVN222" s="5"/>
      <c r="LVO222" s="5"/>
      <c r="LVP222" s="5"/>
      <c r="LVQ222" s="5"/>
      <c r="LVR222" s="5"/>
      <c r="LVS222" s="5"/>
      <c r="LVT222" s="5"/>
      <c r="LVU222" s="5"/>
      <c r="LVV222" s="5"/>
      <c r="LVW222" s="5"/>
      <c r="LVX222" s="5"/>
      <c r="LVY222" s="5"/>
      <c r="LVZ222" s="5"/>
      <c r="LWA222" s="5"/>
      <c r="LWB222" s="5"/>
      <c r="LWC222" s="5"/>
      <c r="LWD222" s="5"/>
      <c r="LWE222" s="5"/>
      <c r="LWF222" s="5"/>
      <c r="LWG222" s="5"/>
      <c r="LWH222" s="5"/>
      <c r="LWI222" s="5"/>
      <c r="LWJ222" s="5"/>
      <c r="LWK222" s="5"/>
      <c r="LWL222" s="5"/>
      <c r="LWM222" s="5"/>
      <c r="LWN222" s="5"/>
      <c r="LWO222" s="5"/>
      <c r="LWP222" s="5"/>
      <c r="LWQ222" s="5"/>
      <c r="LWR222" s="5"/>
      <c r="LWS222" s="5"/>
      <c r="LWT222" s="5"/>
      <c r="LWU222" s="5"/>
      <c r="LWV222" s="5"/>
      <c r="LWW222" s="5"/>
      <c r="LWX222" s="5"/>
      <c r="LWY222" s="5"/>
      <c r="LWZ222" s="5"/>
      <c r="LXA222" s="5"/>
      <c r="LXB222" s="5"/>
      <c r="LXC222" s="5"/>
      <c r="LXD222" s="5"/>
      <c r="LXE222" s="5"/>
      <c r="LXF222" s="5"/>
      <c r="LXG222" s="5"/>
      <c r="LXH222" s="5"/>
      <c r="LXI222" s="5"/>
      <c r="LXJ222" s="5"/>
      <c r="LXK222" s="5"/>
      <c r="LXL222" s="5"/>
      <c r="LXM222" s="5"/>
      <c r="LXN222" s="5"/>
      <c r="LXO222" s="5"/>
      <c r="LXP222" s="5"/>
      <c r="LXQ222" s="5"/>
      <c r="LXR222" s="5"/>
      <c r="LXS222" s="5"/>
      <c r="LXT222" s="5"/>
      <c r="LXU222" s="5"/>
      <c r="LXV222" s="5"/>
      <c r="LXW222" s="5"/>
      <c r="LXX222" s="5"/>
      <c r="LXY222" s="5"/>
      <c r="LXZ222" s="5"/>
      <c r="LYA222" s="5"/>
      <c r="LYB222" s="5"/>
      <c r="LYC222" s="5"/>
      <c r="LYD222" s="5"/>
      <c r="LYE222" s="5"/>
      <c r="LYF222" s="5"/>
      <c r="LYG222" s="5"/>
      <c r="LYH222" s="5"/>
      <c r="LYI222" s="5"/>
      <c r="LYJ222" s="5"/>
      <c r="LYK222" s="5"/>
      <c r="LYL222" s="5"/>
      <c r="LYM222" s="5"/>
      <c r="LYN222" s="5"/>
      <c r="LYO222" s="5"/>
      <c r="LYP222" s="5"/>
      <c r="LYQ222" s="5"/>
      <c r="LYR222" s="5"/>
      <c r="LYS222" s="5"/>
      <c r="LYT222" s="5"/>
      <c r="LYU222" s="5"/>
      <c r="LYV222" s="5"/>
      <c r="LYW222" s="5"/>
      <c r="LYX222" s="5"/>
      <c r="LYY222" s="5"/>
      <c r="LYZ222" s="5"/>
      <c r="LZA222" s="5"/>
      <c r="LZB222" s="5"/>
      <c r="LZC222" s="5"/>
      <c r="LZD222" s="5"/>
      <c r="LZE222" s="5"/>
      <c r="LZF222" s="5"/>
      <c r="LZG222" s="5"/>
      <c r="LZH222" s="5"/>
      <c r="LZI222" s="5"/>
      <c r="LZJ222" s="5"/>
      <c r="LZK222" s="5"/>
      <c r="LZL222" s="5"/>
      <c r="LZM222" s="5"/>
      <c r="LZN222" s="5"/>
      <c r="LZO222" s="5"/>
      <c r="LZP222" s="5"/>
      <c r="LZQ222" s="5"/>
      <c r="LZR222" s="5"/>
      <c r="LZS222" s="5"/>
      <c r="LZT222" s="5"/>
      <c r="LZU222" s="5"/>
      <c r="LZV222" s="5"/>
      <c r="LZW222" s="5"/>
      <c r="LZX222" s="5"/>
      <c r="LZY222" s="5"/>
      <c r="LZZ222" s="5"/>
      <c r="MAA222" s="5"/>
      <c r="MAB222" s="5"/>
      <c r="MAC222" s="5"/>
      <c r="MAD222" s="5"/>
      <c r="MAE222" s="5"/>
      <c r="MAF222" s="5"/>
      <c r="MAG222" s="5"/>
      <c r="MAH222" s="5"/>
      <c r="MAI222" s="5"/>
      <c r="MAJ222" s="5"/>
      <c r="MAK222" s="5"/>
      <c r="MAL222" s="5"/>
      <c r="MAM222" s="5"/>
      <c r="MAN222" s="5"/>
      <c r="MAO222" s="5"/>
      <c r="MAP222" s="5"/>
      <c r="MAQ222" s="5"/>
      <c r="MAR222" s="5"/>
      <c r="MAS222" s="5"/>
      <c r="MAT222" s="5"/>
      <c r="MAU222" s="5"/>
      <c r="MAV222" s="5"/>
      <c r="MAW222" s="5"/>
      <c r="MAX222" s="5"/>
      <c r="MAY222" s="5"/>
      <c r="MAZ222" s="5"/>
      <c r="MBA222" s="5"/>
      <c r="MBB222" s="5"/>
      <c r="MBC222" s="5"/>
      <c r="MBD222" s="5"/>
      <c r="MBE222" s="5"/>
      <c r="MBF222" s="5"/>
      <c r="MBG222" s="5"/>
      <c r="MBH222" s="5"/>
      <c r="MBI222" s="5"/>
      <c r="MBJ222" s="5"/>
      <c r="MBK222" s="5"/>
      <c r="MBL222" s="5"/>
      <c r="MBM222" s="5"/>
      <c r="MBN222" s="5"/>
      <c r="MBO222" s="5"/>
      <c r="MBP222" s="5"/>
      <c r="MBQ222" s="5"/>
      <c r="MBR222" s="5"/>
      <c r="MBS222" s="5"/>
      <c r="MBT222" s="5"/>
      <c r="MBU222" s="5"/>
      <c r="MBV222" s="5"/>
      <c r="MBW222" s="5"/>
      <c r="MBX222" s="5"/>
      <c r="MBY222" s="5"/>
      <c r="MBZ222" s="5"/>
      <c r="MCA222" s="5"/>
      <c r="MCB222" s="5"/>
      <c r="MCC222" s="5"/>
      <c r="MCD222" s="5"/>
      <c r="MCE222" s="5"/>
      <c r="MCF222" s="5"/>
      <c r="MCG222" s="5"/>
      <c r="MCH222" s="5"/>
      <c r="MCI222" s="5"/>
      <c r="MCJ222" s="5"/>
      <c r="MCK222" s="5"/>
      <c r="MCL222" s="5"/>
      <c r="MCM222" s="5"/>
      <c r="MCN222" s="5"/>
      <c r="MCO222" s="5"/>
      <c r="MCP222" s="5"/>
      <c r="MCQ222" s="5"/>
      <c r="MCR222" s="5"/>
      <c r="MCS222" s="5"/>
      <c r="MCT222" s="5"/>
      <c r="MCU222" s="5"/>
      <c r="MCV222" s="5"/>
      <c r="MCW222" s="5"/>
      <c r="MCX222" s="5"/>
      <c r="MCY222" s="5"/>
      <c r="MCZ222" s="5"/>
      <c r="MDA222" s="5"/>
      <c r="MDB222" s="5"/>
      <c r="MDC222" s="5"/>
      <c r="MDD222" s="5"/>
      <c r="MDE222" s="5"/>
      <c r="MDF222" s="5"/>
      <c r="MDG222" s="5"/>
      <c r="MDH222" s="5"/>
      <c r="MDI222" s="5"/>
      <c r="MDJ222" s="5"/>
      <c r="MDK222" s="5"/>
      <c r="MDL222" s="5"/>
      <c r="MDM222" s="5"/>
      <c r="MDN222" s="5"/>
      <c r="MDO222" s="5"/>
      <c r="MDP222" s="5"/>
      <c r="MDQ222" s="5"/>
      <c r="MDR222" s="5"/>
      <c r="MDS222" s="5"/>
      <c r="MDT222" s="5"/>
      <c r="MDU222" s="5"/>
      <c r="MDV222" s="5"/>
      <c r="MDW222" s="5"/>
      <c r="MDX222" s="5"/>
      <c r="MDY222" s="5"/>
      <c r="MDZ222" s="5"/>
      <c r="MEA222" s="5"/>
      <c r="MEB222" s="5"/>
      <c r="MEC222" s="5"/>
      <c r="MED222" s="5"/>
      <c r="MEE222" s="5"/>
      <c r="MEF222" s="5"/>
      <c r="MEG222" s="5"/>
      <c r="MEH222" s="5"/>
      <c r="MEI222" s="5"/>
      <c r="MEJ222" s="5"/>
      <c r="MEK222" s="5"/>
      <c r="MEL222" s="5"/>
      <c r="MEM222" s="5"/>
      <c r="MEN222" s="5"/>
      <c r="MEO222" s="5"/>
      <c r="MEP222" s="5"/>
      <c r="MEQ222" s="5"/>
      <c r="MER222" s="5"/>
      <c r="MES222" s="5"/>
      <c r="MET222" s="5"/>
      <c r="MEU222" s="5"/>
      <c r="MEV222" s="5"/>
      <c r="MEW222" s="5"/>
      <c r="MEX222" s="5"/>
      <c r="MEY222" s="5"/>
      <c r="MEZ222" s="5"/>
      <c r="MFA222" s="5"/>
      <c r="MFB222" s="5"/>
      <c r="MFC222" s="5"/>
      <c r="MFD222" s="5"/>
      <c r="MFE222" s="5"/>
      <c r="MFF222" s="5"/>
      <c r="MFG222" s="5"/>
      <c r="MFH222" s="5"/>
      <c r="MFI222" s="5"/>
      <c r="MFJ222" s="5"/>
      <c r="MFK222" s="5"/>
      <c r="MFL222" s="5"/>
      <c r="MFM222" s="5"/>
      <c r="MFN222" s="5"/>
      <c r="MFO222" s="5"/>
      <c r="MFP222" s="5"/>
      <c r="MFQ222" s="5"/>
      <c r="MFR222" s="5"/>
      <c r="MFS222" s="5"/>
      <c r="MFT222" s="5"/>
      <c r="MFU222" s="5"/>
      <c r="MFV222" s="5"/>
      <c r="MFW222" s="5"/>
      <c r="MFX222" s="5"/>
      <c r="MFY222" s="5"/>
      <c r="MFZ222" s="5"/>
      <c r="MGA222" s="5"/>
      <c r="MGB222" s="5"/>
      <c r="MGC222" s="5"/>
      <c r="MGD222" s="5"/>
      <c r="MGE222" s="5"/>
      <c r="MGF222" s="5"/>
      <c r="MGG222" s="5"/>
      <c r="MGH222" s="5"/>
      <c r="MGI222" s="5"/>
      <c r="MGJ222" s="5"/>
      <c r="MGK222" s="5"/>
      <c r="MGL222" s="5"/>
      <c r="MGM222" s="5"/>
      <c r="MGN222" s="5"/>
      <c r="MGO222" s="5"/>
      <c r="MGP222" s="5"/>
      <c r="MGQ222" s="5"/>
      <c r="MGR222" s="5"/>
      <c r="MGS222" s="5"/>
      <c r="MGT222" s="5"/>
      <c r="MGU222" s="5"/>
      <c r="MGV222" s="5"/>
      <c r="MGW222" s="5"/>
      <c r="MGX222" s="5"/>
      <c r="MGY222" s="5"/>
      <c r="MGZ222" s="5"/>
      <c r="MHA222" s="5"/>
      <c r="MHB222" s="5"/>
      <c r="MHC222" s="5"/>
      <c r="MHD222" s="5"/>
      <c r="MHE222" s="5"/>
      <c r="MHF222" s="5"/>
      <c r="MHG222" s="5"/>
      <c r="MHH222" s="5"/>
      <c r="MHI222" s="5"/>
      <c r="MHJ222" s="5"/>
      <c r="MHK222" s="5"/>
      <c r="MHL222" s="5"/>
      <c r="MHM222" s="5"/>
      <c r="MHN222" s="5"/>
      <c r="MHO222" s="5"/>
      <c r="MHP222" s="5"/>
      <c r="MHQ222" s="5"/>
      <c r="MHR222" s="5"/>
      <c r="MHS222" s="5"/>
      <c r="MHT222" s="5"/>
      <c r="MHU222" s="5"/>
      <c r="MHV222" s="5"/>
      <c r="MHW222" s="5"/>
      <c r="MHX222" s="5"/>
      <c r="MHY222" s="5"/>
      <c r="MHZ222" s="5"/>
      <c r="MIA222" s="5"/>
      <c r="MIB222" s="5"/>
      <c r="MIC222" s="5"/>
      <c r="MID222" s="5"/>
      <c r="MIE222" s="5"/>
      <c r="MIF222" s="5"/>
      <c r="MIG222" s="5"/>
      <c r="MIH222" s="5"/>
      <c r="MII222" s="5"/>
      <c r="MIJ222" s="5"/>
      <c r="MIK222" s="5"/>
      <c r="MIL222" s="5"/>
      <c r="MIM222" s="5"/>
      <c r="MIN222" s="5"/>
      <c r="MIO222" s="5"/>
      <c r="MIP222" s="5"/>
      <c r="MIQ222" s="5"/>
      <c r="MIR222" s="5"/>
      <c r="MIS222" s="5"/>
      <c r="MIT222" s="5"/>
      <c r="MIU222" s="5"/>
      <c r="MIV222" s="5"/>
      <c r="MIW222" s="5"/>
      <c r="MIX222" s="5"/>
      <c r="MIY222" s="5"/>
      <c r="MIZ222" s="5"/>
      <c r="MJA222" s="5"/>
      <c r="MJB222" s="5"/>
      <c r="MJC222" s="5"/>
      <c r="MJD222" s="5"/>
      <c r="MJE222" s="5"/>
      <c r="MJF222" s="5"/>
      <c r="MJG222" s="5"/>
      <c r="MJH222" s="5"/>
      <c r="MJI222" s="5"/>
      <c r="MJJ222" s="5"/>
      <c r="MJK222" s="5"/>
      <c r="MJL222" s="5"/>
      <c r="MJM222" s="5"/>
      <c r="MJN222" s="5"/>
      <c r="MJO222" s="5"/>
      <c r="MJP222" s="5"/>
      <c r="MJQ222" s="5"/>
      <c r="MJR222" s="5"/>
      <c r="MJS222" s="5"/>
      <c r="MJT222" s="5"/>
      <c r="MJU222" s="5"/>
      <c r="MJV222" s="5"/>
      <c r="MJW222" s="5"/>
      <c r="MJX222" s="5"/>
      <c r="MJY222" s="5"/>
      <c r="MJZ222" s="5"/>
      <c r="MKA222" s="5"/>
      <c r="MKB222" s="5"/>
      <c r="MKC222" s="5"/>
      <c r="MKD222" s="5"/>
      <c r="MKE222" s="5"/>
      <c r="MKF222" s="5"/>
      <c r="MKG222" s="5"/>
      <c r="MKH222" s="5"/>
      <c r="MKI222" s="5"/>
      <c r="MKJ222" s="5"/>
      <c r="MKK222" s="5"/>
      <c r="MKL222" s="5"/>
      <c r="MKM222" s="5"/>
      <c r="MKN222" s="5"/>
      <c r="MKO222" s="5"/>
      <c r="MKP222" s="5"/>
      <c r="MKQ222" s="5"/>
      <c r="MKR222" s="5"/>
      <c r="MKS222" s="5"/>
      <c r="MKT222" s="5"/>
      <c r="MKU222" s="5"/>
      <c r="MKV222" s="5"/>
      <c r="MKW222" s="5"/>
      <c r="MKX222" s="5"/>
      <c r="MKY222" s="5"/>
      <c r="MKZ222" s="5"/>
      <c r="MLA222" s="5"/>
      <c r="MLB222" s="5"/>
      <c r="MLC222" s="5"/>
      <c r="MLD222" s="5"/>
      <c r="MLE222" s="5"/>
      <c r="MLF222" s="5"/>
      <c r="MLG222" s="5"/>
      <c r="MLH222" s="5"/>
      <c r="MLI222" s="5"/>
      <c r="MLJ222" s="5"/>
      <c r="MLK222" s="5"/>
      <c r="MLL222" s="5"/>
      <c r="MLM222" s="5"/>
      <c r="MLN222" s="5"/>
      <c r="MLO222" s="5"/>
      <c r="MLP222" s="5"/>
      <c r="MLQ222" s="5"/>
      <c r="MLR222" s="5"/>
      <c r="MLS222" s="5"/>
      <c r="MLT222" s="5"/>
      <c r="MLU222" s="5"/>
      <c r="MLV222" s="5"/>
      <c r="MLW222" s="5"/>
      <c r="MLX222" s="5"/>
      <c r="MLY222" s="5"/>
      <c r="MLZ222" s="5"/>
      <c r="MMA222" s="5"/>
      <c r="MMB222" s="5"/>
      <c r="MMC222" s="5"/>
      <c r="MMD222" s="5"/>
      <c r="MME222" s="5"/>
      <c r="MMF222" s="5"/>
      <c r="MMG222" s="5"/>
      <c r="MMH222" s="5"/>
      <c r="MMI222" s="5"/>
      <c r="MMJ222" s="5"/>
      <c r="MMK222" s="5"/>
      <c r="MML222" s="5"/>
      <c r="MMM222" s="5"/>
      <c r="MMN222" s="5"/>
      <c r="MMO222" s="5"/>
      <c r="MMP222" s="5"/>
      <c r="MMQ222" s="5"/>
      <c r="MMR222" s="5"/>
      <c r="MMS222" s="5"/>
      <c r="MMT222" s="5"/>
      <c r="MMU222" s="5"/>
      <c r="MMV222" s="5"/>
      <c r="MMW222" s="5"/>
      <c r="MMX222" s="5"/>
      <c r="MMY222" s="5"/>
      <c r="MMZ222" s="5"/>
      <c r="MNA222" s="5"/>
      <c r="MNB222" s="5"/>
      <c r="MNC222" s="5"/>
      <c r="MND222" s="5"/>
      <c r="MNE222" s="5"/>
      <c r="MNF222" s="5"/>
      <c r="MNG222" s="5"/>
      <c r="MNH222" s="5"/>
      <c r="MNI222" s="5"/>
      <c r="MNJ222" s="5"/>
      <c r="MNK222" s="5"/>
      <c r="MNL222" s="5"/>
      <c r="MNM222" s="5"/>
      <c r="MNN222" s="5"/>
      <c r="MNO222" s="5"/>
      <c r="MNP222" s="5"/>
      <c r="MNQ222" s="5"/>
      <c r="MNR222" s="5"/>
      <c r="MNS222" s="5"/>
      <c r="MNT222" s="5"/>
      <c r="MNU222" s="5"/>
      <c r="MNV222" s="5"/>
      <c r="MNW222" s="5"/>
      <c r="MNX222" s="5"/>
      <c r="MNY222" s="5"/>
      <c r="MNZ222" s="5"/>
      <c r="MOA222" s="5"/>
      <c r="MOB222" s="5"/>
      <c r="MOC222" s="5"/>
      <c r="MOD222" s="5"/>
      <c r="MOE222" s="5"/>
      <c r="MOF222" s="5"/>
      <c r="MOG222" s="5"/>
      <c r="MOH222" s="5"/>
      <c r="MOI222" s="5"/>
      <c r="MOJ222" s="5"/>
      <c r="MOK222" s="5"/>
      <c r="MOL222" s="5"/>
      <c r="MOM222" s="5"/>
      <c r="MON222" s="5"/>
      <c r="MOO222" s="5"/>
      <c r="MOP222" s="5"/>
      <c r="MOQ222" s="5"/>
      <c r="MOR222" s="5"/>
      <c r="MOS222" s="5"/>
      <c r="MOT222" s="5"/>
      <c r="MOU222" s="5"/>
      <c r="MOV222" s="5"/>
      <c r="MOW222" s="5"/>
      <c r="MOX222" s="5"/>
      <c r="MOY222" s="5"/>
      <c r="MOZ222" s="5"/>
      <c r="MPA222" s="5"/>
      <c r="MPB222" s="5"/>
      <c r="MPC222" s="5"/>
      <c r="MPD222" s="5"/>
      <c r="MPE222" s="5"/>
      <c r="MPF222" s="5"/>
      <c r="MPG222" s="5"/>
      <c r="MPH222" s="5"/>
      <c r="MPI222" s="5"/>
      <c r="MPJ222" s="5"/>
      <c r="MPK222" s="5"/>
      <c r="MPL222" s="5"/>
      <c r="MPM222" s="5"/>
      <c r="MPN222" s="5"/>
      <c r="MPO222" s="5"/>
      <c r="MPP222" s="5"/>
      <c r="MPQ222" s="5"/>
      <c r="MPR222" s="5"/>
      <c r="MPS222" s="5"/>
      <c r="MPT222" s="5"/>
      <c r="MPU222" s="5"/>
      <c r="MPV222" s="5"/>
      <c r="MPW222" s="5"/>
      <c r="MPX222" s="5"/>
      <c r="MPY222" s="5"/>
      <c r="MPZ222" s="5"/>
      <c r="MQA222" s="5"/>
      <c r="MQB222" s="5"/>
      <c r="MQC222" s="5"/>
      <c r="MQD222" s="5"/>
      <c r="MQE222" s="5"/>
      <c r="MQF222" s="5"/>
      <c r="MQG222" s="5"/>
      <c r="MQH222" s="5"/>
      <c r="MQI222" s="5"/>
      <c r="MQJ222" s="5"/>
      <c r="MQK222" s="5"/>
      <c r="MQL222" s="5"/>
      <c r="MQM222" s="5"/>
      <c r="MQN222" s="5"/>
      <c r="MQO222" s="5"/>
      <c r="MQP222" s="5"/>
      <c r="MQQ222" s="5"/>
      <c r="MQR222" s="5"/>
      <c r="MQS222" s="5"/>
      <c r="MQT222" s="5"/>
      <c r="MQU222" s="5"/>
      <c r="MQV222" s="5"/>
      <c r="MQW222" s="5"/>
      <c r="MQX222" s="5"/>
      <c r="MQY222" s="5"/>
      <c r="MQZ222" s="5"/>
      <c r="MRA222" s="5"/>
      <c r="MRB222" s="5"/>
      <c r="MRC222" s="5"/>
      <c r="MRD222" s="5"/>
      <c r="MRE222" s="5"/>
      <c r="MRF222" s="5"/>
      <c r="MRG222" s="5"/>
      <c r="MRH222" s="5"/>
      <c r="MRI222" s="5"/>
      <c r="MRJ222" s="5"/>
      <c r="MRK222" s="5"/>
      <c r="MRL222" s="5"/>
      <c r="MRM222" s="5"/>
      <c r="MRN222" s="5"/>
      <c r="MRO222" s="5"/>
      <c r="MRP222" s="5"/>
      <c r="MRQ222" s="5"/>
      <c r="MRR222" s="5"/>
      <c r="MRS222" s="5"/>
      <c r="MRT222" s="5"/>
      <c r="MRU222" s="5"/>
      <c r="MRV222" s="5"/>
      <c r="MRW222" s="5"/>
      <c r="MRX222" s="5"/>
      <c r="MRY222" s="5"/>
      <c r="MRZ222" s="5"/>
      <c r="MSA222" s="5"/>
      <c r="MSB222" s="5"/>
      <c r="MSC222" s="5"/>
      <c r="MSD222" s="5"/>
      <c r="MSE222" s="5"/>
      <c r="MSF222" s="5"/>
      <c r="MSG222" s="5"/>
      <c r="MSH222" s="5"/>
      <c r="MSI222" s="5"/>
      <c r="MSJ222" s="5"/>
      <c r="MSK222" s="5"/>
      <c r="MSL222" s="5"/>
      <c r="MSM222" s="5"/>
      <c r="MSN222" s="5"/>
      <c r="MSO222" s="5"/>
      <c r="MSP222" s="5"/>
      <c r="MSQ222" s="5"/>
      <c r="MSR222" s="5"/>
      <c r="MSS222" s="5"/>
      <c r="MST222" s="5"/>
      <c r="MSU222" s="5"/>
      <c r="MSV222" s="5"/>
      <c r="MSW222" s="5"/>
      <c r="MSX222" s="5"/>
      <c r="MSY222" s="5"/>
      <c r="MSZ222" s="5"/>
      <c r="MTA222" s="5"/>
      <c r="MTB222" s="5"/>
      <c r="MTC222" s="5"/>
      <c r="MTD222" s="5"/>
      <c r="MTE222" s="5"/>
      <c r="MTF222" s="5"/>
      <c r="MTG222" s="5"/>
      <c r="MTH222" s="5"/>
      <c r="MTI222" s="5"/>
      <c r="MTJ222" s="5"/>
      <c r="MTK222" s="5"/>
      <c r="MTL222" s="5"/>
      <c r="MTM222" s="5"/>
      <c r="MTN222" s="5"/>
      <c r="MTO222" s="5"/>
      <c r="MTP222" s="5"/>
      <c r="MTQ222" s="5"/>
      <c r="MTR222" s="5"/>
      <c r="MTS222" s="5"/>
      <c r="MTT222" s="5"/>
      <c r="MTU222" s="5"/>
      <c r="MTV222" s="5"/>
      <c r="MTW222" s="5"/>
      <c r="MTX222" s="5"/>
      <c r="MTY222" s="5"/>
      <c r="MTZ222" s="5"/>
      <c r="MUA222" s="5"/>
      <c r="MUB222" s="5"/>
      <c r="MUC222" s="5"/>
      <c r="MUD222" s="5"/>
      <c r="MUE222" s="5"/>
      <c r="MUF222" s="5"/>
      <c r="MUG222" s="5"/>
      <c r="MUH222" s="5"/>
      <c r="MUI222" s="5"/>
      <c r="MUJ222" s="5"/>
      <c r="MUK222" s="5"/>
      <c r="MUL222" s="5"/>
      <c r="MUM222" s="5"/>
      <c r="MUN222" s="5"/>
      <c r="MUO222" s="5"/>
      <c r="MUP222" s="5"/>
      <c r="MUQ222" s="5"/>
      <c r="MUR222" s="5"/>
      <c r="MUS222" s="5"/>
      <c r="MUT222" s="5"/>
      <c r="MUU222" s="5"/>
      <c r="MUV222" s="5"/>
      <c r="MUW222" s="5"/>
      <c r="MUX222" s="5"/>
      <c r="MUY222" s="5"/>
      <c r="MUZ222" s="5"/>
      <c r="MVA222" s="5"/>
      <c r="MVB222" s="5"/>
      <c r="MVC222" s="5"/>
      <c r="MVD222" s="5"/>
      <c r="MVE222" s="5"/>
      <c r="MVF222" s="5"/>
      <c r="MVG222" s="5"/>
      <c r="MVH222" s="5"/>
      <c r="MVI222" s="5"/>
      <c r="MVJ222" s="5"/>
      <c r="MVK222" s="5"/>
      <c r="MVL222" s="5"/>
      <c r="MVM222" s="5"/>
      <c r="MVN222" s="5"/>
      <c r="MVO222" s="5"/>
      <c r="MVP222" s="5"/>
      <c r="MVQ222" s="5"/>
      <c r="MVR222" s="5"/>
      <c r="MVS222" s="5"/>
      <c r="MVT222" s="5"/>
      <c r="MVU222" s="5"/>
      <c r="MVV222" s="5"/>
      <c r="MVW222" s="5"/>
      <c r="MVX222" s="5"/>
      <c r="MVY222" s="5"/>
      <c r="MVZ222" s="5"/>
      <c r="MWA222" s="5"/>
      <c r="MWB222" s="5"/>
      <c r="MWC222" s="5"/>
      <c r="MWD222" s="5"/>
      <c r="MWE222" s="5"/>
      <c r="MWF222" s="5"/>
      <c r="MWG222" s="5"/>
      <c r="MWH222" s="5"/>
      <c r="MWI222" s="5"/>
      <c r="MWJ222" s="5"/>
      <c r="MWK222" s="5"/>
      <c r="MWL222" s="5"/>
      <c r="MWM222" s="5"/>
      <c r="MWN222" s="5"/>
      <c r="MWO222" s="5"/>
      <c r="MWP222" s="5"/>
      <c r="MWQ222" s="5"/>
      <c r="MWR222" s="5"/>
      <c r="MWS222" s="5"/>
      <c r="MWT222" s="5"/>
      <c r="MWU222" s="5"/>
      <c r="MWV222" s="5"/>
      <c r="MWW222" s="5"/>
      <c r="MWX222" s="5"/>
      <c r="MWY222" s="5"/>
      <c r="MWZ222" s="5"/>
      <c r="MXA222" s="5"/>
      <c r="MXB222" s="5"/>
      <c r="MXC222" s="5"/>
      <c r="MXD222" s="5"/>
      <c r="MXE222" s="5"/>
      <c r="MXF222" s="5"/>
      <c r="MXG222" s="5"/>
      <c r="MXH222" s="5"/>
      <c r="MXI222" s="5"/>
      <c r="MXJ222" s="5"/>
      <c r="MXK222" s="5"/>
      <c r="MXL222" s="5"/>
      <c r="MXM222" s="5"/>
      <c r="MXN222" s="5"/>
      <c r="MXO222" s="5"/>
      <c r="MXP222" s="5"/>
      <c r="MXQ222" s="5"/>
      <c r="MXR222" s="5"/>
      <c r="MXS222" s="5"/>
      <c r="MXT222" s="5"/>
      <c r="MXU222" s="5"/>
      <c r="MXV222" s="5"/>
      <c r="MXW222" s="5"/>
      <c r="MXX222" s="5"/>
      <c r="MXY222" s="5"/>
      <c r="MXZ222" s="5"/>
      <c r="MYA222" s="5"/>
      <c r="MYB222" s="5"/>
      <c r="MYC222" s="5"/>
      <c r="MYD222" s="5"/>
      <c r="MYE222" s="5"/>
      <c r="MYF222" s="5"/>
      <c r="MYG222" s="5"/>
      <c r="MYH222" s="5"/>
      <c r="MYI222" s="5"/>
      <c r="MYJ222" s="5"/>
      <c r="MYK222" s="5"/>
      <c r="MYL222" s="5"/>
      <c r="MYM222" s="5"/>
      <c r="MYN222" s="5"/>
      <c r="MYO222" s="5"/>
      <c r="MYP222" s="5"/>
      <c r="MYQ222" s="5"/>
      <c r="MYR222" s="5"/>
      <c r="MYS222" s="5"/>
      <c r="MYT222" s="5"/>
      <c r="MYU222" s="5"/>
      <c r="MYV222" s="5"/>
      <c r="MYW222" s="5"/>
      <c r="MYX222" s="5"/>
      <c r="MYY222" s="5"/>
      <c r="MYZ222" s="5"/>
      <c r="MZA222" s="5"/>
      <c r="MZB222" s="5"/>
      <c r="MZC222" s="5"/>
      <c r="MZD222" s="5"/>
      <c r="MZE222" s="5"/>
      <c r="MZF222" s="5"/>
      <c r="MZG222" s="5"/>
      <c r="MZH222" s="5"/>
      <c r="MZI222" s="5"/>
      <c r="MZJ222" s="5"/>
      <c r="MZK222" s="5"/>
      <c r="MZL222" s="5"/>
      <c r="MZM222" s="5"/>
      <c r="MZN222" s="5"/>
      <c r="MZO222" s="5"/>
      <c r="MZP222" s="5"/>
      <c r="MZQ222" s="5"/>
      <c r="MZR222" s="5"/>
      <c r="MZS222" s="5"/>
      <c r="MZT222" s="5"/>
      <c r="MZU222" s="5"/>
      <c r="MZV222" s="5"/>
      <c r="MZW222" s="5"/>
      <c r="MZX222" s="5"/>
      <c r="MZY222" s="5"/>
      <c r="MZZ222" s="5"/>
      <c r="NAA222" s="5"/>
      <c r="NAB222" s="5"/>
      <c r="NAC222" s="5"/>
      <c r="NAD222" s="5"/>
      <c r="NAE222" s="5"/>
      <c r="NAF222" s="5"/>
      <c r="NAG222" s="5"/>
      <c r="NAH222" s="5"/>
      <c r="NAI222" s="5"/>
      <c r="NAJ222" s="5"/>
      <c r="NAK222" s="5"/>
      <c r="NAL222" s="5"/>
      <c r="NAM222" s="5"/>
      <c r="NAN222" s="5"/>
      <c r="NAO222" s="5"/>
      <c r="NAP222" s="5"/>
      <c r="NAQ222" s="5"/>
      <c r="NAR222" s="5"/>
      <c r="NAS222" s="5"/>
      <c r="NAT222" s="5"/>
      <c r="NAU222" s="5"/>
      <c r="NAV222" s="5"/>
      <c r="NAW222" s="5"/>
      <c r="NAX222" s="5"/>
      <c r="NAY222" s="5"/>
      <c r="NAZ222" s="5"/>
      <c r="NBA222" s="5"/>
      <c r="NBB222" s="5"/>
      <c r="NBC222" s="5"/>
      <c r="NBD222" s="5"/>
      <c r="NBE222" s="5"/>
      <c r="NBF222" s="5"/>
      <c r="NBG222" s="5"/>
      <c r="NBH222" s="5"/>
      <c r="NBI222" s="5"/>
      <c r="NBJ222" s="5"/>
      <c r="NBK222" s="5"/>
      <c r="NBL222" s="5"/>
      <c r="NBM222" s="5"/>
      <c r="NBN222" s="5"/>
      <c r="NBO222" s="5"/>
      <c r="NBP222" s="5"/>
      <c r="NBQ222" s="5"/>
      <c r="NBR222" s="5"/>
      <c r="NBS222" s="5"/>
      <c r="NBT222" s="5"/>
      <c r="NBU222" s="5"/>
      <c r="NBV222" s="5"/>
      <c r="NBW222" s="5"/>
      <c r="NBX222" s="5"/>
      <c r="NBY222" s="5"/>
      <c r="NBZ222" s="5"/>
      <c r="NCA222" s="5"/>
      <c r="NCB222" s="5"/>
      <c r="NCC222" s="5"/>
      <c r="NCD222" s="5"/>
      <c r="NCE222" s="5"/>
      <c r="NCF222" s="5"/>
      <c r="NCG222" s="5"/>
      <c r="NCH222" s="5"/>
      <c r="NCI222" s="5"/>
      <c r="NCJ222" s="5"/>
      <c r="NCK222" s="5"/>
      <c r="NCL222" s="5"/>
      <c r="NCM222" s="5"/>
      <c r="NCN222" s="5"/>
      <c r="NCO222" s="5"/>
      <c r="NCP222" s="5"/>
      <c r="NCQ222" s="5"/>
      <c r="NCR222" s="5"/>
      <c r="NCS222" s="5"/>
      <c r="NCT222" s="5"/>
      <c r="NCU222" s="5"/>
      <c r="NCV222" s="5"/>
      <c r="NCW222" s="5"/>
      <c r="NCX222" s="5"/>
      <c r="NCY222" s="5"/>
      <c r="NCZ222" s="5"/>
      <c r="NDA222" s="5"/>
      <c r="NDB222" s="5"/>
      <c r="NDC222" s="5"/>
      <c r="NDD222" s="5"/>
      <c r="NDE222" s="5"/>
      <c r="NDF222" s="5"/>
      <c r="NDG222" s="5"/>
      <c r="NDH222" s="5"/>
      <c r="NDI222" s="5"/>
      <c r="NDJ222" s="5"/>
      <c r="NDK222" s="5"/>
      <c r="NDL222" s="5"/>
      <c r="NDM222" s="5"/>
      <c r="NDN222" s="5"/>
      <c r="NDO222" s="5"/>
      <c r="NDP222" s="5"/>
      <c r="NDQ222" s="5"/>
      <c r="NDR222" s="5"/>
      <c r="NDS222" s="5"/>
      <c r="NDT222" s="5"/>
      <c r="NDU222" s="5"/>
      <c r="NDV222" s="5"/>
      <c r="NDW222" s="5"/>
      <c r="NDX222" s="5"/>
      <c r="NDY222" s="5"/>
      <c r="NDZ222" s="5"/>
      <c r="NEA222" s="5"/>
      <c r="NEB222" s="5"/>
      <c r="NEC222" s="5"/>
      <c r="NED222" s="5"/>
      <c r="NEE222" s="5"/>
      <c r="NEF222" s="5"/>
      <c r="NEG222" s="5"/>
      <c r="NEH222" s="5"/>
      <c r="NEI222" s="5"/>
      <c r="NEJ222" s="5"/>
      <c r="NEK222" s="5"/>
      <c r="NEL222" s="5"/>
      <c r="NEM222" s="5"/>
      <c r="NEN222" s="5"/>
      <c r="NEO222" s="5"/>
      <c r="NEP222" s="5"/>
      <c r="NEQ222" s="5"/>
      <c r="NER222" s="5"/>
      <c r="NES222" s="5"/>
      <c r="NET222" s="5"/>
      <c r="NEU222" s="5"/>
      <c r="NEV222" s="5"/>
      <c r="NEW222" s="5"/>
      <c r="NEX222" s="5"/>
      <c r="NEY222" s="5"/>
      <c r="NEZ222" s="5"/>
      <c r="NFA222" s="5"/>
      <c r="NFB222" s="5"/>
      <c r="NFC222" s="5"/>
      <c r="NFD222" s="5"/>
      <c r="NFE222" s="5"/>
      <c r="NFF222" s="5"/>
      <c r="NFG222" s="5"/>
      <c r="NFH222" s="5"/>
      <c r="NFI222" s="5"/>
      <c r="NFJ222" s="5"/>
      <c r="NFK222" s="5"/>
      <c r="NFL222" s="5"/>
      <c r="NFM222" s="5"/>
      <c r="NFN222" s="5"/>
      <c r="NFO222" s="5"/>
      <c r="NFP222" s="5"/>
      <c r="NFQ222" s="5"/>
      <c r="NFR222" s="5"/>
      <c r="NFS222" s="5"/>
      <c r="NFT222" s="5"/>
      <c r="NFU222" s="5"/>
      <c r="NFV222" s="5"/>
      <c r="NFW222" s="5"/>
      <c r="NFX222" s="5"/>
      <c r="NFY222" s="5"/>
      <c r="NFZ222" s="5"/>
      <c r="NGA222" s="5"/>
      <c r="NGB222" s="5"/>
      <c r="NGC222" s="5"/>
      <c r="NGD222" s="5"/>
      <c r="NGE222" s="5"/>
      <c r="NGF222" s="5"/>
      <c r="NGG222" s="5"/>
      <c r="NGH222" s="5"/>
      <c r="NGI222" s="5"/>
      <c r="NGJ222" s="5"/>
      <c r="NGK222" s="5"/>
      <c r="NGL222" s="5"/>
      <c r="NGM222" s="5"/>
      <c r="NGN222" s="5"/>
      <c r="NGO222" s="5"/>
      <c r="NGP222" s="5"/>
      <c r="NGQ222" s="5"/>
      <c r="NGR222" s="5"/>
      <c r="NGS222" s="5"/>
      <c r="NGT222" s="5"/>
      <c r="NGU222" s="5"/>
      <c r="NGV222" s="5"/>
      <c r="NGW222" s="5"/>
      <c r="NGX222" s="5"/>
      <c r="NGY222" s="5"/>
      <c r="NGZ222" s="5"/>
      <c r="NHA222" s="5"/>
      <c r="NHB222" s="5"/>
      <c r="NHC222" s="5"/>
      <c r="NHD222" s="5"/>
      <c r="NHE222" s="5"/>
      <c r="NHF222" s="5"/>
      <c r="NHG222" s="5"/>
      <c r="NHH222" s="5"/>
      <c r="NHI222" s="5"/>
      <c r="NHJ222" s="5"/>
      <c r="NHK222" s="5"/>
      <c r="NHL222" s="5"/>
      <c r="NHM222" s="5"/>
      <c r="NHN222" s="5"/>
      <c r="NHO222" s="5"/>
      <c r="NHP222" s="5"/>
      <c r="NHQ222" s="5"/>
      <c r="NHR222" s="5"/>
      <c r="NHS222" s="5"/>
      <c r="NHT222" s="5"/>
      <c r="NHU222" s="5"/>
      <c r="NHV222" s="5"/>
      <c r="NHW222" s="5"/>
      <c r="NHX222" s="5"/>
      <c r="NHY222" s="5"/>
      <c r="NHZ222" s="5"/>
      <c r="NIA222" s="5"/>
      <c r="NIB222" s="5"/>
      <c r="NIC222" s="5"/>
      <c r="NID222" s="5"/>
      <c r="NIE222" s="5"/>
      <c r="NIF222" s="5"/>
      <c r="NIG222" s="5"/>
      <c r="NIH222" s="5"/>
      <c r="NII222" s="5"/>
      <c r="NIJ222" s="5"/>
      <c r="NIK222" s="5"/>
      <c r="NIL222" s="5"/>
      <c r="NIM222" s="5"/>
      <c r="NIN222" s="5"/>
      <c r="NIO222" s="5"/>
      <c r="NIP222" s="5"/>
      <c r="NIQ222" s="5"/>
      <c r="NIR222" s="5"/>
      <c r="NIS222" s="5"/>
      <c r="NIT222" s="5"/>
      <c r="NIU222" s="5"/>
      <c r="NIV222" s="5"/>
      <c r="NIW222" s="5"/>
      <c r="NIX222" s="5"/>
      <c r="NIY222" s="5"/>
      <c r="NIZ222" s="5"/>
      <c r="NJA222" s="5"/>
      <c r="NJB222" s="5"/>
      <c r="NJC222" s="5"/>
      <c r="NJD222" s="5"/>
      <c r="NJE222" s="5"/>
      <c r="NJF222" s="5"/>
      <c r="NJG222" s="5"/>
      <c r="NJH222" s="5"/>
      <c r="NJI222" s="5"/>
      <c r="NJJ222" s="5"/>
      <c r="NJK222" s="5"/>
      <c r="NJL222" s="5"/>
      <c r="NJM222" s="5"/>
      <c r="NJN222" s="5"/>
      <c r="NJO222" s="5"/>
      <c r="NJP222" s="5"/>
      <c r="NJQ222" s="5"/>
      <c r="NJR222" s="5"/>
      <c r="NJS222" s="5"/>
      <c r="NJT222" s="5"/>
      <c r="NJU222" s="5"/>
      <c r="NJV222" s="5"/>
      <c r="NJW222" s="5"/>
      <c r="NJX222" s="5"/>
      <c r="NJY222" s="5"/>
      <c r="NJZ222" s="5"/>
      <c r="NKA222" s="5"/>
      <c r="NKB222" s="5"/>
      <c r="NKC222" s="5"/>
      <c r="NKD222" s="5"/>
      <c r="NKE222" s="5"/>
      <c r="NKF222" s="5"/>
      <c r="NKG222" s="5"/>
      <c r="NKH222" s="5"/>
      <c r="NKI222" s="5"/>
      <c r="NKJ222" s="5"/>
      <c r="NKK222" s="5"/>
      <c r="NKL222" s="5"/>
      <c r="NKM222" s="5"/>
      <c r="NKN222" s="5"/>
      <c r="NKO222" s="5"/>
      <c r="NKP222" s="5"/>
      <c r="NKQ222" s="5"/>
      <c r="NKR222" s="5"/>
      <c r="NKS222" s="5"/>
      <c r="NKT222" s="5"/>
      <c r="NKU222" s="5"/>
      <c r="NKV222" s="5"/>
      <c r="NKW222" s="5"/>
      <c r="NKX222" s="5"/>
      <c r="NKY222" s="5"/>
      <c r="NKZ222" s="5"/>
      <c r="NLA222" s="5"/>
      <c r="NLB222" s="5"/>
      <c r="NLC222" s="5"/>
      <c r="NLD222" s="5"/>
      <c r="NLE222" s="5"/>
      <c r="NLF222" s="5"/>
      <c r="NLG222" s="5"/>
      <c r="NLH222" s="5"/>
      <c r="NLI222" s="5"/>
      <c r="NLJ222" s="5"/>
      <c r="NLK222" s="5"/>
      <c r="NLL222" s="5"/>
      <c r="NLM222" s="5"/>
      <c r="NLN222" s="5"/>
      <c r="NLO222" s="5"/>
      <c r="NLP222" s="5"/>
      <c r="NLQ222" s="5"/>
      <c r="NLR222" s="5"/>
      <c r="NLS222" s="5"/>
      <c r="NLT222" s="5"/>
      <c r="NLU222" s="5"/>
      <c r="NLV222" s="5"/>
      <c r="NLW222" s="5"/>
      <c r="NLX222" s="5"/>
      <c r="NLY222" s="5"/>
      <c r="NLZ222" s="5"/>
      <c r="NMA222" s="5"/>
      <c r="NMB222" s="5"/>
      <c r="NMC222" s="5"/>
      <c r="NMD222" s="5"/>
      <c r="NME222" s="5"/>
      <c r="NMF222" s="5"/>
      <c r="NMG222" s="5"/>
      <c r="NMH222" s="5"/>
      <c r="NMI222" s="5"/>
      <c r="NMJ222" s="5"/>
      <c r="NMK222" s="5"/>
      <c r="NML222" s="5"/>
      <c r="NMM222" s="5"/>
      <c r="NMN222" s="5"/>
      <c r="NMO222" s="5"/>
      <c r="NMP222" s="5"/>
      <c r="NMQ222" s="5"/>
      <c r="NMR222" s="5"/>
      <c r="NMS222" s="5"/>
      <c r="NMT222" s="5"/>
      <c r="NMU222" s="5"/>
      <c r="NMV222" s="5"/>
      <c r="NMW222" s="5"/>
      <c r="NMX222" s="5"/>
      <c r="NMY222" s="5"/>
      <c r="NMZ222" s="5"/>
      <c r="NNA222" s="5"/>
      <c r="NNB222" s="5"/>
      <c r="NNC222" s="5"/>
      <c r="NND222" s="5"/>
      <c r="NNE222" s="5"/>
      <c r="NNF222" s="5"/>
      <c r="NNG222" s="5"/>
      <c r="NNH222" s="5"/>
      <c r="NNI222" s="5"/>
      <c r="NNJ222" s="5"/>
      <c r="NNK222" s="5"/>
      <c r="NNL222" s="5"/>
      <c r="NNM222" s="5"/>
      <c r="NNN222" s="5"/>
      <c r="NNO222" s="5"/>
      <c r="NNP222" s="5"/>
      <c r="NNQ222" s="5"/>
      <c r="NNR222" s="5"/>
      <c r="NNS222" s="5"/>
      <c r="NNT222" s="5"/>
      <c r="NNU222" s="5"/>
      <c r="NNV222" s="5"/>
      <c r="NNW222" s="5"/>
      <c r="NNX222" s="5"/>
      <c r="NNY222" s="5"/>
      <c r="NNZ222" s="5"/>
      <c r="NOA222" s="5"/>
      <c r="NOB222" s="5"/>
      <c r="NOC222" s="5"/>
      <c r="NOD222" s="5"/>
      <c r="NOE222" s="5"/>
      <c r="NOF222" s="5"/>
      <c r="NOG222" s="5"/>
      <c r="NOH222" s="5"/>
      <c r="NOI222" s="5"/>
      <c r="NOJ222" s="5"/>
      <c r="NOK222" s="5"/>
      <c r="NOL222" s="5"/>
      <c r="NOM222" s="5"/>
      <c r="NON222" s="5"/>
      <c r="NOO222" s="5"/>
      <c r="NOP222" s="5"/>
      <c r="NOQ222" s="5"/>
      <c r="NOR222" s="5"/>
      <c r="NOS222" s="5"/>
      <c r="NOT222" s="5"/>
      <c r="NOU222" s="5"/>
      <c r="NOV222" s="5"/>
      <c r="NOW222" s="5"/>
      <c r="NOX222" s="5"/>
      <c r="NOY222" s="5"/>
      <c r="NOZ222" s="5"/>
      <c r="NPA222" s="5"/>
      <c r="NPB222" s="5"/>
      <c r="NPC222" s="5"/>
      <c r="NPD222" s="5"/>
      <c r="NPE222" s="5"/>
      <c r="NPF222" s="5"/>
      <c r="NPG222" s="5"/>
      <c r="NPH222" s="5"/>
      <c r="NPI222" s="5"/>
      <c r="NPJ222" s="5"/>
      <c r="NPK222" s="5"/>
      <c r="NPL222" s="5"/>
      <c r="NPM222" s="5"/>
      <c r="NPN222" s="5"/>
      <c r="NPO222" s="5"/>
      <c r="NPP222" s="5"/>
      <c r="NPQ222" s="5"/>
      <c r="NPR222" s="5"/>
      <c r="NPS222" s="5"/>
      <c r="NPT222" s="5"/>
      <c r="NPU222" s="5"/>
      <c r="NPV222" s="5"/>
      <c r="NPW222" s="5"/>
      <c r="NPX222" s="5"/>
      <c r="NPY222" s="5"/>
      <c r="NPZ222" s="5"/>
      <c r="NQA222" s="5"/>
      <c r="NQB222" s="5"/>
      <c r="NQC222" s="5"/>
      <c r="NQD222" s="5"/>
      <c r="NQE222" s="5"/>
      <c r="NQF222" s="5"/>
      <c r="NQG222" s="5"/>
      <c r="NQH222" s="5"/>
      <c r="NQI222" s="5"/>
      <c r="NQJ222" s="5"/>
      <c r="NQK222" s="5"/>
      <c r="NQL222" s="5"/>
      <c r="NQM222" s="5"/>
      <c r="NQN222" s="5"/>
      <c r="NQO222" s="5"/>
      <c r="NQP222" s="5"/>
      <c r="NQQ222" s="5"/>
      <c r="NQR222" s="5"/>
      <c r="NQS222" s="5"/>
      <c r="NQT222" s="5"/>
      <c r="NQU222" s="5"/>
      <c r="NQV222" s="5"/>
      <c r="NQW222" s="5"/>
      <c r="NQX222" s="5"/>
      <c r="NQY222" s="5"/>
      <c r="NQZ222" s="5"/>
      <c r="NRA222" s="5"/>
      <c r="NRB222" s="5"/>
      <c r="NRC222" s="5"/>
      <c r="NRD222" s="5"/>
      <c r="NRE222" s="5"/>
      <c r="NRF222" s="5"/>
      <c r="NRG222" s="5"/>
      <c r="NRH222" s="5"/>
      <c r="NRI222" s="5"/>
      <c r="NRJ222" s="5"/>
      <c r="NRK222" s="5"/>
      <c r="NRL222" s="5"/>
      <c r="NRM222" s="5"/>
      <c r="NRN222" s="5"/>
      <c r="NRO222" s="5"/>
      <c r="NRP222" s="5"/>
      <c r="NRQ222" s="5"/>
      <c r="NRR222" s="5"/>
      <c r="NRS222" s="5"/>
      <c r="NRT222" s="5"/>
      <c r="NRU222" s="5"/>
      <c r="NRV222" s="5"/>
      <c r="NRW222" s="5"/>
      <c r="NRX222" s="5"/>
      <c r="NRY222" s="5"/>
      <c r="NRZ222" s="5"/>
      <c r="NSA222" s="5"/>
      <c r="NSB222" s="5"/>
      <c r="NSC222" s="5"/>
      <c r="NSD222" s="5"/>
      <c r="NSE222" s="5"/>
      <c r="NSF222" s="5"/>
      <c r="NSG222" s="5"/>
      <c r="NSH222" s="5"/>
      <c r="NSI222" s="5"/>
      <c r="NSJ222" s="5"/>
      <c r="NSK222" s="5"/>
      <c r="NSL222" s="5"/>
      <c r="NSM222" s="5"/>
      <c r="NSN222" s="5"/>
      <c r="NSO222" s="5"/>
      <c r="NSP222" s="5"/>
      <c r="NSQ222" s="5"/>
      <c r="NSR222" s="5"/>
      <c r="NSS222" s="5"/>
      <c r="NST222" s="5"/>
      <c r="NSU222" s="5"/>
      <c r="NSV222" s="5"/>
      <c r="NSW222" s="5"/>
      <c r="NSX222" s="5"/>
      <c r="NSY222" s="5"/>
      <c r="NSZ222" s="5"/>
      <c r="NTA222" s="5"/>
      <c r="NTB222" s="5"/>
      <c r="NTC222" s="5"/>
      <c r="NTD222" s="5"/>
      <c r="NTE222" s="5"/>
      <c r="NTF222" s="5"/>
      <c r="NTG222" s="5"/>
      <c r="NTH222" s="5"/>
      <c r="NTI222" s="5"/>
      <c r="NTJ222" s="5"/>
      <c r="NTK222" s="5"/>
      <c r="NTL222" s="5"/>
      <c r="NTM222" s="5"/>
      <c r="NTN222" s="5"/>
      <c r="NTO222" s="5"/>
      <c r="NTP222" s="5"/>
      <c r="NTQ222" s="5"/>
      <c r="NTR222" s="5"/>
      <c r="NTS222" s="5"/>
      <c r="NTT222" s="5"/>
      <c r="NTU222" s="5"/>
      <c r="NTV222" s="5"/>
      <c r="NTW222" s="5"/>
      <c r="NTX222" s="5"/>
      <c r="NTY222" s="5"/>
      <c r="NTZ222" s="5"/>
      <c r="NUA222" s="5"/>
      <c r="NUB222" s="5"/>
      <c r="NUC222" s="5"/>
      <c r="NUD222" s="5"/>
      <c r="NUE222" s="5"/>
      <c r="NUF222" s="5"/>
      <c r="NUG222" s="5"/>
      <c r="NUH222" s="5"/>
      <c r="NUI222" s="5"/>
      <c r="NUJ222" s="5"/>
      <c r="NUK222" s="5"/>
      <c r="NUL222" s="5"/>
      <c r="NUM222" s="5"/>
      <c r="NUN222" s="5"/>
      <c r="NUO222" s="5"/>
      <c r="NUP222" s="5"/>
      <c r="NUQ222" s="5"/>
      <c r="NUR222" s="5"/>
      <c r="NUS222" s="5"/>
      <c r="NUT222" s="5"/>
      <c r="NUU222" s="5"/>
      <c r="NUV222" s="5"/>
      <c r="NUW222" s="5"/>
      <c r="NUX222" s="5"/>
      <c r="NUY222" s="5"/>
      <c r="NUZ222" s="5"/>
      <c r="NVA222" s="5"/>
      <c r="NVB222" s="5"/>
      <c r="NVC222" s="5"/>
      <c r="NVD222" s="5"/>
      <c r="NVE222" s="5"/>
      <c r="NVF222" s="5"/>
      <c r="NVG222" s="5"/>
      <c r="NVH222" s="5"/>
      <c r="NVI222" s="5"/>
      <c r="NVJ222" s="5"/>
      <c r="NVK222" s="5"/>
      <c r="NVL222" s="5"/>
      <c r="NVM222" s="5"/>
      <c r="NVN222" s="5"/>
      <c r="NVO222" s="5"/>
      <c r="NVP222" s="5"/>
      <c r="NVQ222" s="5"/>
      <c r="NVR222" s="5"/>
      <c r="NVS222" s="5"/>
      <c r="NVT222" s="5"/>
      <c r="NVU222" s="5"/>
      <c r="NVV222" s="5"/>
      <c r="NVW222" s="5"/>
      <c r="NVX222" s="5"/>
      <c r="NVY222" s="5"/>
      <c r="NVZ222" s="5"/>
      <c r="NWA222" s="5"/>
      <c r="NWB222" s="5"/>
      <c r="NWC222" s="5"/>
      <c r="NWD222" s="5"/>
      <c r="NWE222" s="5"/>
      <c r="NWF222" s="5"/>
      <c r="NWG222" s="5"/>
      <c r="NWH222" s="5"/>
      <c r="NWI222" s="5"/>
      <c r="NWJ222" s="5"/>
      <c r="NWK222" s="5"/>
      <c r="NWL222" s="5"/>
      <c r="NWM222" s="5"/>
      <c r="NWN222" s="5"/>
      <c r="NWO222" s="5"/>
      <c r="NWP222" s="5"/>
      <c r="NWQ222" s="5"/>
      <c r="NWR222" s="5"/>
      <c r="NWS222" s="5"/>
      <c r="NWT222" s="5"/>
      <c r="NWU222" s="5"/>
      <c r="NWV222" s="5"/>
      <c r="NWW222" s="5"/>
      <c r="NWX222" s="5"/>
      <c r="NWY222" s="5"/>
      <c r="NWZ222" s="5"/>
      <c r="NXA222" s="5"/>
      <c r="NXB222" s="5"/>
      <c r="NXC222" s="5"/>
      <c r="NXD222" s="5"/>
      <c r="NXE222" s="5"/>
      <c r="NXF222" s="5"/>
      <c r="NXG222" s="5"/>
      <c r="NXH222" s="5"/>
      <c r="NXI222" s="5"/>
      <c r="NXJ222" s="5"/>
      <c r="NXK222" s="5"/>
      <c r="NXL222" s="5"/>
      <c r="NXM222" s="5"/>
      <c r="NXN222" s="5"/>
      <c r="NXO222" s="5"/>
      <c r="NXP222" s="5"/>
      <c r="NXQ222" s="5"/>
      <c r="NXR222" s="5"/>
      <c r="NXS222" s="5"/>
      <c r="NXT222" s="5"/>
      <c r="NXU222" s="5"/>
      <c r="NXV222" s="5"/>
      <c r="NXW222" s="5"/>
      <c r="NXX222" s="5"/>
      <c r="NXY222" s="5"/>
      <c r="NXZ222" s="5"/>
      <c r="NYA222" s="5"/>
      <c r="NYB222" s="5"/>
      <c r="NYC222" s="5"/>
      <c r="NYD222" s="5"/>
      <c r="NYE222" s="5"/>
      <c r="NYF222" s="5"/>
      <c r="NYG222" s="5"/>
      <c r="NYH222" s="5"/>
      <c r="NYI222" s="5"/>
      <c r="NYJ222" s="5"/>
      <c r="NYK222" s="5"/>
      <c r="NYL222" s="5"/>
      <c r="NYM222" s="5"/>
      <c r="NYN222" s="5"/>
      <c r="NYO222" s="5"/>
      <c r="NYP222" s="5"/>
      <c r="NYQ222" s="5"/>
      <c r="NYR222" s="5"/>
      <c r="NYS222" s="5"/>
      <c r="NYT222" s="5"/>
      <c r="NYU222" s="5"/>
      <c r="NYV222" s="5"/>
      <c r="NYW222" s="5"/>
      <c r="NYX222" s="5"/>
      <c r="NYY222" s="5"/>
      <c r="NYZ222" s="5"/>
      <c r="NZA222" s="5"/>
      <c r="NZB222" s="5"/>
      <c r="NZC222" s="5"/>
      <c r="NZD222" s="5"/>
      <c r="NZE222" s="5"/>
      <c r="NZF222" s="5"/>
      <c r="NZG222" s="5"/>
      <c r="NZH222" s="5"/>
      <c r="NZI222" s="5"/>
      <c r="NZJ222" s="5"/>
      <c r="NZK222" s="5"/>
      <c r="NZL222" s="5"/>
      <c r="NZM222" s="5"/>
      <c r="NZN222" s="5"/>
      <c r="NZO222" s="5"/>
      <c r="NZP222" s="5"/>
      <c r="NZQ222" s="5"/>
      <c r="NZR222" s="5"/>
      <c r="NZS222" s="5"/>
      <c r="NZT222" s="5"/>
      <c r="NZU222" s="5"/>
      <c r="NZV222" s="5"/>
      <c r="NZW222" s="5"/>
      <c r="NZX222" s="5"/>
      <c r="NZY222" s="5"/>
      <c r="NZZ222" s="5"/>
      <c r="OAA222" s="5"/>
      <c r="OAB222" s="5"/>
      <c r="OAC222" s="5"/>
      <c r="OAD222" s="5"/>
      <c r="OAE222" s="5"/>
      <c r="OAF222" s="5"/>
      <c r="OAG222" s="5"/>
      <c r="OAH222" s="5"/>
      <c r="OAI222" s="5"/>
      <c r="OAJ222" s="5"/>
      <c r="OAK222" s="5"/>
      <c r="OAL222" s="5"/>
      <c r="OAM222" s="5"/>
      <c r="OAN222" s="5"/>
      <c r="OAO222" s="5"/>
      <c r="OAP222" s="5"/>
      <c r="OAQ222" s="5"/>
      <c r="OAR222" s="5"/>
      <c r="OAS222" s="5"/>
      <c r="OAT222" s="5"/>
      <c r="OAU222" s="5"/>
      <c r="OAV222" s="5"/>
      <c r="OAW222" s="5"/>
      <c r="OAX222" s="5"/>
      <c r="OAY222" s="5"/>
      <c r="OAZ222" s="5"/>
      <c r="OBA222" s="5"/>
      <c r="OBB222" s="5"/>
      <c r="OBC222" s="5"/>
      <c r="OBD222" s="5"/>
      <c r="OBE222" s="5"/>
      <c r="OBF222" s="5"/>
      <c r="OBG222" s="5"/>
      <c r="OBH222" s="5"/>
      <c r="OBI222" s="5"/>
      <c r="OBJ222" s="5"/>
      <c r="OBK222" s="5"/>
      <c r="OBL222" s="5"/>
      <c r="OBM222" s="5"/>
      <c r="OBN222" s="5"/>
      <c r="OBO222" s="5"/>
      <c r="OBP222" s="5"/>
      <c r="OBQ222" s="5"/>
      <c r="OBR222" s="5"/>
      <c r="OBS222" s="5"/>
      <c r="OBT222" s="5"/>
      <c r="OBU222" s="5"/>
      <c r="OBV222" s="5"/>
      <c r="OBW222" s="5"/>
      <c r="OBX222" s="5"/>
      <c r="OBY222" s="5"/>
      <c r="OBZ222" s="5"/>
      <c r="OCA222" s="5"/>
      <c r="OCB222" s="5"/>
      <c r="OCC222" s="5"/>
      <c r="OCD222" s="5"/>
      <c r="OCE222" s="5"/>
      <c r="OCF222" s="5"/>
      <c r="OCG222" s="5"/>
      <c r="OCH222" s="5"/>
      <c r="OCI222" s="5"/>
      <c r="OCJ222" s="5"/>
      <c r="OCK222" s="5"/>
      <c r="OCL222" s="5"/>
      <c r="OCM222" s="5"/>
      <c r="OCN222" s="5"/>
      <c r="OCO222" s="5"/>
      <c r="OCP222" s="5"/>
      <c r="OCQ222" s="5"/>
      <c r="OCR222" s="5"/>
      <c r="OCS222" s="5"/>
      <c r="OCT222" s="5"/>
      <c r="OCU222" s="5"/>
      <c r="OCV222" s="5"/>
      <c r="OCW222" s="5"/>
      <c r="OCX222" s="5"/>
      <c r="OCY222" s="5"/>
      <c r="OCZ222" s="5"/>
      <c r="ODA222" s="5"/>
      <c r="ODB222" s="5"/>
      <c r="ODC222" s="5"/>
      <c r="ODD222" s="5"/>
      <c r="ODE222" s="5"/>
      <c r="ODF222" s="5"/>
      <c r="ODG222" s="5"/>
      <c r="ODH222" s="5"/>
      <c r="ODI222" s="5"/>
      <c r="ODJ222" s="5"/>
      <c r="ODK222" s="5"/>
      <c r="ODL222" s="5"/>
      <c r="ODM222" s="5"/>
      <c r="ODN222" s="5"/>
      <c r="ODO222" s="5"/>
      <c r="ODP222" s="5"/>
      <c r="ODQ222" s="5"/>
      <c r="ODR222" s="5"/>
      <c r="ODS222" s="5"/>
      <c r="ODT222" s="5"/>
      <c r="ODU222" s="5"/>
      <c r="ODV222" s="5"/>
      <c r="ODW222" s="5"/>
      <c r="ODX222" s="5"/>
      <c r="ODY222" s="5"/>
      <c r="ODZ222" s="5"/>
      <c r="OEA222" s="5"/>
      <c r="OEB222" s="5"/>
      <c r="OEC222" s="5"/>
      <c r="OED222" s="5"/>
      <c r="OEE222" s="5"/>
      <c r="OEF222" s="5"/>
      <c r="OEG222" s="5"/>
      <c r="OEH222" s="5"/>
      <c r="OEI222" s="5"/>
      <c r="OEJ222" s="5"/>
      <c r="OEK222" s="5"/>
      <c r="OEL222" s="5"/>
      <c r="OEM222" s="5"/>
      <c r="OEN222" s="5"/>
      <c r="OEO222" s="5"/>
      <c r="OEP222" s="5"/>
      <c r="OEQ222" s="5"/>
      <c r="OER222" s="5"/>
      <c r="OES222" s="5"/>
      <c r="OET222" s="5"/>
      <c r="OEU222" s="5"/>
      <c r="OEV222" s="5"/>
      <c r="OEW222" s="5"/>
      <c r="OEX222" s="5"/>
      <c r="OEY222" s="5"/>
      <c r="OEZ222" s="5"/>
      <c r="OFA222" s="5"/>
      <c r="OFB222" s="5"/>
      <c r="OFC222" s="5"/>
      <c r="OFD222" s="5"/>
      <c r="OFE222" s="5"/>
      <c r="OFF222" s="5"/>
      <c r="OFG222" s="5"/>
      <c r="OFH222" s="5"/>
      <c r="OFI222" s="5"/>
      <c r="OFJ222" s="5"/>
      <c r="OFK222" s="5"/>
      <c r="OFL222" s="5"/>
      <c r="OFM222" s="5"/>
      <c r="OFN222" s="5"/>
      <c r="OFO222" s="5"/>
      <c r="OFP222" s="5"/>
      <c r="OFQ222" s="5"/>
      <c r="OFR222" s="5"/>
      <c r="OFS222" s="5"/>
      <c r="OFT222" s="5"/>
      <c r="OFU222" s="5"/>
      <c r="OFV222" s="5"/>
      <c r="OFW222" s="5"/>
      <c r="OFX222" s="5"/>
      <c r="OFY222" s="5"/>
      <c r="OFZ222" s="5"/>
      <c r="OGA222" s="5"/>
      <c r="OGB222" s="5"/>
      <c r="OGC222" s="5"/>
      <c r="OGD222" s="5"/>
      <c r="OGE222" s="5"/>
      <c r="OGF222" s="5"/>
      <c r="OGG222" s="5"/>
      <c r="OGH222" s="5"/>
      <c r="OGI222" s="5"/>
      <c r="OGJ222" s="5"/>
      <c r="OGK222" s="5"/>
      <c r="OGL222" s="5"/>
      <c r="OGM222" s="5"/>
      <c r="OGN222" s="5"/>
      <c r="OGO222" s="5"/>
      <c r="OGP222" s="5"/>
      <c r="OGQ222" s="5"/>
      <c r="OGR222" s="5"/>
      <c r="OGS222" s="5"/>
      <c r="OGT222" s="5"/>
      <c r="OGU222" s="5"/>
      <c r="OGV222" s="5"/>
      <c r="OGW222" s="5"/>
      <c r="OGX222" s="5"/>
      <c r="OGY222" s="5"/>
      <c r="OGZ222" s="5"/>
      <c r="OHA222" s="5"/>
      <c r="OHB222" s="5"/>
      <c r="OHC222" s="5"/>
      <c r="OHD222" s="5"/>
      <c r="OHE222" s="5"/>
      <c r="OHF222" s="5"/>
      <c r="OHG222" s="5"/>
      <c r="OHH222" s="5"/>
      <c r="OHI222" s="5"/>
      <c r="OHJ222" s="5"/>
      <c r="OHK222" s="5"/>
      <c r="OHL222" s="5"/>
      <c r="OHM222" s="5"/>
      <c r="OHN222" s="5"/>
      <c r="OHO222" s="5"/>
      <c r="OHP222" s="5"/>
      <c r="OHQ222" s="5"/>
      <c r="OHR222" s="5"/>
      <c r="OHS222" s="5"/>
      <c r="OHT222" s="5"/>
      <c r="OHU222" s="5"/>
      <c r="OHV222" s="5"/>
      <c r="OHW222" s="5"/>
      <c r="OHX222" s="5"/>
      <c r="OHY222" s="5"/>
      <c r="OHZ222" s="5"/>
      <c r="OIA222" s="5"/>
      <c r="OIB222" s="5"/>
      <c r="OIC222" s="5"/>
      <c r="OID222" s="5"/>
      <c r="OIE222" s="5"/>
      <c r="OIF222" s="5"/>
      <c r="OIG222" s="5"/>
      <c r="OIH222" s="5"/>
      <c r="OII222" s="5"/>
      <c r="OIJ222" s="5"/>
      <c r="OIK222" s="5"/>
      <c r="OIL222" s="5"/>
      <c r="OIM222" s="5"/>
      <c r="OIN222" s="5"/>
      <c r="OIO222" s="5"/>
      <c r="OIP222" s="5"/>
      <c r="OIQ222" s="5"/>
      <c r="OIR222" s="5"/>
      <c r="OIS222" s="5"/>
      <c r="OIT222" s="5"/>
      <c r="OIU222" s="5"/>
      <c r="OIV222" s="5"/>
      <c r="OIW222" s="5"/>
      <c r="OIX222" s="5"/>
      <c r="OIY222" s="5"/>
      <c r="OIZ222" s="5"/>
      <c r="OJA222" s="5"/>
      <c r="OJB222" s="5"/>
      <c r="OJC222" s="5"/>
      <c r="OJD222" s="5"/>
      <c r="OJE222" s="5"/>
      <c r="OJF222" s="5"/>
      <c r="OJG222" s="5"/>
      <c r="OJH222" s="5"/>
      <c r="OJI222" s="5"/>
      <c r="OJJ222" s="5"/>
      <c r="OJK222" s="5"/>
      <c r="OJL222" s="5"/>
      <c r="OJM222" s="5"/>
      <c r="OJN222" s="5"/>
      <c r="OJO222" s="5"/>
      <c r="OJP222" s="5"/>
      <c r="OJQ222" s="5"/>
      <c r="OJR222" s="5"/>
      <c r="OJS222" s="5"/>
      <c r="OJT222" s="5"/>
      <c r="OJU222" s="5"/>
      <c r="OJV222" s="5"/>
      <c r="OJW222" s="5"/>
      <c r="OJX222" s="5"/>
      <c r="OJY222" s="5"/>
      <c r="OJZ222" s="5"/>
      <c r="OKA222" s="5"/>
      <c r="OKB222" s="5"/>
      <c r="OKC222" s="5"/>
      <c r="OKD222" s="5"/>
      <c r="OKE222" s="5"/>
      <c r="OKF222" s="5"/>
      <c r="OKG222" s="5"/>
      <c r="OKH222" s="5"/>
      <c r="OKI222" s="5"/>
      <c r="OKJ222" s="5"/>
      <c r="OKK222" s="5"/>
      <c r="OKL222" s="5"/>
      <c r="OKM222" s="5"/>
      <c r="OKN222" s="5"/>
      <c r="OKO222" s="5"/>
      <c r="OKP222" s="5"/>
      <c r="OKQ222" s="5"/>
      <c r="OKR222" s="5"/>
      <c r="OKS222" s="5"/>
      <c r="OKT222" s="5"/>
      <c r="OKU222" s="5"/>
      <c r="OKV222" s="5"/>
      <c r="OKW222" s="5"/>
      <c r="OKX222" s="5"/>
      <c r="OKY222" s="5"/>
      <c r="OKZ222" s="5"/>
      <c r="OLA222" s="5"/>
      <c r="OLB222" s="5"/>
      <c r="OLC222" s="5"/>
      <c r="OLD222" s="5"/>
      <c r="OLE222" s="5"/>
      <c r="OLF222" s="5"/>
      <c r="OLG222" s="5"/>
      <c r="OLH222" s="5"/>
      <c r="OLI222" s="5"/>
      <c r="OLJ222" s="5"/>
      <c r="OLK222" s="5"/>
      <c r="OLL222" s="5"/>
      <c r="OLM222" s="5"/>
      <c r="OLN222" s="5"/>
      <c r="OLO222" s="5"/>
      <c r="OLP222" s="5"/>
      <c r="OLQ222" s="5"/>
      <c r="OLR222" s="5"/>
      <c r="OLS222" s="5"/>
      <c r="OLT222" s="5"/>
      <c r="OLU222" s="5"/>
      <c r="OLV222" s="5"/>
      <c r="OLW222" s="5"/>
      <c r="OLX222" s="5"/>
      <c r="OLY222" s="5"/>
      <c r="OLZ222" s="5"/>
      <c r="OMA222" s="5"/>
      <c r="OMB222" s="5"/>
      <c r="OMC222" s="5"/>
      <c r="OMD222" s="5"/>
      <c r="OME222" s="5"/>
      <c r="OMF222" s="5"/>
      <c r="OMG222" s="5"/>
      <c r="OMH222" s="5"/>
      <c r="OMI222" s="5"/>
      <c r="OMJ222" s="5"/>
      <c r="OMK222" s="5"/>
      <c r="OML222" s="5"/>
      <c r="OMM222" s="5"/>
      <c r="OMN222" s="5"/>
      <c r="OMO222" s="5"/>
      <c r="OMP222" s="5"/>
      <c r="OMQ222" s="5"/>
      <c r="OMR222" s="5"/>
      <c r="OMS222" s="5"/>
      <c r="OMT222" s="5"/>
      <c r="OMU222" s="5"/>
      <c r="OMV222" s="5"/>
      <c r="OMW222" s="5"/>
      <c r="OMX222" s="5"/>
      <c r="OMY222" s="5"/>
      <c r="OMZ222" s="5"/>
      <c r="ONA222" s="5"/>
      <c r="ONB222" s="5"/>
      <c r="ONC222" s="5"/>
      <c r="OND222" s="5"/>
      <c r="ONE222" s="5"/>
      <c r="ONF222" s="5"/>
      <c r="ONG222" s="5"/>
      <c r="ONH222" s="5"/>
      <c r="ONI222" s="5"/>
      <c r="ONJ222" s="5"/>
      <c r="ONK222" s="5"/>
      <c r="ONL222" s="5"/>
      <c r="ONM222" s="5"/>
      <c r="ONN222" s="5"/>
      <c r="ONO222" s="5"/>
      <c r="ONP222" s="5"/>
      <c r="ONQ222" s="5"/>
      <c r="ONR222" s="5"/>
      <c r="ONS222" s="5"/>
      <c r="ONT222" s="5"/>
      <c r="ONU222" s="5"/>
      <c r="ONV222" s="5"/>
      <c r="ONW222" s="5"/>
      <c r="ONX222" s="5"/>
      <c r="ONY222" s="5"/>
      <c r="ONZ222" s="5"/>
      <c r="OOA222" s="5"/>
      <c r="OOB222" s="5"/>
      <c r="OOC222" s="5"/>
      <c r="OOD222" s="5"/>
      <c r="OOE222" s="5"/>
      <c r="OOF222" s="5"/>
      <c r="OOG222" s="5"/>
      <c r="OOH222" s="5"/>
      <c r="OOI222" s="5"/>
      <c r="OOJ222" s="5"/>
      <c r="OOK222" s="5"/>
      <c r="OOL222" s="5"/>
      <c r="OOM222" s="5"/>
      <c r="OON222" s="5"/>
      <c r="OOO222" s="5"/>
      <c r="OOP222" s="5"/>
      <c r="OOQ222" s="5"/>
      <c r="OOR222" s="5"/>
      <c r="OOS222" s="5"/>
      <c r="OOT222" s="5"/>
      <c r="OOU222" s="5"/>
      <c r="OOV222" s="5"/>
      <c r="OOW222" s="5"/>
      <c r="OOX222" s="5"/>
      <c r="OOY222" s="5"/>
      <c r="OOZ222" s="5"/>
      <c r="OPA222" s="5"/>
      <c r="OPB222" s="5"/>
      <c r="OPC222" s="5"/>
      <c r="OPD222" s="5"/>
      <c r="OPE222" s="5"/>
      <c r="OPF222" s="5"/>
      <c r="OPG222" s="5"/>
      <c r="OPH222" s="5"/>
      <c r="OPI222" s="5"/>
      <c r="OPJ222" s="5"/>
      <c r="OPK222" s="5"/>
      <c r="OPL222" s="5"/>
      <c r="OPM222" s="5"/>
      <c r="OPN222" s="5"/>
      <c r="OPO222" s="5"/>
      <c r="OPP222" s="5"/>
      <c r="OPQ222" s="5"/>
      <c r="OPR222" s="5"/>
      <c r="OPS222" s="5"/>
      <c r="OPT222" s="5"/>
      <c r="OPU222" s="5"/>
      <c r="OPV222" s="5"/>
      <c r="OPW222" s="5"/>
      <c r="OPX222" s="5"/>
      <c r="OPY222" s="5"/>
      <c r="OPZ222" s="5"/>
      <c r="OQA222" s="5"/>
      <c r="OQB222" s="5"/>
      <c r="OQC222" s="5"/>
      <c r="OQD222" s="5"/>
      <c r="OQE222" s="5"/>
      <c r="OQF222" s="5"/>
      <c r="OQG222" s="5"/>
      <c r="OQH222" s="5"/>
      <c r="OQI222" s="5"/>
      <c r="OQJ222" s="5"/>
      <c r="OQK222" s="5"/>
      <c r="OQL222" s="5"/>
      <c r="OQM222" s="5"/>
      <c r="OQN222" s="5"/>
      <c r="OQO222" s="5"/>
      <c r="OQP222" s="5"/>
      <c r="OQQ222" s="5"/>
      <c r="OQR222" s="5"/>
      <c r="OQS222" s="5"/>
      <c r="OQT222" s="5"/>
      <c r="OQU222" s="5"/>
      <c r="OQV222" s="5"/>
      <c r="OQW222" s="5"/>
      <c r="OQX222" s="5"/>
      <c r="OQY222" s="5"/>
      <c r="OQZ222" s="5"/>
      <c r="ORA222" s="5"/>
      <c r="ORB222" s="5"/>
      <c r="ORC222" s="5"/>
      <c r="ORD222" s="5"/>
      <c r="ORE222" s="5"/>
      <c r="ORF222" s="5"/>
      <c r="ORG222" s="5"/>
      <c r="ORH222" s="5"/>
      <c r="ORI222" s="5"/>
      <c r="ORJ222" s="5"/>
      <c r="ORK222" s="5"/>
      <c r="ORL222" s="5"/>
      <c r="ORM222" s="5"/>
      <c r="ORN222" s="5"/>
      <c r="ORO222" s="5"/>
      <c r="ORP222" s="5"/>
      <c r="ORQ222" s="5"/>
      <c r="ORR222" s="5"/>
      <c r="ORS222" s="5"/>
      <c r="ORT222" s="5"/>
      <c r="ORU222" s="5"/>
      <c r="ORV222" s="5"/>
      <c r="ORW222" s="5"/>
      <c r="ORX222" s="5"/>
      <c r="ORY222" s="5"/>
      <c r="ORZ222" s="5"/>
      <c r="OSA222" s="5"/>
      <c r="OSB222" s="5"/>
      <c r="OSC222" s="5"/>
      <c r="OSD222" s="5"/>
      <c r="OSE222" s="5"/>
      <c r="OSF222" s="5"/>
      <c r="OSG222" s="5"/>
      <c r="OSH222" s="5"/>
      <c r="OSI222" s="5"/>
      <c r="OSJ222" s="5"/>
      <c r="OSK222" s="5"/>
      <c r="OSL222" s="5"/>
      <c r="OSM222" s="5"/>
      <c r="OSN222" s="5"/>
      <c r="OSO222" s="5"/>
      <c r="OSP222" s="5"/>
      <c r="OSQ222" s="5"/>
      <c r="OSR222" s="5"/>
      <c r="OSS222" s="5"/>
      <c r="OST222" s="5"/>
      <c r="OSU222" s="5"/>
      <c r="OSV222" s="5"/>
      <c r="OSW222" s="5"/>
      <c r="OSX222" s="5"/>
      <c r="OSY222" s="5"/>
      <c r="OSZ222" s="5"/>
      <c r="OTA222" s="5"/>
      <c r="OTB222" s="5"/>
      <c r="OTC222" s="5"/>
      <c r="OTD222" s="5"/>
      <c r="OTE222" s="5"/>
      <c r="OTF222" s="5"/>
      <c r="OTG222" s="5"/>
      <c r="OTH222" s="5"/>
      <c r="OTI222" s="5"/>
      <c r="OTJ222" s="5"/>
      <c r="OTK222" s="5"/>
      <c r="OTL222" s="5"/>
      <c r="OTM222" s="5"/>
      <c r="OTN222" s="5"/>
      <c r="OTO222" s="5"/>
      <c r="OTP222" s="5"/>
      <c r="OTQ222" s="5"/>
      <c r="OTR222" s="5"/>
      <c r="OTS222" s="5"/>
      <c r="OTT222" s="5"/>
      <c r="OTU222" s="5"/>
      <c r="OTV222" s="5"/>
      <c r="OTW222" s="5"/>
      <c r="OTX222" s="5"/>
      <c r="OTY222" s="5"/>
      <c r="OTZ222" s="5"/>
      <c r="OUA222" s="5"/>
      <c r="OUB222" s="5"/>
      <c r="OUC222" s="5"/>
      <c r="OUD222" s="5"/>
      <c r="OUE222" s="5"/>
      <c r="OUF222" s="5"/>
      <c r="OUG222" s="5"/>
      <c r="OUH222" s="5"/>
      <c r="OUI222" s="5"/>
      <c r="OUJ222" s="5"/>
      <c r="OUK222" s="5"/>
      <c r="OUL222" s="5"/>
      <c r="OUM222" s="5"/>
      <c r="OUN222" s="5"/>
      <c r="OUO222" s="5"/>
      <c r="OUP222" s="5"/>
      <c r="OUQ222" s="5"/>
      <c r="OUR222" s="5"/>
      <c r="OUS222" s="5"/>
      <c r="OUT222" s="5"/>
      <c r="OUU222" s="5"/>
      <c r="OUV222" s="5"/>
      <c r="OUW222" s="5"/>
      <c r="OUX222" s="5"/>
      <c r="OUY222" s="5"/>
      <c r="OUZ222" s="5"/>
      <c r="OVA222" s="5"/>
      <c r="OVB222" s="5"/>
      <c r="OVC222" s="5"/>
      <c r="OVD222" s="5"/>
      <c r="OVE222" s="5"/>
      <c r="OVF222" s="5"/>
      <c r="OVG222" s="5"/>
      <c r="OVH222" s="5"/>
      <c r="OVI222" s="5"/>
      <c r="OVJ222" s="5"/>
      <c r="OVK222" s="5"/>
      <c r="OVL222" s="5"/>
      <c r="OVM222" s="5"/>
      <c r="OVN222" s="5"/>
      <c r="OVO222" s="5"/>
      <c r="OVP222" s="5"/>
      <c r="OVQ222" s="5"/>
      <c r="OVR222" s="5"/>
      <c r="OVS222" s="5"/>
      <c r="OVT222" s="5"/>
      <c r="OVU222" s="5"/>
      <c r="OVV222" s="5"/>
      <c r="OVW222" s="5"/>
      <c r="OVX222" s="5"/>
      <c r="OVY222" s="5"/>
      <c r="OVZ222" s="5"/>
      <c r="OWA222" s="5"/>
      <c r="OWB222" s="5"/>
      <c r="OWC222" s="5"/>
      <c r="OWD222" s="5"/>
      <c r="OWE222" s="5"/>
      <c r="OWF222" s="5"/>
      <c r="OWG222" s="5"/>
      <c r="OWH222" s="5"/>
      <c r="OWI222" s="5"/>
      <c r="OWJ222" s="5"/>
      <c r="OWK222" s="5"/>
      <c r="OWL222" s="5"/>
      <c r="OWM222" s="5"/>
      <c r="OWN222" s="5"/>
      <c r="OWO222" s="5"/>
      <c r="OWP222" s="5"/>
      <c r="OWQ222" s="5"/>
      <c r="OWR222" s="5"/>
      <c r="OWS222" s="5"/>
      <c r="OWT222" s="5"/>
      <c r="OWU222" s="5"/>
      <c r="OWV222" s="5"/>
      <c r="OWW222" s="5"/>
      <c r="OWX222" s="5"/>
      <c r="OWY222" s="5"/>
      <c r="OWZ222" s="5"/>
      <c r="OXA222" s="5"/>
      <c r="OXB222" s="5"/>
      <c r="OXC222" s="5"/>
      <c r="OXD222" s="5"/>
      <c r="OXE222" s="5"/>
      <c r="OXF222" s="5"/>
      <c r="OXG222" s="5"/>
      <c r="OXH222" s="5"/>
      <c r="OXI222" s="5"/>
      <c r="OXJ222" s="5"/>
      <c r="OXK222" s="5"/>
      <c r="OXL222" s="5"/>
      <c r="OXM222" s="5"/>
      <c r="OXN222" s="5"/>
      <c r="OXO222" s="5"/>
      <c r="OXP222" s="5"/>
      <c r="OXQ222" s="5"/>
      <c r="OXR222" s="5"/>
      <c r="OXS222" s="5"/>
      <c r="OXT222" s="5"/>
      <c r="OXU222" s="5"/>
      <c r="OXV222" s="5"/>
      <c r="OXW222" s="5"/>
      <c r="OXX222" s="5"/>
      <c r="OXY222" s="5"/>
      <c r="OXZ222" s="5"/>
      <c r="OYA222" s="5"/>
      <c r="OYB222" s="5"/>
      <c r="OYC222" s="5"/>
      <c r="OYD222" s="5"/>
      <c r="OYE222" s="5"/>
      <c r="OYF222" s="5"/>
      <c r="OYG222" s="5"/>
      <c r="OYH222" s="5"/>
      <c r="OYI222" s="5"/>
      <c r="OYJ222" s="5"/>
      <c r="OYK222" s="5"/>
      <c r="OYL222" s="5"/>
      <c r="OYM222" s="5"/>
      <c r="OYN222" s="5"/>
      <c r="OYO222" s="5"/>
      <c r="OYP222" s="5"/>
      <c r="OYQ222" s="5"/>
      <c r="OYR222" s="5"/>
      <c r="OYS222" s="5"/>
      <c r="OYT222" s="5"/>
      <c r="OYU222" s="5"/>
      <c r="OYV222" s="5"/>
      <c r="OYW222" s="5"/>
      <c r="OYX222" s="5"/>
      <c r="OYY222" s="5"/>
      <c r="OYZ222" s="5"/>
      <c r="OZA222" s="5"/>
      <c r="OZB222" s="5"/>
      <c r="OZC222" s="5"/>
      <c r="OZD222" s="5"/>
      <c r="OZE222" s="5"/>
      <c r="OZF222" s="5"/>
      <c r="OZG222" s="5"/>
      <c r="OZH222" s="5"/>
      <c r="OZI222" s="5"/>
      <c r="OZJ222" s="5"/>
      <c r="OZK222" s="5"/>
      <c r="OZL222" s="5"/>
      <c r="OZM222" s="5"/>
      <c r="OZN222" s="5"/>
      <c r="OZO222" s="5"/>
      <c r="OZP222" s="5"/>
      <c r="OZQ222" s="5"/>
      <c r="OZR222" s="5"/>
      <c r="OZS222" s="5"/>
      <c r="OZT222" s="5"/>
      <c r="OZU222" s="5"/>
      <c r="OZV222" s="5"/>
      <c r="OZW222" s="5"/>
      <c r="OZX222" s="5"/>
      <c r="OZY222" s="5"/>
      <c r="OZZ222" s="5"/>
      <c r="PAA222" s="5"/>
      <c r="PAB222" s="5"/>
      <c r="PAC222" s="5"/>
      <c r="PAD222" s="5"/>
      <c r="PAE222" s="5"/>
      <c r="PAF222" s="5"/>
      <c r="PAG222" s="5"/>
      <c r="PAH222" s="5"/>
      <c r="PAI222" s="5"/>
      <c r="PAJ222" s="5"/>
      <c r="PAK222" s="5"/>
      <c r="PAL222" s="5"/>
      <c r="PAM222" s="5"/>
      <c r="PAN222" s="5"/>
      <c r="PAO222" s="5"/>
      <c r="PAP222" s="5"/>
      <c r="PAQ222" s="5"/>
      <c r="PAR222" s="5"/>
      <c r="PAS222" s="5"/>
      <c r="PAT222" s="5"/>
      <c r="PAU222" s="5"/>
      <c r="PAV222" s="5"/>
      <c r="PAW222" s="5"/>
      <c r="PAX222" s="5"/>
      <c r="PAY222" s="5"/>
      <c r="PAZ222" s="5"/>
      <c r="PBA222" s="5"/>
      <c r="PBB222" s="5"/>
      <c r="PBC222" s="5"/>
      <c r="PBD222" s="5"/>
      <c r="PBE222" s="5"/>
      <c r="PBF222" s="5"/>
      <c r="PBG222" s="5"/>
      <c r="PBH222" s="5"/>
      <c r="PBI222" s="5"/>
      <c r="PBJ222" s="5"/>
      <c r="PBK222" s="5"/>
      <c r="PBL222" s="5"/>
      <c r="PBM222" s="5"/>
      <c r="PBN222" s="5"/>
      <c r="PBO222" s="5"/>
      <c r="PBP222" s="5"/>
      <c r="PBQ222" s="5"/>
      <c r="PBR222" s="5"/>
      <c r="PBS222" s="5"/>
      <c r="PBT222" s="5"/>
      <c r="PBU222" s="5"/>
      <c r="PBV222" s="5"/>
      <c r="PBW222" s="5"/>
      <c r="PBX222" s="5"/>
      <c r="PBY222" s="5"/>
      <c r="PBZ222" s="5"/>
      <c r="PCA222" s="5"/>
      <c r="PCB222" s="5"/>
      <c r="PCC222" s="5"/>
      <c r="PCD222" s="5"/>
      <c r="PCE222" s="5"/>
      <c r="PCF222" s="5"/>
      <c r="PCG222" s="5"/>
      <c r="PCH222" s="5"/>
      <c r="PCI222" s="5"/>
      <c r="PCJ222" s="5"/>
      <c r="PCK222" s="5"/>
      <c r="PCL222" s="5"/>
      <c r="PCM222" s="5"/>
      <c r="PCN222" s="5"/>
      <c r="PCO222" s="5"/>
      <c r="PCP222" s="5"/>
      <c r="PCQ222" s="5"/>
      <c r="PCR222" s="5"/>
      <c r="PCS222" s="5"/>
      <c r="PCT222" s="5"/>
      <c r="PCU222" s="5"/>
      <c r="PCV222" s="5"/>
      <c r="PCW222" s="5"/>
      <c r="PCX222" s="5"/>
      <c r="PCY222" s="5"/>
      <c r="PCZ222" s="5"/>
      <c r="PDA222" s="5"/>
      <c r="PDB222" s="5"/>
      <c r="PDC222" s="5"/>
      <c r="PDD222" s="5"/>
      <c r="PDE222" s="5"/>
      <c r="PDF222" s="5"/>
      <c r="PDG222" s="5"/>
      <c r="PDH222" s="5"/>
      <c r="PDI222" s="5"/>
      <c r="PDJ222" s="5"/>
      <c r="PDK222" s="5"/>
      <c r="PDL222" s="5"/>
      <c r="PDM222" s="5"/>
      <c r="PDN222" s="5"/>
      <c r="PDO222" s="5"/>
      <c r="PDP222" s="5"/>
      <c r="PDQ222" s="5"/>
      <c r="PDR222" s="5"/>
      <c r="PDS222" s="5"/>
      <c r="PDT222" s="5"/>
      <c r="PDU222" s="5"/>
      <c r="PDV222" s="5"/>
      <c r="PDW222" s="5"/>
      <c r="PDX222" s="5"/>
      <c r="PDY222" s="5"/>
      <c r="PDZ222" s="5"/>
      <c r="PEA222" s="5"/>
      <c r="PEB222" s="5"/>
      <c r="PEC222" s="5"/>
      <c r="PED222" s="5"/>
      <c r="PEE222" s="5"/>
      <c r="PEF222" s="5"/>
      <c r="PEG222" s="5"/>
      <c r="PEH222" s="5"/>
      <c r="PEI222" s="5"/>
      <c r="PEJ222" s="5"/>
      <c r="PEK222" s="5"/>
      <c r="PEL222" s="5"/>
      <c r="PEM222" s="5"/>
      <c r="PEN222" s="5"/>
      <c r="PEO222" s="5"/>
      <c r="PEP222" s="5"/>
      <c r="PEQ222" s="5"/>
      <c r="PER222" s="5"/>
      <c r="PES222" s="5"/>
      <c r="PET222" s="5"/>
      <c r="PEU222" s="5"/>
      <c r="PEV222" s="5"/>
      <c r="PEW222" s="5"/>
      <c r="PEX222" s="5"/>
      <c r="PEY222" s="5"/>
      <c r="PEZ222" s="5"/>
      <c r="PFA222" s="5"/>
      <c r="PFB222" s="5"/>
      <c r="PFC222" s="5"/>
      <c r="PFD222" s="5"/>
      <c r="PFE222" s="5"/>
      <c r="PFF222" s="5"/>
      <c r="PFG222" s="5"/>
      <c r="PFH222" s="5"/>
      <c r="PFI222" s="5"/>
      <c r="PFJ222" s="5"/>
      <c r="PFK222" s="5"/>
      <c r="PFL222" s="5"/>
      <c r="PFM222" s="5"/>
      <c r="PFN222" s="5"/>
      <c r="PFO222" s="5"/>
      <c r="PFP222" s="5"/>
      <c r="PFQ222" s="5"/>
      <c r="PFR222" s="5"/>
      <c r="PFS222" s="5"/>
      <c r="PFT222" s="5"/>
      <c r="PFU222" s="5"/>
      <c r="PFV222" s="5"/>
      <c r="PFW222" s="5"/>
      <c r="PFX222" s="5"/>
      <c r="PFY222" s="5"/>
      <c r="PFZ222" s="5"/>
      <c r="PGA222" s="5"/>
      <c r="PGB222" s="5"/>
      <c r="PGC222" s="5"/>
      <c r="PGD222" s="5"/>
      <c r="PGE222" s="5"/>
      <c r="PGF222" s="5"/>
      <c r="PGG222" s="5"/>
      <c r="PGH222" s="5"/>
      <c r="PGI222" s="5"/>
      <c r="PGJ222" s="5"/>
      <c r="PGK222" s="5"/>
      <c r="PGL222" s="5"/>
      <c r="PGM222" s="5"/>
      <c r="PGN222" s="5"/>
      <c r="PGO222" s="5"/>
      <c r="PGP222" s="5"/>
      <c r="PGQ222" s="5"/>
      <c r="PGR222" s="5"/>
      <c r="PGS222" s="5"/>
      <c r="PGT222" s="5"/>
      <c r="PGU222" s="5"/>
      <c r="PGV222" s="5"/>
      <c r="PGW222" s="5"/>
      <c r="PGX222" s="5"/>
      <c r="PGY222" s="5"/>
      <c r="PGZ222" s="5"/>
      <c r="PHA222" s="5"/>
      <c r="PHB222" s="5"/>
      <c r="PHC222" s="5"/>
      <c r="PHD222" s="5"/>
      <c r="PHE222" s="5"/>
      <c r="PHF222" s="5"/>
      <c r="PHG222" s="5"/>
      <c r="PHH222" s="5"/>
      <c r="PHI222" s="5"/>
      <c r="PHJ222" s="5"/>
      <c r="PHK222" s="5"/>
      <c r="PHL222" s="5"/>
      <c r="PHM222" s="5"/>
      <c r="PHN222" s="5"/>
      <c r="PHO222" s="5"/>
      <c r="PHP222" s="5"/>
      <c r="PHQ222" s="5"/>
      <c r="PHR222" s="5"/>
      <c r="PHS222" s="5"/>
      <c r="PHT222" s="5"/>
      <c r="PHU222" s="5"/>
      <c r="PHV222" s="5"/>
      <c r="PHW222" s="5"/>
      <c r="PHX222" s="5"/>
      <c r="PHY222" s="5"/>
      <c r="PHZ222" s="5"/>
      <c r="PIA222" s="5"/>
      <c r="PIB222" s="5"/>
      <c r="PIC222" s="5"/>
      <c r="PID222" s="5"/>
      <c r="PIE222" s="5"/>
      <c r="PIF222" s="5"/>
      <c r="PIG222" s="5"/>
      <c r="PIH222" s="5"/>
      <c r="PII222" s="5"/>
      <c r="PIJ222" s="5"/>
      <c r="PIK222" s="5"/>
      <c r="PIL222" s="5"/>
      <c r="PIM222" s="5"/>
      <c r="PIN222" s="5"/>
      <c r="PIO222" s="5"/>
      <c r="PIP222" s="5"/>
      <c r="PIQ222" s="5"/>
      <c r="PIR222" s="5"/>
      <c r="PIS222" s="5"/>
      <c r="PIT222" s="5"/>
      <c r="PIU222" s="5"/>
      <c r="PIV222" s="5"/>
      <c r="PIW222" s="5"/>
      <c r="PIX222" s="5"/>
      <c r="PIY222" s="5"/>
      <c r="PIZ222" s="5"/>
      <c r="PJA222" s="5"/>
      <c r="PJB222" s="5"/>
      <c r="PJC222" s="5"/>
      <c r="PJD222" s="5"/>
      <c r="PJE222" s="5"/>
      <c r="PJF222" s="5"/>
      <c r="PJG222" s="5"/>
      <c r="PJH222" s="5"/>
      <c r="PJI222" s="5"/>
      <c r="PJJ222" s="5"/>
      <c r="PJK222" s="5"/>
      <c r="PJL222" s="5"/>
      <c r="PJM222" s="5"/>
      <c r="PJN222" s="5"/>
      <c r="PJO222" s="5"/>
      <c r="PJP222" s="5"/>
      <c r="PJQ222" s="5"/>
      <c r="PJR222" s="5"/>
      <c r="PJS222" s="5"/>
      <c r="PJT222" s="5"/>
      <c r="PJU222" s="5"/>
      <c r="PJV222" s="5"/>
      <c r="PJW222" s="5"/>
      <c r="PJX222" s="5"/>
      <c r="PJY222" s="5"/>
      <c r="PJZ222" s="5"/>
      <c r="PKA222" s="5"/>
      <c r="PKB222" s="5"/>
      <c r="PKC222" s="5"/>
      <c r="PKD222" s="5"/>
      <c r="PKE222" s="5"/>
      <c r="PKF222" s="5"/>
      <c r="PKG222" s="5"/>
      <c r="PKH222" s="5"/>
      <c r="PKI222" s="5"/>
      <c r="PKJ222" s="5"/>
      <c r="PKK222" s="5"/>
      <c r="PKL222" s="5"/>
      <c r="PKM222" s="5"/>
      <c r="PKN222" s="5"/>
      <c r="PKO222" s="5"/>
      <c r="PKP222" s="5"/>
      <c r="PKQ222" s="5"/>
      <c r="PKR222" s="5"/>
      <c r="PKS222" s="5"/>
      <c r="PKT222" s="5"/>
      <c r="PKU222" s="5"/>
      <c r="PKV222" s="5"/>
      <c r="PKW222" s="5"/>
      <c r="PKX222" s="5"/>
      <c r="PKY222" s="5"/>
      <c r="PKZ222" s="5"/>
      <c r="PLA222" s="5"/>
      <c r="PLB222" s="5"/>
      <c r="PLC222" s="5"/>
      <c r="PLD222" s="5"/>
      <c r="PLE222" s="5"/>
      <c r="PLF222" s="5"/>
      <c r="PLG222" s="5"/>
      <c r="PLH222" s="5"/>
      <c r="PLI222" s="5"/>
      <c r="PLJ222" s="5"/>
      <c r="PLK222" s="5"/>
      <c r="PLL222" s="5"/>
      <c r="PLM222" s="5"/>
      <c r="PLN222" s="5"/>
      <c r="PLO222" s="5"/>
      <c r="PLP222" s="5"/>
      <c r="PLQ222" s="5"/>
      <c r="PLR222" s="5"/>
      <c r="PLS222" s="5"/>
      <c r="PLT222" s="5"/>
      <c r="PLU222" s="5"/>
      <c r="PLV222" s="5"/>
      <c r="PLW222" s="5"/>
      <c r="PLX222" s="5"/>
      <c r="PLY222" s="5"/>
      <c r="PLZ222" s="5"/>
      <c r="PMA222" s="5"/>
      <c r="PMB222" s="5"/>
      <c r="PMC222" s="5"/>
      <c r="PMD222" s="5"/>
      <c r="PME222" s="5"/>
      <c r="PMF222" s="5"/>
      <c r="PMG222" s="5"/>
      <c r="PMH222" s="5"/>
      <c r="PMI222" s="5"/>
      <c r="PMJ222" s="5"/>
      <c r="PMK222" s="5"/>
      <c r="PML222" s="5"/>
      <c r="PMM222" s="5"/>
      <c r="PMN222" s="5"/>
      <c r="PMO222" s="5"/>
      <c r="PMP222" s="5"/>
      <c r="PMQ222" s="5"/>
      <c r="PMR222" s="5"/>
      <c r="PMS222" s="5"/>
      <c r="PMT222" s="5"/>
      <c r="PMU222" s="5"/>
      <c r="PMV222" s="5"/>
      <c r="PMW222" s="5"/>
      <c r="PMX222" s="5"/>
      <c r="PMY222" s="5"/>
      <c r="PMZ222" s="5"/>
      <c r="PNA222" s="5"/>
      <c r="PNB222" s="5"/>
      <c r="PNC222" s="5"/>
      <c r="PND222" s="5"/>
      <c r="PNE222" s="5"/>
      <c r="PNF222" s="5"/>
      <c r="PNG222" s="5"/>
      <c r="PNH222" s="5"/>
      <c r="PNI222" s="5"/>
      <c r="PNJ222" s="5"/>
      <c r="PNK222" s="5"/>
      <c r="PNL222" s="5"/>
      <c r="PNM222" s="5"/>
      <c r="PNN222" s="5"/>
      <c r="PNO222" s="5"/>
      <c r="PNP222" s="5"/>
      <c r="PNQ222" s="5"/>
      <c r="PNR222" s="5"/>
      <c r="PNS222" s="5"/>
      <c r="PNT222" s="5"/>
      <c r="PNU222" s="5"/>
      <c r="PNV222" s="5"/>
      <c r="PNW222" s="5"/>
      <c r="PNX222" s="5"/>
      <c r="PNY222" s="5"/>
      <c r="PNZ222" s="5"/>
      <c r="POA222" s="5"/>
      <c r="POB222" s="5"/>
      <c r="POC222" s="5"/>
      <c r="POD222" s="5"/>
      <c r="POE222" s="5"/>
      <c r="POF222" s="5"/>
      <c r="POG222" s="5"/>
      <c r="POH222" s="5"/>
      <c r="POI222" s="5"/>
      <c r="POJ222" s="5"/>
      <c r="POK222" s="5"/>
      <c r="POL222" s="5"/>
      <c r="POM222" s="5"/>
      <c r="PON222" s="5"/>
      <c r="POO222" s="5"/>
      <c r="POP222" s="5"/>
      <c r="POQ222" s="5"/>
      <c r="POR222" s="5"/>
      <c r="POS222" s="5"/>
      <c r="POT222" s="5"/>
      <c r="POU222" s="5"/>
      <c r="POV222" s="5"/>
      <c r="POW222" s="5"/>
      <c r="POX222" s="5"/>
      <c r="POY222" s="5"/>
      <c r="POZ222" s="5"/>
      <c r="PPA222" s="5"/>
      <c r="PPB222" s="5"/>
      <c r="PPC222" s="5"/>
      <c r="PPD222" s="5"/>
      <c r="PPE222" s="5"/>
      <c r="PPF222" s="5"/>
      <c r="PPG222" s="5"/>
      <c r="PPH222" s="5"/>
      <c r="PPI222" s="5"/>
      <c r="PPJ222" s="5"/>
      <c r="PPK222" s="5"/>
      <c r="PPL222" s="5"/>
      <c r="PPM222" s="5"/>
      <c r="PPN222" s="5"/>
      <c r="PPO222" s="5"/>
      <c r="PPP222" s="5"/>
      <c r="PPQ222" s="5"/>
      <c r="PPR222" s="5"/>
      <c r="PPS222" s="5"/>
      <c r="PPT222" s="5"/>
      <c r="PPU222" s="5"/>
      <c r="PPV222" s="5"/>
      <c r="PPW222" s="5"/>
      <c r="PPX222" s="5"/>
      <c r="PPY222" s="5"/>
      <c r="PPZ222" s="5"/>
      <c r="PQA222" s="5"/>
      <c r="PQB222" s="5"/>
      <c r="PQC222" s="5"/>
      <c r="PQD222" s="5"/>
      <c r="PQE222" s="5"/>
      <c r="PQF222" s="5"/>
      <c r="PQG222" s="5"/>
      <c r="PQH222" s="5"/>
      <c r="PQI222" s="5"/>
      <c r="PQJ222" s="5"/>
      <c r="PQK222" s="5"/>
      <c r="PQL222" s="5"/>
      <c r="PQM222" s="5"/>
      <c r="PQN222" s="5"/>
      <c r="PQO222" s="5"/>
      <c r="PQP222" s="5"/>
      <c r="PQQ222" s="5"/>
      <c r="PQR222" s="5"/>
      <c r="PQS222" s="5"/>
      <c r="PQT222" s="5"/>
      <c r="PQU222" s="5"/>
      <c r="PQV222" s="5"/>
      <c r="PQW222" s="5"/>
      <c r="PQX222" s="5"/>
      <c r="PQY222" s="5"/>
      <c r="PQZ222" s="5"/>
      <c r="PRA222" s="5"/>
      <c r="PRB222" s="5"/>
      <c r="PRC222" s="5"/>
      <c r="PRD222" s="5"/>
      <c r="PRE222" s="5"/>
      <c r="PRF222" s="5"/>
      <c r="PRG222" s="5"/>
      <c r="PRH222" s="5"/>
      <c r="PRI222" s="5"/>
      <c r="PRJ222" s="5"/>
      <c r="PRK222" s="5"/>
      <c r="PRL222" s="5"/>
      <c r="PRM222" s="5"/>
      <c r="PRN222" s="5"/>
      <c r="PRO222" s="5"/>
      <c r="PRP222" s="5"/>
      <c r="PRQ222" s="5"/>
      <c r="PRR222" s="5"/>
      <c r="PRS222" s="5"/>
      <c r="PRT222" s="5"/>
      <c r="PRU222" s="5"/>
      <c r="PRV222" s="5"/>
      <c r="PRW222" s="5"/>
      <c r="PRX222" s="5"/>
      <c r="PRY222" s="5"/>
      <c r="PRZ222" s="5"/>
      <c r="PSA222" s="5"/>
      <c r="PSB222" s="5"/>
      <c r="PSC222" s="5"/>
      <c r="PSD222" s="5"/>
      <c r="PSE222" s="5"/>
      <c r="PSF222" s="5"/>
      <c r="PSG222" s="5"/>
      <c r="PSH222" s="5"/>
      <c r="PSI222" s="5"/>
      <c r="PSJ222" s="5"/>
      <c r="PSK222" s="5"/>
      <c r="PSL222" s="5"/>
      <c r="PSM222" s="5"/>
      <c r="PSN222" s="5"/>
      <c r="PSO222" s="5"/>
      <c r="PSP222" s="5"/>
      <c r="PSQ222" s="5"/>
      <c r="PSR222" s="5"/>
      <c r="PSS222" s="5"/>
      <c r="PST222" s="5"/>
      <c r="PSU222" s="5"/>
      <c r="PSV222" s="5"/>
      <c r="PSW222" s="5"/>
      <c r="PSX222" s="5"/>
      <c r="PSY222" s="5"/>
      <c r="PSZ222" s="5"/>
      <c r="PTA222" s="5"/>
      <c r="PTB222" s="5"/>
      <c r="PTC222" s="5"/>
      <c r="PTD222" s="5"/>
      <c r="PTE222" s="5"/>
      <c r="PTF222" s="5"/>
      <c r="PTG222" s="5"/>
      <c r="PTH222" s="5"/>
      <c r="PTI222" s="5"/>
      <c r="PTJ222" s="5"/>
      <c r="PTK222" s="5"/>
      <c r="PTL222" s="5"/>
      <c r="PTM222" s="5"/>
      <c r="PTN222" s="5"/>
      <c r="PTO222" s="5"/>
      <c r="PTP222" s="5"/>
      <c r="PTQ222" s="5"/>
      <c r="PTR222" s="5"/>
      <c r="PTS222" s="5"/>
      <c r="PTT222" s="5"/>
      <c r="PTU222" s="5"/>
      <c r="PTV222" s="5"/>
      <c r="PTW222" s="5"/>
      <c r="PTX222" s="5"/>
      <c r="PTY222" s="5"/>
      <c r="PTZ222" s="5"/>
      <c r="PUA222" s="5"/>
      <c r="PUB222" s="5"/>
      <c r="PUC222" s="5"/>
      <c r="PUD222" s="5"/>
      <c r="PUE222" s="5"/>
      <c r="PUF222" s="5"/>
      <c r="PUG222" s="5"/>
      <c r="PUH222" s="5"/>
      <c r="PUI222" s="5"/>
      <c r="PUJ222" s="5"/>
      <c r="PUK222" s="5"/>
      <c r="PUL222" s="5"/>
      <c r="PUM222" s="5"/>
      <c r="PUN222" s="5"/>
      <c r="PUO222" s="5"/>
      <c r="PUP222" s="5"/>
      <c r="PUQ222" s="5"/>
      <c r="PUR222" s="5"/>
      <c r="PUS222" s="5"/>
      <c r="PUT222" s="5"/>
      <c r="PUU222" s="5"/>
      <c r="PUV222" s="5"/>
      <c r="PUW222" s="5"/>
      <c r="PUX222" s="5"/>
      <c r="PUY222" s="5"/>
      <c r="PUZ222" s="5"/>
      <c r="PVA222" s="5"/>
      <c r="PVB222" s="5"/>
      <c r="PVC222" s="5"/>
      <c r="PVD222" s="5"/>
      <c r="PVE222" s="5"/>
      <c r="PVF222" s="5"/>
      <c r="PVG222" s="5"/>
      <c r="PVH222" s="5"/>
      <c r="PVI222" s="5"/>
      <c r="PVJ222" s="5"/>
      <c r="PVK222" s="5"/>
      <c r="PVL222" s="5"/>
      <c r="PVM222" s="5"/>
      <c r="PVN222" s="5"/>
      <c r="PVO222" s="5"/>
      <c r="PVP222" s="5"/>
      <c r="PVQ222" s="5"/>
      <c r="PVR222" s="5"/>
      <c r="PVS222" s="5"/>
      <c r="PVT222" s="5"/>
      <c r="PVU222" s="5"/>
      <c r="PVV222" s="5"/>
      <c r="PVW222" s="5"/>
      <c r="PVX222" s="5"/>
      <c r="PVY222" s="5"/>
      <c r="PVZ222" s="5"/>
      <c r="PWA222" s="5"/>
      <c r="PWB222" s="5"/>
      <c r="PWC222" s="5"/>
      <c r="PWD222" s="5"/>
      <c r="PWE222" s="5"/>
      <c r="PWF222" s="5"/>
      <c r="PWG222" s="5"/>
      <c r="PWH222" s="5"/>
      <c r="PWI222" s="5"/>
      <c r="PWJ222" s="5"/>
      <c r="PWK222" s="5"/>
      <c r="PWL222" s="5"/>
      <c r="PWM222" s="5"/>
      <c r="PWN222" s="5"/>
      <c r="PWO222" s="5"/>
      <c r="PWP222" s="5"/>
      <c r="PWQ222" s="5"/>
      <c r="PWR222" s="5"/>
      <c r="PWS222" s="5"/>
      <c r="PWT222" s="5"/>
      <c r="PWU222" s="5"/>
      <c r="PWV222" s="5"/>
      <c r="PWW222" s="5"/>
      <c r="PWX222" s="5"/>
      <c r="PWY222" s="5"/>
      <c r="PWZ222" s="5"/>
      <c r="PXA222" s="5"/>
      <c r="PXB222" s="5"/>
      <c r="PXC222" s="5"/>
      <c r="PXD222" s="5"/>
      <c r="PXE222" s="5"/>
      <c r="PXF222" s="5"/>
      <c r="PXG222" s="5"/>
      <c r="PXH222" s="5"/>
      <c r="PXI222" s="5"/>
      <c r="PXJ222" s="5"/>
      <c r="PXK222" s="5"/>
      <c r="PXL222" s="5"/>
      <c r="PXM222" s="5"/>
      <c r="PXN222" s="5"/>
      <c r="PXO222" s="5"/>
      <c r="PXP222" s="5"/>
      <c r="PXQ222" s="5"/>
      <c r="PXR222" s="5"/>
      <c r="PXS222" s="5"/>
      <c r="PXT222" s="5"/>
      <c r="PXU222" s="5"/>
      <c r="PXV222" s="5"/>
      <c r="PXW222" s="5"/>
      <c r="PXX222" s="5"/>
      <c r="PXY222" s="5"/>
      <c r="PXZ222" s="5"/>
      <c r="PYA222" s="5"/>
      <c r="PYB222" s="5"/>
      <c r="PYC222" s="5"/>
      <c r="PYD222" s="5"/>
      <c r="PYE222" s="5"/>
      <c r="PYF222" s="5"/>
      <c r="PYG222" s="5"/>
      <c r="PYH222" s="5"/>
      <c r="PYI222" s="5"/>
      <c r="PYJ222" s="5"/>
      <c r="PYK222" s="5"/>
      <c r="PYL222" s="5"/>
      <c r="PYM222" s="5"/>
      <c r="PYN222" s="5"/>
      <c r="PYO222" s="5"/>
      <c r="PYP222" s="5"/>
      <c r="PYQ222" s="5"/>
      <c r="PYR222" s="5"/>
      <c r="PYS222" s="5"/>
      <c r="PYT222" s="5"/>
      <c r="PYU222" s="5"/>
      <c r="PYV222" s="5"/>
      <c r="PYW222" s="5"/>
      <c r="PYX222" s="5"/>
      <c r="PYY222" s="5"/>
      <c r="PYZ222" s="5"/>
      <c r="PZA222" s="5"/>
      <c r="PZB222" s="5"/>
      <c r="PZC222" s="5"/>
      <c r="PZD222" s="5"/>
      <c r="PZE222" s="5"/>
      <c r="PZF222" s="5"/>
      <c r="PZG222" s="5"/>
      <c r="PZH222" s="5"/>
      <c r="PZI222" s="5"/>
      <c r="PZJ222" s="5"/>
      <c r="PZK222" s="5"/>
      <c r="PZL222" s="5"/>
      <c r="PZM222" s="5"/>
      <c r="PZN222" s="5"/>
      <c r="PZO222" s="5"/>
      <c r="PZP222" s="5"/>
      <c r="PZQ222" s="5"/>
      <c r="PZR222" s="5"/>
      <c r="PZS222" s="5"/>
      <c r="PZT222" s="5"/>
      <c r="PZU222" s="5"/>
      <c r="PZV222" s="5"/>
      <c r="PZW222" s="5"/>
      <c r="PZX222" s="5"/>
      <c r="PZY222" s="5"/>
      <c r="PZZ222" s="5"/>
      <c r="QAA222" s="5"/>
      <c r="QAB222" s="5"/>
      <c r="QAC222" s="5"/>
      <c r="QAD222" s="5"/>
      <c r="QAE222" s="5"/>
      <c r="QAF222" s="5"/>
      <c r="QAG222" s="5"/>
      <c r="QAH222" s="5"/>
      <c r="QAI222" s="5"/>
      <c r="QAJ222" s="5"/>
      <c r="QAK222" s="5"/>
      <c r="QAL222" s="5"/>
      <c r="QAM222" s="5"/>
      <c r="QAN222" s="5"/>
      <c r="QAO222" s="5"/>
      <c r="QAP222" s="5"/>
      <c r="QAQ222" s="5"/>
      <c r="QAR222" s="5"/>
      <c r="QAS222" s="5"/>
      <c r="QAT222" s="5"/>
      <c r="QAU222" s="5"/>
      <c r="QAV222" s="5"/>
      <c r="QAW222" s="5"/>
      <c r="QAX222" s="5"/>
      <c r="QAY222" s="5"/>
      <c r="QAZ222" s="5"/>
      <c r="QBA222" s="5"/>
      <c r="QBB222" s="5"/>
      <c r="QBC222" s="5"/>
      <c r="QBD222" s="5"/>
      <c r="QBE222" s="5"/>
      <c r="QBF222" s="5"/>
      <c r="QBG222" s="5"/>
      <c r="QBH222" s="5"/>
      <c r="QBI222" s="5"/>
      <c r="QBJ222" s="5"/>
      <c r="QBK222" s="5"/>
      <c r="QBL222" s="5"/>
      <c r="QBM222" s="5"/>
      <c r="QBN222" s="5"/>
      <c r="QBO222" s="5"/>
      <c r="QBP222" s="5"/>
      <c r="QBQ222" s="5"/>
      <c r="QBR222" s="5"/>
      <c r="QBS222" s="5"/>
      <c r="QBT222" s="5"/>
      <c r="QBU222" s="5"/>
      <c r="QBV222" s="5"/>
      <c r="QBW222" s="5"/>
      <c r="QBX222" s="5"/>
      <c r="QBY222" s="5"/>
      <c r="QBZ222" s="5"/>
      <c r="QCA222" s="5"/>
      <c r="QCB222" s="5"/>
      <c r="QCC222" s="5"/>
      <c r="QCD222" s="5"/>
      <c r="QCE222" s="5"/>
      <c r="QCF222" s="5"/>
      <c r="QCG222" s="5"/>
      <c r="QCH222" s="5"/>
      <c r="QCI222" s="5"/>
      <c r="QCJ222" s="5"/>
      <c r="QCK222" s="5"/>
      <c r="QCL222" s="5"/>
      <c r="QCM222" s="5"/>
      <c r="QCN222" s="5"/>
      <c r="QCO222" s="5"/>
      <c r="QCP222" s="5"/>
      <c r="QCQ222" s="5"/>
      <c r="QCR222" s="5"/>
      <c r="QCS222" s="5"/>
      <c r="QCT222" s="5"/>
      <c r="QCU222" s="5"/>
      <c r="QCV222" s="5"/>
      <c r="QCW222" s="5"/>
      <c r="QCX222" s="5"/>
      <c r="QCY222" s="5"/>
      <c r="QCZ222" s="5"/>
      <c r="QDA222" s="5"/>
      <c r="QDB222" s="5"/>
      <c r="QDC222" s="5"/>
      <c r="QDD222" s="5"/>
      <c r="QDE222" s="5"/>
      <c r="QDF222" s="5"/>
      <c r="QDG222" s="5"/>
      <c r="QDH222" s="5"/>
      <c r="QDI222" s="5"/>
      <c r="QDJ222" s="5"/>
      <c r="QDK222" s="5"/>
      <c r="QDL222" s="5"/>
      <c r="QDM222" s="5"/>
      <c r="QDN222" s="5"/>
      <c r="QDO222" s="5"/>
      <c r="QDP222" s="5"/>
      <c r="QDQ222" s="5"/>
      <c r="QDR222" s="5"/>
      <c r="QDS222" s="5"/>
      <c r="QDT222" s="5"/>
      <c r="QDU222" s="5"/>
      <c r="QDV222" s="5"/>
      <c r="QDW222" s="5"/>
      <c r="QDX222" s="5"/>
      <c r="QDY222" s="5"/>
      <c r="QDZ222" s="5"/>
      <c r="QEA222" s="5"/>
      <c r="QEB222" s="5"/>
      <c r="QEC222" s="5"/>
      <c r="QED222" s="5"/>
      <c r="QEE222" s="5"/>
      <c r="QEF222" s="5"/>
      <c r="QEG222" s="5"/>
      <c r="QEH222" s="5"/>
      <c r="QEI222" s="5"/>
      <c r="QEJ222" s="5"/>
      <c r="QEK222" s="5"/>
      <c r="QEL222" s="5"/>
      <c r="QEM222" s="5"/>
      <c r="QEN222" s="5"/>
      <c r="QEO222" s="5"/>
      <c r="QEP222" s="5"/>
      <c r="QEQ222" s="5"/>
      <c r="QER222" s="5"/>
      <c r="QES222" s="5"/>
      <c r="QET222" s="5"/>
      <c r="QEU222" s="5"/>
      <c r="QEV222" s="5"/>
      <c r="QEW222" s="5"/>
      <c r="QEX222" s="5"/>
      <c r="QEY222" s="5"/>
      <c r="QEZ222" s="5"/>
      <c r="QFA222" s="5"/>
      <c r="QFB222" s="5"/>
      <c r="QFC222" s="5"/>
      <c r="QFD222" s="5"/>
      <c r="QFE222" s="5"/>
      <c r="QFF222" s="5"/>
      <c r="QFG222" s="5"/>
      <c r="QFH222" s="5"/>
      <c r="QFI222" s="5"/>
      <c r="QFJ222" s="5"/>
      <c r="QFK222" s="5"/>
      <c r="QFL222" s="5"/>
      <c r="QFM222" s="5"/>
      <c r="QFN222" s="5"/>
      <c r="QFO222" s="5"/>
      <c r="QFP222" s="5"/>
      <c r="QFQ222" s="5"/>
      <c r="QFR222" s="5"/>
      <c r="QFS222" s="5"/>
      <c r="QFT222" s="5"/>
      <c r="QFU222" s="5"/>
      <c r="QFV222" s="5"/>
      <c r="QFW222" s="5"/>
      <c r="QFX222" s="5"/>
      <c r="QFY222" s="5"/>
      <c r="QFZ222" s="5"/>
      <c r="QGA222" s="5"/>
      <c r="QGB222" s="5"/>
      <c r="QGC222" s="5"/>
      <c r="QGD222" s="5"/>
      <c r="QGE222" s="5"/>
      <c r="QGF222" s="5"/>
      <c r="QGG222" s="5"/>
      <c r="QGH222" s="5"/>
      <c r="QGI222" s="5"/>
      <c r="QGJ222" s="5"/>
      <c r="QGK222" s="5"/>
      <c r="QGL222" s="5"/>
      <c r="QGM222" s="5"/>
      <c r="QGN222" s="5"/>
      <c r="QGO222" s="5"/>
      <c r="QGP222" s="5"/>
      <c r="QGQ222" s="5"/>
      <c r="QGR222" s="5"/>
      <c r="QGS222" s="5"/>
      <c r="QGT222" s="5"/>
      <c r="QGU222" s="5"/>
      <c r="QGV222" s="5"/>
      <c r="QGW222" s="5"/>
      <c r="QGX222" s="5"/>
      <c r="QGY222" s="5"/>
      <c r="QGZ222" s="5"/>
      <c r="QHA222" s="5"/>
      <c r="QHB222" s="5"/>
      <c r="QHC222" s="5"/>
      <c r="QHD222" s="5"/>
      <c r="QHE222" s="5"/>
      <c r="QHF222" s="5"/>
      <c r="QHG222" s="5"/>
      <c r="QHH222" s="5"/>
      <c r="QHI222" s="5"/>
      <c r="QHJ222" s="5"/>
      <c r="QHK222" s="5"/>
      <c r="QHL222" s="5"/>
      <c r="QHM222" s="5"/>
      <c r="QHN222" s="5"/>
      <c r="QHO222" s="5"/>
      <c r="QHP222" s="5"/>
      <c r="QHQ222" s="5"/>
      <c r="QHR222" s="5"/>
      <c r="QHS222" s="5"/>
      <c r="QHT222" s="5"/>
      <c r="QHU222" s="5"/>
      <c r="QHV222" s="5"/>
      <c r="QHW222" s="5"/>
      <c r="QHX222" s="5"/>
      <c r="QHY222" s="5"/>
      <c r="QHZ222" s="5"/>
      <c r="QIA222" s="5"/>
      <c r="QIB222" s="5"/>
      <c r="QIC222" s="5"/>
      <c r="QID222" s="5"/>
      <c r="QIE222" s="5"/>
      <c r="QIF222" s="5"/>
      <c r="QIG222" s="5"/>
      <c r="QIH222" s="5"/>
      <c r="QII222" s="5"/>
      <c r="QIJ222" s="5"/>
      <c r="QIK222" s="5"/>
      <c r="QIL222" s="5"/>
      <c r="QIM222" s="5"/>
      <c r="QIN222" s="5"/>
      <c r="QIO222" s="5"/>
      <c r="QIP222" s="5"/>
      <c r="QIQ222" s="5"/>
      <c r="QIR222" s="5"/>
      <c r="QIS222" s="5"/>
      <c r="QIT222" s="5"/>
      <c r="QIU222" s="5"/>
      <c r="QIV222" s="5"/>
      <c r="QIW222" s="5"/>
      <c r="QIX222" s="5"/>
      <c r="QIY222" s="5"/>
      <c r="QIZ222" s="5"/>
      <c r="QJA222" s="5"/>
      <c r="QJB222" s="5"/>
      <c r="QJC222" s="5"/>
      <c r="QJD222" s="5"/>
      <c r="QJE222" s="5"/>
      <c r="QJF222" s="5"/>
      <c r="QJG222" s="5"/>
      <c r="QJH222" s="5"/>
      <c r="QJI222" s="5"/>
      <c r="QJJ222" s="5"/>
      <c r="QJK222" s="5"/>
      <c r="QJL222" s="5"/>
      <c r="QJM222" s="5"/>
      <c r="QJN222" s="5"/>
      <c r="QJO222" s="5"/>
      <c r="QJP222" s="5"/>
      <c r="QJQ222" s="5"/>
      <c r="QJR222" s="5"/>
      <c r="QJS222" s="5"/>
      <c r="QJT222" s="5"/>
      <c r="QJU222" s="5"/>
      <c r="QJV222" s="5"/>
      <c r="QJW222" s="5"/>
      <c r="QJX222" s="5"/>
      <c r="QJY222" s="5"/>
      <c r="QJZ222" s="5"/>
      <c r="QKA222" s="5"/>
      <c r="QKB222" s="5"/>
      <c r="QKC222" s="5"/>
      <c r="QKD222" s="5"/>
      <c r="QKE222" s="5"/>
      <c r="QKF222" s="5"/>
      <c r="QKG222" s="5"/>
      <c r="QKH222" s="5"/>
      <c r="QKI222" s="5"/>
      <c r="QKJ222" s="5"/>
      <c r="QKK222" s="5"/>
      <c r="QKL222" s="5"/>
      <c r="QKM222" s="5"/>
      <c r="QKN222" s="5"/>
      <c r="QKO222" s="5"/>
      <c r="QKP222" s="5"/>
      <c r="QKQ222" s="5"/>
      <c r="QKR222" s="5"/>
      <c r="QKS222" s="5"/>
      <c r="QKT222" s="5"/>
      <c r="QKU222" s="5"/>
      <c r="QKV222" s="5"/>
      <c r="QKW222" s="5"/>
      <c r="QKX222" s="5"/>
      <c r="QKY222" s="5"/>
      <c r="QKZ222" s="5"/>
      <c r="QLA222" s="5"/>
      <c r="QLB222" s="5"/>
      <c r="QLC222" s="5"/>
      <c r="QLD222" s="5"/>
      <c r="QLE222" s="5"/>
      <c r="QLF222" s="5"/>
      <c r="QLG222" s="5"/>
      <c r="QLH222" s="5"/>
      <c r="QLI222" s="5"/>
      <c r="QLJ222" s="5"/>
      <c r="QLK222" s="5"/>
      <c r="QLL222" s="5"/>
      <c r="QLM222" s="5"/>
      <c r="QLN222" s="5"/>
      <c r="QLO222" s="5"/>
      <c r="QLP222" s="5"/>
      <c r="QLQ222" s="5"/>
      <c r="QLR222" s="5"/>
      <c r="QLS222" s="5"/>
      <c r="QLT222" s="5"/>
      <c r="QLU222" s="5"/>
      <c r="QLV222" s="5"/>
      <c r="QLW222" s="5"/>
      <c r="QLX222" s="5"/>
      <c r="QLY222" s="5"/>
      <c r="QLZ222" s="5"/>
      <c r="QMA222" s="5"/>
      <c r="QMB222" s="5"/>
      <c r="QMC222" s="5"/>
      <c r="QMD222" s="5"/>
      <c r="QME222" s="5"/>
      <c r="QMF222" s="5"/>
      <c r="QMG222" s="5"/>
      <c r="QMH222" s="5"/>
      <c r="QMI222" s="5"/>
      <c r="QMJ222" s="5"/>
      <c r="QMK222" s="5"/>
      <c r="QML222" s="5"/>
      <c r="QMM222" s="5"/>
      <c r="QMN222" s="5"/>
      <c r="QMO222" s="5"/>
      <c r="QMP222" s="5"/>
      <c r="QMQ222" s="5"/>
      <c r="QMR222" s="5"/>
      <c r="QMS222" s="5"/>
      <c r="QMT222" s="5"/>
      <c r="QMU222" s="5"/>
      <c r="QMV222" s="5"/>
      <c r="QMW222" s="5"/>
      <c r="QMX222" s="5"/>
      <c r="QMY222" s="5"/>
      <c r="QMZ222" s="5"/>
      <c r="QNA222" s="5"/>
      <c r="QNB222" s="5"/>
      <c r="QNC222" s="5"/>
      <c r="QND222" s="5"/>
      <c r="QNE222" s="5"/>
      <c r="QNF222" s="5"/>
      <c r="QNG222" s="5"/>
      <c r="QNH222" s="5"/>
      <c r="QNI222" s="5"/>
      <c r="QNJ222" s="5"/>
      <c r="QNK222" s="5"/>
      <c r="QNL222" s="5"/>
      <c r="QNM222" s="5"/>
      <c r="QNN222" s="5"/>
      <c r="QNO222" s="5"/>
      <c r="QNP222" s="5"/>
      <c r="QNQ222" s="5"/>
      <c r="QNR222" s="5"/>
      <c r="QNS222" s="5"/>
      <c r="QNT222" s="5"/>
      <c r="QNU222" s="5"/>
      <c r="QNV222" s="5"/>
      <c r="QNW222" s="5"/>
      <c r="QNX222" s="5"/>
      <c r="QNY222" s="5"/>
      <c r="QNZ222" s="5"/>
      <c r="QOA222" s="5"/>
      <c r="QOB222" s="5"/>
      <c r="QOC222" s="5"/>
      <c r="QOD222" s="5"/>
      <c r="QOE222" s="5"/>
      <c r="QOF222" s="5"/>
      <c r="QOG222" s="5"/>
      <c r="QOH222" s="5"/>
      <c r="QOI222" s="5"/>
      <c r="QOJ222" s="5"/>
      <c r="QOK222" s="5"/>
      <c r="QOL222" s="5"/>
      <c r="QOM222" s="5"/>
      <c r="QON222" s="5"/>
      <c r="QOO222" s="5"/>
      <c r="QOP222" s="5"/>
      <c r="QOQ222" s="5"/>
      <c r="QOR222" s="5"/>
      <c r="QOS222" s="5"/>
      <c r="QOT222" s="5"/>
      <c r="QOU222" s="5"/>
      <c r="QOV222" s="5"/>
      <c r="QOW222" s="5"/>
      <c r="QOX222" s="5"/>
      <c r="QOY222" s="5"/>
      <c r="QOZ222" s="5"/>
      <c r="QPA222" s="5"/>
      <c r="QPB222" s="5"/>
      <c r="QPC222" s="5"/>
      <c r="QPD222" s="5"/>
      <c r="QPE222" s="5"/>
      <c r="QPF222" s="5"/>
      <c r="QPG222" s="5"/>
      <c r="QPH222" s="5"/>
      <c r="QPI222" s="5"/>
      <c r="QPJ222" s="5"/>
      <c r="QPK222" s="5"/>
      <c r="QPL222" s="5"/>
      <c r="QPM222" s="5"/>
      <c r="QPN222" s="5"/>
      <c r="QPO222" s="5"/>
      <c r="QPP222" s="5"/>
      <c r="QPQ222" s="5"/>
      <c r="QPR222" s="5"/>
      <c r="QPS222" s="5"/>
      <c r="QPT222" s="5"/>
      <c r="QPU222" s="5"/>
      <c r="QPV222" s="5"/>
      <c r="QPW222" s="5"/>
      <c r="QPX222" s="5"/>
      <c r="QPY222" s="5"/>
      <c r="QPZ222" s="5"/>
      <c r="QQA222" s="5"/>
      <c r="QQB222" s="5"/>
      <c r="QQC222" s="5"/>
      <c r="QQD222" s="5"/>
      <c r="QQE222" s="5"/>
      <c r="QQF222" s="5"/>
      <c r="QQG222" s="5"/>
      <c r="QQH222" s="5"/>
      <c r="QQI222" s="5"/>
      <c r="QQJ222" s="5"/>
      <c r="QQK222" s="5"/>
      <c r="QQL222" s="5"/>
      <c r="QQM222" s="5"/>
      <c r="QQN222" s="5"/>
      <c r="QQO222" s="5"/>
      <c r="QQP222" s="5"/>
      <c r="QQQ222" s="5"/>
      <c r="QQR222" s="5"/>
      <c r="QQS222" s="5"/>
      <c r="QQT222" s="5"/>
      <c r="QQU222" s="5"/>
      <c r="QQV222" s="5"/>
      <c r="QQW222" s="5"/>
      <c r="QQX222" s="5"/>
      <c r="QQY222" s="5"/>
      <c r="QQZ222" s="5"/>
      <c r="QRA222" s="5"/>
      <c r="QRB222" s="5"/>
      <c r="QRC222" s="5"/>
      <c r="QRD222" s="5"/>
      <c r="QRE222" s="5"/>
      <c r="QRF222" s="5"/>
      <c r="QRG222" s="5"/>
      <c r="QRH222" s="5"/>
      <c r="QRI222" s="5"/>
      <c r="QRJ222" s="5"/>
      <c r="QRK222" s="5"/>
      <c r="QRL222" s="5"/>
      <c r="QRM222" s="5"/>
      <c r="QRN222" s="5"/>
      <c r="QRO222" s="5"/>
      <c r="QRP222" s="5"/>
      <c r="QRQ222" s="5"/>
      <c r="QRR222" s="5"/>
      <c r="QRS222" s="5"/>
      <c r="QRT222" s="5"/>
      <c r="QRU222" s="5"/>
      <c r="QRV222" s="5"/>
      <c r="QRW222" s="5"/>
      <c r="QRX222" s="5"/>
      <c r="QRY222" s="5"/>
      <c r="QRZ222" s="5"/>
      <c r="QSA222" s="5"/>
      <c r="QSB222" s="5"/>
      <c r="QSC222" s="5"/>
      <c r="QSD222" s="5"/>
      <c r="QSE222" s="5"/>
      <c r="QSF222" s="5"/>
      <c r="QSG222" s="5"/>
      <c r="QSH222" s="5"/>
      <c r="QSI222" s="5"/>
      <c r="QSJ222" s="5"/>
      <c r="QSK222" s="5"/>
      <c r="QSL222" s="5"/>
      <c r="QSM222" s="5"/>
      <c r="QSN222" s="5"/>
      <c r="QSO222" s="5"/>
      <c r="QSP222" s="5"/>
      <c r="QSQ222" s="5"/>
      <c r="QSR222" s="5"/>
      <c r="QSS222" s="5"/>
      <c r="QST222" s="5"/>
      <c r="QSU222" s="5"/>
      <c r="QSV222" s="5"/>
      <c r="QSW222" s="5"/>
      <c r="QSX222" s="5"/>
      <c r="QSY222" s="5"/>
      <c r="QSZ222" s="5"/>
      <c r="QTA222" s="5"/>
      <c r="QTB222" s="5"/>
      <c r="QTC222" s="5"/>
      <c r="QTD222" s="5"/>
      <c r="QTE222" s="5"/>
      <c r="QTF222" s="5"/>
      <c r="QTG222" s="5"/>
      <c r="QTH222" s="5"/>
      <c r="QTI222" s="5"/>
      <c r="QTJ222" s="5"/>
      <c r="QTK222" s="5"/>
      <c r="QTL222" s="5"/>
      <c r="QTM222" s="5"/>
      <c r="QTN222" s="5"/>
      <c r="QTO222" s="5"/>
      <c r="QTP222" s="5"/>
      <c r="QTQ222" s="5"/>
      <c r="QTR222" s="5"/>
      <c r="QTS222" s="5"/>
      <c r="QTT222" s="5"/>
      <c r="QTU222" s="5"/>
      <c r="QTV222" s="5"/>
      <c r="QTW222" s="5"/>
      <c r="QTX222" s="5"/>
      <c r="QTY222" s="5"/>
      <c r="QTZ222" s="5"/>
      <c r="QUA222" s="5"/>
      <c r="QUB222" s="5"/>
      <c r="QUC222" s="5"/>
      <c r="QUD222" s="5"/>
      <c r="QUE222" s="5"/>
      <c r="QUF222" s="5"/>
      <c r="QUG222" s="5"/>
      <c r="QUH222" s="5"/>
      <c r="QUI222" s="5"/>
      <c r="QUJ222" s="5"/>
      <c r="QUK222" s="5"/>
      <c r="QUL222" s="5"/>
      <c r="QUM222" s="5"/>
      <c r="QUN222" s="5"/>
      <c r="QUO222" s="5"/>
      <c r="QUP222" s="5"/>
      <c r="QUQ222" s="5"/>
      <c r="QUR222" s="5"/>
      <c r="QUS222" s="5"/>
      <c r="QUT222" s="5"/>
      <c r="QUU222" s="5"/>
      <c r="QUV222" s="5"/>
      <c r="QUW222" s="5"/>
      <c r="QUX222" s="5"/>
      <c r="QUY222" s="5"/>
      <c r="QUZ222" s="5"/>
      <c r="QVA222" s="5"/>
      <c r="QVB222" s="5"/>
      <c r="QVC222" s="5"/>
      <c r="QVD222" s="5"/>
      <c r="QVE222" s="5"/>
      <c r="QVF222" s="5"/>
      <c r="QVG222" s="5"/>
      <c r="QVH222" s="5"/>
      <c r="QVI222" s="5"/>
      <c r="QVJ222" s="5"/>
      <c r="QVK222" s="5"/>
      <c r="QVL222" s="5"/>
      <c r="QVM222" s="5"/>
      <c r="QVN222" s="5"/>
      <c r="QVO222" s="5"/>
      <c r="QVP222" s="5"/>
      <c r="QVQ222" s="5"/>
      <c r="QVR222" s="5"/>
      <c r="QVS222" s="5"/>
      <c r="QVT222" s="5"/>
      <c r="QVU222" s="5"/>
      <c r="QVV222" s="5"/>
      <c r="QVW222" s="5"/>
      <c r="QVX222" s="5"/>
      <c r="QVY222" s="5"/>
      <c r="QVZ222" s="5"/>
      <c r="QWA222" s="5"/>
      <c r="QWB222" s="5"/>
      <c r="QWC222" s="5"/>
      <c r="QWD222" s="5"/>
      <c r="QWE222" s="5"/>
      <c r="QWF222" s="5"/>
      <c r="QWG222" s="5"/>
      <c r="QWH222" s="5"/>
      <c r="QWI222" s="5"/>
      <c r="QWJ222" s="5"/>
      <c r="QWK222" s="5"/>
      <c r="QWL222" s="5"/>
      <c r="QWM222" s="5"/>
      <c r="QWN222" s="5"/>
      <c r="QWO222" s="5"/>
      <c r="QWP222" s="5"/>
      <c r="QWQ222" s="5"/>
      <c r="QWR222" s="5"/>
      <c r="QWS222" s="5"/>
      <c r="QWT222" s="5"/>
      <c r="QWU222" s="5"/>
      <c r="QWV222" s="5"/>
      <c r="QWW222" s="5"/>
      <c r="QWX222" s="5"/>
      <c r="QWY222" s="5"/>
      <c r="QWZ222" s="5"/>
      <c r="QXA222" s="5"/>
      <c r="QXB222" s="5"/>
      <c r="QXC222" s="5"/>
      <c r="QXD222" s="5"/>
      <c r="QXE222" s="5"/>
      <c r="QXF222" s="5"/>
      <c r="QXG222" s="5"/>
      <c r="QXH222" s="5"/>
      <c r="QXI222" s="5"/>
      <c r="QXJ222" s="5"/>
      <c r="QXK222" s="5"/>
      <c r="QXL222" s="5"/>
      <c r="QXM222" s="5"/>
      <c r="QXN222" s="5"/>
      <c r="QXO222" s="5"/>
      <c r="QXP222" s="5"/>
      <c r="QXQ222" s="5"/>
      <c r="QXR222" s="5"/>
      <c r="QXS222" s="5"/>
      <c r="QXT222" s="5"/>
      <c r="QXU222" s="5"/>
      <c r="QXV222" s="5"/>
      <c r="QXW222" s="5"/>
      <c r="QXX222" s="5"/>
      <c r="QXY222" s="5"/>
      <c r="QXZ222" s="5"/>
      <c r="QYA222" s="5"/>
      <c r="QYB222" s="5"/>
      <c r="QYC222" s="5"/>
      <c r="QYD222" s="5"/>
      <c r="QYE222" s="5"/>
      <c r="QYF222" s="5"/>
      <c r="QYG222" s="5"/>
      <c r="QYH222" s="5"/>
      <c r="QYI222" s="5"/>
      <c r="QYJ222" s="5"/>
      <c r="QYK222" s="5"/>
      <c r="QYL222" s="5"/>
      <c r="QYM222" s="5"/>
      <c r="QYN222" s="5"/>
      <c r="QYO222" s="5"/>
      <c r="QYP222" s="5"/>
      <c r="QYQ222" s="5"/>
      <c r="QYR222" s="5"/>
      <c r="QYS222" s="5"/>
      <c r="QYT222" s="5"/>
      <c r="QYU222" s="5"/>
      <c r="QYV222" s="5"/>
      <c r="QYW222" s="5"/>
      <c r="QYX222" s="5"/>
      <c r="QYY222" s="5"/>
      <c r="QYZ222" s="5"/>
      <c r="QZA222" s="5"/>
      <c r="QZB222" s="5"/>
      <c r="QZC222" s="5"/>
      <c r="QZD222" s="5"/>
      <c r="QZE222" s="5"/>
      <c r="QZF222" s="5"/>
      <c r="QZG222" s="5"/>
      <c r="QZH222" s="5"/>
      <c r="QZI222" s="5"/>
      <c r="QZJ222" s="5"/>
      <c r="QZK222" s="5"/>
      <c r="QZL222" s="5"/>
      <c r="QZM222" s="5"/>
      <c r="QZN222" s="5"/>
      <c r="QZO222" s="5"/>
      <c r="QZP222" s="5"/>
      <c r="QZQ222" s="5"/>
      <c r="QZR222" s="5"/>
      <c r="QZS222" s="5"/>
      <c r="QZT222" s="5"/>
      <c r="QZU222" s="5"/>
      <c r="QZV222" s="5"/>
      <c r="QZW222" s="5"/>
      <c r="QZX222" s="5"/>
      <c r="QZY222" s="5"/>
      <c r="QZZ222" s="5"/>
      <c r="RAA222" s="5"/>
      <c r="RAB222" s="5"/>
      <c r="RAC222" s="5"/>
      <c r="RAD222" s="5"/>
      <c r="RAE222" s="5"/>
      <c r="RAF222" s="5"/>
      <c r="RAG222" s="5"/>
      <c r="RAH222" s="5"/>
      <c r="RAI222" s="5"/>
      <c r="RAJ222" s="5"/>
      <c r="RAK222" s="5"/>
      <c r="RAL222" s="5"/>
      <c r="RAM222" s="5"/>
      <c r="RAN222" s="5"/>
      <c r="RAO222" s="5"/>
      <c r="RAP222" s="5"/>
      <c r="RAQ222" s="5"/>
      <c r="RAR222" s="5"/>
      <c r="RAS222" s="5"/>
      <c r="RAT222" s="5"/>
      <c r="RAU222" s="5"/>
      <c r="RAV222" s="5"/>
      <c r="RAW222" s="5"/>
      <c r="RAX222" s="5"/>
      <c r="RAY222" s="5"/>
      <c r="RAZ222" s="5"/>
      <c r="RBA222" s="5"/>
      <c r="RBB222" s="5"/>
      <c r="RBC222" s="5"/>
      <c r="RBD222" s="5"/>
      <c r="RBE222" s="5"/>
      <c r="RBF222" s="5"/>
      <c r="RBG222" s="5"/>
      <c r="RBH222" s="5"/>
      <c r="RBI222" s="5"/>
      <c r="RBJ222" s="5"/>
      <c r="RBK222" s="5"/>
      <c r="RBL222" s="5"/>
      <c r="RBM222" s="5"/>
      <c r="RBN222" s="5"/>
      <c r="RBO222" s="5"/>
      <c r="RBP222" s="5"/>
      <c r="RBQ222" s="5"/>
      <c r="RBR222" s="5"/>
      <c r="RBS222" s="5"/>
      <c r="RBT222" s="5"/>
      <c r="RBU222" s="5"/>
      <c r="RBV222" s="5"/>
      <c r="RBW222" s="5"/>
      <c r="RBX222" s="5"/>
      <c r="RBY222" s="5"/>
      <c r="RBZ222" s="5"/>
      <c r="RCA222" s="5"/>
      <c r="RCB222" s="5"/>
      <c r="RCC222" s="5"/>
      <c r="RCD222" s="5"/>
      <c r="RCE222" s="5"/>
      <c r="RCF222" s="5"/>
      <c r="RCG222" s="5"/>
      <c r="RCH222" s="5"/>
      <c r="RCI222" s="5"/>
      <c r="RCJ222" s="5"/>
      <c r="RCK222" s="5"/>
      <c r="RCL222" s="5"/>
      <c r="RCM222" s="5"/>
      <c r="RCN222" s="5"/>
      <c r="RCO222" s="5"/>
      <c r="RCP222" s="5"/>
      <c r="RCQ222" s="5"/>
      <c r="RCR222" s="5"/>
      <c r="RCS222" s="5"/>
      <c r="RCT222" s="5"/>
      <c r="RCU222" s="5"/>
      <c r="RCV222" s="5"/>
      <c r="RCW222" s="5"/>
      <c r="RCX222" s="5"/>
      <c r="RCY222" s="5"/>
      <c r="RCZ222" s="5"/>
      <c r="RDA222" s="5"/>
      <c r="RDB222" s="5"/>
      <c r="RDC222" s="5"/>
      <c r="RDD222" s="5"/>
      <c r="RDE222" s="5"/>
      <c r="RDF222" s="5"/>
      <c r="RDG222" s="5"/>
      <c r="RDH222" s="5"/>
      <c r="RDI222" s="5"/>
      <c r="RDJ222" s="5"/>
      <c r="RDK222" s="5"/>
      <c r="RDL222" s="5"/>
      <c r="RDM222" s="5"/>
      <c r="RDN222" s="5"/>
      <c r="RDO222" s="5"/>
      <c r="RDP222" s="5"/>
      <c r="RDQ222" s="5"/>
      <c r="RDR222" s="5"/>
      <c r="RDS222" s="5"/>
      <c r="RDT222" s="5"/>
      <c r="RDU222" s="5"/>
      <c r="RDV222" s="5"/>
      <c r="RDW222" s="5"/>
      <c r="RDX222" s="5"/>
      <c r="RDY222" s="5"/>
      <c r="RDZ222" s="5"/>
      <c r="REA222" s="5"/>
      <c r="REB222" s="5"/>
      <c r="REC222" s="5"/>
      <c r="RED222" s="5"/>
      <c r="REE222" s="5"/>
      <c r="REF222" s="5"/>
      <c r="REG222" s="5"/>
      <c r="REH222" s="5"/>
      <c r="REI222" s="5"/>
      <c r="REJ222" s="5"/>
      <c r="REK222" s="5"/>
      <c r="REL222" s="5"/>
      <c r="REM222" s="5"/>
      <c r="REN222" s="5"/>
      <c r="REO222" s="5"/>
      <c r="REP222" s="5"/>
      <c r="REQ222" s="5"/>
      <c r="RER222" s="5"/>
      <c r="RES222" s="5"/>
      <c r="RET222" s="5"/>
      <c r="REU222" s="5"/>
      <c r="REV222" s="5"/>
      <c r="REW222" s="5"/>
      <c r="REX222" s="5"/>
      <c r="REY222" s="5"/>
      <c r="REZ222" s="5"/>
      <c r="RFA222" s="5"/>
      <c r="RFB222" s="5"/>
      <c r="RFC222" s="5"/>
      <c r="RFD222" s="5"/>
      <c r="RFE222" s="5"/>
      <c r="RFF222" s="5"/>
      <c r="RFG222" s="5"/>
      <c r="RFH222" s="5"/>
      <c r="RFI222" s="5"/>
      <c r="RFJ222" s="5"/>
      <c r="RFK222" s="5"/>
      <c r="RFL222" s="5"/>
      <c r="RFM222" s="5"/>
      <c r="RFN222" s="5"/>
      <c r="RFO222" s="5"/>
      <c r="RFP222" s="5"/>
      <c r="RFQ222" s="5"/>
      <c r="RFR222" s="5"/>
      <c r="RFS222" s="5"/>
      <c r="RFT222" s="5"/>
      <c r="RFU222" s="5"/>
      <c r="RFV222" s="5"/>
      <c r="RFW222" s="5"/>
      <c r="RFX222" s="5"/>
      <c r="RFY222" s="5"/>
      <c r="RFZ222" s="5"/>
      <c r="RGA222" s="5"/>
      <c r="RGB222" s="5"/>
      <c r="RGC222" s="5"/>
      <c r="RGD222" s="5"/>
      <c r="RGE222" s="5"/>
      <c r="RGF222" s="5"/>
      <c r="RGG222" s="5"/>
      <c r="RGH222" s="5"/>
      <c r="RGI222" s="5"/>
      <c r="RGJ222" s="5"/>
      <c r="RGK222" s="5"/>
      <c r="RGL222" s="5"/>
      <c r="RGM222" s="5"/>
      <c r="RGN222" s="5"/>
      <c r="RGO222" s="5"/>
      <c r="RGP222" s="5"/>
      <c r="RGQ222" s="5"/>
      <c r="RGR222" s="5"/>
      <c r="RGS222" s="5"/>
      <c r="RGT222" s="5"/>
      <c r="RGU222" s="5"/>
      <c r="RGV222" s="5"/>
      <c r="RGW222" s="5"/>
      <c r="RGX222" s="5"/>
      <c r="RGY222" s="5"/>
      <c r="RGZ222" s="5"/>
      <c r="RHA222" s="5"/>
      <c r="RHB222" s="5"/>
      <c r="RHC222" s="5"/>
      <c r="RHD222" s="5"/>
      <c r="RHE222" s="5"/>
      <c r="RHF222" s="5"/>
      <c r="RHG222" s="5"/>
      <c r="RHH222" s="5"/>
      <c r="RHI222" s="5"/>
      <c r="RHJ222" s="5"/>
      <c r="RHK222" s="5"/>
      <c r="RHL222" s="5"/>
      <c r="RHM222" s="5"/>
      <c r="RHN222" s="5"/>
      <c r="RHO222" s="5"/>
      <c r="RHP222" s="5"/>
      <c r="RHQ222" s="5"/>
      <c r="RHR222" s="5"/>
      <c r="RHS222" s="5"/>
      <c r="RHT222" s="5"/>
      <c r="RHU222" s="5"/>
      <c r="RHV222" s="5"/>
      <c r="RHW222" s="5"/>
      <c r="RHX222" s="5"/>
      <c r="RHY222" s="5"/>
      <c r="RHZ222" s="5"/>
      <c r="RIA222" s="5"/>
      <c r="RIB222" s="5"/>
      <c r="RIC222" s="5"/>
      <c r="RID222" s="5"/>
      <c r="RIE222" s="5"/>
      <c r="RIF222" s="5"/>
      <c r="RIG222" s="5"/>
      <c r="RIH222" s="5"/>
      <c r="RII222" s="5"/>
      <c r="RIJ222" s="5"/>
      <c r="RIK222" s="5"/>
      <c r="RIL222" s="5"/>
      <c r="RIM222" s="5"/>
      <c r="RIN222" s="5"/>
      <c r="RIO222" s="5"/>
      <c r="RIP222" s="5"/>
      <c r="RIQ222" s="5"/>
      <c r="RIR222" s="5"/>
      <c r="RIS222" s="5"/>
      <c r="RIT222" s="5"/>
      <c r="RIU222" s="5"/>
      <c r="RIV222" s="5"/>
      <c r="RIW222" s="5"/>
      <c r="RIX222" s="5"/>
      <c r="RIY222" s="5"/>
      <c r="RIZ222" s="5"/>
      <c r="RJA222" s="5"/>
      <c r="RJB222" s="5"/>
      <c r="RJC222" s="5"/>
      <c r="RJD222" s="5"/>
      <c r="RJE222" s="5"/>
      <c r="RJF222" s="5"/>
      <c r="RJG222" s="5"/>
      <c r="RJH222" s="5"/>
      <c r="RJI222" s="5"/>
      <c r="RJJ222" s="5"/>
      <c r="RJK222" s="5"/>
      <c r="RJL222" s="5"/>
      <c r="RJM222" s="5"/>
      <c r="RJN222" s="5"/>
      <c r="RJO222" s="5"/>
      <c r="RJP222" s="5"/>
      <c r="RJQ222" s="5"/>
      <c r="RJR222" s="5"/>
      <c r="RJS222" s="5"/>
      <c r="RJT222" s="5"/>
      <c r="RJU222" s="5"/>
      <c r="RJV222" s="5"/>
      <c r="RJW222" s="5"/>
      <c r="RJX222" s="5"/>
      <c r="RJY222" s="5"/>
      <c r="RJZ222" s="5"/>
      <c r="RKA222" s="5"/>
      <c r="RKB222" s="5"/>
      <c r="RKC222" s="5"/>
      <c r="RKD222" s="5"/>
      <c r="RKE222" s="5"/>
      <c r="RKF222" s="5"/>
      <c r="RKG222" s="5"/>
      <c r="RKH222" s="5"/>
      <c r="RKI222" s="5"/>
      <c r="RKJ222" s="5"/>
      <c r="RKK222" s="5"/>
      <c r="RKL222" s="5"/>
      <c r="RKM222" s="5"/>
      <c r="RKN222" s="5"/>
      <c r="RKO222" s="5"/>
      <c r="RKP222" s="5"/>
      <c r="RKQ222" s="5"/>
      <c r="RKR222" s="5"/>
      <c r="RKS222" s="5"/>
      <c r="RKT222" s="5"/>
      <c r="RKU222" s="5"/>
      <c r="RKV222" s="5"/>
      <c r="RKW222" s="5"/>
      <c r="RKX222" s="5"/>
      <c r="RKY222" s="5"/>
      <c r="RKZ222" s="5"/>
      <c r="RLA222" s="5"/>
      <c r="RLB222" s="5"/>
      <c r="RLC222" s="5"/>
      <c r="RLD222" s="5"/>
      <c r="RLE222" s="5"/>
      <c r="RLF222" s="5"/>
      <c r="RLG222" s="5"/>
      <c r="RLH222" s="5"/>
      <c r="RLI222" s="5"/>
      <c r="RLJ222" s="5"/>
      <c r="RLK222" s="5"/>
      <c r="RLL222" s="5"/>
      <c r="RLM222" s="5"/>
      <c r="RLN222" s="5"/>
      <c r="RLO222" s="5"/>
      <c r="RLP222" s="5"/>
      <c r="RLQ222" s="5"/>
      <c r="RLR222" s="5"/>
      <c r="RLS222" s="5"/>
      <c r="RLT222" s="5"/>
      <c r="RLU222" s="5"/>
      <c r="RLV222" s="5"/>
      <c r="RLW222" s="5"/>
      <c r="RLX222" s="5"/>
      <c r="RLY222" s="5"/>
      <c r="RLZ222" s="5"/>
      <c r="RMA222" s="5"/>
      <c r="RMB222" s="5"/>
      <c r="RMC222" s="5"/>
      <c r="RMD222" s="5"/>
      <c r="RME222" s="5"/>
      <c r="RMF222" s="5"/>
      <c r="RMG222" s="5"/>
      <c r="RMH222" s="5"/>
      <c r="RMI222" s="5"/>
      <c r="RMJ222" s="5"/>
      <c r="RMK222" s="5"/>
      <c r="RML222" s="5"/>
      <c r="RMM222" s="5"/>
      <c r="RMN222" s="5"/>
      <c r="RMO222" s="5"/>
      <c r="RMP222" s="5"/>
      <c r="RMQ222" s="5"/>
      <c r="RMR222" s="5"/>
      <c r="RMS222" s="5"/>
      <c r="RMT222" s="5"/>
      <c r="RMU222" s="5"/>
      <c r="RMV222" s="5"/>
      <c r="RMW222" s="5"/>
      <c r="RMX222" s="5"/>
      <c r="RMY222" s="5"/>
      <c r="RMZ222" s="5"/>
      <c r="RNA222" s="5"/>
      <c r="RNB222" s="5"/>
      <c r="RNC222" s="5"/>
      <c r="RND222" s="5"/>
      <c r="RNE222" s="5"/>
      <c r="RNF222" s="5"/>
      <c r="RNG222" s="5"/>
      <c r="RNH222" s="5"/>
      <c r="RNI222" s="5"/>
      <c r="RNJ222" s="5"/>
      <c r="RNK222" s="5"/>
      <c r="RNL222" s="5"/>
      <c r="RNM222" s="5"/>
      <c r="RNN222" s="5"/>
      <c r="RNO222" s="5"/>
      <c r="RNP222" s="5"/>
      <c r="RNQ222" s="5"/>
      <c r="RNR222" s="5"/>
      <c r="RNS222" s="5"/>
      <c r="RNT222" s="5"/>
      <c r="RNU222" s="5"/>
      <c r="RNV222" s="5"/>
      <c r="RNW222" s="5"/>
      <c r="RNX222" s="5"/>
      <c r="RNY222" s="5"/>
      <c r="RNZ222" s="5"/>
      <c r="ROA222" s="5"/>
      <c r="ROB222" s="5"/>
      <c r="ROC222" s="5"/>
      <c r="ROD222" s="5"/>
      <c r="ROE222" s="5"/>
      <c r="ROF222" s="5"/>
      <c r="ROG222" s="5"/>
      <c r="ROH222" s="5"/>
      <c r="ROI222" s="5"/>
      <c r="ROJ222" s="5"/>
      <c r="ROK222" s="5"/>
      <c r="ROL222" s="5"/>
      <c r="ROM222" s="5"/>
      <c r="RON222" s="5"/>
      <c r="ROO222" s="5"/>
      <c r="ROP222" s="5"/>
      <c r="ROQ222" s="5"/>
      <c r="ROR222" s="5"/>
      <c r="ROS222" s="5"/>
      <c r="ROT222" s="5"/>
      <c r="ROU222" s="5"/>
      <c r="ROV222" s="5"/>
      <c r="ROW222" s="5"/>
      <c r="ROX222" s="5"/>
      <c r="ROY222" s="5"/>
      <c r="ROZ222" s="5"/>
      <c r="RPA222" s="5"/>
      <c r="RPB222" s="5"/>
      <c r="RPC222" s="5"/>
      <c r="RPD222" s="5"/>
      <c r="RPE222" s="5"/>
      <c r="RPF222" s="5"/>
      <c r="RPG222" s="5"/>
      <c r="RPH222" s="5"/>
      <c r="RPI222" s="5"/>
      <c r="RPJ222" s="5"/>
      <c r="RPK222" s="5"/>
      <c r="RPL222" s="5"/>
      <c r="RPM222" s="5"/>
      <c r="RPN222" s="5"/>
      <c r="RPO222" s="5"/>
      <c r="RPP222" s="5"/>
      <c r="RPQ222" s="5"/>
      <c r="RPR222" s="5"/>
      <c r="RPS222" s="5"/>
      <c r="RPT222" s="5"/>
      <c r="RPU222" s="5"/>
      <c r="RPV222" s="5"/>
      <c r="RPW222" s="5"/>
      <c r="RPX222" s="5"/>
      <c r="RPY222" s="5"/>
      <c r="RPZ222" s="5"/>
      <c r="RQA222" s="5"/>
      <c r="RQB222" s="5"/>
      <c r="RQC222" s="5"/>
      <c r="RQD222" s="5"/>
      <c r="RQE222" s="5"/>
      <c r="RQF222" s="5"/>
      <c r="RQG222" s="5"/>
      <c r="RQH222" s="5"/>
      <c r="RQI222" s="5"/>
      <c r="RQJ222" s="5"/>
      <c r="RQK222" s="5"/>
      <c r="RQL222" s="5"/>
      <c r="RQM222" s="5"/>
      <c r="RQN222" s="5"/>
      <c r="RQO222" s="5"/>
      <c r="RQP222" s="5"/>
      <c r="RQQ222" s="5"/>
      <c r="RQR222" s="5"/>
      <c r="RQS222" s="5"/>
      <c r="RQT222" s="5"/>
      <c r="RQU222" s="5"/>
      <c r="RQV222" s="5"/>
      <c r="RQW222" s="5"/>
      <c r="RQX222" s="5"/>
      <c r="RQY222" s="5"/>
      <c r="RQZ222" s="5"/>
      <c r="RRA222" s="5"/>
      <c r="RRB222" s="5"/>
      <c r="RRC222" s="5"/>
      <c r="RRD222" s="5"/>
      <c r="RRE222" s="5"/>
      <c r="RRF222" s="5"/>
      <c r="RRG222" s="5"/>
      <c r="RRH222" s="5"/>
      <c r="RRI222" s="5"/>
      <c r="RRJ222" s="5"/>
      <c r="RRK222" s="5"/>
      <c r="RRL222" s="5"/>
      <c r="RRM222" s="5"/>
      <c r="RRN222" s="5"/>
      <c r="RRO222" s="5"/>
      <c r="RRP222" s="5"/>
      <c r="RRQ222" s="5"/>
      <c r="RRR222" s="5"/>
      <c r="RRS222" s="5"/>
      <c r="RRT222" s="5"/>
      <c r="RRU222" s="5"/>
      <c r="RRV222" s="5"/>
      <c r="RRW222" s="5"/>
      <c r="RRX222" s="5"/>
      <c r="RRY222" s="5"/>
      <c r="RRZ222" s="5"/>
      <c r="RSA222" s="5"/>
      <c r="RSB222" s="5"/>
      <c r="RSC222" s="5"/>
      <c r="RSD222" s="5"/>
      <c r="RSE222" s="5"/>
      <c r="RSF222" s="5"/>
      <c r="RSG222" s="5"/>
      <c r="RSH222" s="5"/>
      <c r="RSI222" s="5"/>
      <c r="RSJ222" s="5"/>
      <c r="RSK222" s="5"/>
      <c r="RSL222" s="5"/>
      <c r="RSM222" s="5"/>
      <c r="RSN222" s="5"/>
      <c r="RSO222" s="5"/>
      <c r="RSP222" s="5"/>
      <c r="RSQ222" s="5"/>
      <c r="RSR222" s="5"/>
      <c r="RSS222" s="5"/>
      <c r="RST222" s="5"/>
      <c r="RSU222" s="5"/>
      <c r="RSV222" s="5"/>
      <c r="RSW222" s="5"/>
      <c r="RSX222" s="5"/>
      <c r="RSY222" s="5"/>
      <c r="RSZ222" s="5"/>
      <c r="RTA222" s="5"/>
      <c r="RTB222" s="5"/>
      <c r="RTC222" s="5"/>
      <c r="RTD222" s="5"/>
      <c r="RTE222" s="5"/>
      <c r="RTF222" s="5"/>
      <c r="RTG222" s="5"/>
      <c r="RTH222" s="5"/>
      <c r="RTI222" s="5"/>
      <c r="RTJ222" s="5"/>
      <c r="RTK222" s="5"/>
      <c r="RTL222" s="5"/>
      <c r="RTM222" s="5"/>
      <c r="RTN222" s="5"/>
      <c r="RTO222" s="5"/>
      <c r="RTP222" s="5"/>
      <c r="RTQ222" s="5"/>
      <c r="RTR222" s="5"/>
      <c r="RTS222" s="5"/>
      <c r="RTT222" s="5"/>
      <c r="RTU222" s="5"/>
      <c r="RTV222" s="5"/>
      <c r="RTW222" s="5"/>
      <c r="RTX222" s="5"/>
      <c r="RTY222" s="5"/>
      <c r="RTZ222" s="5"/>
      <c r="RUA222" s="5"/>
      <c r="RUB222" s="5"/>
      <c r="RUC222" s="5"/>
      <c r="RUD222" s="5"/>
      <c r="RUE222" s="5"/>
      <c r="RUF222" s="5"/>
      <c r="RUG222" s="5"/>
      <c r="RUH222" s="5"/>
      <c r="RUI222" s="5"/>
      <c r="RUJ222" s="5"/>
      <c r="RUK222" s="5"/>
      <c r="RUL222" s="5"/>
      <c r="RUM222" s="5"/>
      <c r="RUN222" s="5"/>
      <c r="RUO222" s="5"/>
      <c r="RUP222" s="5"/>
      <c r="RUQ222" s="5"/>
      <c r="RUR222" s="5"/>
      <c r="RUS222" s="5"/>
      <c r="RUT222" s="5"/>
      <c r="RUU222" s="5"/>
      <c r="RUV222" s="5"/>
      <c r="RUW222" s="5"/>
      <c r="RUX222" s="5"/>
      <c r="RUY222" s="5"/>
      <c r="RUZ222" s="5"/>
      <c r="RVA222" s="5"/>
      <c r="RVB222" s="5"/>
      <c r="RVC222" s="5"/>
      <c r="RVD222" s="5"/>
      <c r="RVE222" s="5"/>
      <c r="RVF222" s="5"/>
      <c r="RVG222" s="5"/>
      <c r="RVH222" s="5"/>
      <c r="RVI222" s="5"/>
      <c r="RVJ222" s="5"/>
      <c r="RVK222" s="5"/>
      <c r="RVL222" s="5"/>
      <c r="RVM222" s="5"/>
      <c r="RVN222" s="5"/>
      <c r="RVO222" s="5"/>
      <c r="RVP222" s="5"/>
      <c r="RVQ222" s="5"/>
      <c r="RVR222" s="5"/>
      <c r="RVS222" s="5"/>
      <c r="RVT222" s="5"/>
      <c r="RVU222" s="5"/>
      <c r="RVV222" s="5"/>
      <c r="RVW222" s="5"/>
      <c r="RVX222" s="5"/>
      <c r="RVY222" s="5"/>
      <c r="RVZ222" s="5"/>
      <c r="RWA222" s="5"/>
      <c r="RWB222" s="5"/>
      <c r="RWC222" s="5"/>
      <c r="RWD222" s="5"/>
      <c r="RWE222" s="5"/>
      <c r="RWF222" s="5"/>
      <c r="RWG222" s="5"/>
      <c r="RWH222" s="5"/>
      <c r="RWI222" s="5"/>
      <c r="RWJ222" s="5"/>
      <c r="RWK222" s="5"/>
      <c r="RWL222" s="5"/>
      <c r="RWM222" s="5"/>
      <c r="RWN222" s="5"/>
      <c r="RWO222" s="5"/>
      <c r="RWP222" s="5"/>
      <c r="RWQ222" s="5"/>
      <c r="RWR222" s="5"/>
      <c r="RWS222" s="5"/>
      <c r="RWT222" s="5"/>
      <c r="RWU222" s="5"/>
      <c r="RWV222" s="5"/>
      <c r="RWW222" s="5"/>
      <c r="RWX222" s="5"/>
      <c r="RWY222" s="5"/>
      <c r="RWZ222" s="5"/>
      <c r="RXA222" s="5"/>
      <c r="RXB222" s="5"/>
      <c r="RXC222" s="5"/>
      <c r="RXD222" s="5"/>
      <c r="RXE222" s="5"/>
      <c r="RXF222" s="5"/>
      <c r="RXG222" s="5"/>
      <c r="RXH222" s="5"/>
      <c r="RXI222" s="5"/>
      <c r="RXJ222" s="5"/>
      <c r="RXK222" s="5"/>
      <c r="RXL222" s="5"/>
      <c r="RXM222" s="5"/>
      <c r="RXN222" s="5"/>
      <c r="RXO222" s="5"/>
      <c r="RXP222" s="5"/>
      <c r="RXQ222" s="5"/>
      <c r="RXR222" s="5"/>
      <c r="RXS222" s="5"/>
      <c r="RXT222" s="5"/>
      <c r="RXU222" s="5"/>
      <c r="RXV222" s="5"/>
      <c r="RXW222" s="5"/>
      <c r="RXX222" s="5"/>
      <c r="RXY222" s="5"/>
      <c r="RXZ222" s="5"/>
      <c r="RYA222" s="5"/>
      <c r="RYB222" s="5"/>
      <c r="RYC222" s="5"/>
      <c r="RYD222" s="5"/>
      <c r="RYE222" s="5"/>
      <c r="RYF222" s="5"/>
      <c r="RYG222" s="5"/>
      <c r="RYH222" s="5"/>
      <c r="RYI222" s="5"/>
      <c r="RYJ222" s="5"/>
      <c r="RYK222" s="5"/>
      <c r="RYL222" s="5"/>
      <c r="RYM222" s="5"/>
      <c r="RYN222" s="5"/>
      <c r="RYO222" s="5"/>
      <c r="RYP222" s="5"/>
      <c r="RYQ222" s="5"/>
      <c r="RYR222" s="5"/>
      <c r="RYS222" s="5"/>
      <c r="RYT222" s="5"/>
      <c r="RYU222" s="5"/>
      <c r="RYV222" s="5"/>
      <c r="RYW222" s="5"/>
      <c r="RYX222" s="5"/>
      <c r="RYY222" s="5"/>
      <c r="RYZ222" s="5"/>
      <c r="RZA222" s="5"/>
      <c r="RZB222" s="5"/>
      <c r="RZC222" s="5"/>
      <c r="RZD222" s="5"/>
      <c r="RZE222" s="5"/>
      <c r="RZF222" s="5"/>
      <c r="RZG222" s="5"/>
      <c r="RZH222" s="5"/>
      <c r="RZI222" s="5"/>
      <c r="RZJ222" s="5"/>
      <c r="RZK222" s="5"/>
      <c r="RZL222" s="5"/>
      <c r="RZM222" s="5"/>
      <c r="RZN222" s="5"/>
      <c r="RZO222" s="5"/>
      <c r="RZP222" s="5"/>
      <c r="RZQ222" s="5"/>
      <c r="RZR222" s="5"/>
      <c r="RZS222" s="5"/>
      <c r="RZT222" s="5"/>
      <c r="RZU222" s="5"/>
      <c r="RZV222" s="5"/>
      <c r="RZW222" s="5"/>
      <c r="RZX222" s="5"/>
      <c r="RZY222" s="5"/>
      <c r="RZZ222" s="5"/>
      <c r="SAA222" s="5"/>
      <c r="SAB222" s="5"/>
      <c r="SAC222" s="5"/>
      <c r="SAD222" s="5"/>
      <c r="SAE222" s="5"/>
      <c r="SAF222" s="5"/>
      <c r="SAG222" s="5"/>
      <c r="SAH222" s="5"/>
      <c r="SAI222" s="5"/>
      <c r="SAJ222" s="5"/>
      <c r="SAK222" s="5"/>
      <c r="SAL222" s="5"/>
      <c r="SAM222" s="5"/>
      <c r="SAN222" s="5"/>
      <c r="SAO222" s="5"/>
      <c r="SAP222" s="5"/>
      <c r="SAQ222" s="5"/>
      <c r="SAR222" s="5"/>
      <c r="SAS222" s="5"/>
      <c r="SAT222" s="5"/>
      <c r="SAU222" s="5"/>
      <c r="SAV222" s="5"/>
      <c r="SAW222" s="5"/>
      <c r="SAX222" s="5"/>
      <c r="SAY222" s="5"/>
      <c r="SAZ222" s="5"/>
      <c r="SBA222" s="5"/>
      <c r="SBB222" s="5"/>
      <c r="SBC222" s="5"/>
      <c r="SBD222" s="5"/>
      <c r="SBE222" s="5"/>
      <c r="SBF222" s="5"/>
      <c r="SBG222" s="5"/>
      <c r="SBH222" s="5"/>
      <c r="SBI222" s="5"/>
      <c r="SBJ222" s="5"/>
      <c r="SBK222" s="5"/>
      <c r="SBL222" s="5"/>
      <c r="SBM222" s="5"/>
      <c r="SBN222" s="5"/>
      <c r="SBO222" s="5"/>
      <c r="SBP222" s="5"/>
      <c r="SBQ222" s="5"/>
      <c r="SBR222" s="5"/>
      <c r="SBS222" s="5"/>
      <c r="SBT222" s="5"/>
      <c r="SBU222" s="5"/>
      <c r="SBV222" s="5"/>
      <c r="SBW222" s="5"/>
      <c r="SBX222" s="5"/>
      <c r="SBY222" s="5"/>
      <c r="SBZ222" s="5"/>
      <c r="SCA222" s="5"/>
      <c r="SCB222" s="5"/>
      <c r="SCC222" s="5"/>
      <c r="SCD222" s="5"/>
      <c r="SCE222" s="5"/>
      <c r="SCF222" s="5"/>
      <c r="SCG222" s="5"/>
      <c r="SCH222" s="5"/>
      <c r="SCI222" s="5"/>
      <c r="SCJ222" s="5"/>
      <c r="SCK222" s="5"/>
      <c r="SCL222" s="5"/>
      <c r="SCM222" s="5"/>
      <c r="SCN222" s="5"/>
      <c r="SCO222" s="5"/>
      <c r="SCP222" s="5"/>
      <c r="SCQ222" s="5"/>
      <c r="SCR222" s="5"/>
      <c r="SCS222" s="5"/>
      <c r="SCT222" s="5"/>
      <c r="SCU222" s="5"/>
      <c r="SCV222" s="5"/>
      <c r="SCW222" s="5"/>
      <c r="SCX222" s="5"/>
      <c r="SCY222" s="5"/>
      <c r="SCZ222" s="5"/>
      <c r="SDA222" s="5"/>
      <c r="SDB222" s="5"/>
      <c r="SDC222" s="5"/>
      <c r="SDD222" s="5"/>
      <c r="SDE222" s="5"/>
      <c r="SDF222" s="5"/>
      <c r="SDG222" s="5"/>
      <c r="SDH222" s="5"/>
      <c r="SDI222" s="5"/>
      <c r="SDJ222" s="5"/>
      <c r="SDK222" s="5"/>
      <c r="SDL222" s="5"/>
      <c r="SDM222" s="5"/>
      <c r="SDN222" s="5"/>
      <c r="SDO222" s="5"/>
      <c r="SDP222" s="5"/>
      <c r="SDQ222" s="5"/>
      <c r="SDR222" s="5"/>
      <c r="SDS222" s="5"/>
      <c r="SDT222" s="5"/>
      <c r="SDU222" s="5"/>
      <c r="SDV222" s="5"/>
      <c r="SDW222" s="5"/>
      <c r="SDX222" s="5"/>
      <c r="SDY222" s="5"/>
      <c r="SDZ222" s="5"/>
      <c r="SEA222" s="5"/>
      <c r="SEB222" s="5"/>
      <c r="SEC222" s="5"/>
      <c r="SED222" s="5"/>
      <c r="SEE222" s="5"/>
      <c r="SEF222" s="5"/>
      <c r="SEG222" s="5"/>
      <c r="SEH222" s="5"/>
      <c r="SEI222" s="5"/>
      <c r="SEJ222" s="5"/>
      <c r="SEK222" s="5"/>
      <c r="SEL222" s="5"/>
      <c r="SEM222" s="5"/>
      <c r="SEN222" s="5"/>
      <c r="SEO222" s="5"/>
      <c r="SEP222" s="5"/>
      <c r="SEQ222" s="5"/>
      <c r="SER222" s="5"/>
      <c r="SES222" s="5"/>
      <c r="SET222" s="5"/>
      <c r="SEU222" s="5"/>
      <c r="SEV222" s="5"/>
      <c r="SEW222" s="5"/>
      <c r="SEX222" s="5"/>
      <c r="SEY222" s="5"/>
      <c r="SEZ222" s="5"/>
      <c r="SFA222" s="5"/>
      <c r="SFB222" s="5"/>
      <c r="SFC222" s="5"/>
      <c r="SFD222" s="5"/>
      <c r="SFE222" s="5"/>
      <c r="SFF222" s="5"/>
      <c r="SFG222" s="5"/>
      <c r="SFH222" s="5"/>
      <c r="SFI222" s="5"/>
      <c r="SFJ222" s="5"/>
      <c r="SFK222" s="5"/>
      <c r="SFL222" s="5"/>
      <c r="SFM222" s="5"/>
      <c r="SFN222" s="5"/>
      <c r="SFO222" s="5"/>
      <c r="SFP222" s="5"/>
      <c r="SFQ222" s="5"/>
      <c r="SFR222" s="5"/>
      <c r="SFS222" s="5"/>
      <c r="SFT222" s="5"/>
      <c r="SFU222" s="5"/>
      <c r="SFV222" s="5"/>
      <c r="SFW222" s="5"/>
      <c r="SFX222" s="5"/>
      <c r="SFY222" s="5"/>
      <c r="SFZ222" s="5"/>
      <c r="SGA222" s="5"/>
      <c r="SGB222" s="5"/>
      <c r="SGC222" s="5"/>
      <c r="SGD222" s="5"/>
      <c r="SGE222" s="5"/>
      <c r="SGF222" s="5"/>
      <c r="SGG222" s="5"/>
      <c r="SGH222" s="5"/>
      <c r="SGI222" s="5"/>
      <c r="SGJ222" s="5"/>
      <c r="SGK222" s="5"/>
      <c r="SGL222" s="5"/>
      <c r="SGM222" s="5"/>
      <c r="SGN222" s="5"/>
      <c r="SGO222" s="5"/>
      <c r="SGP222" s="5"/>
      <c r="SGQ222" s="5"/>
      <c r="SGR222" s="5"/>
      <c r="SGS222" s="5"/>
      <c r="SGT222" s="5"/>
      <c r="SGU222" s="5"/>
      <c r="SGV222" s="5"/>
      <c r="SGW222" s="5"/>
      <c r="SGX222" s="5"/>
      <c r="SGY222" s="5"/>
      <c r="SGZ222" s="5"/>
      <c r="SHA222" s="5"/>
      <c r="SHB222" s="5"/>
      <c r="SHC222" s="5"/>
      <c r="SHD222" s="5"/>
      <c r="SHE222" s="5"/>
      <c r="SHF222" s="5"/>
      <c r="SHG222" s="5"/>
      <c r="SHH222" s="5"/>
      <c r="SHI222" s="5"/>
      <c r="SHJ222" s="5"/>
      <c r="SHK222" s="5"/>
      <c r="SHL222" s="5"/>
      <c r="SHM222" s="5"/>
      <c r="SHN222" s="5"/>
      <c r="SHO222" s="5"/>
      <c r="SHP222" s="5"/>
      <c r="SHQ222" s="5"/>
      <c r="SHR222" s="5"/>
      <c r="SHS222" s="5"/>
      <c r="SHT222" s="5"/>
      <c r="SHU222" s="5"/>
      <c r="SHV222" s="5"/>
      <c r="SHW222" s="5"/>
      <c r="SHX222" s="5"/>
      <c r="SHY222" s="5"/>
      <c r="SHZ222" s="5"/>
      <c r="SIA222" s="5"/>
      <c r="SIB222" s="5"/>
      <c r="SIC222" s="5"/>
      <c r="SID222" s="5"/>
      <c r="SIE222" s="5"/>
      <c r="SIF222" s="5"/>
      <c r="SIG222" s="5"/>
      <c r="SIH222" s="5"/>
      <c r="SII222" s="5"/>
      <c r="SIJ222" s="5"/>
      <c r="SIK222" s="5"/>
      <c r="SIL222" s="5"/>
      <c r="SIM222" s="5"/>
      <c r="SIN222" s="5"/>
      <c r="SIO222" s="5"/>
      <c r="SIP222" s="5"/>
      <c r="SIQ222" s="5"/>
      <c r="SIR222" s="5"/>
      <c r="SIS222" s="5"/>
      <c r="SIT222" s="5"/>
      <c r="SIU222" s="5"/>
      <c r="SIV222" s="5"/>
      <c r="SIW222" s="5"/>
      <c r="SIX222" s="5"/>
      <c r="SIY222" s="5"/>
      <c r="SIZ222" s="5"/>
      <c r="SJA222" s="5"/>
      <c r="SJB222" s="5"/>
      <c r="SJC222" s="5"/>
      <c r="SJD222" s="5"/>
      <c r="SJE222" s="5"/>
      <c r="SJF222" s="5"/>
      <c r="SJG222" s="5"/>
      <c r="SJH222" s="5"/>
      <c r="SJI222" s="5"/>
      <c r="SJJ222" s="5"/>
      <c r="SJK222" s="5"/>
      <c r="SJL222" s="5"/>
      <c r="SJM222" s="5"/>
      <c r="SJN222" s="5"/>
      <c r="SJO222" s="5"/>
      <c r="SJP222" s="5"/>
      <c r="SJQ222" s="5"/>
      <c r="SJR222" s="5"/>
      <c r="SJS222" s="5"/>
      <c r="SJT222" s="5"/>
      <c r="SJU222" s="5"/>
      <c r="SJV222" s="5"/>
      <c r="SJW222" s="5"/>
      <c r="SJX222" s="5"/>
      <c r="SJY222" s="5"/>
      <c r="SJZ222" s="5"/>
      <c r="SKA222" s="5"/>
      <c r="SKB222" s="5"/>
      <c r="SKC222" s="5"/>
      <c r="SKD222" s="5"/>
      <c r="SKE222" s="5"/>
      <c r="SKF222" s="5"/>
      <c r="SKG222" s="5"/>
      <c r="SKH222" s="5"/>
      <c r="SKI222" s="5"/>
      <c r="SKJ222" s="5"/>
      <c r="SKK222" s="5"/>
      <c r="SKL222" s="5"/>
      <c r="SKM222" s="5"/>
      <c r="SKN222" s="5"/>
      <c r="SKO222" s="5"/>
      <c r="SKP222" s="5"/>
      <c r="SKQ222" s="5"/>
      <c r="SKR222" s="5"/>
      <c r="SKS222" s="5"/>
      <c r="SKT222" s="5"/>
      <c r="SKU222" s="5"/>
      <c r="SKV222" s="5"/>
      <c r="SKW222" s="5"/>
      <c r="SKX222" s="5"/>
      <c r="SKY222" s="5"/>
      <c r="SKZ222" s="5"/>
      <c r="SLA222" s="5"/>
      <c r="SLB222" s="5"/>
      <c r="SLC222" s="5"/>
      <c r="SLD222" s="5"/>
      <c r="SLE222" s="5"/>
      <c r="SLF222" s="5"/>
      <c r="SLG222" s="5"/>
      <c r="SLH222" s="5"/>
      <c r="SLI222" s="5"/>
      <c r="SLJ222" s="5"/>
      <c r="SLK222" s="5"/>
      <c r="SLL222" s="5"/>
      <c r="SLM222" s="5"/>
      <c r="SLN222" s="5"/>
      <c r="SLO222" s="5"/>
      <c r="SLP222" s="5"/>
      <c r="SLQ222" s="5"/>
      <c r="SLR222" s="5"/>
      <c r="SLS222" s="5"/>
      <c r="SLT222" s="5"/>
      <c r="SLU222" s="5"/>
      <c r="SLV222" s="5"/>
      <c r="SLW222" s="5"/>
      <c r="SLX222" s="5"/>
      <c r="SLY222" s="5"/>
      <c r="SLZ222" s="5"/>
      <c r="SMA222" s="5"/>
      <c r="SMB222" s="5"/>
      <c r="SMC222" s="5"/>
      <c r="SMD222" s="5"/>
      <c r="SME222" s="5"/>
      <c r="SMF222" s="5"/>
      <c r="SMG222" s="5"/>
      <c r="SMH222" s="5"/>
      <c r="SMI222" s="5"/>
      <c r="SMJ222" s="5"/>
      <c r="SMK222" s="5"/>
      <c r="SML222" s="5"/>
      <c r="SMM222" s="5"/>
      <c r="SMN222" s="5"/>
      <c r="SMO222" s="5"/>
      <c r="SMP222" s="5"/>
      <c r="SMQ222" s="5"/>
      <c r="SMR222" s="5"/>
      <c r="SMS222" s="5"/>
      <c r="SMT222" s="5"/>
      <c r="SMU222" s="5"/>
      <c r="SMV222" s="5"/>
      <c r="SMW222" s="5"/>
      <c r="SMX222" s="5"/>
      <c r="SMY222" s="5"/>
      <c r="SMZ222" s="5"/>
      <c r="SNA222" s="5"/>
      <c r="SNB222" s="5"/>
      <c r="SNC222" s="5"/>
      <c r="SND222" s="5"/>
      <c r="SNE222" s="5"/>
      <c r="SNF222" s="5"/>
      <c r="SNG222" s="5"/>
      <c r="SNH222" s="5"/>
      <c r="SNI222" s="5"/>
      <c r="SNJ222" s="5"/>
      <c r="SNK222" s="5"/>
      <c r="SNL222" s="5"/>
      <c r="SNM222" s="5"/>
      <c r="SNN222" s="5"/>
      <c r="SNO222" s="5"/>
      <c r="SNP222" s="5"/>
      <c r="SNQ222" s="5"/>
      <c r="SNR222" s="5"/>
      <c r="SNS222" s="5"/>
      <c r="SNT222" s="5"/>
      <c r="SNU222" s="5"/>
      <c r="SNV222" s="5"/>
      <c r="SNW222" s="5"/>
      <c r="SNX222" s="5"/>
      <c r="SNY222" s="5"/>
      <c r="SNZ222" s="5"/>
      <c r="SOA222" s="5"/>
      <c r="SOB222" s="5"/>
      <c r="SOC222" s="5"/>
      <c r="SOD222" s="5"/>
      <c r="SOE222" s="5"/>
      <c r="SOF222" s="5"/>
      <c r="SOG222" s="5"/>
      <c r="SOH222" s="5"/>
      <c r="SOI222" s="5"/>
      <c r="SOJ222" s="5"/>
      <c r="SOK222" s="5"/>
      <c r="SOL222" s="5"/>
      <c r="SOM222" s="5"/>
      <c r="SON222" s="5"/>
      <c r="SOO222" s="5"/>
      <c r="SOP222" s="5"/>
      <c r="SOQ222" s="5"/>
      <c r="SOR222" s="5"/>
      <c r="SOS222" s="5"/>
      <c r="SOT222" s="5"/>
      <c r="SOU222" s="5"/>
      <c r="SOV222" s="5"/>
      <c r="SOW222" s="5"/>
      <c r="SOX222" s="5"/>
      <c r="SOY222" s="5"/>
      <c r="SOZ222" s="5"/>
      <c r="SPA222" s="5"/>
      <c r="SPB222" s="5"/>
      <c r="SPC222" s="5"/>
      <c r="SPD222" s="5"/>
      <c r="SPE222" s="5"/>
      <c r="SPF222" s="5"/>
      <c r="SPG222" s="5"/>
      <c r="SPH222" s="5"/>
      <c r="SPI222" s="5"/>
      <c r="SPJ222" s="5"/>
      <c r="SPK222" s="5"/>
      <c r="SPL222" s="5"/>
      <c r="SPM222" s="5"/>
      <c r="SPN222" s="5"/>
      <c r="SPO222" s="5"/>
      <c r="SPP222" s="5"/>
      <c r="SPQ222" s="5"/>
      <c r="SPR222" s="5"/>
      <c r="SPS222" s="5"/>
      <c r="SPT222" s="5"/>
      <c r="SPU222" s="5"/>
      <c r="SPV222" s="5"/>
      <c r="SPW222" s="5"/>
      <c r="SPX222" s="5"/>
      <c r="SPY222" s="5"/>
      <c r="SPZ222" s="5"/>
      <c r="SQA222" s="5"/>
      <c r="SQB222" s="5"/>
      <c r="SQC222" s="5"/>
      <c r="SQD222" s="5"/>
      <c r="SQE222" s="5"/>
      <c r="SQF222" s="5"/>
      <c r="SQG222" s="5"/>
      <c r="SQH222" s="5"/>
      <c r="SQI222" s="5"/>
      <c r="SQJ222" s="5"/>
      <c r="SQK222" s="5"/>
      <c r="SQL222" s="5"/>
      <c r="SQM222" s="5"/>
      <c r="SQN222" s="5"/>
      <c r="SQO222" s="5"/>
      <c r="SQP222" s="5"/>
      <c r="SQQ222" s="5"/>
      <c r="SQR222" s="5"/>
      <c r="SQS222" s="5"/>
      <c r="SQT222" s="5"/>
      <c r="SQU222" s="5"/>
      <c r="SQV222" s="5"/>
      <c r="SQW222" s="5"/>
      <c r="SQX222" s="5"/>
      <c r="SQY222" s="5"/>
      <c r="SQZ222" s="5"/>
      <c r="SRA222" s="5"/>
      <c r="SRB222" s="5"/>
      <c r="SRC222" s="5"/>
      <c r="SRD222" s="5"/>
      <c r="SRE222" s="5"/>
      <c r="SRF222" s="5"/>
      <c r="SRG222" s="5"/>
      <c r="SRH222" s="5"/>
      <c r="SRI222" s="5"/>
      <c r="SRJ222" s="5"/>
      <c r="SRK222" s="5"/>
      <c r="SRL222" s="5"/>
      <c r="SRM222" s="5"/>
      <c r="SRN222" s="5"/>
      <c r="SRO222" s="5"/>
      <c r="SRP222" s="5"/>
      <c r="SRQ222" s="5"/>
      <c r="SRR222" s="5"/>
      <c r="SRS222" s="5"/>
      <c r="SRT222" s="5"/>
      <c r="SRU222" s="5"/>
      <c r="SRV222" s="5"/>
      <c r="SRW222" s="5"/>
      <c r="SRX222" s="5"/>
      <c r="SRY222" s="5"/>
      <c r="SRZ222" s="5"/>
      <c r="SSA222" s="5"/>
      <c r="SSB222" s="5"/>
      <c r="SSC222" s="5"/>
      <c r="SSD222" s="5"/>
      <c r="SSE222" s="5"/>
      <c r="SSF222" s="5"/>
      <c r="SSG222" s="5"/>
      <c r="SSH222" s="5"/>
      <c r="SSI222" s="5"/>
      <c r="SSJ222" s="5"/>
      <c r="SSK222" s="5"/>
      <c r="SSL222" s="5"/>
      <c r="SSM222" s="5"/>
      <c r="SSN222" s="5"/>
      <c r="SSO222" s="5"/>
      <c r="SSP222" s="5"/>
      <c r="SSQ222" s="5"/>
      <c r="SSR222" s="5"/>
      <c r="SSS222" s="5"/>
      <c r="SST222" s="5"/>
      <c r="SSU222" s="5"/>
      <c r="SSV222" s="5"/>
      <c r="SSW222" s="5"/>
      <c r="SSX222" s="5"/>
      <c r="SSY222" s="5"/>
      <c r="SSZ222" s="5"/>
      <c r="STA222" s="5"/>
      <c r="STB222" s="5"/>
      <c r="STC222" s="5"/>
      <c r="STD222" s="5"/>
      <c r="STE222" s="5"/>
      <c r="STF222" s="5"/>
      <c r="STG222" s="5"/>
      <c r="STH222" s="5"/>
      <c r="STI222" s="5"/>
      <c r="STJ222" s="5"/>
      <c r="STK222" s="5"/>
      <c r="STL222" s="5"/>
      <c r="STM222" s="5"/>
      <c r="STN222" s="5"/>
      <c r="STO222" s="5"/>
      <c r="STP222" s="5"/>
      <c r="STQ222" s="5"/>
      <c r="STR222" s="5"/>
      <c r="STS222" s="5"/>
      <c r="STT222" s="5"/>
      <c r="STU222" s="5"/>
      <c r="STV222" s="5"/>
      <c r="STW222" s="5"/>
      <c r="STX222" s="5"/>
      <c r="STY222" s="5"/>
      <c r="STZ222" s="5"/>
      <c r="SUA222" s="5"/>
      <c r="SUB222" s="5"/>
      <c r="SUC222" s="5"/>
      <c r="SUD222" s="5"/>
      <c r="SUE222" s="5"/>
      <c r="SUF222" s="5"/>
      <c r="SUG222" s="5"/>
      <c r="SUH222" s="5"/>
      <c r="SUI222" s="5"/>
      <c r="SUJ222" s="5"/>
      <c r="SUK222" s="5"/>
      <c r="SUL222" s="5"/>
      <c r="SUM222" s="5"/>
      <c r="SUN222" s="5"/>
      <c r="SUO222" s="5"/>
      <c r="SUP222" s="5"/>
      <c r="SUQ222" s="5"/>
      <c r="SUR222" s="5"/>
      <c r="SUS222" s="5"/>
      <c r="SUT222" s="5"/>
      <c r="SUU222" s="5"/>
      <c r="SUV222" s="5"/>
      <c r="SUW222" s="5"/>
      <c r="SUX222" s="5"/>
      <c r="SUY222" s="5"/>
      <c r="SUZ222" s="5"/>
      <c r="SVA222" s="5"/>
      <c r="SVB222" s="5"/>
      <c r="SVC222" s="5"/>
      <c r="SVD222" s="5"/>
      <c r="SVE222" s="5"/>
      <c r="SVF222" s="5"/>
      <c r="SVG222" s="5"/>
      <c r="SVH222" s="5"/>
      <c r="SVI222" s="5"/>
      <c r="SVJ222" s="5"/>
      <c r="SVK222" s="5"/>
      <c r="SVL222" s="5"/>
      <c r="SVM222" s="5"/>
      <c r="SVN222" s="5"/>
      <c r="SVO222" s="5"/>
      <c r="SVP222" s="5"/>
      <c r="SVQ222" s="5"/>
      <c r="SVR222" s="5"/>
      <c r="SVS222" s="5"/>
      <c r="SVT222" s="5"/>
      <c r="SVU222" s="5"/>
      <c r="SVV222" s="5"/>
      <c r="SVW222" s="5"/>
      <c r="SVX222" s="5"/>
      <c r="SVY222" s="5"/>
      <c r="SVZ222" s="5"/>
      <c r="SWA222" s="5"/>
      <c r="SWB222" s="5"/>
      <c r="SWC222" s="5"/>
      <c r="SWD222" s="5"/>
      <c r="SWE222" s="5"/>
      <c r="SWF222" s="5"/>
      <c r="SWG222" s="5"/>
      <c r="SWH222" s="5"/>
      <c r="SWI222" s="5"/>
      <c r="SWJ222" s="5"/>
      <c r="SWK222" s="5"/>
      <c r="SWL222" s="5"/>
      <c r="SWM222" s="5"/>
      <c r="SWN222" s="5"/>
      <c r="SWO222" s="5"/>
      <c r="SWP222" s="5"/>
      <c r="SWQ222" s="5"/>
      <c r="SWR222" s="5"/>
      <c r="SWS222" s="5"/>
      <c r="SWT222" s="5"/>
      <c r="SWU222" s="5"/>
      <c r="SWV222" s="5"/>
      <c r="SWW222" s="5"/>
      <c r="SWX222" s="5"/>
      <c r="SWY222" s="5"/>
      <c r="SWZ222" s="5"/>
      <c r="SXA222" s="5"/>
      <c r="SXB222" s="5"/>
      <c r="SXC222" s="5"/>
      <c r="SXD222" s="5"/>
      <c r="SXE222" s="5"/>
      <c r="SXF222" s="5"/>
      <c r="SXG222" s="5"/>
      <c r="SXH222" s="5"/>
      <c r="SXI222" s="5"/>
      <c r="SXJ222" s="5"/>
      <c r="SXK222" s="5"/>
      <c r="SXL222" s="5"/>
      <c r="SXM222" s="5"/>
      <c r="SXN222" s="5"/>
      <c r="SXO222" s="5"/>
      <c r="SXP222" s="5"/>
      <c r="SXQ222" s="5"/>
      <c r="SXR222" s="5"/>
      <c r="SXS222" s="5"/>
      <c r="SXT222" s="5"/>
      <c r="SXU222" s="5"/>
      <c r="SXV222" s="5"/>
      <c r="SXW222" s="5"/>
      <c r="SXX222" s="5"/>
      <c r="SXY222" s="5"/>
      <c r="SXZ222" s="5"/>
      <c r="SYA222" s="5"/>
      <c r="SYB222" s="5"/>
      <c r="SYC222" s="5"/>
      <c r="SYD222" s="5"/>
      <c r="SYE222" s="5"/>
      <c r="SYF222" s="5"/>
      <c r="SYG222" s="5"/>
      <c r="SYH222" s="5"/>
      <c r="SYI222" s="5"/>
      <c r="SYJ222" s="5"/>
      <c r="SYK222" s="5"/>
      <c r="SYL222" s="5"/>
      <c r="SYM222" s="5"/>
      <c r="SYN222" s="5"/>
      <c r="SYO222" s="5"/>
      <c r="SYP222" s="5"/>
      <c r="SYQ222" s="5"/>
      <c r="SYR222" s="5"/>
      <c r="SYS222" s="5"/>
      <c r="SYT222" s="5"/>
      <c r="SYU222" s="5"/>
      <c r="SYV222" s="5"/>
      <c r="SYW222" s="5"/>
      <c r="SYX222" s="5"/>
      <c r="SYY222" s="5"/>
      <c r="SYZ222" s="5"/>
      <c r="SZA222" s="5"/>
      <c r="SZB222" s="5"/>
      <c r="SZC222" s="5"/>
      <c r="SZD222" s="5"/>
      <c r="SZE222" s="5"/>
      <c r="SZF222" s="5"/>
      <c r="SZG222" s="5"/>
      <c r="SZH222" s="5"/>
      <c r="SZI222" s="5"/>
      <c r="SZJ222" s="5"/>
      <c r="SZK222" s="5"/>
      <c r="SZL222" s="5"/>
      <c r="SZM222" s="5"/>
      <c r="SZN222" s="5"/>
      <c r="SZO222" s="5"/>
      <c r="SZP222" s="5"/>
      <c r="SZQ222" s="5"/>
      <c r="SZR222" s="5"/>
      <c r="SZS222" s="5"/>
      <c r="SZT222" s="5"/>
      <c r="SZU222" s="5"/>
      <c r="SZV222" s="5"/>
      <c r="SZW222" s="5"/>
      <c r="SZX222" s="5"/>
      <c r="SZY222" s="5"/>
      <c r="SZZ222" s="5"/>
      <c r="TAA222" s="5"/>
      <c r="TAB222" s="5"/>
      <c r="TAC222" s="5"/>
      <c r="TAD222" s="5"/>
      <c r="TAE222" s="5"/>
      <c r="TAF222" s="5"/>
      <c r="TAG222" s="5"/>
      <c r="TAH222" s="5"/>
      <c r="TAI222" s="5"/>
      <c r="TAJ222" s="5"/>
      <c r="TAK222" s="5"/>
      <c r="TAL222" s="5"/>
      <c r="TAM222" s="5"/>
      <c r="TAN222" s="5"/>
      <c r="TAO222" s="5"/>
      <c r="TAP222" s="5"/>
      <c r="TAQ222" s="5"/>
      <c r="TAR222" s="5"/>
      <c r="TAS222" s="5"/>
      <c r="TAT222" s="5"/>
      <c r="TAU222" s="5"/>
      <c r="TAV222" s="5"/>
      <c r="TAW222" s="5"/>
      <c r="TAX222" s="5"/>
      <c r="TAY222" s="5"/>
      <c r="TAZ222" s="5"/>
      <c r="TBA222" s="5"/>
      <c r="TBB222" s="5"/>
      <c r="TBC222" s="5"/>
      <c r="TBD222" s="5"/>
      <c r="TBE222" s="5"/>
      <c r="TBF222" s="5"/>
      <c r="TBG222" s="5"/>
      <c r="TBH222" s="5"/>
      <c r="TBI222" s="5"/>
      <c r="TBJ222" s="5"/>
      <c r="TBK222" s="5"/>
      <c r="TBL222" s="5"/>
      <c r="TBM222" s="5"/>
      <c r="TBN222" s="5"/>
      <c r="TBO222" s="5"/>
      <c r="TBP222" s="5"/>
      <c r="TBQ222" s="5"/>
      <c r="TBR222" s="5"/>
      <c r="TBS222" s="5"/>
      <c r="TBT222" s="5"/>
      <c r="TBU222" s="5"/>
      <c r="TBV222" s="5"/>
      <c r="TBW222" s="5"/>
      <c r="TBX222" s="5"/>
      <c r="TBY222" s="5"/>
      <c r="TBZ222" s="5"/>
      <c r="TCA222" s="5"/>
      <c r="TCB222" s="5"/>
      <c r="TCC222" s="5"/>
      <c r="TCD222" s="5"/>
      <c r="TCE222" s="5"/>
      <c r="TCF222" s="5"/>
      <c r="TCG222" s="5"/>
      <c r="TCH222" s="5"/>
      <c r="TCI222" s="5"/>
      <c r="TCJ222" s="5"/>
      <c r="TCK222" s="5"/>
      <c r="TCL222" s="5"/>
      <c r="TCM222" s="5"/>
      <c r="TCN222" s="5"/>
      <c r="TCO222" s="5"/>
      <c r="TCP222" s="5"/>
      <c r="TCQ222" s="5"/>
      <c r="TCR222" s="5"/>
      <c r="TCS222" s="5"/>
      <c r="TCT222" s="5"/>
      <c r="TCU222" s="5"/>
      <c r="TCV222" s="5"/>
      <c r="TCW222" s="5"/>
      <c r="TCX222" s="5"/>
      <c r="TCY222" s="5"/>
      <c r="TCZ222" s="5"/>
      <c r="TDA222" s="5"/>
      <c r="TDB222" s="5"/>
      <c r="TDC222" s="5"/>
      <c r="TDD222" s="5"/>
      <c r="TDE222" s="5"/>
      <c r="TDF222" s="5"/>
      <c r="TDG222" s="5"/>
      <c r="TDH222" s="5"/>
      <c r="TDI222" s="5"/>
      <c r="TDJ222" s="5"/>
      <c r="TDK222" s="5"/>
      <c r="TDL222" s="5"/>
      <c r="TDM222" s="5"/>
      <c r="TDN222" s="5"/>
      <c r="TDO222" s="5"/>
      <c r="TDP222" s="5"/>
      <c r="TDQ222" s="5"/>
      <c r="TDR222" s="5"/>
      <c r="TDS222" s="5"/>
      <c r="TDT222" s="5"/>
      <c r="TDU222" s="5"/>
      <c r="TDV222" s="5"/>
      <c r="TDW222" s="5"/>
      <c r="TDX222" s="5"/>
      <c r="TDY222" s="5"/>
      <c r="TDZ222" s="5"/>
      <c r="TEA222" s="5"/>
      <c r="TEB222" s="5"/>
      <c r="TEC222" s="5"/>
      <c r="TED222" s="5"/>
      <c r="TEE222" s="5"/>
      <c r="TEF222" s="5"/>
      <c r="TEG222" s="5"/>
      <c r="TEH222" s="5"/>
      <c r="TEI222" s="5"/>
      <c r="TEJ222" s="5"/>
      <c r="TEK222" s="5"/>
      <c r="TEL222" s="5"/>
      <c r="TEM222" s="5"/>
      <c r="TEN222" s="5"/>
      <c r="TEO222" s="5"/>
      <c r="TEP222" s="5"/>
      <c r="TEQ222" s="5"/>
      <c r="TER222" s="5"/>
      <c r="TES222" s="5"/>
      <c r="TET222" s="5"/>
      <c r="TEU222" s="5"/>
      <c r="TEV222" s="5"/>
      <c r="TEW222" s="5"/>
      <c r="TEX222" s="5"/>
      <c r="TEY222" s="5"/>
      <c r="TEZ222" s="5"/>
      <c r="TFA222" s="5"/>
      <c r="TFB222" s="5"/>
      <c r="TFC222" s="5"/>
      <c r="TFD222" s="5"/>
      <c r="TFE222" s="5"/>
      <c r="TFF222" s="5"/>
      <c r="TFG222" s="5"/>
      <c r="TFH222" s="5"/>
      <c r="TFI222" s="5"/>
      <c r="TFJ222" s="5"/>
      <c r="TFK222" s="5"/>
      <c r="TFL222" s="5"/>
      <c r="TFM222" s="5"/>
      <c r="TFN222" s="5"/>
      <c r="TFO222" s="5"/>
      <c r="TFP222" s="5"/>
      <c r="TFQ222" s="5"/>
      <c r="TFR222" s="5"/>
      <c r="TFS222" s="5"/>
      <c r="TFT222" s="5"/>
      <c r="TFU222" s="5"/>
      <c r="TFV222" s="5"/>
      <c r="TFW222" s="5"/>
      <c r="TFX222" s="5"/>
      <c r="TFY222" s="5"/>
      <c r="TFZ222" s="5"/>
      <c r="TGA222" s="5"/>
      <c r="TGB222" s="5"/>
      <c r="TGC222" s="5"/>
      <c r="TGD222" s="5"/>
      <c r="TGE222" s="5"/>
      <c r="TGF222" s="5"/>
      <c r="TGG222" s="5"/>
      <c r="TGH222" s="5"/>
      <c r="TGI222" s="5"/>
      <c r="TGJ222" s="5"/>
      <c r="TGK222" s="5"/>
      <c r="TGL222" s="5"/>
      <c r="TGM222" s="5"/>
      <c r="TGN222" s="5"/>
      <c r="TGO222" s="5"/>
      <c r="TGP222" s="5"/>
      <c r="TGQ222" s="5"/>
      <c r="TGR222" s="5"/>
      <c r="TGS222" s="5"/>
      <c r="TGT222" s="5"/>
      <c r="TGU222" s="5"/>
      <c r="TGV222" s="5"/>
      <c r="TGW222" s="5"/>
      <c r="TGX222" s="5"/>
      <c r="TGY222" s="5"/>
      <c r="TGZ222" s="5"/>
      <c r="THA222" s="5"/>
      <c r="THB222" s="5"/>
      <c r="THC222" s="5"/>
      <c r="THD222" s="5"/>
      <c r="THE222" s="5"/>
      <c r="THF222" s="5"/>
      <c r="THG222" s="5"/>
      <c r="THH222" s="5"/>
      <c r="THI222" s="5"/>
      <c r="THJ222" s="5"/>
      <c r="THK222" s="5"/>
      <c r="THL222" s="5"/>
      <c r="THM222" s="5"/>
      <c r="THN222" s="5"/>
      <c r="THO222" s="5"/>
      <c r="THP222" s="5"/>
      <c r="THQ222" s="5"/>
      <c r="THR222" s="5"/>
      <c r="THS222" s="5"/>
      <c r="THT222" s="5"/>
      <c r="THU222" s="5"/>
      <c r="THV222" s="5"/>
      <c r="THW222" s="5"/>
      <c r="THX222" s="5"/>
      <c r="THY222" s="5"/>
      <c r="THZ222" s="5"/>
      <c r="TIA222" s="5"/>
      <c r="TIB222" s="5"/>
      <c r="TIC222" s="5"/>
      <c r="TID222" s="5"/>
      <c r="TIE222" s="5"/>
      <c r="TIF222" s="5"/>
      <c r="TIG222" s="5"/>
      <c r="TIH222" s="5"/>
      <c r="TII222" s="5"/>
      <c r="TIJ222" s="5"/>
      <c r="TIK222" s="5"/>
      <c r="TIL222" s="5"/>
      <c r="TIM222" s="5"/>
      <c r="TIN222" s="5"/>
      <c r="TIO222" s="5"/>
      <c r="TIP222" s="5"/>
      <c r="TIQ222" s="5"/>
      <c r="TIR222" s="5"/>
      <c r="TIS222" s="5"/>
      <c r="TIT222" s="5"/>
      <c r="TIU222" s="5"/>
      <c r="TIV222" s="5"/>
      <c r="TIW222" s="5"/>
      <c r="TIX222" s="5"/>
      <c r="TIY222" s="5"/>
      <c r="TIZ222" s="5"/>
      <c r="TJA222" s="5"/>
      <c r="TJB222" s="5"/>
      <c r="TJC222" s="5"/>
      <c r="TJD222" s="5"/>
      <c r="TJE222" s="5"/>
      <c r="TJF222" s="5"/>
      <c r="TJG222" s="5"/>
      <c r="TJH222" s="5"/>
      <c r="TJI222" s="5"/>
      <c r="TJJ222" s="5"/>
      <c r="TJK222" s="5"/>
      <c r="TJL222" s="5"/>
      <c r="TJM222" s="5"/>
      <c r="TJN222" s="5"/>
      <c r="TJO222" s="5"/>
      <c r="TJP222" s="5"/>
      <c r="TJQ222" s="5"/>
      <c r="TJR222" s="5"/>
      <c r="TJS222" s="5"/>
      <c r="TJT222" s="5"/>
      <c r="TJU222" s="5"/>
      <c r="TJV222" s="5"/>
      <c r="TJW222" s="5"/>
      <c r="TJX222" s="5"/>
      <c r="TJY222" s="5"/>
      <c r="TJZ222" s="5"/>
      <c r="TKA222" s="5"/>
      <c r="TKB222" s="5"/>
      <c r="TKC222" s="5"/>
      <c r="TKD222" s="5"/>
      <c r="TKE222" s="5"/>
      <c r="TKF222" s="5"/>
      <c r="TKG222" s="5"/>
      <c r="TKH222" s="5"/>
      <c r="TKI222" s="5"/>
      <c r="TKJ222" s="5"/>
      <c r="TKK222" s="5"/>
      <c r="TKL222" s="5"/>
      <c r="TKM222" s="5"/>
      <c r="TKN222" s="5"/>
      <c r="TKO222" s="5"/>
      <c r="TKP222" s="5"/>
      <c r="TKQ222" s="5"/>
      <c r="TKR222" s="5"/>
      <c r="TKS222" s="5"/>
      <c r="TKT222" s="5"/>
      <c r="TKU222" s="5"/>
      <c r="TKV222" s="5"/>
      <c r="TKW222" s="5"/>
      <c r="TKX222" s="5"/>
      <c r="TKY222" s="5"/>
      <c r="TKZ222" s="5"/>
      <c r="TLA222" s="5"/>
      <c r="TLB222" s="5"/>
      <c r="TLC222" s="5"/>
      <c r="TLD222" s="5"/>
      <c r="TLE222" s="5"/>
      <c r="TLF222" s="5"/>
      <c r="TLG222" s="5"/>
      <c r="TLH222" s="5"/>
      <c r="TLI222" s="5"/>
      <c r="TLJ222" s="5"/>
      <c r="TLK222" s="5"/>
      <c r="TLL222" s="5"/>
      <c r="TLM222" s="5"/>
      <c r="TLN222" s="5"/>
      <c r="TLO222" s="5"/>
      <c r="TLP222" s="5"/>
      <c r="TLQ222" s="5"/>
      <c r="TLR222" s="5"/>
      <c r="TLS222" s="5"/>
      <c r="TLT222" s="5"/>
      <c r="TLU222" s="5"/>
      <c r="TLV222" s="5"/>
      <c r="TLW222" s="5"/>
      <c r="TLX222" s="5"/>
      <c r="TLY222" s="5"/>
      <c r="TLZ222" s="5"/>
      <c r="TMA222" s="5"/>
      <c r="TMB222" s="5"/>
      <c r="TMC222" s="5"/>
      <c r="TMD222" s="5"/>
      <c r="TME222" s="5"/>
      <c r="TMF222" s="5"/>
      <c r="TMG222" s="5"/>
      <c r="TMH222" s="5"/>
      <c r="TMI222" s="5"/>
      <c r="TMJ222" s="5"/>
      <c r="TMK222" s="5"/>
      <c r="TML222" s="5"/>
      <c r="TMM222" s="5"/>
      <c r="TMN222" s="5"/>
      <c r="TMO222" s="5"/>
      <c r="TMP222" s="5"/>
      <c r="TMQ222" s="5"/>
      <c r="TMR222" s="5"/>
      <c r="TMS222" s="5"/>
      <c r="TMT222" s="5"/>
      <c r="TMU222" s="5"/>
      <c r="TMV222" s="5"/>
      <c r="TMW222" s="5"/>
      <c r="TMX222" s="5"/>
      <c r="TMY222" s="5"/>
      <c r="TMZ222" s="5"/>
      <c r="TNA222" s="5"/>
      <c r="TNB222" s="5"/>
      <c r="TNC222" s="5"/>
      <c r="TND222" s="5"/>
      <c r="TNE222" s="5"/>
      <c r="TNF222" s="5"/>
      <c r="TNG222" s="5"/>
      <c r="TNH222" s="5"/>
      <c r="TNI222" s="5"/>
      <c r="TNJ222" s="5"/>
      <c r="TNK222" s="5"/>
      <c r="TNL222" s="5"/>
      <c r="TNM222" s="5"/>
      <c r="TNN222" s="5"/>
      <c r="TNO222" s="5"/>
      <c r="TNP222" s="5"/>
      <c r="TNQ222" s="5"/>
      <c r="TNR222" s="5"/>
      <c r="TNS222" s="5"/>
      <c r="TNT222" s="5"/>
      <c r="TNU222" s="5"/>
      <c r="TNV222" s="5"/>
      <c r="TNW222" s="5"/>
      <c r="TNX222" s="5"/>
      <c r="TNY222" s="5"/>
      <c r="TNZ222" s="5"/>
      <c r="TOA222" s="5"/>
      <c r="TOB222" s="5"/>
      <c r="TOC222" s="5"/>
      <c r="TOD222" s="5"/>
      <c r="TOE222" s="5"/>
      <c r="TOF222" s="5"/>
      <c r="TOG222" s="5"/>
      <c r="TOH222" s="5"/>
      <c r="TOI222" s="5"/>
      <c r="TOJ222" s="5"/>
      <c r="TOK222" s="5"/>
      <c r="TOL222" s="5"/>
      <c r="TOM222" s="5"/>
      <c r="TON222" s="5"/>
      <c r="TOO222" s="5"/>
      <c r="TOP222" s="5"/>
      <c r="TOQ222" s="5"/>
      <c r="TOR222" s="5"/>
      <c r="TOS222" s="5"/>
      <c r="TOT222" s="5"/>
      <c r="TOU222" s="5"/>
      <c r="TOV222" s="5"/>
      <c r="TOW222" s="5"/>
      <c r="TOX222" s="5"/>
      <c r="TOY222" s="5"/>
      <c r="TOZ222" s="5"/>
      <c r="TPA222" s="5"/>
      <c r="TPB222" s="5"/>
      <c r="TPC222" s="5"/>
      <c r="TPD222" s="5"/>
      <c r="TPE222" s="5"/>
      <c r="TPF222" s="5"/>
      <c r="TPG222" s="5"/>
      <c r="TPH222" s="5"/>
      <c r="TPI222" s="5"/>
      <c r="TPJ222" s="5"/>
      <c r="TPK222" s="5"/>
      <c r="TPL222" s="5"/>
      <c r="TPM222" s="5"/>
      <c r="TPN222" s="5"/>
      <c r="TPO222" s="5"/>
      <c r="TPP222" s="5"/>
      <c r="TPQ222" s="5"/>
      <c r="TPR222" s="5"/>
      <c r="TPS222" s="5"/>
      <c r="TPT222" s="5"/>
      <c r="TPU222" s="5"/>
      <c r="TPV222" s="5"/>
      <c r="TPW222" s="5"/>
      <c r="TPX222" s="5"/>
      <c r="TPY222" s="5"/>
      <c r="TPZ222" s="5"/>
      <c r="TQA222" s="5"/>
      <c r="TQB222" s="5"/>
      <c r="TQC222" s="5"/>
      <c r="TQD222" s="5"/>
      <c r="TQE222" s="5"/>
      <c r="TQF222" s="5"/>
      <c r="TQG222" s="5"/>
      <c r="TQH222" s="5"/>
      <c r="TQI222" s="5"/>
      <c r="TQJ222" s="5"/>
      <c r="TQK222" s="5"/>
      <c r="TQL222" s="5"/>
      <c r="TQM222" s="5"/>
      <c r="TQN222" s="5"/>
      <c r="TQO222" s="5"/>
      <c r="TQP222" s="5"/>
      <c r="TQQ222" s="5"/>
      <c r="TQR222" s="5"/>
      <c r="TQS222" s="5"/>
      <c r="TQT222" s="5"/>
      <c r="TQU222" s="5"/>
      <c r="TQV222" s="5"/>
      <c r="TQW222" s="5"/>
      <c r="TQX222" s="5"/>
      <c r="TQY222" s="5"/>
      <c r="TQZ222" s="5"/>
      <c r="TRA222" s="5"/>
      <c r="TRB222" s="5"/>
      <c r="TRC222" s="5"/>
      <c r="TRD222" s="5"/>
      <c r="TRE222" s="5"/>
      <c r="TRF222" s="5"/>
      <c r="TRG222" s="5"/>
      <c r="TRH222" s="5"/>
      <c r="TRI222" s="5"/>
      <c r="TRJ222" s="5"/>
      <c r="TRK222" s="5"/>
      <c r="TRL222" s="5"/>
      <c r="TRM222" s="5"/>
      <c r="TRN222" s="5"/>
      <c r="TRO222" s="5"/>
      <c r="TRP222" s="5"/>
      <c r="TRQ222" s="5"/>
      <c r="TRR222" s="5"/>
      <c r="TRS222" s="5"/>
      <c r="TRT222" s="5"/>
      <c r="TRU222" s="5"/>
      <c r="TRV222" s="5"/>
      <c r="TRW222" s="5"/>
      <c r="TRX222" s="5"/>
      <c r="TRY222" s="5"/>
      <c r="TRZ222" s="5"/>
      <c r="TSA222" s="5"/>
      <c r="TSB222" s="5"/>
      <c r="TSC222" s="5"/>
      <c r="TSD222" s="5"/>
      <c r="TSE222" s="5"/>
      <c r="TSF222" s="5"/>
      <c r="TSG222" s="5"/>
      <c r="TSH222" s="5"/>
      <c r="TSI222" s="5"/>
      <c r="TSJ222" s="5"/>
      <c r="TSK222" s="5"/>
      <c r="TSL222" s="5"/>
      <c r="TSM222" s="5"/>
      <c r="TSN222" s="5"/>
      <c r="TSO222" s="5"/>
      <c r="TSP222" s="5"/>
      <c r="TSQ222" s="5"/>
      <c r="TSR222" s="5"/>
      <c r="TSS222" s="5"/>
      <c r="TST222" s="5"/>
      <c r="TSU222" s="5"/>
      <c r="TSV222" s="5"/>
      <c r="TSW222" s="5"/>
      <c r="TSX222" s="5"/>
      <c r="TSY222" s="5"/>
      <c r="TSZ222" s="5"/>
      <c r="TTA222" s="5"/>
      <c r="TTB222" s="5"/>
      <c r="TTC222" s="5"/>
      <c r="TTD222" s="5"/>
      <c r="TTE222" s="5"/>
      <c r="TTF222" s="5"/>
      <c r="TTG222" s="5"/>
      <c r="TTH222" s="5"/>
      <c r="TTI222" s="5"/>
      <c r="TTJ222" s="5"/>
      <c r="TTK222" s="5"/>
      <c r="TTL222" s="5"/>
      <c r="TTM222" s="5"/>
      <c r="TTN222" s="5"/>
      <c r="TTO222" s="5"/>
      <c r="TTP222" s="5"/>
      <c r="TTQ222" s="5"/>
      <c r="TTR222" s="5"/>
      <c r="TTS222" s="5"/>
      <c r="TTT222" s="5"/>
      <c r="TTU222" s="5"/>
      <c r="TTV222" s="5"/>
      <c r="TTW222" s="5"/>
      <c r="TTX222" s="5"/>
      <c r="TTY222" s="5"/>
      <c r="TTZ222" s="5"/>
      <c r="TUA222" s="5"/>
      <c r="TUB222" s="5"/>
      <c r="TUC222" s="5"/>
      <c r="TUD222" s="5"/>
      <c r="TUE222" s="5"/>
      <c r="TUF222" s="5"/>
      <c r="TUG222" s="5"/>
      <c r="TUH222" s="5"/>
      <c r="TUI222" s="5"/>
      <c r="TUJ222" s="5"/>
      <c r="TUK222" s="5"/>
      <c r="TUL222" s="5"/>
      <c r="TUM222" s="5"/>
      <c r="TUN222" s="5"/>
      <c r="TUO222" s="5"/>
      <c r="TUP222" s="5"/>
      <c r="TUQ222" s="5"/>
      <c r="TUR222" s="5"/>
      <c r="TUS222" s="5"/>
      <c r="TUT222" s="5"/>
      <c r="TUU222" s="5"/>
      <c r="TUV222" s="5"/>
      <c r="TUW222" s="5"/>
      <c r="TUX222" s="5"/>
      <c r="TUY222" s="5"/>
      <c r="TUZ222" s="5"/>
      <c r="TVA222" s="5"/>
      <c r="TVB222" s="5"/>
      <c r="TVC222" s="5"/>
      <c r="TVD222" s="5"/>
      <c r="TVE222" s="5"/>
      <c r="TVF222" s="5"/>
      <c r="TVG222" s="5"/>
      <c r="TVH222" s="5"/>
      <c r="TVI222" s="5"/>
      <c r="TVJ222" s="5"/>
      <c r="TVK222" s="5"/>
      <c r="TVL222" s="5"/>
      <c r="TVM222" s="5"/>
      <c r="TVN222" s="5"/>
      <c r="TVO222" s="5"/>
      <c r="TVP222" s="5"/>
      <c r="TVQ222" s="5"/>
      <c r="TVR222" s="5"/>
      <c r="TVS222" s="5"/>
      <c r="TVT222" s="5"/>
      <c r="TVU222" s="5"/>
      <c r="TVV222" s="5"/>
      <c r="TVW222" s="5"/>
      <c r="TVX222" s="5"/>
      <c r="TVY222" s="5"/>
      <c r="TVZ222" s="5"/>
      <c r="TWA222" s="5"/>
      <c r="TWB222" s="5"/>
      <c r="TWC222" s="5"/>
      <c r="TWD222" s="5"/>
      <c r="TWE222" s="5"/>
      <c r="TWF222" s="5"/>
      <c r="TWG222" s="5"/>
      <c r="TWH222" s="5"/>
      <c r="TWI222" s="5"/>
      <c r="TWJ222" s="5"/>
      <c r="TWK222" s="5"/>
      <c r="TWL222" s="5"/>
      <c r="TWM222" s="5"/>
      <c r="TWN222" s="5"/>
      <c r="TWO222" s="5"/>
      <c r="TWP222" s="5"/>
      <c r="TWQ222" s="5"/>
      <c r="TWR222" s="5"/>
      <c r="TWS222" s="5"/>
      <c r="TWT222" s="5"/>
      <c r="TWU222" s="5"/>
      <c r="TWV222" s="5"/>
      <c r="TWW222" s="5"/>
      <c r="TWX222" s="5"/>
      <c r="TWY222" s="5"/>
      <c r="TWZ222" s="5"/>
      <c r="TXA222" s="5"/>
      <c r="TXB222" s="5"/>
      <c r="TXC222" s="5"/>
      <c r="TXD222" s="5"/>
      <c r="TXE222" s="5"/>
      <c r="TXF222" s="5"/>
      <c r="TXG222" s="5"/>
      <c r="TXH222" s="5"/>
      <c r="TXI222" s="5"/>
      <c r="TXJ222" s="5"/>
      <c r="TXK222" s="5"/>
      <c r="TXL222" s="5"/>
      <c r="TXM222" s="5"/>
      <c r="TXN222" s="5"/>
      <c r="TXO222" s="5"/>
      <c r="TXP222" s="5"/>
      <c r="TXQ222" s="5"/>
      <c r="TXR222" s="5"/>
      <c r="TXS222" s="5"/>
      <c r="TXT222" s="5"/>
      <c r="TXU222" s="5"/>
      <c r="TXV222" s="5"/>
      <c r="TXW222" s="5"/>
      <c r="TXX222" s="5"/>
      <c r="TXY222" s="5"/>
      <c r="TXZ222" s="5"/>
      <c r="TYA222" s="5"/>
      <c r="TYB222" s="5"/>
      <c r="TYC222" s="5"/>
      <c r="TYD222" s="5"/>
      <c r="TYE222" s="5"/>
      <c r="TYF222" s="5"/>
      <c r="TYG222" s="5"/>
      <c r="TYH222" s="5"/>
      <c r="TYI222" s="5"/>
      <c r="TYJ222" s="5"/>
      <c r="TYK222" s="5"/>
      <c r="TYL222" s="5"/>
      <c r="TYM222" s="5"/>
      <c r="TYN222" s="5"/>
      <c r="TYO222" s="5"/>
      <c r="TYP222" s="5"/>
      <c r="TYQ222" s="5"/>
      <c r="TYR222" s="5"/>
      <c r="TYS222" s="5"/>
      <c r="TYT222" s="5"/>
      <c r="TYU222" s="5"/>
      <c r="TYV222" s="5"/>
      <c r="TYW222" s="5"/>
      <c r="TYX222" s="5"/>
      <c r="TYY222" s="5"/>
      <c r="TYZ222" s="5"/>
      <c r="TZA222" s="5"/>
      <c r="TZB222" s="5"/>
      <c r="TZC222" s="5"/>
      <c r="TZD222" s="5"/>
      <c r="TZE222" s="5"/>
      <c r="TZF222" s="5"/>
      <c r="TZG222" s="5"/>
      <c r="TZH222" s="5"/>
      <c r="TZI222" s="5"/>
      <c r="TZJ222" s="5"/>
      <c r="TZK222" s="5"/>
      <c r="TZL222" s="5"/>
      <c r="TZM222" s="5"/>
      <c r="TZN222" s="5"/>
      <c r="TZO222" s="5"/>
      <c r="TZP222" s="5"/>
      <c r="TZQ222" s="5"/>
      <c r="TZR222" s="5"/>
      <c r="TZS222" s="5"/>
      <c r="TZT222" s="5"/>
      <c r="TZU222" s="5"/>
      <c r="TZV222" s="5"/>
      <c r="TZW222" s="5"/>
      <c r="TZX222" s="5"/>
      <c r="TZY222" s="5"/>
      <c r="TZZ222" s="5"/>
      <c r="UAA222" s="5"/>
      <c r="UAB222" s="5"/>
      <c r="UAC222" s="5"/>
      <c r="UAD222" s="5"/>
      <c r="UAE222" s="5"/>
      <c r="UAF222" s="5"/>
      <c r="UAG222" s="5"/>
      <c r="UAH222" s="5"/>
      <c r="UAI222" s="5"/>
      <c r="UAJ222" s="5"/>
      <c r="UAK222" s="5"/>
      <c r="UAL222" s="5"/>
      <c r="UAM222" s="5"/>
      <c r="UAN222" s="5"/>
      <c r="UAO222" s="5"/>
      <c r="UAP222" s="5"/>
      <c r="UAQ222" s="5"/>
      <c r="UAR222" s="5"/>
      <c r="UAS222" s="5"/>
      <c r="UAT222" s="5"/>
      <c r="UAU222" s="5"/>
      <c r="UAV222" s="5"/>
      <c r="UAW222" s="5"/>
      <c r="UAX222" s="5"/>
      <c r="UAY222" s="5"/>
      <c r="UAZ222" s="5"/>
      <c r="UBA222" s="5"/>
      <c r="UBB222" s="5"/>
      <c r="UBC222" s="5"/>
      <c r="UBD222" s="5"/>
      <c r="UBE222" s="5"/>
      <c r="UBF222" s="5"/>
      <c r="UBG222" s="5"/>
      <c r="UBH222" s="5"/>
      <c r="UBI222" s="5"/>
      <c r="UBJ222" s="5"/>
      <c r="UBK222" s="5"/>
      <c r="UBL222" s="5"/>
      <c r="UBM222" s="5"/>
      <c r="UBN222" s="5"/>
      <c r="UBO222" s="5"/>
      <c r="UBP222" s="5"/>
      <c r="UBQ222" s="5"/>
      <c r="UBR222" s="5"/>
      <c r="UBS222" s="5"/>
      <c r="UBT222" s="5"/>
      <c r="UBU222" s="5"/>
      <c r="UBV222" s="5"/>
      <c r="UBW222" s="5"/>
      <c r="UBX222" s="5"/>
      <c r="UBY222" s="5"/>
      <c r="UBZ222" s="5"/>
      <c r="UCA222" s="5"/>
      <c r="UCB222" s="5"/>
      <c r="UCC222" s="5"/>
      <c r="UCD222" s="5"/>
      <c r="UCE222" s="5"/>
      <c r="UCF222" s="5"/>
      <c r="UCG222" s="5"/>
      <c r="UCH222" s="5"/>
      <c r="UCI222" s="5"/>
      <c r="UCJ222" s="5"/>
      <c r="UCK222" s="5"/>
      <c r="UCL222" s="5"/>
      <c r="UCM222" s="5"/>
      <c r="UCN222" s="5"/>
      <c r="UCO222" s="5"/>
      <c r="UCP222" s="5"/>
      <c r="UCQ222" s="5"/>
      <c r="UCR222" s="5"/>
      <c r="UCS222" s="5"/>
      <c r="UCT222" s="5"/>
      <c r="UCU222" s="5"/>
      <c r="UCV222" s="5"/>
      <c r="UCW222" s="5"/>
      <c r="UCX222" s="5"/>
      <c r="UCY222" s="5"/>
      <c r="UCZ222" s="5"/>
      <c r="UDA222" s="5"/>
      <c r="UDB222" s="5"/>
      <c r="UDC222" s="5"/>
      <c r="UDD222" s="5"/>
      <c r="UDE222" s="5"/>
      <c r="UDF222" s="5"/>
      <c r="UDG222" s="5"/>
      <c r="UDH222" s="5"/>
      <c r="UDI222" s="5"/>
      <c r="UDJ222" s="5"/>
      <c r="UDK222" s="5"/>
      <c r="UDL222" s="5"/>
      <c r="UDM222" s="5"/>
      <c r="UDN222" s="5"/>
      <c r="UDO222" s="5"/>
      <c r="UDP222" s="5"/>
      <c r="UDQ222" s="5"/>
      <c r="UDR222" s="5"/>
      <c r="UDS222" s="5"/>
      <c r="UDT222" s="5"/>
      <c r="UDU222" s="5"/>
      <c r="UDV222" s="5"/>
      <c r="UDW222" s="5"/>
      <c r="UDX222" s="5"/>
      <c r="UDY222" s="5"/>
      <c r="UDZ222" s="5"/>
      <c r="UEA222" s="5"/>
      <c r="UEB222" s="5"/>
      <c r="UEC222" s="5"/>
      <c r="UED222" s="5"/>
      <c r="UEE222" s="5"/>
      <c r="UEF222" s="5"/>
      <c r="UEG222" s="5"/>
      <c r="UEH222" s="5"/>
      <c r="UEI222" s="5"/>
      <c r="UEJ222" s="5"/>
      <c r="UEK222" s="5"/>
      <c r="UEL222" s="5"/>
      <c r="UEM222" s="5"/>
      <c r="UEN222" s="5"/>
      <c r="UEO222" s="5"/>
      <c r="UEP222" s="5"/>
      <c r="UEQ222" s="5"/>
      <c r="UER222" s="5"/>
      <c r="UES222" s="5"/>
      <c r="UET222" s="5"/>
      <c r="UEU222" s="5"/>
      <c r="UEV222" s="5"/>
      <c r="UEW222" s="5"/>
      <c r="UEX222" s="5"/>
      <c r="UEY222" s="5"/>
      <c r="UEZ222" s="5"/>
      <c r="UFA222" s="5"/>
      <c r="UFB222" s="5"/>
      <c r="UFC222" s="5"/>
      <c r="UFD222" s="5"/>
      <c r="UFE222" s="5"/>
      <c r="UFF222" s="5"/>
      <c r="UFG222" s="5"/>
      <c r="UFH222" s="5"/>
      <c r="UFI222" s="5"/>
      <c r="UFJ222" s="5"/>
      <c r="UFK222" s="5"/>
      <c r="UFL222" s="5"/>
      <c r="UFM222" s="5"/>
      <c r="UFN222" s="5"/>
      <c r="UFO222" s="5"/>
      <c r="UFP222" s="5"/>
      <c r="UFQ222" s="5"/>
      <c r="UFR222" s="5"/>
      <c r="UFS222" s="5"/>
      <c r="UFT222" s="5"/>
      <c r="UFU222" s="5"/>
      <c r="UFV222" s="5"/>
      <c r="UFW222" s="5"/>
      <c r="UFX222" s="5"/>
      <c r="UFY222" s="5"/>
      <c r="UFZ222" s="5"/>
      <c r="UGA222" s="5"/>
      <c r="UGB222" s="5"/>
      <c r="UGC222" s="5"/>
      <c r="UGD222" s="5"/>
      <c r="UGE222" s="5"/>
      <c r="UGF222" s="5"/>
      <c r="UGG222" s="5"/>
      <c r="UGH222" s="5"/>
      <c r="UGI222" s="5"/>
      <c r="UGJ222" s="5"/>
      <c r="UGK222" s="5"/>
      <c r="UGL222" s="5"/>
      <c r="UGM222" s="5"/>
      <c r="UGN222" s="5"/>
      <c r="UGO222" s="5"/>
      <c r="UGP222" s="5"/>
      <c r="UGQ222" s="5"/>
      <c r="UGR222" s="5"/>
      <c r="UGS222" s="5"/>
      <c r="UGT222" s="5"/>
      <c r="UGU222" s="5"/>
      <c r="UGV222" s="5"/>
      <c r="UGW222" s="5"/>
      <c r="UGX222" s="5"/>
      <c r="UGY222" s="5"/>
      <c r="UGZ222" s="5"/>
      <c r="UHA222" s="5"/>
      <c r="UHB222" s="5"/>
      <c r="UHC222" s="5"/>
      <c r="UHD222" s="5"/>
      <c r="UHE222" s="5"/>
      <c r="UHF222" s="5"/>
      <c r="UHG222" s="5"/>
      <c r="UHH222" s="5"/>
      <c r="UHI222" s="5"/>
      <c r="UHJ222" s="5"/>
      <c r="UHK222" s="5"/>
      <c r="UHL222" s="5"/>
      <c r="UHM222" s="5"/>
      <c r="UHN222" s="5"/>
      <c r="UHO222" s="5"/>
      <c r="UHP222" s="5"/>
      <c r="UHQ222" s="5"/>
      <c r="UHR222" s="5"/>
      <c r="UHS222" s="5"/>
      <c r="UHT222" s="5"/>
      <c r="UHU222" s="5"/>
      <c r="UHV222" s="5"/>
      <c r="UHW222" s="5"/>
      <c r="UHX222" s="5"/>
      <c r="UHY222" s="5"/>
      <c r="UHZ222" s="5"/>
      <c r="UIA222" s="5"/>
      <c r="UIB222" s="5"/>
      <c r="UIC222" s="5"/>
      <c r="UID222" s="5"/>
      <c r="UIE222" s="5"/>
      <c r="UIF222" s="5"/>
      <c r="UIG222" s="5"/>
      <c r="UIH222" s="5"/>
      <c r="UII222" s="5"/>
      <c r="UIJ222" s="5"/>
      <c r="UIK222" s="5"/>
      <c r="UIL222" s="5"/>
      <c r="UIM222" s="5"/>
      <c r="UIN222" s="5"/>
      <c r="UIO222" s="5"/>
      <c r="UIP222" s="5"/>
      <c r="UIQ222" s="5"/>
      <c r="UIR222" s="5"/>
      <c r="UIS222" s="5"/>
      <c r="UIT222" s="5"/>
      <c r="UIU222" s="5"/>
      <c r="UIV222" s="5"/>
      <c r="UIW222" s="5"/>
      <c r="UIX222" s="5"/>
      <c r="UIY222" s="5"/>
      <c r="UIZ222" s="5"/>
      <c r="UJA222" s="5"/>
      <c r="UJB222" s="5"/>
      <c r="UJC222" s="5"/>
      <c r="UJD222" s="5"/>
      <c r="UJE222" s="5"/>
      <c r="UJF222" s="5"/>
      <c r="UJG222" s="5"/>
      <c r="UJH222" s="5"/>
      <c r="UJI222" s="5"/>
      <c r="UJJ222" s="5"/>
      <c r="UJK222" s="5"/>
      <c r="UJL222" s="5"/>
      <c r="UJM222" s="5"/>
      <c r="UJN222" s="5"/>
      <c r="UJO222" s="5"/>
      <c r="UJP222" s="5"/>
      <c r="UJQ222" s="5"/>
      <c r="UJR222" s="5"/>
      <c r="UJS222" s="5"/>
      <c r="UJT222" s="5"/>
      <c r="UJU222" s="5"/>
      <c r="UJV222" s="5"/>
      <c r="UJW222" s="5"/>
      <c r="UJX222" s="5"/>
      <c r="UJY222" s="5"/>
      <c r="UJZ222" s="5"/>
      <c r="UKA222" s="5"/>
      <c r="UKB222" s="5"/>
      <c r="UKC222" s="5"/>
      <c r="UKD222" s="5"/>
      <c r="UKE222" s="5"/>
      <c r="UKF222" s="5"/>
      <c r="UKG222" s="5"/>
      <c r="UKH222" s="5"/>
      <c r="UKI222" s="5"/>
      <c r="UKJ222" s="5"/>
      <c r="UKK222" s="5"/>
      <c r="UKL222" s="5"/>
      <c r="UKM222" s="5"/>
      <c r="UKN222" s="5"/>
      <c r="UKO222" s="5"/>
      <c r="UKP222" s="5"/>
      <c r="UKQ222" s="5"/>
      <c r="UKR222" s="5"/>
      <c r="UKS222" s="5"/>
      <c r="UKT222" s="5"/>
      <c r="UKU222" s="5"/>
      <c r="UKV222" s="5"/>
      <c r="UKW222" s="5"/>
      <c r="UKX222" s="5"/>
      <c r="UKY222" s="5"/>
      <c r="UKZ222" s="5"/>
      <c r="ULA222" s="5"/>
      <c r="ULB222" s="5"/>
      <c r="ULC222" s="5"/>
      <c r="ULD222" s="5"/>
      <c r="ULE222" s="5"/>
      <c r="ULF222" s="5"/>
      <c r="ULG222" s="5"/>
      <c r="ULH222" s="5"/>
      <c r="ULI222" s="5"/>
      <c r="ULJ222" s="5"/>
      <c r="ULK222" s="5"/>
      <c r="ULL222" s="5"/>
      <c r="ULM222" s="5"/>
      <c r="ULN222" s="5"/>
      <c r="ULO222" s="5"/>
      <c r="ULP222" s="5"/>
      <c r="ULQ222" s="5"/>
      <c r="ULR222" s="5"/>
      <c r="ULS222" s="5"/>
      <c r="ULT222" s="5"/>
      <c r="ULU222" s="5"/>
      <c r="ULV222" s="5"/>
      <c r="ULW222" s="5"/>
      <c r="ULX222" s="5"/>
      <c r="ULY222" s="5"/>
      <c r="ULZ222" s="5"/>
      <c r="UMA222" s="5"/>
      <c r="UMB222" s="5"/>
      <c r="UMC222" s="5"/>
      <c r="UMD222" s="5"/>
      <c r="UME222" s="5"/>
      <c r="UMF222" s="5"/>
      <c r="UMG222" s="5"/>
      <c r="UMH222" s="5"/>
      <c r="UMI222" s="5"/>
      <c r="UMJ222" s="5"/>
      <c r="UMK222" s="5"/>
      <c r="UML222" s="5"/>
      <c r="UMM222" s="5"/>
      <c r="UMN222" s="5"/>
      <c r="UMO222" s="5"/>
      <c r="UMP222" s="5"/>
      <c r="UMQ222" s="5"/>
      <c r="UMR222" s="5"/>
      <c r="UMS222" s="5"/>
      <c r="UMT222" s="5"/>
      <c r="UMU222" s="5"/>
      <c r="UMV222" s="5"/>
      <c r="UMW222" s="5"/>
      <c r="UMX222" s="5"/>
      <c r="UMY222" s="5"/>
      <c r="UMZ222" s="5"/>
      <c r="UNA222" s="5"/>
      <c r="UNB222" s="5"/>
      <c r="UNC222" s="5"/>
      <c r="UND222" s="5"/>
      <c r="UNE222" s="5"/>
      <c r="UNF222" s="5"/>
      <c r="UNG222" s="5"/>
      <c r="UNH222" s="5"/>
      <c r="UNI222" s="5"/>
      <c r="UNJ222" s="5"/>
      <c r="UNK222" s="5"/>
      <c r="UNL222" s="5"/>
      <c r="UNM222" s="5"/>
      <c r="UNN222" s="5"/>
      <c r="UNO222" s="5"/>
      <c r="UNP222" s="5"/>
      <c r="UNQ222" s="5"/>
      <c r="UNR222" s="5"/>
      <c r="UNS222" s="5"/>
      <c r="UNT222" s="5"/>
      <c r="UNU222" s="5"/>
      <c r="UNV222" s="5"/>
      <c r="UNW222" s="5"/>
      <c r="UNX222" s="5"/>
      <c r="UNY222" s="5"/>
      <c r="UNZ222" s="5"/>
      <c r="UOA222" s="5"/>
      <c r="UOB222" s="5"/>
      <c r="UOC222" s="5"/>
      <c r="UOD222" s="5"/>
      <c r="UOE222" s="5"/>
      <c r="UOF222" s="5"/>
      <c r="UOG222" s="5"/>
      <c r="UOH222" s="5"/>
      <c r="UOI222" s="5"/>
      <c r="UOJ222" s="5"/>
      <c r="UOK222" s="5"/>
      <c r="UOL222" s="5"/>
      <c r="UOM222" s="5"/>
      <c r="UON222" s="5"/>
      <c r="UOO222" s="5"/>
      <c r="UOP222" s="5"/>
      <c r="UOQ222" s="5"/>
      <c r="UOR222" s="5"/>
      <c r="UOS222" s="5"/>
      <c r="UOT222" s="5"/>
      <c r="UOU222" s="5"/>
      <c r="UOV222" s="5"/>
      <c r="UOW222" s="5"/>
      <c r="UOX222" s="5"/>
      <c r="UOY222" s="5"/>
      <c r="UOZ222" s="5"/>
      <c r="UPA222" s="5"/>
      <c r="UPB222" s="5"/>
      <c r="UPC222" s="5"/>
      <c r="UPD222" s="5"/>
      <c r="UPE222" s="5"/>
      <c r="UPF222" s="5"/>
      <c r="UPG222" s="5"/>
      <c r="UPH222" s="5"/>
      <c r="UPI222" s="5"/>
      <c r="UPJ222" s="5"/>
      <c r="UPK222" s="5"/>
      <c r="UPL222" s="5"/>
      <c r="UPM222" s="5"/>
      <c r="UPN222" s="5"/>
      <c r="UPO222" s="5"/>
      <c r="UPP222" s="5"/>
      <c r="UPQ222" s="5"/>
      <c r="UPR222" s="5"/>
      <c r="UPS222" s="5"/>
      <c r="UPT222" s="5"/>
      <c r="UPU222" s="5"/>
      <c r="UPV222" s="5"/>
      <c r="UPW222" s="5"/>
      <c r="UPX222" s="5"/>
      <c r="UPY222" s="5"/>
      <c r="UPZ222" s="5"/>
      <c r="UQA222" s="5"/>
      <c r="UQB222" s="5"/>
      <c r="UQC222" s="5"/>
      <c r="UQD222" s="5"/>
      <c r="UQE222" s="5"/>
      <c r="UQF222" s="5"/>
      <c r="UQG222" s="5"/>
      <c r="UQH222" s="5"/>
      <c r="UQI222" s="5"/>
      <c r="UQJ222" s="5"/>
      <c r="UQK222" s="5"/>
      <c r="UQL222" s="5"/>
      <c r="UQM222" s="5"/>
      <c r="UQN222" s="5"/>
      <c r="UQO222" s="5"/>
      <c r="UQP222" s="5"/>
      <c r="UQQ222" s="5"/>
      <c r="UQR222" s="5"/>
      <c r="UQS222" s="5"/>
      <c r="UQT222" s="5"/>
      <c r="UQU222" s="5"/>
      <c r="UQV222" s="5"/>
      <c r="UQW222" s="5"/>
      <c r="UQX222" s="5"/>
      <c r="UQY222" s="5"/>
      <c r="UQZ222" s="5"/>
      <c r="URA222" s="5"/>
      <c r="URB222" s="5"/>
      <c r="URC222" s="5"/>
      <c r="URD222" s="5"/>
      <c r="URE222" s="5"/>
      <c r="URF222" s="5"/>
      <c r="URG222" s="5"/>
      <c r="URH222" s="5"/>
      <c r="URI222" s="5"/>
      <c r="URJ222" s="5"/>
      <c r="URK222" s="5"/>
      <c r="URL222" s="5"/>
      <c r="URM222" s="5"/>
      <c r="URN222" s="5"/>
      <c r="URO222" s="5"/>
      <c r="URP222" s="5"/>
      <c r="URQ222" s="5"/>
      <c r="URR222" s="5"/>
      <c r="URS222" s="5"/>
      <c r="URT222" s="5"/>
      <c r="URU222" s="5"/>
      <c r="URV222" s="5"/>
      <c r="URW222" s="5"/>
      <c r="URX222" s="5"/>
      <c r="URY222" s="5"/>
      <c r="URZ222" s="5"/>
      <c r="USA222" s="5"/>
      <c r="USB222" s="5"/>
      <c r="USC222" s="5"/>
      <c r="USD222" s="5"/>
      <c r="USE222" s="5"/>
      <c r="USF222" s="5"/>
      <c r="USG222" s="5"/>
      <c r="USH222" s="5"/>
      <c r="USI222" s="5"/>
      <c r="USJ222" s="5"/>
      <c r="USK222" s="5"/>
      <c r="USL222" s="5"/>
      <c r="USM222" s="5"/>
      <c r="USN222" s="5"/>
      <c r="USO222" s="5"/>
      <c r="USP222" s="5"/>
      <c r="USQ222" s="5"/>
      <c r="USR222" s="5"/>
      <c r="USS222" s="5"/>
      <c r="UST222" s="5"/>
      <c r="USU222" s="5"/>
      <c r="USV222" s="5"/>
      <c r="USW222" s="5"/>
      <c r="USX222" s="5"/>
      <c r="USY222" s="5"/>
      <c r="USZ222" s="5"/>
      <c r="UTA222" s="5"/>
      <c r="UTB222" s="5"/>
      <c r="UTC222" s="5"/>
      <c r="UTD222" s="5"/>
      <c r="UTE222" s="5"/>
      <c r="UTF222" s="5"/>
      <c r="UTG222" s="5"/>
      <c r="UTH222" s="5"/>
      <c r="UTI222" s="5"/>
      <c r="UTJ222" s="5"/>
      <c r="UTK222" s="5"/>
      <c r="UTL222" s="5"/>
      <c r="UTM222" s="5"/>
      <c r="UTN222" s="5"/>
      <c r="UTO222" s="5"/>
      <c r="UTP222" s="5"/>
      <c r="UTQ222" s="5"/>
      <c r="UTR222" s="5"/>
      <c r="UTS222" s="5"/>
      <c r="UTT222" s="5"/>
      <c r="UTU222" s="5"/>
      <c r="UTV222" s="5"/>
      <c r="UTW222" s="5"/>
      <c r="UTX222" s="5"/>
      <c r="UTY222" s="5"/>
      <c r="UTZ222" s="5"/>
      <c r="UUA222" s="5"/>
      <c r="UUB222" s="5"/>
      <c r="UUC222" s="5"/>
      <c r="UUD222" s="5"/>
      <c r="UUE222" s="5"/>
      <c r="UUF222" s="5"/>
      <c r="UUG222" s="5"/>
      <c r="UUH222" s="5"/>
      <c r="UUI222" s="5"/>
      <c r="UUJ222" s="5"/>
      <c r="UUK222" s="5"/>
      <c r="UUL222" s="5"/>
      <c r="UUM222" s="5"/>
      <c r="UUN222" s="5"/>
      <c r="UUO222" s="5"/>
      <c r="UUP222" s="5"/>
      <c r="UUQ222" s="5"/>
      <c r="UUR222" s="5"/>
      <c r="UUS222" s="5"/>
      <c r="UUT222" s="5"/>
      <c r="UUU222" s="5"/>
      <c r="UUV222" s="5"/>
      <c r="UUW222" s="5"/>
      <c r="UUX222" s="5"/>
      <c r="UUY222" s="5"/>
      <c r="UUZ222" s="5"/>
      <c r="UVA222" s="5"/>
      <c r="UVB222" s="5"/>
      <c r="UVC222" s="5"/>
      <c r="UVD222" s="5"/>
      <c r="UVE222" s="5"/>
      <c r="UVF222" s="5"/>
      <c r="UVG222" s="5"/>
      <c r="UVH222" s="5"/>
      <c r="UVI222" s="5"/>
      <c r="UVJ222" s="5"/>
      <c r="UVK222" s="5"/>
      <c r="UVL222" s="5"/>
      <c r="UVM222" s="5"/>
      <c r="UVN222" s="5"/>
      <c r="UVO222" s="5"/>
      <c r="UVP222" s="5"/>
      <c r="UVQ222" s="5"/>
      <c r="UVR222" s="5"/>
      <c r="UVS222" s="5"/>
      <c r="UVT222" s="5"/>
      <c r="UVU222" s="5"/>
      <c r="UVV222" s="5"/>
      <c r="UVW222" s="5"/>
      <c r="UVX222" s="5"/>
      <c r="UVY222" s="5"/>
      <c r="UVZ222" s="5"/>
      <c r="UWA222" s="5"/>
      <c r="UWB222" s="5"/>
      <c r="UWC222" s="5"/>
      <c r="UWD222" s="5"/>
      <c r="UWE222" s="5"/>
      <c r="UWF222" s="5"/>
      <c r="UWG222" s="5"/>
      <c r="UWH222" s="5"/>
      <c r="UWI222" s="5"/>
      <c r="UWJ222" s="5"/>
      <c r="UWK222" s="5"/>
      <c r="UWL222" s="5"/>
      <c r="UWM222" s="5"/>
      <c r="UWN222" s="5"/>
      <c r="UWO222" s="5"/>
      <c r="UWP222" s="5"/>
      <c r="UWQ222" s="5"/>
      <c r="UWR222" s="5"/>
      <c r="UWS222" s="5"/>
      <c r="UWT222" s="5"/>
      <c r="UWU222" s="5"/>
      <c r="UWV222" s="5"/>
      <c r="UWW222" s="5"/>
      <c r="UWX222" s="5"/>
      <c r="UWY222" s="5"/>
      <c r="UWZ222" s="5"/>
      <c r="UXA222" s="5"/>
      <c r="UXB222" s="5"/>
      <c r="UXC222" s="5"/>
      <c r="UXD222" s="5"/>
      <c r="UXE222" s="5"/>
      <c r="UXF222" s="5"/>
      <c r="UXG222" s="5"/>
      <c r="UXH222" s="5"/>
      <c r="UXI222" s="5"/>
      <c r="UXJ222" s="5"/>
      <c r="UXK222" s="5"/>
      <c r="UXL222" s="5"/>
      <c r="UXM222" s="5"/>
      <c r="UXN222" s="5"/>
      <c r="UXO222" s="5"/>
      <c r="UXP222" s="5"/>
      <c r="UXQ222" s="5"/>
      <c r="UXR222" s="5"/>
      <c r="UXS222" s="5"/>
      <c r="UXT222" s="5"/>
      <c r="UXU222" s="5"/>
      <c r="UXV222" s="5"/>
      <c r="UXW222" s="5"/>
      <c r="UXX222" s="5"/>
      <c r="UXY222" s="5"/>
      <c r="UXZ222" s="5"/>
      <c r="UYA222" s="5"/>
      <c r="UYB222" s="5"/>
      <c r="UYC222" s="5"/>
      <c r="UYD222" s="5"/>
      <c r="UYE222" s="5"/>
      <c r="UYF222" s="5"/>
      <c r="UYG222" s="5"/>
      <c r="UYH222" s="5"/>
      <c r="UYI222" s="5"/>
      <c r="UYJ222" s="5"/>
      <c r="UYK222" s="5"/>
      <c r="UYL222" s="5"/>
      <c r="UYM222" s="5"/>
      <c r="UYN222" s="5"/>
      <c r="UYO222" s="5"/>
      <c r="UYP222" s="5"/>
      <c r="UYQ222" s="5"/>
      <c r="UYR222" s="5"/>
      <c r="UYS222" s="5"/>
      <c r="UYT222" s="5"/>
      <c r="UYU222" s="5"/>
      <c r="UYV222" s="5"/>
      <c r="UYW222" s="5"/>
      <c r="UYX222" s="5"/>
      <c r="UYY222" s="5"/>
      <c r="UYZ222" s="5"/>
      <c r="UZA222" s="5"/>
      <c r="UZB222" s="5"/>
      <c r="UZC222" s="5"/>
      <c r="UZD222" s="5"/>
      <c r="UZE222" s="5"/>
      <c r="UZF222" s="5"/>
      <c r="UZG222" s="5"/>
      <c r="UZH222" s="5"/>
      <c r="UZI222" s="5"/>
      <c r="UZJ222" s="5"/>
      <c r="UZK222" s="5"/>
      <c r="UZL222" s="5"/>
      <c r="UZM222" s="5"/>
      <c r="UZN222" s="5"/>
      <c r="UZO222" s="5"/>
      <c r="UZP222" s="5"/>
      <c r="UZQ222" s="5"/>
      <c r="UZR222" s="5"/>
      <c r="UZS222" s="5"/>
      <c r="UZT222" s="5"/>
      <c r="UZU222" s="5"/>
      <c r="UZV222" s="5"/>
      <c r="UZW222" s="5"/>
      <c r="UZX222" s="5"/>
      <c r="UZY222" s="5"/>
      <c r="UZZ222" s="5"/>
      <c r="VAA222" s="5"/>
      <c r="VAB222" s="5"/>
      <c r="VAC222" s="5"/>
      <c r="VAD222" s="5"/>
      <c r="VAE222" s="5"/>
      <c r="VAF222" s="5"/>
      <c r="VAG222" s="5"/>
      <c r="VAH222" s="5"/>
      <c r="VAI222" s="5"/>
      <c r="VAJ222" s="5"/>
      <c r="VAK222" s="5"/>
      <c r="VAL222" s="5"/>
      <c r="VAM222" s="5"/>
      <c r="VAN222" s="5"/>
      <c r="VAO222" s="5"/>
      <c r="VAP222" s="5"/>
      <c r="VAQ222" s="5"/>
      <c r="VAR222" s="5"/>
      <c r="VAS222" s="5"/>
      <c r="VAT222" s="5"/>
      <c r="VAU222" s="5"/>
      <c r="VAV222" s="5"/>
      <c r="VAW222" s="5"/>
      <c r="VAX222" s="5"/>
      <c r="VAY222" s="5"/>
      <c r="VAZ222" s="5"/>
      <c r="VBA222" s="5"/>
      <c r="VBB222" s="5"/>
      <c r="VBC222" s="5"/>
      <c r="VBD222" s="5"/>
      <c r="VBE222" s="5"/>
      <c r="VBF222" s="5"/>
      <c r="VBG222" s="5"/>
      <c r="VBH222" s="5"/>
      <c r="VBI222" s="5"/>
      <c r="VBJ222" s="5"/>
      <c r="VBK222" s="5"/>
      <c r="VBL222" s="5"/>
      <c r="VBM222" s="5"/>
      <c r="VBN222" s="5"/>
      <c r="VBO222" s="5"/>
      <c r="VBP222" s="5"/>
      <c r="VBQ222" s="5"/>
      <c r="VBR222" s="5"/>
      <c r="VBS222" s="5"/>
      <c r="VBT222" s="5"/>
      <c r="VBU222" s="5"/>
      <c r="VBV222" s="5"/>
      <c r="VBW222" s="5"/>
      <c r="VBX222" s="5"/>
      <c r="VBY222" s="5"/>
      <c r="VBZ222" s="5"/>
      <c r="VCA222" s="5"/>
      <c r="VCB222" s="5"/>
      <c r="VCC222" s="5"/>
      <c r="VCD222" s="5"/>
      <c r="VCE222" s="5"/>
      <c r="VCF222" s="5"/>
      <c r="VCG222" s="5"/>
      <c r="VCH222" s="5"/>
      <c r="VCI222" s="5"/>
      <c r="VCJ222" s="5"/>
      <c r="VCK222" s="5"/>
      <c r="VCL222" s="5"/>
      <c r="VCM222" s="5"/>
      <c r="VCN222" s="5"/>
      <c r="VCO222" s="5"/>
      <c r="VCP222" s="5"/>
      <c r="VCQ222" s="5"/>
      <c r="VCR222" s="5"/>
      <c r="VCS222" s="5"/>
      <c r="VCT222" s="5"/>
      <c r="VCU222" s="5"/>
      <c r="VCV222" s="5"/>
      <c r="VCW222" s="5"/>
      <c r="VCX222" s="5"/>
      <c r="VCY222" s="5"/>
      <c r="VCZ222" s="5"/>
      <c r="VDA222" s="5"/>
      <c r="VDB222" s="5"/>
      <c r="VDC222" s="5"/>
      <c r="VDD222" s="5"/>
      <c r="VDE222" s="5"/>
      <c r="VDF222" s="5"/>
      <c r="VDG222" s="5"/>
      <c r="VDH222" s="5"/>
      <c r="VDI222" s="5"/>
      <c r="VDJ222" s="5"/>
      <c r="VDK222" s="5"/>
      <c r="VDL222" s="5"/>
      <c r="VDM222" s="5"/>
      <c r="VDN222" s="5"/>
      <c r="VDO222" s="5"/>
      <c r="VDP222" s="5"/>
      <c r="VDQ222" s="5"/>
      <c r="VDR222" s="5"/>
      <c r="VDS222" s="5"/>
      <c r="VDT222" s="5"/>
      <c r="VDU222" s="5"/>
      <c r="VDV222" s="5"/>
      <c r="VDW222" s="5"/>
      <c r="VDX222" s="5"/>
      <c r="VDY222" s="5"/>
      <c r="VDZ222" s="5"/>
      <c r="VEA222" s="5"/>
      <c r="VEB222" s="5"/>
      <c r="VEC222" s="5"/>
      <c r="VED222" s="5"/>
      <c r="VEE222" s="5"/>
      <c r="VEF222" s="5"/>
      <c r="VEG222" s="5"/>
      <c r="VEH222" s="5"/>
      <c r="VEI222" s="5"/>
      <c r="VEJ222" s="5"/>
      <c r="VEK222" s="5"/>
      <c r="VEL222" s="5"/>
      <c r="VEM222" s="5"/>
      <c r="VEN222" s="5"/>
      <c r="VEO222" s="5"/>
      <c r="VEP222" s="5"/>
      <c r="VEQ222" s="5"/>
      <c r="VER222" s="5"/>
      <c r="VES222" s="5"/>
      <c r="VET222" s="5"/>
      <c r="VEU222" s="5"/>
      <c r="VEV222" s="5"/>
      <c r="VEW222" s="5"/>
      <c r="VEX222" s="5"/>
      <c r="VEY222" s="5"/>
      <c r="VEZ222" s="5"/>
      <c r="VFA222" s="5"/>
      <c r="VFB222" s="5"/>
      <c r="VFC222" s="5"/>
      <c r="VFD222" s="5"/>
      <c r="VFE222" s="5"/>
      <c r="VFF222" s="5"/>
      <c r="VFG222" s="5"/>
      <c r="VFH222" s="5"/>
      <c r="VFI222" s="5"/>
      <c r="VFJ222" s="5"/>
      <c r="VFK222" s="5"/>
      <c r="VFL222" s="5"/>
      <c r="VFM222" s="5"/>
      <c r="VFN222" s="5"/>
      <c r="VFO222" s="5"/>
      <c r="VFP222" s="5"/>
      <c r="VFQ222" s="5"/>
      <c r="VFR222" s="5"/>
      <c r="VFS222" s="5"/>
      <c r="VFT222" s="5"/>
      <c r="VFU222" s="5"/>
      <c r="VFV222" s="5"/>
      <c r="VFW222" s="5"/>
      <c r="VFX222" s="5"/>
      <c r="VFY222" s="5"/>
      <c r="VFZ222" s="5"/>
      <c r="VGA222" s="5"/>
      <c r="VGB222" s="5"/>
      <c r="VGC222" s="5"/>
      <c r="VGD222" s="5"/>
      <c r="VGE222" s="5"/>
      <c r="VGF222" s="5"/>
      <c r="VGG222" s="5"/>
      <c r="VGH222" s="5"/>
      <c r="VGI222" s="5"/>
      <c r="VGJ222" s="5"/>
      <c r="VGK222" s="5"/>
      <c r="VGL222" s="5"/>
      <c r="VGM222" s="5"/>
      <c r="VGN222" s="5"/>
      <c r="VGO222" s="5"/>
      <c r="VGP222" s="5"/>
      <c r="VGQ222" s="5"/>
      <c r="VGR222" s="5"/>
      <c r="VGS222" s="5"/>
      <c r="VGT222" s="5"/>
      <c r="VGU222" s="5"/>
      <c r="VGV222" s="5"/>
      <c r="VGW222" s="5"/>
      <c r="VGX222" s="5"/>
      <c r="VGY222" s="5"/>
      <c r="VGZ222" s="5"/>
      <c r="VHA222" s="5"/>
      <c r="VHB222" s="5"/>
      <c r="VHC222" s="5"/>
      <c r="VHD222" s="5"/>
      <c r="VHE222" s="5"/>
      <c r="VHF222" s="5"/>
      <c r="VHG222" s="5"/>
      <c r="VHH222" s="5"/>
      <c r="VHI222" s="5"/>
      <c r="VHJ222" s="5"/>
      <c r="VHK222" s="5"/>
      <c r="VHL222" s="5"/>
      <c r="VHM222" s="5"/>
      <c r="VHN222" s="5"/>
      <c r="VHO222" s="5"/>
      <c r="VHP222" s="5"/>
      <c r="VHQ222" s="5"/>
      <c r="VHR222" s="5"/>
      <c r="VHS222" s="5"/>
      <c r="VHT222" s="5"/>
      <c r="VHU222" s="5"/>
      <c r="VHV222" s="5"/>
      <c r="VHW222" s="5"/>
      <c r="VHX222" s="5"/>
      <c r="VHY222" s="5"/>
      <c r="VHZ222" s="5"/>
      <c r="VIA222" s="5"/>
      <c r="VIB222" s="5"/>
      <c r="VIC222" s="5"/>
      <c r="VID222" s="5"/>
      <c r="VIE222" s="5"/>
      <c r="VIF222" s="5"/>
      <c r="VIG222" s="5"/>
      <c r="VIH222" s="5"/>
      <c r="VII222" s="5"/>
      <c r="VIJ222" s="5"/>
      <c r="VIK222" s="5"/>
      <c r="VIL222" s="5"/>
      <c r="VIM222" s="5"/>
      <c r="VIN222" s="5"/>
      <c r="VIO222" s="5"/>
      <c r="VIP222" s="5"/>
      <c r="VIQ222" s="5"/>
      <c r="VIR222" s="5"/>
      <c r="VIS222" s="5"/>
      <c r="VIT222" s="5"/>
      <c r="VIU222" s="5"/>
      <c r="VIV222" s="5"/>
      <c r="VIW222" s="5"/>
      <c r="VIX222" s="5"/>
      <c r="VIY222" s="5"/>
      <c r="VIZ222" s="5"/>
      <c r="VJA222" s="5"/>
      <c r="VJB222" s="5"/>
      <c r="VJC222" s="5"/>
      <c r="VJD222" s="5"/>
      <c r="VJE222" s="5"/>
      <c r="VJF222" s="5"/>
      <c r="VJG222" s="5"/>
      <c r="VJH222" s="5"/>
      <c r="VJI222" s="5"/>
      <c r="VJJ222" s="5"/>
      <c r="VJK222" s="5"/>
      <c r="VJL222" s="5"/>
      <c r="VJM222" s="5"/>
      <c r="VJN222" s="5"/>
      <c r="VJO222" s="5"/>
      <c r="VJP222" s="5"/>
      <c r="VJQ222" s="5"/>
      <c r="VJR222" s="5"/>
      <c r="VJS222" s="5"/>
      <c r="VJT222" s="5"/>
      <c r="VJU222" s="5"/>
      <c r="VJV222" s="5"/>
      <c r="VJW222" s="5"/>
      <c r="VJX222" s="5"/>
      <c r="VJY222" s="5"/>
      <c r="VJZ222" s="5"/>
      <c r="VKA222" s="5"/>
      <c r="VKB222" s="5"/>
      <c r="VKC222" s="5"/>
      <c r="VKD222" s="5"/>
      <c r="VKE222" s="5"/>
      <c r="VKF222" s="5"/>
      <c r="VKG222" s="5"/>
      <c r="VKH222" s="5"/>
      <c r="VKI222" s="5"/>
      <c r="VKJ222" s="5"/>
      <c r="VKK222" s="5"/>
      <c r="VKL222" s="5"/>
      <c r="VKM222" s="5"/>
      <c r="VKN222" s="5"/>
      <c r="VKO222" s="5"/>
      <c r="VKP222" s="5"/>
      <c r="VKQ222" s="5"/>
      <c r="VKR222" s="5"/>
      <c r="VKS222" s="5"/>
      <c r="VKT222" s="5"/>
      <c r="VKU222" s="5"/>
      <c r="VKV222" s="5"/>
      <c r="VKW222" s="5"/>
      <c r="VKX222" s="5"/>
      <c r="VKY222" s="5"/>
      <c r="VKZ222" s="5"/>
      <c r="VLA222" s="5"/>
      <c r="VLB222" s="5"/>
      <c r="VLC222" s="5"/>
      <c r="VLD222" s="5"/>
      <c r="VLE222" s="5"/>
      <c r="VLF222" s="5"/>
      <c r="VLG222" s="5"/>
      <c r="VLH222" s="5"/>
      <c r="VLI222" s="5"/>
      <c r="VLJ222" s="5"/>
      <c r="VLK222" s="5"/>
      <c r="VLL222" s="5"/>
      <c r="VLM222" s="5"/>
      <c r="VLN222" s="5"/>
      <c r="VLO222" s="5"/>
      <c r="VLP222" s="5"/>
      <c r="VLQ222" s="5"/>
      <c r="VLR222" s="5"/>
      <c r="VLS222" s="5"/>
      <c r="VLT222" s="5"/>
      <c r="VLU222" s="5"/>
      <c r="VLV222" s="5"/>
      <c r="VLW222" s="5"/>
      <c r="VLX222" s="5"/>
      <c r="VLY222" s="5"/>
      <c r="VLZ222" s="5"/>
      <c r="VMA222" s="5"/>
      <c r="VMB222" s="5"/>
      <c r="VMC222" s="5"/>
      <c r="VMD222" s="5"/>
      <c r="VME222" s="5"/>
      <c r="VMF222" s="5"/>
      <c r="VMG222" s="5"/>
      <c r="VMH222" s="5"/>
      <c r="VMI222" s="5"/>
      <c r="VMJ222" s="5"/>
      <c r="VMK222" s="5"/>
      <c r="VML222" s="5"/>
      <c r="VMM222" s="5"/>
      <c r="VMN222" s="5"/>
      <c r="VMO222" s="5"/>
      <c r="VMP222" s="5"/>
      <c r="VMQ222" s="5"/>
      <c r="VMR222" s="5"/>
      <c r="VMS222" s="5"/>
      <c r="VMT222" s="5"/>
      <c r="VMU222" s="5"/>
      <c r="VMV222" s="5"/>
      <c r="VMW222" s="5"/>
      <c r="VMX222" s="5"/>
      <c r="VMY222" s="5"/>
      <c r="VMZ222" s="5"/>
      <c r="VNA222" s="5"/>
      <c r="VNB222" s="5"/>
      <c r="VNC222" s="5"/>
      <c r="VND222" s="5"/>
      <c r="VNE222" s="5"/>
      <c r="VNF222" s="5"/>
      <c r="VNG222" s="5"/>
      <c r="VNH222" s="5"/>
      <c r="VNI222" s="5"/>
      <c r="VNJ222" s="5"/>
      <c r="VNK222" s="5"/>
      <c r="VNL222" s="5"/>
      <c r="VNM222" s="5"/>
      <c r="VNN222" s="5"/>
      <c r="VNO222" s="5"/>
      <c r="VNP222" s="5"/>
      <c r="VNQ222" s="5"/>
      <c r="VNR222" s="5"/>
      <c r="VNS222" s="5"/>
      <c r="VNT222" s="5"/>
      <c r="VNU222" s="5"/>
      <c r="VNV222" s="5"/>
      <c r="VNW222" s="5"/>
      <c r="VNX222" s="5"/>
      <c r="VNY222" s="5"/>
      <c r="VNZ222" s="5"/>
      <c r="VOA222" s="5"/>
      <c r="VOB222" s="5"/>
      <c r="VOC222" s="5"/>
      <c r="VOD222" s="5"/>
      <c r="VOE222" s="5"/>
      <c r="VOF222" s="5"/>
      <c r="VOG222" s="5"/>
      <c r="VOH222" s="5"/>
      <c r="VOI222" s="5"/>
      <c r="VOJ222" s="5"/>
      <c r="VOK222" s="5"/>
      <c r="VOL222" s="5"/>
      <c r="VOM222" s="5"/>
      <c r="VON222" s="5"/>
      <c r="VOO222" s="5"/>
      <c r="VOP222" s="5"/>
      <c r="VOQ222" s="5"/>
      <c r="VOR222" s="5"/>
      <c r="VOS222" s="5"/>
      <c r="VOT222" s="5"/>
      <c r="VOU222" s="5"/>
      <c r="VOV222" s="5"/>
      <c r="VOW222" s="5"/>
      <c r="VOX222" s="5"/>
      <c r="VOY222" s="5"/>
      <c r="VOZ222" s="5"/>
      <c r="VPA222" s="5"/>
      <c r="VPB222" s="5"/>
      <c r="VPC222" s="5"/>
      <c r="VPD222" s="5"/>
      <c r="VPE222" s="5"/>
      <c r="VPF222" s="5"/>
      <c r="VPG222" s="5"/>
      <c r="VPH222" s="5"/>
      <c r="VPI222" s="5"/>
      <c r="VPJ222" s="5"/>
      <c r="VPK222" s="5"/>
      <c r="VPL222" s="5"/>
      <c r="VPM222" s="5"/>
      <c r="VPN222" s="5"/>
      <c r="VPO222" s="5"/>
      <c r="VPP222" s="5"/>
      <c r="VPQ222" s="5"/>
      <c r="VPR222" s="5"/>
      <c r="VPS222" s="5"/>
      <c r="VPT222" s="5"/>
      <c r="VPU222" s="5"/>
      <c r="VPV222" s="5"/>
      <c r="VPW222" s="5"/>
      <c r="VPX222" s="5"/>
      <c r="VPY222" s="5"/>
      <c r="VPZ222" s="5"/>
      <c r="VQA222" s="5"/>
      <c r="VQB222" s="5"/>
      <c r="VQC222" s="5"/>
      <c r="VQD222" s="5"/>
      <c r="VQE222" s="5"/>
      <c r="VQF222" s="5"/>
      <c r="VQG222" s="5"/>
      <c r="VQH222" s="5"/>
      <c r="VQI222" s="5"/>
      <c r="VQJ222" s="5"/>
      <c r="VQK222" s="5"/>
      <c r="VQL222" s="5"/>
      <c r="VQM222" s="5"/>
      <c r="VQN222" s="5"/>
      <c r="VQO222" s="5"/>
      <c r="VQP222" s="5"/>
      <c r="VQQ222" s="5"/>
      <c r="VQR222" s="5"/>
      <c r="VQS222" s="5"/>
      <c r="VQT222" s="5"/>
      <c r="VQU222" s="5"/>
      <c r="VQV222" s="5"/>
      <c r="VQW222" s="5"/>
      <c r="VQX222" s="5"/>
      <c r="VQY222" s="5"/>
      <c r="VQZ222" s="5"/>
      <c r="VRA222" s="5"/>
      <c r="VRB222" s="5"/>
      <c r="VRC222" s="5"/>
      <c r="VRD222" s="5"/>
      <c r="VRE222" s="5"/>
      <c r="VRF222" s="5"/>
      <c r="VRG222" s="5"/>
      <c r="VRH222" s="5"/>
      <c r="VRI222" s="5"/>
      <c r="VRJ222" s="5"/>
      <c r="VRK222" s="5"/>
      <c r="VRL222" s="5"/>
      <c r="VRM222" s="5"/>
      <c r="VRN222" s="5"/>
      <c r="VRO222" s="5"/>
      <c r="VRP222" s="5"/>
      <c r="VRQ222" s="5"/>
      <c r="VRR222" s="5"/>
      <c r="VRS222" s="5"/>
      <c r="VRT222" s="5"/>
      <c r="VRU222" s="5"/>
      <c r="VRV222" s="5"/>
      <c r="VRW222" s="5"/>
      <c r="VRX222" s="5"/>
      <c r="VRY222" s="5"/>
      <c r="VRZ222" s="5"/>
      <c r="VSA222" s="5"/>
      <c r="VSB222" s="5"/>
      <c r="VSC222" s="5"/>
      <c r="VSD222" s="5"/>
      <c r="VSE222" s="5"/>
      <c r="VSF222" s="5"/>
      <c r="VSG222" s="5"/>
      <c r="VSH222" s="5"/>
      <c r="VSI222" s="5"/>
      <c r="VSJ222" s="5"/>
      <c r="VSK222" s="5"/>
      <c r="VSL222" s="5"/>
      <c r="VSM222" s="5"/>
      <c r="VSN222" s="5"/>
      <c r="VSO222" s="5"/>
      <c r="VSP222" s="5"/>
      <c r="VSQ222" s="5"/>
      <c r="VSR222" s="5"/>
      <c r="VSS222" s="5"/>
      <c r="VST222" s="5"/>
      <c r="VSU222" s="5"/>
      <c r="VSV222" s="5"/>
      <c r="VSW222" s="5"/>
      <c r="VSX222" s="5"/>
      <c r="VSY222" s="5"/>
      <c r="VSZ222" s="5"/>
      <c r="VTA222" s="5"/>
      <c r="VTB222" s="5"/>
      <c r="VTC222" s="5"/>
      <c r="VTD222" s="5"/>
      <c r="VTE222" s="5"/>
      <c r="VTF222" s="5"/>
      <c r="VTG222" s="5"/>
      <c r="VTH222" s="5"/>
      <c r="VTI222" s="5"/>
      <c r="VTJ222" s="5"/>
      <c r="VTK222" s="5"/>
      <c r="VTL222" s="5"/>
      <c r="VTM222" s="5"/>
      <c r="VTN222" s="5"/>
      <c r="VTO222" s="5"/>
      <c r="VTP222" s="5"/>
      <c r="VTQ222" s="5"/>
      <c r="VTR222" s="5"/>
      <c r="VTS222" s="5"/>
      <c r="VTT222" s="5"/>
      <c r="VTU222" s="5"/>
      <c r="VTV222" s="5"/>
      <c r="VTW222" s="5"/>
      <c r="VTX222" s="5"/>
      <c r="VTY222" s="5"/>
      <c r="VTZ222" s="5"/>
      <c r="VUA222" s="5"/>
      <c r="VUB222" s="5"/>
      <c r="VUC222" s="5"/>
      <c r="VUD222" s="5"/>
      <c r="VUE222" s="5"/>
      <c r="VUF222" s="5"/>
      <c r="VUG222" s="5"/>
      <c r="VUH222" s="5"/>
      <c r="VUI222" s="5"/>
      <c r="VUJ222" s="5"/>
      <c r="VUK222" s="5"/>
      <c r="VUL222" s="5"/>
      <c r="VUM222" s="5"/>
      <c r="VUN222" s="5"/>
      <c r="VUO222" s="5"/>
      <c r="VUP222" s="5"/>
      <c r="VUQ222" s="5"/>
      <c r="VUR222" s="5"/>
      <c r="VUS222" s="5"/>
      <c r="VUT222" s="5"/>
      <c r="VUU222" s="5"/>
      <c r="VUV222" s="5"/>
      <c r="VUW222" s="5"/>
      <c r="VUX222" s="5"/>
      <c r="VUY222" s="5"/>
      <c r="VUZ222" s="5"/>
      <c r="VVA222" s="5"/>
      <c r="VVB222" s="5"/>
      <c r="VVC222" s="5"/>
      <c r="VVD222" s="5"/>
      <c r="VVE222" s="5"/>
      <c r="VVF222" s="5"/>
      <c r="VVG222" s="5"/>
      <c r="VVH222" s="5"/>
      <c r="VVI222" s="5"/>
      <c r="VVJ222" s="5"/>
      <c r="VVK222" s="5"/>
      <c r="VVL222" s="5"/>
      <c r="VVM222" s="5"/>
      <c r="VVN222" s="5"/>
      <c r="VVO222" s="5"/>
      <c r="VVP222" s="5"/>
      <c r="VVQ222" s="5"/>
      <c r="VVR222" s="5"/>
      <c r="VVS222" s="5"/>
      <c r="VVT222" s="5"/>
      <c r="VVU222" s="5"/>
      <c r="VVV222" s="5"/>
      <c r="VVW222" s="5"/>
      <c r="VVX222" s="5"/>
      <c r="VVY222" s="5"/>
      <c r="VVZ222" s="5"/>
      <c r="VWA222" s="5"/>
      <c r="VWB222" s="5"/>
      <c r="VWC222" s="5"/>
      <c r="VWD222" s="5"/>
      <c r="VWE222" s="5"/>
      <c r="VWF222" s="5"/>
      <c r="VWG222" s="5"/>
      <c r="VWH222" s="5"/>
      <c r="VWI222" s="5"/>
      <c r="VWJ222" s="5"/>
      <c r="VWK222" s="5"/>
      <c r="VWL222" s="5"/>
      <c r="VWM222" s="5"/>
      <c r="VWN222" s="5"/>
      <c r="VWO222" s="5"/>
      <c r="VWP222" s="5"/>
      <c r="VWQ222" s="5"/>
      <c r="VWR222" s="5"/>
      <c r="VWS222" s="5"/>
      <c r="VWT222" s="5"/>
      <c r="VWU222" s="5"/>
      <c r="VWV222" s="5"/>
      <c r="VWW222" s="5"/>
      <c r="VWX222" s="5"/>
      <c r="VWY222" s="5"/>
      <c r="VWZ222" s="5"/>
      <c r="VXA222" s="5"/>
      <c r="VXB222" s="5"/>
      <c r="VXC222" s="5"/>
      <c r="VXD222" s="5"/>
      <c r="VXE222" s="5"/>
      <c r="VXF222" s="5"/>
      <c r="VXG222" s="5"/>
      <c r="VXH222" s="5"/>
      <c r="VXI222" s="5"/>
      <c r="VXJ222" s="5"/>
      <c r="VXK222" s="5"/>
      <c r="VXL222" s="5"/>
      <c r="VXM222" s="5"/>
      <c r="VXN222" s="5"/>
      <c r="VXO222" s="5"/>
      <c r="VXP222" s="5"/>
      <c r="VXQ222" s="5"/>
      <c r="VXR222" s="5"/>
      <c r="VXS222" s="5"/>
      <c r="VXT222" s="5"/>
      <c r="VXU222" s="5"/>
      <c r="VXV222" s="5"/>
      <c r="VXW222" s="5"/>
      <c r="VXX222" s="5"/>
      <c r="VXY222" s="5"/>
      <c r="VXZ222" s="5"/>
      <c r="VYA222" s="5"/>
      <c r="VYB222" s="5"/>
      <c r="VYC222" s="5"/>
      <c r="VYD222" s="5"/>
      <c r="VYE222" s="5"/>
      <c r="VYF222" s="5"/>
      <c r="VYG222" s="5"/>
      <c r="VYH222" s="5"/>
      <c r="VYI222" s="5"/>
      <c r="VYJ222" s="5"/>
      <c r="VYK222" s="5"/>
      <c r="VYL222" s="5"/>
      <c r="VYM222" s="5"/>
      <c r="VYN222" s="5"/>
      <c r="VYO222" s="5"/>
      <c r="VYP222" s="5"/>
      <c r="VYQ222" s="5"/>
      <c r="VYR222" s="5"/>
      <c r="VYS222" s="5"/>
      <c r="VYT222" s="5"/>
      <c r="VYU222" s="5"/>
      <c r="VYV222" s="5"/>
      <c r="VYW222" s="5"/>
      <c r="VYX222" s="5"/>
      <c r="VYY222" s="5"/>
      <c r="VYZ222" s="5"/>
      <c r="VZA222" s="5"/>
      <c r="VZB222" s="5"/>
      <c r="VZC222" s="5"/>
      <c r="VZD222" s="5"/>
      <c r="VZE222" s="5"/>
      <c r="VZF222" s="5"/>
      <c r="VZG222" s="5"/>
      <c r="VZH222" s="5"/>
      <c r="VZI222" s="5"/>
      <c r="VZJ222" s="5"/>
      <c r="VZK222" s="5"/>
      <c r="VZL222" s="5"/>
      <c r="VZM222" s="5"/>
      <c r="VZN222" s="5"/>
      <c r="VZO222" s="5"/>
      <c r="VZP222" s="5"/>
      <c r="VZQ222" s="5"/>
      <c r="VZR222" s="5"/>
      <c r="VZS222" s="5"/>
      <c r="VZT222" s="5"/>
      <c r="VZU222" s="5"/>
      <c r="VZV222" s="5"/>
      <c r="VZW222" s="5"/>
      <c r="VZX222" s="5"/>
      <c r="VZY222" s="5"/>
      <c r="VZZ222" s="5"/>
      <c r="WAA222" s="5"/>
      <c r="WAB222" s="5"/>
      <c r="WAC222" s="5"/>
      <c r="WAD222" s="5"/>
      <c r="WAE222" s="5"/>
      <c r="WAF222" s="5"/>
      <c r="WAG222" s="5"/>
      <c r="WAH222" s="5"/>
      <c r="WAI222" s="5"/>
      <c r="WAJ222" s="5"/>
      <c r="WAK222" s="5"/>
      <c r="WAL222" s="5"/>
      <c r="WAM222" s="5"/>
      <c r="WAN222" s="5"/>
      <c r="WAO222" s="5"/>
      <c r="WAP222" s="5"/>
      <c r="WAQ222" s="5"/>
      <c r="WAR222" s="5"/>
      <c r="WAS222" s="5"/>
      <c r="WAT222" s="5"/>
      <c r="WAU222" s="5"/>
      <c r="WAV222" s="5"/>
      <c r="WAW222" s="5"/>
      <c r="WAX222" s="5"/>
      <c r="WAY222" s="5"/>
      <c r="WAZ222" s="5"/>
      <c r="WBA222" s="5"/>
      <c r="WBB222" s="5"/>
      <c r="WBC222" s="5"/>
      <c r="WBD222" s="5"/>
      <c r="WBE222" s="5"/>
      <c r="WBF222" s="5"/>
      <c r="WBG222" s="5"/>
      <c r="WBH222" s="5"/>
      <c r="WBI222" s="5"/>
      <c r="WBJ222" s="5"/>
      <c r="WBK222" s="5"/>
      <c r="WBL222" s="5"/>
      <c r="WBM222" s="5"/>
      <c r="WBN222" s="5"/>
      <c r="WBO222" s="5"/>
      <c r="WBP222" s="5"/>
      <c r="WBQ222" s="5"/>
      <c r="WBR222" s="5"/>
      <c r="WBS222" s="5"/>
      <c r="WBT222" s="5"/>
      <c r="WBU222" s="5"/>
      <c r="WBV222" s="5"/>
      <c r="WBW222" s="5"/>
      <c r="WBX222" s="5"/>
      <c r="WBY222" s="5"/>
      <c r="WBZ222" s="5"/>
      <c r="WCA222" s="5"/>
      <c r="WCB222" s="5"/>
      <c r="WCC222" s="5"/>
      <c r="WCD222" s="5"/>
      <c r="WCE222" s="5"/>
      <c r="WCF222" s="5"/>
      <c r="WCG222" s="5"/>
      <c r="WCH222" s="5"/>
      <c r="WCI222" s="5"/>
      <c r="WCJ222" s="5"/>
      <c r="WCK222" s="5"/>
      <c r="WCL222" s="5"/>
      <c r="WCM222" s="5"/>
      <c r="WCN222" s="5"/>
      <c r="WCO222" s="5"/>
      <c r="WCP222" s="5"/>
      <c r="WCQ222" s="5"/>
      <c r="WCR222" s="5"/>
      <c r="WCS222" s="5"/>
      <c r="WCT222" s="5"/>
      <c r="WCU222" s="5"/>
      <c r="WCV222" s="5"/>
      <c r="WCW222" s="5"/>
      <c r="WCX222" s="5"/>
      <c r="WCY222" s="5"/>
      <c r="WCZ222" s="5"/>
      <c r="WDA222" s="5"/>
      <c r="WDB222" s="5"/>
      <c r="WDC222" s="5"/>
      <c r="WDD222" s="5"/>
      <c r="WDE222" s="5"/>
      <c r="WDF222" s="5"/>
      <c r="WDG222" s="5"/>
      <c r="WDH222" s="5"/>
      <c r="WDI222" s="5"/>
      <c r="WDJ222" s="5"/>
      <c r="WDK222" s="5"/>
      <c r="WDL222" s="5"/>
      <c r="WDM222" s="5"/>
      <c r="WDN222" s="5"/>
      <c r="WDO222" s="5"/>
      <c r="WDP222" s="5"/>
      <c r="WDQ222" s="5"/>
      <c r="WDR222" s="5"/>
      <c r="WDS222" s="5"/>
      <c r="WDT222" s="5"/>
      <c r="WDU222" s="5"/>
      <c r="WDV222" s="5"/>
      <c r="WDW222" s="5"/>
      <c r="WDX222" s="5"/>
      <c r="WDY222" s="5"/>
      <c r="WDZ222" s="5"/>
      <c r="WEA222" s="5"/>
      <c r="WEB222" s="5"/>
      <c r="WEC222" s="5"/>
      <c r="WED222" s="5"/>
      <c r="WEE222" s="5"/>
      <c r="WEF222" s="5"/>
      <c r="WEG222" s="5"/>
      <c r="WEH222" s="5"/>
      <c r="WEI222" s="5"/>
      <c r="WEJ222" s="5"/>
      <c r="WEK222" s="5"/>
      <c r="WEL222" s="5"/>
      <c r="WEM222" s="5"/>
      <c r="WEN222" s="5"/>
      <c r="WEO222" s="5"/>
      <c r="WEP222" s="5"/>
      <c r="WEQ222" s="5"/>
      <c r="WER222" s="5"/>
      <c r="WES222" s="5"/>
      <c r="WET222" s="5"/>
      <c r="WEU222" s="5"/>
      <c r="WEV222" s="5"/>
      <c r="WEW222" s="5"/>
      <c r="WEX222" s="5"/>
      <c r="WEY222" s="5"/>
      <c r="WEZ222" s="5"/>
      <c r="WFA222" s="5"/>
      <c r="WFB222" s="5"/>
      <c r="WFC222" s="5"/>
      <c r="WFD222" s="5"/>
      <c r="WFE222" s="5"/>
      <c r="WFF222" s="5"/>
      <c r="WFG222" s="5"/>
      <c r="WFH222" s="5"/>
      <c r="WFI222" s="5"/>
      <c r="WFJ222" s="5"/>
      <c r="WFK222" s="5"/>
      <c r="WFL222" s="5"/>
      <c r="WFM222" s="5"/>
      <c r="WFN222" s="5"/>
      <c r="WFO222" s="5"/>
      <c r="WFP222" s="5"/>
      <c r="WFQ222" s="5"/>
      <c r="WFR222" s="5"/>
      <c r="WFS222" s="5"/>
      <c r="WFT222" s="5"/>
      <c r="WFU222" s="5"/>
      <c r="WFV222" s="5"/>
      <c r="WFW222" s="5"/>
      <c r="WFX222" s="5"/>
      <c r="WFY222" s="5"/>
      <c r="WFZ222" s="5"/>
      <c r="WGA222" s="5"/>
      <c r="WGB222" s="5"/>
      <c r="WGC222" s="5"/>
      <c r="WGD222" s="5"/>
      <c r="WGE222" s="5"/>
      <c r="WGF222" s="5"/>
      <c r="WGG222" s="5"/>
      <c r="WGH222" s="5"/>
      <c r="WGI222" s="5"/>
      <c r="WGJ222" s="5"/>
      <c r="WGK222" s="5"/>
      <c r="WGL222" s="5"/>
      <c r="WGM222" s="5"/>
      <c r="WGN222" s="5"/>
      <c r="WGO222" s="5"/>
      <c r="WGP222" s="5"/>
      <c r="WGQ222" s="5"/>
      <c r="WGR222" s="5"/>
      <c r="WGS222" s="5"/>
      <c r="WGT222" s="5"/>
      <c r="WGU222" s="5"/>
      <c r="WGV222" s="5"/>
      <c r="WGW222" s="5"/>
      <c r="WGX222" s="5"/>
      <c r="WGY222" s="5"/>
      <c r="WGZ222" s="5"/>
      <c r="WHA222" s="5"/>
      <c r="WHB222" s="5"/>
      <c r="WHC222" s="5"/>
      <c r="WHD222" s="5"/>
      <c r="WHE222" s="5"/>
      <c r="WHF222" s="5"/>
      <c r="WHG222" s="5"/>
      <c r="WHH222" s="5"/>
      <c r="WHI222" s="5"/>
      <c r="WHJ222" s="5"/>
      <c r="WHK222" s="5"/>
      <c r="WHL222" s="5"/>
      <c r="WHM222" s="5"/>
      <c r="WHN222" s="5"/>
      <c r="WHO222" s="5"/>
      <c r="WHP222" s="5"/>
      <c r="WHQ222" s="5"/>
      <c r="WHR222" s="5"/>
      <c r="WHS222" s="5"/>
      <c r="WHT222" s="5"/>
      <c r="WHU222" s="5"/>
      <c r="WHV222" s="5"/>
      <c r="WHW222" s="5"/>
      <c r="WHX222" s="5"/>
      <c r="WHY222" s="5"/>
      <c r="WHZ222" s="5"/>
      <c r="WIA222" s="5"/>
      <c r="WIB222" s="5"/>
      <c r="WIC222" s="5"/>
      <c r="WID222" s="5"/>
      <c r="WIE222" s="5"/>
      <c r="WIF222" s="5"/>
      <c r="WIG222" s="5"/>
      <c r="WIH222" s="5"/>
      <c r="WII222" s="5"/>
      <c r="WIJ222" s="5"/>
      <c r="WIK222" s="5"/>
      <c r="WIL222" s="5"/>
      <c r="WIM222" s="5"/>
      <c r="WIN222" s="5"/>
      <c r="WIO222" s="5"/>
      <c r="WIP222" s="5"/>
      <c r="WIQ222" s="5"/>
      <c r="WIR222" s="5"/>
      <c r="WIS222" s="5"/>
      <c r="WIT222" s="5"/>
      <c r="WIU222" s="5"/>
      <c r="WIV222" s="5"/>
      <c r="WIW222" s="5"/>
      <c r="WIX222" s="5"/>
      <c r="WIY222" s="5"/>
      <c r="WIZ222" s="5"/>
      <c r="WJA222" s="5"/>
      <c r="WJB222" s="5"/>
      <c r="WJC222" s="5"/>
      <c r="WJD222" s="5"/>
      <c r="WJE222" s="5"/>
      <c r="WJF222" s="5"/>
      <c r="WJG222" s="5"/>
      <c r="WJH222" s="5"/>
      <c r="WJI222" s="5"/>
      <c r="WJJ222" s="5"/>
      <c r="WJK222" s="5"/>
      <c r="WJL222" s="5"/>
      <c r="WJM222" s="5"/>
      <c r="WJN222" s="5"/>
      <c r="WJO222" s="5"/>
      <c r="WJP222" s="5"/>
      <c r="WJQ222" s="5"/>
      <c r="WJR222" s="5"/>
      <c r="WJS222" s="5"/>
      <c r="WJT222" s="5"/>
      <c r="WJU222" s="5"/>
      <c r="WJV222" s="5"/>
      <c r="WJW222" s="5"/>
      <c r="WJX222" s="5"/>
      <c r="WJY222" s="5"/>
      <c r="WJZ222" s="5"/>
      <c r="WKA222" s="5"/>
      <c r="WKB222" s="5"/>
      <c r="WKC222" s="5"/>
      <c r="WKD222" s="5"/>
      <c r="WKE222" s="5"/>
      <c r="WKF222" s="5"/>
      <c r="WKG222" s="5"/>
      <c r="WKH222" s="5"/>
      <c r="WKI222" s="5"/>
      <c r="WKJ222" s="5"/>
      <c r="WKK222" s="5"/>
      <c r="WKL222" s="5"/>
      <c r="WKM222" s="5"/>
      <c r="WKN222" s="5"/>
      <c r="WKO222" s="5"/>
      <c r="WKP222" s="5"/>
      <c r="WKQ222" s="5"/>
      <c r="WKR222" s="5"/>
      <c r="WKS222" s="5"/>
      <c r="WKT222" s="5"/>
      <c r="WKU222" s="5"/>
      <c r="WKV222" s="5"/>
      <c r="WKW222" s="5"/>
      <c r="WKX222" s="5"/>
      <c r="WKY222" s="5"/>
      <c r="WKZ222" s="5"/>
      <c r="WLA222" s="5"/>
      <c r="WLB222" s="5"/>
      <c r="WLC222" s="5"/>
      <c r="WLD222" s="5"/>
      <c r="WLE222" s="5"/>
      <c r="WLF222" s="5"/>
      <c r="WLG222" s="5"/>
      <c r="WLH222" s="5"/>
      <c r="WLI222" s="5"/>
      <c r="WLJ222" s="5"/>
      <c r="WLK222" s="5"/>
      <c r="WLL222" s="5"/>
      <c r="WLM222" s="5"/>
      <c r="WLN222" s="5"/>
      <c r="WLO222" s="5"/>
      <c r="WLP222" s="5"/>
      <c r="WLQ222" s="5"/>
      <c r="WLR222" s="5"/>
      <c r="WLS222" s="5"/>
      <c r="WLT222" s="5"/>
      <c r="WLU222" s="5"/>
      <c r="WLV222" s="5"/>
      <c r="WLW222" s="5"/>
      <c r="WLX222" s="5"/>
      <c r="WLY222" s="5"/>
      <c r="WLZ222" s="5"/>
      <c r="WMA222" s="5"/>
      <c r="WMB222" s="5"/>
      <c r="WMC222" s="5"/>
      <c r="WMD222" s="5"/>
      <c r="WME222" s="5"/>
      <c r="WMF222" s="5"/>
      <c r="WMG222" s="5"/>
      <c r="WMH222" s="5"/>
      <c r="WMI222" s="5"/>
      <c r="WMJ222" s="5"/>
      <c r="WMK222" s="5"/>
      <c r="WML222" s="5"/>
      <c r="WMM222" s="5"/>
      <c r="WMN222" s="5"/>
      <c r="WMO222" s="5"/>
      <c r="WMP222" s="5"/>
      <c r="WMQ222" s="5"/>
      <c r="WMR222" s="5"/>
      <c r="WMS222" s="5"/>
      <c r="WMT222" s="5"/>
      <c r="WMU222" s="5"/>
      <c r="WMV222" s="5"/>
      <c r="WMW222" s="5"/>
      <c r="WMX222" s="5"/>
      <c r="WMY222" s="5"/>
      <c r="WMZ222" s="5"/>
      <c r="WNA222" s="5"/>
      <c r="WNB222" s="5"/>
      <c r="WNC222" s="5"/>
      <c r="WND222" s="5"/>
      <c r="WNE222" s="5"/>
      <c r="WNF222" s="5"/>
      <c r="WNG222" s="5"/>
      <c r="WNH222" s="5"/>
      <c r="WNI222" s="5"/>
      <c r="WNJ222" s="5"/>
      <c r="WNK222" s="5"/>
      <c r="WNL222" s="5"/>
      <c r="WNM222" s="5"/>
      <c r="WNN222" s="5"/>
      <c r="WNO222" s="5"/>
      <c r="WNP222" s="5"/>
      <c r="WNQ222" s="5"/>
      <c r="WNR222" s="5"/>
      <c r="WNS222" s="5"/>
      <c r="WNT222" s="5"/>
      <c r="WNU222" s="5"/>
      <c r="WNV222" s="5"/>
      <c r="WNW222" s="5"/>
      <c r="WNX222" s="5"/>
      <c r="WNY222" s="5"/>
      <c r="WNZ222" s="5"/>
      <c r="WOA222" s="5"/>
      <c r="WOB222" s="5"/>
      <c r="WOC222" s="5"/>
      <c r="WOD222" s="5"/>
      <c r="WOE222" s="5"/>
      <c r="WOF222" s="5"/>
      <c r="WOG222" s="5"/>
      <c r="WOH222" s="5"/>
      <c r="WOI222" s="5"/>
      <c r="WOJ222" s="5"/>
      <c r="WOK222" s="5"/>
      <c r="WOL222" s="5"/>
      <c r="WOM222" s="5"/>
      <c r="WON222" s="5"/>
      <c r="WOO222" s="5"/>
      <c r="WOP222" s="5"/>
      <c r="WOQ222" s="5"/>
      <c r="WOR222" s="5"/>
      <c r="WOS222" s="5"/>
      <c r="WOT222" s="5"/>
      <c r="WOU222" s="5"/>
      <c r="WOV222" s="5"/>
      <c r="WOW222" s="5"/>
      <c r="WOX222" s="5"/>
      <c r="WOY222" s="5"/>
      <c r="WOZ222" s="5"/>
      <c r="WPA222" s="5"/>
      <c r="WPB222" s="5"/>
      <c r="WPC222" s="5"/>
      <c r="WPD222" s="5"/>
      <c r="WPE222" s="5"/>
      <c r="WPF222" s="5"/>
      <c r="WPG222" s="5"/>
      <c r="WPH222" s="5"/>
      <c r="WPI222" s="5"/>
      <c r="WPJ222" s="5"/>
      <c r="WPK222" s="5"/>
      <c r="WPL222" s="5"/>
      <c r="WPM222" s="5"/>
      <c r="WPN222" s="5"/>
      <c r="WPO222" s="5"/>
      <c r="WPP222" s="5"/>
      <c r="WPQ222" s="5"/>
      <c r="WPR222" s="5"/>
      <c r="WPS222" s="5"/>
      <c r="WPT222" s="5"/>
      <c r="WPU222" s="5"/>
      <c r="WPV222" s="5"/>
      <c r="WPW222" s="5"/>
      <c r="WPX222" s="5"/>
      <c r="WPY222" s="5"/>
      <c r="WPZ222" s="5"/>
      <c r="WQA222" s="5"/>
      <c r="WQB222" s="5"/>
      <c r="WQC222" s="5"/>
      <c r="WQD222" s="5"/>
      <c r="WQE222" s="5"/>
      <c r="WQF222" s="5"/>
      <c r="WQG222" s="5"/>
      <c r="WQH222" s="5"/>
      <c r="WQI222" s="5"/>
      <c r="WQJ222" s="5"/>
      <c r="WQK222" s="5"/>
      <c r="WQL222" s="5"/>
      <c r="WQM222" s="5"/>
      <c r="WQN222" s="5"/>
      <c r="WQO222" s="5"/>
      <c r="WQP222" s="5"/>
      <c r="WQQ222" s="5"/>
      <c r="WQR222" s="5"/>
      <c r="WQS222" s="5"/>
      <c r="WQT222" s="5"/>
      <c r="WQU222" s="5"/>
      <c r="WQV222" s="5"/>
      <c r="WQW222" s="5"/>
      <c r="WQX222" s="5"/>
      <c r="WQY222" s="5"/>
      <c r="WQZ222" s="5"/>
      <c r="WRA222" s="5"/>
      <c r="WRB222" s="5"/>
      <c r="WRC222" s="5"/>
      <c r="WRD222" s="5"/>
      <c r="WRE222" s="5"/>
      <c r="WRF222" s="5"/>
      <c r="WRG222" s="5"/>
      <c r="WRH222" s="5"/>
      <c r="WRI222" s="5"/>
      <c r="WRJ222" s="5"/>
      <c r="WRK222" s="5"/>
      <c r="WRL222" s="5"/>
      <c r="WRM222" s="5"/>
      <c r="WRN222" s="5"/>
      <c r="WRO222" s="5"/>
      <c r="WRP222" s="5"/>
      <c r="WRQ222" s="5"/>
      <c r="WRR222" s="5"/>
      <c r="WRS222" s="5"/>
      <c r="WRT222" s="5"/>
      <c r="WRU222" s="5"/>
      <c r="WRV222" s="5"/>
      <c r="WRW222" s="5"/>
      <c r="WRX222" s="5"/>
      <c r="WRY222" s="5"/>
      <c r="WRZ222" s="5"/>
      <c r="WSA222" s="5"/>
      <c r="WSB222" s="5"/>
      <c r="WSC222" s="5"/>
      <c r="WSD222" s="5"/>
      <c r="WSE222" s="5"/>
      <c r="WSF222" s="5"/>
      <c r="WSG222" s="5"/>
      <c r="WSH222" s="5"/>
      <c r="WSI222" s="5"/>
      <c r="WSJ222" s="5"/>
      <c r="WSK222" s="5"/>
      <c r="WSL222" s="5"/>
      <c r="WSM222" s="5"/>
      <c r="WSN222" s="5"/>
      <c r="WSO222" s="5"/>
      <c r="WSP222" s="5"/>
      <c r="WSQ222" s="5"/>
      <c r="WSR222" s="5"/>
      <c r="WSS222" s="5"/>
      <c r="WST222" s="5"/>
      <c r="WSU222" s="5"/>
      <c r="WSV222" s="5"/>
      <c r="WSW222" s="5"/>
      <c r="WSX222" s="5"/>
      <c r="WSY222" s="5"/>
      <c r="WSZ222" s="5"/>
      <c r="WTA222" s="5"/>
      <c r="WTB222" s="5"/>
      <c r="WTC222" s="5"/>
      <c r="WTD222" s="5"/>
      <c r="WTE222" s="5"/>
      <c r="WTF222" s="5"/>
      <c r="WTG222" s="5"/>
      <c r="WTH222" s="5"/>
      <c r="WTI222" s="5"/>
      <c r="WTJ222" s="5"/>
      <c r="WTK222" s="5"/>
      <c r="WTL222" s="5"/>
      <c r="WTM222" s="5"/>
      <c r="WTN222" s="5"/>
      <c r="WTO222" s="5"/>
      <c r="WTP222" s="5"/>
      <c r="WTQ222" s="5"/>
      <c r="WTR222" s="5"/>
      <c r="WTS222" s="5"/>
      <c r="WTT222" s="5"/>
      <c r="WTU222" s="5"/>
      <c r="WTV222" s="5"/>
      <c r="WTW222" s="5"/>
      <c r="WTX222" s="5"/>
      <c r="WTY222" s="5"/>
      <c r="WTZ222" s="5"/>
      <c r="WUA222" s="5"/>
      <c r="WUB222" s="5"/>
      <c r="WUC222" s="5"/>
      <c r="WUD222" s="5"/>
      <c r="WUE222" s="5"/>
      <c r="WUF222" s="5"/>
      <c r="WUG222" s="5"/>
      <c r="WUH222" s="5"/>
      <c r="WUI222" s="5"/>
      <c r="WUJ222" s="5"/>
      <c r="WUK222" s="5"/>
      <c r="WUL222" s="5"/>
      <c r="WUM222" s="5"/>
      <c r="WUN222" s="5"/>
      <c r="WUO222" s="5"/>
      <c r="WUP222" s="5"/>
      <c r="WUQ222" s="5"/>
      <c r="WUR222" s="5"/>
      <c r="WUS222" s="5"/>
      <c r="WUT222" s="5"/>
      <c r="WUU222" s="5"/>
      <c r="WUV222" s="5"/>
      <c r="WUW222" s="5"/>
      <c r="WUX222" s="5"/>
      <c r="WUY222" s="5"/>
      <c r="WUZ222" s="5"/>
      <c r="WVA222" s="5"/>
      <c r="WVB222" s="5"/>
      <c r="WVC222" s="5"/>
      <c r="WVD222" s="5"/>
      <c r="WVE222" s="5"/>
      <c r="WVF222" s="5"/>
      <c r="WVG222" s="5"/>
      <c r="WVH222" s="5"/>
      <c r="WVI222" s="5"/>
      <c r="WVJ222" s="5"/>
      <c r="WVK222" s="5"/>
      <c r="WVL222" s="5"/>
      <c r="WVM222" s="5"/>
      <c r="WVN222" s="5"/>
      <c r="WVO222" s="5"/>
      <c r="WVP222" s="5"/>
      <c r="WVQ222" s="5"/>
      <c r="WVR222" s="5"/>
      <c r="WVS222" s="5"/>
      <c r="WVT222" s="5"/>
      <c r="WVU222" s="5"/>
      <c r="WVV222" s="5"/>
      <c r="WVW222" s="5"/>
      <c r="WVX222" s="5"/>
      <c r="WVY222" s="5"/>
      <c r="WVZ222" s="5"/>
      <c r="WWA222" s="5"/>
      <c r="WWB222" s="5"/>
      <c r="WWC222" s="5"/>
      <c r="WWD222" s="5"/>
      <c r="WWE222" s="5"/>
      <c r="WWF222" s="5"/>
      <c r="WWG222" s="5"/>
      <c r="WWH222" s="5"/>
      <c r="WWI222" s="5"/>
      <c r="WWJ222" s="5"/>
      <c r="WWK222" s="5"/>
      <c r="WWL222" s="5"/>
      <c r="WWM222" s="5"/>
      <c r="WWN222" s="5"/>
      <c r="WWO222" s="5"/>
      <c r="WWP222" s="5"/>
      <c r="WWQ222" s="5"/>
      <c r="WWR222" s="5"/>
      <c r="WWS222" s="5"/>
      <c r="WWT222" s="5"/>
      <c r="WWU222" s="5"/>
      <c r="WWV222" s="5"/>
      <c r="WWW222" s="5"/>
      <c r="WWX222" s="5"/>
      <c r="WWY222" s="5"/>
      <c r="WWZ222" s="5"/>
      <c r="WXA222" s="5"/>
      <c r="WXB222" s="5"/>
      <c r="WXC222" s="5"/>
      <c r="WXD222" s="5"/>
      <c r="WXE222" s="5"/>
      <c r="WXF222" s="5"/>
      <c r="WXG222" s="5"/>
      <c r="WXH222" s="5"/>
      <c r="WXI222" s="5"/>
      <c r="WXJ222" s="5"/>
      <c r="WXK222" s="5"/>
      <c r="WXL222" s="5"/>
      <c r="WXM222" s="5"/>
      <c r="WXN222" s="5"/>
      <c r="WXO222" s="5"/>
      <c r="WXP222" s="5"/>
      <c r="WXQ222" s="5"/>
      <c r="WXR222" s="5"/>
      <c r="WXS222" s="5"/>
      <c r="WXT222" s="5"/>
      <c r="WXU222" s="5"/>
      <c r="WXV222" s="5"/>
      <c r="WXW222" s="5"/>
      <c r="WXX222" s="5"/>
      <c r="WXY222" s="5"/>
      <c r="WXZ222" s="5"/>
      <c r="WYA222" s="5"/>
      <c r="WYB222" s="5"/>
      <c r="WYC222" s="5"/>
      <c r="WYD222" s="5"/>
      <c r="WYE222" s="5"/>
      <c r="WYF222" s="5"/>
      <c r="WYG222" s="5"/>
      <c r="WYH222" s="5"/>
      <c r="WYI222" s="5"/>
      <c r="WYJ222" s="5"/>
      <c r="WYK222" s="5"/>
      <c r="WYL222" s="5"/>
      <c r="WYM222" s="5"/>
      <c r="WYN222" s="5"/>
      <c r="WYO222" s="5"/>
      <c r="WYP222" s="5"/>
      <c r="WYQ222" s="5"/>
      <c r="WYR222" s="5"/>
      <c r="WYS222" s="5"/>
      <c r="WYT222" s="5"/>
      <c r="WYU222" s="5"/>
      <c r="WYV222" s="5"/>
      <c r="WYW222" s="5"/>
      <c r="WYX222" s="5"/>
      <c r="WYY222" s="5"/>
      <c r="WYZ222" s="5"/>
      <c r="WZA222" s="5"/>
      <c r="WZB222" s="5"/>
      <c r="WZC222" s="5"/>
      <c r="WZD222" s="5"/>
      <c r="WZE222" s="5"/>
      <c r="WZF222" s="5"/>
      <c r="WZG222" s="5"/>
      <c r="WZH222" s="5"/>
      <c r="WZI222" s="5"/>
      <c r="WZJ222" s="5"/>
      <c r="WZK222" s="5"/>
      <c r="WZL222" s="5"/>
      <c r="WZM222" s="5"/>
      <c r="WZN222" s="5"/>
      <c r="WZO222" s="5"/>
      <c r="WZP222" s="5"/>
      <c r="WZQ222" s="5"/>
      <c r="WZR222" s="5"/>
      <c r="WZS222" s="5"/>
      <c r="WZT222" s="5"/>
      <c r="WZU222" s="5"/>
      <c r="WZV222" s="5"/>
      <c r="WZW222" s="5"/>
      <c r="WZX222" s="5"/>
      <c r="WZY222" s="5"/>
      <c r="WZZ222" s="5"/>
      <c r="XAA222" s="5"/>
      <c r="XAB222" s="5"/>
      <c r="XAC222" s="5"/>
      <c r="XAD222" s="5"/>
      <c r="XAE222" s="5"/>
      <c r="XAF222" s="5"/>
      <c r="XAG222" s="5"/>
      <c r="XAH222" s="5"/>
      <c r="XAI222" s="5"/>
      <c r="XAJ222" s="5"/>
      <c r="XAK222" s="5"/>
      <c r="XAL222" s="5"/>
      <c r="XAM222" s="5"/>
      <c r="XAN222" s="5"/>
      <c r="XAO222" s="5"/>
      <c r="XAP222" s="5"/>
      <c r="XAQ222" s="5"/>
      <c r="XAR222" s="5"/>
      <c r="XAS222" s="5"/>
      <c r="XAT222" s="5"/>
      <c r="XAU222" s="5"/>
      <c r="XAV222" s="5"/>
      <c r="XAW222" s="5"/>
      <c r="XAX222" s="5"/>
      <c r="XAY222" s="5"/>
      <c r="XAZ222" s="5"/>
      <c r="XBA222" s="5"/>
      <c r="XBB222" s="5"/>
      <c r="XBC222" s="5"/>
      <c r="XBD222" s="5"/>
      <c r="XBE222" s="5"/>
      <c r="XBF222" s="5"/>
      <c r="XBG222" s="5"/>
      <c r="XBH222" s="5"/>
      <c r="XBI222" s="5"/>
      <c r="XBJ222" s="5"/>
      <c r="XBK222" s="5"/>
      <c r="XBL222" s="5"/>
      <c r="XBM222" s="5"/>
      <c r="XBN222" s="5"/>
      <c r="XBO222" s="5"/>
      <c r="XBP222" s="5"/>
      <c r="XBQ222" s="5"/>
      <c r="XBR222" s="5"/>
      <c r="XBS222" s="5"/>
      <c r="XBT222" s="5"/>
      <c r="XBU222" s="5"/>
      <c r="XBV222" s="5"/>
      <c r="XBW222" s="5"/>
      <c r="XBX222" s="5"/>
      <c r="XBY222" s="5"/>
      <c r="XBZ222" s="5"/>
      <c r="XCA222" s="5"/>
      <c r="XCB222" s="5"/>
      <c r="XCC222" s="5"/>
      <c r="XCD222" s="5"/>
      <c r="XCE222" s="5"/>
      <c r="XCF222" s="5"/>
      <c r="XCG222" s="5"/>
      <c r="XCH222" s="5"/>
      <c r="XCI222" s="5"/>
      <c r="XCJ222" s="5"/>
      <c r="XCK222" s="5"/>
      <c r="XCL222" s="5"/>
      <c r="XCM222" s="5"/>
      <c r="XCN222" s="5"/>
      <c r="XCO222" s="5"/>
      <c r="XCP222" s="5"/>
      <c r="XCQ222" s="5"/>
      <c r="XCR222" s="5"/>
      <c r="XCS222" s="5"/>
      <c r="XCT222" s="5"/>
      <c r="XCU222" s="5"/>
      <c r="XCV222" s="5"/>
      <c r="XCW222" s="5"/>
      <c r="XCX222" s="5"/>
      <c r="XCY222" s="5"/>
      <c r="XCZ222" s="5"/>
      <c r="XDA222" s="5"/>
      <c r="XDB222" s="5"/>
      <c r="XDC222" s="5"/>
      <c r="XDD222" s="5"/>
      <c r="XDE222" s="5"/>
      <c r="XDF222" s="5"/>
      <c r="XDG222" s="5"/>
      <c r="XDH222" s="5"/>
      <c r="XDI222" s="5"/>
      <c r="XDJ222" s="5"/>
      <c r="XDK222" s="5"/>
      <c r="XDL222" s="5"/>
      <c r="XDM222" s="5"/>
      <c r="XDN222" s="5"/>
      <c r="XDO222" s="5"/>
      <c r="XDP222" s="5"/>
      <c r="XDQ222" s="5"/>
      <c r="XDR222" s="5"/>
      <c r="XDS222" s="5"/>
      <c r="XDT222" s="5"/>
      <c r="XDU222" s="5"/>
      <c r="XDV222" s="5"/>
      <c r="XDW222" s="5"/>
      <c r="XDX222" s="5"/>
      <c r="XDY222" s="5"/>
      <c r="XDZ222" s="5"/>
      <c r="XEA222" s="5"/>
      <c r="XEB222" s="5"/>
      <c r="XEC222" s="5"/>
      <c r="XED222" s="5"/>
      <c r="XEE222" s="5"/>
      <c r="XEF222" s="5"/>
      <c r="XEG222" s="5"/>
      <c r="XEH222" s="5"/>
      <c r="XEI222" s="5"/>
      <c r="XEJ222" s="5"/>
      <c r="XEK222" s="5"/>
      <c r="XEL222" s="5"/>
      <c r="XEM222" s="5"/>
      <c r="XEN222" s="5"/>
      <c r="XEO222" s="5"/>
      <c r="XEP222" s="5"/>
      <c r="XEQ222" s="5"/>
      <c r="XER222" s="5"/>
      <c r="XES222" s="5"/>
      <c r="XET222" s="5"/>
      <c r="XEU222" s="5"/>
      <c r="XEV222" s="5"/>
      <c r="XEW222" s="5"/>
      <c r="XEX222" s="5"/>
      <c r="XEY222" s="5"/>
      <c r="XEZ222" s="5"/>
    </row>
    <row r="223" spans="1:16384" customFormat="1" x14ac:dyDescent="0.25">
      <c r="A223" s="230"/>
      <c r="B223" s="231"/>
      <c r="C223" s="236" t="s">
        <v>135</v>
      </c>
      <c r="D223" s="236"/>
      <c r="E223" s="329">
        <v>8012</v>
      </c>
      <c r="F223" s="252">
        <v>28</v>
      </c>
      <c r="G223" s="252">
        <v>9</v>
      </c>
      <c r="H223" s="252">
        <v>0</v>
      </c>
      <c r="I223" s="232"/>
      <c r="J223" s="233"/>
      <c r="K223" s="232"/>
      <c r="L223" s="232"/>
      <c r="M223" s="232"/>
      <c r="N223" s="233"/>
      <c r="O223" s="234"/>
      <c r="P223" s="235"/>
      <c r="Q223" s="235"/>
      <c r="R223" s="23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c r="BGX223" s="5"/>
      <c r="BGY223" s="5"/>
      <c r="BGZ223" s="5"/>
      <c r="BHA223" s="5"/>
      <c r="BHB223" s="5"/>
      <c r="BHC223" s="5"/>
      <c r="BHD223" s="5"/>
      <c r="BHE223" s="5"/>
      <c r="BHF223" s="5"/>
      <c r="BHG223" s="5"/>
      <c r="BHH223" s="5"/>
      <c r="BHI223" s="5"/>
      <c r="BHJ223" s="5"/>
      <c r="BHK223" s="5"/>
      <c r="BHL223" s="5"/>
      <c r="BHM223" s="5"/>
      <c r="BHN223" s="5"/>
      <c r="BHO223" s="5"/>
      <c r="BHP223" s="5"/>
      <c r="BHQ223" s="5"/>
      <c r="BHR223" s="5"/>
      <c r="BHS223" s="5"/>
      <c r="BHT223" s="5"/>
      <c r="BHU223" s="5"/>
      <c r="BHV223" s="5"/>
      <c r="BHW223" s="5"/>
      <c r="BHX223" s="5"/>
      <c r="BHY223" s="5"/>
      <c r="BHZ223" s="5"/>
      <c r="BIA223" s="5"/>
      <c r="BIB223" s="5"/>
      <c r="BIC223" s="5"/>
      <c r="BID223" s="5"/>
      <c r="BIE223" s="5"/>
      <c r="BIF223" s="5"/>
      <c r="BIG223" s="5"/>
      <c r="BIH223" s="5"/>
      <c r="BII223" s="5"/>
      <c r="BIJ223" s="5"/>
      <c r="BIK223" s="5"/>
      <c r="BIL223" s="5"/>
      <c r="BIM223" s="5"/>
      <c r="BIN223" s="5"/>
      <c r="BIO223" s="5"/>
      <c r="BIP223" s="5"/>
      <c r="BIQ223" s="5"/>
      <c r="BIR223" s="5"/>
      <c r="BIS223" s="5"/>
      <c r="BIT223" s="5"/>
      <c r="BIU223" s="5"/>
      <c r="BIV223" s="5"/>
      <c r="BIW223" s="5"/>
      <c r="BIX223" s="5"/>
      <c r="BIY223" s="5"/>
      <c r="BIZ223" s="5"/>
      <c r="BJA223" s="5"/>
      <c r="BJB223" s="5"/>
      <c r="BJC223" s="5"/>
      <c r="BJD223" s="5"/>
      <c r="BJE223" s="5"/>
      <c r="BJF223" s="5"/>
      <c r="BJG223" s="5"/>
      <c r="BJH223" s="5"/>
      <c r="BJI223" s="5"/>
      <c r="BJJ223" s="5"/>
      <c r="BJK223" s="5"/>
      <c r="BJL223" s="5"/>
      <c r="BJM223" s="5"/>
      <c r="BJN223" s="5"/>
      <c r="BJO223" s="5"/>
      <c r="BJP223" s="5"/>
      <c r="BJQ223" s="5"/>
      <c r="BJR223" s="5"/>
      <c r="BJS223" s="5"/>
      <c r="BJT223" s="5"/>
      <c r="BJU223" s="5"/>
      <c r="BJV223" s="5"/>
      <c r="BJW223" s="5"/>
      <c r="BJX223" s="5"/>
      <c r="BJY223" s="5"/>
      <c r="BJZ223" s="5"/>
      <c r="BKA223" s="5"/>
      <c r="BKB223" s="5"/>
      <c r="BKC223" s="5"/>
      <c r="BKD223" s="5"/>
      <c r="BKE223" s="5"/>
      <c r="BKF223" s="5"/>
      <c r="BKG223" s="5"/>
      <c r="BKH223" s="5"/>
      <c r="BKI223" s="5"/>
      <c r="BKJ223" s="5"/>
      <c r="BKK223" s="5"/>
      <c r="BKL223" s="5"/>
      <c r="BKM223" s="5"/>
      <c r="BKN223" s="5"/>
      <c r="BKO223" s="5"/>
      <c r="BKP223" s="5"/>
      <c r="BKQ223" s="5"/>
      <c r="BKR223" s="5"/>
      <c r="BKS223" s="5"/>
      <c r="BKT223" s="5"/>
      <c r="BKU223" s="5"/>
      <c r="BKV223" s="5"/>
      <c r="BKW223" s="5"/>
      <c r="BKX223" s="5"/>
      <c r="BKY223" s="5"/>
      <c r="BKZ223" s="5"/>
      <c r="BLA223" s="5"/>
      <c r="BLB223" s="5"/>
      <c r="BLC223" s="5"/>
      <c r="BLD223" s="5"/>
      <c r="BLE223" s="5"/>
      <c r="BLF223" s="5"/>
      <c r="BLG223" s="5"/>
      <c r="BLH223" s="5"/>
      <c r="BLI223" s="5"/>
      <c r="BLJ223" s="5"/>
      <c r="BLK223" s="5"/>
      <c r="BLL223" s="5"/>
      <c r="BLM223" s="5"/>
      <c r="BLN223" s="5"/>
      <c r="BLO223" s="5"/>
      <c r="BLP223" s="5"/>
      <c r="BLQ223" s="5"/>
      <c r="BLR223" s="5"/>
      <c r="BLS223" s="5"/>
      <c r="BLT223" s="5"/>
      <c r="BLU223" s="5"/>
      <c r="BLV223" s="5"/>
      <c r="BLW223" s="5"/>
      <c r="BLX223" s="5"/>
      <c r="BLY223" s="5"/>
      <c r="BLZ223" s="5"/>
      <c r="BMA223" s="5"/>
      <c r="BMB223" s="5"/>
      <c r="BMC223" s="5"/>
      <c r="BMD223" s="5"/>
      <c r="BME223" s="5"/>
      <c r="BMF223" s="5"/>
      <c r="BMG223" s="5"/>
      <c r="BMH223" s="5"/>
      <c r="BMI223" s="5"/>
      <c r="BMJ223" s="5"/>
      <c r="BMK223" s="5"/>
      <c r="BML223" s="5"/>
      <c r="BMM223" s="5"/>
      <c r="BMN223" s="5"/>
      <c r="BMO223" s="5"/>
      <c r="BMP223" s="5"/>
      <c r="BMQ223" s="5"/>
      <c r="BMR223" s="5"/>
      <c r="BMS223" s="5"/>
      <c r="BMT223" s="5"/>
      <c r="BMU223" s="5"/>
      <c r="BMV223" s="5"/>
      <c r="BMW223" s="5"/>
      <c r="BMX223" s="5"/>
      <c r="BMY223" s="5"/>
      <c r="BMZ223" s="5"/>
      <c r="BNA223" s="5"/>
      <c r="BNB223" s="5"/>
      <c r="BNC223" s="5"/>
      <c r="BND223" s="5"/>
      <c r="BNE223" s="5"/>
      <c r="BNF223" s="5"/>
      <c r="BNG223" s="5"/>
      <c r="BNH223" s="5"/>
      <c r="BNI223" s="5"/>
      <c r="BNJ223" s="5"/>
      <c r="BNK223" s="5"/>
      <c r="BNL223" s="5"/>
      <c r="BNM223" s="5"/>
      <c r="BNN223" s="5"/>
      <c r="BNO223" s="5"/>
      <c r="BNP223" s="5"/>
      <c r="BNQ223" s="5"/>
      <c r="BNR223" s="5"/>
      <c r="BNS223" s="5"/>
      <c r="BNT223" s="5"/>
      <c r="BNU223" s="5"/>
      <c r="BNV223" s="5"/>
      <c r="BNW223" s="5"/>
      <c r="BNX223" s="5"/>
      <c r="BNY223" s="5"/>
      <c r="BNZ223" s="5"/>
      <c r="BOA223" s="5"/>
      <c r="BOB223" s="5"/>
      <c r="BOC223" s="5"/>
      <c r="BOD223" s="5"/>
      <c r="BOE223" s="5"/>
      <c r="BOF223" s="5"/>
      <c r="BOG223" s="5"/>
      <c r="BOH223" s="5"/>
      <c r="BOI223" s="5"/>
      <c r="BOJ223" s="5"/>
      <c r="BOK223" s="5"/>
      <c r="BOL223" s="5"/>
      <c r="BOM223" s="5"/>
      <c r="BON223" s="5"/>
      <c r="BOO223" s="5"/>
      <c r="BOP223" s="5"/>
      <c r="BOQ223" s="5"/>
      <c r="BOR223" s="5"/>
      <c r="BOS223" s="5"/>
      <c r="BOT223" s="5"/>
      <c r="BOU223" s="5"/>
      <c r="BOV223" s="5"/>
      <c r="BOW223" s="5"/>
      <c r="BOX223" s="5"/>
      <c r="BOY223" s="5"/>
      <c r="BOZ223" s="5"/>
      <c r="BPA223" s="5"/>
      <c r="BPB223" s="5"/>
      <c r="BPC223" s="5"/>
      <c r="BPD223" s="5"/>
      <c r="BPE223" s="5"/>
      <c r="BPF223" s="5"/>
      <c r="BPG223" s="5"/>
      <c r="BPH223" s="5"/>
      <c r="BPI223" s="5"/>
      <c r="BPJ223" s="5"/>
      <c r="BPK223" s="5"/>
      <c r="BPL223" s="5"/>
      <c r="BPM223" s="5"/>
      <c r="BPN223" s="5"/>
      <c r="BPO223" s="5"/>
      <c r="BPP223" s="5"/>
      <c r="BPQ223" s="5"/>
      <c r="BPR223" s="5"/>
      <c r="BPS223" s="5"/>
      <c r="BPT223" s="5"/>
      <c r="BPU223" s="5"/>
      <c r="BPV223" s="5"/>
      <c r="BPW223" s="5"/>
      <c r="BPX223" s="5"/>
      <c r="BPY223" s="5"/>
      <c r="BPZ223" s="5"/>
      <c r="BQA223" s="5"/>
      <c r="BQB223" s="5"/>
      <c r="BQC223" s="5"/>
      <c r="BQD223" s="5"/>
      <c r="BQE223" s="5"/>
      <c r="BQF223" s="5"/>
      <c r="BQG223" s="5"/>
      <c r="BQH223" s="5"/>
      <c r="BQI223" s="5"/>
      <c r="BQJ223" s="5"/>
      <c r="BQK223" s="5"/>
      <c r="BQL223" s="5"/>
      <c r="BQM223" s="5"/>
      <c r="BQN223" s="5"/>
      <c r="BQO223" s="5"/>
      <c r="BQP223" s="5"/>
      <c r="BQQ223" s="5"/>
      <c r="BQR223" s="5"/>
      <c r="BQS223" s="5"/>
      <c r="BQT223" s="5"/>
      <c r="BQU223" s="5"/>
      <c r="BQV223" s="5"/>
      <c r="BQW223" s="5"/>
      <c r="BQX223" s="5"/>
      <c r="BQY223" s="5"/>
      <c r="BQZ223" s="5"/>
      <c r="BRA223" s="5"/>
      <c r="BRB223" s="5"/>
      <c r="BRC223" s="5"/>
      <c r="BRD223" s="5"/>
      <c r="BRE223" s="5"/>
      <c r="BRF223" s="5"/>
      <c r="BRG223" s="5"/>
      <c r="BRH223" s="5"/>
      <c r="BRI223" s="5"/>
      <c r="BRJ223" s="5"/>
      <c r="BRK223" s="5"/>
      <c r="BRL223" s="5"/>
      <c r="BRM223" s="5"/>
      <c r="BRN223" s="5"/>
      <c r="BRO223" s="5"/>
      <c r="BRP223" s="5"/>
      <c r="BRQ223" s="5"/>
      <c r="BRR223" s="5"/>
      <c r="BRS223" s="5"/>
      <c r="BRT223" s="5"/>
      <c r="BRU223" s="5"/>
      <c r="BRV223" s="5"/>
      <c r="BRW223" s="5"/>
      <c r="BRX223" s="5"/>
      <c r="BRY223" s="5"/>
      <c r="BRZ223" s="5"/>
      <c r="BSA223" s="5"/>
      <c r="BSB223" s="5"/>
      <c r="BSC223" s="5"/>
      <c r="BSD223" s="5"/>
      <c r="BSE223" s="5"/>
      <c r="BSF223" s="5"/>
      <c r="BSG223" s="5"/>
      <c r="BSH223" s="5"/>
      <c r="BSI223" s="5"/>
      <c r="BSJ223" s="5"/>
      <c r="BSK223" s="5"/>
      <c r="BSL223" s="5"/>
      <c r="BSM223" s="5"/>
      <c r="BSN223" s="5"/>
      <c r="BSO223" s="5"/>
      <c r="BSP223" s="5"/>
      <c r="BSQ223" s="5"/>
      <c r="BSR223" s="5"/>
      <c r="BSS223" s="5"/>
      <c r="BST223" s="5"/>
      <c r="BSU223" s="5"/>
      <c r="BSV223" s="5"/>
      <c r="BSW223" s="5"/>
      <c r="BSX223" s="5"/>
      <c r="BSY223" s="5"/>
      <c r="BSZ223" s="5"/>
      <c r="BTA223" s="5"/>
      <c r="BTB223" s="5"/>
      <c r="BTC223" s="5"/>
      <c r="BTD223" s="5"/>
      <c r="BTE223" s="5"/>
      <c r="BTF223" s="5"/>
      <c r="BTG223" s="5"/>
      <c r="BTH223" s="5"/>
      <c r="BTI223" s="5"/>
      <c r="BTJ223" s="5"/>
      <c r="BTK223" s="5"/>
      <c r="BTL223" s="5"/>
      <c r="BTM223" s="5"/>
      <c r="BTN223" s="5"/>
      <c r="BTO223" s="5"/>
      <c r="BTP223" s="5"/>
      <c r="BTQ223" s="5"/>
      <c r="BTR223" s="5"/>
      <c r="BTS223" s="5"/>
      <c r="BTT223" s="5"/>
      <c r="BTU223" s="5"/>
      <c r="BTV223" s="5"/>
      <c r="BTW223" s="5"/>
      <c r="BTX223" s="5"/>
      <c r="BTY223" s="5"/>
      <c r="BTZ223" s="5"/>
      <c r="BUA223" s="5"/>
      <c r="BUB223" s="5"/>
      <c r="BUC223" s="5"/>
      <c r="BUD223" s="5"/>
      <c r="BUE223" s="5"/>
      <c r="BUF223" s="5"/>
      <c r="BUG223" s="5"/>
      <c r="BUH223" s="5"/>
      <c r="BUI223" s="5"/>
      <c r="BUJ223" s="5"/>
      <c r="BUK223" s="5"/>
      <c r="BUL223" s="5"/>
      <c r="BUM223" s="5"/>
      <c r="BUN223" s="5"/>
      <c r="BUO223" s="5"/>
      <c r="BUP223" s="5"/>
      <c r="BUQ223" s="5"/>
      <c r="BUR223" s="5"/>
      <c r="BUS223" s="5"/>
      <c r="BUT223" s="5"/>
      <c r="BUU223" s="5"/>
      <c r="BUV223" s="5"/>
      <c r="BUW223" s="5"/>
      <c r="BUX223" s="5"/>
      <c r="BUY223" s="5"/>
      <c r="BUZ223" s="5"/>
      <c r="BVA223" s="5"/>
      <c r="BVB223" s="5"/>
      <c r="BVC223" s="5"/>
      <c r="BVD223" s="5"/>
      <c r="BVE223" s="5"/>
      <c r="BVF223" s="5"/>
      <c r="BVG223" s="5"/>
      <c r="BVH223" s="5"/>
      <c r="BVI223" s="5"/>
      <c r="BVJ223" s="5"/>
      <c r="BVK223" s="5"/>
      <c r="BVL223" s="5"/>
      <c r="BVM223" s="5"/>
      <c r="BVN223" s="5"/>
      <c r="BVO223" s="5"/>
      <c r="BVP223" s="5"/>
      <c r="BVQ223" s="5"/>
      <c r="BVR223" s="5"/>
      <c r="BVS223" s="5"/>
      <c r="BVT223" s="5"/>
      <c r="BVU223" s="5"/>
      <c r="BVV223" s="5"/>
      <c r="BVW223" s="5"/>
      <c r="BVX223" s="5"/>
      <c r="BVY223" s="5"/>
      <c r="BVZ223" s="5"/>
      <c r="BWA223" s="5"/>
      <c r="BWB223" s="5"/>
      <c r="BWC223" s="5"/>
      <c r="BWD223" s="5"/>
      <c r="BWE223" s="5"/>
      <c r="BWF223" s="5"/>
      <c r="BWG223" s="5"/>
      <c r="BWH223" s="5"/>
      <c r="BWI223" s="5"/>
      <c r="BWJ223" s="5"/>
      <c r="BWK223" s="5"/>
      <c r="BWL223" s="5"/>
      <c r="BWM223" s="5"/>
      <c r="BWN223" s="5"/>
      <c r="BWO223" s="5"/>
      <c r="BWP223" s="5"/>
      <c r="BWQ223" s="5"/>
      <c r="BWR223" s="5"/>
      <c r="BWS223" s="5"/>
      <c r="BWT223" s="5"/>
      <c r="BWU223" s="5"/>
      <c r="BWV223" s="5"/>
      <c r="BWW223" s="5"/>
      <c r="BWX223" s="5"/>
      <c r="BWY223" s="5"/>
      <c r="BWZ223" s="5"/>
      <c r="BXA223" s="5"/>
      <c r="BXB223" s="5"/>
      <c r="BXC223" s="5"/>
      <c r="BXD223" s="5"/>
      <c r="BXE223" s="5"/>
      <c r="BXF223" s="5"/>
      <c r="BXG223" s="5"/>
      <c r="BXH223" s="5"/>
      <c r="BXI223" s="5"/>
      <c r="BXJ223" s="5"/>
      <c r="BXK223" s="5"/>
      <c r="BXL223" s="5"/>
      <c r="BXM223" s="5"/>
      <c r="BXN223" s="5"/>
      <c r="BXO223" s="5"/>
      <c r="BXP223" s="5"/>
      <c r="BXQ223" s="5"/>
      <c r="BXR223" s="5"/>
      <c r="BXS223" s="5"/>
      <c r="BXT223" s="5"/>
      <c r="BXU223" s="5"/>
      <c r="BXV223" s="5"/>
      <c r="BXW223" s="5"/>
      <c r="BXX223" s="5"/>
      <c r="BXY223" s="5"/>
      <c r="BXZ223" s="5"/>
      <c r="BYA223" s="5"/>
      <c r="BYB223" s="5"/>
      <c r="BYC223" s="5"/>
      <c r="BYD223" s="5"/>
      <c r="BYE223" s="5"/>
      <c r="BYF223" s="5"/>
      <c r="BYG223" s="5"/>
      <c r="BYH223" s="5"/>
      <c r="BYI223" s="5"/>
      <c r="BYJ223" s="5"/>
      <c r="BYK223" s="5"/>
      <c r="BYL223" s="5"/>
      <c r="BYM223" s="5"/>
      <c r="BYN223" s="5"/>
      <c r="BYO223" s="5"/>
      <c r="BYP223" s="5"/>
      <c r="BYQ223" s="5"/>
      <c r="BYR223" s="5"/>
      <c r="BYS223" s="5"/>
      <c r="BYT223" s="5"/>
      <c r="BYU223" s="5"/>
      <c r="BYV223" s="5"/>
      <c r="BYW223" s="5"/>
      <c r="BYX223" s="5"/>
      <c r="BYY223" s="5"/>
      <c r="BYZ223" s="5"/>
      <c r="BZA223" s="5"/>
      <c r="BZB223" s="5"/>
      <c r="BZC223" s="5"/>
      <c r="BZD223" s="5"/>
      <c r="BZE223" s="5"/>
      <c r="BZF223" s="5"/>
      <c r="BZG223" s="5"/>
      <c r="BZH223" s="5"/>
      <c r="BZI223" s="5"/>
      <c r="BZJ223" s="5"/>
      <c r="BZK223" s="5"/>
      <c r="BZL223" s="5"/>
      <c r="BZM223" s="5"/>
      <c r="BZN223" s="5"/>
      <c r="BZO223" s="5"/>
      <c r="BZP223" s="5"/>
      <c r="BZQ223" s="5"/>
      <c r="BZR223" s="5"/>
      <c r="BZS223" s="5"/>
      <c r="BZT223" s="5"/>
      <c r="BZU223" s="5"/>
      <c r="BZV223" s="5"/>
      <c r="BZW223" s="5"/>
      <c r="BZX223" s="5"/>
      <c r="BZY223" s="5"/>
      <c r="BZZ223" s="5"/>
      <c r="CAA223" s="5"/>
      <c r="CAB223" s="5"/>
      <c r="CAC223" s="5"/>
      <c r="CAD223" s="5"/>
      <c r="CAE223" s="5"/>
      <c r="CAF223" s="5"/>
      <c r="CAG223" s="5"/>
      <c r="CAH223" s="5"/>
      <c r="CAI223" s="5"/>
      <c r="CAJ223" s="5"/>
      <c r="CAK223" s="5"/>
      <c r="CAL223" s="5"/>
      <c r="CAM223" s="5"/>
      <c r="CAN223" s="5"/>
      <c r="CAO223" s="5"/>
      <c r="CAP223" s="5"/>
      <c r="CAQ223" s="5"/>
      <c r="CAR223" s="5"/>
      <c r="CAS223" s="5"/>
      <c r="CAT223" s="5"/>
      <c r="CAU223" s="5"/>
      <c r="CAV223" s="5"/>
      <c r="CAW223" s="5"/>
      <c r="CAX223" s="5"/>
      <c r="CAY223" s="5"/>
      <c r="CAZ223" s="5"/>
      <c r="CBA223" s="5"/>
      <c r="CBB223" s="5"/>
      <c r="CBC223" s="5"/>
      <c r="CBD223" s="5"/>
      <c r="CBE223" s="5"/>
      <c r="CBF223" s="5"/>
      <c r="CBG223" s="5"/>
      <c r="CBH223" s="5"/>
      <c r="CBI223" s="5"/>
      <c r="CBJ223" s="5"/>
      <c r="CBK223" s="5"/>
      <c r="CBL223" s="5"/>
      <c r="CBM223" s="5"/>
      <c r="CBN223" s="5"/>
      <c r="CBO223" s="5"/>
      <c r="CBP223" s="5"/>
      <c r="CBQ223" s="5"/>
      <c r="CBR223" s="5"/>
      <c r="CBS223" s="5"/>
      <c r="CBT223" s="5"/>
      <c r="CBU223" s="5"/>
      <c r="CBV223" s="5"/>
      <c r="CBW223" s="5"/>
      <c r="CBX223" s="5"/>
      <c r="CBY223" s="5"/>
      <c r="CBZ223" s="5"/>
      <c r="CCA223" s="5"/>
      <c r="CCB223" s="5"/>
      <c r="CCC223" s="5"/>
      <c r="CCD223" s="5"/>
      <c r="CCE223" s="5"/>
      <c r="CCF223" s="5"/>
      <c r="CCG223" s="5"/>
      <c r="CCH223" s="5"/>
      <c r="CCI223" s="5"/>
      <c r="CCJ223" s="5"/>
      <c r="CCK223" s="5"/>
      <c r="CCL223" s="5"/>
      <c r="CCM223" s="5"/>
      <c r="CCN223" s="5"/>
      <c r="CCO223" s="5"/>
      <c r="CCP223" s="5"/>
      <c r="CCQ223" s="5"/>
      <c r="CCR223" s="5"/>
      <c r="CCS223" s="5"/>
      <c r="CCT223" s="5"/>
      <c r="CCU223" s="5"/>
      <c r="CCV223" s="5"/>
      <c r="CCW223" s="5"/>
      <c r="CCX223" s="5"/>
      <c r="CCY223" s="5"/>
      <c r="CCZ223" s="5"/>
      <c r="CDA223" s="5"/>
      <c r="CDB223" s="5"/>
      <c r="CDC223" s="5"/>
      <c r="CDD223" s="5"/>
      <c r="CDE223" s="5"/>
      <c r="CDF223" s="5"/>
      <c r="CDG223" s="5"/>
      <c r="CDH223" s="5"/>
      <c r="CDI223" s="5"/>
      <c r="CDJ223" s="5"/>
      <c r="CDK223" s="5"/>
      <c r="CDL223" s="5"/>
      <c r="CDM223" s="5"/>
      <c r="CDN223" s="5"/>
      <c r="CDO223" s="5"/>
      <c r="CDP223" s="5"/>
      <c r="CDQ223" s="5"/>
      <c r="CDR223" s="5"/>
      <c r="CDS223" s="5"/>
      <c r="CDT223" s="5"/>
      <c r="CDU223" s="5"/>
      <c r="CDV223" s="5"/>
      <c r="CDW223" s="5"/>
      <c r="CDX223" s="5"/>
      <c r="CDY223" s="5"/>
      <c r="CDZ223" s="5"/>
      <c r="CEA223" s="5"/>
      <c r="CEB223" s="5"/>
      <c r="CEC223" s="5"/>
      <c r="CED223" s="5"/>
      <c r="CEE223" s="5"/>
      <c r="CEF223" s="5"/>
      <c r="CEG223" s="5"/>
      <c r="CEH223" s="5"/>
      <c r="CEI223" s="5"/>
      <c r="CEJ223" s="5"/>
      <c r="CEK223" s="5"/>
      <c r="CEL223" s="5"/>
      <c r="CEM223" s="5"/>
      <c r="CEN223" s="5"/>
      <c r="CEO223" s="5"/>
      <c r="CEP223" s="5"/>
      <c r="CEQ223" s="5"/>
      <c r="CER223" s="5"/>
      <c r="CES223" s="5"/>
      <c r="CET223" s="5"/>
      <c r="CEU223" s="5"/>
      <c r="CEV223" s="5"/>
      <c r="CEW223" s="5"/>
      <c r="CEX223" s="5"/>
      <c r="CEY223" s="5"/>
      <c r="CEZ223" s="5"/>
      <c r="CFA223" s="5"/>
      <c r="CFB223" s="5"/>
      <c r="CFC223" s="5"/>
      <c r="CFD223" s="5"/>
      <c r="CFE223" s="5"/>
      <c r="CFF223" s="5"/>
      <c r="CFG223" s="5"/>
      <c r="CFH223" s="5"/>
      <c r="CFI223" s="5"/>
      <c r="CFJ223" s="5"/>
      <c r="CFK223" s="5"/>
      <c r="CFL223" s="5"/>
      <c r="CFM223" s="5"/>
      <c r="CFN223" s="5"/>
      <c r="CFO223" s="5"/>
      <c r="CFP223" s="5"/>
      <c r="CFQ223" s="5"/>
      <c r="CFR223" s="5"/>
      <c r="CFS223" s="5"/>
      <c r="CFT223" s="5"/>
      <c r="CFU223" s="5"/>
      <c r="CFV223" s="5"/>
      <c r="CFW223" s="5"/>
      <c r="CFX223" s="5"/>
      <c r="CFY223" s="5"/>
      <c r="CFZ223" s="5"/>
      <c r="CGA223" s="5"/>
      <c r="CGB223" s="5"/>
      <c r="CGC223" s="5"/>
      <c r="CGD223" s="5"/>
      <c r="CGE223" s="5"/>
      <c r="CGF223" s="5"/>
      <c r="CGG223" s="5"/>
      <c r="CGH223" s="5"/>
      <c r="CGI223" s="5"/>
      <c r="CGJ223" s="5"/>
      <c r="CGK223" s="5"/>
      <c r="CGL223" s="5"/>
      <c r="CGM223" s="5"/>
      <c r="CGN223" s="5"/>
      <c r="CGO223" s="5"/>
      <c r="CGP223" s="5"/>
      <c r="CGQ223" s="5"/>
      <c r="CGR223" s="5"/>
      <c r="CGS223" s="5"/>
      <c r="CGT223" s="5"/>
      <c r="CGU223" s="5"/>
      <c r="CGV223" s="5"/>
      <c r="CGW223" s="5"/>
      <c r="CGX223" s="5"/>
      <c r="CGY223" s="5"/>
      <c r="CGZ223" s="5"/>
      <c r="CHA223" s="5"/>
      <c r="CHB223" s="5"/>
      <c r="CHC223" s="5"/>
      <c r="CHD223" s="5"/>
      <c r="CHE223" s="5"/>
      <c r="CHF223" s="5"/>
      <c r="CHG223" s="5"/>
      <c r="CHH223" s="5"/>
      <c r="CHI223" s="5"/>
      <c r="CHJ223" s="5"/>
      <c r="CHK223" s="5"/>
      <c r="CHL223" s="5"/>
      <c r="CHM223" s="5"/>
      <c r="CHN223" s="5"/>
      <c r="CHO223" s="5"/>
      <c r="CHP223" s="5"/>
      <c r="CHQ223" s="5"/>
      <c r="CHR223" s="5"/>
      <c r="CHS223" s="5"/>
      <c r="CHT223" s="5"/>
      <c r="CHU223" s="5"/>
      <c r="CHV223" s="5"/>
      <c r="CHW223" s="5"/>
      <c r="CHX223" s="5"/>
      <c r="CHY223" s="5"/>
      <c r="CHZ223" s="5"/>
      <c r="CIA223" s="5"/>
      <c r="CIB223" s="5"/>
      <c r="CIC223" s="5"/>
      <c r="CID223" s="5"/>
      <c r="CIE223" s="5"/>
      <c r="CIF223" s="5"/>
      <c r="CIG223" s="5"/>
      <c r="CIH223" s="5"/>
      <c r="CII223" s="5"/>
      <c r="CIJ223" s="5"/>
      <c r="CIK223" s="5"/>
      <c r="CIL223" s="5"/>
      <c r="CIM223" s="5"/>
      <c r="CIN223" s="5"/>
      <c r="CIO223" s="5"/>
      <c r="CIP223" s="5"/>
      <c r="CIQ223" s="5"/>
      <c r="CIR223" s="5"/>
      <c r="CIS223" s="5"/>
      <c r="CIT223" s="5"/>
      <c r="CIU223" s="5"/>
      <c r="CIV223" s="5"/>
      <c r="CIW223" s="5"/>
      <c r="CIX223" s="5"/>
      <c r="CIY223" s="5"/>
      <c r="CIZ223" s="5"/>
      <c r="CJA223" s="5"/>
      <c r="CJB223" s="5"/>
      <c r="CJC223" s="5"/>
      <c r="CJD223" s="5"/>
      <c r="CJE223" s="5"/>
      <c r="CJF223" s="5"/>
      <c r="CJG223" s="5"/>
      <c r="CJH223" s="5"/>
      <c r="CJI223" s="5"/>
      <c r="CJJ223" s="5"/>
      <c r="CJK223" s="5"/>
      <c r="CJL223" s="5"/>
      <c r="CJM223" s="5"/>
      <c r="CJN223" s="5"/>
      <c r="CJO223" s="5"/>
      <c r="CJP223" s="5"/>
      <c r="CJQ223" s="5"/>
      <c r="CJR223" s="5"/>
      <c r="CJS223" s="5"/>
      <c r="CJT223" s="5"/>
      <c r="CJU223" s="5"/>
      <c r="CJV223" s="5"/>
      <c r="CJW223" s="5"/>
      <c r="CJX223" s="5"/>
      <c r="CJY223" s="5"/>
      <c r="CJZ223" s="5"/>
      <c r="CKA223" s="5"/>
      <c r="CKB223" s="5"/>
      <c r="CKC223" s="5"/>
      <c r="CKD223" s="5"/>
      <c r="CKE223" s="5"/>
      <c r="CKF223" s="5"/>
      <c r="CKG223" s="5"/>
      <c r="CKH223" s="5"/>
      <c r="CKI223" s="5"/>
      <c r="CKJ223" s="5"/>
      <c r="CKK223" s="5"/>
      <c r="CKL223" s="5"/>
      <c r="CKM223" s="5"/>
      <c r="CKN223" s="5"/>
      <c r="CKO223" s="5"/>
      <c r="CKP223" s="5"/>
      <c r="CKQ223" s="5"/>
      <c r="CKR223" s="5"/>
      <c r="CKS223" s="5"/>
      <c r="CKT223" s="5"/>
      <c r="CKU223" s="5"/>
      <c r="CKV223" s="5"/>
      <c r="CKW223" s="5"/>
      <c r="CKX223" s="5"/>
      <c r="CKY223" s="5"/>
      <c r="CKZ223" s="5"/>
      <c r="CLA223" s="5"/>
      <c r="CLB223" s="5"/>
      <c r="CLC223" s="5"/>
      <c r="CLD223" s="5"/>
      <c r="CLE223" s="5"/>
      <c r="CLF223" s="5"/>
      <c r="CLG223" s="5"/>
      <c r="CLH223" s="5"/>
      <c r="CLI223" s="5"/>
      <c r="CLJ223" s="5"/>
      <c r="CLK223" s="5"/>
      <c r="CLL223" s="5"/>
      <c r="CLM223" s="5"/>
      <c r="CLN223" s="5"/>
      <c r="CLO223" s="5"/>
      <c r="CLP223" s="5"/>
      <c r="CLQ223" s="5"/>
      <c r="CLR223" s="5"/>
      <c r="CLS223" s="5"/>
      <c r="CLT223" s="5"/>
      <c r="CLU223" s="5"/>
      <c r="CLV223" s="5"/>
      <c r="CLW223" s="5"/>
      <c r="CLX223" s="5"/>
      <c r="CLY223" s="5"/>
      <c r="CLZ223" s="5"/>
      <c r="CMA223" s="5"/>
      <c r="CMB223" s="5"/>
      <c r="CMC223" s="5"/>
      <c r="CMD223" s="5"/>
      <c r="CME223" s="5"/>
      <c r="CMF223" s="5"/>
      <c r="CMG223" s="5"/>
      <c r="CMH223" s="5"/>
      <c r="CMI223" s="5"/>
      <c r="CMJ223" s="5"/>
      <c r="CMK223" s="5"/>
      <c r="CML223" s="5"/>
      <c r="CMM223" s="5"/>
      <c r="CMN223" s="5"/>
      <c r="CMO223" s="5"/>
      <c r="CMP223" s="5"/>
      <c r="CMQ223" s="5"/>
      <c r="CMR223" s="5"/>
      <c r="CMS223" s="5"/>
      <c r="CMT223" s="5"/>
      <c r="CMU223" s="5"/>
      <c r="CMV223" s="5"/>
      <c r="CMW223" s="5"/>
      <c r="CMX223" s="5"/>
      <c r="CMY223" s="5"/>
      <c r="CMZ223" s="5"/>
      <c r="CNA223" s="5"/>
      <c r="CNB223" s="5"/>
      <c r="CNC223" s="5"/>
      <c r="CND223" s="5"/>
      <c r="CNE223" s="5"/>
      <c r="CNF223" s="5"/>
      <c r="CNG223" s="5"/>
      <c r="CNH223" s="5"/>
      <c r="CNI223" s="5"/>
      <c r="CNJ223" s="5"/>
      <c r="CNK223" s="5"/>
      <c r="CNL223" s="5"/>
      <c r="CNM223" s="5"/>
      <c r="CNN223" s="5"/>
      <c r="CNO223" s="5"/>
      <c r="CNP223" s="5"/>
      <c r="CNQ223" s="5"/>
      <c r="CNR223" s="5"/>
      <c r="CNS223" s="5"/>
      <c r="CNT223" s="5"/>
      <c r="CNU223" s="5"/>
      <c r="CNV223" s="5"/>
      <c r="CNW223" s="5"/>
      <c r="CNX223" s="5"/>
      <c r="CNY223" s="5"/>
      <c r="CNZ223" s="5"/>
      <c r="COA223" s="5"/>
      <c r="COB223" s="5"/>
      <c r="COC223" s="5"/>
      <c r="COD223" s="5"/>
      <c r="COE223" s="5"/>
      <c r="COF223" s="5"/>
      <c r="COG223" s="5"/>
      <c r="COH223" s="5"/>
      <c r="COI223" s="5"/>
      <c r="COJ223" s="5"/>
      <c r="COK223" s="5"/>
      <c r="COL223" s="5"/>
      <c r="COM223" s="5"/>
      <c r="CON223" s="5"/>
      <c r="COO223" s="5"/>
      <c r="COP223" s="5"/>
      <c r="COQ223" s="5"/>
      <c r="COR223" s="5"/>
      <c r="COS223" s="5"/>
      <c r="COT223" s="5"/>
      <c r="COU223" s="5"/>
      <c r="COV223" s="5"/>
      <c r="COW223" s="5"/>
      <c r="COX223" s="5"/>
      <c r="COY223" s="5"/>
      <c r="COZ223" s="5"/>
      <c r="CPA223" s="5"/>
      <c r="CPB223" s="5"/>
      <c r="CPC223" s="5"/>
      <c r="CPD223" s="5"/>
      <c r="CPE223" s="5"/>
      <c r="CPF223" s="5"/>
      <c r="CPG223" s="5"/>
      <c r="CPH223" s="5"/>
      <c r="CPI223" s="5"/>
      <c r="CPJ223" s="5"/>
      <c r="CPK223" s="5"/>
      <c r="CPL223" s="5"/>
      <c r="CPM223" s="5"/>
      <c r="CPN223" s="5"/>
      <c r="CPO223" s="5"/>
      <c r="CPP223" s="5"/>
      <c r="CPQ223" s="5"/>
      <c r="CPR223" s="5"/>
      <c r="CPS223" s="5"/>
      <c r="CPT223" s="5"/>
      <c r="CPU223" s="5"/>
      <c r="CPV223" s="5"/>
      <c r="CPW223" s="5"/>
      <c r="CPX223" s="5"/>
      <c r="CPY223" s="5"/>
      <c r="CPZ223" s="5"/>
      <c r="CQA223" s="5"/>
      <c r="CQB223" s="5"/>
      <c r="CQC223" s="5"/>
      <c r="CQD223" s="5"/>
      <c r="CQE223" s="5"/>
      <c r="CQF223" s="5"/>
      <c r="CQG223" s="5"/>
      <c r="CQH223" s="5"/>
      <c r="CQI223" s="5"/>
      <c r="CQJ223" s="5"/>
      <c r="CQK223" s="5"/>
      <c r="CQL223" s="5"/>
      <c r="CQM223" s="5"/>
      <c r="CQN223" s="5"/>
      <c r="CQO223" s="5"/>
      <c r="CQP223" s="5"/>
      <c r="CQQ223" s="5"/>
      <c r="CQR223" s="5"/>
      <c r="CQS223" s="5"/>
      <c r="CQT223" s="5"/>
      <c r="CQU223" s="5"/>
      <c r="CQV223" s="5"/>
      <c r="CQW223" s="5"/>
      <c r="CQX223" s="5"/>
      <c r="CQY223" s="5"/>
      <c r="CQZ223" s="5"/>
      <c r="CRA223" s="5"/>
      <c r="CRB223" s="5"/>
      <c r="CRC223" s="5"/>
      <c r="CRD223" s="5"/>
      <c r="CRE223" s="5"/>
      <c r="CRF223" s="5"/>
      <c r="CRG223" s="5"/>
      <c r="CRH223" s="5"/>
      <c r="CRI223" s="5"/>
      <c r="CRJ223" s="5"/>
      <c r="CRK223" s="5"/>
      <c r="CRL223" s="5"/>
      <c r="CRM223" s="5"/>
      <c r="CRN223" s="5"/>
      <c r="CRO223" s="5"/>
      <c r="CRP223" s="5"/>
      <c r="CRQ223" s="5"/>
      <c r="CRR223" s="5"/>
      <c r="CRS223" s="5"/>
      <c r="CRT223" s="5"/>
      <c r="CRU223" s="5"/>
      <c r="CRV223" s="5"/>
      <c r="CRW223" s="5"/>
      <c r="CRX223" s="5"/>
      <c r="CRY223" s="5"/>
      <c r="CRZ223" s="5"/>
      <c r="CSA223" s="5"/>
      <c r="CSB223" s="5"/>
      <c r="CSC223" s="5"/>
      <c r="CSD223" s="5"/>
      <c r="CSE223" s="5"/>
      <c r="CSF223" s="5"/>
      <c r="CSG223" s="5"/>
      <c r="CSH223" s="5"/>
      <c r="CSI223" s="5"/>
      <c r="CSJ223" s="5"/>
      <c r="CSK223" s="5"/>
      <c r="CSL223" s="5"/>
      <c r="CSM223" s="5"/>
      <c r="CSN223" s="5"/>
      <c r="CSO223" s="5"/>
      <c r="CSP223" s="5"/>
      <c r="CSQ223" s="5"/>
      <c r="CSR223" s="5"/>
      <c r="CSS223" s="5"/>
      <c r="CST223" s="5"/>
      <c r="CSU223" s="5"/>
      <c r="CSV223" s="5"/>
      <c r="CSW223" s="5"/>
      <c r="CSX223" s="5"/>
      <c r="CSY223" s="5"/>
      <c r="CSZ223" s="5"/>
      <c r="CTA223" s="5"/>
      <c r="CTB223" s="5"/>
      <c r="CTC223" s="5"/>
      <c r="CTD223" s="5"/>
      <c r="CTE223" s="5"/>
      <c r="CTF223" s="5"/>
      <c r="CTG223" s="5"/>
      <c r="CTH223" s="5"/>
      <c r="CTI223" s="5"/>
      <c r="CTJ223" s="5"/>
      <c r="CTK223" s="5"/>
      <c r="CTL223" s="5"/>
      <c r="CTM223" s="5"/>
      <c r="CTN223" s="5"/>
      <c r="CTO223" s="5"/>
      <c r="CTP223" s="5"/>
      <c r="CTQ223" s="5"/>
      <c r="CTR223" s="5"/>
      <c r="CTS223" s="5"/>
      <c r="CTT223" s="5"/>
      <c r="CTU223" s="5"/>
      <c r="CTV223" s="5"/>
      <c r="CTW223" s="5"/>
      <c r="CTX223" s="5"/>
      <c r="CTY223" s="5"/>
      <c r="CTZ223" s="5"/>
      <c r="CUA223" s="5"/>
      <c r="CUB223" s="5"/>
      <c r="CUC223" s="5"/>
      <c r="CUD223" s="5"/>
      <c r="CUE223" s="5"/>
      <c r="CUF223" s="5"/>
      <c r="CUG223" s="5"/>
      <c r="CUH223" s="5"/>
      <c r="CUI223" s="5"/>
      <c r="CUJ223" s="5"/>
      <c r="CUK223" s="5"/>
      <c r="CUL223" s="5"/>
      <c r="CUM223" s="5"/>
      <c r="CUN223" s="5"/>
      <c r="CUO223" s="5"/>
      <c r="CUP223" s="5"/>
      <c r="CUQ223" s="5"/>
      <c r="CUR223" s="5"/>
      <c r="CUS223" s="5"/>
      <c r="CUT223" s="5"/>
      <c r="CUU223" s="5"/>
      <c r="CUV223" s="5"/>
      <c r="CUW223" s="5"/>
      <c r="CUX223" s="5"/>
      <c r="CUY223" s="5"/>
      <c r="CUZ223" s="5"/>
      <c r="CVA223" s="5"/>
      <c r="CVB223" s="5"/>
      <c r="CVC223" s="5"/>
      <c r="CVD223" s="5"/>
      <c r="CVE223" s="5"/>
      <c r="CVF223" s="5"/>
      <c r="CVG223" s="5"/>
      <c r="CVH223" s="5"/>
      <c r="CVI223" s="5"/>
      <c r="CVJ223" s="5"/>
      <c r="CVK223" s="5"/>
      <c r="CVL223" s="5"/>
      <c r="CVM223" s="5"/>
      <c r="CVN223" s="5"/>
      <c r="CVO223" s="5"/>
      <c r="CVP223" s="5"/>
      <c r="CVQ223" s="5"/>
      <c r="CVR223" s="5"/>
      <c r="CVS223" s="5"/>
      <c r="CVT223" s="5"/>
      <c r="CVU223" s="5"/>
      <c r="CVV223" s="5"/>
      <c r="CVW223" s="5"/>
      <c r="CVX223" s="5"/>
      <c r="CVY223" s="5"/>
      <c r="CVZ223" s="5"/>
      <c r="CWA223" s="5"/>
      <c r="CWB223" s="5"/>
      <c r="CWC223" s="5"/>
      <c r="CWD223" s="5"/>
      <c r="CWE223" s="5"/>
      <c r="CWF223" s="5"/>
      <c r="CWG223" s="5"/>
      <c r="CWH223" s="5"/>
      <c r="CWI223" s="5"/>
      <c r="CWJ223" s="5"/>
      <c r="CWK223" s="5"/>
      <c r="CWL223" s="5"/>
      <c r="CWM223" s="5"/>
      <c r="CWN223" s="5"/>
      <c r="CWO223" s="5"/>
      <c r="CWP223" s="5"/>
      <c r="CWQ223" s="5"/>
      <c r="CWR223" s="5"/>
      <c r="CWS223" s="5"/>
      <c r="CWT223" s="5"/>
      <c r="CWU223" s="5"/>
      <c r="CWV223" s="5"/>
      <c r="CWW223" s="5"/>
      <c r="CWX223" s="5"/>
      <c r="CWY223" s="5"/>
      <c r="CWZ223" s="5"/>
      <c r="CXA223" s="5"/>
      <c r="CXB223" s="5"/>
      <c r="CXC223" s="5"/>
      <c r="CXD223" s="5"/>
      <c r="CXE223" s="5"/>
      <c r="CXF223" s="5"/>
      <c r="CXG223" s="5"/>
      <c r="CXH223" s="5"/>
      <c r="CXI223" s="5"/>
      <c r="CXJ223" s="5"/>
      <c r="CXK223" s="5"/>
      <c r="CXL223" s="5"/>
      <c r="CXM223" s="5"/>
      <c r="CXN223" s="5"/>
      <c r="CXO223" s="5"/>
      <c r="CXP223" s="5"/>
      <c r="CXQ223" s="5"/>
      <c r="CXR223" s="5"/>
      <c r="CXS223" s="5"/>
      <c r="CXT223" s="5"/>
      <c r="CXU223" s="5"/>
      <c r="CXV223" s="5"/>
      <c r="CXW223" s="5"/>
      <c r="CXX223" s="5"/>
      <c r="CXY223" s="5"/>
      <c r="CXZ223" s="5"/>
      <c r="CYA223" s="5"/>
      <c r="CYB223" s="5"/>
      <c r="CYC223" s="5"/>
      <c r="CYD223" s="5"/>
      <c r="CYE223" s="5"/>
      <c r="CYF223" s="5"/>
      <c r="CYG223" s="5"/>
      <c r="CYH223" s="5"/>
      <c r="CYI223" s="5"/>
      <c r="CYJ223" s="5"/>
      <c r="CYK223" s="5"/>
      <c r="CYL223" s="5"/>
      <c r="CYM223" s="5"/>
      <c r="CYN223" s="5"/>
      <c r="CYO223" s="5"/>
      <c r="CYP223" s="5"/>
      <c r="CYQ223" s="5"/>
      <c r="CYR223" s="5"/>
      <c r="CYS223" s="5"/>
      <c r="CYT223" s="5"/>
      <c r="CYU223" s="5"/>
      <c r="CYV223" s="5"/>
      <c r="CYW223" s="5"/>
      <c r="CYX223" s="5"/>
      <c r="CYY223" s="5"/>
      <c r="CYZ223" s="5"/>
      <c r="CZA223" s="5"/>
      <c r="CZB223" s="5"/>
      <c r="CZC223" s="5"/>
      <c r="CZD223" s="5"/>
      <c r="CZE223" s="5"/>
      <c r="CZF223" s="5"/>
      <c r="CZG223" s="5"/>
      <c r="CZH223" s="5"/>
      <c r="CZI223" s="5"/>
      <c r="CZJ223" s="5"/>
      <c r="CZK223" s="5"/>
      <c r="CZL223" s="5"/>
      <c r="CZM223" s="5"/>
      <c r="CZN223" s="5"/>
      <c r="CZO223" s="5"/>
      <c r="CZP223" s="5"/>
      <c r="CZQ223" s="5"/>
      <c r="CZR223" s="5"/>
      <c r="CZS223" s="5"/>
      <c r="CZT223" s="5"/>
      <c r="CZU223" s="5"/>
      <c r="CZV223" s="5"/>
      <c r="CZW223" s="5"/>
      <c r="CZX223" s="5"/>
      <c r="CZY223" s="5"/>
      <c r="CZZ223" s="5"/>
      <c r="DAA223" s="5"/>
      <c r="DAB223" s="5"/>
      <c r="DAC223" s="5"/>
      <c r="DAD223" s="5"/>
      <c r="DAE223" s="5"/>
      <c r="DAF223" s="5"/>
      <c r="DAG223" s="5"/>
      <c r="DAH223" s="5"/>
      <c r="DAI223" s="5"/>
      <c r="DAJ223" s="5"/>
      <c r="DAK223" s="5"/>
      <c r="DAL223" s="5"/>
      <c r="DAM223" s="5"/>
      <c r="DAN223" s="5"/>
      <c r="DAO223" s="5"/>
      <c r="DAP223" s="5"/>
      <c r="DAQ223" s="5"/>
      <c r="DAR223" s="5"/>
      <c r="DAS223" s="5"/>
      <c r="DAT223" s="5"/>
      <c r="DAU223" s="5"/>
      <c r="DAV223" s="5"/>
      <c r="DAW223" s="5"/>
      <c r="DAX223" s="5"/>
      <c r="DAY223" s="5"/>
      <c r="DAZ223" s="5"/>
      <c r="DBA223" s="5"/>
      <c r="DBB223" s="5"/>
      <c r="DBC223" s="5"/>
      <c r="DBD223" s="5"/>
      <c r="DBE223" s="5"/>
      <c r="DBF223" s="5"/>
      <c r="DBG223" s="5"/>
      <c r="DBH223" s="5"/>
      <c r="DBI223" s="5"/>
      <c r="DBJ223" s="5"/>
      <c r="DBK223" s="5"/>
      <c r="DBL223" s="5"/>
      <c r="DBM223" s="5"/>
      <c r="DBN223" s="5"/>
      <c r="DBO223" s="5"/>
      <c r="DBP223" s="5"/>
      <c r="DBQ223" s="5"/>
      <c r="DBR223" s="5"/>
      <c r="DBS223" s="5"/>
      <c r="DBT223" s="5"/>
      <c r="DBU223" s="5"/>
      <c r="DBV223" s="5"/>
      <c r="DBW223" s="5"/>
      <c r="DBX223" s="5"/>
      <c r="DBY223" s="5"/>
      <c r="DBZ223" s="5"/>
      <c r="DCA223" s="5"/>
      <c r="DCB223" s="5"/>
      <c r="DCC223" s="5"/>
      <c r="DCD223" s="5"/>
      <c r="DCE223" s="5"/>
      <c r="DCF223" s="5"/>
      <c r="DCG223" s="5"/>
      <c r="DCH223" s="5"/>
      <c r="DCI223" s="5"/>
      <c r="DCJ223" s="5"/>
      <c r="DCK223" s="5"/>
      <c r="DCL223" s="5"/>
      <c r="DCM223" s="5"/>
      <c r="DCN223" s="5"/>
      <c r="DCO223" s="5"/>
      <c r="DCP223" s="5"/>
      <c r="DCQ223" s="5"/>
      <c r="DCR223" s="5"/>
      <c r="DCS223" s="5"/>
      <c r="DCT223" s="5"/>
      <c r="DCU223" s="5"/>
      <c r="DCV223" s="5"/>
      <c r="DCW223" s="5"/>
      <c r="DCX223" s="5"/>
      <c r="DCY223" s="5"/>
      <c r="DCZ223" s="5"/>
      <c r="DDA223" s="5"/>
      <c r="DDB223" s="5"/>
      <c r="DDC223" s="5"/>
      <c r="DDD223" s="5"/>
      <c r="DDE223" s="5"/>
      <c r="DDF223" s="5"/>
      <c r="DDG223" s="5"/>
      <c r="DDH223" s="5"/>
      <c r="DDI223" s="5"/>
      <c r="DDJ223" s="5"/>
      <c r="DDK223" s="5"/>
      <c r="DDL223" s="5"/>
      <c r="DDM223" s="5"/>
      <c r="DDN223" s="5"/>
      <c r="DDO223" s="5"/>
      <c r="DDP223" s="5"/>
      <c r="DDQ223" s="5"/>
      <c r="DDR223" s="5"/>
      <c r="DDS223" s="5"/>
      <c r="DDT223" s="5"/>
      <c r="DDU223" s="5"/>
      <c r="DDV223" s="5"/>
      <c r="DDW223" s="5"/>
      <c r="DDX223" s="5"/>
      <c r="DDY223" s="5"/>
      <c r="DDZ223" s="5"/>
      <c r="DEA223" s="5"/>
      <c r="DEB223" s="5"/>
      <c r="DEC223" s="5"/>
      <c r="DED223" s="5"/>
      <c r="DEE223" s="5"/>
      <c r="DEF223" s="5"/>
      <c r="DEG223" s="5"/>
      <c r="DEH223" s="5"/>
      <c r="DEI223" s="5"/>
      <c r="DEJ223" s="5"/>
      <c r="DEK223" s="5"/>
      <c r="DEL223" s="5"/>
      <c r="DEM223" s="5"/>
      <c r="DEN223" s="5"/>
      <c r="DEO223" s="5"/>
      <c r="DEP223" s="5"/>
      <c r="DEQ223" s="5"/>
      <c r="DER223" s="5"/>
      <c r="DES223" s="5"/>
      <c r="DET223" s="5"/>
      <c r="DEU223" s="5"/>
      <c r="DEV223" s="5"/>
      <c r="DEW223" s="5"/>
      <c r="DEX223" s="5"/>
      <c r="DEY223" s="5"/>
      <c r="DEZ223" s="5"/>
      <c r="DFA223" s="5"/>
      <c r="DFB223" s="5"/>
      <c r="DFC223" s="5"/>
      <c r="DFD223" s="5"/>
      <c r="DFE223" s="5"/>
      <c r="DFF223" s="5"/>
      <c r="DFG223" s="5"/>
      <c r="DFH223" s="5"/>
      <c r="DFI223" s="5"/>
      <c r="DFJ223" s="5"/>
      <c r="DFK223" s="5"/>
      <c r="DFL223" s="5"/>
      <c r="DFM223" s="5"/>
      <c r="DFN223" s="5"/>
      <c r="DFO223" s="5"/>
      <c r="DFP223" s="5"/>
      <c r="DFQ223" s="5"/>
      <c r="DFR223" s="5"/>
      <c r="DFS223" s="5"/>
      <c r="DFT223" s="5"/>
      <c r="DFU223" s="5"/>
      <c r="DFV223" s="5"/>
      <c r="DFW223" s="5"/>
      <c r="DFX223" s="5"/>
      <c r="DFY223" s="5"/>
      <c r="DFZ223" s="5"/>
      <c r="DGA223" s="5"/>
      <c r="DGB223" s="5"/>
      <c r="DGC223" s="5"/>
      <c r="DGD223" s="5"/>
      <c r="DGE223" s="5"/>
      <c r="DGF223" s="5"/>
      <c r="DGG223" s="5"/>
      <c r="DGH223" s="5"/>
      <c r="DGI223" s="5"/>
      <c r="DGJ223" s="5"/>
      <c r="DGK223" s="5"/>
      <c r="DGL223" s="5"/>
      <c r="DGM223" s="5"/>
      <c r="DGN223" s="5"/>
      <c r="DGO223" s="5"/>
      <c r="DGP223" s="5"/>
      <c r="DGQ223" s="5"/>
      <c r="DGR223" s="5"/>
      <c r="DGS223" s="5"/>
      <c r="DGT223" s="5"/>
      <c r="DGU223" s="5"/>
      <c r="DGV223" s="5"/>
      <c r="DGW223" s="5"/>
      <c r="DGX223" s="5"/>
      <c r="DGY223" s="5"/>
      <c r="DGZ223" s="5"/>
      <c r="DHA223" s="5"/>
      <c r="DHB223" s="5"/>
      <c r="DHC223" s="5"/>
      <c r="DHD223" s="5"/>
      <c r="DHE223" s="5"/>
      <c r="DHF223" s="5"/>
      <c r="DHG223" s="5"/>
      <c r="DHH223" s="5"/>
      <c r="DHI223" s="5"/>
      <c r="DHJ223" s="5"/>
      <c r="DHK223" s="5"/>
      <c r="DHL223" s="5"/>
      <c r="DHM223" s="5"/>
      <c r="DHN223" s="5"/>
      <c r="DHO223" s="5"/>
      <c r="DHP223" s="5"/>
      <c r="DHQ223" s="5"/>
      <c r="DHR223" s="5"/>
      <c r="DHS223" s="5"/>
      <c r="DHT223" s="5"/>
      <c r="DHU223" s="5"/>
      <c r="DHV223" s="5"/>
      <c r="DHW223" s="5"/>
      <c r="DHX223" s="5"/>
      <c r="DHY223" s="5"/>
      <c r="DHZ223" s="5"/>
      <c r="DIA223" s="5"/>
      <c r="DIB223" s="5"/>
      <c r="DIC223" s="5"/>
      <c r="DID223" s="5"/>
      <c r="DIE223" s="5"/>
      <c r="DIF223" s="5"/>
      <c r="DIG223" s="5"/>
      <c r="DIH223" s="5"/>
      <c r="DII223" s="5"/>
      <c r="DIJ223" s="5"/>
      <c r="DIK223" s="5"/>
      <c r="DIL223" s="5"/>
      <c r="DIM223" s="5"/>
      <c r="DIN223" s="5"/>
      <c r="DIO223" s="5"/>
      <c r="DIP223" s="5"/>
      <c r="DIQ223" s="5"/>
      <c r="DIR223" s="5"/>
      <c r="DIS223" s="5"/>
      <c r="DIT223" s="5"/>
      <c r="DIU223" s="5"/>
      <c r="DIV223" s="5"/>
      <c r="DIW223" s="5"/>
      <c r="DIX223" s="5"/>
      <c r="DIY223" s="5"/>
      <c r="DIZ223" s="5"/>
      <c r="DJA223" s="5"/>
      <c r="DJB223" s="5"/>
      <c r="DJC223" s="5"/>
      <c r="DJD223" s="5"/>
      <c r="DJE223" s="5"/>
      <c r="DJF223" s="5"/>
      <c r="DJG223" s="5"/>
      <c r="DJH223" s="5"/>
      <c r="DJI223" s="5"/>
      <c r="DJJ223" s="5"/>
      <c r="DJK223" s="5"/>
      <c r="DJL223" s="5"/>
      <c r="DJM223" s="5"/>
      <c r="DJN223" s="5"/>
      <c r="DJO223" s="5"/>
      <c r="DJP223" s="5"/>
      <c r="DJQ223" s="5"/>
      <c r="DJR223" s="5"/>
      <c r="DJS223" s="5"/>
      <c r="DJT223" s="5"/>
      <c r="DJU223" s="5"/>
      <c r="DJV223" s="5"/>
      <c r="DJW223" s="5"/>
      <c r="DJX223" s="5"/>
      <c r="DJY223" s="5"/>
      <c r="DJZ223" s="5"/>
      <c r="DKA223" s="5"/>
      <c r="DKB223" s="5"/>
      <c r="DKC223" s="5"/>
      <c r="DKD223" s="5"/>
      <c r="DKE223" s="5"/>
      <c r="DKF223" s="5"/>
      <c r="DKG223" s="5"/>
      <c r="DKH223" s="5"/>
      <c r="DKI223" s="5"/>
      <c r="DKJ223" s="5"/>
      <c r="DKK223" s="5"/>
      <c r="DKL223" s="5"/>
      <c r="DKM223" s="5"/>
      <c r="DKN223" s="5"/>
      <c r="DKO223" s="5"/>
      <c r="DKP223" s="5"/>
      <c r="DKQ223" s="5"/>
      <c r="DKR223" s="5"/>
      <c r="DKS223" s="5"/>
      <c r="DKT223" s="5"/>
      <c r="DKU223" s="5"/>
      <c r="DKV223" s="5"/>
      <c r="DKW223" s="5"/>
      <c r="DKX223" s="5"/>
      <c r="DKY223" s="5"/>
      <c r="DKZ223" s="5"/>
      <c r="DLA223" s="5"/>
      <c r="DLB223" s="5"/>
      <c r="DLC223" s="5"/>
      <c r="DLD223" s="5"/>
      <c r="DLE223" s="5"/>
      <c r="DLF223" s="5"/>
      <c r="DLG223" s="5"/>
      <c r="DLH223" s="5"/>
      <c r="DLI223" s="5"/>
      <c r="DLJ223" s="5"/>
      <c r="DLK223" s="5"/>
      <c r="DLL223" s="5"/>
      <c r="DLM223" s="5"/>
      <c r="DLN223" s="5"/>
      <c r="DLO223" s="5"/>
      <c r="DLP223" s="5"/>
      <c r="DLQ223" s="5"/>
      <c r="DLR223" s="5"/>
      <c r="DLS223" s="5"/>
      <c r="DLT223" s="5"/>
      <c r="DLU223" s="5"/>
      <c r="DLV223" s="5"/>
      <c r="DLW223" s="5"/>
      <c r="DLX223" s="5"/>
      <c r="DLY223" s="5"/>
      <c r="DLZ223" s="5"/>
      <c r="DMA223" s="5"/>
      <c r="DMB223" s="5"/>
      <c r="DMC223" s="5"/>
      <c r="DMD223" s="5"/>
      <c r="DME223" s="5"/>
      <c r="DMF223" s="5"/>
      <c r="DMG223" s="5"/>
      <c r="DMH223" s="5"/>
      <c r="DMI223" s="5"/>
      <c r="DMJ223" s="5"/>
      <c r="DMK223" s="5"/>
      <c r="DML223" s="5"/>
      <c r="DMM223" s="5"/>
      <c r="DMN223" s="5"/>
      <c r="DMO223" s="5"/>
      <c r="DMP223" s="5"/>
      <c r="DMQ223" s="5"/>
      <c r="DMR223" s="5"/>
      <c r="DMS223" s="5"/>
      <c r="DMT223" s="5"/>
      <c r="DMU223" s="5"/>
      <c r="DMV223" s="5"/>
      <c r="DMW223" s="5"/>
      <c r="DMX223" s="5"/>
      <c r="DMY223" s="5"/>
      <c r="DMZ223" s="5"/>
      <c r="DNA223" s="5"/>
      <c r="DNB223" s="5"/>
      <c r="DNC223" s="5"/>
      <c r="DND223" s="5"/>
      <c r="DNE223" s="5"/>
      <c r="DNF223" s="5"/>
      <c r="DNG223" s="5"/>
      <c r="DNH223" s="5"/>
      <c r="DNI223" s="5"/>
      <c r="DNJ223" s="5"/>
      <c r="DNK223" s="5"/>
      <c r="DNL223" s="5"/>
      <c r="DNM223" s="5"/>
      <c r="DNN223" s="5"/>
      <c r="DNO223" s="5"/>
      <c r="DNP223" s="5"/>
      <c r="DNQ223" s="5"/>
      <c r="DNR223" s="5"/>
      <c r="DNS223" s="5"/>
      <c r="DNT223" s="5"/>
      <c r="DNU223" s="5"/>
      <c r="DNV223" s="5"/>
      <c r="DNW223" s="5"/>
      <c r="DNX223" s="5"/>
      <c r="DNY223" s="5"/>
      <c r="DNZ223" s="5"/>
      <c r="DOA223" s="5"/>
      <c r="DOB223" s="5"/>
      <c r="DOC223" s="5"/>
      <c r="DOD223" s="5"/>
      <c r="DOE223" s="5"/>
      <c r="DOF223" s="5"/>
      <c r="DOG223" s="5"/>
      <c r="DOH223" s="5"/>
      <c r="DOI223" s="5"/>
      <c r="DOJ223" s="5"/>
      <c r="DOK223" s="5"/>
      <c r="DOL223" s="5"/>
      <c r="DOM223" s="5"/>
      <c r="DON223" s="5"/>
      <c r="DOO223" s="5"/>
      <c r="DOP223" s="5"/>
      <c r="DOQ223" s="5"/>
      <c r="DOR223" s="5"/>
      <c r="DOS223" s="5"/>
      <c r="DOT223" s="5"/>
      <c r="DOU223" s="5"/>
      <c r="DOV223" s="5"/>
      <c r="DOW223" s="5"/>
      <c r="DOX223" s="5"/>
      <c r="DOY223" s="5"/>
      <c r="DOZ223" s="5"/>
      <c r="DPA223" s="5"/>
      <c r="DPB223" s="5"/>
      <c r="DPC223" s="5"/>
      <c r="DPD223" s="5"/>
      <c r="DPE223" s="5"/>
      <c r="DPF223" s="5"/>
      <c r="DPG223" s="5"/>
      <c r="DPH223" s="5"/>
      <c r="DPI223" s="5"/>
      <c r="DPJ223" s="5"/>
      <c r="DPK223" s="5"/>
      <c r="DPL223" s="5"/>
      <c r="DPM223" s="5"/>
      <c r="DPN223" s="5"/>
      <c r="DPO223" s="5"/>
      <c r="DPP223" s="5"/>
      <c r="DPQ223" s="5"/>
      <c r="DPR223" s="5"/>
      <c r="DPS223" s="5"/>
      <c r="DPT223" s="5"/>
      <c r="DPU223" s="5"/>
      <c r="DPV223" s="5"/>
      <c r="DPW223" s="5"/>
      <c r="DPX223" s="5"/>
      <c r="DPY223" s="5"/>
      <c r="DPZ223" s="5"/>
      <c r="DQA223" s="5"/>
      <c r="DQB223" s="5"/>
      <c r="DQC223" s="5"/>
      <c r="DQD223" s="5"/>
      <c r="DQE223" s="5"/>
      <c r="DQF223" s="5"/>
      <c r="DQG223" s="5"/>
      <c r="DQH223" s="5"/>
      <c r="DQI223" s="5"/>
      <c r="DQJ223" s="5"/>
      <c r="DQK223" s="5"/>
      <c r="DQL223" s="5"/>
      <c r="DQM223" s="5"/>
      <c r="DQN223" s="5"/>
      <c r="DQO223" s="5"/>
      <c r="DQP223" s="5"/>
      <c r="DQQ223" s="5"/>
      <c r="DQR223" s="5"/>
      <c r="DQS223" s="5"/>
      <c r="DQT223" s="5"/>
      <c r="DQU223" s="5"/>
      <c r="DQV223" s="5"/>
      <c r="DQW223" s="5"/>
      <c r="DQX223" s="5"/>
      <c r="DQY223" s="5"/>
      <c r="DQZ223" s="5"/>
      <c r="DRA223" s="5"/>
      <c r="DRB223" s="5"/>
      <c r="DRC223" s="5"/>
      <c r="DRD223" s="5"/>
      <c r="DRE223" s="5"/>
      <c r="DRF223" s="5"/>
      <c r="DRG223" s="5"/>
      <c r="DRH223" s="5"/>
      <c r="DRI223" s="5"/>
      <c r="DRJ223" s="5"/>
      <c r="DRK223" s="5"/>
      <c r="DRL223" s="5"/>
      <c r="DRM223" s="5"/>
      <c r="DRN223" s="5"/>
      <c r="DRO223" s="5"/>
      <c r="DRP223" s="5"/>
      <c r="DRQ223" s="5"/>
      <c r="DRR223" s="5"/>
      <c r="DRS223" s="5"/>
      <c r="DRT223" s="5"/>
      <c r="DRU223" s="5"/>
      <c r="DRV223" s="5"/>
      <c r="DRW223" s="5"/>
      <c r="DRX223" s="5"/>
      <c r="DRY223" s="5"/>
      <c r="DRZ223" s="5"/>
      <c r="DSA223" s="5"/>
      <c r="DSB223" s="5"/>
      <c r="DSC223" s="5"/>
      <c r="DSD223" s="5"/>
      <c r="DSE223" s="5"/>
      <c r="DSF223" s="5"/>
      <c r="DSG223" s="5"/>
      <c r="DSH223" s="5"/>
      <c r="DSI223" s="5"/>
      <c r="DSJ223" s="5"/>
      <c r="DSK223" s="5"/>
      <c r="DSL223" s="5"/>
      <c r="DSM223" s="5"/>
      <c r="DSN223" s="5"/>
      <c r="DSO223" s="5"/>
      <c r="DSP223" s="5"/>
      <c r="DSQ223" s="5"/>
      <c r="DSR223" s="5"/>
      <c r="DSS223" s="5"/>
      <c r="DST223" s="5"/>
      <c r="DSU223" s="5"/>
      <c r="DSV223" s="5"/>
      <c r="DSW223" s="5"/>
      <c r="DSX223" s="5"/>
      <c r="DSY223" s="5"/>
      <c r="DSZ223" s="5"/>
      <c r="DTA223" s="5"/>
      <c r="DTB223" s="5"/>
      <c r="DTC223" s="5"/>
      <c r="DTD223" s="5"/>
      <c r="DTE223" s="5"/>
      <c r="DTF223" s="5"/>
      <c r="DTG223" s="5"/>
      <c r="DTH223" s="5"/>
      <c r="DTI223" s="5"/>
      <c r="DTJ223" s="5"/>
      <c r="DTK223" s="5"/>
      <c r="DTL223" s="5"/>
      <c r="DTM223" s="5"/>
      <c r="DTN223" s="5"/>
      <c r="DTO223" s="5"/>
      <c r="DTP223" s="5"/>
      <c r="DTQ223" s="5"/>
      <c r="DTR223" s="5"/>
      <c r="DTS223" s="5"/>
      <c r="DTT223" s="5"/>
      <c r="DTU223" s="5"/>
      <c r="DTV223" s="5"/>
      <c r="DTW223" s="5"/>
      <c r="DTX223" s="5"/>
      <c r="DTY223" s="5"/>
      <c r="DTZ223" s="5"/>
      <c r="DUA223" s="5"/>
      <c r="DUB223" s="5"/>
      <c r="DUC223" s="5"/>
      <c r="DUD223" s="5"/>
      <c r="DUE223" s="5"/>
      <c r="DUF223" s="5"/>
      <c r="DUG223" s="5"/>
      <c r="DUH223" s="5"/>
      <c r="DUI223" s="5"/>
      <c r="DUJ223" s="5"/>
      <c r="DUK223" s="5"/>
      <c r="DUL223" s="5"/>
      <c r="DUM223" s="5"/>
      <c r="DUN223" s="5"/>
      <c r="DUO223" s="5"/>
      <c r="DUP223" s="5"/>
      <c r="DUQ223" s="5"/>
      <c r="DUR223" s="5"/>
      <c r="DUS223" s="5"/>
      <c r="DUT223" s="5"/>
      <c r="DUU223" s="5"/>
      <c r="DUV223" s="5"/>
      <c r="DUW223" s="5"/>
      <c r="DUX223" s="5"/>
      <c r="DUY223" s="5"/>
      <c r="DUZ223" s="5"/>
      <c r="DVA223" s="5"/>
      <c r="DVB223" s="5"/>
      <c r="DVC223" s="5"/>
      <c r="DVD223" s="5"/>
      <c r="DVE223" s="5"/>
      <c r="DVF223" s="5"/>
      <c r="DVG223" s="5"/>
      <c r="DVH223" s="5"/>
      <c r="DVI223" s="5"/>
      <c r="DVJ223" s="5"/>
      <c r="DVK223" s="5"/>
      <c r="DVL223" s="5"/>
      <c r="DVM223" s="5"/>
      <c r="DVN223" s="5"/>
      <c r="DVO223" s="5"/>
      <c r="DVP223" s="5"/>
      <c r="DVQ223" s="5"/>
      <c r="DVR223" s="5"/>
      <c r="DVS223" s="5"/>
      <c r="DVT223" s="5"/>
      <c r="DVU223" s="5"/>
      <c r="DVV223" s="5"/>
      <c r="DVW223" s="5"/>
      <c r="DVX223" s="5"/>
      <c r="DVY223" s="5"/>
      <c r="DVZ223" s="5"/>
      <c r="DWA223" s="5"/>
      <c r="DWB223" s="5"/>
      <c r="DWC223" s="5"/>
      <c r="DWD223" s="5"/>
      <c r="DWE223" s="5"/>
      <c r="DWF223" s="5"/>
      <c r="DWG223" s="5"/>
      <c r="DWH223" s="5"/>
      <c r="DWI223" s="5"/>
      <c r="DWJ223" s="5"/>
      <c r="DWK223" s="5"/>
      <c r="DWL223" s="5"/>
      <c r="DWM223" s="5"/>
      <c r="DWN223" s="5"/>
      <c r="DWO223" s="5"/>
      <c r="DWP223" s="5"/>
      <c r="DWQ223" s="5"/>
      <c r="DWR223" s="5"/>
      <c r="DWS223" s="5"/>
      <c r="DWT223" s="5"/>
      <c r="DWU223" s="5"/>
      <c r="DWV223" s="5"/>
      <c r="DWW223" s="5"/>
      <c r="DWX223" s="5"/>
      <c r="DWY223" s="5"/>
      <c r="DWZ223" s="5"/>
      <c r="DXA223" s="5"/>
      <c r="DXB223" s="5"/>
      <c r="DXC223" s="5"/>
      <c r="DXD223" s="5"/>
      <c r="DXE223" s="5"/>
      <c r="DXF223" s="5"/>
      <c r="DXG223" s="5"/>
      <c r="DXH223" s="5"/>
      <c r="DXI223" s="5"/>
      <c r="DXJ223" s="5"/>
      <c r="DXK223" s="5"/>
      <c r="DXL223" s="5"/>
      <c r="DXM223" s="5"/>
      <c r="DXN223" s="5"/>
      <c r="DXO223" s="5"/>
      <c r="DXP223" s="5"/>
      <c r="DXQ223" s="5"/>
      <c r="DXR223" s="5"/>
      <c r="DXS223" s="5"/>
      <c r="DXT223" s="5"/>
      <c r="DXU223" s="5"/>
      <c r="DXV223" s="5"/>
      <c r="DXW223" s="5"/>
      <c r="DXX223" s="5"/>
      <c r="DXY223" s="5"/>
      <c r="DXZ223" s="5"/>
      <c r="DYA223" s="5"/>
      <c r="DYB223" s="5"/>
      <c r="DYC223" s="5"/>
      <c r="DYD223" s="5"/>
      <c r="DYE223" s="5"/>
      <c r="DYF223" s="5"/>
      <c r="DYG223" s="5"/>
      <c r="DYH223" s="5"/>
      <c r="DYI223" s="5"/>
      <c r="DYJ223" s="5"/>
      <c r="DYK223" s="5"/>
      <c r="DYL223" s="5"/>
      <c r="DYM223" s="5"/>
      <c r="DYN223" s="5"/>
      <c r="DYO223" s="5"/>
      <c r="DYP223" s="5"/>
      <c r="DYQ223" s="5"/>
      <c r="DYR223" s="5"/>
      <c r="DYS223" s="5"/>
      <c r="DYT223" s="5"/>
      <c r="DYU223" s="5"/>
      <c r="DYV223" s="5"/>
      <c r="DYW223" s="5"/>
      <c r="DYX223" s="5"/>
      <c r="DYY223" s="5"/>
      <c r="DYZ223" s="5"/>
      <c r="DZA223" s="5"/>
      <c r="DZB223" s="5"/>
      <c r="DZC223" s="5"/>
      <c r="DZD223" s="5"/>
      <c r="DZE223" s="5"/>
      <c r="DZF223" s="5"/>
      <c r="DZG223" s="5"/>
      <c r="DZH223" s="5"/>
      <c r="DZI223" s="5"/>
      <c r="DZJ223" s="5"/>
      <c r="DZK223" s="5"/>
      <c r="DZL223" s="5"/>
      <c r="DZM223" s="5"/>
      <c r="DZN223" s="5"/>
      <c r="DZO223" s="5"/>
      <c r="DZP223" s="5"/>
      <c r="DZQ223" s="5"/>
      <c r="DZR223" s="5"/>
      <c r="DZS223" s="5"/>
      <c r="DZT223" s="5"/>
      <c r="DZU223" s="5"/>
      <c r="DZV223" s="5"/>
      <c r="DZW223" s="5"/>
      <c r="DZX223" s="5"/>
      <c r="DZY223" s="5"/>
      <c r="DZZ223" s="5"/>
      <c r="EAA223" s="5"/>
      <c r="EAB223" s="5"/>
      <c r="EAC223" s="5"/>
      <c r="EAD223" s="5"/>
      <c r="EAE223" s="5"/>
      <c r="EAF223" s="5"/>
      <c r="EAG223" s="5"/>
      <c r="EAH223" s="5"/>
      <c r="EAI223" s="5"/>
      <c r="EAJ223" s="5"/>
      <c r="EAK223" s="5"/>
      <c r="EAL223" s="5"/>
      <c r="EAM223" s="5"/>
      <c r="EAN223" s="5"/>
      <c r="EAO223" s="5"/>
      <c r="EAP223" s="5"/>
      <c r="EAQ223" s="5"/>
      <c r="EAR223" s="5"/>
      <c r="EAS223" s="5"/>
      <c r="EAT223" s="5"/>
      <c r="EAU223" s="5"/>
      <c r="EAV223" s="5"/>
      <c r="EAW223" s="5"/>
      <c r="EAX223" s="5"/>
      <c r="EAY223" s="5"/>
      <c r="EAZ223" s="5"/>
      <c r="EBA223" s="5"/>
      <c r="EBB223" s="5"/>
      <c r="EBC223" s="5"/>
      <c r="EBD223" s="5"/>
      <c r="EBE223" s="5"/>
      <c r="EBF223" s="5"/>
      <c r="EBG223" s="5"/>
      <c r="EBH223" s="5"/>
      <c r="EBI223" s="5"/>
      <c r="EBJ223" s="5"/>
      <c r="EBK223" s="5"/>
      <c r="EBL223" s="5"/>
      <c r="EBM223" s="5"/>
      <c r="EBN223" s="5"/>
      <c r="EBO223" s="5"/>
      <c r="EBP223" s="5"/>
      <c r="EBQ223" s="5"/>
      <c r="EBR223" s="5"/>
      <c r="EBS223" s="5"/>
      <c r="EBT223" s="5"/>
      <c r="EBU223" s="5"/>
      <c r="EBV223" s="5"/>
      <c r="EBW223" s="5"/>
      <c r="EBX223" s="5"/>
      <c r="EBY223" s="5"/>
      <c r="EBZ223" s="5"/>
      <c r="ECA223" s="5"/>
      <c r="ECB223" s="5"/>
      <c r="ECC223" s="5"/>
      <c r="ECD223" s="5"/>
      <c r="ECE223" s="5"/>
      <c r="ECF223" s="5"/>
      <c r="ECG223" s="5"/>
      <c r="ECH223" s="5"/>
      <c r="ECI223" s="5"/>
      <c r="ECJ223" s="5"/>
      <c r="ECK223" s="5"/>
      <c r="ECL223" s="5"/>
      <c r="ECM223" s="5"/>
      <c r="ECN223" s="5"/>
      <c r="ECO223" s="5"/>
      <c r="ECP223" s="5"/>
      <c r="ECQ223" s="5"/>
      <c r="ECR223" s="5"/>
      <c r="ECS223" s="5"/>
      <c r="ECT223" s="5"/>
      <c r="ECU223" s="5"/>
      <c r="ECV223" s="5"/>
      <c r="ECW223" s="5"/>
      <c r="ECX223" s="5"/>
      <c r="ECY223" s="5"/>
      <c r="ECZ223" s="5"/>
      <c r="EDA223" s="5"/>
      <c r="EDB223" s="5"/>
      <c r="EDC223" s="5"/>
      <c r="EDD223" s="5"/>
      <c r="EDE223" s="5"/>
      <c r="EDF223" s="5"/>
      <c r="EDG223" s="5"/>
      <c r="EDH223" s="5"/>
      <c r="EDI223" s="5"/>
      <c r="EDJ223" s="5"/>
      <c r="EDK223" s="5"/>
      <c r="EDL223" s="5"/>
      <c r="EDM223" s="5"/>
      <c r="EDN223" s="5"/>
      <c r="EDO223" s="5"/>
      <c r="EDP223" s="5"/>
      <c r="EDQ223" s="5"/>
      <c r="EDR223" s="5"/>
      <c r="EDS223" s="5"/>
      <c r="EDT223" s="5"/>
      <c r="EDU223" s="5"/>
      <c r="EDV223" s="5"/>
      <c r="EDW223" s="5"/>
      <c r="EDX223" s="5"/>
      <c r="EDY223" s="5"/>
      <c r="EDZ223" s="5"/>
      <c r="EEA223" s="5"/>
      <c r="EEB223" s="5"/>
      <c r="EEC223" s="5"/>
      <c r="EED223" s="5"/>
      <c r="EEE223" s="5"/>
      <c r="EEF223" s="5"/>
      <c r="EEG223" s="5"/>
      <c r="EEH223" s="5"/>
      <c r="EEI223" s="5"/>
      <c r="EEJ223" s="5"/>
      <c r="EEK223" s="5"/>
      <c r="EEL223" s="5"/>
      <c r="EEM223" s="5"/>
      <c r="EEN223" s="5"/>
      <c r="EEO223" s="5"/>
      <c r="EEP223" s="5"/>
      <c r="EEQ223" s="5"/>
      <c r="EER223" s="5"/>
      <c r="EES223" s="5"/>
      <c r="EET223" s="5"/>
      <c r="EEU223" s="5"/>
      <c r="EEV223" s="5"/>
      <c r="EEW223" s="5"/>
      <c r="EEX223" s="5"/>
      <c r="EEY223" s="5"/>
      <c r="EEZ223" s="5"/>
      <c r="EFA223" s="5"/>
      <c r="EFB223" s="5"/>
      <c r="EFC223" s="5"/>
      <c r="EFD223" s="5"/>
      <c r="EFE223" s="5"/>
      <c r="EFF223" s="5"/>
      <c r="EFG223" s="5"/>
      <c r="EFH223" s="5"/>
      <c r="EFI223" s="5"/>
      <c r="EFJ223" s="5"/>
      <c r="EFK223" s="5"/>
      <c r="EFL223" s="5"/>
      <c r="EFM223" s="5"/>
      <c r="EFN223" s="5"/>
      <c r="EFO223" s="5"/>
      <c r="EFP223" s="5"/>
      <c r="EFQ223" s="5"/>
      <c r="EFR223" s="5"/>
      <c r="EFS223" s="5"/>
      <c r="EFT223" s="5"/>
      <c r="EFU223" s="5"/>
      <c r="EFV223" s="5"/>
      <c r="EFW223" s="5"/>
      <c r="EFX223" s="5"/>
      <c r="EFY223" s="5"/>
      <c r="EFZ223" s="5"/>
      <c r="EGA223" s="5"/>
      <c r="EGB223" s="5"/>
      <c r="EGC223" s="5"/>
      <c r="EGD223" s="5"/>
      <c r="EGE223" s="5"/>
      <c r="EGF223" s="5"/>
      <c r="EGG223" s="5"/>
      <c r="EGH223" s="5"/>
      <c r="EGI223" s="5"/>
      <c r="EGJ223" s="5"/>
      <c r="EGK223" s="5"/>
      <c r="EGL223" s="5"/>
      <c r="EGM223" s="5"/>
      <c r="EGN223" s="5"/>
      <c r="EGO223" s="5"/>
      <c r="EGP223" s="5"/>
      <c r="EGQ223" s="5"/>
      <c r="EGR223" s="5"/>
      <c r="EGS223" s="5"/>
      <c r="EGT223" s="5"/>
      <c r="EGU223" s="5"/>
      <c r="EGV223" s="5"/>
      <c r="EGW223" s="5"/>
      <c r="EGX223" s="5"/>
      <c r="EGY223" s="5"/>
      <c r="EGZ223" s="5"/>
      <c r="EHA223" s="5"/>
      <c r="EHB223" s="5"/>
      <c r="EHC223" s="5"/>
      <c r="EHD223" s="5"/>
      <c r="EHE223" s="5"/>
      <c r="EHF223" s="5"/>
      <c r="EHG223" s="5"/>
      <c r="EHH223" s="5"/>
      <c r="EHI223" s="5"/>
      <c r="EHJ223" s="5"/>
      <c r="EHK223" s="5"/>
      <c r="EHL223" s="5"/>
      <c r="EHM223" s="5"/>
      <c r="EHN223" s="5"/>
      <c r="EHO223" s="5"/>
      <c r="EHP223" s="5"/>
      <c r="EHQ223" s="5"/>
      <c r="EHR223" s="5"/>
      <c r="EHS223" s="5"/>
      <c r="EHT223" s="5"/>
      <c r="EHU223" s="5"/>
      <c r="EHV223" s="5"/>
      <c r="EHW223" s="5"/>
      <c r="EHX223" s="5"/>
      <c r="EHY223" s="5"/>
      <c r="EHZ223" s="5"/>
      <c r="EIA223" s="5"/>
      <c r="EIB223" s="5"/>
      <c r="EIC223" s="5"/>
      <c r="EID223" s="5"/>
      <c r="EIE223" s="5"/>
      <c r="EIF223" s="5"/>
      <c r="EIG223" s="5"/>
      <c r="EIH223" s="5"/>
      <c r="EII223" s="5"/>
      <c r="EIJ223" s="5"/>
      <c r="EIK223" s="5"/>
      <c r="EIL223" s="5"/>
      <c r="EIM223" s="5"/>
      <c r="EIN223" s="5"/>
      <c r="EIO223" s="5"/>
      <c r="EIP223" s="5"/>
      <c r="EIQ223" s="5"/>
      <c r="EIR223" s="5"/>
      <c r="EIS223" s="5"/>
      <c r="EIT223" s="5"/>
      <c r="EIU223" s="5"/>
      <c r="EIV223" s="5"/>
      <c r="EIW223" s="5"/>
      <c r="EIX223" s="5"/>
      <c r="EIY223" s="5"/>
      <c r="EIZ223" s="5"/>
      <c r="EJA223" s="5"/>
      <c r="EJB223" s="5"/>
      <c r="EJC223" s="5"/>
      <c r="EJD223" s="5"/>
      <c r="EJE223" s="5"/>
      <c r="EJF223" s="5"/>
      <c r="EJG223" s="5"/>
      <c r="EJH223" s="5"/>
      <c r="EJI223" s="5"/>
      <c r="EJJ223" s="5"/>
      <c r="EJK223" s="5"/>
      <c r="EJL223" s="5"/>
      <c r="EJM223" s="5"/>
      <c r="EJN223" s="5"/>
      <c r="EJO223" s="5"/>
      <c r="EJP223" s="5"/>
      <c r="EJQ223" s="5"/>
      <c r="EJR223" s="5"/>
      <c r="EJS223" s="5"/>
      <c r="EJT223" s="5"/>
      <c r="EJU223" s="5"/>
      <c r="EJV223" s="5"/>
      <c r="EJW223" s="5"/>
      <c r="EJX223" s="5"/>
      <c r="EJY223" s="5"/>
      <c r="EJZ223" s="5"/>
      <c r="EKA223" s="5"/>
      <c r="EKB223" s="5"/>
      <c r="EKC223" s="5"/>
      <c r="EKD223" s="5"/>
      <c r="EKE223" s="5"/>
      <c r="EKF223" s="5"/>
      <c r="EKG223" s="5"/>
      <c r="EKH223" s="5"/>
      <c r="EKI223" s="5"/>
      <c r="EKJ223" s="5"/>
      <c r="EKK223" s="5"/>
      <c r="EKL223" s="5"/>
      <c r="EKM223" s="5"/>
      <c r="EKN223" s="5"/>
      <c r="EKO223" s="5"/>
      <c r="EKP223" s="5"/>
      <c r="EKQ223" s="5"/>
      <c r="EKR223" s="5"/>
      <c r="EKS223" s="5"/>
      <c r="EKT223" s="5"/>
      <c r="EKU223" s="5"/>
      <c r="EKV223" s="5"/>
      <c r="EKW223" s="5"/>
      <c r="EKX223" s="5"/>
      <c r="EKY223" s="5"/>
      <c r="EKZ223" s="5"/>
      <c r="ELA223" s="5"/>
      <c r="ELB223" s="5"/>
      <c r="ELC223" s="5"/>
      <c r="ELD223" s="5"/>
      <c r="ELE223" s="5"/>
      <c r="ELF223" s="5"/>
      <c r="ELG223" s="5"/>
      <c r="ELH223" s="5"/>
      <c r="ELI223" s="5"/>
      <c r="ELJ223" s="5"/>
      <c r="ELK223" s="5"/>
      <c r="ELL223" s="5"/>
      <c r="ELM223" s="5"/>
      <c r="ELN223" s="5"/>
      <c r="ELO223" s="5"/>
      <c r="ELP223" s="5"/>
      <c r="ELQ223" s="5"/>
      <c r="ELR223" s="5"/>
      <c r="ELS223" s="5"/>
      <c r="ELT223" s="5"/>
      <c r="ELU223" s="5"/>
      <c r="ELV223" s="5"/>
      <c r="ELW223" s="5"/>
      <c r="ELX223" s="5"/>
      <c r="ELY223" s="5"/>
      <c r="ELZ223" s="5"/>
      <c r="EMA223" s="5"/>
      <c r="EMB223" s="5"/>
      <c r="EMC223" s="5"/>
      <c r="EMD223" s="5"/>
      <c r="EME223" s="5"/>
      <c r="EMF223" s="5"/>
      <c r="EMG223" s="5"/>
      <c r="EMH223" s="5"/>
      <c r="EMI223" s="5"/>
      <c r="EMJ223" s="5"/>
      <c r="EMK223" s="5"/>
      <c r="EML223" s="5"/>
      <c r="EMM223" s="5"/>
      <c r="EMN223" s="5"/>
      <c r="EMO223" s="5"/>
      <c r="EMP223" s="5"/>
      <c r="EMQ223" s="5"/>
      <c r="EMR223" s="5"/>
      <c r="EMS223" s="5"/>
      <c r="EMT223" s="5"/>
      <c r="EMU223" s="5"/>
      <c r="EMV223" s="5"/>
      <c r="EMW223" s="5"/>
      <c r="EMX223" s="5"/>
      <c r="EMY223" s="5"/>
      <c r="EMZ223" s="5"/>
      <c r="ENA223" s="5"/>
      <c r="ENB223" s="5"/>
      <c r="ENC223" s="5"/>
      <c r="END223" s="5"/>
      <c r="ENE223" s="5"/>
      <c r="ENF223" s="5"/>
      <c r="ENG223" s="5"/>
      <c r="ENH223" s="5"/>
      <c r="ENI223" s="5"/>
      <c r="ENJ223" s="5"/>
      <c r="ENK223" s="5"/>
      <c r="ENL223" s="5"/>
      <c r="ENM223" s="5"/>
      <c r="ENN223" s="5"/>
      <c r="ENO223" s="5"/>
      <c r="ENP223" s="5"/>
      <c r="ENQ223" s="5"/>
      <c r="ENR223" s="5"/>
      <c r="ENS223" s="5"/>
      <c r="ENT223" s="5"/>
      <c r="ENU223" s="5"/>
      <c r="ENV223" s="5"/>
      <c r="ENW223" s="5"/>
      <c r="ENX223" s="5"/>
      <c r="ENY223" s="5"/>
      <c r="ENZ223" s="5"/>
      <c r="EOA223" s="5"/>
      <c r="EOB223" s="5"/>
      <c r="EOC223" s="5"/>
      <c r="EOD223" s="5"/>
      <c r="EOE223" s="5"/>
      <c r="EOF223" s="5"/>
      <c r="EOG223" s="5"/>
      <c r="EOH223" s="5"/>
      <c r="EOI223" s="5"/>
      <c r="EOJ223" s="5"/>
      <c r="EOK223" s="5"/>
      <c r="EOL223" s="5"/>
      <c r="EOM223" s="5"/>
      <c r="EON223" s="5"/>
      <c r="EOO223" s="5"/>
      <c r="EOP223" s="5"/>
      <c r="EOQ223" s="5"/>
      <c r="EOR223" s="5"/>
      <c r="EOS223" s="5"/>
      <c r="EOT223" s="5"/>
      <c r="EOU223" s="5"/>
      <c r="EOV223" s="5"/>
      <c r="EOW223" s="5"/>
      <c r="EOX223" s="5"/>
      <c r="EOY223" s="5"/>
      <c r="EOZ223" s="5"/>
      <c r="EPA223" s="5"/>
      <c r="EPB223" s="5"/>
      <c r="EPC223" s="5"/>
      <c r="EPD223" s="5"/>
      <c r="EPE223" s="5"/>
      <c r="EPF223" s="5"/>
      <c r="EPG223" s="5"/>
      <c r="EPH223" s="5"/>
      <c r="EPI223" s="5"/>
      <c r="EPJ223" s="5"/>
      <c r="EPK223" s="5"/>
      <c r="EPL223" s="5"/>
      <c r="EPM223" s="5"/>
      <c r="EPN223" s="5"/>
      <c r="EPO223" s="5"/>
      <c r="EPP223" s="5"/>
      <c r="EPQ223" s="5"/>
      <c r="EPR223" s="5"/>
      <c r="EPS223" s="5"/>
      <c r="EPT223" s="5"/>
      <c r="EPU223" s="5"/>
      <c r="EPV223" s="5"/>
      <c r="EPW223" s="5"/>
      <c r="EPX223" s="5"/>
      <c r="EPY223" s="5"/>
      <c r="EPZ223" s="5"/>
      <c r="EQA223" s="5"/>
      <c r="EQB223" s="5"/>
      <c r="EQC223" s="5"/>
      <c r="EQD223" s="5"/>
      <c r="EQE223" s="5"/>
      <c r="EQF223" s="5"/>
      <c r="EQG223" s="5"/>
      <c r="EQH223" s="5"/>
      <c r="EQI223" s="5"/>
      <c r="EQJ223" s="5"/>
      <c r="EQK223" s="5"/>
      <c r="EQL223" s="5"/>
      <c r="EQM223" s="5"/>
      <c r="EQN223" s="5"/>
      <c r="EQO223" s="5"/>
      <c r="EQP223" s="5"/>
      <c r="EQQ223" s="5"/>
      <c r="EQR223" s="5"/>
      <c r="EQS223" s="5"/>
      <c r="EQT223" s="5"/>
      <c r="EQU223" s="5"/>
      <c r="EQV223" s="5"/>
      <c r="EQW223" s="5"/>
      <c r="EQX223" s="5"/>
      <c r="EQY223" s="5"/>
      <c r="EQZ223" s="5"/>
      <c r="ERA223" s="5"/>
      <c r="ERB223" s="5"/>
      <c r="ERC223" s="5"/>
      <c r="ERD223" s="5"/>
      <c r="ERE223" s="5"/>
      <c r="ERF223" s="5"/>
      <c r="ERG223" s="5"/>
      <c r="ERH223" s="5"/>
      <c r="ERI223" s="5"/>
      <c r="ERJ223" s="5"/>
      <c r="ERK223" s="5"/>
      <c r="ERL223" s="5"/>
      <c r="ERM223" s="5"/>
      <c r="ERN223" s="5"/>
      <c r="ERO223" s="5"/>
      <c r="ERP223" s="5"/>
      <c r="ERQ223" s="5"/>
      <c r="ERR223" s="5"/>
      <c r="ERS223" s="5"/>
      <c r="ERT223" s="5"/>
      <c r="ERU223" s="5"/>
      <c r="ERV223" s="5"/>
      <c r="ERW223" s="5"/>
      <c r="ERX223" s="5"/>
      <c r="ERY223" s="5"/>
      <c r="ERZ223" s="5"/>
      <c r="ESA223" s="5"/>
      <c r="ESB223" s="5"/>
      <c r="ESC223" s="5"/>
      <c r="ESD223" s="5"/>
      <c r="ESE223" s="5"/>
      <c r="ESF223" s="5"/>
      <c r="ESG223" s="5"/>
      <c r="ESH223" s="5"/>
      <c r="ESI223" s="5"/>
      <c r="ESJ223" s="5"/>
      <c r="ESK223" s="5"/>
      <c r="ESL223" s="5"/>
      <c r="ESM223" s="5"/>
      <c r="ESN223" s="5"/>
      <c r="ESO223" s="5"/>
      <c r="ESP223" s="5"/>
      <c r="ESQ223" s="5"/>
      <c r="ESR223" s="5"/>
      <c r="ESS223" s="5"/>
      <c r="EST223" s="5"/>
      <c r="ESU223" s="5"/>
      <c r="ESV223" s="5"/>
      <c r="ESW223" s="5"/>
      <c r="ESX223" s="5"/>
      <c r="ESY223" s="5"/>
      <c r="ESZ223" s="5"/>
      <c r="ETA223" s="5"/>
      <c r="ETB223" s="5"/>
      <c r="ETC223" s="5"/>
      <c r="ETD223" s="5"/>
      <c r="ETE223" s="5"/>
      <c r="ETF223" s="5"/>
      <c r="ETG223" s="5"/>
      <c r="ETH223" s="5"/>
      <c r="ETI223" s="5"/>
      <c r="ETJ223" s="5"/>
      <c r="ETK223" s="5"/>
      <c r="ETL223" s="5"/>
      <c r="ETM223" s="5"/>
      <c r="ETN223" s="5"/>
      <c r="ETO223" s="5"/>
      <c r="ETP223" s="5"/>
      <c r="ETQ223" s="5"/>
      <c r="ETR223" s="5"/>
      <c r="ETS223" s="5"/>
      <c r="ETT223" s="5"/>
      <c r="ETU223" s="5"/>
      <c r="ETV223" s="5"/>
      <c r="ETW223" s="5"/>
      <c r="ETX223" s="5"/>
      <c r="ETY223" s="5"/>
      <c r="ETZ223" s="5"/>
      <c r="EUA223" s="5"/>
      <c r="EUB223" s="5"/>
      <c r="EUC223" s="5"/>
      <c r="EUD223" s="5"/>
      <c r="EUE223" s="5"/>
      <c r="EUF223" s="5"/>
      <c r="EUG223" s="5"/>
      <c r="EUH223" s="5"/>
      <c r="EUI223" s="5"/>
      <c r="EUJ223" s="5"/>
      <c r="EUK223" s="5"/>
      <c r="EUL223" s="5"/>
      <c r="EUM223" s="5"/>
      <c r="EUN223" s="5"/>
      <c r="EUO223" s="5"/>
      <c r="EUP223" s="5"/>
      <c r="EUQ223" s="5"/>
      <c r="EUR223" s="5"/>
      <c r="EUS223" s="5"/>
      <c r="EUT223" s="5"/>
      <c r="EUU223" s="5"/>
      <c r="EUV223" s="5"/>
      <c r="EUW223" s="5"/>
      <c r="EUX223" s="5"/>
      <c r="EUY223" s="5"/>
      <c r="EUZ223" s="5"/>
      <c r="EVA223" s="5"/>
      <c r="EVB223" s="5"/>
      <c r="EVC223" s="5"/>
      <c r="EVD223" s="5"/>
      <c r="EVE223" s="5"/>
      <c r="EVF223" s="5"/>
      <c r="EVG223" s="5"/>
      <c r="EVH223" s="5"/>
      <c r="EVI223" s="5"/>
      <c r="EVJ223" s="5"/>
      <c r="EVK223" s="5"/>
      <c r="EVL223" s="5"/>
      <c r="EVM223" s="5"/>
      <c r="EVN223" s="5"/>
      <c r="EVO223" s="5"/>
      <c r="EVP223" s="5"/>
      <c r="EVQ223" s="5"/>
      <c r="EVR223" s="5"/>
      <c r="EVS223" s="5"/>
      <c r="EVT223" s="5"/>
      <c r="EVU223" s="5"/>
      <c r="EVV223" s="5"/>
      <c r="EVW223" s="5"/>
      <c r="EVX223" s="5"/>
      <c r="EVY223" s="5"/>
      <c r="EVZ223" s="5"/>
      <c r="EWA223" s="5"/>
      <c r="EWB223" s="5"/>
      <c r="EWC223" s="5"/>
      <c r="EWD223" s="5"/>
      <c r="EWE223" s="5"/>
      <c r="EWF223" s="5"/>
      <c r="EWG223" s="5"/>
      <c r="EWH223" s="5"/>
      <c r="EWI223" s="5"/>
      <c r="EWJ223" s="5"/>
      <c r="EWK223" s="5"/>
      <c r="EWL223" s="5"/>
      <c r="EWM223" s="5"/>
      <c r="EWN223" s="5"/>
      <c r="EWO223" s="5"/>
      <c r="EWP223" s="5"/>
      <c r="EWQ223" s="5"/>
      <c r="EWR223" s="5"/>
      <c r="EWS223" s="5"/>
      <c r="EWT223" s="5"/>
      <c r="EWU223" s="5"/>
      <c r="EWV223" s="5"/>
      <c r="EWW223" s="5"/>
      <c r="EWX223" s="5"/>
      <c r="EWY223" s="5"/>
      <c r="EWZ223" s="5"/>
      <c r="EXA223" s="5"/>
      <c r="EXB223" s="5"/>
      <c r="EXC223" s="5"/>
      <c r="EXD223" s="5"/>
      <c r="EXE223" s="5"/>
      <c r="EXF223" s="5"/>
      <c r="EXG223" s="5"/>
      <c r="EXH223" s="5"/>
      <c r="EXI223" s="5"/>
      <c r="EXJ223" s="5"/>
      <c r="EXK223" s="5"/>
      <c r="EXL223" s="5"/>
      <c r="EXM223" s="5"/>
      <c r="EXN223" s="5"/>
      <c r="EXO223" s="5"/>
      <c r="EXP223" s="5"/>
      <c r="EXQ223" s="5"/>
      <c r="EXR223" s="5"/>
      <c r="EXS223" s="5"/>
      <c r="EXT223" s="5"/>
      <c r="EXU223" s="5"/>
      <c r="EXV223" s="5"/>
      <c r="EXW223" s="5"/>
      <c r="EXX223" s="5"/>
      <c r="EXY223" s="5"/>
      <c r="EXZ223" s="5"/>
      <c r="EYA223" s="5"/>
      <c r="EYB223" s="5"/>
      <c r="EYC223" s="5"/>
      <c r="EYD223" s="5"/>
      <c r="EYE223" s="5"/>
      <c r="EYF223" s="5"/>
      <c r="EYG223" s="5"/>
      <c r="EYH223" s="5"/>
      <c r="EYI223" s="5"/>
      <c r="EYJ223" s="5"/>
      <c r="EYK223" s="5"/>
      <c r="EYL223" s="5"/>
      <c r="EYM223" s="5"/>
      <c r="EYN223" s="5"/>
      <c r="EYO223" s="5"/>
      <c r="EYP223" s="5"/>
      <c r="EYQ223" s="5"/>
      <c r="EYR223" s="5"/>
      <c r="EYS223" s="5"/>
      <c r="EYT223" s="5"/>
      <c r="EYU223" s="5"/>
      <c r="EYV223" s="5"/>
      <c r="EYW223" s="5"/>
      <c r="EYX223" s="5"/>
      <c r="EYY223" s="5"/>
      <c r="EYZ223" s="5"/>
      <c r="EZA223" s="5"/>
      <c r="EZB223" s="5"/>
      <c r="EZC223" s="5"/>
      <c r="EZD223" s="5"/>
      <c r="EZE223" s="5"/>
      <c r="EZF223" s="5"/>
      <c r="EZG223" s="5"/>
      <c r="EZH223" s="5"/>
      <c r="EZI223" s="5"/>
      <c r="EZJ223" s="5"/>
      <c r="EZK223" s="5"/>
      <c r="EZL223" s="5"/>
      <c r="EZM223" s="5"/>
      <c r="EZN223" s="5"/>
      <c r="EZO223" s="5"/>
      <c r="EZP223" s="5"/>
      <c r="EZQ223" s="5"/>
      <c r="EZR223" s="5"/>
      <c r="EZS223" s="5"/>
      <c r="EZT223" s="5"/>
      <c r="EZU223" s="5"/>
      <c r="EZV223" s="5"/>
      <c r="EZW223" s="5"/>
      <c r="EZX223" s="5"/>
      <c r="EZY223" s="5"/>
      <c r="EZZ223" s="5"/>
      <c r="FAA223" s="5"/>
      <c r="FAB223" s="5"/>
      <c r="FAC223" s="5"/>
      <c r="FAD223" s="5"/>
      <c r="FAE223" s="5"/>
      <c r="FAF223" s="5"/>
      <c r="FAG223" s="5"/>
      <c r="FAH223" s="5"/>
      <c r="FAI223" s="5"/>
      <c r="FAJ223" s="5"/>
      <c r="FAK223" s="5"/>
      <c r="FAL223" s="5"/>
      <c r="FAM223" s="5"/>
      <c r="FAN223" s="5"/>
      <c r="FAO223" s="5"/>
      <c r="FAP223" s="5"/>
      <c r="FAQ223" s="5"/>
      <c r="FAR223" s="5"/>
      <c r="FAS223" s="5"/>
      <c r="FAT223" s="5"/>
      <c r="FAU223" s="5"/>
      <c r="FAV223" s="5"/>
      <c r="FAW223" s="5"/>
      <c r="FAX223" s="5"/>
      <c r="FAY223" s="5"/>
      <c r="FAZ223" s="5"/>
      <c r="FBA223" s="5"/>
      <c r="FBB223" s="5"/>
      <c r="FBC223" s="5"/>
      <c r="FBD223" s="5"/>
      <c r="FBE223" s="5"/>
      <c r="FBF223" s="5"/>
      <c r="FBG223" s="5"/>
      <c r="FBH223" s="5"/>
      <c r="FBI223" s="5"/>
      <c r="FBJ223" s="5"/>
      <c r="FBK223" s="5"/>
      <c r="FBL223" s="5"/>
      <c r="FBM223" s="5"/>
      <c r="FBN223" s="5"/>
      <c r="FBO223" s="5"/>
      <c r="FBP223" s="5"/>
      <c r="FBQ223" s="5"/>
      <c r="FBR223" s="5"/>
      <c r="FBS223" s="5"/>
      <c r="FBT223" s="5"/>
      <c r="FBU223" s="5"/>
      <c r="FBV223" s="5"/>
      <c r="FBW223" s="5"/>
      <c r="FBX223" s="5"/>
      <c r="FBY223" s="5"/>
      <c r="FBZ223" s="5"/>
      <c r="FCA223" s="5"/>
      <c r="FCB223" s="5"/>
      <c r="FCC223" s="5"/>
      <c r="FCD223" s="5"/>
      <c r="FCE223" s="5"/>
      <c r="FCF223" s="5"/>
      <c r="FCG223" s="5"/>
      <c r="FCH223" s="5"/>
      <c r="FCI223" s="5"/>
      <c r="FCJ223" s="5"/>
      <c r="FCK223" s="5"/>
      <c r="FCL223" s="5"/>
      <c r="FCM223" s="5"/>
      <c r="FCN223" s="5"/>
      <c r="FCO223" s="5"/>
      <c r="FCP223" s="5"/>
      <c r="FCQ223" s="5"/>
      <c r="FCR223" s="5"/>
      <c r="FCS223" s="5"/>
      <c r="FCT223" s="5"/>
      <c r="FCU223" s="5"/>
      <c r="FCV223" s="5"/>
      <c r="FCW223" s="5"/>
      <c r="FCX223" s="5"/>
      <c r="FCY223" s="5"/>
      <c r="FCZ223" s="5"/>
      <c r="FDA223" s="5"/>
      <c r="FDB223" s="5"/>
      <c r="FDC223" s="5"/>
      <c r="FDD223" s="5"/>
      <c r="FDE223" s="5"/>
      <c r="FDF223" s="5"/>
      <c r="FDG223" s="5"/>
      <c r="FDH223" s="5"/>
      <c r="FDI223" s="5"/>
      <c r="FDJ223" s="5"/>
      <c r="FDK223" s="5"/>
      <c r="FDL223" s="5"/>
      <c r="FDM223" s="5"/>
      <c r="FDN223" s="5"/>
      <c r="FDO223" s="5"/>
      <c r="FDP223" s="5"/>
      <c r="FDQ223" s="5"/>
      <c r="FDR223" s="5"/>
      <c r="FDS223" s="5"/>
      <c r="FDT223" s="5"/>
      <c r="FDU223" s="5"/>
      <c r="FDV223" s="5"/>
      <c r="FDW223" s="5"/>
      <c r="FDX223" s="5"/>
      <c r="FDY223" s="5"/>
      <c r="FDZ223" s="5"/>
      <c r="FEA223" s="5"/>
      <c r="FEB223" s="5"/>
      <c r="FEC223" s="5"/>
      <c r="FED223" s="5"/>
      <c r="FEE223" s="5"/>
      <c r="FEF223" s="5"/>
      <c r="FEG223" s="5"/>
      <c r="FEH223" s="5"/>
      <c r="FEI223" s="5"/>
      <c r="FEJ223" s="5"/>
      <c r="FEK223" s="5"/>
      <c r="FEL223" s="5"/>
      <c r="FEM223" s="5"/>
      <c r="FEN223" s="5"/>
      <c r="FEO223" s="5"/>
      <c r="FEP223" s="5"/>
      <c r="FEQ223" s="5"/>
      <c r="FER223" s="5"/>
      <c r="FES223" s="5"/>
      <c r="FET223" s="5"/>
      <c r="FEU223" s="5"/>
      <c r="FEV223" s="5"/>
      <c r="FEW223" s="5"/>
      <c r="FEX223" s="5"/>
      <c r="FEY223" s="5"/>
      <c r="FEZ223" s="5"/>
      <c r="FFA223" s="5"/>
      <c r="FFB223" s="5"/>
      <c r="FFC223" s="5"/>
      <c r="FFD223" s="5"/>
      <c r="FFE223" s="5"/>
      <c r="FFF223" s="5"/>
      <c r="FFG223" s="5"/>
      <c r="FFH223" s="5"/>
      <c r="FFI223" s="5"/>
      <c r="FFJ223" s="5"/>
      <c r="FFK223" s="5"/>
      <c r="FFL223" s="5"/>
      <c r="FFM223" s="5"/>
      <c r="FFN223" s="5"/>
      <c r="FFO223" s="5"/>
      <c r="FFP223" s="5"/>
      <c r="FFQ223" s="5"/>
      <c r="FFR223" s="5"/>
      <c r="FFS223" s="5"/>
      <c r="FFT223" s="5"/>
      <c r="FFU223" s="5"/>
      <c r="FFV223" s="5"/>
      <c r="FFW223" s="5"/>
      <c r="FFX223" s="5"/>
      <c r="FFY223" s="5"/>
      <c r="FFZ223" s="5"/>
      <c r="FGA223" s="5"/>
      <c r="FGB223" s="5"/>
      <c r="FGC223" s="5"/>
      <c r="FGD223" s="5"/>
      <c r="FGE223" s="5"/>
      <c r="FGF223" s="5"/>
      <c r="FGG223" s="5"/>
      <c r="FGH223" s="5"/>
      <c r="FGI223" s="5"/>
      <c r="FGJ223" s="5"/>
      <c r="FGK223" s="5"/>
      <c r="FGL223" s="5"/>
      <c r="FGM223" s="5"/>
      <c r="FGN223" s="5"/>
      <c r="FGO223" s="5"/>
      <c r="FGP223" s="5"/>
      <c r="FGQ223" s="5"/>
      <c r="FGR223" s="5"/>
      <c r="FGS223" s="5"/>
      <c r="FGT223" s="5"/>
      <c r="FGU223" s="5"/>
      <c r="FGV223" s="5"/>
      <c r="FGW223" s="5"/>
      <c r="FGX223" s="5"/>
      <c r="FGY223" s="5"/>
      <c r="FGZ223" s="5"/>
      <c r="FHA223" s="5"/>
      <c r="FHB223" s="5"/>
      <c r="FHC223" s="5"/>
      <c r="FHD223" s="5"/>
      <c r="FHE223" s="5"/>
      <c r="FHF223" s="5"/>
      <c r="FHG223" s="5"/>
      <c r="FHH223" s="5"/>
      <c r="FHI223" s="5"/>
      <c r="FHJ223" s="5"/>
      <c r="FHK223" s="5"/>
      <c r="FHL223" s="5"/>
      <c r="FHM223" s="5"/>
      <c r="FHN223" s="5"/>
      <c r="FHO223" s="5"/>
      <c r="FHP223" s="5"/>
      <c r="FHQ223" s="5"/>
      <c r="FHR223" s="5"/>
      <c r="FHS223" s="5"/>
      <c r="FHT223" s="5"/>
      <c r="FHU223" s="5"/>
      <c r="FHV223" s="5"/>
      <c r="FHW223" s="5"/>
      <c r="FHX223" s="5"/>
      <c r="FHY223" s="5"/>
      <c r="FHZ223" s="5"/>
      <c r="FIA223" s="5"/>
      <c r="FIB223" s="5"/>
      <c r="FIC223" s="5"/>
      <c r="FID223" s="5"/>
      <c r="FIE223" s="5"/>
      <c r="FIF223" s="5"/>
      <c r="FIG223" s="5"/>
      <c r="FIH223" s="5"/>
      <c r="FII223" s="5"/>
      <c r="FIJ223" s="5"/>
      <c r="FIK223" s="5"/>
      <c r="FIL223" s="5"/>
      <c r="FIM223" s="5"/>
      <c r="FIN223" s="5"/>
      <c r="FIO223" s="5"/>
      <c r="FIP223" s="5"/>
      <c r="FIQ223" s="5"/>
      <c r="FIR223" s="5"/>
      <c r="FIS223" s="5"/>
      <c r="FIT223" s="5"/>
      <c r="FIU223" s="5"/>
      <c r="FIV223" s="5"/>
      <c r="FIW223" s="5"/>
      <c r="FIX223" s="5"/>
      <c r="FIY223" s="5"/>
      <c r="FIZ223" s="5"/>
      <c r="FJA223" s="5"/>
      <c r="FJB223" s="5"/>
      <c r="FJC223" s="5"/>
      <c r="FJD223" s="5"/>
      <c r="FJE223" s="5"/>
      <c r="FJF223" s="5"/>
      <c r="FJG223" s="5"/>
      <c r="FJH223" s="5"/>
      <c r="FJI223" s="5"/>
      <c r="FJJ223" s="5"/>
      <c r="FJK223" s="5"/>
      <c r="FJL223" s="5"/>
      <c r="FJM223" s="5"/>
      <c r="FJN223" s="5"/>
      <c r="FJO223" s="5"/>
      <c r="FJP223" s="5"/>
      <c r="FJQ223" s="5"/>
      <c r="FJR223" s="5"/>
      <c r="FJS223" s="5"/>
      <c r="FJT223" s="5"/>
      <c r="FJU223" s="5"/>
      <c r="FJV223" s="5"/>
      <c r="FJW223" s="5"/>
      <c r="FJX223" s="5"/>
      <c r="FJY223" s="5"/>
      <c r="FJZ223" s="5"/>
      <c r="FKA223" s="5"/>
      <c r="FKB223" s="5"/>
      <c r="FKC223" s="5"/>
      <c r="FKD223" s="5"/>
      <c r="FKE223" s="5"/>
      <c r="FKF223" s="5"/>
      <c r="FKG223" s="5"/>
      <c r="FKH223" s="5"/>
      <c r="FKI223" s="5"/>
      <c r="FKJ223" s="5"/>
      <c r="FKK223" s="5"/>
      <c r="FKL223" s="5"/>
      <c r="FKM223" s="5"/>
      <c r="FKN223" s="5"/>
      <c r="FKO223" s="5"/>
      <c r="FKP223" s="5"/>
      <c r="FKQ223" s="5"/>
      <c r="FKR223" s="5"/>
      <c r="FKS223" s="5"/>
      <c r="FKT223" s="5"/>
      <c r="FKU223" s="5"/>
      <c r="FKV223" s="5"/>
      <c r="FKW223" s="5"/>
      <c r="FKX223" s="5"/>
      <c r="FKY223" s="5"/>
      <c r="FKZ223" s="5"/>
      <c r="FLA223" s="5"/>
      <c r="FLB223" s="5"/>
      <c r="FLC223" s="5"/>
      <c r="FLD223" s="5"/>
      <c r="FLE223" s="5"/>
      <c r="FLF223" s="5"/>
      <c r="FLG223" s="5"/>
      <c r="FLH223" s="5"/>
      <c r="FLI223" s="5"/>
      <c r="FLJ223" s="5"/>
      <c r="FLK223" s="5"/>
      <c r="FLL223" s="5"/>
      <c r="FLM223" s="5"/>
      <c r="FLN223" s="5"/>
      <c r="FLO223" s="5"/>
      <c r="FLP223" s="5"/>
      <c r="FLQ223" s="5"/>
      <c r="FLR223" s="5"/>
      <c r="FLS223" s="5"/>
      <c r="FLT223" s="5"/>
      <c r="FLU223" s="5"/>
      <c r="FLV223" s="5"/>
      <c r="FLW223" s="5"/>
      <c r="FLX223" s="5"/>
      <c r="FLY223" s="5"/>
      <c r="FLZ223" s="5"/>
      <c r="FMA223" s="5"/>
      <c r="FMB223" s="5"/>
      <c r="FMC223" s="5"/>
      <c r="FMD223" s="5"/>
      <c r="FME223" s="5"/>
      <c r="FMF223" s="5"/>
      <c r="FMG223" s="5"/>
      <c r="FMH223" s="5"/>
      <c r="FMI223" s="5"/>
      <c r="FMJ223" s="5"/>
      <c r="FMK223" s="5"/>
      <c r="FML223" s="5"/>
      <c r="FMM223" s="5"/>
      <c r="FMN223" s="5"/>
      <c r="FMO223" s="5"/>
      <c r="FMP223" s="5"/>
      <c r="FMQ223" s="5"/>
      <c r="FMR223" s="5"/>
      <c r="FMS223" s="5"/>
      <c r="FMT223" s="5"/>
      <c r="FMU223" s="5"/>
      <c r="FMV223" s="5"/>
      <c r="FMW223" s="5"/>
      <c r="FMX223" s="5"/>
      <c r="FMY223" s="5"/>
      <c r="FMZ223" s="5"/>
      <c r="FNA223" s="5"/>
      <c r="FNB223" s="5"/>
      <c r="FNC223" s="5"/>
      <c r="FND223" s="5"/>
      <c r="FNE223" s="5"/>
      <c r="FNF223" s="5"/>
      <c r="FNG223" s="5"/>
      <c r="FNH223" s="5"/>
      <c r="FNI223" s="5"/>
      <c r="FNJ223" s="5"/>
      <c r="FNK223" s="5"/>
      <c r="FNL223" s="5"/>
      <c r="FNM223" s="5"/>
      <c r="FNN223" s="5"/>
      <c r="FNO223" s="5"/>
      <c r="FNP223" s="5"/>
      <c r="FNQ223" s="5"/>
      <c r="FNR223" s="5"/>
      <c r="FNS223" s="5"/>
      <c r="FNT223" s="5"/>
      <c r="FNU223" s="5"/>
      <c r="FNV223" s="5"/>
      <c r="FNW223" s="5"/>
      <c r="FNX223" s="5"/>
      <c r="FNY223" s="5"/>
      <c r="FNZ223" s="5"/>
      <c r="FOA223" s="5"/>
      <c r="FOB223" s="5"/>
      <c r="FOC223" s="5"/>
      <c r="FOD223" s="5"/>
      <c r="FOE223" s="5"/>
      <c r="FOF223" s="5"/>
      <c r="FOG223" s="5"/>
      <c r="FOH223" s="5"/>
      <c r="FOI223" s="5"/>
      <c r="FOJ223" s="5"/>
      <c r="FOK223" s="5"/>
      <c r="FOL223" s="5"/>
      <c r="FOM223" s="5"/>
      <c r="FON223" s="5"/>
      <c r="FOO223" s="5"/>
      <c r="FOP223" s="5"/>
      <c r="FOQ223" s="5"/>
      <c r="FOR223" s="5"/>
      <c r="FOS223" s="5"/>
      <c r="FOT223" s="5"/>
      <c r="FOU223" s="5"/>
      <c r="FOV223" s="5"/>
      <c r="FOW223" s="5"/>
      <c r="FOX223" s="5"/>
      <c r="FOY223" s="5"/>
      <c r="FOZ223" s="5"/>
      <c r="FPA223" s="5"/>
      <c r="FPB223" s="5"/>
      <c r="FPC223" s="5"/>
      <c r="FPD223" s="5"/>
      <c r="FPE223" s="5"/>
      <c r="FPF223" s="5"/>
      <c r="FPG223" s="5"/>
      <c r="FPH223" s="5"/>
      <c r="FPI223" s="5"/>
      <c r="FPJ223" s="5"/>
      <c r="FPK223" s="5"/>
      <c r="FPL223" s="5"/>
      <c r="FPM223" s="5"/>
      <c r="FPN223" s="5"/>
      <c r="FPO223" s="5"/>
      <c r="FPP223" s="5"/>
      <c r="FPQ223" s="5"/>
      <c r="FPR223" s="5"/>
      <c r="FPS223" s="5"/>
      <c r="FPT223" s="5"/>
      <c r="FPU223" s="5"/>
      <c r="FPV223" s="5"/>
      <c r="FPW223" s="5"/>
      <c r="FPX223" s="5"/>
      <c r="FPY223" s="5"/>
      <c r="FPZ223" s="5"/>
      <c r="FQA223" s="5"/>
      <c r="FQB223" s="5"/>
      <c r="FQC223" s="5"/>
      <c r="FQD223" s="5"/>
      <c r="FQE223" s="5"/>
      <c r="FQF223" s="5"/>
      <c r="FQG223" s="5"/>
      <c r="FQH223" s="5"/>
      <c r="FQI223" s="5"/>
      <c r="FQJ223" s="5"/>
      <c r="FQK223" s="5"/>
      <c r="FQL223" s="5"/>
      <c r="FQM223" s="5"/>
      <c r="FQN223" s="5"/>
      <c r="FQO223" s="5"/>
      <c r="FQP223" s="5"/>
      <c r="FQQ223" s="5"/>
      <c r="FQR223" s="5"/>
      <c r="FQS223" s="5"/>
      <c r="FQT223" s="5"/>
      <c r="FQU223" s="5"/>
      <c r="FQV223" s="5"/>
      <c r="FQW223" s="5"/>
      <c r="FQX223" s="5"/>
      <c r="FQY223" s="5"/>
      <c r="FQZ223" s="5"/>
      <c r="FRA223" s="5"/>
      <c r="FRB223" s="5"/>
      <c r="FRC223" s="5"/>
      <c r="FRD223" s="5"/>
      <c r="FRE223" s="5"/>
      <c r="FRF223" s="5"/>
      <c r="FRG223" s="5"/>
      <c r="FRH223" s="5"/>
      <c r="FRI223" s="5"/>
      <c r="FRJ223" s="5"/>
      <c r="FRK223" s="5"/>
      <c r="FRL223" s="5"/>
      <c r="FRM223" s="5"/>
      <c r="FRN223" s="5"/>
      <c r="FRO223" s="5"/>
      <c r="FRP223" s="5"/>
      <c r="FRQ223" s="5"/>
      <c r="FRR223" s="5"/>
      <c r="FRS223" s="5"/>
      <c r="FRT223" s="5"/>
      <c r="FRU223" s="5"/>
      <c r="FRV223" s="5"/>
      <c r="FRW223" s="5"/>
      <c r="FRX223" s="5"/>
      <c r="FRY223" s="5"/>
      <c r="FRZ223" s="5"/>
      <c r="FSA223" s="5"/>
      <c r="FSB223" s="5"/>
      <c r="FSC223" s="5"/>
      <c r="FSD223" s="5"/>
      <c r="FSE223" s="5"/>
      <c r="FSF223" s="5"/>
      <c r="FSG223" s="5"/>
      <c r="FSH223" s="5"/>
      <c r="FSI223" s="5"/>
      <c r="FSJ223" s="5"/>
      <c r="FSK223" s="5"/>
      <c r="FSL223" s="5"/>
      <c r="FSM223" s="5"/>
      <c r="FSN223" s="5"/>
      <c r="FSO223" s="5"/>
      <c r="FSP223" s="5"/>
      <c r="FSQ223" s="5"/>
      <c r="FSR223" s="5"/>
      <c r="FSS223" s="5"/>
      <c r="FST223" s="5"/>
      <c r="FSU223" s="5"/>
      <c r="FSV223" s="5"/>
      <c r="FSW223" s="5"/>
      <c r="FSX223" s="5"/>
      <c r="FSY223" s="5"/>
      <c r="FSZ223" s="5"/>
      <c r="FTA223" s="5"/>
      <c r="FTB223" s="5"/>
      <c r="FTC223" s="5"/>
      <c r="FTD223" s="5"/>
      <c r="FTE223" s="5"/>
      <c r="FTF223" s="5"/>
      <c r="FTG223" s="5"/>
      <c r="FTH223" s="5"/>
      <c r="FTI223" s="5"/>
      <c r="FTJ223" s="5"/>
      <c r="FTK223" s="5"/>
      <c r="FTL223" s="5"/>
      <c r="FTM223" s="5"/>
      <c r="FTN223" s="5"/>
      <c r="FTO223" s="5"/>
      <c r="FTP223" s="5"/>
      <c r="FTQ223" s="5"/>
      <c r="FTR223" s="5"/>
      <c r="FTS223" s="5"/>
      <c r="FTT223" s="5"/>
      <c r="FTU223" s="5"/>
      <c r="FTV223" s="5"/>
      <c r="FTW223" s="5"/>
      <c r="FTX223" s="5"/>
      <c r="FTY223" s="5"/>
      <c r="FTZ223" s="5"/>
      <c r="FUA223" s="5"/>
      <c r="FUB223" s="5"/>
      <c r="FUC223" s="5"/>
      <c r="FUD223" s="5"/>
      <c r="FUE223" s="5"/>
      <c r="FUF223" s="5"/>
      <c r="FUG223" s="5"/>
      <c r="FUH223" s="5"/>
      <c r="FUI223" s="5"/>
      <c r="FUJ223" s="5"/>
      <c r="FUK223" s="5"/>
      <c r="FUL223" s="5"/>
      <c r="FUM223" s="5"/>
      <c r="FUN223" s="5"/>
      <c r="FUO223" s="5"/>
      <c r="FUP223" s="5"/>
      <c r="FUQ223" s="5"/>
      <c r="FUR223" s="5"/>
      <c r="FUS223" s="5"/>
      <c r="FUT223" s="5"/>
      <c r="FUU223" s="5"/>
      <c r="FUV223" s="5"/>
      <c r="FUW223" s="5"/>
      <c r="FUX223" s="5"/>
      <c r="FUY223" s="5"/>
      <c r="FUZ223" s="5"/>
      <c r="FVA223" s="5"/>
      <c r="FVB223" s="5"/>
      <c r="FVC223" s="5"/>
      <c r="FVD223" s="5"/>
      <c r="FVE223" s="5"/>
      <c r="FVF223" s="5"/>
      <c r="FVG223" s="5"/>
      <c r="FVH223" s="5"/>
      <c r="FVI223" s="5"/>
      <c r="FVJ223" s="5"/>
      <c r="FVK223" s="5"/>
      <c r="FVL223" s="5"/>
      <c r="FVM223" s="5"/>
      <c r="FVN223" s="5"/>
      <c r="FVO223" s="5"/>
      <c r="FVP223" s="5"/>
      <c r="FVQ223" s="5"/>
      <c r="FVR223" s="5"/>
      <c r="FVS223" s="5"/>
      <c r="FVT223" s="5"/>
      <c r="FVU223" s="5"/>
      <c r="FVV223" s="5"/>
      <c r="FVW223" s="5"/>
      <c r="FVX223" s="5"/>
      <c r="FVY223" s="5"/>
      <c r="FVZ223" s="5"/>
      <c r="FWA223" s="5"/>
      <c r="FWB223" s="5"/>
      <c r="FWC223" s="5"/>
      <c r="FWD223" s="5"/>
      <c r="FWE223" s="5"/>
      <c r="FWF223" s="5"/>
      <c r="FWG223" s="5"/>
      <c r="FWH223" s="5"/>
      <c r="FWI223" s="5"/>
      <c r="FWJ223" s="5"/>
      <c r="FWK223" s="5"/>
      <c r="FWL223" s="5"/>
      <c r="FWM223" s="5"/>
      <c r="FWN223" s="5"/>
      <c r="FWO223" s="5"/>
      <c r="FWP223" s="5"/>
      <c r="FWQ223" s="5"/>
      <c r="FWR223" s="5"/>
      <c r="FWS223" s="5"/>
      <c r="FWT223" s="5"/>
      <c r="FWU223" s="5"/>
      <c r="FWV223" s="5"/>
      <c r="FWW223" s="5"/>
      <c r="FWX223" s="5"/>
      <c r="FWY223" s="5"/>
      <c r="FWZ223" s="5"/>
      <c r="FXA223" s="5"/>
      <c r="FXB223" s="5"/>
      <c r="FXC223" s="5"/>
      <c r="FXD223" s="5"/>
      <c r="FXE223" s="5"/>
      <c r="FXF223" s="5"/>
      <c r="FXG223" s="5"/>
      <c r="FXH223" s="5"/>
      <c r="FXI223" s="5"/>
      <c r="FXJ223" s="5"/>
      <c r="FXK223" s="5"/>
      <c r="FXL223" s="5"/>
      <c r="FXM223" s="5"/>
      <c r="FXN223" s="5"/>
      <c r="FXO223" s="5"/>
      <c r="FXP223" s="5"/>
      <c r="FXQ223" s="5"/>
      <c r="FXR223" s="5"/>
      <c r="FXS223" s="5"/>
      <c r="FXT223" s="5"/>
      <c r="FXU223" s="5"/>
      <c r="FXV223" s="5"/>
      <c r="FXW223" s="5"/>
      <c r="FXX223" s="5"/>
      <c r="FXY223" s="5"/>
      <c r="FXZ223" s="5"/>
      <c r="FYA223" s="5"/>
      <c r="FYB223" s="5"/>
      <c r="FYC223" s="5"/>
      <c r="FYD223" s="5"/>
      <c r="FYE223" s="5"/>
      <c r="FYF223" s="5"/>
      <c r="FYG223" s="5"/>
      <c r="FYH223" s="5"/>
      <c r="FYI223" s="5"/>
      <c r="FYJ223" s="5"/>
      <c r="FYK223" s="5"/>
      <c r="FYL223" s="5"/>
      <c r="FYM223" s="5"/>
      <c r="FYN223" s="5"/>
      <c r="FYO223" s="5"/>
      <c r="FYP223" s="5"/>
      <c r="FYQ223" s="5"/>
      <c r="FYR223" s="5"/>
      <c r="FYS223" s="5"/>
      <c r="FYT223" s="5"/>
      <c r="FYU223" s="5"/>
      <c r="FYV223" s="5"/>
      <c r="FYW223" s="5"/>
      <c r="FYX223" s="5"/>
      <c r="FYY223" s="5"/>
      <c r="FYZ223" s="5"/>
      <c r="FZA223" s="5"/>
      <c r="FZB223" s="5"/>
      <c r="FZC223" s="5"/>
      <c r="FZD223" s="5"/>
      <c r="FZE223" s="5"/>
      <c r="FZF223" s="5"/>
      <c r="FZG223" s="5"/>
      <c r="FZH223" s="5"/>
      <c r="FZI223" s="5"/>
      <c r="FZJ223" s="5"/>
      <c r="FZK223" s="5"/>
      <c r="FZL223" s="5"/>
      <c r="FZM223" s="5"/>
      <c r="FZN223" s="5"/>
      <c r="FZO223" s="5"/>
      <c r="FZP223" s="5"/>
      <c r="FZQ223" s="5"/>
      <c r="FZR223" s="5"/>
      <c r="FZS223" s="5"/>
      <c r="FZT223" s="5"/>
      <c r="FZU223" s="5"/>
      <c r="FZV223" s="5"/>
      <c r="FZW223" s="5"/>
      <c r="FZX223" s="5"/>
      <c r="FZY223" s="5"/>
      <c r="FZZ223" s="5"/>
      <c r="GAA223" s="5"/>
      <c r="GAB223" s="5"/>
      <c r="GAC223" s="5"/>
      <c r="GAD223" s="5"/>
      <c r="GAE223" s="5"/>
      <c r="GAF223" s="5"/>
      <c r="GAG223" s="5"/>
      <c r="GAH223" s="5"/>
      <c r="GAI223" s="5"/>
      <c r="GAJ223" s="5"/>
      <c r="GAK223" s="5"/>
      <c r="GAL223" s="5"/>
      <c r="GAM223" s="5"/>
      <c r="GAN223" s="5"/>
      <c r="GAO223" s="5"/>
      <c r="GAP223" s="5"/>
      <c r="GAQ223" s="5"/>
      <c r="GAR223" s="5"/>
      <c r="GAS223" s="5"/>
      <c r="GAT223" s="5"/>
      <c r="GAU223" s="5"/>
      <c r="GAV223" s="5"/>
      <c r="GAW223" s="5"/>
      <c r="GAX223" s="5"/>
      <c r="GAY223" s="5"/>
      <c r="GAZ223" s="5"/>
      <c r="GBA223" s="5"/>
      <c r="GBB223" s="5"/>
      <c r="GBC223" s="5"/>
      <c r="GBD223" s="5"/>
      <c r="GBE223" s="5"/>
      <c r="GBF223" s="5"/>
      <c r="GBG223" s="5"/>
      <c r="GBH223" s="5"/>
      <c r="GBI223" s="5"/>
      <c r="GBJ223" s="5"/>
      <c r="GBK223" s="5"/>
      <c r="GBL223" s="5"/>
      <c r="GBM223" s="5"/>
      <c r="GBN223" s="5"/>
      <c r="GBO223" s="5"/>
      <c r="GBP223" s="5"/>
      <c r="GBQ223" s="5"/>
      <c r="GBR223" s="5"/>
      <c r="GBS223" s="5"/>
      <c r="GBT223" s="5"/>
      <c r="GBU223" s="5"/>
      <c r="GBV223" s="5"/>
      <c r="GBW223" s="5"/>
      <c r="GBX223" s="5"/>
      <c r="GBY223" s="5"/>
      <c r="GBZ223" s="5"/>
      <c r="GCA223" s="5"/>
      <c r="GCB223" s="5"/>
      <c r="GCC223" s="5"/>
      <c r="GCD223" s="5"/>
      <c r="GCE223" s="5"/>
      <c r="GCF223" s="5"/>
      <c r="GCG223" s="5"/>
      <c r="GCH223" s="5"/>
      <c r="GCI223" s="5"/>
      <c r="GCJ223" s="5"/>
      <c r="GCK223" s="5"/>
      <c r="GCL223" s="5"/>
      <c r="GCM223" s="5"/>
      <c r="GCN223" s="5"/>
      <c r="GCO223" s="5"/>
      <c r="GCP223" s="5"/>
      <c r="GCQ223" s="5"/>
      <c r="GCR223" s="5"/>
      <c r="GCS223" s="5"/>
      <c r="GCT223" s="5"/>
      <c r="GCU223" s="5"/>
      <c r="GCV223" s="5"/>
      <c r="GCW223" s="5"/>
      <c r="GCX223" s="5"/>
      <c r="GCY223" s="5"/>
      <c r="GCZ223" s="5"/>
      <c r="GDA223" s="5"/>
      <c r="GDB223" s="5"/>
      <c r="GDC223" s="5"/>
      <c r="GDD223" s="5"/>
      <c r="GDE223" s="5"/>
      <c r="GDF223" s="5"/>
      <c r="GDG223" s="5"/>
      <c r="GDH223" s="5"/>
      <c r="GDI223" s="5"/>
      <c r="GDJ223" s="5"/>
      <c r="GDK223" s="5"/>
      <c r="GDL223" s="5"/>
      <c r="GDM223" s="5"/>
      <c r="GDN223" s="5"/>
      <c r="GDO223" s="5"/>
      <c r="GDP223" s="5"/>
      <c r="GDQ223" s="5"/>
      <c r="GDR223" s="5"/>
      <c r="GDS223" s="5"/>
      <c r="GDT223" s="5"/>
      <c r="GDU223" s="5"/>
      <c r="GDV223" s="5"/>
      <c r="GDW223" s="5"/>
      <c r="GDX223" s="5"/>
      <c r="GDY223" s="5"/>
      <c r="GDZ223" s="5"/>
      <c r="GEA223" s="5"/>
      <c r="GEB223" s="5"/>
      <c r="GEC223" s="5"/>
      <c r="GED223" s="5"/>
      <c r="GEE223" s="5"/>
      <c r="GEF223" s="5"/>
      <c r="GEG223" s="5"/>
      <c r="GEH223" s="5"/>
      <c r="GEI223" s="5"/>
      <c r="GEJ223" s="5"/>
      <c r="GEK223" s="5"/>
      <c r="GEL223" s="5"/>
      <c r="GEM223" s="5"/>
      <c r="GEN223" s="5"/>
      <c r="GEO223" s="5"/>
      <c r="GEP223" s="5"/>
      <c r="GEQ223" s="5"/>
      <c r="GER223" s="5"/>
      <c r="GES223" s="5"/>
      <c r="GET223" s="5"/>
      <c r="GEU223" s="5"/>
      <c r="GEV223" s="5"/>
      <c r="GEW223" s="5"/>
      <c r="GEX223" s="5"/>
      <c r="GEY223" s="5"/>
      <c r="GEZ223" s="5"/>
      <c r="GFA223" s="5"/>
      <c r="GFB223" s="5"/>
      <c r="GFC223" s="5"/>
      <c r="GFD223" s="5"/>
      <c r="GFE223" s="5"/>
      <c r="GFF223" s="5"/>
      <c r="GFG223" s="5"/>
      <c r="GFH223" s="5"/>
      <c r="GFI223" s="5"/>
      <c r="GFJ223" s="5"/>
      <c r="GFK223" s="5"/>
      <c r="GFL223" s="5"/>
      <c r="GFM223" s="5"/>
      <c r="GFN223" s="5"/>
      <c r="GFO223" s="5"/>
      <c r="GFP223" s="5"/>
      <c r="GFQ223" s="5"/>
      <c r="GFR223" s="5"/>
      <c r="GFS223" s="5"/>
      <c r="GFT223" s="5"/>
      <c r="GFU223" s="5"/>
      <c r="GFV223" s="5"/>
      <c r="GFW223" s="5"/>
      <c r="GFX223" s="5"/>
      <c r="GFY223" s="5"/>
      <c r="GFZ223" s="5"/>
      <c r="GGA223" s="5"/>
      <c r="GGB223" s="5"/>
      <c r="GGC223" s="5"/>
      <c r="GGD223" s="5"/>
      <c r="GGE223" s="5"/>
      <c r="GGF223" s="5"/>
      <c r="GGG223" s="5"/>
      <c r="GGH223" s="5"/>
      <c r="GGI223" s="5"/>
      <c r="GGJ223" s="5"/>
      <c r="GGK223" s="5"/>
      <c r="GGL223" s="5"/>
      <c r="GGM223" s="5"/>
      <c r="GGN223" s="5"/>
      <c r="GGO223" s="5"/>
      <c r="GGP223" s="5"/>
      <c r="GGQ223" s="5"/>
      <c r="GGR223" s="5"/>
      <c r="GGS223" s="5"/>
      <c r="GGT223" s="5"/>
      <c r="GGU223" s="5"/>
      <c r="GGV223" s="5"/>
      <c r="GGW223" s="5"/>
      <c r="GGX223" s="5"/>
      <c r="GGY223" s="5"/>
      <c r="GGZ223" s="5"/>
      <c r="GHA223" s="5"/>
      <c r="GHB223" s="5"/>
      <c r="GHC223" s="5"/>
      <c r="GHD223" s="5"/>
      <c r="GHE223" s="5"/>
      <c r="GHF223" s="5"/>
      <c r="GHG223" s="5"/>
      <c r="GHH223" s="5"/>
      <c r="GHI223" s="5"/>
      <c r="GHJ223" s="5"/>
      <c r="GHK223" s="5"/>
      <c r="GHL223" s="5"/>
      <c r="GHM223" s="5"/>
      <c r="GHN223" s="5"/>
      <c r="GHO223" s="5"/>
      <c r="GHP223" s="5"/>
      <c r="GHQ223" s="5"/>
      <c r="GHR223" s="5"/>
      <c r="GHS223" s="5"/>
      <c r="GHT223" s="5"/>
      <c r="GHU223" s="5"/>
      <c r="GHV223" s="5"/>
      <c r="GHW223" s="5"/>
      <c r="GHX223" s="5"/>
      <c r="GHY223" s="5"/>
      <c r="GHZ223" s="5"/>
      <c r="GIA223" s="5"/>
      <c r="GIB223" s="5"/>
      <c r="GIC223" s="5"/>
      <c r="GID223" s="5"/>
      <c r="GIE223" s="5"/>
      <c r="GIF223" s="5"/>
      <c r="GIG223" s="5"/>
      <c r="GIH223" s="5"/>
      <c r="GII223" s="5"/>
      <c r="GIJ223" s="5"/>
      <c r="GIK223" s="5"/>
      <c r="GIL223" s="5"/>
      <c r="GIM223" s="5"/>
      <c r="GIN223" s="5"/>
      <c r="GIO223" s="5"/>
      <c r="GIP223" s="5"/>
      <c r="GIQ223" s="5"/>
      <c r="GIR223" s="5"/>
      <c r="GIS223" s="5"/>
      <c r="GIT223" s="5"/>
      <c r="GIU223" s="5"/>
      <c r="GIV223" s="5"/>
      <c r="GIW223" s="5"/>
      <c r="GIX223" s="5"/>
      <c r="GIY223" s="5"/>
      <c r="GIZ223" s="5"/>
      <c r="GJA223" s="5"/>
      <c r="GJB223" s="5"/>
      <c r="GJC223" s="5"/>
      <c r="GJD223" s="5"/>
      <c r="GJE223" s="5"/>
      <c r="GJF223" s="5"/>
      <c r="GJG223" s="5"/>
      <c r="GJH223" s="5"/>
      <c r="GJI223" s="5"/>
      <c r="GJJ223" s="5"/>
      <c r="GJK223" s="5"/>
      <c r="GJL223" s="5"/>
      <c r="GJM223" s="5"/>
      <c r="GJN223" s="5"/>
      <c r="GJO223" s="5"/>
      <c r="GJP223" s="5"/>
      <c r="GJQ223" s="5"/>
      <c r="GJR223" s="5"/>
      <c r="GJS223" s="5"/>
      <c r="GJT223" s="5"/>
      <c r="GJU223" s="5"/>
      <c r="GJV223" s="5"/>
      <c r="GJW223" s="5"/>
      <c r="GJX223" s="5"/>
      <c r="GJY223" s="5"/>
      <c r="GJZ223" s="5"/>
      <c r="GKA223" s="5"/>
      <c r="GKB223" s="5"/>
      <c r="GKC223" s="5"/>
      <c r="GKD223" s="5"/>
      <c r="GKE223" s="5"/>
      <c r="GKF223" s="5"/>
      <c r="GKG223" s="5"/>
      <c r="GKH223" s="5"/>
      <c r="GKI223" s="5"/>
      <c r="GKJ223" s="5"/>
      <c r="GKK223" s="5"/>
      <c r="GKL223" s="5"/>
      <c r="GKM223" s="5"/>
      <c r="GKN223" s="5"/>
      <c r="GKO223" s="5"/>
      <c r="GKP223" s="5"/>
      <c r="GKQ223" s="5"/>
      <c r="GKR223" s="5"/>
      <c r="GKS223" s="5"/>
      <c r="GKT223" s="5"/>
      <c r="GKU223" s="5"/>
      <c r="GKV223" s="5"/>
      <c r="GKW223" s="5"/>
      <c r="GKX223" s="5"/>
      <c r="GKY223" s="5"/>
      <c r="GKZ223" s="5"/>
      <c r="GLA223" s="5"/>
      <c r="GLB223" s="5"/>
      <c r="GLC223" s="5"/>
      <c r="GLD223" s="5"/>
      <c r="GLE223" s="5"/>
      <c r="GLF223" s="5"/>
      <c r="GLG223" s="5"/>
      <c r="GLH223" s="5"/>
      <c r="GLI223" s="5"/>
      <c r="GLJ223" s="5"/>
      <c r="GLK223" s="5"/>
      <c r="GLL223" s="5"/>
      <c r="GLM223" s="5"/>
      <c r="GLN223" s="5"/>
      <c r="GLO223" s="5"/>
      <c r="GLP223" s="5"/>
      <c r="GLQ223" s="5"/>
      <c r="GLR223" s="5"/>
      <c r="GLS223" s="5"/>
      <c r="GLT223" s="5"/>
      <c r="GLU223" s="5"/>
      <c r="GLV223" s="5"/>
      <c r="GLW223" s="5"/>
      <c r="GLX223" s="5"/>
      <c r="GLY223" s="5"/>
      <c r="GLZ223" s="5"/>
      <c r="GMA223" s="5"/>
      <c r="GMB223" s="5"/>
      <c r="GMC223" s="5"/>
      <c r="GMD223" s="5"/>
      <c r="GME223" s="5"/>
      <c r="GMF223" s="5"/>
      <c r="GMG223" s="5"/>
      <c r="GMH223" s="5"/>
      <c r="GMI223" s="5"/>
      <c r="GMJ223" s="5"/>
      <c r="GMK223" s="5"/>
      <c r="GML223" s="5"/>
      <c r="GMM223" s="5"/>
      <c r="GMN223" s="5"/>
      <c r="GMO223" s="5"/>
      <c r="GMP223" s="5"/>
      <c r="GMQ223" s="5"/>
      <c r="GMR223" s="5"/>
      <c r="GMS223" s="5"/>
      <c r="GMT223" s="5"/>
      <c r="GMU223" s="5"/>
      <c r="GMV223" s="5"/>
      <c r="GMW223" s="5"/>
      <c r="GMX223" s="5"/>
      <c r="GMY223" s="5"/>
      <c r="GMZ223" s="5"/>
      <c r="GNA223" s="5"/>
      <c r="GNB223" s="5"/>
      <c r="GNC223" s="5"/>
      <c r="GND223" s="5"/>
      <c r="GNE223" s="5"/>
      <c r="GNF223" s="5"/>
      <c r="GNG223" s="5"/>
      <c r="GNH223" s="5"/>
      <c r="GNI223" s="5"/>
      <c r="GNJ223" s="5"/>
      <c r="GNK223" s="5"/>
      <c r="GNL223" s="5"/>
      <c r="GNM223" s="5"/>
      <c r="GNN223" s="5"/>
      <c r="GNO223" s="5"/>
      <c r="GNP223" s="5"/>
      <c r="GNQ223" s="5"/>
      <c r="GNR223" s="5"/>
      <c r="GNS223" s="5"/>
      <c r="GNT223" s="5"/>
      <c r="GNU223" s="5"/>
      <c r="GNV223" s="5"/>
      <c r="GNW223" s="5"/>
      <c r="GNX223" s="5"/>
      <c r="GNY223" s="5"/>
      <c r="GNZ223" s="5"/>
      <c r="GOA223" s="5"/>
      <c r="GOB223" s="5"/>
      <c r="GOC223" s="5"/>
      <c r="GOD223" s="5"/>
      <c r="GOE223" s="5"/>
      <c r="GOF223" s="5"/>
      <c r="GOG223" s="5"/>
      <c r="GOH223" s="5"/>
      <c r="GOI223" s="5"/>
      <c r="GOJ223" s="5"/>
      <c r="GOK223" s="5"/>
      <c r="GOL223" s="5"/>
      <c r="GOM223" s="5"/>
      <c r="GON223" s="5"/>
      <c r="GOO223" s="5"/>
      <c r="GOP223" s="5"/>
      <c r="GOQ223" s="5"/>
      <c r="GOR223" s="5"/>
      <c r="GOS223" s="5"/>
      <c r="GOT223" s="5"/>
      <c r="GOU223" s="5"/>
      <c r="GOV223" s="5"/>
      <c r="GOW223" s="5"/>
      <c r="GOX223" s="5"/>
      <c r="GOY223" s="5"/>
      <c r="GOZ223" s="5"/>
      <c r="GPA223" s="5"/>
      <c r="GPB223" s="5"/>
      <c r="GPC223" s="5"/>
      <c r="GPD223" s="5"/>
      <c r="GPE223" s="5"/>
      <c r="GPF223" s="5"/>
      <c r="GPG223" s="5"/>
      <c r="GPH223" s="5"/>
      <c r="GPI223" s="5"/>
      <c r="GPJ223" s="5"/>
      <c r="GPK223" s="5"/>
      <c r="GPL223" s="5"/>
      <c r="GPM223" s="5"/>
      <c r="GPN223" s="5"/>
      <c r="GPO223" s="5"/>
      <c r="GPP223" s="5"/>
      <c r="GPQ223" s="5"/>
      <c r="GPR223" s="5"/>
      <c r="GPS223" s="5"/>
      <c r="GPT223" s="5"/>
      <c r="GPU223" s="5"/>
      <c r="GPV223" s="5"/>
      <c r="GPW223" s="5"/>
      <c r="GPX223" s="5"/>
      <c r="GPY223" s="5"/>
      <c r="GPZ223" s="5"/>
      <c r="GQA223" s="5"/>
      <c r="GQB223" s="5"/>
      <c r="GQC223" s="5"/>
      <c r="GQD223" s="5"/>
      <c r="GQE223" s="5"/>
      <c r="GQF223" s="5"/>
      <c r="GQG223" s="5"/>
      <c r="GQH223" s="5"/>
      <c r="GQI223" s="5"/>
      <c r="GQJ223" s="5"/>
      <c r="GQK223" s="5"/>
      <c r="GQL223" s="5"/>
      <c r="GQM223" s="5"/>
      <c r="GQN223" s="5"/>
      <c r="GQO223" s="5"/>
      <c r="GQP223" s="5"/>
      <c r="GQQ223" s="5"/>
      <c r="GQR223" s="5"/>
      <c r="GQS223" s="5"/>
      <c r="GQT223" s="5"/>
      <c r="GQU223" s="5"/>
      <c r="GQV223" s="5"/>
      <c r="GQW223" s="5"/>
      <c r="GQX223" s="5"/>
      <c r="GQY223" s="5"/>
      <c r="GQZ223" s="5"/>
      <c r="GRA223" s="5"/>
      <c r="GRB223" s="5"/>
      <c r="GRC223" s="5"/>
      <c r="GRD223" s="5"/>
      <c r="GRE223" s="5"/>
      <c r="GRF223" s="5"/>
      <c r="GRG223" s="5"/>
      <c r="GRH223" s="5"/>
      <c r="GRI223" s="5"/>
      <c r="GRJ223" s="5"/>
      <c r="GRK223" s="5"/>
      <c r="GRL223" s="5"/>
      <c r="GRM223" s="5"/>
      <c r="GRN223" s="5"/>
      <c r="GRO223" s="5"/>
      <c r="GRP223" s="5"/>
      <c r="GRQ223" s="5"/>
      <c r="GRR223" s="5"/>
      <c r="GRS223" s="5"/>
      <c r="GRT223" s="5"/>
      <c r="GRU223" s="5"/>
      <c r="GRV223" s="5"/>
      <c r="GRW223" s="5"/>
      <c r="GRX223" s="5"/>
      <c r="GRY223" s="5"/>
      <c r="GRZ223" s="5"/>
      <c r="GSA223" s="5"/>
      <c r="GSB223" s="5"/>
      <c r="GSC223" s="5"/>
      <c r="GSD223" s="5"/>
      <c r="GSE223" s="5"/>
      <c r="GSF223" s="5"/>
      <c r="GSG223" s="5"/>
      <c r="GSH223" s="5"/>
      <c r="GSI223" s="5"/>
      <c r="GSJ223" s="5"/>
      <c r="GSK223" s="5"/>
      <c r="GSL223" s="5"/>
      <c r="GSM223" s="5"/>
      <c r="GSN223" s="5"/>
      <c r="GSO223" s="5"/>
      <c r="GSP223" s="5"/>
      <c r="GSQ223" s="5"/>
      <c r="GSR223" s="5"/>
      <c r="GSS223" s="5"/>
      <c r="GST223" s="5"/>
      <c r="GSU223" s="5"/>
      <c r="GSV223" s="5"/>
      <c r="GSW223" s="5"/>
      <c r="GSX223" s="5"/>
      <c r="GSY223" s="5"/>
      <c r="GSZ223" s="5"/>
      <c r="GTA223" s="5"/>
      <c r="GTB223" s="5"/>
      <c r="GTC223" s="5"/>
      <c r="GTD223" s="5"/>
      <c r="GTE223" s="5"/>
      <c r="GTF223" s="5"/>
      <c r="GTG223" s="5"/>
      <c r="GTH223" s="5"/>
      <c r="GTI223" s="5"/>
      <c r="GTJ223" s="5"/>
      <c r="GTK223" s="5"/>
      <c r="GTL223" s="5"/>
      <c r="GTM223" s="5"/>
      <c r="GTN223" s="5"/>
      <c r="GTO223" s="5"/>
      <c r="GTP223" s="5"/>
      <c r="GTQ223" s="5"/>
      <c r="GTR223" s="5"/>
      <c r="GTS223" s="5"/>
      <c r="GTT223" s="5"/>
      <c r="GTU223" s="5"/>
      <c r="GTV223" s="5"/>
      <c r="GTW223" s="5"/>
      <c r="GTX223" s="5"/>
      <c r="GTY223" s="5"/>
      <c r="GTZ223" s="5"/>
      <c r="GUA223" s="5"/>
      <c r="GUB223" s="5"/>
      <c r="GUC223" s="5"/>
      <c r="GUD223" s="5"/>
      <c r="GUE223" s="5"/>
      <c r="GUF223" s="5"/>
      <c r="GUG223" s="5"/>
      <c r="GUH223" s="5"/>
      <c r="GUI223" s="5"/>
      <c r="GUJ223" s="5"/>
      <c r="GUK223" s="5"/>
      <c r="GUL223" s="5"/>
      <c r="GUM223" s="5"/>
      <c r="GUN223" s="5"/>
      <c r="GUO223" s="5"/>
      <c r="GUP223" s="5"/>
      <c r="GUQ223" s="5"/>
      <c r="GUR223" s="5"/>
      <c r="GUS223" s="5"/>
      <c r="GUT223" s="5"/>
      <c r="GUU223" s="5"/>
      <c r="GUV223" s="5"/>
      <c r="GUW223" s="5"/>
      <c r="GUX223" s="5"/>
      <c r="GUY223" s="5"/>
      <c r="GUZ223" s="5"/>
      <c r="GVA223" s="5"/>
      <c r="GVB223" s="5"/>
      <c r="GVC223" s="5"/>
      <c r="GVD223" s="5"/>
      <c r="GVE223" s="5"/>
      <c r="GVF223" s="5"/>
      <c r="GVG223" s="5"/>
      <c r="GVH223" s="5"/>
      <c r="GVI223" s="5"/>
      <c r="GVJ223" s="5"/>
      <c r="GVK223" s="5"/>
      <c r="GVL223" s="5"/>
      <c r="GVM223" s="5"/>
      <c r="GVN223" s="5"/>
      <c r="GVO223" s="5"/>
      <c r="GVP223" s="5"/>
      <c r="GVQ223" s="5"/>
      <c r="GVR223" s="5"/>
      <c r="GVS223" s="5"/>
      <c r="GVT223" s="5"/>
      <c r="GVU223" s="5"/>
      <c r="GVV223" s="5"/>
      <c r="GVW223" s="5"/>
      <c r="GVX223" s="5"/>
      <c r="GVY223" s="5"/>
      <c r="GVZ223" s="5"/>
      <c r="GWA223" s="5"/>
      <c r="GWB223" s="5"/>
      <c r="GWC223" s="5"/>
      <c r="GWD223" s="5"/>
      <c r="GWE223" s="5"/>
      <c r="GWF223" s="5"/>
      <c r="GWG223" s="5"/>
      <c r="GWH223" s="5"/>
      <c r="GWI223" s="5"/>
      <c r="GWJ223" s="5"/>
      <c r="GWK223" s="5"/>
      <c r="GWL223" s="5"/>
      <c r="GWM223" s="5"/>
      <c r="GWN223" s="5"/>
      <c r="GWO223" s="5"/>
      <c r="GWP223" s="5"/>
      <c r="GWQ223" s="5"/>
      <c r="GWR223" s="5"/>
      <c r="GWS223" s="5"/>
      <c r="GWT223" s="5"/>
      <c r="GWU223" s="5"/>
      <c r="GWV223" s="5"/>
      <c r="GWW223" s="5"/>
      <c r="GWX223" s="5"/>
      <c r="GWY223" s="5"/>
      <c r="GWZ223" s="5"/>
      <c r="GXA223" s="5"/>
      <c r="GXB223" s="5"/>
      <c r="GXC223" s="5"/>
      <c r="GXD223" s="5"/>
      <c r="GXE223" s="5"/>
      <c r="GXF223" s="5"/>
      <c r="GXG223" s="5"/>
      <c r="GXH223" s="5"/>
      <c r="GXI223" s="5"/>
      <c r="GXJ223" s="5"/>
      <c r="GXK223" s="5"/>
      <c r="GXL223" s="5"/>
      <c r="GXM223" s="5"/>
      <c r="GXN223" s="5"/>
      <c r="GXO223" s="5"/>
      <c r="GXP223" s="5"/>
      <c r="GXQ223" s="5"/>
      <c r="GXR223" s="5"/>
      <c r="GXS223" s="5"/>
      <c r="GXT223" s="5"/>
      <c r="GXU223" s="5"/>
      <c r="GXV223" s="5"/>
      <c r="GXW223" s="5"/>
      <c r="GXX223" s="5"/>
      <c r="GXY223" s="5"/>
      <c r="GXZ223" s="5"/>
      <c r="GYA223" s="5"/>
      <c r="GYB223" s="5"/>
      <c r="GYC223" s="5"/>
      <c r="GYD223" s="5"/>
      <c r="GYE223" s="5"/>
      <c r="GYF223" s="5"/>
      <c r="GYG223" s="5"/>
      <c r="GYH223" s="5"/>
      <c r="GYI223" s="5"/>
      <c r="GYJ223" s="5"/>
      <c r="GYK223" s="5"/>
      <c r="GYL223" s="5"/>
      <c r="GYM223" s="5"/>
      <c r="GYN223" s="5"/>
      <c r="GYO223" s="5"/>
      <c r="GYP223" s="5"/>
      <c r="GYQ223" s="5"/>
      <c r="GYR223" s="5"/>
      <c r="GYS223" s="5"/>
      <c r="GYT223" s="5"/>
      <c r="GYU223" s="5"/>
      <c r="GYV223" s="5"/>
      <c r="GYW223" s="5"/>
      <c r="GYX223" s="5"/>
      <c r="GYY223" s="5"/>
      <c r="GYZ223" s="5"/>
      <c r="GZA223" s="5"/>
      <c r="GZB223" s="5"/>
      <c r="GZC223" s="5"/>
      <c r="GZD223" s="5"/>
      <c r="GZE223" s="5"/>
      <c r="GZF223" s="5"/>
      <c r="GZG223" s="5"/>
      <c r="GZH223" s="5"/>
      <c r="GZI223" s="5"/>
      <c r="GZJ223" s="5"/>
      <c r="GZK223" s="5"/>
      <c r="GZL223" s="5"/>
      <c r="GZM223" s="5"/>
      <c r="GZN223" s="5"/>
      <c r="GZO223" s="5"/>
      <c r="GZP223" s="5"/>
      <c r="GZQ223" s="5"/>
      <c r="GZR223" s="5"/>
      <c r="GZS223" s="5"/>
      <c r="GZT223" s="5"/>
      <c r="GZU223" s="5"/>
      <c r="GZV223" s="5"/>
      <c r="GZW223" s="5"/>
      <c r="GZX223" s="5"/>
      <c r="GZY223" s="5"/>
      <c r="GZZ223" s="5"/>
      <c r="HAA223" s="5"/>
      <c r="HAB223" s="5"/>
      <c r="HAC223" s="5"/>
      <c r="HAD223" s="5"/>
      <c r="HAE223" s="5"/>
      <c r="HAF223" s="5"/>
      <c r="HAG223" s="5"/>
      <c r="HAH223" s="5"/>
      <c r="HAI223" s="5"/>
      <c r="HAJ223" s="5"/>
      <c r="HAK223" s="5"/>
      <c r="HAL223" s="5"/>
      <c r="HAM223" s="5"/>
      <c r="HAN223" s="5"/>
      <c r="HAO223" s="5"/>
      <c r="HAP223" s="5"/>
      <c r="HAQ223" s="5"/>
      <c r="HAR223" s="5"/>
      <c r="HAS223" s="5"/>
      <c r="HAT223" s="5"/>
      <c r="HAU223" s="5"/>
      <c r="HAV223" s="5"/>
      <c r="HAW223" s="5"/>
      <c r="HAX223" s="5"/>
      <c r="HAY223" s="5"/>
      <c r="HAZ223" s="5"/>
      <c r="HBA223" s="5"/>
      <c r="HBB223" s="5"/>
      <c r="HBC223" s="5"/>
      <c r="HBD223" s="5"/>
      <c r="HBE223" s="5"/>
      <c r="HBF223" s="5"/>
      <c r="HBG223" s="5"/>
      <c r="HBH223" s="5"/>
      <c r="HBI223" s="5"/>
      <c r="HBJ223" s="5"/>
      <c r="HBK223" s="5"/>
      <c r="HBL223" s="5"/>
      <c r="HBM223" s="5"/>
      <c r="HBN223" s="5"/>
      <c r="HBO223" s="5"/>
      <c r="HBP223" s="5"/>
      <c r="HBQ223" s="5"/>
      <c r="HBR223" s="5"/>
      <c r="HBS223" s="5"/>
      <c r="HBT223" s="5"/>
      <c r="HBU223" s="5"/>
      <c r="HBV223" s="5"/>
      <c r="HBW223" s="5"/>
      <c r="HBX223" s="5"/>
      <c r="HBY223" s="5"/>
      <c r="HBZ223" s="5"/>
      <c r="HCA223" s="5"/>
      <c r="HCB223" s="5"/>
      <c r="HCC223" s="5"/>
      <c r="HCD223" s="5"/>
      <c r="HCE223" s="5"/>
      <c r="HCF223" s="5"/>
      <c r="HCG223" s="5"/>
      <c r="HCH223" s="5"/>
      <c r="HCI223" s="5"/>
      <c r="HCJ223" s="5"/>
      <c r="HCK223" s="5"/>
      <c r="HCL223" s="5"/>
      <c r="HCM223" s="5"/>
      <c r="HCN223" s="5"/>
      <c r="HCO223" s="5"/>
      <c r="HCP223" s="5"/>
      <c r="HCQ223" s="5"/>
      <c r="HCR223" s="5"/>
      <c r="HCS223" s="5"/>
      <c r="HCT223" s="5"/>
      <c r="HCU223" s="5"/>
      <c r="HCV223" s="5"/>
      <c r="HCW223" s="5"/>
      <c r="HCX223" s="5"/>
      <c r="HCY223" s="5"/>
      <c r="HCZ223" s="5"/>
      <c r="HDA223" s="5"/>
      <c r="HDB223" s="5"/>
      <c r="HDC223" s="5"/>
      <c r="HDD223" s="5"/>
      <c r="HDE223" s="5"/>
      <c r="HDF223" s="5"/>
      <c r="HDG223" s="5"/>
      <c r="HDH223" s="5"/>
      <c r="HDI223" s="5"/>
      <c r="HDJ223" s="5"/>
      <c r="HDK223" s="5"/>
      <c r="HDL223" s="5"/>
      <c r="HDM223" s="5"/>
      <c r="HDN223" s="5"/>
      <c r="HDO223" s="5"/>
      <c r="HDP223" s="5"/>
      <c r="HDQ223" s="5"/>
      <c r="HDR223" s="5"/>
      <c r="HDS223" s="5"/>
      <c r="HDT223" s="5"/>
      <c r="HDU223" s="5"/>
      <c r="HDV223" s="5"/>
      <c r="HDW223" s="5"/>
      <c r="HDX223" s="5"/>
      <c r="HDY223" s="5"/>
      <c r="HDZ223" s="5"/>
      <c r="HEA223" s="5"/>
      <c r="HEB223" s="5"/>
      <c r="HEC223" s="5"/>
      <c r="HED223" s="5"/>
      <c r="HEE223" s="5"/>
      <c r="HEF223" s="5"/>
      <c r="HEG223" s="5"/>
      <c r="HEH223" s="5"/>
      <c r="HEI223" s="5"/>
      <c r="HEJ223" s="5"/>
      <c r="HEK223" s="5"/>
      <c r="HEL223" s="5"/>
      <c r="HEM223" s="5"/>
      <c r="HEN223" s="5"/>
      <c r="HEO223" s="5"/>
      <c r="HEP223" s="5"/>
      <c r="HEQ223" s="5"/>
      <c r="HER223" s="5"/>
      <c r="HES223" s="5"/>
      <c r="HET223" s="5"/>
      <c r="HEU223" s="5"/>
      <c r="HEV223" s="5"/>
      <c r="HEW223" s="5"/>
      <c r="HEX223" s="5"/>
      <c r="HEY223" s="5"/>
      <c r="HEZ223" s="5"/>
      <c r="HFA223" s="5"/>
      <c r="HFB223" s="5"/>
      <c r="HFC223" s="5"/>
      <c r="HFD223" s="5"/>
      <c r="HFE223" s="5"/>
      <c r="HFF223" s="5"/>
      <c r="HFG223" s="5"/>
      <c r="HFH223" s="5"/>
      <c r="HFI223" s="5"/>
      <c r="HFJ223" s="5"/>
      <c r="HFK223" s="5"/>
      <c r="HFL223" s="5"/>
      <c r="HFM223" s="5"/>
      <c r="HFN223" s="5"/>
      <c r="HFO223" s="5"/>
      <c r="HFP223" s="5"/>
      <c r="HFQ223" s="5"/>
      <c r="HFR223" s="5"/>
      <c r="HFS223" s="5"/>
      <c r="HFT223" s="5"/>
      <c r="HFU223" s="5"/>
      <c r="HFV223" s="5"/>
      <c r="HFW223" s="5"/>
      <c r="HFX223" s="5"/>
      <c r="HFY223" s="5"/>
      <c r="HFZ223" s="5"/>
      <c r="HGA223" s="5"/>
      <c r="HGB223" s="5"/>
      <c r="HGC223" s="5"/>
      <c r="HGD223" s="5"/>
      <c r="HGE223" s="5"/>
      <c r="HGF223" s="5"/>
      <c r="HGG223" s="5"/>
      <c r="HGH223" s="5"/>
      <c r="HGI223" s="5"/>
      <c r="HGJ223" s="5"/>
      <c r="HGK223" s="5"/>
      <c r="HGL223" s="5"/>
      <c r="HGM223" s="5"/>
      <c r="HGN223" s="5"/>
      <c r="HGO223" s="5"/>
      <c r="HGP223" s="5"/>
      <c r="HGQ223" s="5"/>
      <c r="HGR223" s="5"/>
      <c r="HGS223" s="5"/>
      <c r="HGT223" s="5"/>
      <c r="HGU223" s="5"/>
      <c r="HGV223" s="5"/>
      <c r="HGW223" s="5"/>
      <c r="HGX223" s="5"/>
      <c r="HGY223" s="5"/>
      <c r="HGZ223" s="5"/>
      <c r="HHA223" s="5"/>
      <c r="HHB223" s="5"/>
      <c r="HHC223" s="5"/>
      <c r="HHD223" s="5"/>
      <c r="HHE223" s="5"/>
      <c r="HHF223" s="5"/>
      <c r="HHG223" s="5"/>
      <c r="HHH223" s="5"/>
      <c r="HHI223" s="5"/>
      <c r="HHJ223" s="5"/>
      <c r="HHK223" s="5"/>
      <c r="HHL223" s="5"/>
      <c r="HHM223" s="5"/>
      <c r="HHN223" s="5"/>
      <c r="HHO223" s="5"/>
      <c r="HHP223" s="5"/>
      <c r="HHQ223" s="5"/>
      <c r="HHR223" s="5"/>
      <c r="HHS223" s="5"/>
      <c r="HHT223" s="5"/>
      <c r="HHU223" s="5"/>
      <c r="HHV223" s="5"/>
      <c r="HHW223" s="5"/>
      <c r="HHX223" s="5"/>
      <c r="HHY223" s="5"/>
      <c r="HHZ223" s="5"/>
      <c r="HIA223" s="5"/>
      <c r="HIB223" s="5"/>
      <c r="HIC223" s="5"/>
      <c r="HID223" s="5"/>
      <c r="HIE223" s="5"/>
      <c r="HIF223" s="5"/>
      <c r="HIG223" s="5"/>
      <c r="HIH223" s="5"/>
      <c r="HII223" s="5"/>
      <c r="HIJ223" s="5"/>
      <c r="HIK223" s="5"/>
      <c r="HIL223" s="5"/>
      <c r="HIM223" s="5"/>
      <c r="HIN223" s="5"/>
      <c r="HIO223" s="5"/>
      <c r="HIP223" s="5"/>
      <c r="HIQ223" s="5"/>
      <c r="HIR223" s="5"/>
      <c r="HIS223" s="5"/>
      <c r="HIT223" s="5"/>
      <c r="HIU223" s="5"/>
      <c r="HIV223" s="5"/>
      <c r="HIW223" s="5"/>
      <c r="HIX223" s="5"/>
      <c r="HIY223" s="5"/>
      <c r="HIZ223" s="5"/>
      <c r="HJA223" s="5"/>
      <c r="HJB223" s="5"/>
      <c r="HJC223" s="5"/>
      <c r="HJD223" s="5"/>
      <c r="HJE223" s="5"/>
      <c r="HJF223" s="5"/>
      <c r="HJG223" s="5"/>
      <c r="HJH223" s="5"/>
      <c r="HJI223" s="5"/>
      <c r="HJJ223" s="5"/>
      <c r="HJK223" s="5"/>
      <c r="HJL223" s="5"/>
      <c r="HJM223" s="5"/>
      <c r="HJN223" s="5"/>
      <c r="HJO223" s="5"/>
      <c r="HJP223" s="5"/>
      <c r="HJQ223" s="5"/>
      <c r="HJR223" s="5"/>
      <c r="HJS223" s="5"/>
      <c r="HJT223" s="5"/>
      <c r="HJU223" s="5"/>
      <c r="HJV223" s="5"/>
      <c r="HJW223" s="5"/>
      <c r="HJX223" s="5"/>
      <c r="HJY223" s="5"/>
      <c r="HJZ223" s="5"/>
      <c r="HKA223" s="5"/>
      <c r="HKB223" s="5"/>
      <c r="HKC223" s="5"/>
      <c r="HKD223" s="5"/>
      <c r="HKE223" s="5"/>
      <c r="HKF223" s="5"/>
      <c r="HKG223" s="5"/>
      <c r="HKH223" s="5"/>
      <c r="HKI223" s="5"/>
      <c r="HKJ223" s="5"/>
      <c r="HKK223" s="5"/>
      <c r="HKL223" s="5"/>
      <c r="HKM223" s="5"/>
      <c r="HKN223" s="5"/>
      <c r="HKO223" s="5"/>
      <c r="HKP223" s="5"/>
      <c r="HKQ223" s="5"/>
      <c r="HKR223" s="5"/>
      <c r="HKS223" s="5"/>
      <c r="HKT223" s="5"/>
      <c r="HKU223" s="5"/>
      <c r="HKV223" s="5"/>
      <c r="HKW223" s="5"/>
      <c r="HKX223" s="5"/>
      <c r="HKY223" s="5"/>
      <c r="HKZ223" s="5"/>
      <c r="HLA223" s="5"/>
      <c r="HLB223" s="5"/>
      <c r="HLC223" s="5"/>
      <c r="HLD223" s="5"/>
      <c r="HLE223" s="5"/>
      <c r="HLF223" s="5"/>
      <c r="HLG223" s="5"/>
      <c r="HLH223" s="5"/>
      <c r="HLI223" s="5"/>
      <c r="HLJ223" s="5"/>
      <c r="HLK223" s="5"/>
      <c r="HLL223" s="5"/>
      <c r="HLM223" s="5"/>
      <c r="HLN223" s="5"/>
      <c r="HLO223" s="5"/>
      <c r="HLP223" s="5"/>
      <c r="HLQ223" s="5"/>
      <c r="HLR223" s="5"/>
      <c r="HLS223" s="5"/>
      <c r="HLT223" s="5"/>
      <c r="HLU223" s="5"/>
      <c r="HLV223" s="5"/>
      <c r="HLW223" s="5"/>
      <c r="HLX223" s="5"/>
      <c r="HLY223" s="5"/>
      <c r="HLZ223" s="5"/>
      <c r="HMA223" s="5"/>
      <c r="HMB223" s="5"/>
      <c r="HMC223" s="5"/>
      <c r="HMD223" s="5"/>
      <c r="HME223" s="5"/>
      <c r="HMF223" s="5"/>
      <c r="HMG223" s="5"/>
      <c r="HMH223" s="5"/>
      <c r="HMI223" s="5"/>
      <c r="HMJ223" s="5"/>
      <c r="HMK223" s="5"/>
      <c r="HML223" s="5"/>
      <c r="HMM223" s="5"/>
      <c r="HMN223" s="5"/>
      <c r="HMO223" s="5"/>
      <c r="HMP223" s="5"/>
      <c r="HMQ223" s="5"/>
      <c r="HMR223" s="5"/>
      <c r="HMS223" s="5"/>
      <c r="HMT223" s="5"/>
      <c r="HMU223" s="5"/>
      <c r="HMV223" s="5"/>
      <c r="HMW223" s="5"/>
      <c r="HMX223" s="5"/>
      <c r="HMY223" s="5"/>
      <c r="HMZ223" s="5"/>
      <c r="HNA223" s="5"/>
      <c r="HNB223" s="5"/>
      <c r="HNC223" s="5"/>
      <c r="HND223" s="5"/>
      <c r="HNE223" s="5"/>
      <c r="HNF223" s="5"/>
      <c r="HNG223" s="5"/>
      <c r="HNH223" s="5"/>
      <c r="HNI223" s="5"/>
      <c r="HNJ223" s="5"/>
      <c r="HNK223" s="5"/>
      <c r="HNL223" s="5"/>
      <c r="HNM223" s="5"/>
      <c r="HNN223" s="5"/>
      <c r="HNO223" s="5"/>
      <c r="HNP223" s="5"/>
      <c r="HNQ223" s="5"/>
      <c r="HNR223" s="5"/>
      <c r="HNS223" s="5"/>
      <c r="HNT223" s="5"/>
      <c r="HNU223" s="5"/>
      <c r="HNV223" s="5"/>
      <c r="HNW223" s="5"/>
      <c r="HNX223" s="5"/>
      <c r="HNY223" s="5"/>
      <c r="HNZ223" s="5"/>
      <c r="HOA223" s="5"/>
      <c r="HOB223" s="5"/>
      <c r="HOC223" s="5"/>
      <c r="HOD223" s="5"/>
      <c r="HOE223" s="5"/>
      <c r="HOF223" s="5"/>
      <c r="HOG223" s="5"/>
      <c r="HOH223" s="5"/>
      <c r="HOI223" s="5"/>
      <c r="HOJ223" s="5"/>
      <c r="HOK223" s="5"/>
      <c r="HOL223" s="5"/>
      <c r="HOM223" s="5"/>
      <c r="HON223" s="5"/>
      <c r="HOO223" s="5"/>
      <c r="HOP223" s="5"/>
      <c r="HOQ223" s="5"/>
      <c r="HOR223" s="5"/>
      <c r="HOS223" s="5"/>
      <c r="HOT223" s="5"/>
      <c r="HOU223" s="5"/>
      <c r="HOV223" s="5"/>
      <c r="HOW223" s="5"/>
      <c r="HOX223" s="5"/>
      <c r="HOY223" s="5"/>
      <c r="HOZ223" s="5"/>
      <c r="HPA223" s="5"/>
      <c r="HPB223" s="5"/>
      <c r="HPC223" s="5"/>
      <c r="HPD223" s="5"/>
      <c r="HPE223" s="5"/>
      <c r="HPF223" s="5"/>
      <c r="HPG223" s="5"/>
      <c r="HPH223" s="5"/>
      <c r="HPI223" s="5"/>
      <c r="HPJ223" s="5"/>
      <c r="HPK223" s="5"/>
      <c r="HPL223" s="5"/>
      <c r="HPM223" s="5"/>
      <c r="HPN223" s="5"/>
      <c r="HPO223" s="5"/>
      <c r="HPP223" s="5"/>
      <c r="HPQ223" s="5"/>
      <c r="HPR223" s="5"/>
      <c r="HPS223" s="5"/>
      <c r="HPT223" s="5"/>
      <c r="HPU223" s="5"/>
      <c r="HPV223" s="5"/>
      <c r="HPW223" s="5"/>
      <c r="HPX223" s="5"/>
      <c r="HPY223" s="5"/>
      <c r="HPZ223" s="5"/>
      <c r="HQA223" s="5"/>
      <c r="HQB223" s="5"/>
      <c r="HQC223" s="5"/>
      <c r="HQD223" s="5"/>
      <c r="HQE223" s="5"/>
      <c r="HQF223" s="5"/>
      <c r="HQG223" s="5"/>
      <c r="HQH223" s="5"/>
      <c r="HQI223" s="5"/>
      <c r="HQJ223" s="5"/>
      <c r="HQK223" s="5"/>
      <c r="HQL223" s="5"/>
      <c r="HQM223" s="5"/>
      <c r="HQN223" s="5"/>
      <c r="HQO223" s="5"/>
      <c r="HQP223" s="5"/>
      <c r="HQQ223" s="5"/>
      <c r="HQR223" s="5"/>
      <c r="HQS223" s="5"/>
      <c r="HQT223" s="5"/>
      <c r="HQU223" s="5"/>
      <c r="HQV223" s="5"/>
      <c r="HQW223" s="5"/>
      <c r="HQX223" s="5"/>
      <c r="HQY223" s="5"/>
      <c r="HQZ223" s="5"/>
      <c r="HRA223" s="5"/>
      <c r="HRB223" s="5"/>
      <c r="HRC223" s="5"/>
      <c r="HRD223" s="5"/>
      <c r="HRE223" s="5"/>
      <c r="HRF223" s="5"/>
      <c r="HRG223" s="5"/>
      <c r="HRH223" s="5"/>
      <c r="HRI223" s="5"/>
      <c r="HRJ223" s="5"/>
      <c r="HRK223" s="5"/>
      <c r="HRL223" s="5"/>
      <c r="HRM223" s="5"/>
      <c r="HRN223" s="5"/>
      <c r="HRO223" s="5"/>
      <c r="HRP223" s="5"/>
      <c r="HRQ223" s="5"/>
      <c r="HRR223" s="5"/>
      <c r="HRS223" s="5"/>
      <c r="HRT223" s="5"/>
      <c r="HRU223" s="5"/>
      <c r="HRV223" s="5"/>
      <c r="HRW223" s="5"/>
      <c r="HRX223" s="5"/>
      <c r="HRY223" s="5"/>
      <c r="HRZ223" s="5"/>
      <c r="HSA223" s="5"/>
      <c r="HSB223" s="5"/>
      <c r="HSC223" s="5"/>
      <c r="HSD223" s="5"/>
      <c r="HSE223" s="5"/>
      <c r="HSF223" s="5"/>
      <c r="HSG223" s="5"/>
      <c r="HSH223" s="5"/>
      <c r="HSI223" s="5"/>
      <c r="HSJ223" s="5"/>
      <c r="HSK223" s="5"/>
      <c r="HSL223" s="5"/>
      <c r="HSM223" s="5"/>
      <c r="HSN223" s="5"/>
      <c r="HSO223" s="5"/>
      <c r="HSP223" s="5"/>
      <c r="HSQ223" s="5"/>
      <c r="HSR223" s="5"/>
      <c r="HSS223" s="5"/>
      <c r="HST223" s="5"/>
      <c r="HSU223" s="5"/>
      <c r="HSV223" s="5"/>
      <c r="HSW223" s="5"/>
      <c r="HSX223" s="5"/>
      <c r="HSY223" s="5"/>
      <c r="HSZ223" s="5"/>
      <c r="HTA223" s="5"/>
      <c r="HTB223" s="5"/>
      <c r="HTC223" s="5"/>
      <c r="HTD223" s="5"/>
      <c r="HTE223" s="5"/>
      <c r="HTF223" s="5"/>
      <c r="HTG223" s="5"/>
      <c r="HTH223" s="5"/>
      <c r="HTI223" s="5"/>
      <c r="HTJ223" s="5"/>
      <c r="HTK223" s="5"/>
      <c r="HTL223" s="5"/>
      <c r="HTM223" s="5"/>
      <c r="HTN223" s="5"/>
      <c r="HTO223" s="5"/>
      <c r="HTP223" s="5"/>
      <c r="HTQ223" s="5"/>
      <c r="HTR223" s="5"/>
      <c r="HTS223" s="5"/>
      <c r="HTT223" s="5"/>
      <c r="HTU223" s="5"/>
      <c r="HTV223" s="5"/>
      <c r="HTW223" s="5"/>
      <c r="HTX223" s="5"/>
      <c r="HTY223" s="5"/>
      <c r="HTZ223" s="5"/>
      <c r="HUA223" s="5"/>
      <c r="HUB223" s="5"/>
      <c r="HUC223" s="5"/>
      <c r="HUD223" s="5"/>
      <c r="HUE223" s="5"/>
      <c r="HUF223" s="5"/>
      <c r="HUG223" s="5"/>
      <c r="HUH223" s="5"/>
      <c r="HUI223" s="5"/>
      <c r="HUJ223" s="5"/>
      <c r="HUK223" s="5"/>
      <c r="HUL223" s="5"/>
      <c r="HUM223" s="5"/>
      <c r="HUN223" s="5"/>
      <c r="HUO223" s="5"/>
      <c r="HUP223" s="5"/>
      <c r="HUQ223" s="5"/>
      <c r="HUR223" s="5"/>
      <c r="HUS223" s="5"/>
      <c r="HUT223" s="5"/>
      <c r="HUU223" s="5"/>
      <c r="HUV223" s="5"/>
      <c r="HUW223" s="5"/>
      <c r="HUX223" s="5"/>
      <c r="HUY223" s="5"/>
      <c r="HUZ223" s="5"/>
      <c r="HVA223" s="5"/>
      <c r="HVB223" s="5"/>
      <c r="HVC223" s="5"/>
      <c r="HVD223" s="5"/>
      <c r="HVE223" s="5"/>
      <c r="HVF223" s="5"/>
      <c r="HVG223" s="5"/>
      <c r="HVH223" s="5"/>
      <c r="HVI223" s="5"/>
      <c r="HVJ223" s="5"/>
      <c r="HVK223" s="5"/>
      <c r="HVL223" s="5"/>
      <c r="HVM223" s="5"/>
      <c r="HVN223" s="5"/>
      <c r="HVO223" s="5"/>
      <c r="HVP223" s="5"/>
      <c r="HVQ223" s="5"/>
      <c r="HVR223" s="5"/>
      <c r="HVS223" s="5"/>
      <c r="HVT223" s="5"/>
      <c r="HVU223" s="5"/>
      <c r="HVV223" s="5"/>
      <c r="HVW223" s="5"/>
      <c r="HVX223" s="5"/>
      <c r="HVY223" s="5"/>
      <c r="HVZ223" s="5"/>
      <c r="HWA223" s="5"/>
      <c r="HWB223" s="5"/>
      <c r="HWC223" s="5"/>
      <c r="HWD223" s="5"/>
      <c r="HWE223" s="5"/>
      <c r="HWF223" s="5"/>
      <c r="HWG223" s="5"/>
      <c r="HWH223" s="5"/>
      <c r="HWI223" s="5"/>
      <c r="HWJ223" s="5"/>
      <c r="HWK223" s="5"/>
      <c r="HWL223" s="5"/>
      <c r="HWM223" s="5"/>
      <c r="HWN223" s="5"/>
      <c r="HWO223" s="5"/>
      <c r="HWP223" s="5"/>
      <c r="HWQ223" s="5"/>
      <c r="HWR223" s="5"/>
      <c r="HWS223" s="5"/>
      <c r="HWT223" s="5"/>
      <c r="HWU223" s="5"/>
      <c r="HWV223" s="5"/>
      <c r="HWW223" s="5"/>
      <c r="HWX223" s="5"/>
      <c r="HWY223" s="5"/>
      <c r="HWZ223" s="5"/>
      <c r="HXA223" s="5"/>
      <c r="HXB223" s="5"/>
      <c r="HXC223" s="5"/>
      <c r="HXD223" s="5"/>
      <c r="HXE223" s="5"/>
      <c r="HXF223" s="5"/>
      <c r="HXG223" s="5"/>
      <c r="HXH223" s="5"/>
      <c r="HXI223" s="5"/>
      <c r="HXJ223" s="5"/>
      <c r="HXK223" s="5"/>
      <c r="HXL223" s="5"/>
      <c r="HXM223" s="5"/>
      <c r="HXN223" s="5"/>
      <c r="HXO223" s="5"/>
      <c r="HXP223" s="5"/>
      <c r="HXQ223" s="5"/>
      <c r="HXR223" s="5"/>
      <c r="HXS223" s="5"/>
      <c r="HXT223" s="5"/>
      <c r="HXU223" s="5"/>
      <c r="HXV223" s="5"/>
      <c r="HXW223" s="5"/>
      <c r="HXX223" s="5"/>
      <c r="HXY223" s="5"/>
      <c r="HXZ223" s="5"/>
      <c r="HYA223" s="5"/>
      <c r="HYB223" s="5"/>
      <c r="HYC223" s="5"/>
      <c r="HYD223" s="5"/>
      <c r="HYE223" s="5"/>
      <c r="HYF223" s="5"/>
      <c r="HYG223" s="5"/>
      <c r="HYH223" s="5"/>
      <c r="HYI223" s="5"/>
      <c r="HYJ223" s="5"/>
      <c r="HYK223" s="5"/>
      <c r="HYL223" s="5"/>
      <c r="HYM223" s="5"/>
      <c r="HYN223" s="5"/>
      <c r="HYO223" s="5"/>
      <c r="HYP223" s="5"/>
      <c r="HYQ223" s="5"/>
      <c r="HYR223" s="5"/>
      <c r="HYS223" s="5"/>
      <c r="HYT223" s="5"/>
      <c r="HYU223" s="5"/>
      <c r="HYV223" s="5"/>
      <c r="HYW223" s="5"/>
      <c r="HYX223" s="5"/>
      <c r="HYY223" s="5"/>
      <c r="HYZ223" s="5"/>
      <c r="HZA223" s="5"/>
      <c r="HZB223" s="5"/>
      <c r="HZC223" s="5"/>
      <c r="HZD223" s="5"/>
      <c r="HZE223" s="5"/>
      <c r="HZF223" s="5"/>
      <c r="HZG223" s="5"/>
      <c r="HZH223" s="5"/>
      <c r="HZI223" s="5"/>
      <c r="HZJ223" s="5"/>
      <c r="HZK223" s="5"/>
      <c r="HZL223" s="5"/>
      <c r="HZM223" s="5"/>
      <c r="HZN223" s="5"/>
      <c r="HZO223" s="5"/>
      <c r="HZP223" s="5"/>
      <c r="HZQ223" s="5"/>
      <c r="HZR223" s="5"/>
      <c r="HZS223" s="5"/>
      <c r="HZT223" s="5"/>
      <c r="HZU223" s="5"/>
      <c r="HZV223" s="5"/>
      <c r="HZW223" s="5"/>
      <c r="HZX223" s="5"/>
      <c r="HZY223" s="5"/>
      <c r="HZZ223" s="5"/>
      <c r="IAA223" s="5"/>
      <c r="IAB223" s="5"/>
      <c r="IAC223" s="5"/>
      <c r="IAD223" s="5"/>
      <c r="IAE223" s="5"/>
      <c r="IAF223" s="5"/>
      <c r="IAG223" s="5"/>
      <c r="IAH223" s="5"/>
      <c r="IAI223" s="5"/>
      <c r="IAJ223" s="5"/>
      <c r="IAK223" s="5"/>
      <c r="IAL223" s="5"/>
      <c r="IAM223" s="5"/>
      <c r="IAN223" s="5"/>
      <c r="IAO223" s="5"/>
      <c r="IAP223" s="5"/>
      <c r="IAQ223" s="5"/>
      <c r="IAR223" s="5"/>
      <c r="IAS223" s="5"/>
      <c r="IAT223" s="5"/>
      <c r="IAU223" s="5"/>
      <c r="IAV223" s="5"/>
      <c r="IAW223" s="5"/>
      <c r="IAX223" s="5"/>
      <c r="IAY223" s="5"/>
      <c r="IAZ223" s="5"/>
      <c r="IBA223" s="5"/>
      <c r="IBB223" s="5"/>
      <c r="IBC223" s="5"/>
      <c r="IBD223" s="5"/>
      <c r="IBE223" s="5"/>
      <c r="IBF223" s="5"/>
      <c r="IBG223" s="5"/>
      <c r="IBH223" s="5"/>
      <c r="IBI223" s="5"/>
      <c r="IBJ223" s="5"/>
      <c r="IBK223" s="5"/>
      <c r="IBL223" s="5"/>
      <c r="IBM223" s="5"/>
      <c r="IBN223" s="5"/>
      <c r="IBO223" s="5"/>
      <c r="IBP223" s="5"/>
      <c r="IBQ223" s="5"/>
      <c r="IBR223" s="5"/>
      <c r="IBS223" s="5"/>
      <c r="IBT223" s="5"/>
      <c r="IBU223" s="5"/>
      <c r="IBV223" s="5"/>
      <c r="IBW223" s="5"/>
      <c r="IBX223" s="5"/>
      <c r="IBY223" s="5"/>
      <c r="IBZ223" s="5"/>
      <c r="ICA223" s="5"/>
      <c r="ICB223" s="5"/>
      <c r="ICC223" s="5"/>
      <c r="ICD223" s="5"/>
      <c r="ICE223" s="5"/>
      <c r="ICF223" s="5"/>
      <c r="ICG223" s="5"/>
      <c r="ICH223" s="5"/>
      <c r="ICI223" s="5"/>
      <c r="ICJ223" s="5"/>
      <c r="ICK223" s="5"/>
      <c r="ICL223" s="5"/>
      <c r="ICM223" s="5"/>
      <c r="ICN223" s="5"/>
      <c r="ICO223" s="5"/>
      <c r="ICP223" s="5"/>
      <c r="ICQ223" s="5"/>
      <c r="ICR223" s="5"/>
      <c r="ICS223" s="5"/>
      <c r="ICT223" s="5"/>
      <c r="ICU223" s="5"/>
      <c r="ICV223" s="5"/>
      <c r="ICW223" s="5"/>
      <c r="ICX223" s="5"/>
      <c r="ICY223" s="5"/>
      <c r="ICZ223" s="5"/>
      <c r="IDA223" s="5"/>
      <c r="IDB223" s="5"/>
      <c r="IDC223" s="5"/>
      <c r="IDD223" s="5"/>
      <c r="IDE223" s="5"/>
      <c r="IDF223" s="5"/>
      <c r="IDG223" s="5"/>
      <c r="IDH223" s="5"/>
      <c r="IDI223" s="5"/>
      <c r="IDJ223" s="5"/>
      <c r="IDK223" s="5"/>
      <c r="IDL223" s="5"/>
      <c r="IDM223" s="5"/>
      <c r="IDN223" s="5"/>
      <c r="IDO223" s="5"/>
      <c r="IDP223" s="5"/>
      <c r="IDQ223" s="5"/>
      <c r="IDR223" s="5"/>
      <c r="IDS223" s="5"/>
      <c r="IDT223" s="5"/>
      <c r="IDU223" s="5"/>
      <c r="IDV223" s="5"/>
      <c r="IDW223" s="5"/>
      <c r="IDX223" s="5"/>
      <c r="IDY223" s="5"/>
      <c r="IDZ223" s="5"/>
      <c r="IEA223" s="5"/>
      <c r="IEB223" s="5"/>
      <c r="IEC223" s="5"/>
      <c r="IED223" s="5"/>
      <c r="IEE223" s="5"/>
      <c r="IEF223" s="5"/>
      <c r="IEG223" s="5"/>
      <c r="IEH223" s="5"/>
      <c r="IEI223" s="5"/>
      <c r="IEJ223" s="5"/>
      <c r="IEK223" s="5"/>
      <c r="IEL223" s="5"/>
      <c r="IEM223" s="5"/>
      <c r="IEN223" s="5"/>
      <c r="IEO223" s="5"/>
      <c r="IEP223" s="5"/>
      <c r="IEQ223" s="5"/>
      <c r="IER223" s="5"/>
      <c r="IES223" s="5"/>
      <c r="IET223" s="5"/>
      <c r="IEU223" s="5"/>
      <c r="IEV223" s="5"/>
      <c r="IEW223" s="5"/>
      <c r="IEX223" s="5"/>
      <c r="IEY223" s="5"/>
      <c r="IEZ223" s="5"/>
      <c r="IFA223" s="5"/>
      <c r="IFB223" s="5"/>
      <c r="IFC223" s="5"/>
      <c r="IFD223" s="5"/>
      <c r="IFE223" s="5"/>
      <c r="IFF223" s="5"/>
      <c r="IFG223" s="5"/>
      <c r="IFH223" s="5"/>
      <c r="IFI223" s="5"/>
      <c r="IFJ223" s="5"/>
      <c r="IFK223" s="5"/>
      <c r="IFL223" s="5"/>
      <c r="IFM223" s="5"/>
      <c r="IFN223" s="5"/>
      <c r="IFO223" s="5"/>
      <c r="IFP223" s="5"/>
      <c r="IFQ223" s="5"/>
      <c r="IFR223" s="5"/>
      <c r="IFS223" s="5"/>
      <c r="IFT223" s="5"/>
      <c r="IFU223" s="5"/>
      <c r="IFV223" s="5"/>
      <c r="IFW223" s="5"/>
      <c r="IFX223" s="5"/>
      <c r="IFY223" s="5"/>
      <c r="IFZ223" s="5"/>
      <c r="IGA223" s="5"/>
      <c r="IGB223" s="5"/>
      <c r="IGC223" s="5"/>
      <c r="IGD223" s="5"/>
      <c r="IGE223" s="5"/>
      <c r="IGF223" s="5"/>
      <c r="IGG223" s="5"/>
      <c r="IGH223" s="5"/>
      <c r="IGI223" s="5"/>
      <c r="IGJ223" s="5"/>
      <c r="IGK223" s="5"/>
      <c r="IGL223" s="5"/>
      <c r="IGM223" s="5"/>
      <c r="IGN223" s="5"/>
      <c r="IGO223" s="5"/>
      <c r="IGP223" s="5"/>
      <c r="IGQ223" s="5"/>
      <c r="IGR223" s="5"/>
      <c r="IGS223" s="5"/>
      <c r="IGT223" s="5"/>
      <c r="IGU223" s="5"/>
      <c r="IGV223" s="5"/>
      <c r="IGW223" s="5"/>
      <c r="IGX223" s="5"/>
      <c r="IGY223" s="5"/>
      <c r="IGZ223" s="5"/>
      <c r="IHA223" s="5"/>
      <c r="IHB223" s="5"/>
      <c r="IHC223" s="5"/>
      <c r="IHD223" s="5"/>
      <c r="IHE223" s="5"/>
      <c r="IHF223" s="5"/>
      <c r="IHG223" s="5"/>
      <c r="IHH223" s="5"/>
      <c r="IHI223" s="5"/>
      <c r="IHJ223" s="5"/>
      <c r="IHK223" s="5"/>
      <c r="IHL223" s="5"/>
      <c r="IHM223" s="5"/>
      <c r="IHN223" s="5"/>
      <c r="IHO223" s="5"/>
      <c r="IHP223" s="5"/>
      <c r="IHQ223" s="5"/>
      <c r="IHR223" s="5"/>
      <c r="IHS223" s="5"/>
      <c r="IHT223" s="5"/>
      <c r="IHU223" s="5"/>
      <c r="IHV223" s="5"/>
      <c r="IHW223" s="5"/>
      <c r="IHX223" s="5"/>
      <c r="IHY223" s="5"/>
      <c r="IHZ223" s="5"/>
      <c r="IIA223" s="5"/>
      <c r="IIB223" s="5"/>
      <c r="IIC223" s="5"/>
      <c r="IID223" s="5"/>
      <c r="IIE223" s="5"/>
      <c r="IIF223" s="5"/>
      <c r="IIG223" s="5"/>
      <c r="IIH223" s="5"/>
      <c r="III223" s="5"/>
      <c r="IIJ223" s="5"/>
      <c r="IIK223" s="5"/>
      <c r="IIL223" s="5"/>
      <c r="IIM223" s="5"/>
      <c r="IIN223" s="5"/>
      <c r="IIO223" s="5"/>
      <c r="IIP223" s="5"/>
      <c r="IIQ223" s="5"/>
      <c r="IIR223" s="5"/>
      <c r="IIS223" s="5"/>
      <c r="IIT223" s="5"/>
      <c r="IIU223" s="5"/>
      <c r="IIV223" s="5"/>
      <c r="IIW223" s="5"/>
      <c r="IIX223" s="5"/>
      <c r="IIY223" s="5"/>
      <c r="IIZ223" s="5"/>
      <c r="IJA223" s="5"/>
      <c r="IJB223" s="5"/>
      <c r="IJC223" s="5"/>
      <c r="IJD223" s="5"/>
      <c r="IJE223" s="5"/>
      <c r="IJF223" s="5"/>
      <c r="IJG223" s="5"/>
      <c r="IJH223" s="5"/>
      <c r="IJI223" s="5"/>
      <c r="IJJ223" s="5"/>
      <c r="IJK223" s="5"/>
      <c r="IJL223" s="5"/>
      <c r="IJM223" s="5"/>
      <c r="IJN223" s="5"/>
      <c r="IJO223" s="5"/>
      <c r="IJP223" s="5"/>
      <c r="IJQ223" s="5"/>
      <c r="IJR223" s="5"/>
      <c r="IJS223" s="5"/>
      <c r="IJT223" s="5"/>
      <c r="IJU223" s="5"/>
      <c r="IJV223" s="5"/>
      <c r="IJW223" s="5"/>
      <c r="IJX223" s="5"/>
      <c r="IJY223" s="5"/>
      <c r="IJZ223" s="5"/>
      <c r="IKA223" s="5"/>
      <c r="IKB223" s="5"/>
      <c r="IKC223" s="5"/>
      <c r="IKD223" s="5"/>
      <c r="IKE223" s="5"/>
      <c r="IKF223" s="5"/>
      <c r="IKG223" s="5"/>
      <c r="IKH223" s="5"/>
      <c r="IKI223" s="5"/>
      <c r="IKJ223" s="5"/>
      <c r="IKK223" s="5"/>
      <c r="IKL223" s="5"/>
      <c r="IKM223" s="5"/>
      <c r="IKN223" s="5"/>
      <c r="IKO223" s="5"/>
      <c r="IKP223" s="5"/>
      <c r="IKQ223" s="5"/>
      <c r="IKR223" s="5"/>
      <c r="IKS223" s="5"/>
      <c r="IKT223" s="5"/>
      <c r="IKU223" s="5"/>
      <c r="IKV223" s="5"/>
      <c r="IKW223" s="5"/>
      <c r="IKX223" s="5"/>
      <c r="IKY223" s="5"/>
      <c r="IKZ223" s="5"/>
      <c r="ILA223" s="5"/>
      <c r="ILB223" s="5"/>
      <c r="ILC223" s="5"/>
      <c r="ILD223" s="5"/>
      <c r="ILE223" s="5"/>
      <c r="ILF223" s="5"/>
      <c r="ILG223" s="5"/>
      <c r="ILH223" s="5"/>
      <c r="ILI223" s="5"/>
      <c r="ILJ223" s="5"/>
      <c r="ILK223" s="5"/>
      <c r="ILL223" s="5"/>
      <c r="ILM223" s="5"/>
      <c r="ILN223" s="5"/>
      <c r="ILO223" s="5"/>
      <c r="ILP223" s="5"/>
      <c r="ILQ223" s="5"/>
      <c r="ILR223" s="5"/>
      <c r="ILS223" s="5"/>
      <c r="ILT223" s="5"/>
      <c r="ILU223" s="5"/>
      <c r="ILV223" s="5"/>
      <c r="ILW223" s="5"/>
      <c r="ILX223" s="5"/>
      <c r="ILY223" s="5"/>
      <c r="ILZ223" s="5"/>
      <c r="IMA223" s="5"/>
      <c r="IMB223" s="5"/>
      <c r="IMC223" s="5"/>
      <c r="IMD223" s="5"/>
      <c r="IME223" s="5"/>
      <c r="IMF223" s="5"/>
      <c r="IMG223" s="5"/>
      <c r="IMH223" s="5"/>
      <c r="IMI223" s="5"/>
      <c r="IMJ223" s="5"/>
      <c r="IMK223" s="5"/>
      <c r="IML223" s="5"/>
      <c r="IMM223" s="5"/>
      <c r="IMN223" s="5"/>
      <c r="IMO223" s="5"/>
      <c r="IMP223" s="5"/>
      <c r="IMQ223" s="5"/>
      <c r="IMR223" s="5"/>
      <c r="IMS223" s="5"/>
      <c r="IMT223" s="5"/>
      <c r="IMU223" s="5"/>
      <c r="IMV223" s="5"/>
      <c r="IMW223" s="5"/>
      <c r="IMX223" s="5"/>
      <c r="IMY223" s="5"/>
      <c r="IMZ223" s="5"/>
      <c r="INA223" s="5"/>
      <c r="INB223" s="5"/>
      <c r="INC223" s="5"/>
      <c r="IND223" s="5"/>
      <c r="INE223" s="5"/>
      <c r="INF223" s="5"/>
      <c r="ING223" s="5"/>
      <c r="INH223" s="5"/>
      <c r="INI223" s="5"/>
      <c r="INJ223" s="5"/>
      <c r="INK223" s="5"/>
      <c r="INL223" s="5"/>
      <c r="INM223" s="5"/>
      <c r="INN223" s="5"/>
      <c r="INO223" s="5"/>
      <c r="INP223" s="5"/>
      <c r="INQ223" s="5"/>
      <c r="INR223" s="5"/>
      <c r="INS223" s="5"/>
      <c r="INT223" s="5"/>
      <c r="INU223" s="5"/>
      <c r="INV223" s="5"/>
      <c r="INW223" s="5"/>
      <c r="INX223" s="5"/>
      <c r="INY223" s="5"/>
      <c r="INZ223" s="5"/>
      <c r="IOA223" s="5"/>
      <c r="IOB223" s="5"/>
      <c r="IOC223" s="5"/>
      <c r="IOD223" s="5"/>
      <c r="IOE223" s="5"/>
      <c r="IOF223" s="5"/>
      <c r="IOG223" s="5"/>
      <c r="IOH223" s="5"/>
      <c r="IOI223" s="5"/>
      <c r="IOJ223" s="5"/>
      <c r="IOK223" s="5"/>
      <c r="IOL223" s="5"/>
      <c r="IOM223" s="5"/>
      <c r="ION223" s="5"/>
      <c r="IOO223" s="5"/>
      <c r="IOP223" s="5"/>
      <c r="IOQ223" s="5"/>
      <c r="IOR223" s="5"/>
      <c r="IOS223" s="5"/>
      <c r="IOT223" s="5"/>
      <c r="IOU223" s="5"/>
      <c r="IOV223" s="5"/>
      <c r="IOW223" s="5"/>
      <c r="IOX223" s="5"/>
      <c r="IOY223" s="5"/>
      <c r="IOZ223" s="5"/>
      <c r="IPA223" s="5"/>
      <c r="IPB223" s="5"/>
      <c r="IPC223" s="5"/>
      <c r="IPD223" s="5"/>
      <c r="IPE223" s="5"/>
      <c r="IPF223" s="5"/>
      <c r="IPG223" s="5"/>
      <c r="IPH223" s="5"/>
      <c r="IPI223" s="5"/>
      <c r="IPJ223" s="5"/>
      <c r="IPK223" s="5"/>
      <c r="IPL223" s="5"/>
      <c r="IPM223" s="5"/>
      <c r="IPN223" s="5"/>
      <c r="IPO223" s="5"/>
      <c r="IPP223" s="5"/>
      <c r="IPQ223" s="5"/>
      <c r="IPR223" s="5"/>
      <c r="IPS223" s="5"/>
      <c r="IPT223" s="5"/>
      <c r="IPU223" s="5"/>
      <c r="IPV223" s="5"/>
      <c r="IPW223" s="5"/>
      <c r="IPX223" s="5"/>
      <c r="IPY223" s="5"/>
      <c r="IPZ223" s="5"/>
      <c r="IQA223" s="5"/>
      <c r="IQB223" s="5"/>
      <c r="IQC223" s="5"/>
      <c r="IQD223" s="5"/>
      <c r="IQE223" s="5"/>
      <c r="IQF223" s="5"/>
      <c r="IQG223" s="5"/>
      <c r="IQH223" s="5"/>
      <c r="IQI223" s="5"/>
      <c r="IQJ223" s="5"/>
      <c r="IQK223" s="5"/>
      <c r="IQL223" s="5"/>
      <c r="IQM223" s="5"/>
      <c r="IQN223" s="5"/>
      <c r="IQO223" s="5"/>
      <c r="IQP223" s="5"/>
      <c r="IQQ223" s="5"/>
      <c r="IQR223" s="5"/>
      <c r="IQS223" s="5"/>
      <c r="IQT223" s="5"/>
      <c r="IQU223" s="5"/>
      <c r="IQV223" s="5"/>
      <c r="IQW223" s="5"/>
      <c r="IQX223" s="5"/>
      <c r="IQY223" s="5"/>
      <c r="IQZ223" s="5"/>
      <c r="IRA223" s="5"/>
      <c r="IRB223" s="5"/>
      <c r="IRC223" s="5"/>
      <c r="IRD223" s="5"/>
      <c r="IRE223" s="5"/>
      <c r="IRF223" s="5"/>
      <c r="IRG223" s="5"/>
      <c r="IRH223" s="5"/>
      <c r="IRI223" s="5"/>
      <c r="IRJ223" s="5"/>
      <c r="IRK223" s="5"/>
      <c r="IRL223" s="5"/>
      <c r="IRM223" s="5"/>
      <c r="IRN223" s="5"/>
      <c r="IRO223" s="5"/>
      <c r="IRP223" s="5"/>
      <c r="IRQ223" s="5"/>
      <c r="IRR223" s="5"/>
      <c r="IRS223" s="5"/>
      <c r="IRT223" s="5"/>
      <c r="IRU223" s="5"/>
      <c r="IRV223" s="5"/>
      <c r="IRW223" s="5"/>
      <c r="IRX223" s="5"/>
      <c r="IRY223" s="5"/>
      <c r="IRZ223" s="5"/>
      <c r="ISA223" s="5"/>
      <c r="ISB223" s="5"/>
      <c r="ISC223" s="5"/>
      <c r="ISD223" s="5"/>
      <c r="ISE223" s="5"/>
      <c r="ISF223" s="5"/>
      <c r="ISG223" s="5"/>
      <c r="ISH223" s="5"/>
      <c r="ISI223" s="5"/>
      <c r="ISJ223" s="5"/>
      <c r="ISK223" s="5"/>
      <c r="ISL223" s="5"/>
      <c r="ISM223" s="5"/>
      <c r="ISN223" s="5"/>
      <c r="ISO223" s="5"/>
      <c r="ISP223" s="5"/>
      <c r="ISQ223" s="5"/>
      <c r="ISR223" s="5"/>
      <c r="ISS223" s="5"/>
      <c r="IST223" s="5"/>
      <c r="ISU223" s="5"/>
      <c r="ISV223" s="5"/>
      <c r="ISW223" s="5"/>
      <c r="ISX223" s="5"/>
      <c r="ISY223" s="5"/>
      <c r="ISZ223" s="5"/>
      <c r="ITA223" s="5"/>
      <c r="ITB223" s="5"/>
      <c r="ITC223" s="5"/>
      <c r="ITD223" s="5"/>
      <c r="ITE223" s="5"/>
      <c r="ITF223" s="5"/>
      <c r="ITG223" s="5"/>
      <c r="ITH223" s="5"/>
      <c r="ITI223" s="5"/>
      <c r="ITJ223" s="5"/>
      <c r="ITK223" s="5"/>
      <c r="ITL223" s="5"/>
      <c r="ITM223" s="5"/>
      <c r="ITN223" s="5"/>
      <c r="ITO223" s="5"/>
      <c r="ITP223" s="5"/>
      <c r="ITQ223" s="5"/>
      <c r="ITR223" s="5"/>
      <c r="ITS223" s="5"/>
      <c r="ITT223" s="5"/>
      <c r="ITU223" s="5"/>
      <c r="ITV223" s="5"/>
      <c r="ITW223" s="5"/>
      <c r="ITX223" s="5"/>
      <c r="ITY223" s="5"/>
      <c r="ITZ223" s="5"/>
      <c r="IUA223" s="5"/>
      <c r="IUB223" s="5"/>
      <c r="IUC223" s="5"/>
      <c r="IUD223" s="5"/>
      <c r="IUE223" s="5"/>
      <c r="IUF223" s="5"/>
      <c r="IUG223" s="5"/>
      <c r="IUH223" s="5"/>
      <c r="IUI223" s="5"/>
      <c r="IUJ223" s="5"/>
      <c r="IUK223" s="5"/>
      <c r="IUL223" s="5"/>
      <c r="IUM223" s="5"/>
      <c r="IUN223" s="5"/>
      <c r="IUO223" s="5"/>
      <c r="IUP223" s="5"/>
      <c r="IUQ223" s="5"/>
      <c r="IUR223" s="5"/>
      <c r="IUS223" s="5"/>
      <c r="IUT223" s="5"/>
      <c r="IUU223" s="5"/>
      <c r="IUV223" s="5"/>
      <c r="IUW223" s="5"/>
      <c r="IUX223" s="5"/>
      <c r="IUY223" s="5"/>
      <c r="IUZ223" s="5"/>
      <c r="IVA223" s="5"/>
      <c r="IVB223" s="5"/>
      <c r="IVC223" s="5"/>
      <c r="IVD223" s="5"/>
      <c r="IVE223" s="5"/>
      <c r="IVF223" s="5"/>
      <c r="IVG223" s="5"/>
      <c r="IVH223" s="5"/>
      <c r="IVI223" s="5"/>
      <c r="IVJ223" s="5"/>
      <c r="IVK223" s="5"/>
      <c r="IVL223" s="5"/>
      <c r="IVM223" s="5"/>
      <c r="IVN223" s="5"/>
      <c r="IVO223" s="5"/>
      <c r="IVP223" s="5"/>
      <c r="IVQ223" s="5"/>
      <c r="IVR223" s="5"/>
      <c r="IVS223" s="5"/>
      <c r="IVT223" s="5"/>
      <c r="IVU223" s="5"/>
      <c r="IVV223" s="5"/>
      <c r="IVW223" s="5"/>
      <c r="IVX223" s="5"/>
      <c r="IVY223" s="5"/>
      <c r="IVZ223" s="5"/>
      <c r="IWA223" s="5"/>
      <c r="IWB223" s="5"/>
      <c r="IWC223" s="5"/>
      <c r="IWD223" s="5"/>
      <c r="IWE223" s="5"/>
      <c r="IWF223" s="5"/>
      <c r="IWG223" s="5"/>
      <c r="IWH223" s="5"/>
      <c r="IWI223" s="5"/>
      <c r="IWJ223" s="5"/>
      <c r="IWK223" s="5"/>
      <c r="IWL223" s="5"/>
      <c r="IWM223" s="5"/>
      <c r="IWN223" s="5"/>
      <c r="IWO223" s="5"/>
      <c r="IWP223" s="5"/>
      <c r="IWQ223" s="5"/>
      <c r="IWR223" s="5"/>
      <c r="IWS223" s="5"/>
      <c r="IWT223" s="5"/>
      <c r="IWU223" s="5"/>
      <c r="IWV223" s="5"/>
      <c r="IWW223" s="5"/>
      <c r="IWX223" s="5"/>
      <c r="IWY223" s="5"/>
      <c r="IWZ223" s="5"/>
      <c r="IXA223" s="5"/>
      <c r="IXB223" s="5"/>
      <c r="IXC223" s="5"/>
      <c r="IXD223" s="5"/>
      <c r="IXE223" s="5"/>
      <c r="IXF223" s="5"/>
      <c r="IXG223" s="5"/>
      <c r="IXH223" s="5"/>
      <c r="IXI223" s="5"/>
      <c r="IXJ223" s="5"/>
      <c r="IXK223" s="5"/>
      <c r="IXL223" s="5"/>
      <c r="IXM223" s="5"/>
      <c r="IXN223" s="5"/>
      <c r="IXO223" s="5"/>
      <c r="IXP223" s="5"/>
      <c r="IXQ223" s="5"/>
      <c r="IXR223" s="5"/>
      <c r="IXS223" s="5"/>
      <c r="IXT223" s="5"/>
      <c r="IXU223" s="5"/>
      <c r="IXV223" s="5"/>
      <c r="IXW223" s="5"/>
      <c r="IXX223" s="5"/>
      <c r="IXY223" s="5"/>
      <c r="IXZ223" s="5"/>
      <c r="IYA223" s="5"/>
      <c r="IYB223" s="5"/>
      <c r="IYC223" s="5"/>
      <c r="IYD223" s="5"/>
      <c r="IYE223" s="5"/>
      <c r="IYF223" s="5"/>
      <c r="IYG223" s="5"/>
      <c r="IYH223" s="5"/>
      <c r="IYI223" s="5"/>
      <c r="IYJ223" s="5"/>
      <c r="IYK223" s="5"/>
      <c r="IYL223" s="5"/>
      <c r="IYM223" s="5"/>
      <c r="IYN223" s="5"/>
      <c r="IYO223" s="5"/>
      <c r="IYP223" s="5"/>
      <c r="IYQ223" s="5"/>
      <c r="IYR223" s="5"/>
      <c r="IYS223" s="5"/>
      <c r="IYT223" s="5"/>
      <c r="IYU223" s="5"/>
      <c r="IYV223" s="5"/>
      <c r="IYW223" s="5"/>
      <c r="IYX223" s="5"/>
      <c r="IYY223" s="5"/>
      <c r="IYZ223" s="5"/>
      <c r="IZA223" s="5"/>
      <c r="IZB223" s="5"/>
      <c r="IZC223" s="5"/>
      <c r="IZD223" s="5"/>
      <c r="IZE223" s="5"/>
      <c r="IZF223" s="5"/>
      <c r="IZG223" s="5"/>
      <c r="IZH223" s="5"/>
      <c r="IZI223" s="5"/>
      <c r="IZJ223" s="5"/>
      <c r="IZK223" s="5"/>
      <c r="IZL223" s="5"/>
      <c r="IZM223" s="5"/>
      <c r="IZN223" s="5"/>
      <c r="IZO223" s="5"/>
      <c r="IZP223" s="5"/>
      <c r="IZQ223" s="5"/>
      <c r="IZR223" s="5"/>
      <c r="IZS223" s="5"/>
      <c r="IZT223" s="5"/>
      <c r="IZU223" s="5"/>
      <c r="IZV223" s="5"/>
      <c r="IZW223" s="5"/>
      <c r="IZX223" s="5"/>
      <c r="IZY223" s="5"/>
      <c r="IZZ223" s="5"/>
      <c r="JAA223" s="5"/>
      <c r="JAB223" s="5"/>
      <c r="JAC223" s="5"/>
      <c r="JAD223" s="5"/>
      <c r="JAE223" s="5"/>
      <c r="JAF223" s="5"/>
      <c r="JAG223" s="5"/>
      <c r="JAH223" s="5"/>
      <c r="JAI223" s="5"/>
      <c r="JAJ223" s="5"/>
      <c r="JAK223" s="5"/>
      <c r="JAL223" s="5"/>
      <c r="JAM223" s="5"/>
      <c r="JAN223" s="5"/>
      <c r="JAO223" s="5"/>
      <c r="JAP223" s="5"/>
      <c r="JAQ223" s="5"/>
      <c r="JAR223" s="5"/>
      <c r="JAS223" s="5"/>
      <c r="JAT223" s="5"/>
      <c r="JAU223" s="5"/>
      <c r="JAV223" s="5"/>
      <c r="JAW223" s="5"/>
      <c r="JAX223" s="5"/>
      <c r="JAY223" s="5"/>
      <c r="JAZ223" s="5"/>
      <c r="JBA223" s="5"/>
      <c r="JBB223" s="5"/>
      <c r="JBC223" s="5"/>
      <c r="JBD223" s="5"/>
      <c r="JBE223" s="5"/>
      <c r="JBF223" s="5"/>
      <c r="JBG223" s="5"/>
      <c r="JBH223" s="5"/>
      <c r="JBI223" s="5"/>
      <c r="JBJ223" s="5"/>
      <c r="JBK223" s="5"/>
      <c r="JBL223" s="5"/>
      <c r="JBM223" s="5"/>
      <c r="JBN223" s="5"/>
      <c r="JBO223" s="5"/>
      <c r="JBP223" s="5"/>
      <c r="JBQ223" s="5"/>
      <c r="JBR223" s="5"/>
      <c r="JBS223" s="5"/>
      <c r="JBT223" s="5"/>
      <c r="JBU223" s="5"/>
      <c r="JBV223" s="5"/>
      <c r="JBW223" s="5"/>
      <c r="JBX223" s="5"/>
      <c r="JBY223" s="5"/>
      <c r="JBZ223" s="5"/>
      <c r="JCA223" s="5"/>
      <c r="JCB223" s="5"/>
      <c r="JCC223" s="5"/>
      <c r="JCD223" s="5"/>
      <c r="JCE223" s="5"/>
      <c r="JCF223" s="5"/>
      <c r="JCG223" s="5"/>
      <c r="JCH223" s="5"/>
      <c r="JCI223" s="5"/>
      <c r="JCJ223" s="5"/>
      <c r="JCK223" s="5"/>
      <c r="JCL223" s="5"/>
      <c r="JCM223" s="5"/>
      <c r="JCN223" s="5"/>
      <c r="JCO223" s="5"/>
      <c r="JCP223" s="5"/>
      <c r="JCQ223" s="5"/>
      <c r="JCR223" s="5"/>
      <c r="JCS223" s="5"/>
      <c r="JCT223" s="5"/>
      <c r="JCU223" s="5"/>
      <c r="JCV223" s="5"/>
      <c r="JCW223" s="5"/>
      <c r="JCX223" s="5"/>
      <c r="JCY223" s="5"/>
      <c r="JCZ223" s="5"/>
      <c r="JDA223" s="5"/>
      <c r="JDB223" s="5"/>
      <c r="JDC223" s="5"/>
      <c r="JDD223" s="5"/>
      <c r="JDE223" s="5"/>
      <c r="JDF223" s="5"/>
      <c r="JDG223" s="5"/>
      <c r="JDH223" s="5"/>
      <c r="JDI223" s="5"/>
      <c r="JDJ223" s="5"/>
      <c r="JDK223" s="5"/>
      <c r="JDL223" s="5"/>
      <c r="JDM223" s="5"/>
      <c r="JDN223" s="5"/>
      <c r="JDO223" s="5"/>
      <c r="JDP223" s="5"/>
      <c r="JDQ223" s="5"/>
      <c r="JDR223" s="5"/>
      <c r="JDS223" s="5"/>
      <c r="JDT223" s="5"/>
      <c r="JDU223" s="5"/>
      <c r="JDV223" s="5"/>
      <c r="JDW223" s="5"/>
      <c r="JDX223" s="5"/>
      <c r="JDY223" s="5"/>
      <c r="JDZ223" s="5"/>
      <c r="JEA223" s="5"/>
      <c r="JEB223" s="5"/>
      <c r="JEC223" s="5"/>
      <c r="JED223" s="5"/>
      <c r="JEE223" s="5"/>
      <c r="JEF223" s="5"/>
      <c r="JEG223" s="5"/>
      <c r="JEH223" s="5"/>
      <c r="JEI223" s="5"/>
      <c r="JEJ223" s="5"/>
      <c r="JEK223" s="5"/>
      <c r="JEL223" s="5"/>
      <c r="JEM223" s="5"/>
      <c r="JEN223" s="5"/>
      <c r="JEO223" s="5"/>
      <c r="JEP223" s="5"/>
      <c r="JEQ223" s="5"/>
      <c r="JER223" s="5"/>
      <c r="JES223" s="5"/>
      <c r="JET223" s="5"/>
      <c r="JEU223" s="5"/>
      <c r="JEV223" s="5"/>
      <c r="JEW223" s="5"/>
      <c r="JEX223" s="5"/>
      <c r="JEY223" s="5"/>
      <c r="JEZ223" s="5"/>
      <c r="JFA223" s="5"/>
      <c r="JFB223" s="5"/>
      <c r="JFC223" s="5"/>
      <c r="JFD223" s="5"/>
      <c r="JFE223" s="5"/>
      <c r="JFF223" s="5"/>
      <c r="JFG223" s="5"/>
      <c r="JFH223" s="5"/>
      <c r="JFI223" s="5"/>
      <c r="JFJ223" s="5"/>
      <c r="JFK223" s="5"/>
      <c r="JFL223" s="5"/>
      <c r="JFM223" s="5"/>
      <c r="JFN223" s="5"/>
      <c r="JFO223" s="5"/>
      <c r="JFP223" s="5"/>
      <c r="JFQ223" s="5"/>
      <c r="JFR223" s="5"/>
      <c r="JFS223" s="5"/>
      <c r="JFT223" s="5"/>
      <c r="JFU223" s="5"/>
      <c r="JFV223" s="5"/>
      <c r="JFW223" s="5"/>
      <c r="JFX223" s="5"/>
      <c r="JFY223" s="5"/>
      <c r="JFZ223" s="5"/>
      <c r="JGA223" s="5"/>
      <c r="JGB223" s="5"/>
      <c r="JGC223" s="5"/>
      <c r="JGD223" s="5"/>
      <c r="JGE223" s="5"/>
      <c r="JGF223" s="5"/>
      <c r="JGG223" s="5"/>
      <c r="JGH223" s="5"/>
      <c r="JGI223" s="5"/>
      <c r="JGJ223" s="5"/>
      <c r="JGK223" s="5"/>
      <c r="JGL223" s="5"/>
      <c r="JGM223" s="5"/>
      <c r="JGN223" s="5"/>
      <c r="JGO223" s="5"/>
      <c r="JGP223" s="5"/>
      <c r="JGQ223" s="5"/>
      <c r="JGR223" s="5"/>
      <c r="JGS223" s="5"/>
      <c r="JGT223" s="5"/>
      <c r="JGU223" s="5"/>
      <c r="JGV223" s="5"/>
      <c r="JGW223" s="5"/>
      <c r="JGX223" s="5"/>
      <c r="JGY223" s="5"/>
      <c r="JGZ223" s="5"/>
      <c r="JHA223" s="5"/>
      <c r="JHB223" s="5"/>
      <c r="JHC223" s="5"/>
      <c r="JHD223" s="5"/>
      <c r="JHE223" s="5"/>
      <c r="JHF223" s="5"/>
      <c r="JHG223" s="5"/>
      <c r="JHH223" s="5"/>
      <c r="JHI223" s="5"/>
      <c r="JHJ223" s="5"/>
      <c r="JHK223" s="5"/>
      <c r="JHL223" s="5"/>
      <c r="JHM223" s="5"/>
      <c r="JHN223" s="5"/>
      <c r="JHO223" s="5"/>
      <c r="JHP223" s="5"/>
      <c r="JHQ223" s="5"/>
      <c r="JHR223" s="5"/>
      <c r="JHS223" s="5"/>
      <c r="JHT223" s="5"/>
      <c r="JHU223" s="5"/>
      <c r="JHV223" s="5"/>
      <c r="JHW223" s="5"/>
      <c r="JHX223" s="5"/>
      <c r="JHY223" s="5"/>
      <c r="JHZ223" s="5"/>
      <c r="JIA223" s="5"/>
      <c r="JIB223" s="5"/>
      <c r="JIC223" s="5"/>
      <c r="JID223" s="5"/>
      <c r="JIE223" s="5"/>
      <c r="JIF223" s="5"/>
      <c r="JIG223" s="5"/>
      <c r="JIH223" s="5"/>
      <c r="JII223" s="5"/>
      <c r="JIJ223" s="5"/>
      <c r="JIK223" s="5"/>
      <c r="JIL223" s="5"/>
      <c r="JIM223" s="5"/>
      <c r="JIN223" s="5"/>
      <c r="JIO223" s="5"/>
      <c r="JIP223" s="5"/>
      <c r="JIQ223" s="5"/>
      <c r="JIR223" s="5"/>
      <c r="JIS223" s="5"/>
      <c r="JIT223" s="5"/>
      <c r="JIU223" s="5"/>
      <c r="JIV223" s="5"/>
      <c r="JIW223" s="5"/>
      <c r="JIX223" s="5"/>
      <c r="JIY223" s="5"/>
      <c r="JIZ223" s="5"/>
      <c r="JJA223" s="5"/>
      <c r="JJB223" s="5"/>
      <c r="JJC223" s="5"/>
      <c r="JJD223" s="5"/>
      <c r="JJE223" s="5"/>
      <c r="JJF223" s="5"/>
      <c r="JJG223" s="5"/>
      <c r="JJH223" s="5"/>
      <c r="JJI223" s="5"/>
      <c r="JJJ223" s="5"/>
      <c r="JJK223" s="5"/>
      <c r="JJL223" s="5"/>
      <c r="JJM223" s="5"/>
      <c r="JJN223" s="5"/>
      <c r="JJO223" s="5"/>
      <c r="JJP223" s="5"/>
      <c r="JJQ223" s="5"/>
      <c r="JJR223" s="5"/>
      <c r="JJS223" s="5"/>
      <c r="JJT223" s="5"/>
      <c r="JJU223" s="5"/>
      <c r="JJV223" s="5"/>
      <c r="JJW223" s="5"/>
      <c r="JJX223" s="5"/>
      <c r="JJY223" s="5"/>
      <c r="JJZ223" s="5"/>
      <c r="JKA223" s="5"/>
      <c r="JKB223" s="5"/>
      <c r="JKC223" s="5"/>
      <c r="JKD223" s="5"/>
      <c r="JKE223" s="5"/>
      <c r="JKF223" s="5"/>
      <c r="JKG223" s="5"/>
      <c r="JKH223" s="5"/>
      <c r="JKI223" s="5"/>
      <c r="JKJ223" s="5"/>
      <c r="JKK223" s="5"/>
      <c r="JKL223" s="5"/>
      <c r="JKM223" s="5"/>
      <c r="JKN223" s="5"/>
      <c r="JKO223" s="5"/>
      <c r="JKP223" s="5"/>
      <c r="JKQ223" s="5"/>
      <c r="JKR223" s="5"/>
      <c r="JKS223" s="5"/>
      <c r="JKT223" s="5"/>
      <c r="JKU223" s="5"/>
      <c r="JKV223" s="5"/>
      <c r="JKW223" s="5"/>
      <c r="JKX223" s="5"/>
      <c r="JKY223" s="5"/>
      <c r="JKZ223" s="5"/>
      <c r="JLA223" s="5"/>
      <c r="JLB223" s="5"/>
      <c r="JLC223" s="5"/>
      <c r="JLD223" s="5"/>
      <c r="JLE223" s="5"/>
      <c r="JLF223" s="5"/>
      <c r="JLG223" s="5"/>
      <c r="JLH223" s="5"/>
      <c r="JLI223" s="5"/>
      <c r="JLJ223" s="5"/>
      <c r="JLK223" s="5"/>
      <c r="JLL223" s="5"/>
      <c r="JLM223" s="5"/>
      <c r="JLN223" s="5"/>
      <c r="JLO223" s="5"/>
      <c r="JLP223" s="5"/>
      <c r="JLQ223" s="5"/>
      <c r="JLR223" s="5"/>
      <c r="JLS223" s="5"/>
      <c r="JLT223" s="5"/>
      <c r="JLU223" s="5"/>
      <c r="JLV223" s="5"/>
      <c r="JLW223" s="5"/>
      <c r="JLX223" s="5"/>
      <c r="JLY223" s="5"/>
      <c r="JLZ223" s="5"/>
      <c r="JMA223" s="5"/>
      <c r="JMB223" s="5"/>
      <c r="JMC223" s="5"/>
      <c r="JMD223" s="5"/>
      <c r="JME223" s="5"/>
      <c r="JMF223" s="5"/>
      <c r="JMG223" s="5"/>
      <c r="JMH223" s="5"/>
      <c r="JMI223" s="5"/>
      <c r="JMJ223" s="5"/>
      <c r="JMK223" s="5"/>
      <c r="JML223" s="5"/>
      <c r="JMM223" s="5"/>
      <c r="JMN223" s="5"/>
      <c r="JMO223" s="5"/>
      <c r="JMP223" s="5"/>
      <c r="JMQ223" s="5"/>
      <c r="JMR223" s="5"/>
      <c r="JMS223" s="5"/>
      <c r="JMT223" s="5"/>
      <c r="JMU223" s="5"/>
      <c r="JMV223" s="5"/>
      <c r="JMW223" s="5"/>
      <c r="JMX223" s="5"/>
      <c r="JMY223" s="5"/>
      <c r="JMZ223" s="5"/>
      <c r="JNA223" s="5"/>
      <c r="JNB223" s="5"/>
      <c r="JNC223" s="5"/>
      <c r="JND223" s="5"/>
      <c r="JNE223" s="5"/>
      <c r="JNF223" s="5"/>
      <c r="JNG223" s="5"/>
      <c r="JNH223" s="5"/>
      <c r="JNI223" s="5"/>
      <c r="JNJ223" s="5"/>
      <c r="JNK223" s="5"/>
      <c r="JNL223" s="5"/>
      <c r="JNM223" s="5"/>
      <c r="JNN223" s="5"/>
      <c r="JNO223" s="5"/>
      <c r="JNP223" s="5"/>
      <c r="JNQ223" s="5"/>
      <c r="JNR223" s="5"/>
      <c r="JNS223" s="5"/>
      <c r="JNT223" s="5"/>
      <c r="JNU223" s="5"/>
      <c r="JNV223" s="5"/>
      <c r="JNW223" s="5"/>
      <c r="JNX223" s="5"/>
      <c r="JNY223" s="5"/>
      <c r="JNZ223" s="5"/>
      <c r="JOA223" s="5"/>
      <c r="JOB223" s="5"/>
      <c r="JOC223" s="5"/>
      <c r="JOD223" s="5"/>
      <c r="JOE223" s="5"/>
      <c r="JOF223" s="5"/>
      <c r="JOG223" s="5"/>
      <c r="JOH223" s="5"/>
      <c r="JOI223" s="5"/>
      <c r="JOJ223" s="5"/>
      <c r="JOK223" s="5"/>
      <c r="JOL223" s="5"/>
      <c r="JOM223" s="5"/>
      <c r="JON223" s="5"/>
      <c r="JOO223" s="5"/>
      <c r="JOP223" s="5"/>
      <c r="JOQ223" s="5"/>
      <c r="JOR223" s="5"/>
      <c r="JOS223" s="5"/>
      <c r="JOT223" s="5"/>
      <c r="JOU223" s="5"/>
      <c r="JOV223" s="5"/>
      <c r="JOW223" s="5"/>
      <c r="JOX223" s="5"/>
      <c r="JOY223" s="5"/>
      <c r="JOZ223" s="5"/>
      <c r="JPA223" s="5"/>
      <c r="JPB223" s="5"/>
      <c r="JPC223" s="5"/>
      <c r="JPD223" s="5"/>
      <c r="JPE223" s="5"/>
      <c r="JPF223" s="5"/>
      <c r="JPG223" s="5"/>
      <c r="JPH223" s="5"/>
      <c r="JPI223" s="5"/>
      <c r="JPJ223" s="5"/>
      <c r="JPK223" s="5"/>
      <c r="JPL223" s="5"/>
      <c r="JPM223" s="5"/>
      <c r="JPN223" s="5"/>
      <c r="JPO223" s="5"/>
      <c r="JPP223" s="5"/>
      <c r="JPQ223" s="5"/>
      <c r="JPR223" s="5"/>
      <c r="JPS223" s="5"/>
      <c r="JPT223" s="5"/>
      <c r="JPU223" s="5"/>
      <c r="JPV223" s="5"/>
      <c r="JPW223" s="5"/>
      <c r="JPX223" s="5"/>
      <c r="JPY223" s="5"/>
      <c r="JPZ223" s="5"/>
      <c r="JQA223" s="5"/>
      <c r="JQB223" s="5"/>
      <c r="JQC223" s="5"/>
      <c r="JQD223" s="5"/>
      <c r="JQE223" s="5"/>
      <c r="JQF223" s="5"/>
      <c r="JQG223" s="5"/>
      <c r="JQH223" s="5"/>
      <c r="JQI223" s="5"/>
      <c r="JQJ223" s="5"/>
      <c r="JQK223" s="5"/>
      <c r="JQL223" s="5"/>
      <c r="JQM223" s="5"/>
      <c r="JQN223" s="5"/>
      <c r="JQO223" s="5"/>
      <c r="JQP223" s="5"/>
      <c r="JQQ223" s="5"/>
      <c r="JQR223" s="5"/>
      <c r="JQS223" s="5"/>
      <c r="JQT223" s="5"/>
      <c r="JQU223" s="5"/>
      <c r="JQV223" s="5"/>
      <c r="JQW223" s="5"/>
      <c r="JQX223" s="5"/>
      <c r="JQY223" s="5"/>
      <c r="JQZ223" s="5"/>
      <c r="JRA223" s="5"/>
      <c r="JRB223" s="5"/>
      <c r="JRC223" s="5"/>
      <c r="JRD223" s="5"/>
      <c r="JRE223" s="5"/>
      <c r="JRF223" s="5"/>
      <c r="JRG223" s="5"/>
      <c r="JRH223" s="5"/>
      <c r="JRI223" s="5"/>
      <c r="JRJ223" s="5"/>
      <c r="JRK223" s="5"/>
      <c r="JRL223" s="5"/>
      <c r="JRM223" s="5"/>
      <c r="JRN223" s="5"/>
      <c r="JRO223" s="5"/>
      <c r="JRP223" s="5"/>
      <c r="JRQ223" s="5"/>
      <c r="JRR223" s="5"/>
      <c r="JRS223" s="5"/>
      <c r="JRT223" s="5"/>
      <c r="JRU223" s="5"/>
      <c r="JRV223" s="5"/>
      <c r="JRW223" s="5"/>
      <c r="JRX223" s="5"/>
      <c r="JRY223" s="5"/>
      <c r="JRZ223" s="5"/>
      <c r="JSA223" s="5"/>
      <c r="JSB223" s="5"/>
      <c r="JSC223" s="5"/>
      <c r="JSD223" s="5"/>
      <c r="JSE223" s="5"/>
      <c r="JSF223" s="5"/>
      <c r="JSG223" s="5"/>
      <c r="JSH223" s="5"/>
      <c r="JSI223" s="5"/>
      <c r="JSJ223" s="5"/>
      <c r="JSK223" s="5"/>
      <c r="JSL223" s="5"/>
      <c r="JSM223" s="5"/>
      <c r="JSN223" s="5"/>
      <c r="JSO223" s="5"/>
      <c r="JSP223" s="5"/>
      <c r="JSQ223" s="5"/>
      <c r="JSR223" s="5"/>
      <c r="JSS223" s="5"/>
      <c r="JST223" s="5"/>
      <c r="JSU223" s="5"/>
      <c r="JSV223" s="5"/>
      <c r="JSW223" s="5"/>
      <c r="JSX223" s="5"/>
      <c r="JSY223" s="5"/>
      <c r="JSZ223" s="5"/>
      <c r="JTA223" s="5"/>
      <c r="JTB223" s="5"/>
      <c r="JTC223" s="5"/>
      <c r="JTD223" s="5"/>
      <c r="JTE223" s="5"/>
      <c r="JTF223" s="5"/>
      <c r="JTG223" s="5"/>
      <c r="JTH223" s="5"/>
      <c r="JTI223" s="5"/>
      <c r="JTJ223" s="5"/>
      <c r="JTK223" s="5"/>
      <c r="JTL223" s="5"/>
      <c r="JTM223" s="5"/>
      <c r="JTN223" s="5"/>
      <c r="JTO223" s="5"/>
      <c r="JTP223" s="5"/>
      <c r="JTQ223" s="5"/>
      <c r="JTR223" s="5"/>
      <c r="JTS223" s="5"/>
      <c r="JTT223" s="5"/>
      <c r="JTU223" s="5"/>
      <c r="JTV223" s="5"/>
      <c r="JTW223" s="5"/>
      <c r="JTX223" s="5"/>
      <c r="JTY223" s="5"/>
      <c r="JTZ223" s="5"/>
      <c r="JUA223" s="5"/>
      <c r="JUB223" s="5"/>
      <c r="JUC223" s="5"/>
      <c r="JUD223" s="5"/>
      <c r="JUE223" s="5"/>
      <c r="JUF223" s="5"/>
      <c r="JUG223" s="5"/>
      <c r="JUH223" s="5"/>
      <c r="JUI223" s="5"/>
      <c r="JUJ223" s="5"/>
      <c r="JUK223" s="5"/>
      <c r="JUL223" s="5"/>
      <c r="JUM223" s="5"/>
      <c r="JUN223" s="5"/>
      <c r="JUO223" s="5"/>
      <c r="JUP223" s="5"/>
      <c r="JUQ223" s="5"/>
      <c r="JUR223" s="5"/>
      <c r="JUS223" s="5"/>
      <c r="JUT223" s="5"/>
      <c r="JUU223" s="5"/>
      <c r="JUV223" s="5"/>
      <c r="JUW223" s="5"/>
      <c r="JUX223" s="5"/>
      <c r="JUY223" s="5"/>
      <c r="JUZ223" s="5"/>
      <c r="JVA223" s="5"/>
      <c r="JVB223" s="5"/>
      <c r="JVC223" s="5"/>
      <c r="JVD223" s="5"/>
      <c r="JVE223" s="5"/>
      <c r="JVF223" s="5"/>
      <c r="JVG223" s="5"/>
      <c r="JVH223" s="5"/>
      <c r="JVI223" s="5"/>
      <c r="JVJ223" s="5"/>
      <c r="JVK223" s="5"/>
      <c r="JVL223" s="5"/>
      <c r="JVM223" s="5"/>
      <c r="JVN223" s="5"/>
      <c r="JVO223" s="5"/>
      <c r="JVP223" s="5"/>
      <c r="JVQ223" s="5"/>
      <c r="JVR223" s="5"/>
      <c r="JVS223" s="5"/>
      <c r="JVT223" s="5"/>
      <c r="JVU223" s="5"/>
      <c r="JVV223" s="5"/>
      <c r="JVW223" s="5"/>
      <c r="JVX223" s="5"/>
      <c r="JVY223" s="5"/>
      <c r="JVZ223" s="5"/>
      <c r="JWA223" s="5"/>
      <c r="JWB223" s="5"/>
      <c r="JWC223" s="5"/>
      <c r="JWD223" s="5"/>
      <c r="JWE223" s="5"/>
      <c r="JWF223" s="5"/>
      <c r="JWG223" s="5"/>
      <c r="JWH223" s="5"/>
      <c r="JWI223" s="5"/>
      <c r="JWJ223" s="5"/>
      <c r="JWK223" s="5"/>
      <c r="JWL223" s="5"/>
      <c r="JWM223" s="5"/>
      <c r="JWN223" s="5"/>
      <c r="JWO223" s="5"/>
      <c r="JWP223" s="5"/>
      <c r="JWQ223" s="5"/>
      <c r="JWR223" s="5"/>
      <c r="JWS223" s="5"/>
      <c r="JWT223" s="5"/>
      <c r="JWU223" s="5"/>
      <c r="JWV223" s="5"/>
      <c r="JWW223" s="5"/>
      <c r="JWX223" s="5"/>
      <c r="JWY223" s="5"/>
      <c r="JWZ223" s="5"/>
      <c r="JXA223" s="5"/>
      <c r="JXB223" s="5"/>
      <c r="JXC223" s="5"/>
      <c r="JXD223" s="5"/>
      <c r="JXE223" s="5"/>
      <c r="JXF223" s="5"/>
      <c r="JXG223" s="5"/>
      <c r="JXH223" s="5"/>
      <c r="JXI223" s="5"/>
      <c r="JXJ223" s="5"/>
      <c r="JXK223" s="5"/>
      <c r="JXL223" s="5"/>
      <c r="JXM223" s="5"/>
      <c r="JXN223" s="5"/>
      <c r="JXO223" s="5"/>
      <c r="JXP223" s="5"/>
      <c r="JXQ223" s="5"/>
      <c r="JXR223" s="5"/>
      <c r="JXS223" s="5"/>
      <c r="JXT223" s="5"/>
      <c r="JXU223" s="5"/>
      <c r="JXV223" s="5"/>
      <c r="JXW223" s="5"/>
      <c r="JXX223" s="5"/>
      <c r="JXY223" s="5"/>
      <c r="JXZ223" s="5"/>
      <c r="JYA223" s="5"/>
      <c r="JYB223" s="5"/>
      <c r="JYC223" s="5"/>
      <c r="JYD223" s="5"/>
      <c r="JYE223" s="5"/>
      <c r="JYF223" s="5"/>
      <c r="JYG223" s="5"/>
      <c r="JYH223" s="5"/>
      <c r="JYI223" s="5"/>
      <c r="JYJ223" s="5"/>
      <c r="JYK223" s="5"/>
      <c r="JYL223" s="5"/>
      <c r="JYM223" s="5"/>
      <c r="JYN223" s="5"/>
      <c r="JYO223" s="5"/>
      <c r="JYP223" s="5"/>
      <c r="JYQ223" s="5"/>
      <c r="JYR223" s="5"/>
      <c r="JYS223" s="5"/>
      <c r="JYT223" s="5"/>
      <c r="JYU223" s="5"/>
      <c r="JYV223" s="5"/>
      <c r="JYW223" s="5"/>
      <c r="JYX223" s="5"/>
      <c r="JYY223" s="5"/>
      <c r="JYZ223" s="5"/>
      <c r="JZA223" s="5"/>
      <c r="JZB223" s="5"/>
      <c r="JZC223" s="5"/>
      <c r="JZD223" s="5"/>
      <c r="JZE223" s="5"/>
      <c r="JZF223" s="5"/>
      <c r="JZG223" s="5"/>
      <c r="JZH223" s="5"/>
      <c r="JZI223" s="5"/>
      <c r="JZJ223" s="5"/>
      <c r="JZK223" s="5"/>
      <c r="JZL223" s="5"/>
      <c r="JZM223" s="5"/>
      <c r="JZN223" s="5"/>
      <c r="JZO223" s="5"/>
      <c r="JZP223" s="5"/>
      <c r="JZQ223" s="5"/>
      <c r="JZR223" s="5"/>
      <c r="JZS223" s="5"/>
      <c r="JZT223" s="5"/>
      <c r="JZU223" s="5"/>
      <c r="JZV223" s="5"/>
      <c r="JZW223" s="5"/>
      <c r="JZX223" s="5"/>
      <c r="JZY223" s="5"/>
      <c r="JZZ223" s="5"/>
      <c r="KAA223" s="5"/>
      <c r="KAB223" s="5"/>
      <c r="KAC223" s="5"/>
      <c r="KAD223" s="5"/>
      <c r="KAE223" s="5"/>
      <c r="KAF223" s="5"/>
      <c r="KAG223" s="5"/>
      <c r="KAH223" s="5"/>
      <c r="KAI223" s="5"/>
      <c r="KAJ223" s="5"/>
      <c r="KAK223" s="5"/>
      <c r="KAL223" s="5"/>
      <c r="KAM223" s="5"/>
      <c r="KAN223" s="5"/>
      <c r="KAO223" s="5"/>
      <c r="KAP223" s="5"/>
      <c r="KAQ223" s="5"/>
      <c r="KAR223" s="5"/>
      <c r="KAS223" s="5"/>
      <c r="KAT223" s="5"/>
      <c r="KAU223" s="5"/>
      <c r="KAV223" s="5"/>
      <c r="KAW223" s="5"/>
      <c r="KAX223" s="5"/>
      <c r="KAY223" s="5"/>
      <c r="KAZ223" s="5"/>
      <c r="KBA223" s="5"/>
      <c r="KBB223" s="5"/>
      <c r="KBC223" s="5"/>
      <c r="KBD223" s="5"/>
      <c r="KBE223" s="5"/>
      <c r="KBF223" s="5"/>
      <c r="KBG223" s="5"/>
      <c r="KBH223" s="5"/>
      <c r="KBI223" s="5"/>
      <c r="KBJ223" s="5"/>
      <c r="KBK223" s="5"/>
      <c r="KBL223" s="5"/>
      <c r="KBM223" s="5"/>
      <c r="KBN223" s="5"/>
      <c r="KBO223" s="5"/>
      <c r="KBP223" s="5"/>
      <c r="KBQ223" s="5"/>
      <c r="KBR223" s="5"/>
      <c r="KBS223" s="5"/>
      <c r="KBT223" s="5"/>
      <c r="KBU223" s="5"/>
      <c r="KBV223" s="5"/>
      <c r="KBW223" s="5"/>
      <c r="KBX223" s="5"/>
      <c r="KBY223" s="5"/>
      <c r="KBZ223" s="5"/>
      <c r="KCA223" s="5"/>
      <c r="KCB223" s="5"/>
      <c r="KCC223" s="5"/>
      <c r="KCD223" s="5"/>
      <c r="KCE223" s="5"/>
      <c r="KCF223" s="5"/>
      <c r="KCG223" s="5"/>
      <c r="KCH223" s="5"/>
      <c r="KCI223" s="5"/>
      <c r="KCJ223" s="5"/>
      <c r="KCK223" s="5"/>
      <c r="KCL223" s="5"/>
      <c r="KCM223" s="5"/>
      <c r="KCN223" s="5"/>
      <c r="KCO223" s="5"/>
      <c r="KCP223" s="5"/>
      <c r="KCQ223" s="5"/>
      <c r="KCR223" s="5"/>
      <c r="KCS223" s="5"/>
      <c r="KCT223" s="5"/>
      <c r="KCU223" s="5"/>
      <c r="KCV223" s="5"/>
      <c r="KCW223" s="5"/>
      <c r="KCX223" s="5"/>
      <c r="KCY223" s="5"/>
      <c r="KCZ223" s="5"/>
      <c r="KDA223" s="5"/>
      <c r="KDB223" s="5"/>
      <c r="KDC223" s="5"/>
      <c r="KDD223" s="5"/>
      <c r="KDE223" s="5"/>
      <c r="KDF223" s="5"/>
      <c r="KDG223" s="5"/>
      <c r="KDH223" s="5"/>
      <c r="KDI223" s="5"/>
      <c r="KDJ223" s="5"/>
      <c r="KDK223" s="5"/>
      <c r="KDL223" s="5"/>
      <c r="KDM223" s="5"/>
      <c r="KDN223" s="5"/>
      <c r="KDO223" s="5"/>
      <c r="KDP223" s="5"/>
      <c r="KDQ223" s="5"/>
      <c r="KDR223" s="5"/>
      <c r="KDS223" s="5"/>
      <c r="KDT223" s="5"/>
      <c r="KDU223" s="5"/>
      <c r="KDV223" s="5"/>
      <c r="KDW223" s="5"/>
      <c r="KDX223" s="5"/>
      <c r="KDY223" s="5"/>
      <c r="KDZ223" s="5"/>
      <c r="KEA223" s="5"/>
      <c r="KEB223" s="5"/>
      <c r="KEC223" s="5"/>
      <c r="KED223" s="5"/>
      <c r="KEE223" s="5"/>
      <c r="KEF223" s="5"/>
      <c r="KEG223" s="5"/>
      <c r="KEH223" s="5"/>
      <c r="KEI223" s="5"/>
      <c r="KEJ223" s="5"/>
      <c r="KEK223" s="5"/>
      <c r="KEL223" s="5"/>
      <c r="KEM223" s="5"/>
      <c r="KEN223" s="5"/>
      <c r="KEO223" s="5"/>
      <c r="KEP223" s="5"/>
      <c r="KEQ223" s="5"/>
      <c r="KER223" s="5"/>
      <c r="KES223" s="5"/>
      <c r="KET223" s="5"/>
      <c r="KEU223" s="5"/>
      <c r="KEV223" s="5"/>
      <c r="KEW223" s="5"/>
      <c r="KEX223" s="5"/>
      <c r="KEY223" s="5"/>
      <c r="KEZ223" s="5"/>
      <c r="KFA223" s="5"/>
      <c r="KFB223" s="5"/>
      <c r="KFC223" s="5"/>
      <c r="KFD223" s="5"/>
      <c r="KFE223" s="5"/>
      <c r="KFF223" s="5"/>
      <c r="KFG223" s="5"/>
      <c r="KFH223" s="5"/>
      <c r="KFI223" s="5"/>
      <c r="KFJ223" s="5"/>
      <c r="KFK223" s="5"/>
      <c r="KFL223" s="5"/>
      <c r="KFM223" s="5"/>
      <c r="KFN223" s="5"/>
      <c r="KFO223" s="5"/>
      <c r="KFP223" s="5"/>
      <c r="KFQ223" s="5"/>
      <c r="KFR223" s="5"/>
      <c r="KFS223" s="5"/>
      <c r="KFT223" s="5"/>
      <c r="KFU223" s="5"/>
      <c r="KFV223" s="5"/>
      <c r="KFW223" s="5"/>
      <c r="KFX223" s="5"/>
      <c r="KFY223" s="5"/>
      <c r="KFZ223" s="5"/>
      <c r="KGA223" s="5"/>
      <c r="KGB223" s="5"/>
      <c r="KGC223" s="5"/>
      <c r="KGD223" s="5"/>
      <c r="KGE223" s="5"/>
      <c r="KGF223" s="5"/>
      <c r="KGG223" s="5"/>
      <c r="KGH223" s="5"/>
      <c r="KGI223" s="5"/>
      <c r="KGJ223" s="5"/>
      <c r="KGK223" s="5"/>
      <c r="KGL223" s="5"/>
      <c r="KGM223" s="5"/>
      <c r="KGN223" s="5"/>
      <c r="KGO223" s="5"/>
      <c r="KGP223" s="5"/>
      <c r="KGQ223" s="5"/>
      <c r="KGR223" s="5"/>
      <c r="KGS223" s="5"/>
      <c r="KGT223" s="5"/>
      <c r="KGU223" s="5"/>
      <c r="KGV223" s="5"/>
      <c r="KGW223" s="5"/>
      <c r="KGX223" s="5"/>
      <c r="KGY223" s="5"/>
      <c r="KGZ223" s="5"/>
      <c r="KHA223" s="5"/>
      <c r="KHB223" s="5"/>
      <c r="KHC223" s="5"/>
      <c r="KHD223" s="5"/>
      <c r="KHE223" s="5"/>
      <c r="KHF223" s="5"/>
      <c r="KHG223" s="5"/>
      <c r="KHH223" s="5"/>
      <c r="KHI223" s="5"/>
      <c r="KHJ223" s="5"/>
      <c r="KHK223" s="5"/>
      <c r="KHL223" s="5"/>
      <c r="KHM223" s="5"/>
      <c r="KHN223" s="5"/>
      <c r="KHO223" s="5"/>
      <c r="KHP223" s="5"/>
      <c r="KHQ223" s="5"/>
      <c r="KHR223" s="5"/>
      <c r="KHS223" s="5"/>
      <c r="KHT223" s="5"/>
      <c r="KHU223" s="5"/>
      <c r="KHV223" s="5"/>
      <c r="KHW223" s="5"/>
      <c r="KHX223" s="5"/>
      <c r="KHY223" s="5"/>
      <c r="KHZ223" s="5"/>
      <c r="KIA223" s="5"/>
      <c r="KIB223" s="5"/>
      <c r="KIC223" s="5"/>
      <c r="KID223" s="5"/>
      <c r="KIE223" s="5"/>
      <c r="KIF223" s="5"/>
      <c r="KIG223" s="5"/>
      <c r="KIH223" s="5"/>
      <c r="KII223" s="5"/>
      <c r="KIJ223" s="5"/>
      <c r="KIK223" s="5"/>
      <c r="KIL223" s="5"/>
      <c r="KIM223" s="5"/>
      <c r="KIN223" s="5"/>
      <c r="KIO223" s="5"/>
      <c r="KIP223" s="5"/>
      <c r="KIQ223" s="5"/>
      <c r="KIR223" s="5"/>
      <c r="KIS223" s="5"/>
      <c r="KIT223" s="5"/>
      <c r="KIU223" s="5"/>
      <c r="KIV223" s="5"/>
      <c r="KIW223" s="5"/>
      <c r="KIX223" s="5"/>
      <c r="KIY223" s="5"/>
      <c r="KIZ223" s="5"/>
      <c r="KJA223" s="5"/>
      <c r="KJB223" s="5"/>
      <c r="KJC223" s="5"/>
      <c r="KJD223" s="5"/>
      <c r="KJE223" s="5"/>
      <c r="KJF223" s="5"/>
      <c r="KJG223" s="5"/>
      <c r="KJH223" s="5"/>
      <c r="KJI223" s="5"/>
      <c r="KJJ223" s="5"/>
      <c r="KJK223" s="5"/>
      <c r="KJL223" s="5"/>
      <c r="KJM223" s="5"/>
      <c r="KJN223" s="5"/>
      <c r="KJO223" s="5"/>
      <c r="KJP223" s="5"/>
      <c r="KJQ223" s="5"/>
      <c r="KJR223" s="5"/>
      <c r="KJS223" s="5"/>
      <c r="KJT223" s="5"/>
      <c r="KJU223" s="5"/>
      <c r="KJV223" s="5"/>
      <c r="KJW223" s="5"/>
      <c r="KJX223" s="5"/>
      <c r="KJY223" s="5"/>
      <c r="KJZ223" s="5"/>
      <c r="KKA223" s="5"/>
      <c r="KKB223" s="5"/>
      <c r="KKC223" s="5"/>
      <c r="KKD223" s="5"/>
      <c r="KKE223" s="5"/>
      <c r="KKF223" s="5"/>
      <c r="KKG223" s="5"/>
      <c r="KKH223" s="5"/>
      <c r="KKI223" s="5"/>
      <c r="KKJ223" s="5"/>
      <c r="KKK223" s="5"/>
      <c r="KKL223" s="5"/>
      <c r="KKM223" s="5"/>
      <c r="KKN223" s="5"/>
      <c r="KKO223" s="5"/>
      <c r="KKP223" s="5"/>
      <c r="KKQ223" s="5"/>
      <c r="KKR223" s="5"/>
      <c r="KKS223" s="5"/>
      <c r="KKT223" s="5"/>
      <c r="KKU223" s="5"/>
      <c r="KKV223" s="5"/>
      <c r="KKW223" s="5"/>
      <c r="KKX223" s="5"/>
      <c r="KKY223" s="5"/>
      <c r="KKZ223" s="5"/>
      <c r="KLA223" s="5"/>
      <c r="KLB223" s="5"/>
      <c r="KLC223" s="5"/>
      <c r="KLD223" s="5"/>
      <c r="KLE223" s="5"/>
      <c r="KLF223" s="5"/>
      <c r="KLG223" s="5"/>
      <c r="KLH223" s="5"/>
      <c r="KLI223" s="5"/>
      <c r="KLJ223" s="5"/>
      <c r="KLK223" s="5"/>
      <c r="KLL223" s="5"/>
      <c r="KLM223" s="5"/>
      <c r="KLN223" s="5"/>
      <c r="KLO223" s="5"/>
      <c r="KLP223" s="5"/>
      <c r="KLQ223" s="5"/>
      <c r="KLR223" s="5"/>
      <c r="KLS223" s="5"/>
      <c r="KLT223" s="5"/>
      <c r="KLU223" s="5"/>
      <c r="KLV223" s="5"/>
      <c r="KLW223" s="5"/>
      <c r="KLX223" s="5"/>
      <c r="KLY223" s="5"/>
      <c r="KLZ223" s="5"/>
      <c r="KMA223" s="5"/>
      <c r="KMB223" s="5"/>
      <c r="KMC223" s="5"/>
      <c r="KMD223" s="5"/>
      <c r="KME223" s="5"/>
      <c r="KMF223" s="5"/>
      <c r="KMG223" s="5"/>
      <c r="KMH223" s="5"/>
      <c r="KMI223" s="5"/>
      <c r="KMJ223" s="5"/>
      <c r="KMK223" s="5"/>
      <c r="KML223" s="5"/>
      <c r="KMM223" s="5"/>
      <c r="KMN223" s="5"/>
      <c r="KMO223" s="5"/>
      <c r="KMP223" s="5"/>
      <c r="KMQ223" s="5"/>
      <c r="KMR223" s="5"/>
      <c r="KMS223" s="5"/>
      <c r="KMT223" s="5"/>
      <c r="KMU223" s="5"/>
      <c r="KMV223" s="5"/>
      <c r="KMW223" s="5"/>
      <c r="KMX223" s="5"/>
      <c r="KMY223" s="5"/>
      <c r="KMZ223" s="5"/>
      <c r="KNA223" s="5"/>
      <c r="KNB223" s="5"/>
      <c r="KNC223" s="5"/>
      <c r="KND223" s="5"/>
      <c r="KNE223" s="5"/>
      <c r="KNF223" s="5"/>
      <c r="KNG223" s="5"/>
      <c r="KNH223" s="5"/>
      <c r="KNI223" s="5"/>
      <c r="KNJ223" s="5"/>
      <c r="KNK223" s="5"/>
      <c r="KNL223" s="5"/>
      <c r="KNM223" s="5"/>
      <c r="KNN223" s="5"/>
      <c r="KNO223" s="5"/>
      <c r="KNP223" s="5"/>
      <c r="KNQ223" s="5"/>
      <c r="KNR223" s="5"/>
      <c r="KNS223" s="5"/>
      <c r="KNT223" s="5"/>
      <c r="KNU223" s="5"/>
      <c r="KNV223" s="5"/>
      <c r="KNW223" s="5"/>
      <c r="KNX223" s="5"/>
      <c r="KNY223" s="5"/>
      <c r="KNZ223" s="5"/>
      <c r="KOA223" s="5"/>
      <c r="KOB223" s="5"/>
      <c r="KOC223" s="5"/>
      <c r="KOD223" s="5"/>
      <c r="KOE223" s="5"/>
      <c r="KOF223" s="5"/>
      <c r="KOG223" s="5"/>
      <c r="KOH223" s="5"/>
      <c r="KOI223" s="5"/>
      <c r="KOJ223" s="5"/>
      <c r="KOK223" s="5"/>
      <c r="KOL223" s="5"/>
      <c r="KOM223" s="5"/>
      <c r="KON223" s="5"/>
      <c r="KOO223" s="5"/>
      <c r="KOP223" s="5"/>
      <c r="KOQ223" s="5"/>
      <c r="KOR223" s="5"/>
      <c r="KOS223" s="5"/>
      <c r="KOT223" s="5"/>
      <c r="KOU223" s="5"/>
      <c r="KOV223" s="5"/>
      <c r="KOW223" s="5"/>
      <c r="KOX223" s="5"/>
      <c r="KOY223" s="5"/>
      <c r="KOZ223" s="5"/>
      <c r="KPA223" s="5"/>
      <c r="KPB223" s="5"/>
      <c r="KPC223" s="5"/>
      <c r="KPD223" s="5"/>
      <c r="KPE223" s="5"/>
      <c r="KPF223" s="5"/>
      <c r="KPG223" s="5"/>
      <c r="KPH223" s="5"/>
      <c r="KPI223" s="5"/>
      <c r="KPJ223" s="5"/>
      <c r="KPK223" s="5"/>
      <c r="KPL223" s="5"/>
      <c r="KPM223" s="5"/>
      <c r="KPN223" s="5"/>
      <c r="KPO223" s="5"/>
      <c r="KPP223" s="5"/>
      <c r="KPQ223" s="5"/>
      <c r="KPR223" s="5"/>
      <c r="KPS223" s="5"/>
      <c r="KPT223" s="5"/>
      <c r="KPU223" s="5"/>
      <c r="KPV223" s="5"/>
      <c r="KPW223" s="5"/>
      <c r="KPX223" s="5"/>
      <c r="KPY223" s="5"/>
      <c r="KPZ223" s="5"/>
      <c r="KQA223" s="5"/>
      <c r="KQB223" s="5"/>
      <c r="KQC223" s="5"/>
      <c r="KQD223" s="5"/>
      <c r="KQE223" s="5"/>
      <c r="KQF223" s="5"/>
      <c r="KQG223" s="5"/>
      <c r="KQH223" s="5"/>
      <c r="KQI223" s="5"/>
      <c r="KQJ223" s="5"/>
      <c r="KQK223" s="5"/>
      <c r="KQL223" s="5"/>
      <c r="KQM223" s="5"/>
      <c r="KQN223" s="5"/>
      <c r="KQO223" s="5"/>
      <c r="KQP223" s="5"/>
      <c r="KQQ223" s="5"/>
      <c r="KQR223" s="5"/>
      <c r="KQS223" s="5"/>
      <c r="KQT223" s="5"/>
      <c r="KQU223" s="5"/>
      <c r="KQV223" s="5"/>
      <c r="KQW223" s="5"/>
      <c r="KQX223" s="5"/>
      <c r="KQY223" s="5"/>
      <c r="KQZ223" s="5"/>
      <c r="KRA223" s="5"/>
      <c r="KRB223" s="5"/>
      <c r="KRC223" s="5"/>
      <c r="KRD223" s="5"/>
      <c r="KRE223" s="5"/>
      <c r="KRF223" s="5"/>
      <c r="KRG223" s="5"/>
      <c r="KRH223" s="5"/>
      <c r="KRI223" s="5"/>
      <c r="KRJ223" s="5"/>
      <c r="KRK223" s="5"/>
      <c r="KRL223" s="5"/>
      <c r="KRM223" s="5"/>
      <c r="KRN223" s="5"/>
      <c r="KRO223" s="5"/>
      <c r="KRP223" s="5"/>
      <c r="KRQ223" s="5"/>
      <c r="KRR223" s="5"/>
      <c r="KRS223" s="5"/>
      <c r="KRT223" s="5"/>
      <c r="KRU223" s="5"/>
      <c r="KRV223" s="5"/>
      <c r="KRW223" s="5"/>
      <c r="KRX223" s="5"/>
      <c r="KRY223" s="5"/>
      <c r="KRZ223" s="5"/>
      <c r="KSA223" s="5"/>
      <c r="KSB223" s="5"/>
      <c r="KSC223" s="5"/>
      <c r="KSD223" s="5"/>
      <c r="KSE223" s="5"/>
      <c r="KSF223" s="5"/>
      <c r="KSG223" s="5"/>
      <c r="KSH223" s="5"/>
      <c r="KSI223" s="5"/>
      <c r="KSJ223" s="5"/>
      <c r="KSK223" s="5"/>
      <c r="KSL223" s="5"/>
      <c r="KSM223" s="5"/>
      <c r="KSN223" s="5"/>
      <c r="KSO223" s="5"/>
      <c r="KSP223" s="5"/>
      <c r="KSQ223" s="5"/>
      <c r="KSR223" s="5"/>
      <c r="KSS223" s="5"/>
      <c r="KST223" s="5"/>
      <c r="KSU223" s="5"/>
      <c r="KSV223" s="5"/>
      <c r="KSW223" s="5"/>
      <c r="KSX223" s="5"/>
      <c r="KSY223" s="5"/>
      <c r="KSZ223" s="5"/>
      <c r="KTA223" s="5"/>
      <c r="KTB223" s="5"/>
      <c r="KTC223" s="5"/>
      <c r="KTD223" s="5"/>
      <c r="KTE223" s="5"/>
      <c r="KTF223" s="5"/>
      <c r="KTG223" s="5"/>
      <c r="KTH223" s="5"/>
      <c r="KTI223" s="5"/>
      <c r="KTJ223" s="5"/>
      <c r="KTK223" s="5"/>
      <c r="KTL223" s="5"/>
      <c r="KTM223" s="5"/>
      <c r="KTN223" s="5"/>
      <c r="KTO223" s="5"/>
      <c r="KTP223" s="5"/>
      <c r="KTQ223" s="5"/>
      <c r="KTR223" s="5"/>
      <c r="KTS223" s="5"/>
      <c r="KTT223" s="5"/>
      <c r="KTU223" s="5"/>
      <c r="KTV223" s="5"/>
      <c r="KTW223" s="5"/>
      <c r="KTX223" s="5"/>
      <c r="KTY223" s="5"/>
      <c r="KTZ223" s="5"/>
      <c r="KUA223" s="5"/>
      <c r="KUB223" s="5"/>
      <c r="KUC223" s="5"/>
      <c r="KUD223" s="5"/>
      <c r="KUE223" s="5"/>
      <c r="KUF223" s="5"/>
      <c r="KUG223" s="5"/>
      <c r="KUH223" s="5"/>
      <c r="KUI223" s="5"/>
      <c r="KUJ223" s="5"/>
      <c r="KUK223" s="5"/>
      <c r="KUL223" s="5"/>
      <c r="KUM223" s="5"/>
      <c r="KUN223" s="5"/>
      <c r="KUO223" s="5"/>
      <c r="KUP223" s="5"/>
      <c r="KUQ223" s="5"/>
      <c r="KUR223" s="5"/>
      <c r="KUS223" s="5"/>
      <c r="KUT223" s="5"/>
      <c r="KUU223" s="5"/>
      <c r="KUV223" s="5"/>
      <c r="KUW223" s="5"/>
      <c r="KUX223" s="5"/>
      <c r="KUY223" s="5"/>
      <c r="KUZ223" s="5"/>
      <c r="KVA223" s="5"/>
      <c r="KVB223" s="5"/>
      <c r="KVC223" s="5"/>
      <c r="KVD223" s="5"/>
      <c r="KVE223" s="5"/>
      <c r="KVF223" s="5"/>
      <c r="KVG223" s="5"/>
      <c r="KVH223" s="5"/>
      <c r="KVI223" s="5"/>
      <c r="KVJ223" s="5"/>
      <c r="KVK223" s="5"/>
      <c r="KVL223" s="5"/>
      <c r="KVM223" s="5"/>
      <c r="KVN223" s="5"/>
      <c r="KVO223" s="5"/>
      <c r="KVP223" s="5"/>
      <c r="KVQ223" s="5"/>
      <c r="KVR223" s="5"/>
      <c r="KVS223" s="5"/>
      <c r="KVT223" s="5"/>
      <c r="KVU223" s="5"/>
      <c r="KVV223" s="5"/>
      <c r="KVW223" s="5"/>
      <c r="KVX223" s="5"/>
      <c r="KVY223" s="5"/>
      <c r="KVZ223" s="5"/>
      <c r="KWA223" s="5"/>
      <c r="KWB223" s="5"/>
      <c r="KWC223" s="5"/>
      <c r="KWD223" s="5"/>
      <c r="KWE223" s="5"/>
      <c r="KWF223" s="5"/>
      <c r="KWG223" s="5"/>
      <c r="KWH223" s="5"/>
      <c r="KWI223" s="5"/>
      <c r="KWJ223" s="5"/>
      <c r="KWK223" s="5"/>
      <c r="KWL223" s="5"/>
      <c r="KWM223" s="5"/>
      <c r="KWN223" s="5"/>
      <c r="KWO223" s="5"/>
      <c r="KWP223" s="5"/>
      <c r="KWQ223" s="5"/>
      <c r="KWR223" s="5"/>
      <c r="KWS223" s="5"/>
      <c r="KWT223" s="5"/>
      <c r="KWU223" s="5"/>
      <c r="KWV223" s="5"/>
      <c r="KWW223" s="5"/>
      <c r="KWX223" s="5"/>
      <c r="KWY223" s="5"/>
      <c r="KWZ223" s="5"/>
      <c r="KXA223" s="5"/>
      <c r="KXB223" s="5"/>
      <c r="KXC223" s="5"/>
      <c r="KXD223" s="5"/>
      <c r="KXE223" s="5"/>
      <c r="KXF223" s="5"/>
      <c r="KXG223" s="5"/>
      <c r="KXH223" s="5"/>
      <c r="KXI223" s="5"/>
      <c r="KXJ223" s="5"/>
      <c r="KXK223" s="5"/>
      <c r="KXL223" s="5"/>
      <c r="KXM223" s="5"/>
      <c r="KXN223" s="5"/>
      <c r="KXO223" s="5"/>
      <c r="KXP223" s="5"/>
      <c r="KXQ223" s="5"/>
      <c r="KXR223" s="5"/>
      <c r="KXS223" s="5"/>
      <c r="KXT223" s="5"/>
      <c r="KXU223" s="5"/>
      <c r="KXV223" s="5"/>
      <c r="KXW223" s="5"/>
      <c r="KXX223" s="5"/>
      <c r="KXY223" s="5"/>
      <c r="KXZ223" s="5"/>
      <c r="KYA223" s="5"/>
      <c r="KYB223" s="5"/>
      <c r="KYC223" s="5"/>
      <c r="KYD223" s="5"/>
      <c r="KYE223" s="5"/>
      <c r="KYF223" s="5"/>
      <c r="KYG223" s="5"/>
      <c r="KYH223" s="5"/>
      <c r="KYI223" s="5"/>
      <c r="KYJ223" s="5"/>
      <c r="KYK223" s="5"/>
      <c r="KYL223" s="5"/>
      <c r="KYM223" s="5"/>
      <c r="KYN223" s="5"/>
      <c r="KYO223" s="5"/>
      <c r="KYP223" s="5"/>
      <c r="KYQ223" s="5"/>
      <c r="KYR223" s="5"/>
      <c r="KYS223" s="5"/>
      <c r="KYT223" s="5"/>
      <c r="KYU223" s="5"/>
      <c r="KYV223" s="5"/>
      <c r="KYW223" s="5"/>
      <c r="KYX223" s="5"/>
      <c r="KYY223" s="5"/>
      <c r="KYZ223" s="5"/>
      <c r="KZA223" s="5"/>
      <c r="KZB223" s="5"/>
      <c r="KZC223" s="5"/>
      <c r="KZD223" s="5"/>
      <c r="KZE223" s="5"/>
      <c r="KZF223" s="5"/>
      <c r="KZG223" s="5"/>
      <c r="KZH223" s="5"/>
      <c r="KZI223" s="5"/>
      <c r="KZJ223" s="5"/>
      <c r="KZK223" s="5"/>
      <c r="KZL223" s="5"/>
      <c r="KZM223" s="5"/>
      <c r="KZN223" s="5"/>
      <c r="KZO223" s="5"/>
      <c r="KZP223" s="5"/>
      <c r="KZQ223" s="5"/>
      <c r="KZR223" s="5"/>
      <c r="KZS223" s="5"/>
      <c r="KZT223" s="5"/>
      <c r="KZU223" s="5"/>
      <c r="KZV223" s="5"/>
      <c r="KZW223" s="5"/>
      <c r="KZX223" s="5"/>
      <c r="KZY223" s="5"/>
      <c r="KZZ223" s="5"/>
      <c r="LAA223" s="5"/>
      <c r="LAB223" s="5"/>
      <c r="LAC223" s="5"/>
      <c r="LAD223" s="5"/>
      <c r="LAE223" s="5"/>
      <c r="LAF223" s="5"/>
      <c r="LAG223" s="5"/>
      <c r="LAH223" s="5"/>
      <c r="LAI223" s="5"/>
      <c r="LAJ223" s="5"/>
      <c r="LAK223" s="5"/>
      <c r="LAL223" s="5"/>
      <c r="LAM223" s="5"/>
      <c r="LAN223" s="5"/>
      <c r="LAO223" s="5"/>
      <c r="LAP223" s="5"/>
      <c r="LAQ223" s="5"/>
      <c r="LAR223" s="5"/>
      <c r="LAS223" s="5"/>
      <c r="LAT223" s="5"/>
      <c r="LAU223" s="5"/>
      <c r="LAV223" s="5"/>
      <c r="LAW223" s="5"/>
      <c r="LAX223" s="5"/>
      <c r="LAY223" s="5"/>
      <c r="LAZ223" s="5"/>
      <c r="LBA223" s="5"/>
      <c r="LBB223" s="5"/>
      <c r="LBC223" s="5"/>
      <c r="LBD223" s="5"/>
      <c r="LBE223" s="5"/>
      <c r="LBF223" s="5"/>
      <c r="LBG223" s="5"/>
      <c r="LBH223" s="5"/>
      <c r="LBI223" s="5"/>
      <c r="LBJ223" s="5"/>
      <c r="LBK223" s="5"/>
      <c r="LBL223" s="5"/>
      <c r="LBM223" s="5"/>
      <c r="LBN223" s="5"/>
      <c r="LBO223" s="5"/>
      <c r="LBP223" s="5"/>
      <c r="LBQ223" s="5"/>
      <c r="LBR223" s="5"/>
      <c r="LBS223" s="5"/>
      <c r="LBT223" s="5"/>
      <c r="LBU223" s="5"/>
      <c r="LBV223" s="5"/>
      <c r="LBW223" s="5"/>
      <c r="LBX223" s="5"/>
      <c r="LBY223" s="5"/>
      <c r="LBZ223" s="5"/>
      <c r="LCA223" s="5"/>
      <c r="LCB223" s="5"/>
      <c r="LCC223" s="5"/>
      <c r="LCD223" s="5"/>
      <c r="LCE223" s="5"/>
      <c r="LCF223" s="5"/>
      <c r="LCG223" s="5"/>
      <c r="LCH223" s="5"/>
      <c r="LCI223" s="5"/>
      <c r="LCJ223" s="5"/>
      <c r="LCK223" s="5"/>
      <c r="LCL223" s="5"/>
      <c r="LCM223" s="5"/>
      <c r="LCN223" s="5"/>
      <c r="LCO223" s="5"/>
      <c r="LCP223" s="5"/>
      <c r="LCQ223" s="5"/>
      <c r="LCR223" s="5"/>
      <c r="LCS223" s="5"/>
      <c r="LCT223" s="5"/>
      <c r="LCU223" s="5"/>
      <c r="LCV223" s="5"/>
      <c r="LCW223" s="5"/>
      <c r="LCX223" s="5"/>
      <c r="LCY223" s="5"/>
      <c r="LCZ223" s="5"/>
      <c r="LDA223" s="5"/>
      <c r="LDB223" s="5"/>
      <c r="LDC223" s="5"/>
      <c r="LDD223" s="5"/>
      <c r="LDE223" s="5"/>
      <c r="LDF223" s="5"/>
      <c r="LDG223" s="5"/>
      <c r="LDH223" s="5"/>
      <c r="LDI223" s="5"/>
      <c r="LDJ223" s="5"/>
      <c r="LDK223" s="5"/>
      <c r="LDL223" s="5"/>
      <c r="LDM223" s="5"/>
      <c r="LDN223" s="5"/>
      <c r="LDO223" s="5"/>
      <c r="LDP223" s="5"/>
      <c r="LDQ223" s="5"/>
      <c r="LDR223" s="5"/>
      <c r="LDS223" s="5"/>
      <c r="LDT223" s="5"/>
      <c r="LDU223" s="5"/>
      <c r="LDV223" s="5"/>
      <c r="LDW223" s="5"/>
      <c r="LDX223" s="5"/>
      <c r="LDY223" s="5"/>
      <c r="LDZ223" s="5"/>
      <c r="LEA223" s="5"/>
      <c r="LEB223" s="5"/>
      <c r="LEC223" s="5"/>
      <c r="LED223" s="5"/>
      <c r="LEE223" s="5"/>
      <c r="LEF223" s="5"/>
      <c r="LEG223" s="5"/>
      <c r="LEH223" s="5"/>
      <c r="LEI223" s="5"/>
      <c r="LEJ223" s="5"/>
      <c r="LEK223" s="5"/>
      <c r="LEL223" s="5"/>
      <c r="LEM223" s="5"/>
      <c r="LEN223" s="5"/>
      <c r="LEO223" s="5"/>
      <c r="LEP223" s="5"/>
      <c r="LEQ223" s="5"/>
      <c r="LER223" s="5"/>
      <c r="LES223" s="5"/>
      <c r="LET223" s="5"/>
      <c r="LEU223" s="5"/>
      <c r="LEV223" s="5"/>
      <c r="LEW223" s="5"/>
      <c r="LEX223" s="5"/>
      <c r="LEY223" s="5"/>
      <c r="LEZ223" s="5"/>
      <c r="LFA223" s="5"/>
      <c r="LFB223" s="5"/>
      <c r="LFC223" s="5"/>
      <c r="LFD223" s="5"/>
      <c r="LFE223" s="5"/>
      <c r="LFF223" s="5"/>
      <c r="LFG223" s="5"/>
      <c r="LFH223" s="5"/>
      <c r="LFI223" s="5"/>
      <c r="LFJ223" s="5"/>
      <c r="LFK223" s="5"/>
      <c r="LFL223" s="5"/>
      <c r="LFM223" s="5"/>
      <c r="LFN223" s="5"/>
      <c r="LFO223" s="5"/>
      <c r="LFP223" s="5"/>
      <c r="LFQ223" s="5"/>
      <c r="LFR223" s="5"/>
      <c r="LFS223" s="5"/>
      <c r="LFT223" s="5"/>
      <c r="LFU223" s="5"/>
      <c r="LFV223" s="5"/>
      <c r="LFW223" s="5"/>
      <c r="LFX223" s="5"/>
      <c r="LFY223" s="5"/>
      <c r="LFZ223" s="5"/>
      <c r="LGA223" s="5"/>
      <c r="LGB223" s="5"/>
      <c r="LGC223" s="5"/>
      <c r="LGD223" s="5"/>
      <c r="LGE223" s="5"/>
      <c r="LGF223" s="5"/>
      <c r="LGG223" s="5"/>
      <c r="LGH223" s="5"/>
      <c r="LGI223" s="5"/>
      <c r="LGJ223" s="5"/>
      <c r="LGK223" s="5"/>
      <c r="LGL223" s="5"/>
      <c r="LGM223" s="5"/>
      <c r="LGN223" s="5"/>
      <c r="LGO223" s="5"/>
      <c r="LGP223" s="5"/>
      <c r="LGQ223" s="5"/>
      <c r="LGR223" s="5"/>
      <c r="LGS223" s="5"/>
      <c r="LGT223" s="5"/>
      <c r="LGU223" s="5"/>
      <c r="LGV223" s="5"/>
      <c r="LGW223" s="5"/>
      <c r="LGX223" s="5"/>
      <c r="LGY223" s="5"/>
      <c r="LGZ223" s="5"/>
      <c r="LHA223" s="5"/>
      <c r="LHB223" s="5"/>
      <c r="LHC223" s="5"/>
      <c r="LHD223" s="5"/>
      <c r="LHE223" s="5"/>
      <c r="LHF223" s="5"/>
      <c r="LHG223" s="5"/>
      <c r="LHH223" s="5"/>
      <c r="LHI223" s="5"/>
      <c r="LHJ223" s="5"/>
      <c r="LHK223" s="5"/>
      <c r="LHL223" s="5"/>
      <c r="LHM223" s="5"/>
      <c r="LHN223" s="5"/>
      <c r="LHO223" s="5"/>
      <c r="LHP223" s="5"/>
      <c r="LHQ223" s="5"/>
      <c r="LHR223" s="5"/>
      <c r="LHS223" s="5"/>
      <c r="LHT223" s="5"/>
      <c r="LHU223" s="5"/>
      <c r="LHV223" s="5"/>
      <c r="LHW223" s="5"/>
      <c r="LHX223" s="5"/>
      <c r="LHY223" s="5"/>
      <c r="LHZ223" s="5"/>
      <c r="LIA223" s="5"/>
      <c r="LIB223" s="5"/>
      <c r="LIC223" s="5"/>
      <c r="LID223" s="5"/>
      <c r="LIE223" s="5"/>
      <c r="LIF223" s="5"/>
      <c r="LIG223" s="5"/>
      <c r="LIH223" s="5"/>
      <c r="LII223" s="5"/>
      <c r="LIJ223" s="5"/>
      <c r="LIK223" s="5"/>
      <c r="LIL223" s="5"/>
      <c r="LIM223" s="5"/>
      <c r="LIN223" s="5"/>
      <c r="LIO223" s="5"/>
      <c r="LIP223" s="5"/>
      <c r="LIQ223" s="5"/>
      <c r="LIR223" s="5"/>
      <c r="LIS223" s="5"/>
      <c r="LIT223" s="5"/>
      <c r="LIU223" s="5"/>
      <c r="LIV223" s="5"/>
      <c r="LIW223" s="5"/>
      <c r="LIX223" s="5"/>
      <c r="LIY223" s="5"/>
      <c r="LIZ223" s="5"/>
      <c r="LJA223" s="5"/>
      <c r="LJB223" s="5"/>
      <c r="LJC223" s="5"/>
      <c r="LJD223" s="5"/>
      <c r="LJE223" s="5"/>
      <c r="LJF223" s="5"/>
      <c r="LJG223" s="5"/>
      <c r="LJH223" s="5"/>
      <c r="LJI223" s="5"/>
      <c r="LJJ223" s="5"/>
      <c r="LJK223" s="5"/>
      <c r="LJL223" s="5"/>
      <c r="LJM223" s="5"/>
      <c r="LJN223" s="5"/>
      <c r="LJO223" s="5"/>
      <c r="LJP223" s="5"/>
      <c r="LJQ223" s="5"/>
      <c r="LJR223" s="5"/>
      <c r="LJS223" s="5"/>
      <c r="LJT223" s="5"/>
      <c r="LJU223" s="5"/>
      <c r="LJV223" s="5"/>
      <c r="LJW223" s="5"/>
      <c r="LJX223" s="5"/>
      <c r="LJY223" s="5"/>
      <c r="LJZ223" s="5"/>
      <c r="LKA223" s="5"/>
      <c r="LKB223" s="5"/>
      <c r="LKC223" s="5"/>
      <c r="LKD223" s="5"/>
      <c r="LKE223" s="5"/>
      <c r="LKF223" s="5"/>
      <c r="LKG223" s="5"/>
      <c r="LKH223" s="5"/>
      <c r="LKI223" s="5"/>
      <c r="LKJ223" s="5"/>
      <c r="LKK223" s="5"/>
      <c r="LKL223" s="5"/>
      <c r="LKM223" s="5"/>
      <c r="LKN223" s="5"/>
      <c r="LKO223" s="5"/>
      <c r="LKP223" s="5"/>
      <c r="LKQ223" s="5"/>
      <c r="LKR223" s="5"/>
      <c r="LKS223" s="5"/>
      <c r="LKT223" s="5"/>
      <c r="LKU223" s="5"/>
      <c r="LKV223" s="5"/>
      <c r="LKW223" s="5"/>
      <c r="LKX223" s="5"/>
      <c r="LKY223" s="5"/>
      <c r="LKZ223" s="5"/>
      <c r="LLA223" s="5"/>
      <c r="LLB223" s="5"/>
      <c r="LLC223" s="5"/>
      <c r="LLD223" s="5"/>
      <c r="LLE223" s="5"/>
      <c r="LLF223" s="5"/>
      <c r="LLG223" s="5"/>
      <c r="LLH223" s="5"/>
      <c r="LLI223" s="5"/>
      <c r="LLJ223" s="5"/>
      <c r="LLK223" s="5"/>
      <c r="LLL223" s="5"/>
      <c r="LLM223" s="5"/>
      <c r="LLN223" s="5"/>
      <c r="LLO223" s="5"/>
      <c r="LLP223" s="5"/>
      <c r="LLQ223" s="5"/>
      <c r="LLR223" s="5"/>
      <c r="LLS223" s="5"/>
      <c r="LLT223" s="5"/>
      <c r="LLU223" s="5"/>
      <c r="LLV223" s="5"/>
      <c r="LLW223" s="5"/>
      <c r="LLX223" s="5"/>
      <c r="LLY223" s="5"/>
      <c r="LLZ223" s="5"/>
      <c r="LMA223" s="5"/>
      <c r="LMB223" s="5"/>
      <c r="LMC223" s="5"/>
      <c r="LMD223" s="5"/>
      <c r="LME223" s="5"/>
      <c r="LMF223" s="5"/>
      <c r="LMG223" s="5"/>
      <c r="LMH223" s="5"/>
      <c r="LMI223" s="5"/>
      <c r="LMJ223" s="5"/>
      <c r="LMK223" s="5"/>
      <c r="LML223" s="5"/>
      <c r="LMM223" s="5"/>
      <c r="LMN223" s="5"/>
      <c r="LMO223" s="5"/>
      <c r="LMP223" s="5"/>
      <c r="LMQ223" s="5"/>
      <c r="LMR223" s="5"/>
      <c r="LMS223" s="5"/>
      <c r="LMT223" s="5"/>
      <c r="LMU223" s="5"/>
      <c r="LMV223" s="5"/>
      <c r="LMW223" s="5"/>
      <c r="LMX223" s="5"/>
      <c r="LMY223" s="5"/>
      <c r="LMZ223" s="5"/>
      <c r="LNA223" s="5"/>
      <c r="LNB223" s="5"/>
      <c r="LNC223" s="5"/>
      <c r="LND223" s="5"/>
      <c r="LNE223" s="5"/>
      <c r="LNF223" s="5"/>
      <c r="LNG223" s="5"/>
      <c r="LNH223" s="5"/>
      <c r="LNI223" s="5"/>
      <c r="LNJ223" s="5"/>
      <c r="LNK223" s="5"/>
      <c r="LNL223" s="5"/>
      <c r="LNM223" s="5"/>
      <c r="LNN223" s="5"/>
      <c r="LNO223" s="5"/>
      <c r="LNP223" s="5"/>
      <c r="LNQ223" s="5"/>
      <c r="LNR223" s="5"/>
      <c r="LNS223" s="5"/>
      <c r="LNT223" s="5"/>
      <c r="LNU223" s="5"/>
      <c r="LNV223" s="5"/>
      <c r="LNW223" s="5"/>
      <c r="LNX223" s="5"/>
      <c r="LNY223" s="5"/>
      <c r="LNZ223" s="5"/>
      <c r="LOA223" s="5"/>
      <c r="LOB223" s="5"/>
      <c r="LOC223" s="5"/>
      <c r="LOD223" s="5"/>
      <c r="LOE223" s="5"/>
      <c r="LOF223" s="5"/>
      <c r="LOG223" s="5"/>
      <c r="LOH223" s="5"/>
      <c r="LOI223" s="5"/>
      <c r="LOJ223" s="5"/>
      <c r="LOK223" s="5"/>
      <c r="LOL223" s="5"/>
      <c r="LOM223" s="5"/>
      <c r="LON223" s="5"/>
      <c r="LOO223" s="5"/>
      <c r="LOP223" s="5"/>
      <c r="LOQ223" s="5"/>
      <c r="LOR223" s="5"/>
      <c r="LOS223" s="5"/>
      <c r="LOT223" s="5"/>
      <c r="LOU223" s="5"/>
      <c r="LOV223" s="5"/>
      <c r="LOW223" s="5"/>
      <c r="LOX223" s="5"/>
      <c r="LOY223" s="5"/>
      <c r="LOZ223" s="5"/>
      <c r="LPA223" s="5"/>
      <c r="LPB223" s="5"/>
      <c r="LPC223" s="5"/>
      <c r="LPD223" s="5"/>
      <c r="LPE223" s="5"/>
      <c r="LPF223" s="5"/>
      <c r="LPG223" s="5"/>
      <c r="LPH223" s="5"/>
      <c r="LPI223" s="5"/>
      <c r="LPJ223" s="5"/>
      <c r="LPK223" s="5"/>
      <c r="LPL223" s="5"/>
      <c r="LPM223" s="5"/>
      <c r="LPN223" s="5"/>
      <c r="LPO223" s="5"/>
      <c r="LPP223" s="5"/>
      <c r="LPQ223" s="5"/>
      <c r="LPR223" s="5"/>
      <c r="LPS223" s="5"/>
      <c r="LPT223" s="5"/>
      <c r="LPU223" s="5"/>
      <c r="LPV223" s="5"/>
      <c r="LPW223" s="5"/>
      <c r="LPX223" s="5"/>
      <c r="LPY223" s="5"/>
      <c r="LPZ223" s="5"/>
      <c r="LQA223" s="5"/>
      <c r="LQB223" s="5"/>
      <c r="LQC223" s="5"/>
      <c r="LQD223" s="5"/>
      <c r="LQE223" s="5"/>
      <c r="LQF223" s="5"/>
      <c r="LQG223" s="5"/>
      <c r="LQH223" s="5"/>
      <c r="LQI223" s="5"/>
      <c r="LQJ223" s="5"/>
      <c r="LQK223" s="5"/>
      <c r="LQL223" s="5"/>
      <c r="LQM223" s="5"/>
      <c r="LQN223" s="5"/>
      <c r="LQO223" s="5"/>
      <c r="LQP223" s="5"/>
      <c r="LQQ223" s="5"/>
      <c r="LQR223" s="5"/>
      <c r="LQS223" s="5"/>
      <c r="LQT223" s="5"/>
      <c r="LQU223" s="5"/>
      <c r="LQV223" s="5"/>
      <c r="LQW223" s="5"/>
      <c r="LQX223" s="5"/>
      <c r="LQY223" s="5"/>
      <c r="LQZ223" s="5"/>
      <c r="LRA223" s="5"/>
      <c r="LRB223" s="5"/>
      <c r="LRC223" s="5"/>
      <c r="LRD223" s="5"/>
      <c r="LRE223" s="5"/>
      <c r="LRF223" s="5"/>
      <c r="LRG223" s="5"/>
      <c r="LRH223" s="5"/>
      <c r="LRI223" s="5"/>
      <c r="LRJ223" s="5"/>
      <c r="LRK223" s="5"/>
      <c r="LRL223" s="5"/>
      <c r="LRM223" s="5"/>
      <c r="LRN223" s="5"/>
      <c r="LRO223" s="5"/>
      <c r="LRP223" s="5"/>
      <c r="LRQ223" s="5"/>
      <c r="LRR223" s="5"/>
      <c r="LRS223" s="5"/>
      <c r="LRT223" s="5"/>
      <c r="LRU223" s="5"/>
      <c r="LRV223" s="5"/>
      <c r="LRW223" s="5"/>
      <c r="LRX223" s="5"/>
      <c r="LRY223" s="5"/>
      <c r="LRZ223" s="5"/>
      <c r="LSA223" s="5"/>
      <c r="LSB223" s="5"/>
      <c r="LSC223" s="5"/>
      <c r="LSD223" s="5"/>
      <c r="LSE223" s="5"/>
      <c r="LSF223" s="5"/>
      <c r="LSG223" s="5"/>
      <c r="LSH223" s="5"/>
      <c r="LSI223" s="5"/>
      <c r="LSJ223" s="5"/>
      <c r="LSK223" s="5"/>
      <c r="LSL223" s="5"/>
      <c r="LSM223" s="5"/>
      <c r="LSN223" s="5"/>
      <c r="LSO223" s="5"/>
      <c r="LSP223" s="5"/>
      <c r="LSQ223" s="5"/>
      <c r="LSR223" s="5"/>
      <c r="LSS223" s="5"/>
      <c r="LST223" s="5"/>
      <c r="LSU223" s="5"/>
      <c r="LSV223" s="5"/>
      <c r="LSW223" s="5"/>
      <c r="LSX223" s="5"/>
      <c r="LSY223" s="5"/>
      <c r="LSZ223" s="5"/>
      <c r="LTA223" s="5"/>
      <c r="LTB223" s="5"/>
      <c r="LTC223" s="5"/>
      <c r="LTD223" s="5"/>
      <c r="LTE223" s="5"/>
      <c r="LTF223" s="5"/>
      <c r="LTG223" s="5"/>
      <c r="LTH223" s="5"/>
      <c r="LTI223" s="5"/>
      <c r="LTJ223" s="5"/>
      <c r="LTK223" s="5"/>
      <c r="LTL223" s="5"/>
      <c r="LTM223" s="5"/>
      <c r="LTN223" s="5"/>
      <c r="LTO223" s="5"/>
      <c r="LTP223" s="5"/>
      <c r="LTQ223" s="5"/>
      <c r="LTR223" s="5"/>
      <c r="LTS223" s="5"/>
      <c r="LTT223" s="5"/>
      <c r="LTU223" s="5"/>
      <c r="LTV223" s="5"/>
      <c r="LTW223" s="5"/>
      <c r="LTX223" s="5"/>
      <c r="LTY223" s="5"/>
      <c r="LTZ223" s="5"/>
      <c r="LUA223" s="5"/>
      <c r="LUB223" s="5"/>
      <c r="LUC223" s="5"/>
      <c r="LUD223" s="5"/>
      <c r="LUE223" s="5"/>
      <c r="LUF223" s="5"/>
      <c r="LUG223" s="5"/>
      <c r="LUH223" s="5"/>
      <c r="LUI223" s="5"/>
      <c r="LUJ223" s="5"/>
      <c r="LUK223" s="5"/>
      <c r="LUL223" s="5"/>
      <c r="LUM223" s="5"/>
      <c r="LUN223" s="5"/>
      <c r="LUO223" s="5"/>
      <c r="LUP223" s="5"/>
      <c r="LUQ223" s="5"/>
      <c r="LUR223" s="5"/>
      <c r="LUS223" s="5"/>
      <c r="LUT223" s="5"/>
      <c r="LUU223" s="5"/>
      <c r="LUV223" s="5"/>
      <c r="LUW223" s="5"/>
      <c r="LUX223" s="5"/>
      <c r="LUY223" s="5"/>
      <c r="LUZ223" s="5"/>
      <c r="LVA223" s="5"/>
      <c r="LVB223" s="5"/>
      <c r="LVC223" s="5"/>
      <c r="LVD223" s="5"/>
      <c r="LVE223" s="5"/>
      <c r="LVF223" s="5"/>
      <c r="LVG223" s="5"/>
      <c r="LVH223" s="5"/>
      <c r="LVI223" s="5"/>
      <c r="LVJ223" s="5"/>
      <c r="LVK223" s="5"/>
      <c r="LVL223" s="5"/>
      <c r="LVM223" s="5"/>
      <c r="LVN223" s="5"/>
      <c r="LVO223" s="5"/>
      <c r="LVP223" s="5"/>
      <c r="LVQ223" s="5"/>
      <c r="LVR223" s="5"/>
      <c r="LVS223" s="5"/>
      <c r="LVT223" s="5"/>
      <c r="LVU223" s="5"/>
      <c r="LVV223" s="5"/>
      <c r="LVW223" s="5"/>
      <c r="LVX223" s="5"/>
      <c r="LVY223" s="5"/>
      <c r="LVZ223" s="5"/>
      <c r="LWA223" s="5"/>
      <c r="LWB223" s="5"/>
      <c r="LWC223" s="5"/>
      <c r="LWD223" s="5"/>
      <c r="LWE223" s="5"/>
      <c r="LWF223" s="5"/>
      <c r="LWG223" s="5"/>
      <c r="LWH223" s="5"/>
      <c r="LWI223" s="5"/>
      <c r="LWJ223" s="5"/>
      <c r="LWK223" s="5"/>
      <c r="LWL223" s="5"/>
      <c r="LWM223" s="5"/>
      <c r="LWN223" s="5"/>
      <c r="LWO223" s="5"/>
      <c r="LWP223" s="5"/>
      <c r="LWQ223" s="5"/>
      <c r="LWR223" s="5"/>
      <c r="LWS223" s="5"/>
      <c r="LWT223" s="5"/>
      <c r="LWU223" s="5"/>
      <c r="LWV223" s="5"/>
      <c r="LWW223" s="5"/>
      <c r="LWX223" s="5"/>
      <c r="LWY223" s="5"/>
      <c r="LWZ223" s="5"/>
      <c r="LXA223" s="5"/>
      <c r="LXB223" s="5"/>
      <c r="LXC223" s="5"/>
      <c r="LXD223" s="5"/>
      <c r="LXE223" s="5"/>
      <c r="LXF223" s="5"/>
      <c r="LXG223" s="5"/>
      <c r="LXH223" s="5"/>
      <c r="LXI223" s="5"/>
      <c r="LXJ223" s="5"/>
      <c r="LXK223" s="5"/>
      <c r="LXL223" s="5"/>
      <c r="LXM223" s="5"/>
      <c r="LXN223" s="5"/>
      <c r="LXO223" s="5"/>
      <c r="LXP223" s="5"/>
      <c r="LXQ223" s="5"/>
      <c r="LXR223" s="5"/>
      <c r="LXS223" s="5"/>
      <c r="LXT223" s="5"/>
      <c r="LXU223" s="5"/>
      <c r="LXV223" s="5"/>
      <c r="LXW223" s="5"/>
      <c r="LXX223" s="5"/>
      <c r="LXY223" s="5"/>
      <c r="LXZ223" s="5"/>
      <c r="LYA223" s="5"/>
      <c r="LYB223" s="5"/>
      <c r="LYC223" s="5"/>
      <c r="LYD223" s="5"/>
      <c r="LYE223" s="5"/>
      <c r="LYF223" s="5"/>
      <c r="LYG223" s="5"/>
      <c r="LYH223" s="5"/>
      <c r="LYI223" s="5"/>
      <c r="LYJ223" s="5"/>
      <c r="LYK223" s="5"/>
      <c r="LYL223" s="5"/>
      <c r="LYM223" s="5"/>
      <c r="LYN223" s="5"/>
      <c r="LYO223" s="5"/>
      <c r="LYP223" s="5"/>
      <c r="LYQ223" s="5"/>
      <c r="LYR223" s="5"/>
      <c r="LYS223" s="5"/>
      <c r="LYT223" s="5"/>
      <c r="LYU223" s="5"/>
      <c r="LYV223" s="5"/>
      <c r="LYW223" s="5"/>
      <c r="LYX223" s="5"/>
      <c r="LYY223" s="5"/>
      <c r="LYZ223" s="5"/>
      <c r="LZA223" s="5"/>
      <c r="LZB223" s="5"/>
      <c r="LZC223" s="5"/>
      <c r="LZD223" s="5"/>
      <c r="LZE223" s="5"/>
      <c r="LZF223" s="5"/>
      <c r="LZG223" s="5"/>
      <c r="LZH223" s="5"/>
      <c r="LZI223" s="5"/>
      <c r="LZJ223" s="5"/>
      <c r="LZK223" s="5"/>
      <c r="LZL223" s="5"/>
      <c r="LZM223" s="5"/>
      <c r="LZN223" s="5"/>
      <c r="LZO223" s="5"/>
      <c r="LZP223" s="5"/>
      <c r="LZQ223" s="5"/>
      <c r="LZR223" s="5"/>
      <c r="LZS223" s="5"/>
      <c r="LZT223" s="5"/>
      <c r="LZU223" s="5"/>
      <c r="LZV223" s="5"/>
      <c r="LZW223" s="5"/>
      <c r="LZX223" s="5"/>
      <c r="LZY223" s="5"/>
      <c r="LZZ223" s="5"/>
      <c r="MAA223" s="5"/>
      <c r="MAB223" s="5"/>
      <c r="MAC223" s="5"/>
      <c r="MAD223" s="5"/>
      <c r="MAE223" s="5"/>
      <c r="MAF223" s="5"/>
      <c r="MAG223" s="5"/>
      <c r="MAH223" s="5"/>
      <c r="MAI223" s="5"/>
      <c r="MAJ223" s="5"/>
      <c r="MAK223" s="5"/>
      <c r="MAL223" s="5"/>
      <c r="MAM223" s="5"/>
      <c r="MAN223" s="5"/>
      <c r="MAO223" s="5"/>
      <c r="MAP223" s="5"/>
      <c r="MAQ223" s="5"/>
      <c r="MAR223" s="5"/>
      <c r="MAS223" s="5"/>
      <c r="MAT223" s="5"/>
      <c r="MAU223" s="5"/>
      <c r="MAV223" s="5"/>
      <c r="MAW223" s="5"/>
      <c r="MAX223" s="5"/>
      <c r="MAY223" s="5"/>
      <c r="MAZ223" s="5"/>
      <c r="MBA223" s="5"/>
      <c r="MBB223" s="5"/>
      <c r="MBC223" s="5"/>
      <c r="MBD223" s="5"/>
      <c r="MBE223" s="5"/>
      <c r="MBF223" s="5"/>
      <c r="MBG223" s="5"/>
      <c r="MBH223" s="5"/>
      <c r="MBI223" s="5"/>
      <c r="MBJ223" s="5"/>
      <c r="MBK223" s="5"/>
      <c r="MBL223" s="5"/>
      <c r="MBM223" s="5"/>
      <c r="MBN223" s="5"/>
      <c r="MBO223" s="5"/>
      <c r="MBP223" s="5"/>
      <c r="MBQ223" s="5"/>
      <c r="MBR223" s="5"/>
      <c r="MBS223" s="5"/>
      <c r="MBT223" s="5"/>
      <c r="MBU223" s="5"/>
      <c r="MBV223" s="5"/>
      <c r="MBW223" s="5"/>
      <c r="MBX223" s="5"/>
      <c r="MBY223" s="5"/>
      <c r="MBZ223" s="5"/>
      <c r="MCA223" s="5"/>
      <c r="MCB223" s="5"/>
      <c r="MCC223" s="5"/>
      <c r="MCD223" s="5"/>
      <c r="MCE223" s="5"/>
      <c r="MCF223" s="5"/>
      <c r="MCG223" s="5"/>
      <c r="MCH223" s="5"/>
      <c r="MCI223" s="5"/>
      <c r="MCJ223" s="5"/>
      <c r="MCK223" s="5"/>
      <c r="MCL223" s="5"/>
      <c r="MCM223" s="5"/>
      <c r="MCN223" s="5"/>
      <c r="MCO223" s="5"/>
      <c r="MCP223" s="5"/>
      <c r="MCQ223" s="5"/>
      <c r="MCR223" s="5"/>
      <c r="MCS223" s="5"/>
      <c r="MCT223" s="5"/>
      <c r="MCU223" s="5"/>
      <c r="MCV223" s="5"/>
      <c r="MCW223" s="5"/>
      <c r="MCX223" s="5"/>
      <c r="MCY223" s="5"/>
      <c r="MCZ223" s="5"/>
      <c r="MDA223" s="5"/>
      <c r="MDB223" s="5"/>
      <c r="MDC223" s="5"/>
      <c r="MDD223" s="5"/>
      <c r="MDE223" s="5"/>
      <c r="MDF223" s="5"/>
      <c r="MDG223" s="5"/>
      <c r="MDH223" s="5"/>
      <c r="MDI223" s="5"/>
      <c r="MDJ223" s="5"/>
      <c r="MDK223" s="5"/>
      <c r="MDL223" s="5"/>
      <c r="MDM223" s="5"/>
      <c r="MDN223" s="5"/>
      <c r="MDO223" s="5"/>
      <c r="MDP223" s="5"/>
      <c r="MDQ223" s="5"/>
      <c r="MDR223" s="5"/>
      <c r="MDS223" s="5"/>
      <c r="MDT223" s="5"/>
      <c r="MDU223" s="5"/>
      <c r="MDV223" s="5"/>
      <c r="MDW223" s="5"/>
      <c r="MDX223" s="5"/>
      <c r="MDY223" s="5"/>
      <c r="MDZ223" s="5"/>
      <c r="MEA223" s="5"/>
      <c r="MEB223" s="5"/>
      <c r="MEC223" s="5"/>
      <c r="MED223" s="5"/>
      <c r="MEE223" s="5"/>
      <c r="MEF223" s="5"/>
      <c r="MEG223" s="5"/>
      <c r="MEH223" s="5"/>
      <c r="MEI223" s="5"/>
      <c r="MEJ223" s="5"/>
      <c r="MEK223" s="5"/>
      <c r="MEL223" s="5"/>
      <c r="MEM223" s="5"/>
      <c r="MEN223" s="5"/>
      <c r="MEO223" s="5"/>
      <c r="MEP223" s="5"/>
      <c r="MEQ223" s="5"/>
      <c r="MER223" s="5"/>
      <c r="MES223" s="5"/>
      <c r="MET223" s="5"/>
      <c r="MEU223" s="5"/>
      <c r="MEV223" s="5"/>
      <c r="MEW223" s="5"/>
      <c r="MEX223" s="5"/>
      <c r="MEY223" s="5"/>
      <c r="MEZ223" s="5"/>
      <c r="MFA223" s="5"/>
      <c r="MFB223" s="5"/>
      <c r="MFC223" s="5"/>
      <c r="MFD223" s="5"/>
      <c r="MFE223" s="5"/>
      <c r="MFF223" s="5"/>
      <c r="MFG223" s="5"/>
      <c r="MFH223" s="5"/>
      <c r="MFI223" s="5"/>
      <c r="MFJ223" s="5"/>
      <c r="MFK223" s="5"/>
      <c r="MFL223" s="5"/>
      <c r="MFM223" s="5"/>
      <c r="MFN223" s="5"/>
      <c r="MFO223" s="5"/>
      <c r="MFP223" s="5"/>
      <c r="MFQ223" s="5"/>
      <c r="MFR223" s="5"/>
      <c r="MFS223" s="5"/>
      <c r="MFT223" s="5"/>
      <c r="MFU223" s="5"/>
      <c r="MFV223" s="5"/>
      <c r="MFW223" s="5"/>
      <c r="MFX223" s="5"/>
      <c r="MFY223" s="5"/>
      <c r="MFZ223" s="5"/>
      <c r="MGA223" s="5"/>
      <c r="MGB223" s="5"/>
      <c r="MGC223" s="5"/>
      <c r="MGD223" s="5"/>
      <c r="MGE223" s="5"/>
      <c r="MGF223" s="5"/>
      <c r="MGG223" s="5"/>
      <c r="MGH223" s="5"/>
      <c r="MGI223" s="5"/>
      <c r="MGJ223" s="5"/>
      <c r="MGK223" s="5"/>
      <c r="MGL223" s="5"/>
      <c r="MGM223" s="5"/>
      <c r="MGN223" s="5"/>
      <c r="MGO223" s="5"/>
      <c r="MGP223" s="5"/>
      <c r="MGQ223" s="5"/>
      <c r="MGR223" s="5"/>
      <c r="MGS223" s="5"/>
      <c r="MGT223" s="5"/>
      <c r="MGU223" s="5"/>
      <c r="MGV223" s="5"/>
      <c r="MGW223" s="5"/>
      <c r="MGX223" s="5"/>
      <c r="MGY223" s="5"/>
      <c r="MGZ223" s="5"/>
      <c r="MHA223" s="5"/>
      <c r="MHB223" s="5"/>
      <c r="MHC223" s="5"/>
      <c r="MHD223" s="5"/>
      <c r="MHE223" s="5"/>
      <c r="MHF223" s="5"/>
      <c r="MHG223" s="5"/>
      <c r="MHH223" s="5"/>
      <c r="MHI223" s="5"/>
      <c r="MHJ223" s="5"/>
      <c r="MHK223" s="5"/>
      <c r="MHL223" s="5"/>
      <c r="MHM223" s="5"/>
      <c r="MHN223" s="5"/>
      <c r="MHO223" s="5"/>
      <c r="MHP223" s="5"/>
      <c r="MHQ223" s="5"/>
      <c r="MHR223" s="5"/>
      <c r="MHS223" s="5"/>
      <c r="MHT223" s="5"/>
      <c r="MHU223" s="5"/>
      <c r="MHV223" s="5"/>
      <c r="MHW223" s="5"/>
      <c r="MHX223" s="5"/>
      <c r="MHY223" s="5"/>
      <c r="MHZ223" s="5"/>
      <c r="MIA223" s="5"/>
      <c r="MIB223" s="5"/>
      <c r="MIC223" s="5"/>
      <c r="MID223" s="5"/>
      <c r="MIE223" s="5"/>
      <c r="MIF223" s="5"/>
      <c r="MIG223" s="5"/>
      <c r="MIH223" s="5"/>
      <c r="MII223" s="5"/>
      <c r="MIJ223" s="5"/>
      <c r="MIK223" s="5"/>
      <c r="MIL223" s="5"/>
      <c r="MIM223" s="5"/>
      <c r="MIN223" s="5"/>
      <c r="MIO223" s="5"/>
      <c r="MIP223" s="5"/>
      <c r="MIQ223" s="5"/>
      <c r="MIR223" s="5"/>
      <c r="MIS223" s="5"/>
      <c r="MIT223" s="5"/>
      <c r="MIU223" s="5"/>
      <c r="MIV223" s="5"/>
      <c r="MIW223" s="5"/>
      <c r="MIX223" s="5"/>
      <c r="MIY223" s="5"/>
      <c r="MIZ223" s="5"/>
      <c r="MJA223" s="5"/>
      <c r="MJB223" s="5"/>
      <c r="MJC223" s="5"/>
      <c r="MJD223" s="5"/>
      <c r="MJE223" s="5"/>
      <c r="MJF223" s="5"/>
      <c r="MJG223" s="5"/>
      <c r="MJH223" s="5"/>
      <c r="MJI223" s="5"/>
      <c r="MJJ223" s="5"/>
      <c r="MJK223" s="5"/>
      <c r="MJL223" s="5"/>
      <c r="MJM223" s="5"/>
      <c r="MJN223" s="5"/>
      <c r="MJO223" s="5"/>
      <c r="MJP223" s="5"/>
      <c r="MJQ223" s="5"/>
      <c r="MJR223" s="5"/>
      <c r="MJS223" s="5"/>
      <c r="MJT223" s="5"/>
      <c r="MJU223" s="5"/>
      <c r="MJV223" s="5"/>
      <c r="MJW223" s="5"/>
      <c r="MJX223" s="5"/>
      <c r="MJY223" s="5"/>
      <c r="MJZ223" s="5"/>
      <c r="MKA223" s="5"/>
      <c r="MKB223" s="5"/>
      <c r="MKC223" s="5"/>
      <c r="MKD223" s="5"/>
      <c r="MKE223" s="5"/>
      <c r="MKF223" s="5"/>
      <c r="MKG223" s="5"/>
      <c r="MKH223" s="5"/>
      <c r="MKI223" s="5"/>
      <c r="MKJ223" s="5"/>
      <c r="MKK223" s="5"/>
      <c r="MKL223" s="5"/>
      <c r="MKM223" s="5"/>
      <c r="MKN223" s="5"/>
      <c r="MKO223" s="5"/>
      <c r="MKP223" s="5"/>
      <c r="MKQ223" s="5"/>
      <c r="MKR223" s="5"/>
      <c r="MKS223" s="5"/>
      <c r="MKT223" s="5"/>
      <c r="MKU223" s="5"/>
      <c r="MKV223" s="5"/>
      <c r="MKW223" s="5"/>
      <c r="MKX223" s="5"/>
      <c r="MKY223" s="5"/>
      <c r="MKZ223" s="5"/>
      <c r="MLA223" s="5"/>
      <c r="MLB223" s="5"/>
      <c r="MLC223" s="5"/>
      <c r="MLD223" s="5"/>
      <c r="MLE223" s="5"/>
      <c r="MLF223" s="5"/>
      <c r="MLG223" s="5"/>
      <c r="MLH223" s="5"/>
      <c r="MLI223" s="5"/>
      <c r="MLJ223" s="5"/>
      <c r="MLK223" s="5"/>
      <c r="MLL223" s="5"/>
      <c r="MLM223" s="5"/>
      <c r="MLN223" s="5"/>
      <c r="MLO223" s="5"/>
      <c r="MLP223" s="5"/>
      <c r="MLQ223" s="5"/>
      <c r="MLR223" s="5"/>
      <c r="MLS223" s="5"/>
      <c r="MLT223" s="5"/>
      <c r="MLU223" s="5"/>
      <c r="MLV223" s="5"/>
      <c r="MLW223" s="5"/>
      <c r="MLX223" s="5"/>
      <c r="MLY223" s="5"/>
      <c r="MLZ223" s="5"/>
      <c r="MMA223" s="5"/>
      <c r="MMB223" s="5"/>
      <c r="MMC223" s="5"/>
      <c r="MMD223" s="5"/>
      <c r="MME223" s="5"/>
      <c r="MMF223" s="5"/>
      <c r="MMG223" s="5"/>
      <c r="MMH223" s="5"/>
      <c r="MMI223" s="5"/>
      <c r="MMJ223" s="5"/>
      <c r="MMK223" s="5"/>
      <c r="MML223" s="5"/>
      <c r="MMM223" s="5"/>
      <c r="MMN223" s="5"/>
      <c r="MMO223" s="5"/>
      <c r="MMP223" s="5"/>
      <c r="MMQ223" s="5"/>
      <c r="MMR223" s="5"/>
      <c r="MMS223" s="5"/>
      <c r="MMT223" s="5"/>
      <c r="MMU223" s="5"/>
      <c r="MMV223" s="5"/>
      <c r="MMW223" s="5"/>
      <c r="MMX223" s="5"/>
      <c r="MMY223" s="5"/>
      <c r="MMZ223" s="5"/>
      <c r="MNA223" s="5"/>
      <c r="MNB223" s="5"/>
      <c r="MNC223" s="5"/>
      <c r="MND223" s="5"/>
      <c r="MNE223" s="5"/>
      <c r="MNF223" s="5"/>
      <c r="MNG223" s="5"/>
      <c r="MNH223" s="5"/>
      <c r="MNI223" s="5"/>
      <c r="MNJ223" s="5"/>
      <c r="MNK223" s="5"/>
      <c r="MNL223" s="5"/>
      <c r="MNM223" s="5"/>
      <c r="MNN223" s="5"/>
      <c r="MNO223" s="5"/>
      <c r="MNP223" s="5"/>
      <c r="MNQ223" s="5"/>
      <c r="MNR223" s="5"/>
      <c r="MNS223" s="5"/>
      <c r="MNT223" s="5"/>
      <c r="MNU223" s="5"/>
      <c r="MNV223" s="5"/>
      <c r="MNW223" s="5"/>
      <c r="MNX223" s="5"/>
      <c r="MNY223" s="5"/>
      <c r="MNZ223" s="5"/>
      <c r="MOA223" s="5"/>
      <c r="MOB223" s="5"/>
      <c r="MOC223" s="5"/>
      <c r="MOD223" s="5"/>
      <c r="MOE223" s="5"/>
      <c r="MOF223" s="5"/>
      <c r="MOG223" s="5"/>
      <c r="MOH223" s="5"/>
      <c r="MOI223" s="5"/>
      <c r="MOJ223" s="5"/>
      <c r="MOK223" s="5"/>
      <c r="MOL223" s="5"/>
      <c r="MOM223" s="5"/>
      <c r="MON223" s="5"/>
      <c r="MOO223" s="5"/>
      <c r="MOP223" s="5"/>
      <c r="MOQ223" s="5"/>
      <c r="MOR223" s="5"/>
      <c r="MOS223" s="5"/>
      <c r="MOT223" s="5"/>
      <c r="MOU223" s="5"/>
      <c r="MOV223" s="5"/>
      <c r="MOW223" s="5"/>
      <c r="MOX223" s="5"/>
      <c r="MOY223" s="5"/>
      <c r="MOZ223" s="5"/>
      <c r="MPA223" s="5"/>
      <c r="MPB223" s="5"/>
      <c r="MPC223" s="5"/>
      <c r="MPD223" s="5"/>
      <c r="MPE223" s="5"/>
      <c r="MPF223" s="5"/>
      <c r="MPG223" s="5"/>
      <c r="MPH223" s="5"/>
      <c r="MPI223" s="5"/>
      <c r="MPJ223" s="5"/>
      <c r="MPK223" s="5"/>
      <c r="MPL223" s="5"/>
      <c r="MPM223" s="5"/>
      <c r="MPN223" s="5"/>
      <c r="MPO223" s="5"/>
      <c r="MPP223" s="5"/>
      <c r="MPQ223" s="5"/>
      <c r="MPR223" s="5"/>
      <c r="MPS223" s="5"/>
      <c r="MPT223" s="5"/>
      <c r="MPU223" s="5"/>
      <c r="MPV223" s="5"/>
      <c r="MPW223" s="5"/>
      <c r="MPX223" s="5"/>
      <c r="MPY223" s="5"/>
      <c r="MPZ223" s="5"/>
      <c r="MQA223" s="5"/>
      <c r="MQB223" s="5"/>
      <c r="MQC223" s="5"/>
      <c r="MQD223" s="5"/>
      <c r="MQE223" s="5"/>
      <c r="MQF223" s="5"/>
      <c r="MQG223" s="5"/>
      <c r="MQH223" s="5"/>
      <c r="MQI223" s="5"/>
      <c r="MQJ223" s="5"/>
      <c r="MQK223" s="5"/>
      <c r="MQL223" s="5"/>
      <c r="MQM223" s="5"/>
      <c r="MQN223" s="5"/>
      <c r="MQO223" s="5"/>
      <c r="MQP223" s="5"/>
      <c r="MQQ223" s="5"/>
      <c r="MQR223" s="5"/>
      <c r="MQS223" s="5"/>
      <c r="MQT223" s="5"/>
      <c r="MQU223" s="5"/>
      <c r="MQV223" s="5"/>
      <c r="MQW223" s="5"/>
      <c r="MQX223" s="5"/>
      <c r="MQY223" s="5"/>
      <c r="MQZ223" s="5"/>
      <c r="MRA223" s="5"/>
      <c r="MRB223" s="5"/>
      <c r="MRC223" s="5"/>
      <c r="MRD223" s="5"/>
      <c r="MRE223" s="5"/>
      <c r="MRF223" s="5"/>
      <c r="MRG223" s="5"/>
      <c r="MRH223" s="5"/>
      <c r="MRI223" s="5"/>
      <c r="MRJ223" s="5"/>
      <c r="MRK223" s="5"/>
      <c r="MRL223" s="5"/>
      <c r="MRM223" s="5"/>
      <c r="MRN223" s="5"/>
      <c r="MRO223" s="5"/>
      <c r="MRP223" s="5"/>
      <c r="MRQ223" s="5"/>
      <c r="MRR223" s="5"/>
      <c r="MRS223" s="5"/>
      <c r="MRT223" s="5"/>
      <c r="MRU223" s="5"/>
      <c r="MRV223" s="5"/>
      <c r="MRW223" s="5"/>
      <c r="MRX223" s="5"/>
      <c r="MRY223" s="5"/>
      <c r="MRZ223" s="5"/>
      <c r="MSA223" s="5"/>
      <c r="MSB223" s="5"/>
      <c r="MSC223" s="5"/>
      <c r="MSD223" s="5"/>
      <c r="MSE223" s="5"/>
      <c r="MSF223" s="5"/>
      <c r="MSG223" s="5"/>
      <c r="MSH223" s="5"/>
      <c r="MSI223" s="5"/>
      <c r="MSJ223" s="5"/>
      <c r="MSK223" s="5"/>
      <c r="MSL223" s="5"/>
      <c r="MSM223" s="5"/>
      <c r="MSN223" s="5"/>
      <c r="MSO223" s="5"/>
      <c r="MSP223" s="5"/>
      <c r="MSQ223" s="5"/>
      <c r="MSR223" s="5"/>
      <c r="MSS223" s="5"/>
      <c r="MST223" s="5"/>
      <c r="MSU223" s="5"/>
      <c r="MSV223" s="5"/>
      <c r="MSW223" s="5"/>
      <c r="MSX223" s="5"/>
      <c r="MSY223" s="5"/>
      <c r="MSZ223" s="5"/>
      <c r="MTA223" s="5"/>
      <c r="MTB223" s="5"/>
      <c r="MTC223" s="5"/>
      <c r="MTD223" s="5"/>
      <c r="MTE223" s="5"/>
      <c r="MTF223" s="5"/>
      <c r="MTG223" s="5"/>
      <c r="MTH223" s="5"/>
      <c r="MTI223" s="5"/>
      <c r="MTJ223" s="5"/>
      <c r="MTK223" s="5"/>
      <c r="MTL223" s="5"/>
      <c r="MTM223" s="5"/>
      <c r="MTN223" s="5"/>
      <c r="MTO223" s="5"/>
      <c r="MTP223" s="5"/>
      <c r="MTQ223" s="5"/>
      <c r="MTR223" s="5"/>
      <c r="MTS223" s="5"/>
      <c r="MTT223" s="5"/>
      <c r="MTU223" s="5"/>
      <c r="MTV223" s="5"/>
      <c r="MTW223" s="5"/>
      <c r="MTX223" s="5"/>
      <c r="MTY223" s="5"/>
      <c r="MTZ223" s="5"/>
      <c r="MUA223" s="5"/>
      <c r="MUB223" s="5"/>
      <c r="MUC223" s="5"/>
      <c r="MUD223" s="5"/>
      <c r="MUE223" s="5"/>
      <c r="MUF223" s="5"/>
      <c r="MUG223" s="5"/>
      <c r="MUH223" s="5"/>
      <c r="MUI223" s="5"/>
      <c r="MUJ223" s="5"/>
      <c r="MUK223" s="5"/>
      <c r="MUL223" s="5"/>
      <c r="MUM223" s="5"/>
      <c r="MUN223" s="5"/>
      <c r="MUO223" s="5"/>
      <c r="MUP223" s="5"/>
      <c r="MUQ223" s="5"/>
      <c r="MUR223" s="5"/>
      <c r="MUS223" s="5"/>
      <c r="MUT223" s="5"/>
      <c r="MUU223" s="5"/>
      <c r="MUV223" s="5"/>
      <c r="MUW223" s="5"/>
      <c r="MUX223" s="5"/>
      <c r="MUY223" s="5"/>
      <c r="MUZ223" s="5"/>
      <c r="MVA223" s="5"/>
      <c r="MVB223" s="5"/>
      <c r="MVC223" s="5"/>
      <c r="MVD223" s="5"/>
      <c r="MVE223" s="5"/>
      <c r="MVF223" s="5"/>
      <c r="MVG223" s="5"/>
      <c r="MVH223" s="5"/>
      <c r="MVI223" s="5"/>
      <c r="MVJ223" s="5"/>
      <c r="MVK223" s="5"/>
      <c r="MVL223" s="5"/>
      <c r="MVM223" s="5"/>
      <c r="MVN223" s="5"/>
      <c r="MVO223" s="5"/>
      <c r="MVP223" s="5"/>
      <c r="MVQ223" s="5"/>
      <c r="MVR223" s="5"/>
      <c r="MVS223" s="5"/>
      <c r="MVT223" s="5"/>
      <c r="MVU223" s="5"/>
      <c r="MVV223" s="5"/>
      <c r="MVW223" s="5"/>
      <c r="MVX223" s="5"/>
      <c r="MVY223" s="5"/>
      <c r="MVZ223" s="5"/>
      <c r="MWA223" s="5"/>
      <c r="MWB223" s="5"/>
      <c r="MWC223" s="5"/>
      <c r="MWD223" s="5"/>
      <c r="MWE223" s="5"/>
      <c r="MWF223" s="5"/>
      <c r="MWG223" s="5"/>
      <c r="MWH223" s="5"/>
      <c r="MWI223" s="5"/>
      <c r="MWJ223" s="5"/>
      <c r="MWK223" s="5"/>
      <c r="MWL223" s="5"/>
      <c r="MWM223" s="5"/>
      <c r="MWN223" s="5"/>
      <c r="MWO223" s="5"/>
      <c r="MWP223" s="5"/>
      <c r="MWQ223" s="5"/>
      <c r="MWR223" s="5"/>
      <c r="MWS223" s="5"/>
      <c r="MWT223" s="5"/>
      <c r="MWU223" s="5"/>
      <c r="MWV223" s="5"/>
      <c r="MWW223" s="5"/>
      <c r="MWX223" s="5"/>
      <c r="MWY223" s="5"/>
      <c r="MWZ223" s="5"/>
      <c r="MXA223" s="5"/>
      <c r="MXB223" s="5"/>
      <c r="MXC223" s="5"/>
      <c r="MXD223" s="5"/>
      <c r="MXE223" s="5"/>
      <c r="MXF223" s="5"/>
      <c r="MXG223" s="5"/>
      <c r="MXH223" s="5"/>
      <c r="MXI223" s="5"/>
      <c r="MXJ223" s="5"/>
      <c r="MXK223" s="5"/>
      <c r="MXL223" s="5"/>
      <c r="MXM223" s="5"/>
      <c r="MXN223" s="5"/>
      <c r="MXO223" s="5"/>
      <c r="MXP223" s="5"/>
      <c r="MXQ223" s="5"/>
      <c r="MXR223" s="5"/>
      <c r="MXS223" s="5"/>
      <c r="MXT223" s="5"/>
      <c r="MXU223" s="5"/>
      <c r="MXV223" s="5"/>
      <c r="MXW223" s="5"/>
      <c r="MXX223" s="5"/>
      <c r="MXY223" s="5"/>
      <c r="MXZ223" s="5"/>
      <c r="MYA223" s="5"/>
      <c r="MYB223" s="5"/>
      <c r="MYC223" s="5"/>
      <c r="MYD223" s="5"/>
      <c r="MYE223" s="5"/>
      <c r="MYF223" s="5"/>
      <c r="MYG223" s="5"/>
      <c r="MYH223" s="5"/>
      <c r="MYI223" s="5"/>
      <c r="MYJ223" s="5"/>
      <c r="MYK223" s="5"/>
      <c r="MYL223" s="5"/>
      <c r="MYM223" s="5"/>
      <c r="MYN223" s="5"/>
      <c r="MYO223" s="5"/>
      <c r="MYP223" s="5"/>
      <c r="MYQ223" s="5"/>
      <c r="MYR223" s="5"/>
      <c r="MYS223" s="5"/>
      <c r="MYT223" s="5"/>
      <c r="MYU223" s="5"/>
      <c r="MYV223" s="5"/>
      <c r="MYW223" s="5"/>
      <c r="MYX223" s="5"/>
      <c r="MYY223" s="5"/>
      <c r="MYZ223" s="5"/>
      <c r="MZA223" s="5"/>
      <c r="MZB223" s="5"/>
      <c r="MZC223" s="5"/>
      <c r="MZD223" s="5"/>
      <c r="MZE223" s="5"/>
      <c r="MZF223" s="5"/>
      <c r="MZG223" s="5"/>
      <c r="MZH223" s="5"/>
      <c r="MZI223" s="5"/>
      <c r="MZJ223" s="5"/>
      <c r="MZK223" s="5"/>
      <c r="MZL223" s="5"/>
      <c r="MZM223" s="5"/>
      <c r="MZN223" s="5"/>
      <c r="MZO223" s="5"/>
      <c r="MZP223" s="5"/>
      <c r="MZQ223" s="5"/>
      <c r="MZR223" s="5"/>
      <c r="MZS223" s="5"/>
      <c r="MZT223" s="5"/>
      <c r="MZU223" s="5"/>
      <c r="MZV223" s="5"/>
      <c r="MZW223" s="5"/>
      <c r="MZX223" s="5"/>
      <c r="MZY223" s="5"/>
      <c r="MZZ223" s="5"/>
      <c r="NAA223" s="5"/>
      <c r="NAB223" s="5"/>
      <c r="NAC223" s="5"/>
      <c r="NAD223" s="5"/>
      <c r="NAE223" s="5"/>
      <c r="NAF223" s="5"/>
      <c r="NAG223" s="5"/>
      <c r="NAH223" s="5"/>
      <c r="NAI223" s="5"/>
      <c r="NAJ223" s="5"/>
      <c r="NAK223" s="5"/>
      <c r="NAL223" s="5"/>
      <c r="NAM223" s="5"/>
      <c r="NAN223" s="5"/>
      <c r="NAO223" s="5"/>
      <c r="NAP223" s="5"/>
      <c r="NAQ223" s="5"/>
      <c r="NAR223" s="5"/>
      <c r="NAS223" s="5"/>
      <c r="NAT223" s="5"/>
      <c r="NAU223" s="5"/>
      <c r="NAV223" s="5"/>
      <c r="NAW223" s="5"/>
      <c r="NAX223" s="5"/>
      <c r="NAY223" s="5"/>
      <c r="NAZ223" s="5"/>
      <c r="NBA223" s="5"/>
      <c r="NBB223" s="5"/>
      <c r="NBC223" s="5"/>
      <c r="NBD223" s="5"/>
      <c r="NBE223" s="5"/>
      <c r="NBF223" s="5"/>
      <c r="NBG223" s="5"/>
      <c r="NBH223" s="5"/>
      <c r="NBI223" s="5"/>
      <c r="NBJ223" s="5"/>
      <c r="NBK223" s="5"/>
      <c r="NBL223" s="5"/>
      <c r="NBM223" s="5"/>
      <c r="NBN223" s="5"/>
      <c r="NBO223" s="5"/>
      <c r="NBP223" s="5"/>
      <c r="NBQ223" s="5"/>
      <c r="NBR223" s="5"/>
      <c r="NBS223" s="5"/>
      <c r="NBT223" s="5"/>
      <c r="NBU223" s="5"/>
      <c r="NBV223" s="5"/>
      <c r="NBW223" s="5"/>
      <c r="NBX223" s="5"/>
      <c r="NBY223" s="5"/>
      <c r="NBZ223" s="5"/>
      <c r="NCA223" s="5"/>
      <c r="NCB223" s="5"/>
      <c r="NCC223" s="5"/>
      <c r="NCD223" s="5"/>
      <c r="NCE223" s="5"/>
      <c r="NCF223" s="5"/>
      <c r="NCG223" s="5"/>
      <c r="NCH223" s="5"/>
      <c r="NCI223" s="5"/>
      <c r="NCJ223" s="5"/>
      <c r="NCK223" s="5"/>
      <c r="NCL223" s="5"/>
      <c r="NCM223" s="5"/>
      <c r="NCN223" s="5"/>
      <c r="NCO223" s="5"/>
      <c r="NCP223" s="5"/>
      <c r="NCQ223" s="5"/>
      <c r="NCR223" s="5"/>
      <c r="NCS223" s="5"/>
      <c r="NCT223" s="5"/>
      <c r="NCU223" s="5"/>
      <c r="NCV223" s="5"/>
      <c r="NCW223" s="5"/>
      <c r="NCX223" s="5"/>
      <c r="NCY223" s="5"/>
      <c r="NCZ223" s="5"/>
      <c r="NDA223" s="5"/>
      <c r="NDB223" s="5"/>
      <c r="NDC223" s="5"/>
      <c r="NDD223" s="5"/>
      <c r="NDE223" s="5"/>
      <c r="NDF223" s="5"/>
      <c r="NDG223" s="5"/>
      <c r="NDH223" s="5"/>
      <c r="NDI223" s="5"/>
      <c r="NDJ223" s="5"/>
      <c r="NDK223" s="5"/>
      <c r="NDL223" s="5"/>
      <c r="NDM223" s="5"/>
      <c r="NDN223" s="5"/>
      <c r="NDO223" s="5"/>
      <c r="NDP223" s="5"/>
      <c r="NDQ223" s="5"/>
      <c r="NDR223" s="5"/>
      <c r="NDS223" s="5"/>
      <c r="NDT223" s="5"/>
      <c r="NDU223" s="5"/>
      <c r="NDV223" s="5"/>
      <c r="NDW223" s="5"/>
      <c r="NDX223" s="5"/>
      <c r="NDY223" s="5"/>
      <c r="NDZ223" s="5"/>
      <c r="NEA223" s="5"/>
      <c r="NEB223" s="5"/>
      <c r="NEC223" s="5"/>
      <c r="NED223" s="5"/>
      <c r="NEE223" s="5"/>
      <c r="NEF223" s="5"/>
      <c r="NEG223" s="5"/>
      <c r="NEH223" s="5"/>
      <c r="NEI223" s="5"/>
      <c r="NEJ223" s="5"/>
      <c r="NEK223" s="5"/>
      <c r="NEL223" s="5"/>
      <c r="NEM223" s="5"/>
      <c r="NEN223" s="5"/>
      <c r="NEO223" s="5"/>
      <c r="NEP223" s="5"/>
      <c r="NEQ223" s="5"/>
      <c r="NER223" s="5"/>
      <c r="NES223" s="5"/>
      <c r="NET223" s="5"/>
      <c r="NEU223" s="5"/>
      <c r="NEV223" s="5"/>
      <c r="NEW223" s="5"/>
      <c r="NEX223" s="5"/>
      <c r="NEY223" s="5"/>
      <c r="NEZ223" s="5"/>
      <c r="NFA223" s="5"/>
      <c r="NFB223" s="5"/>
      <c r="NFC223" s="5"/>
      <c r="NFD223" s="5"/>
      <c r="NFE223" s="5"/>
      <c r="NFF223" s="5"/>
      <c r="NFG223" s="5"/>
      <c r="NFH223" s="5"/>
      <c r="NFI223" s="5"/>
      <c r="NFJ223" s="5"/>
      <c r="NFK223" s="5"/>
      <c r="NFL223" s="5"/>
      <c r="NFM223" s="5"/>
      <c r="NFN223" s="5"/>
      <c r="NFO223" s="5"/>
      <c r="NFP223" s="5"/>
      <c r="NFQ223" s="5"/>
      <c r="NFR223" s="5"/>
      <c r="NFS223" s="5"/>
      <c r="NFT223" s="5"/>
      <c r="NFU223" s="5"/>
      <c r="NFV223" s="5"/>
      <c r="NFW223" s="5"/>
      <c r="NFX223" s="5"/>
      <c r="NFY223" s="5"/>
      <c r="NFZ223" s="5"/>
      <c r="NGA223" s="5"/>
      <c r="NGB223" s="5"/>
      <c r="NGC223" s="5"/>
      <c r="NGD223" s="5"/>
      <c r="NGE223" s="5"/>
      <c r="NGF223" s="5"/>
      <c r="NGG223" s="5"/>
      <c r="NGH223" s="5"/>
      <c r="NGI223" s="5"/>
      <c r="NGJ223" s="5"/>
      <c r="NGK223" s="5"/>
      <c r="NGL223" s="5"/>
      <c r="NGM223" s="5"/>
      <c r="NGN223" s="5"/>
      <c r="NGO223" s="5"/>
      <c r="NGP223" s="5"/>
      <c r="NGQ223" s="5"/>
      <c r="NGR223" s="5"/>
      <c r="NGS223" s="5"/>
      <c r="NGT223" s="5"/>
      <c r="NGU223" s="5"/>
      <c r="NGV223" s="5"/>
      <c r="NGW223" s="5"/>
      <c r="NGX223" s="5"/>
      <c r="NGY223" s="5"/>
      <c r="NGZ223" s="5"/>
      <c r="NHA223" s="5"/>
      <c r="NHB223" s="5"/>
      <c r="NHC223" s="5"/>
      <c r="NHD223" s="5"/>
      <c r="NHE223" s="5"/>
      <c r="NHF223" s="5"/>
      <c r="NHG223" s="5"/>
      <c r="NHH223" s="5"/>
      <c r="NHI223" s="5"/>
      <c r="NHJ223" s="5"/>
      <c r="NHK223" s="5"/>
      <c r="NHL223" s="5"/>
      <c r="NHM223" s="5"/>
      <c r="NHN223" s="5"/>
      <c r="NHO223" s="5"/>
      <c r="NHP223" s="5"/>
      <c r="NHQ223" s="5"/>
      <c r="NHR223" s="5"/>
      <c r="NHS223" s="5"/>
      <c r="NHT223" s="5"/>
      <c r="NHU223" s="5"/>
      <c r="NHV223" s="5"/>
      <c r="NHW223" s="5"/>
      <c r="NHX223" s="5"/>
      <c r="NHY223" s="5"/>
      <c r="NHZ223" s="5"/>
      <c r="NIA223" s="5"/>
      <c r="NIB223" s="5"/>
      <c r="NIC223" s="5"/>
      <c r="NID223" s="5"/>
      <c r="NIE223" s="5"/>
      <c r="NIF223" s="5"/>
      <c r="NIG223" s="5"/>
      <c r="NIH223" s="5"/>
      <c r="NII223" s="5"/>
      <c r="NIJ223" s="5"/>
      <c r="NIK223" s="5"/>
      <c r="NIL223" s="5"/>
      <c r="NIM223" s="5"/>
      <c r="NIN223" s="5"/>
      <c r="NIO223" s="5"/>
      <c r="NIP223" s="5"/>
      <c r="NIQ223" s="5"/>
      <c r="NIR223" s="5"/>
      <c r="NIS223" s="5"/>
      <c r="NIT223" s="5"/>
      <c r="NIU223" s="5"/>
      <c r="NIV223" s="5"/>
      <c r="NIW223" s="5"/>
      <c r="NIX223" s="5"/>
      <c r="NIY223" s="5"/>
      <c r="NIZ223" s="5"/>
      <c r="NJA223" s="5"/>
      <c r="NJB223" s="5"/>
      <c r="NJC223" s="5"/>
      <c r="NJD223" s="5"/>
      <c r="NJE223" s="5"/>
      <c r="NJF223" s="5"/>
      <c r="NJG223" s="5"/>
      <c r="NJH223" s="5"/>
      <c r="NJI223" s="5"/>
      <c r="NJJ223" s="5"/>
      <c r="NJK223" s="5"/>
      <c r="NJL223" s="5"/>
      <c r="NJM223" s="5"/>
      <c r="NJN223" s="5"/>
      <c r="NJO223" s="5"/>
      <c r="NJP223" s="5"/>
      <c r="NJQ223" s="5"/>
      <c r="NJR223" s="5"/>
      <c r="NJS223" s="5"/>
      <c r="NJT223" s="5"/>
      <c r="NJU223" s="5"/>
      <c r="NJV223" s="5"/>
      <c r="NJW223" s="5"/>
      <c r="NJX223" s="5"/>
      <c r="NJY223" s="5"/>
      <c r="NJZ223" s="5"/>
      <c r="NKA223" s="5"/>
      <c r="NKB223" s="5"/>
      <c r="NKC223" s="5"/>
      <c r="NKD223" s="5"/>
      <c r="NKE223" s="5"/>
      <c r="NKF223" s="5"/>
      <c r="NKG223" s="5"/>
      <c r="NKH223" s="5"/>
      <c r="NKI223" s="5"/>
      <c r="NKJ223" s="5"/>
      <c r="NKK223" s="5"/>
      <c r="NKL223" s="5"/>
      <c r="NKM223" s="5"/>
      <c r="NKN223" s="5"/>
      <c r="NKO223" s="5"/>
      <c r="NKP223" s="5"/>
      <c r="NKQ223" s="5"/>
      <c r="NKR223" s="5"/>
      <c r="NKS223" s="5"/>
      <c r="NKT223" s="5"/>
      <c r="NKU223" s="5"/>
      <c r="NKV223" s="5"/>
      <c r="NKW223" s="5"/>
      <c r="NKX223" s="5"/>
      <c r="NKY223" s="5"/>
      <c r="NKZ223" s="5"/>
      <c r="NLA223" s="5"/>
      <c r="NLB223" s="5"/>
      <c r="NLC223" s="5"/>
      <c r="NLD223" s="5"/>
      <c r="NLE223" s="5"/>
      <c r="NLF223" s="5"/>
      <c r="NLG223" s="5"/>
      <c r="NLH223" s="5"/>
      <c r="NLI223" s="5"/>
      <c r="NLJ223" s="5"/>
      <c r="NLK223" s="5"/>
      <c r="NLL223" s="5"/>
      <c r="NLM223" s="5"/>
      <c r="NLN223" s="5"/>
      <c r="NLO223" s="5"/>
      <c r="NLP223" s="5"/>
      <c r="NLQ223" s="5"/>
      <c r="NLR223" s="5"/>
      <c r="NLS223" s="5"/>
      <c r="NLT223" s="5"/>
      <c r="NLU223" s="5"/>
      <c r="NLV223" s="5"/>
      <c r="NLW223" s="5"/>
      <c r="NLX223" s="5"/>
      <c r="NLY223" s="5"/>
      <c r="NLZ223" s="5"/>
      <c r="NMA223" s="5"/>
      <c r="NMB223" s="5"/>
      <c r="NMC223" s="5"/>
      <c r="NMD223" s="5"/>
      <c r="NME223" s="5"/>
      <c r="NMF223" s="5"/>
      <c r="NMG223" s="5"/>
      <c r="NMH223" s="5"/>
      <c r="NMI223" s="5"/>
      <c r="NMJ223" s="5"/>
      <c r="NMK223" s="5"/>
      <c r="NML223" s="5"/>
      <c r="NMM223" s="5"/>
      <c r="NMN223" s="5"/>
      <c r="NMO223" s="5"/>
      <c r="NMP223" s="5"/>
      <c r="NMQ223" s="5"/>
      <c r="NMR223" s="5"/>
      <c r="NMS223" s="5"/>
      <c r="NMT223" s="5"/>
      <c r="NMU223" s="5"/>
      <c r="NMV223" s="5"/>
      <c r="NMW223" s="5"/>
      <c r="NMX223" s="5"/>
      <c r="NMY223" s="5"/>
      <c r="NMZ223" s="5"/>
      <c r="NNA223" s="5"/>
      <c r="NNB223" s="5"/>
      <c r="NNC223" s="5"/>
      <c r="NND223" s="5"/>
      <c r="NNE223" s="5"/>
      <c r="NNF223" s="5"/>
      <c r="NNG223" s="5"/>
      <c r="NNH223" s="5"/>
      <c r="NNI223" s="5"/>
      <c r="NNJ223" s="5"/>
      <c r="NNK223" s="5"/>
      <c r="NNL223" s="5"/>
      <c r="NNM223" s="5"/>
      <c r="NNN223" s="5"/>
      <c r="NNO223" s="5"/>
      <c r="NNP223" s="5"/>
      <c r="NNQ223" s="5"/>
      <c r="NNR223" s="5"/>
      <c r="NNS223" s="5"/>
      <c r="NNT223" s="5"/>
      <c r="NNU223" s="5"/>
      <c r="NNV223" s="5"/>
      <c r="NNW223" s="5"/>
      <c r="NNX223" s="5"/>
      <c r="NNY223" s="5"/>
      <c r="NNZ223" s="5"/>
      <c r="NOA223" s="5"/>
      <c r="NOB223" s="5"/>
      <c r="NOC223" s="5"/>
      <c r="NOD223" s="5"/>
      <c r="NOE223" s="5"/>
      <c r="NOF223" s="5"/>
      <c r="NOG223" s="5"/>
      <c r="NOH223" s="5"/>
      <c r="NOI223" s="5"/>
      <c r="NOJ223" s="5"/>
      <c r="NOK223" s="5"/>
      <c r="NOL223" s="5"/>
      <c r="NOM223" s="5"/>
      <c r="NON223" s="5"/>
      <c r="NOO223" s="5"/>
      <c r="NOP223" s="5"/>
      <c r="NOQ223" s="5"/>
      <c r="NOR223" s="5"/>
      <c r="NOS223" s="5"/>
      <c r="NOT223" s="5"/>
      <c r="NOU223" s="5"/>
      <c r="NOV223" s="5"/>
      <c r="NOW223" s="5"/>
      <c r="NOX223" s="5"/>
      <c r="NOY223" s="5"/>
      <c r="NOZ223" s="5"/>
      <c r="NPA223" s="5"/>
      <c r="NPB223" s="5"/>
      <c r="NPC223" s="5"/>
      <c r="NPD223" s="5"/>
      <c r="NPE223" s="5"/>
      <c r="NPF223" s="5"/>
      <c r="NPG223" s="5"/>
      <c r="NPH223" s="5"/>
      <c r="NPI223" s="5"/>
      <c r="NPJ223" s="5"/>
      <c r="NPK223" s="5"/>
      <c r="NPL223" s="5"/>
      <c r="NPM223" s="5"/>
      <c r="NPN223" s="5"/>
      <c r="NPO223" s="5"/>
      <c r="NPP223" s="5"/>
      <c r="NPQ223" s="5"/>
      <c r="NPR223" s="5"/>
      <c r="NPS223" s="5"/>
      <c r="NPT223" s="5"/>
      <c r="NPU223" s="5"/>
      <c r="NPV223" s="5"/>
      <c r="NPW223" s="5"/>
      <c r="NPX223" s="5"/>
      <c r="NPY223" s="5"/>
      <c r="NPZ223" s="5"/>
      <c r="NQA223" s="5"/>
      <c r="NQB223" s="5"/>
      <c r="NQC223" s="5"/>
      <c r="NQD223" s="5"/>
      <c r="NQE223" s="5"/>
      <c r="NQF223" s="5"/>
      <c r="NQG223" s="5"/>
      <c r="NQH223" s="5"/>
      <c r="NQI223" s="5"/>
      <c r="NQJ223" s="5"/>
      <c r="NQK223" s="5"/>
      <c r="NQL223" s="5"/>
      <c r="NQM223" s="5"/>
      <c r="NQN223" s="5"/>
      <c r="NQO223" s="5"/>
      <c r="NQP223" s="5"/>
      <c r="NQQ223" s="5"/>
      <c r="NQR223" s="5"/>
      <c r="NQS223" s="5"/>
      <c r="NQT223" s="5"/>
      <c r="NQU223" s="5"/>
      <c r="NQV223" s="5"/>
      <c r="NQW223" s="5"/>
      <c r="NQX223" s="5"/>
      <c r="NQY223" s="5"/>
      <c r="NQZ223" s="5"/>
      <c r="NRA223" s="5"/>
      <c r="NRB223" s="5"/>
      <c r="NRC223" s="5"/>
      <c r="NRD223" s="5"/>
      <c r="NRE223" s="5"/>
      <c r="NRF223" s="5"/>
      <c r="NRG223" s="5"/>
      <c r="NRH223" s="5"/>
      <c r="NRI223" s="5"/>
      <c r="NRJ223" s="5"/>
      <c r="NRK223" s="5"/>
      <c r="NRL223" s="5"/>
      <c r="NRM223" s="5"/>
      <c r="NRN223" s="5"/>
      <c r="NRO223" s="5"/>
      <c r="NRP223" s="5"/>
      <c r="NRQ223" s="5"/>
      <c r="NRR223" s="5"/>
      <c r="NRS223" s="5"/>
      <c r="NRT223" s="5"/>
      <c r="NRU223" s="5"/>
      <c r="NRV223" s="5"/>
      <c r="NRW223" s="5"/>
      <c r="NRX223" s="5"/>
      <c r="NRY223" s="5"/>
      <c r="NRZ223" s="5"/>
      <c r="NSA223" s="5"/>
      <c r="NSB223" s="5"/>
      <c r="NSC223" s="5"/>
      <c r="NSD223" s="5"/>
      <c r="NSE223" s="5"/>
      <c r="NSF223" s="5"/>
      <c r="NSG223" s="5"/>
      <c r="NSH223" s="5"/>
      <c r="NSI223" s="5"/>
      <c r="NSJ223" s="5"/>
      <c r="NSK223" s="5"/>
      <c r="NSL223" s="5"/>
      <c r="NSM223" s="5"/>
      <c r="NSN223" s="5"/>
      <c r="NSO223" s="5"/>
      <c r="NSP223" s="5"/>
      <c r="NSQ223" s="5"/>
      <c r="NSR223" s="5"/>
      <c r="NSS223" s="5"/>
      <c r="NST223" s="5"/>
      <c r="NSU223" s="5"/>
      <c r="NSV223" s="5"/>
      <c r="NSW223" s="5"/>
      <c r="NSX223" s="5"/>
      <c r="NSY223" s="5"/>
      <c r="NSZ223" s="5"/>
      <c r="NTA223" s="5"/>
      <c r="NTB223" s="5"/>
      <c r="NTC223" s="5"/>
      <c r="NTD223" s="5"/>
      <c r="NTE223" s="5"/>
      <c r="NTF223" s="5"/>
      <c r="NTG223" s="5"/>
      <c r="NTH223" s="5"/>
      <c r="NTI223" s="5"/>
      <c r="NTJ223" s="5"/>
      <c r="NTK223" s="5"/>
      <c r="NTL223" s="5"/>
      <c r="NTM223" s="5"/>
      <c r="NTN223" s="5"/>
      <c r="NTO223" s="5"/>
      <c r="NTP223" s="5"/>
      <c r="NTQ223" s="5"/>
      <c r="NTR223" s="5"/>
      <c r="NTS223" s="5"/>
      <c r="NTT223" s="5"/>
      <c r="NTU223" s="5"/>
      <c r="NTV223" s="5"/>
      <c r="NTW223" s="5"/>
      <c r="NTX223" s="5"/>
      <c r="NTY223" s="5"/>
      <c r="NTZ223" s="5"/>
      <c r="NUA223" s="5"/>
      <c r="NUB223" s="5"/>
      <c r="NUC223" s="5"/>
      <c r="NUD223" s="5"/>
      <c r="NUE223" s="5"/>
      <c r="NUF223" s="5"/>
      <c r="NUG223" s="5"/>
      <c r="NUH223" s="5"/>
      <c r="NUI223" s="5"/>
      <c r="NUJ223" s="5"/>
      <c r="NUK223" s="5"/>
      <c r="NUL223" s="5"/>
      <c r="NUM223" s="5"/>
      <c r="NUN223" s="5"/>
      <c r="NUO223" s="5"/>
      <c r="NUP223" s="5"/>
      <c r="NUQ223" s="5"/>
      <c r="NUR223" s="5"/>
      <c r="NUS223" s="5"/>
      <c r="NUT223" s="5"/>
      <c r="NUU223" s="5"/>
      <c r="NUV223" s="5"/>
      <c r="NUW223" s="5"/>
      <c r="NUX223" s="5"/>
      <c r="NUY223" s="5"/>
      <c r="NUZ223" s="5"/>
      <c r="NVA223" s="5"/>
      <c r="NVB223" s="5"/>
      <c r="NVC223" s="5"/>
      <c r="NVD223" s="5"/>
      <c r="NVE223" s="5"/>
      <c r="NVF223" s="5"/>
      <c r="NVG223" s="5"/>
      <c r="NVH223" s="5"/>
      <c r="NVI223" s="5"/>
      <c r="NVJ223" s="5"/>
      <c r="NVK223" s="5"/>
      <c r="NVL223" s="5"/>
      <c r="NVM223" s="5"/>
      <c r="NVN223" s="5"/>
      <c r="NVO223" s="5"/>
      <c r="NVP223" s="5"/>
      <c r="NVQ223" s="5"/>
      <c r="NVR223" s="5"/>
      <c r="NVS223" s="5"/>
      <c r="NVT223" s="5"/>
      <c r="NVU223" s="5"/>
      <c r="NVV223" s="5"/>
      <c r="NVW223" s="5"/>
      <c r="NVX223" s="5"/>
      <c r="NVY223" s="5"/>
      <c r="NVZ223" s="5"/>
      <c r="NWA223" s="5"/>
      <c r="NWB223" s="5"/>
      <c r="NWC223" s="5"/>
      <c r="NWD223" s="5"/>
      <c r="NWE223" s="5"/>
      <c r="NWF223" s="5"/>
      <c r="NWG223" s="5"/>
      <c r="NWH223" s="5"/>
      <c r="NWI223" s="5"/>
      <c r="NWJ223" s="5"/>
      <c r="NWK223" s="5"/>
      <c r="NWL223" s="5"/>
      <c r="NWM223" s="5"/>
      <c r="NWN223" s="5"/>
      <c r="NWO223" s="5"/>
      <c r="NWP223" s="5"/>
      <c r="NWQ223" s="5"/>
      <c r="NWR223" s="5"/>
      <c r="NWS223" s="5"/>
      <c r="NWT223" s="5"/>
      <c r="NWU223" s="5"/>
      <c r="NWV223" s="5"/>
      <c r="NWW223" s="5"/>
      <c r="NWX223" s="5"/>
      <c r="NWY223" s="5"/>
      <c r="NWZ223" s="5"/>
      <c r="NXA223" s="5"/>
      <c r="NXB223" s="5"/>
      <c r="NXC223" s="5"/>
      <c r="NXD223" s="5"/>
      <c r="NXE223" s="5"/>
      <c r="NXF223" s="5"/>
      <c r="NXG223" s="5"/>
      <c r="NXH223" s="5"/>
      <c r="NXI223" s="5"/>
      <c r="NXJ223" s="5"/>
      <c r="NXK223" s="5"/>
      <c r="NXL223" s="5"/>
      <c r="NXM223" s="5"/>
      <c r="NXN223" s="5"/>
      <c r="NXO223" s="5"/>
      <c r="NXP223" s="5"/>
      <c r="NXQ223" s="5"/>
      <c r="NXR223" s="5"/>
      <c r="NXS223" s="5"/>
      <c r="NXT223" s="5"/>
      <c r="NXU223" s="5"/>
      <c r="NXV223" s="5"/>
      <c r="NXW223" s="5"/>
      <c r="NXX223" s="5"/>
      <c r="NXY223" s="5"/>
      <c r="NXZ223" s="5"/>
      <c r="NYA223" s="5"/>
      <c r="NYB223" s="5"/>
      <c r="NYC223" s="5"/>
      <c r="NYD223" s="5"/>
      <c r="NYE223" s="5"/>
      <c r="NYF223" s="5"/>
      <c r="NYG223" s="5"/>
      <c r="NYH223" s="5"/>
      <c r="NYI223" s="5"/>
      <c r="NYJ223" s="5"/>
      <c r="NYK223" s="5"/>
      <c r="NYL223" s="5"/>
      <c r="NYM223" s="5"/>
      <c r="NYN223" s="5"/>
      <c r="NYO223" s="5"/>
      <c r="NYP223" s="5"/>
      <c r="NYQ223" s="5"/>
      <c r="NYR223" s="5"/>
      <c r="NYS223" s="5"/>
      <c r="NYT223" s="5"/>
      <c r="NYU223" s="5"/>
      <c r="NYV223" s="5"/>
      <c r="NYW223" s="5"/>
      <c r="NYX223" s="5"/>
      <c r="NYY223" s="5"/>
      <c r="NYZ223" s="5"/>
      <c r="NZA223" s="5"/>
      <c r="NZB223" s="5"/>
      <c r="NZC223" s="5"/>
      <c r="NZD223" s="5"/>
      <c r="NZE223" s="5"/>
      <c r="NZF223" s="5"/>
      <c r="NZG223" s="5"/>
      <c r="NZH223" s="5"/>
      <c r="NZI223" s="5"/>
      <c r="NZJ223" s="5"/>
      <c r="NZK223" s="5"/>
      <c r="NZL223" s="5"/>
      <c r="NZM223" s="5"/>
      <c r="NZN223" s="5"/>
      <c r="NZO223" s="5"/>
      <c r="NZP223" s="5"/>
      <c r="NZQ223" s="5"/>
      <c r="NZR223" s="5"/>
      <c r="NZS223" s="5"/>
      <c r="NZT223" s="5"/>
      <c r="NZU223" s="5"/>
      <c r="NZV223" s="5"/>
      <c r="NZW223" s="5"/>
      <c r="NZX223" s="5"/>
      <c r="NZY223" s="5"/>
      <c r="NZZ223" s="5"/>
      <c r="OAA223" s="5"/>
      <c r="OAB223" s="5"/>
      <c r="OAC223" s="5"/>
      <c r="OAD223" s="5"/>
      <c r="OAE223" s="5"/>
      <c r="OAF223" s="5"/>
      <c r="OAG223" s="5"/>
      <c r="OAH223" s="5"/>
      <c r="OAI223" s="5"/>
      <c r="OAJ223" s="5"/>
      <c r="OAK223" s="5"/>
      <c r="OAL223" s="5"/>
      <c r="OAM223" s="5"/>
      <c r="OAN223" s="5"/>
      <c r="OAO223" s="5"/>
      <c r="OAP223" s="5"/>
      <c r="OAQ223" s="5"/>
      <c r="OAR223" s="5"/>
      <c r="OAS223" s="5"/>
      <c r="OAT223" s="5"/>
      <c r="OAU223" s="5"/>
      <c r="OAV223" s="5"/>
      <c r="OAW223" s="5"/>
      <c r="OAX223" s="5"/>
      <c r="OAY223" s="5"/>
      <c r="OAZ223" s="5"/>
      <c r="OBA223" s="5"/>
      <c r="OBB223" s="5"/>
      <c r="OBC223" s="5"/>
      <c r="OBD223" s="5"/>
      <c r="OBE223" s="5"/>
      <c r="OBF223" s="5"/>
      <c r="OBG223" s="5"/>
      <c r="OBH223" s="5"/>
      <c r="OBI223" s="5"/>
      <c r="OBJ223" s="5"/>
      <c r="OBK223" s="5"/>
      <c r="OBL223" s="5"/>
      <c r="OBM223" s="5"/>
      <c r="OBN223" s="5"/>
      <c r="OBO223" s="5"/>
      <c r="OBP223" s="5"/>
      <c r="OBQ223" s="5"/>
      <c r="OBR223" s="5"/>
      <c r="OBS223" s="5"/>
      <c r="OBT223" s="5"/>
      <c r="OBU223" s="5"/>
      <c r="OBV223" s="5"/>
      <c r="OBW223" s="5"/>
      <c r="OBX223" s="5"/>
      <c r="OBY223" s="5"/>
      <c r="OBZ223" s="5"/>
      <c r="OCA223" s="5"/>
      <c r="OCB223" s="5"/>
      <c r="OCC223" s="5"/>
      <c r="OCD223" s="5"/>
      <c r="OCE223" s="5"/>
      <c r="OCF223" s="5"/>
      <c r="OCG223" s="5"/>
      <c r="OCH223" s="5"/>
      <c r="OCI223" s="5"/>
      <c r="OCJ223" s="5"/>
      <c r="OCK223" s="5"/>
      <c r="OCL223" s="5"/>
      <c r="OCM223" s="5"/>
      <c r="OCN223" s="5"/>
      <c r="OCO223" s="5"/>
      <c r="OCP223" s="5"/>
      <c r="OCQ223" s="5"/>
      <c r="OCR223" s="5"/>
      <c r="OCS223" s="5"/>
      <c r="OCT223" s="5"/>
      <c r="OCU223" s="5"/>
      <c r="OCV223" s="5"/>
      <c r="OCW223" s="5"/>
      <c r="OCX223" s="5"/>
      <c r="OCY223" s="5"/>
      <c r="OCZ223" s="5"/>
      <c r="ODA223" s="5"/>
      <c r="ODB223" s="5"/>
      <c r="ODC223" s="5"/>
      <c r="ODD223" s="5"/>
      <c r="ODE223" s="5"/>
      <c r="ODF223" s="5"/>
      <c r="ODG223" s="5"/>
      <c r="ODH223" s="5"/>
      <c r="ODI223" s="5"/>
      <c r="ODJ223" s="5"/>
      <c r="ODK223" s="5"/>
      <c r="ODL223" s="5"/>
      <c r="ODM223" s="5"/>
      <c r="ODN223" s="5"/>
      <c r="ODO223" s="5"/>
      <c r="ODP223" s="5"/>
      <c r="ODQ223" s="5"/>
      <c r="ODR223" s="5"/>
      <c r="ODS223" s="5"/>
      <c r="ODT223" s="5"/>
      <c r="ODU223" s="5"/>
      <c r="ODV223" s="5"/>
      <c r="ODW223" s="5"/>
      <c r="ODX223" s="5"/>
      <c r="ODY223" s="5"/>
      <c r="ODZ223" s="5"/>
      <c r="OEA223" s="5"/>
      <c r="OEB223" s="5"/>
      <c r="OEC223" s="5"/>
      <c r="OED223" s="5"/>
      <c r="OEE223" s="5"/>
      <c r="OEF223" s="5"/>
      <c r="OEG223" s="5"/>
      <c r="OEH223" s="5"/>
      <c r="OEI223" s="5"/>
      <c r="OEJ223" s="5"/>
      <c r="OEK223" s="5"/>
      <c r="OEL223" s="5"/>
      <c r="OEM223" s="5"/>
      <c r="OEN223" s="5"/>
      <c r="OEO223" s="5"/>
      <c r="OEP223" s="5"/>
      <c r="OEQ223" s="5"/>
      <c r="OER223" s="5"/>
      <c r="OES223" s="5"/>
      <c r="OET223" s="5"/>
      <c r="OEU223" s="5"/>
      <c r="OEV223" s="5"/>
      <c r="OEW223" s="5"/>
      <c r="OEX223" s="5"/>
      <c r="OEY223" s="5"/>
      <c r="OEZ223" s="5"/>
      <c r="OFA223" s="5"/>
      <c r="OFB223" s="5"/>
      <c r="OFC223" s="5"/>
      <c r="OFD223" s="5"/>
      <c r="OFE223" s="5"/>
      <c r="OFF223" s="5"/>
      <c r="OFG223" s="5"/>
      <c r="OFH223" s="5"/>
      <c r="OFI223" s="5"/>
      <c r="OFJ223" s="5"/>
      <c r="OFK223" s="5"/>
      <c r="OFL223" s="5"/>
      <c r="OFM223" s="5"/>
      <c r="OFN223" s="5"/>
      <c r="OFO223" s="5"/>
      <c r="OFP223" s="5"/>
      <c r="OFQ223" s="5"/>
      <c r="OFR223" s="5"/>
      <c r="OFS223" s="5"/>
      <c r="OFT223" s="5"/>
      <c r="OFU223" s="5"/>
      <c r="OFV223" s="5"/>
      <c r="OFW223" s="5"/>
      <c r="OFX223" s="5"/>
      <c r="OFY223" s="5"/>
      <c r="OFZ223" s="5"/>
      <c r="OGA223" s="5"/>
      <c r="OGB223" s="5"/>
      <c r="OGC223" s="5"/>
      <c r="OGD223" s="5"/>
      <c r="OGE223" s="5"/>
      <c r="OGF223" s="5"/>
      <c r="OGG223" s="5"/>
      <c r="OGH223" s="5"/>
      <c r="OGI223" s="5"/>
      <c r="OGJ223" s="5"/>
      <c r="OGK223" s="5"/>
      <c r="OGL223" s="5"/>
      <c r="OGM223" s="5"/>
      <c r="OGN223" s="5"/>
      <c r="OGO223" s="5"/>
      <c r="OGP223" s="5"/>
      <c r="OGQ223" s="5"/>
      <c r="OGR223" s="5"/>
      <c r="OGS223" s="5"/>
      <c r="OGT223" s="5"/>
      <c r="OGU223" s="5"/>
      <c r="OGV223" s="5"/>
      <c r="OGW223" s="5"/>
      <c r="OGX223" s="5"/>
      <c r="OGY223" s="5"/>
      <c r="OGZ223" s="5"/>
      <c r="OHA223" s="5"/>
      <c r="OHB223" s="5"/>
      <c r="OHC223" s="5"/>
      <c r="OHD223" s="5"/>
      <c r="OHE223" s="5"/>
      <c r="OHF223" s="5"/>
      <c r="OHG223" s="5"/>
      <c r="OHH223" s="5"/>
      <c r="OHI223" s="5"/>
      <c r="OHJ223" s="5"/>
      <c r="OHK223" s="5"/>
      <c r="OHL223" s="5"/>
      <c r="OHM223" s="5"/>
      <c r="OHN223" s="5"/>
      <c r="OHO223" s="5"/>
      <c r="OHP223" s="5"/>
      <c r="OHQ223" s="5"/>
      <c r="OHR223" s="5"/>
      <c r="OHS223" s="5"/>
      <c r="OHT223" s="5"/>
      <c r="OHU223" s="5"/>
      <c r="OHV223" s="5"/>
      <c r="OHW223" s="5"/>
      <c r="OHX223" s="5"/>
      <c r="OHY223" s="5"/>
      <c r="OHZ223" s="5"/>
      <c r="OIA223" s="5"/>
      <c r="OIB223" s="5"/>
      <c r="OIC223" s="5"/>
      <c r="OID223" s="5"/>
      <c r="OIE223" s="5"/>
      <c r="OIF223" s="5"/>
      <c r="OIG223" s="5"/>
      <c r="OIH223" s="5"/>
      <c r="OII223" s="5"/>
      <c r="OIJ223" s="5"/>
      <c r="OIK223" s="5"/>
      <c r="OIL223" s="5"/>
      <c r="OIM223" s="5"/>
      <c r="OIN223" s="5"/>
      <c r="OIO223" s="5"/>
      <c r="OIP223" s="5"/>
      <c r="OIQ223" s="5"/>
      <c r="OIR223" s="5"/>
      <c r="OIS223" s="5"/>
      <c r="OIT223" s="5"/>
      <c r="OIU223" s="5"/>
      <c r="OIV223" s="5"/>
      <c r="OIW223" s="5"/>
      <c r="OIX223" s="5"/>
      <c r="OIY223" s="5"/>
      <c r="OIZ223" s="5"/>
      <c r="OJA223" s="5"/>
      <c r="OJB223" s="5"/>
      <c r="OJC223" s="5"/>
      <c r="OJD223" s="5"/>
      <c r="OJE223" s="5"/>
      <c r="OJF223" s="5"/>
      <c r="OJG223" s="5"/>
      <c r="OJH223" s="5"/>
      <c r="OJI223" s="5"/>
      <c r="OJJ223" s="5"/>
      <c r="OJK223" s="5"/>
      <c r="OJL223" s="5"/>
      <c r="OJM223" s="5"/>
      <c r="OJN223" s="5"/>
      <c r="OJO223" s="5"/>
      <c r="OJP223" s="5"/>
      <c r="OJQ223" s="5"/>
      <c r="OJR223" s="5"/>
      <c r="OJS223" s="5"/>
      <c r="OJT223" s="5"/>
      <c r="OJU223" s="5"/>
      <c r="OJV223" s="5"/>
      <c r="OJW223" s="5"/>
      <c r="OJX223" s="5"/>
      <c r="OJY223" s="5"/>
      <c r="OJZ223" s="5"/>
      <c r="OKA223" s="5"/>
      <c r="OKB223" s="5"/>
      <c r="OKC223" s="5"/>
      <c r="OKD223" s="5"/>
      <c r="OKE223" s="5"/>
      <c r="OKF223" s="5"/>
      <c r="OKG223" s="5"/>
      <c r="OKH223" s="5"/>
      <c r="OKI223" s="5"/>
      <c r="OKJ223" s="5"/>
      <c r="OKK223" s="5"/>
      <c r="OKL223" s="5"/>
      <c r="OKM223" s="5"/>
      <c r="OKN223" s="5"/>
      <c r="OKO223" s="5"/>
      <c r="OKP223" s="5"/>
      <c r="OKQ223" s="5"/>
      <c r="OKR223" s="5"/>
      <c r="OKS223" s="5"/>
      <c r="OKT223" s="5"/>
      <c r="OKU223" s="5"/>
      <c r="OKV223" s="5"/>
      <c r="OKW223" s="5"/>
      <c r="OKX223" s="5"/>
      <c r="OKY223" s="5"/>
      <c r="OKZ223" s="5"/>
      <c r="OLA223" s="5"/>
      <c r="OLB223" s="5"/>
      <c r="OLC223" s="5"/>
      <c r="OLD223" s="5"/>
      <c r="OLE223" s="5"/>
      <c r="OLF223" s="5"/>
      <c r="OLG223" s="5"/>
      <c r="OLH223" s="5"/>
      <c r="OLI223" s="5"/>
      <c r="OLJ223" s="5"/>
      <c r="OLK223" s="5"/>
      <c r="OLL223" s="5"/>
      <c r="OLM223" s="5"/>
      <c r="OLN223" s="5"/>
      <c r="OLO223" s="5"/>
      <c r="OLP223" s="5"/>
      <c r="OLQ223" s="5"/>
      <c r="OLR223" s="5"/>
      <c r="OLS223" s="5"/>
      <c r="OLT223" s="5"/>
      <c r="OLU223" s="5"/>
      <c r="OLV223" s="5"/>
      <c r="OLW223" s="5"/>
      <c r="OLX223" s="5"/>
      <c r="OLY223" s="5"/>
      <c r="OLZ223" s="5"/>
      <c r="OMA223" s="5"/>
      <c r="OMB223" s="5"/>
      <c r="OMC223" s="5"/>
      <c r="OMD223" s="5"/>
      <c r="OME223" s="5"/>
      <c r="OMF223" s="5"/>
      <c r="OMG223" s="5"/>
      <c r="OMH223" s="5"/>
      <c r="OMI223" s="5"/>
      <c r="OMJ223" s="5"/>
      <c r="OMK223" s="5"/>
      <c r="OML223" s="5"/>
      <c r="OMM223" s="5"/>
      <c r="OMN223" s="5"/>
      <c r="OMO223" s="5"/>
      <c r="OMP223" s="5"/>
      <c r="OMQ223" s="5"/>
      <c r="OMR223" s="5"/>
      <c r="OMS223" s="5"/>
      <c r="OMT223" s="5"/>
      <c r="OMU223" s="5"/>
      <c r="OMV223" s="5"/>
      <c r="OMW223" s="5"/>
      <c r="OMX223" s="5"/>
      <c r="OMY223" s="5"/>
      <c r="OMZ223" s="5"/>
      <c r="ONA223" s="5"/>
      <c r="ONB223" s="5"/>
      <c r="ONC223" s="5"/>
      <c r="OND223" s="5"/>
      <c r="ONE223" s="5"/>
      <c r="ONF223" s="5"/>
      <c r="ONG223" s="5"/>
      <c r="ONH223" s="5"/>
      <c r="ONI223" s="5"/>
      <c r="ONJ223" s="5"/>
      <c r="ONK223" s="5"/>
      <c r="ONL223" s="5"/>
      <c r="ONM223" s="5"/>
      <c r="ONN223" s="5"/>
      <c r="ONO223" s="5"/>
      <c r="ONP223" s="5"/>
      <c r="ONQ223" s="5"/>
      <c r="ONR223" s="5"/>
      <c r="ONS223" s="5"/>
      <c r="ONT223" s="5"/>
      <c r="ONU223" s="5"/>
      <c r="ONV223" s="5"/>
      <c r="ONW223" s="5"/>
      <c r="ONX223" s="5"/>
      <c r="ONY223" s="5"/>
      <c r="ONZ223" s="5"/>
      <c r="OOA223" s="5"/>
      <c r="OOB223" s="5"/>
      <c r="OOC223" s="5"/>
      <c r="OOD223" s="5"/>
      <c r="OOE223" s="5"/>
      <c r="OOF223" s="5"/>
      <c r="OOG223" s="5"/>
      <c r="OOH223" s="5"/>
      <c r="OOI223" s="5"/>
      <c r="OOJ223" s="5"/>
      <c r="OOK223" s="5"/>
      <c r="OOL223" s="5"/>
      <c r="OOM223" s="5"/>
      <c r="OON223" s="5"/>
      <c r="OOO223" s="5"/>
      <c r="OOP223" s="5"/>
      <c r="OOQ223" s="5"/>
      <c r="OOR223" s="5"/>
      <c r="OOS223" s="5"/>
      <c r="OOT223" s="5"/>
      <c r="OOU223" s="5"/>
      <c r="OOV223" s="5"/>
      <c r="OOW223" s="5"/>
      <c r="OOX223" s="5"/>
      <c r="OOY223" s="5"/>
      <c r="OOZ223" s="5"/>
      <c r="OPA223" s="5"/>
      <c r="OPB223" s="5"/>
      <c r="OPC223" s="5"/>
      <c r="OPD223" s="5"/>
      <c r="OPE223" s="5"/>
      <c r="OPF223" s="5"/>
      <c r="OPG223" s="5"/>
      <c r="OPH223" s="5"/>
      <c r="OPI223" s="5"/>
      <c r="OPJ223" s="5"/>
      <c r="OPK223" s="5"/>
      <c r="OPL223" s="5"/>
      <c r="OPM223" s="5"/>
      <c r="OPN223" s="5"/>
      <c r="OPO223" s="5"/>
      <c r="OPP223" s="5"/>
      <c r="OPQ223" s="5"/>
      <c r="OPR223" s="5"/>
      <c r="OPS223" s="5"/>
      <c r="OPT223" s="5"/>
      <c r="OPU223" s="5"/>
      <c r="OPV223" s="5"/>
      <c r="OPW223" s="5"/>
      <c r="OPX223" s="5"/>
      <c r="OPY223" s="5"/>
      <c r="OPZ223" s="5"/>
      <c r="OQA223" s="5"/>
      <c r="OQB223" s="5"/>
      <c r="OQC223" s="5"/>
      <c r="OQD223" s="5"/>
      <c r="OQE223" s="5"/>
      <c r="OQF223" s="5"/>
      <c r="OQG223" s="5"/>
      <c r="OQH223" s="5"/>
      <c r="OQI223" s="5"/>
      <c r="OQJ223" s="5"/>
      <c r="OQK223" s="5"/>
      <c r="OQL223" s="5"/>
      <c r="OQM223" s="5"/>
      <c r="OQN223" s="5"/>
      <c r="OQO223" s="5"/>
      <c r="OQP223" s="5"/>
      <c r="OQQ223" s="5"/>
      <c r="OQR223" s="5"/>
      <c r="OQS223" s="5"/>
      <c r="OQT223" s="5"/>
      <c r="OQU223" s="5"/>
      <c r="OQV223" s="5"/>
      <c r="OQW223" s="5"/>
      <c r="OQX223" s="5"/>
      <c r="OQY223" s="5"/>
      <c r="OQZ223" s="5"/>
      <c r="ORA223" s="5"/>
      <c r="ORB223" s="5"/>
      <c r="ORC223" s="5"/>
      <c r="ORD223" s="5"/>
      <c r="ORE223" s="5"/>
      <c r="ORF223" s="5"/>
      <c r="ORG223" s="5"/>
      <c r="ORH223" s="5"/>
      <c r="ORI223" s="5"/>
      <c r="ORJ223" s="5"/>
      <c r="ORK223" s="5"/>
      <c r="ORL223" s="5"/>
      <c r="ORM223" s="5"/>
      <c r="ORN223" s="5"/>
      <c r="ORO223" s="5"/>
      <c r="ORP223" s="5"/>
      <c r="ORQ223" s="5"/>
      <c r="ORR223" s="5"/>
      <c r="ORS223" s="5"/>
      <c r="ORT223" s="5"/>
      <c r="ORU223" s="5"/>
      <c r="ORV223" s="5"/>
      <c r="ORW223" s="5"/>
      <c r="ORX223" s="5"/>
      <c r="ORY223" s="5"/>
      <c r="ORZ223" s="5"/>
      <c r="OSA223" s="5"/>
      <c r="OSB223" s="5"/>
      <c r="OSC223" s="5"/>
      <c r="OSD223" s="5"/>
      <c r="OSE223" s="5"/>
      <c r="OSF223" s="5"/>
      <c r="OSG223" s="5"/>
      <c r="OSH223" s="5"/>
      <c r="OSI223" s="5"/>
      <c r="OSJ223" s="5"/>
      <c r="OSK223" s="5"/>
      <c r="OSL223" s="5"/>
      <c r="OSM223" s="5"/>
      <c r="OSN223" s="5"/>
      <c r="OSO223" s="5"/>
      <c r="OSP223" s="5"/>
      <c r="OSQ223" s="5"/>
      <c r="OSR223" s="5"/>
      <c r="OSS223" s="5"/>
      <c r="OST223" s="5"/>
      <c r="OSU223" s="5"/>
      <c r="OSV223" s="5"/>
      <c r="OSW223" s="5"/>
      <c r="OSX223" s="5"/>
      <c r="OSY223" s="5"/>
      <c r="OSZ223" s="5"/>
      <c r="OTA223" s="5"/>
      <c r="OTB223" s="5"/>
      <c r="OTC223" s="5"/>
      <c r="OTD223" s="5"/>
      <c r="OTE223" s="5"/>
      <c r="OTF223" s="5"/>
      <c r="OTG223" s="5"/>
      <c r="OTH223" s="5"/>
      <c r="OTI223" s="5"/>
      <c r="OTJ223" s="5"/>
      <c r="OTK223" s="5"/>
      <c r="OTL223" s="5"/>
      <c r="OTM223" s="5"/>
      <c r="OTN223" s="5"/>
      <c r="OTO223" s="5"/>
      <c r="OTP223" s="5"/>
      <c r="OTQ223" s="5"/>
      <c r="OTR223" s="5"/>
      <c r="OTS223" s="5"/>
      <c r="OTT223" s="5"/>
      <c r="OTU223" s="5"/>
      <c r="OTV223" s="5"/>
      <c r="OTW223" s="5"/>
      <c r="OTX223" s="5"/>
      <c r="OTY223" s="5"/>
      <c r="OTZ223" s="5"/>
      <c r="OUA223" s="5"/>
      <c r="OUB223" s="5"/>
      <c r="OUC223" s="5"/>
      <c r="OUD223" s="5"/>
      <c r="OUE223" s="5"/>
      <c r="OUF223" s="5"/>
      <c r="OUG223" s="5"/>
      <c r="OUH223" s="5"/>
      <c r="OUI223" s="5"/>
      <c r="OUJ223" s="5"/>
      <c r="OUK223" s="5"/>
      <c r="OUL223" s="5"/>
      <c r="OUM223" s="5"/>
      <c r="OUN223" s="5"/>
      <c r="OUO223" s="5"/>
      <c r="OUP223" s="5"/>
      <c r="OUQ223" s="5"/>
      <c r="OUR223" s="5"/>
      <c r="OUS223" s="5"/>
      <c r="OUT223" s="5"/>
      <c r="OUU223" s="5"/>
      <c r="OUV223" s="5"/>
      <c r="OUW223" s="5"/>
      <c r="OUX223" s="5"/>
      <c r="OUY223" s="5"/>
      <c r="OUZ223" s="5"/>
      <c r="OVA223" s="5"/>
      <c r="OVB223" s="5"/>
      <c r="OVC223" s="5"/>
      <c r="OVD223" s="5"/>
      <c r="OVE223" s="5"/>
      <c r="OVF223" s="5"/>
      <c r="OVG223" s="5"/>
      <c r="OVH223" s="5"/>
      <c r="OVI223" s="5"/>
      <c r="OVJ223" s="5"/>
      <c r="OVK223" s="5"/>
      <c r="OVL223" s="5"/>
      <c r="OVM223" s="5"/>
      <c r="OVN223" s="5"/>
      <c r="OVO223" s="5"/>
      <c r="OVP223" s="5"/>
      <c r="OVQ223" s="5"/>
      <c r="OVR223" s="5"/>
      <c r="OVS223" s="5"/>
      <c r="OVT223" s="5"/>
      <c r="OVU223" s="5"/>
      <c r="OVV223" s="5"/>
      <c r="OVW223" s="5"/>
      <c r="OVX223" s="5"/>
      <c r="OVY223" s="5"/>
      <c r="OVZ223" s="5"/>
      <c r="OWA223" s="5"/>
      <c r="OWB223" s="5"/>
      <c r="OWC223" s="5"/>
      <c r="OWD223" s="5"/>
      <c r="OWE223" s="5"/>
      <c r="OWF223" s="5"/>
      <c r="OWG223" s="5"/>
      <c r="OWH223" s="5"/>
      <c r="OWI223" s="5"/>
      <c r="OWJ223" s="5"/>
      <c r="OWK223" s="5"/>
      <c r="OWL223" s="5"/>
      <c r="OWM223" s="5"/>
      <c r="OWN223" s="5"/>
      <c r="OWO223" s="5"/>
      <c r="OWP223" s="5"/>
      <c r="OWQ223" s="5"/>
      <c r="OWR223" s="5"/>
      <c r="OWS223" s="5"/>
      <c r="OWT223" s="5"/>
      <c r="OWU223" s="5"/>
      <c r="OWV223" s="5"/>
      <c r="OWW223" s="5"/>
      <c r="OWX223" s="5"/>
      <c r="OWY223" s="5"/>
      <c r="OWZ223" s="5"/>
      <c r="OXA223" s="5"/>
      <c r="OXB223" s="5"/>
      <c r="OXC223" s="5"/>
      <c r="OXD223" s="5"/>
      <c r="OXE223" s="5"/>
      <c r="OXF223" s="5"/>
      <c r="OXG223" s="5"/>
      <c r="OXH223" s="5"/>
      <c r="OXI223" s="5"/>
      <c r="OXJ223" s="5"/>
      <c r="OXK223" s="5"/>
      <c r="OXL223" s="5"/>
      <c r="OXM223" s="5"/>
      <c r="OXN223" s="5"/>
      <c r="OXO223" s="5"/>
      <c r="OXP223" s="5"/>
      <c r="OXQ223" s="5"/>
      <c r="OXR223" s="5"/>
      <c r="OXS223" s="5"/>
      <c r="OXT223" s="5"/>
      <c r="OXU223" s="5"/>
      <c r="OXV223" s="5"/>
      <c r="OXW223" s="5"/>
      <c r="OXX223" s="5"/>
      <c r="OXY223" s="5"/>
      <c r="OXZ223" s="5"/>
      <c r="OYA223" s="5"/>
      <c r="OYB223" s="5"/>
      <c r="OYC223" s="5"/>
      <c r="OYD223" s="5"/>
      <c r="OYE223" s="5"/>
      <c r="OYF223" s="5"/>
      <c r="OYG223" s="5"/>
      <c r="OYH223" s="5"/>
      <c r="OYI223" s="5"/>
      <c r="OYJ223" s="5"/>
      <c r="OYK223" s="5"/>
      <c r="OYL223" s="5"/>
      <c r="OYM223" s="5"/>
      <c r="OYN223" s="5"/>
      <c r="OYO223" s="5"/>
      <c r="OYP223" s="5"/>
      <c r="OYQ223" s="5"/>
      <c r="OYR223" s="5"/>
      <c r="OYS223" s="5"/>
      <c r="OYT223" s="5"/>
      <c r="OYU223" s="5"/>
      <c r="OYV223" s="5"/>
      <c r="OYW223" s="5"/>
      <c r="OYX223" s="5"/>
      <c r="OYY223" s="5"/>
      <c r="OYZ223" s="5"/>
      <c r="OZA223" s="5"/>
      <c r="OZB223" s="5"/>
      <c r="OZC223" s="5"/>
      <c r="OZD223" s="5"/>
      <c r="OZE223" s="5"/>
      <c r="OZF223" s="5"/>
      <c r="OZG223" s="5"/>
      <c r="OZH223" s="5"/>
      <c r="OZI223" s="5"/>
      <c r="OZJ223" s="5"/>
      <c r="OZK223" s="5"/>
      <c r="OZL223" s="5"/>
      <c r="OZM223" s="5"/>
      <c r="OZN223" s="5"/>
      <c r="OZO223" s="5"/>
      <c r="OZP223" s="5"/>
      <c r="OZQ223" s="5"/>
      <c r="OZR223" s="5"/>
      <c r="OZS223" s="5"/>
      <c r="OZT223" s="5"/>
      <c r="OZU223" s="5"/>
      <c r="OZV223" s="5"/>
      <c r="OZW223" s="5"/>
      <c r="OZX223" s="5"/>
      <c r="OZY223" s="5"/>
      <c r="OZZ223" s="5"/>
      <c r="PAA223" s="5"/>
      <c r="PAB223" s="5"/>
      <c r="PAC223" s="5"/>
      <c r="PAD223" s="5"/>
      <c r="PAE223" s="5"/>
      <c r="PAF223" s="5"/>
      <c r="PAG223" s="5"/>
      <c r="PAH223" s="5"/>
      <c r="PAI223" s="5"/>
      <c r="PAJ223" s="5"/>
      <c r="PAK223" s="5"/>
      <c r="PAL223" s="5"/>
      <c r="PAM223" s="5"/>
      <c r="PAN223" s="5"/>
      <c r="PAO223" s="5"/>
      <c r="PAP223" s="5"/>
      <c r="PAQ223" s="5"/>
      <c r="PAR223" s="5"/>
      <c r="PAS223" s="5"/>
      <c r="PAT223" s="5"/>
      <c r="PAU223" s="5"/>
      <c r="PAV223" s="5"/>
      <c r="PAW223" s="5"/>
      <c r="PAX223" s="5"/>
      <c r="PAY223" s="5"/>
      <c r="PAZ223" s="5"/>
      <c r="PBA223" s="5"/>
      <c r="PBB223" s="5"/>
      <c r="PBC223" s="5"/>
      <c r="PBD223" s="5"/>
      <c r="PBE223" s="5"/>
      <c r="PBF223" s="5"/>
      <c r="PBG223" s="5"/>
      <c r="PBH223" s="5"/>
      <c r="PBI223" s="5"/>
      <c r="PBJ223" s="5"/>
      <c r="PBK223" s="5"/>
      <c r="PBL223" s="5"/>
      <c r="PBM223" s="5"/>
      <c r="PBN223" s="5"/>
      <c r="PBO223" s="5"/>
      <c r="PBP223" s="5"/>
      <c r="PBQ223" s="5"/>
      <c r="PBR223" s="5"/>
      <c r="PBS223" s="5"/>
      <c r="PBT223" s="5"/>
      <c r="PBU223" s="5"/>
      <c r="PBV223" s="5"/>
      <c r="PBW223" s="5"/>
      <c r="PBX223" s="5"/>
      <c r="PBY223" s="5"/>
      <c r="PBZ223" s="5"/>
      <c r="PCA223" s="5"/>
      <c r="PCB223" s="5"/>
      <c r="PCC223" s="5"/>
      <c r="PCD223" s="5"/>
      <c r="PCE223" s="5"/>
      <c r="PCF223" s="5"/>
      <c r="PCG223" s="5"/>
      <c r="PCH223" s="5"/>
      <c r="PCI223" s="5"/>
      <c r="PCJ223" s="5"/>
      <c r="PCK223" s="5"/>
      <c r="PCL223" s="5"/>
      <c r="PCM223" s="5"/>
      <c r="PCN223" s="5"/>
      <c r="PCO223" s="5"/>
      <c r="PCP223" s="5"/>
      <c r="PCQ223" s="5"/>
      <c r="PCR223" s="5"/>
      <c r="PCS223" s="5"/>
      <c r="PCT223" s="5"/>
      <c r="PCU223" s="5"/>
      <c r="PCV223" s="5"/>
      <c r="PCW223" s="5"/>
      <c r="PCX223" s="5"/>
      <c r="PCY223" s="5"/>
      <c r="PCZ223" s="5"/>
      <c r="PDA223" s="5"/>
      <c r="PDB223" s="5"/>
      <c r="PDC223" s="5"/>
      <c r="PDD223" s="5"/>
      <c r="PDE223" s="5"/>
      <c r="PDF223" s="5"/>
      <c r="PDG223" s="5"/>
      <c r="PDH223" s="5"/>
      <c r="PDI223" s="5"/>
      <c r="PDJ223" s="5"/>
      <c r="PDK223" s="5"/>
      <c r="PDL223" s="5"/>
      <c r="PDM223" s="5"/>
      <c r="PDN223" s="5"/>
      <c r="PDO223" s="5"/>
      <c r="PDP223" s="5"/>
      <c r="PDQ223" s="5"/>
      <c r="PDR223" s="5"/>
      <c r="PDS223" s="5"/>
      <c r="PDT223" s="5"/>
      <c r="PDU223" s="5"/>
      <c r="PDV223" s="5"/>
      <c r="PDW223" s="5"/>
      <c r="PDX223" s="5"/>
      <c r="PDY223" s="5"/>
      <c r="PDZ223" s="5"/>
      <c r="PEA223" s="5"/>
      <c r="PEB223" s="5"/>
      <c r="PEC223" s="5"/>
      <c r="PED223" s="5"/>
      <c r="PEE223" s="5"/>
      <c r="PEF223" s="5"/>
      <c r="PEG223" s="5"/>
      <c r="PEH223" s="5"/>
      <c r="PEI223" s="5"/>
      <c r="PEJ223" s="5"/>
      <c r="PEK223" s="5"/>
      <c r="PEL223" s="5"/>
      <c r="PEM223" s="5"/>
      <c r="PEN223" s="5"/>
      <c r="PEO223" s="5"/>
      <c r="PEP223" s="5"/>
      <c r="PEQ223" s="5"/>
      <c r="PER223" s="5"/>
      <c r="PES223" s="5"/>
      <c r="PET223" s="5"/>
      <c r="PEU223" s="5"/>
      <c r="PEV223" s="5"/>
      <c r="PEW223" s="5"/>
      <c r="PEX223" s="5"/>
      <c r="PEY223" s="5"/>
      <c r="PEZ223" s="5"/>
      <c r="PFA223" s="5"/>
      <c r="PFB223" s="5"/>
      <c r="PFC223" s="5"/>
      <c r="PFD223" s="5"/>
      <c r="PFE223" s="5"/>
      <c r="PFF223" s="5"/>
      <c r="PFG223" s="5"/>
      <c r="PFH223" s="5"/>
      <c r="PFI223" s="5"/>
      <c r="PFJ223" s="5"/>
      <c r="PFK223" s="5"/>
      <c r="PFL223" s="5"/>
      <c r="PFM223" s="5"/>
      <c r="PFN223" s="5"/>
      <c r="PFO223" s="5"/>
      <c r="PFP223" s="5"/>
      <c r="PFQ223" s="5"/>
      <c r="PFR223" s="5"/>
      <c r="PFS223" s="5"/>
      <c r="PFT223" s="5"/>
      <c r="PFU223" s="5"/>
      <c r="PFV223" s="5"/>
      <c r="PFW223" s="5"/>
      <c r="PFX223" s="5"/>
      <c r="PFY223" s="5"/>
      <c r="PFZ223" s="5"/>
      <c r="PGA223" s="5"/>
      <c r="PGB223" s="5"/>
      <c r="PGC223" s="5"/>
      <c r="PGD223" s="5"/>
      <c r="PGE223" s="5"/>
      <c r="PGF223" s="5"/>
      <c r="PGG223" s="5"/>
      <c r="PGH223" s="5"/>
      <c r="PGI223" s="5"/>
      <c r="PGJ223" s="5"/>
      <c r="PGK223" s="5"/>
      <c r="PGL223" s="5"/>
      <c r="PGM223" s="5"/>
      <c r="PGN223" s="5"/>
      <c r="PGO223" s="5"/>
      <c r="PGP223" s="5"/>
      <c r="PGQ223" s="5"/>
      <c r="PGR223" s="5"/>
      <c r="PGS223" s="5"/>
      <c r="PGT223" s="5"/>
      <c r="PGU223" s="5"/>
      <c r="PGV223" s="5"/>
      <c r="PGW223" s="5"/>
      <c r="PGX223" s="5"/>
      <c r="PGY223" s="5"/>
      <c r="PGZ223" s="5"/>
      <c r="PHA223" s="5"/>
      <c r="PHB223" s="5"/>
      <c r="PHC223" s="5"/>
      <c r="PHD223" s="5"/>
      <c r="PHE223" s="5"/>
      <c r="PHF223" s="5"/>
      <c r="PHG223" s="5"/>
      <c r="PHH223" s="5"/>
      <c r="PHI223" s="5"/>
      <c r="PHJ223" s="5"/>
      <c r="PHK223" s="5"/>
      <c r="PHL223" s="5"/>
      <c r="PHM223" s="5"/>
      <c r="PHN223" s="5"/>
      <c r="PHO223" s="5"/>
      <c r="PHP223" s="5"/>
      <c r="PHQ223" s="5"/>
      <c r="PHR223" s="5"/>
      <c r="PHS223" s="5"/>
      <c r="PHT223" s="5"/>
      <c r="PHU223" s="5"/>
      <c r="PHV223" s="5"/>
      <c r="PHW223" s="5"/>
      <c r="PHX223" s="5"/>
      <c r="PHY223" s="5"/>
      <c r="PHZ223" s="5"/>
      <c r="PIA223" s="5"/>
      <c r="PIB223" s="5"/>
      <c r="PIC223" s="5"/>
      <c r="PID223" s="5"/>
      <c r="PIE223" s="5"/>
      <c r="PIF223" s="5"/>
      <c r="PIG223" s="5"/>
      <c r="PIH223" s="5"/>
      <c r="PII223" s="5"/>
      <c r="PIJ223" s="5"/>
      <c r="PIK223" s="5"/>
      <c r="PIL223" s="5"/>
      <c r="PIM223" s="5"/>
      <c r="PIN223" s="5"/>
      <c r="PIO223" s="5"/>
      <c r="PIP223" s="5"/>
      <c r="PIQ223" s="5"/>
      <c r="PIR223" s="5"/>
      <c r="PIS223" s="5"/>
      <c r="PIT223" s="5"/>
      <c r="PIU223" s="5"/>
      <c r="PIV223" s="5"/>
      <c r="PIW223" s="5"/>
      <c r="PIX223" s="5"/>
      <c r="PIY223" s="5"/>
      <c r="PIZ223" s="5"/>
      <c r="PJA223" s="5"/>
      <c r="PJB223" s="5"/>
      <c r="PJC223" s="5"/>
      <c r="PJD223" s="5"/>
      <c r="PJE223" s="5"/>
      <c r="PJF223" s="5"/>
      <c r="PJG223" s="5"/>
      <c r="PJH223" s="5"/>
      <c r="PJI223" s="5"/>
      <c r="PJJ223" s="5"/>
      <c r="PJK223" s="5"/>
      <c r="PJL223" s="5"/>
      <c r="PJM223" s="5"/>
      <c r="PJN223" s="5"/>
      <c r="PJO223" s="5"/>
      <c r="PJP223" s="5"/>
      <c r="PJQ223" s="5"/>
      <c r="PJR223" s="5"/>
      <c r="PJS223" s="5"/>
      <c r="PJT223" s="5"/>
      <c r="PJU223" s="5"/>
      <c r="PJV223" s="5"/>
      <c r="PJW223" s="5"/>
      <c r="PJX223" s="5"/>
      <c r="PJY223" s="5"/>
      <c r="PJZ223" s="5"/>
      <c r="PKA223" s="5"/>
      <c r="PKB223" s="5"/>
      <c r="PKC223" s="5"/>
      <c r="PKD223" s="5"/>
      <c r="PKE223" s="5"/>
      <c r="PKF223" s="5"/>
      <c r="PKG223" s="5"/>
      <c r="PKH223" s="5"/>
      <c r="PKI223" s="5"/>
      <c r="PKJ223" s="5"/>
      <c r="PKK223" s="5"/>
      <c r="PKL223" s="5"/>
      <c r="PKM223" s="5"/>
      <c r="PKN223" s="5"/>
      <c r="PKO223" s="5"/>
      <c r="PKP223" s="5"/>
      <c r="PKQ223" s="5"/>
      <c r="PKR223" s="5"/>
      <c r="PKS223" s="5"/>
      <c r="PKT223" s="5"/>
      <c r="PKU223" s="5"/>
      <c r="PKV223" s="5"/>
      <c r="PKW223" s="5"/>
      <c r="PKX223" s="5"/>
      <c r="PKY223" s="5"/>
      <c r="PKZ223" s="5"/>
      <c r="PLA223" s="5"/>
      <c r="PLB223" s="5"/>
      <c r="PLC223" s="5"/>
      <c r="PLD223" s="5"/>
      <c r="PLE223" s="5"/>
      <c r="PLF223" s="5"/>
      <c r="PLG223" s="5"/>
      <c r="PLH223" s="5"/>
      <c r="PLI223" s="5"/>
      <c r="PLJ223" s="5"/>
      <c r="PLK223" s="5"/>
      <c r="PLL223" s="5"/>
      <c r="PLM223" s="5"/>
      <c r="PLN223" s="5"/>
      <c r="PLO223" s="5"/>
      <c r="PLP223" s="5"/>
      <c r="PLQ223" s="5"/>
      <c r="PLR223" s="5"/>
      <c r="PLS223" s="5"/>
      <c r="PLT223" s="5"/>
      <c r="PLU223" s="5"/>
      <c r="PLV223" s="5"/>
      <c r="PLW223" s="5"/>
      <c r="PLX223" s="5"/>
      <c r="PLY223" s="5"/>
      <c r="PLZ223" s="5"/>
      <c r="PMA223" s="5"/>
      <c r="PMB223" s="5"/>
      <c r="PMC223" s="5"/>
      <c r="PMD223" s="5"/>
      <c r="PME223" s="5"/>
      <c r="PMF223" s="5"/>
      <c r="PMG223" s="5"/>
      <c r="PMH223" s="5"/>
      <c r="PMI223" s="5"/>
      <c r="PMJ223" s="5"/>
      <c r="PMK223" s="5"/>
      <c r="PML223" s="5"/>
      <c r="PMM223" s="5"/>
      <c r="PMN223" s="5"/>
      <c r="PMO223" s="5"/>
      <c r="PMP223" s="5"/>
      <c r="PMQ223" s="5"/>
      <c r="PMR223" s="5"/>
      <c r="PMS223" s="5"/>
      <c r="PMT223" s="5"/>
      <c r="PMU223" s="5"/>
      <c r="PMV223" s="5"/>
      <c r="PMW223" s="5"/>
      <c r="PMX223" s="5"/>
      <c r="PMY223" s="5"/>
      <c r="PMZ223" s="5"/>
      <c r="PNA223" s="5"/>
      <c r="PNB223" s="5"/>
      <c r="PNC223" s="5"/>
      <c r="PND223" s="5"/>
      <c r="PNE223" s="5"/>
      <c r="PNF223" s="5"/>
      <c r="PNG223" s="5"/>
      <c r="PNH223" s="5"/>
      <c r="PNI223" s="5"/>
      <c r="PNJ223" s="5"/>
      <c r="PNK223" s="5"/>
      <c r="PNL223" s="5"/>
      <c r="PNM223" s="5"/>
      <c r="PNN223" s="5"/>
      <c r="PNO223" s="5"/>
      <c r="PNP223" s="5"/>
      <c r="PNQ223" s="5"/>
      <c r="PNR223" s="5"/>
      <c r="PNS223" s="5"/>
      <c r="PNT223" s="5"/>
      <c r="PNU223" s="5"/>
      <c r="PNV223" s="5"/>
      <c r="PNW223" s="5"/>
      <c r="PNX223" s="5"/>
      <c r="PNY223" s="5"/>
      <c r="PNZ223" s="5"/>
      <c r="POA223" s="5"/>
      <c r="POB223" s="5"/>
      <c r="POC223" s="5"/>
      <c r="POD223" s="5"/>
      <c r="POE223" s="5"/>
      <c r="POF223" s="5"/>
      <c r="POG223" s="5"/>
      <c r="POH223" s="5"/>
      <c r="POI223" s="5"/>
      <c r="POJ223" s="5"/>
      <c r="POK223" s="5"/>
      <c r="POL223" s="5"/>
      <c r="POM223" s="5"/>
      <c r="PON223" s="5"/>
      <c r="POO223" s="5"/>
      <c r="POP223" s="5"/>
      <c r="POQ223" s="5"/>
      <c r="POR223" s="5"/>
      <c r="POS223" s="5"/>
      <c r="POT223" s="5"/>
      <c r="POU223" s="5"/>
      <c r="POV223" s="5"/>
      <c r="POW223" s="5"/>
      <c r="POX223" s="5"/>
      <c r="POY223" s="5"/>
      <c r="POZ223" s="5"/>
      <c r="PPA223" s="5"/>
      <c r="PPB223" s="5"/>
      <c r="PPC223" s="5"/>
      <c r="PPD223" s="5"/>
      <c r="PPE223" s="5"/>
      <c r="PPF223" s="5"/>
      <c r="PPG223" s="5"/>
      <c r="PPH223" s="5"/>
      <c r="PPI223" s="5"/>
      <c r="PPJ223" s="5"/>
      <c r="PPK223" s="5"/>
      <c r="PPL223" s="5"/>
      <c r="PPM223" s="5"/>
      <c r="PPN223" s="5"/>
      <c r="PPO223" s="5"/>
      <c r="PPP223" s="5"/>
      <c r="PPQ223" s="5"/>
      <c r="PPR223" s="5"/>
      <c r="PPS223" s="5"/>
      <c r="PPT223" s="5"/>
      <c r="PPU223" s="5"/>
      <c r="PPV223" s="5"/>
      <c r="PPW223" s="5"/>
      <c r="PPX223" s="5"/>
      <c r="PPY223" s="5"/>
      <c r="PPZ223" s="5"/>
      <c r="PQA223" s="5"/>
      <c r="PQB223" s="5"/>
      <c r="PQC223" s="5"/>
      <c r="PQD223" s="5"/>
      <c r="PQE223" s="5"/>
      <c r="PQF223" s="5"/>
      <c r="PQG223" s="5"/>
      <c r="PQH223" s="5"/>
      <c r="PQI223" s="5"/>
      <c r="PQJ223" s="5"/>
      <c r="PQK223" s="5"/>
      <c r="PQL223" s="5"/>
      <c r="PQM223" s="5"/>
      <c r="PQN223" s="5"/>
      <c r="PQO223" s="5"/>
      <c r="PQP223" s="5"/>
      <c r="PQQ223" s="5"/>
      <c r="PQR223" s="5"/>
      <c r="PQS223" s="5"/>
      <c r="PQT223" s="5"/>
      <c r="PQU223" s="5"/>
      <c r="PQV223" s="5"/>
      <c r="PQW223" s="5"/>
      <c r="PQX223" s="5"/>
      <c r="PQY223" s="5"/>
      <c r="PQZ223" s="5"/>
      <c r="PRA223" s="5"/>
      <c r="PRB223" s="5"/>
      <c r="PRC223" s="5"/>
      <c r="PRD223" s="5"/>
      <c r="PRE223" s="5"/>
      <c r="PRF223" s="5"/>
      <c r="PRG223" s="5"/>
      <c r="PRH223" s="5"/>
      <c r="PRI223" s="5"/>
      <c r="PRJ223" s="5"/>
      <c r="PRK223" s="5"/>
      <c r="PRL223" s="5"/>
      <c r="PRM223" s="5"/>
      <c r="PRN223" s="5"/>
      <c r="PRO223" s="5"/>
      <c r="PRP223" s="5"/>
      <c r="PRQ223" s="5"/>
      <c r="PRR223" s="5"/>
      <c r="PRS223" s="5"/>
      <c r="PRT223" s="5"/>
      <c r="PRU223" s="5"/>
      <c r="PRV223" s="5"/>
      <c r="PRW223" s="5"/>
      <c r="PRX223" s="5"/>
      <c r="PRY223" s="5"/>
      <c r="PRZ223" s="5"/>
      <c r="PSA223" s="5"/>
      <c r="PSB223" s="5"/>
      <c r="PSC223" s="5"/>
      <c r="PSD223" s="5"/>
      <c r="PSE223" s="5"/>
      <c r="PSF223" s="5"/>
      <c r="PSG223" s="5"/>
      <c r="PSH223" s="5"/>
      <c r="PSI223" s="5"/>
      <c r="PSJ223" s="5"/>
      <c r="PSK223" s="5"/>
      <c r="PSL223" s="5"/>
      <c r="PSM223" s="5"/>
      <c r="PSN223" s="5"/>
      <c r="PSO223" s="5"/>
      <c r="PSP223" s="5"/>
      <c r="PSQ223" s="5"/>
      <c r="PSR223" s="5"/>
      <c r="PSS223" s="5"/>
      <c r="PST223" s="5"/>
      <c r="PSU223" s="5"/>
      <c r="PSV223" s="5"/>
      <c r="PSW223" s="5"/>
      <c r="PSX223" s="5"/>
      <c r="PSY223" s="5"/>
      <c r="PSZ223" s="5"/>
      <c r="PTA223" s="5"/>
      <c r="PTB223" s="5"/>
      <c r="PTC223" s="5"/>
      <c r="PTD223" s="5"/>
      <c r="PTE223" s="5"/>
      <c r="PTF223" s="5"/>
      <c r="PTG223" s="5"/>
      <c r="PTH223" s="5"/>
      <c r="PTI223" s="5"/>
      <c r="PTJ223" s="5"/>
      <c r="PTK223" s="5"/>
      <c r="PTL223" s="5"/>
      <c r="PTM223" s="5"/>
      <c r="PTN223" s="5"/>
      <c r="PTO223" s="5"/>
      <c r="PTP223" s="5"/>
      <c r="PTQ223" s="5"/>
      <c r="PTR223" s="5"/>
      <c r="PTS223" s="5"/>
      <c r="PTT223" s="5"/>
      <c r="PTU223" s="5"/>
      <c r="PTV223" s="5"/>
      <c r="PTW223" s="5"/>
      <c r="PTX223" s="5"/>
      <c r="PTY223" s="5"/>
      <c r="PTZ223" s="5"/>
      <c r="PUA223" s="5"/>
      <c r="PUB223" s="5"/>
      <c r="PUC223" s="5"/>
      <c r="PUD223" s="5"/>
      <c r="PUE223" s="5"/>
      <c r="PUF223" s="5"/>
      <c r="PUG223" s="5"/>
      <c r="PUH223" s="5"/>
      <c r="PUI223" s="5"/>
      <c r="PUJ223" s="5"/>
      <c r="PUK223" s="5"/>
      <c r="PUL223" s="5"/>
      <c r="PUM223" s="5"/>
      <c r="PUN223" s="5"/>
      <c r="PUO223" s="5"/>
      <c r="PUP223" s="5"/>
      <c r="PUQ223" s="5"/>
      <c r="PUR223" s="5"/>
      <c r="PUS223" s="5"/>
      <c r="PUT223" s="5"/>
      <c r="PUU223" s="5"/>
      <c r="PUV223" s="5"/>
      <c r="PUW223" s="5"/>
      <c r="PUX223" s="5"/>
      <c r="PUY223" s="5"/>
      <c r="PUZ223" s="5"/>
      <c r="PVA223" s="5"/>
      <c r="PVB223" s="5"/>
      <c r="PVC223" s="5"/>
      <c r="PVD223" s="5"/>
      <c r="PVE223" s="5"/>
      <c r="PVF223" s="5"/>
      <c r="PVG223" s="5"/>
      <c r="PVH223" s="5"/>
      <c r="PVI223" s="5"/>
      <c r="PVJ223" s="5"/>
      <c r="PVK223" s="5"/>
      <c r="PVL223" s="5"/>
      <c r="PVM223" s="5"/>
      <c r="PVN223" s="5"/>
      <c r="PVO223" s="5"/>
      <c r="PVP223" s="5"/>
      <c r="PVQ223" s="5"/>
      <c r="PVR223" s="5"/>
      <c r="PVS223" s="5"/>
      <c r="PVT223" s="5"/>
      <c r="PVU223" s="5"/>
      <c r="PVV223" s="5"/>
      <c r="PVW223" s="5"/>
      <c r="PVX223" s="5"/>
      <c r="PVY223" s="5"/>
      <c r="PVZ223" s="5"/>
      <c r="PWA223" s="5"/>
      <c r="PWB223" s="5"/>
      <c r="PWC223" s="5"/>
      <c r="PWD223" s="5"/>
      <c r="PWE223" s="5"/>
      <c r="PWF223" s="5"/>
      <c r="PWG223" s="5"/>
      <c r="PWH223" s="5"/>
      <c r="PWI223" s="5"/>
      <c r="PWJ223" s="5"/>
      <c r="PWK223" s="5"/>
      <c r="PWL223" s="5"/>
      <c r="PWM223" s="5"/>
      <c r="PWN223" s="5"/>
      <c r="PWO223" s="5"/>
      <c r="PWP223" s="5"/>
      <c r="PWQ223" s="5"/>
      <c r="PWR223" s="5"/>
      <c r="PWS223" s="5"/>
      <c r="PWT223" s="5"/>
      <c r="PWU223" s="5"/>
      <c r="PWV223" s="5"/>
      <c r="PWW223" s="5"/>
      <c r="PWX223" s="5"/>
      <c r="PWY223" s="5"/>
      <c r="PWZ223" s="5"/>
      <c r="PXA223" s="5"/>
      <c r="PXB223" s="5"/>
      <c r="PXC223" s="5"/>
      <c r="PXD223" s="5"/>
      <c r="PXE223" s="5"/>
      <c r="PXF223" s="5"/>
      <c r="PXG223" s="5"/>
      <c r="PXH223" s="5"/>
      <c r="PXI223" s="5"/>
      <c r="PXJ223" s="5"/>
      <c r="PXK223" s="5"/>
      <c r="PXL223" s="5"/>
      <c r="PXM223" s="5"/>
      <c r="PXN223" s="5"/>
      <c r="PXO223" s="5"/>
      <c r="PXP223" s="5"/>
      <c r="PXQ223" s="5"/>
      <c r="PXR223" s="5"/>
      <c r="PXS223" s="5"/>
      <c r="PXT223" s="5"/>
      <c r="PXU223" s="5"/>
      <c r="PXV223" s="5"/>
      <c r="PXW223" s="5"/>
      <c r="PXX223" s="5"/>
      <c r="PXY223" s="5"/>
      <c r="PXZ223" s="5"/>
      <c r="PYA223" s="5"/>
      <c r="PYB223" s="5"/>
      <c r="PYC223" s="5"/>
      <c r="PYD223" s="5"/>
      <c r="PYE223" s="5"/>
      <c r="PYF223" s="5"/>
      <c r="PYG223" s="5"/>
      <c r="PYH223" s="5"/>
      <c r="PYI223" s="5"/>
      <c r="PYJ223" s="5"/>
      <c r="PYK223" s="5"/>
      <c r="PYL223" s="5"/>
      <c r="PYM223" s="5"/>
      <c r="PYN223" s="5"/>
      <c r="PYO223" s="5"/>
      <c r="PYP223" s="5"/>
      <c r="PYQ223" s="5"/>
      <c r="PYR223" s="5"/>
      <c r="PYS223" s="5"/>
      <c r="PYT223" s="5"/>
      <c r="PYU223" s="5"/>
      <c r="PYV223" s="5"/>
      <c r="PYW223" s="5"/>
      <c r="PYX223" s="5"/>
      <c r="PYY223" s="5"/>
      <c r="PYZ223" s="5"/>
      <c r="PZA223" s="5"/>
      <c r="PZB223" s="5"/>
      <c r="PZC223" s="5"/>
      <c r="PZD223" s="5"/>
      <c r="PZE223" s="5"/>
      <c r="PZF223" s="5"/>
      <c r="PZG223" s="5"/>
      <c r="PZH223" s="5"/>
      <c r="PZI223" s="5"/>
      <c r="PZJ223" s="5"/>
      <c r="PZK223" s="5"/>
      <c r="PZL223" s="5"/>
      <c r="PZM223" s="5"/>
      <c r="PZN223" s="5"/>
      <c r="PZO223" s="5"/>
      <c r="PZP223" s="5"/>
      <c r="PZQ223" s="5"/>
      <c r="PZR223" s="5"/>
      <c r="PZS223" s="5"/>
      <c r="PZT223" s="5"/>
      <c r="PZU223" s="5"/>
      <c r="PZV223" s="5"/>
      <c r="PZW223" s="5"/>
      <c r="PZX223" s="5"/>
      <c r="PZY223" s="5"/>
      <c r="PZZ223" s="5"/>
      <c r="QAA223" s="5"/>
      <c r="QAB223" s="5"/>
      <c r="QAC223" s="5"/>
      <c r="QAD223" s="5"/>
      <c r="QAE223" s="5"/>
      <c r="QAF223" s="5"/>
      <c r="QAG223" s="5"/>
      <c r="QAH223" s="5"/>
      <c r="QAI223" s="5"/>
      <c r="QAJ223" s="5"/>
      <c r="QAK223" s="5"/>
      <c r="QAL223" s="5"/>
      <c r="QAM223" s="5"/>
      <c r="QAN223" s="5"/>
      <c r="QAO223" s="5"/>
      <c r="QAP223" s="5"/>
      <c r="QAQ223" s="5"/>
      <c r="QAR223" s="5"/>
      <c r="QAS223" s="5"/>
      <c r="QAT223" s="5"/>
      <c r="QAU223" s="5"/>
      <c r="QAV223" s="5"/>
      <c r="QAW223" s="5"/>
      <c r="QAX223" s="5"/>
      <c r="QAY223" s="5"/>
      <c r="QAZ223" s="5"/>
      <c r="QBA223" s="5"/>
      <c r="QBB223" s="5"/>
      <c r="QBC223" s="5"/>
      <c r="QBD223" s="5"/>
      <c r="QBE223" s="5"/>
      <c r="QBF223" s="5"/>
      <c r="QBG223" s="5"/>
      <c r="QBH223" s="5"/>
      <c r="QBI223" s="5"/>
      <c r="QBJ223" s="5"/>
      <c r="QBK223" s="5"/>
      <c r="QBL223" s="5"/>
      <c r="QBM223" s="5"/>
      <c r="QBN223" s="5"/>
      <c r="QBO223" s="5"/>
      <c r="QBP223" s="5"/>
      <c r="QBQ223" s="5"/>
      <c r="QBR223" s="5"/>
      <c r="QBS223" s="5"/>
      <c r="QBT223" s="5"/>
      <c r="QBU223" s="5"/>
      <c r="QBV223" s="5"/>
      <c r="QBW223" s="5"/>
      <c r="QBX223" s="5"/>
      <c r="QBY223" s="5"/>
      <c r="QBZ223" s="5"/>
      <c r="QCA223" s="5"/>
      <c r="QCB223" s="5"/>
      <c r="QCC223" s="5"/>
      <c r="QCD223" s="5"/>
      <c r="QCE223" s="5"/>
      <c r="QCF223" s="5"/>
      <c r="QCG223" s="5"/>
      <c r="QCH223" s="5"/>
      <c r="QCI223" s="5"/>
      <c r="QCJ223" s="5"/>
      <c r="QCK223" s="5"/>
      <c r="QCL223" s="5"/>
      <c r="QCM223" s="5"/>
      <c r="QCN223" s="5"/>
      <c r="QCO223" s="5"/>
      <c r="QCP223" s="5"/>
      <c r="QCQ223" s="5"/>
      <c r="QCR223" s="5"/>
      <c r="QCS223" s="5"/>
      <c r="QCT223" s="5"/>
      <c r="QCU223" s="5"/>
      <c r="QCV223" s="5"/>
      <c r="QCW223" s="5"/>
      <c r="QCX223" s="5"/>
      <c r="QCY223" s="5"/>
      <c r="QCZ223" s="5"/>
      <c r="QDA223" s="5"/>
      <c r="QDB223" s="5"/>
      <c r="QDC223" s="5"/>
      <c r="QDD223" s="5"/>
      <c r="QDE223" s="5"/>
      <c r="QDF223" s="5"/>
      <c r="QDG223" s="5"/>
      <c r="QDH223" s="5"/>
      <c r="QDI223" s="5"/>
      <c r="QDJ223" s="5"/>
      <c r="QDK223" s="5"/>
      <c r="QDL223" s="5"/>
      <c r="QDM223" s="5"/>
      <c r="QDN223" s="5"/>
      <c r="QDO223" s="5"/>
      <c r="QDP223" s="5"/>
      <c r="QDQ223" s="5"/>
      <c r="QDR223" s="5"/>
      <c r="QDS223" s="5"/>
      <c r="QDT223" s="5"/>
      <c r="QDU223" s="5"/>
      <c r="QDV223" s="5"/>
      <c r="QDW223" s="5"/>
      <c r="QDX223" s="5"/>
      <c r="QDY223" s="5"/>
      <c r="QDZ223" s="5"/>
      <c r="QEA223" s="5"/>
      <c r="QEB223" s="5"/>
      <c r="QEC223" s="5"/>
      <c r="QED223" s="5"/>
      <c r="QEE223" s="5"/>
      <c r="QEF223" s="5"/>
      <c r="QEG223" s="5"/>
      <c r="QEH223" s="5"/>
      <c r="QEI223" s="5"/>
      <c r="QEJ223" s="5"/>
      <c r="QEK223" s="5"/>
      <c r="QEL223" s="5"/>
      <c r="QEM223" s="5"/>
      <c r="QEN223" s="5"/>
      <c r="QEO223" s="5"/>
      <c r="QEP223" s="5"/>
      <c r="QEQ223" s="5"/>
      <c r="QER223" s="5"/>
      <c r="QES223" s="5"/>
      <c r="QET223" s="5"/>
      <c r="QEU223" s="5"/>
      <c r="QEV223" s="5"/>
      <c r="QEW223" s="5"/>
      <c r="QEX223" s="5"/>
      <c r="QEY223" s="5"/>
      <c r="QEZ223" s="5"/>
      <c r="QFA223" s="5"/>
      <c r="QFB223" s="5"/>
      <c r="QFC223" s="5"/>
      <c r="QFD223" s="5"/>
      <c r="QFE223" s="5"/>
      <c r="QFF223" s="5"/>
      <c r="QFG223" s="5"/>
      <c r="QFH223" s="5"/>
      <c r="QFI223" s="5"/>
      <c r="QFJ223" s="5"/>
      <c r="QFK223" s="5"/>
      <c r="QFL223" s="5"/>
      <c r="QFM223" s="5"/>
      <c r="QFN223" s="5"/>
      <c r="QFO223" s="5"/>
      <c r="QFP223" s="5"/>
      <c r="QFQ223" s="5"/>
      <c r="QFR223" s="5"/>
      <c r="QFS223" s="5"/>
      <c r="QFT223" s="5"/>
      <c r="QFU223" s="5"/>
      <c r="QFV223" s="5"/>
      <c r="QFW223" s="5"/>
      <c r="QFX223" s="5"/>
      <c r="QFY223" s="5"/>
      <c r="QFZ223" s="5"/>
      <c r="QGA223" s="5"/>
      <c r="QGB223" s="5"/>
      <c r="QGC223" s="5"/>
      <c r="QGD223" s="5"/>
      <c r="QGE223" s="5"/>
      <c r="QGF223" s="5"/>
      <c r="QGG223" s="5"/>
      <c r="QGH223" s="5"/>
      <c r="QGI223" s="5"/>
      <c r="QGJ223" s="5"/>
      <c r="QGK223" s="5"/>
      <c r="QGL223" s="5"/>
      <c r="QGM223" s="5"/>
      <c r="QGN223" s="5"/>
      <c r="QGO223" s="5"/>
      <c r="QGP223" s="5"/>
      <c r="QGQ223" s="5"/>
      <c r="QGR223" s="5"/>
      <c r="QGS223" s="5"/>
      <c r="QGT223" s="5"/>
      <c r="QGU223" s="5"/>
      <c r="QGV223" s="5"/>
      <c r="QGW223" s="5"/>
      <c r="QGX223" s="5"/>
      <c r="QGY223" s="5"/>
      <c r="QGZ223" s="5"/>
      <c r="QHA223" s="5"/>
      <c r="QHB223" s="5"/>
      <c r="QHC223" s="5"/>
      <c r="QHD223" s="5"/>
      <c r="QHE223" s="5"/>
      <c r="QHF223" s="5"/>
      <c r="QHG223" s="5"/>
      <c r="QHH223" s="5"/>
      <c r="QHI223" s="5"/>
      <c r="QHJ223" s="5"/>
      <c r="QHK223" s="5"/>
      <c r="QHL223" s="5"/>
      <c r="QHM223" s="5"/>
      <c r="QHN223" s="5"/>
      <c r="QHO223" s="5"/>
      <c r="QHP223" s="5"/>
      <c r="QHQ223" s="5"/>
      <c r="QHR223" s="5"/>
      <c r="QHS223" s="5"/>
      <c r="QHT223" s="5"/>
      <c r="QHU223" s="5"/>
      <c r="QHV223" s="5"/>
      <c r="QHW223" s="5"/>
      <c r="QHX223" s="5"/>
      <c r="QHY223" s="5"/>
      <c r="QHZ223" s="5"/>
      <c r="QIA223" s="5"/>
      <c r="QIB223" s="5"/>
      <c r="QIC223" s="5"/>
      <c r="QID223" s="5"/>
      <c r="QIE223" s="5"/>
      <c r="QIF223" s="5"/>
      <c r="QIG223" s="5"/>
      <c r="QIH223" s="5"/>
      <c r="QII223" s="5"/>
      <c r="QIJ223" s="5"/>
      <c r="QIK223" s="5"/>
      <c r="QIL223" s="5"/>
      <c r="QIM223" s="5"/>
      <c r="QIN223" s="5"/>
      <c r="QIO223" s="5"/>
      <c r="QIP223" s="5"/>
      <c r="QIQ223" s="5"/>
      <c r="QIR223" s="5"/>
      <c r="QIS223" s="5"/>
      <c r="QIT223" s="5"/>
      <c r="QIU223" s="5"/>
      <c r="QIV223" s="5"/>
      <c r="QIW223" s="5"/>
      <c r="QIX223" s="5"/>
      <c r="QIY223" s="5"/>
      <c r="QIZ223" s="5"/>
      <c r="QJA223" s="5"/>
      <c r="QJB223" s="5"/>
      <c r="QJC223" s="5"/>
      <c r="QJD223" s="5"/>
      <c r="QJE223" s="5"/>
      <c r="QJF223" s="5"/>
      <c r="QJG223" s="5"/>
      <c r="QJH223" s="5"/>
      <c r="QJI223" s="5"/>
      <c r="QJJ223" s="5"/>
      <c r="QJK223" s="5"/>
      <c r="QJL223" s="5"/>
      <c r="QJM223" s="5"/>
      <c r="QJN223" s="5"/>
      <c r="QJO223" s="5"/>
      <c r="QJP223" s="5"/>
      <c r="QJQ223" s="5"/>
      <c r="QJR223" s="5"/>
      <c r="QJS223" s="5"/>
      <c r="QJT223" s="5"/>
      <c r="QJU223" s="5"/>
      <c r="QJV223" s="5"/>
      <c r="QJW223" s="5"/>
      <c r="QJX223" s="5"/>
      <c r="QJY223" s="5"/>
      <c r="QJZ223" s="5"/>
      <c r="QKA223" s="5"/>
      <c r="QKB223" s="5"/>
      <c r="QKC223" s="5"/>
      <c r="QKD223" s="5"/>
      <c r="QKE223" s="5"/>
      <c r="QKF223" s="5"/>
      <c r="QKG223" s="5"/>
      <c r="QKH223" s="5"/>
      <c r="QKI223" s="5"/>
      <c r="QKJ223" s="5"/>
      <c r="QKK223" s="5"/>
      <c r="QKL223" s="5"/>
      <c r="QKM223" s="5"/>
      <c r="QKN223" s="5"/>
      <c r="QKO223" s="5"/>
      <c r="QKP223" s="5"/>
      <c r="QKQ223" s="5"/>
      <c r="QKR223" s="5"/>
      <c r="QKS223" s="5"/>
      <c r="QKT223" s="5"/>
      <c r="QKU223" s="5"/>
      <c r="QKV223" s="5"/>
      <c r="QKW223" s="5"/>
      <c r="QKX223" s="5"/>
      <c r="QKY223" s="5"/>
      <c r="QKZ223" s="5"/>
      <c r="QLA223" s="5"/>
      <c r="QLB223" s="5"/>
      <c r="QLC223" s="5"/>
      <c r="QLD223" s="5"/>
      <c r="QLE223" s="5"/>
      <c r="QLF223" s="5"/>
      <c r="QLG223" s="5"/>
      <c r="QLH223" s="5"/>
      <c r="QLI223" s="5"/>
      <c r="QLJ223" s="5"/>
      <c r="QLK223" s="5"/>
      <c r="QLL223" s="5"/>
      <c r="QLM223" s="5"/>
      <c r="QLN223" s="5"/>
      <c r="QLO223" s="5"/>
      <c r="QLP223" s="5"/>
      <c r="QLQ223" s="5"/>
      <c r="QLR223" s="5"/>
      <c r="QLS223" s="5"/>
      <c r="QLT223" s="5"/>
      <c r="QLU223" s="5"/>
      <c r="QLV223" s="5"/>
      <c r="QLW223" s="5"/>
      <c r="QLX223" s="5"/>
      <c r="QLY223" s="5"/>
      <c r="QLZ223" s="5"/>
      <c r="QMA223" s="5"/>
      <c r="QMB223" s="5"/>
      <c r="QMC223" s="5"/>
      <c r="QMD223" s="5"/>
      <c r="QME223" s="5"/>
      <c r="QMF223" s="5"/>
      <c r="QMG223" s="5"/>
      <c r="QMH223" s="5"/>
      <c r="QMI223" s="5"/>
      <c r="QMJ223" s="5"/>
      <c r="QMK223" s="5"/>
      <c r="QML223" s="5"/>
      <c r="QMM223" s="5"/>
      <c r="QMN223" s="5"/>
      <c r="QMO223" s="5"/>
      <c r="QMP223" s="5"/>
      <c r="QMQ223" s="5"/>
      <c r="QMR223" s="5"/>
      <c r="QMS223" s="5"/>
      <c r="QMT223" s="5"/>
      <c r="QMU223" s="5"/>
      <c r="QMV223" s="5"/>
      <c r="QMW223" s="5"/>
      <c r="QMX223" s="5"/>
      <c r="QMY223" s="5"/>
      <c r="QMZ223" s="5"/>
      <c r="QNA223" s="5"/>
      <c r="QNB223" s="5"/>
      <c r="QNC223" s="5"/>
      <c r="QND223" s="5"/>
      <c r="QNE223" s="5"/>
      <c r="QNF223" s="5"/>
      <c r="QNG223" s="5"/>
      <c r="QNH223" s="5"/>
      <c r="QNI223" s="5"/>
      <c r="QNJ223" s="5"/>
      <c r="QNK223" s="5"/>
      <c r="QNL223" s="5"/>
      <c r="QNM223" s="5"/>
      <c r="QNN223" s="5"/>
      <c r="QNO223" s="5"/>
      <c r="QNP223" s="5"/>
      <c r="QNQ223" s="5"/>
      <c r="QNR223" s="5"/>
      <c r="QNS223" s="5"/>
      <c r="QNT223" s="5"/>
      <c r="QNU223" s="5"/>
      <c r="QNV223" s="5"/>
      <c r="QNW223" s="5"/>
      <c r="QNX223" s="5"/>
      <c r="QNY223" s="5"/>
      <c r="QNZ223" s="5"/>
      <c r="QOA223" s="5"/>
      <c r="QOB223" s="5"/>
      <c r="QOC223" s="5"/>
      <c r="QOD223" s="5"/>
      <c r="QOE223" s="5"/>
      <c r="QOF223" s="5"/>
      <c r="QOG223" s="5"/>
      <c r="QOH223" s="5"/>
      <c r="QOI223" s="5"/>
      <c r="QOJ223" s="5"/>
      <c r="QOK223" s="5"/>
      <c r="QOL223" s="5"/>
      <c r="QOM223" s="5"/>
      <c r="QON223" s="5"/>
      <c r="QOO223" s="5"/>
      <c r="QOP223" s="5"/>
      <c r="QOQ223" s="5"/>
      <c r="QOR223" s="5"/>
      <c r="QOS223" s="5"/>
      <c r="QOT223" s="5"/>
      <c r="QOU223" s="5"/>
      <c r="QOV223" s="5"/>
      <c r="QOW223" s="5"/>
      <c r="QOX223" s="5"/>
      <c r="QOY223" s="5"/>
      <c r="QOZ223" s="5"/>
      <c r="QPA223" s="5"/>
      <c r="QPB223" s="5"/>
      <c r="QPC223" s="5"/>
      <c r="QPD223" s="5"/>
      <c r="QPE223" s="5"/>
      <c r="QPF223" s="5"/>
      <c r="QPG223" s="5"/>
      <c r="QPH223" s="5"/>
      <c r="QPI223" s="5"/>
      <c r="QPJ223" s="5"/>
      <c r="QPK223" s="5"/>
      <c r="QPL223" s="5"/>
      <c r="QPM223" s="5"/>
      <c r="QPN223" s="5"/>
      <c r="QPO223" s="5"/>
      <c r="QPP223" s="5"/>
      <c r="QPQ223" s="5"/>
      <c r="QPR223" s="5"/>
      <c r="QPS223" s="5"/>
      <c r="QPT223" s="5"/>
      <c r="QPU223" s="5"/>
      <c r="QPV223" s="5"/>
      <c r="QPW223" s="5"/>
      <c r="QPX223" s="5"/>
      <c r="QPY223" s="5"/>
      <c r="QPZ223" s="5"/>
      <c r="QQA223" s="5"/>
      <c r="QQB223" s="5"/>
      <c r="QQC223" s="5"/>
      <c r="QQD223" s="5"/>
      <c r="QQE223" s="5"/>
      <c r="QQF223" s="5"/>
      <c r="QQG223" s="5"/>
      <c r="QQH223" s="5"/>
      <c r="QQI223" s="5"/>
      <c r="QQJ223" s="5"/>
      <c r="QQK223" s="5"/>
      <c r="QQL223" s="5"/>
      <c r="QQM223" s="5"/>
      <c r="QQN223" s="5"/>
      <c r="QQO223" s="5"/>
      <c r="QQP223" s="5"/>
      <c r="QQQ223" s="5"/>
      <c r="QQR223" s="5"/>
      <c r="QQS223" s="5"/>
      <c r="QQT223" s="5"/>
      <c r="QQU223" s="5"/>
      <c r="QQV223" s="5"/>
      <c r="QQW223" s="5"/>
      <c r="QQX223" s="5"/>
      <c r="QQY223" s="5"/>
      <c r="QQZ223" s="5"/>
      <c r="QRA223" s="5"/>
      <c r="QRB223" s="5"/>
      <c r="QRC223" s="5"/>
      <c r="QRD223" s="5"/>
      <c r="QRE223" s="5"/>
      <c r="QRF223" s="5"/>
      <c r="QRG223" s="5"/>
      <c r="QRH223" s="5"/>
      <c r="QRI223" s="5"/>
      <c r="QRJ223" s="5"/>
      <c r="QRK223" s="5"/>
      <c r="QRL223" s="5"/>
      <c r="QRM223" s="5"/>
      <c r="QRN223" s="5"/>
      <c r="QRO223" s="5"/>
      <c r="QRP223" s="5"/>
      <c r="QRQ223" s="5"/>
      <c r="QRR223" s="5"/>
      <c r="QRS223" s="5"/>
      <c r="QRT223" s="5"/>
      <c r="QRU223" s="5"/>
      <c r="QRV223" s="5"/>
      <c r="QRW223" s="5"/>
      <c r="QRX223" s="5"/>
      <c r="QRY223" s="5"/>
      <c r="QRZ223" s="5"/>
      <c r="QSA223" s="5"/>
      <c r="QSB223" s="5"/>
      <c r="QSC223" s="5"/>
      <c r="QSD223" s="5"/>
      <c r="QSE223" s="5"/>
      <c r="QSF223" s="5"/>
      <c r="QSG223" s="5"/>
      <c r="QSH223" s="5"/>
      <c r="QSI223" s="5"/>
      <c r="QSJ223" s="5"/>
      <c r="QSK223" s="5"/>
      <c r="QSL223" s="5"/>
      <c r="QSM223" s="5"/>
      <c r="QSN223" s="5"/>
      <c r="QSO223" s="5"/>
      <c r="QSP223" s="5"/>
      <c r="QSQ223" s="5"/>
      <c r="QSR223" s="5"/>
      <c r="QSS223" s="5"/>
      <c r="QST223" s="5"/>
      <c r="QSU223" s="5"/>
      <c r="QSV223" s="5"/>
      <c r="QSW223" s="5"/>
      <c r="QSX223" s="5"/>
      <c r="QSY223" s="5"/>
      <c r="QSZ223" s="5"/>
      <c r="QTA223" s="5"/>
      <c r="QTB223" s="5"/>
      <c r="QTC223" s="5"/>
      <c r="QTD223" s="5"/>
      <c r="QTE223" s="5"/>
      <c r="QTF223" s="5"/>
      <c r="QTG223" s="5"/>
      <c r="QTH223" s="5"/>
      <c r="QTI223" s="5"/>
      <c r="QTJ223" s="5"/>
      <c r="QTK223" s="5"/>
      <c r="QTL223" s="5"/>
      <c r="QTM223" s="5"/>
      <c r="QTN223" s="5"/>
      <c r="QTO223" s="5"/>
      <c r="QTP223" s="5"/>
      <c r="QTQ223" s="5"/>
      <c r="QTR223" s="5"/>
      <c r="QTS223" s="5"/>
      <c r="QTT223" s="5"/>
      <c r="QTU223" s="5"/>
      <c r="QTV223" s="5"/>
      <c r="QTW223" s="5"/>
      <c r="QTX223" s="5"/>
      <c r="QTY223" s="5"/>
      <c r="QTZ223" s="5"/>
      <c r="QUA223" s="5"/>
      <c r="QUB223" s="5"/>
      <c r="QUC223" s="5"/>
      <c r="QUD223" s="5"/>
      <c r="QUE223" s="5"/>
      <c r="QUF223" s="5"/>
      <c r="QUG223" s="5"/>
      <c r="QUH223" s="5"/>
      <c r="QUI223" s="5"/>
      <c r="QUJ223" s="5"/>
      <c r="QUK223" s="5"/>
      <c r="QUL223" s="5"/>
      <c r="QUM223" s="5"/>
      <c r="QUN223" s="5"/>
      <c r="QUO223" s="5"/>
      <c r="QUP223" s="5"/>
      <c r="QUQ223" s="5"/>
      <c r="QUR223" s="5"/>
      <c r="QUS223" s="5"/>
      <c r="QUT223" s="5"/>
      <c r="QUU223" s="5"/>
      <c r="QUV223" s="5"/>
      <c r="QUW223" s="5"/>
      <c r="QUX223" s="5"/>
      <c r="QUY223" s="5"/>
      <c r="QUZ223" s="5"/>
      <c r="QVA223" s="5"/>
      <c r="QVB223" s="5"/>
      <c r="QVC223" s="5"/>
      <c r="QVD223" s="5"/>
      <c r="QVE223" s="5"/>
      <c r="QVF223" s="5"/>
      <c r="QVG223" s="5"/>
      <c r="QVH223" s="5"/>
      <c r="QVI223" s="5"/>
      <c r="QVJ223" s="5"/>
      <c r="QVK223" s="5"/>
      <c r="QVL223" s="5"/>
      <c r="QVM223" s="5"/>
      <c r="QVN223" s="5"/>
      <c r="QVO223" s="5"/>
      <c r="QVP223" s="5"/>
      <c r="QVQ223" s="5"/>
      <c r="QVR223" s="5"/>
      <c r="QVS223" s="5"/>
      <c r="QVT223" s="5"/>
      <c r="QVU223" s="5"/>
      <c r="QVV223" s="5"/>
      <c r="QVW223" s="5"/>
      <c r="QVX223" s="5"/>
      <c r="QVY223" s="5"/>
      <c r="QVZ223" s="5"/>
      <c r="QWA223" s="5"/>
      <c r="QWB223" s="5"/>
      <c r="QWC223" s="5"/>
      <c r="QWD223" s="5"/>
      <c r="QWE223" s="5"/>
      <c r="QWF223" s="5"/>
      <c r="QWG223" s="5"/>
      <c r="QWH223" s="5"/>
      <c r="QWI223" s="5"/>
      <c r="QWJ223" s="5"/>
      <c r="QWK223" s="5"/>
      <c r="QWL223" s="5"/>
      <c r="QWM223" s="5"/>
      <c r="QWN223" s="5"/>
      <c r="QWO223" s="5"/>
      <c r="QWP223" s="5"/>
      <c r="QWQ223" s="5"/>
      <c r="QWR223" s="5"/>
      <c r="QWS223" s="5"/>
      <c r="QWT223" s="5"/>
      <c r="QWU223" s="5"/>
      <c r="QWV223" s="5"/>
      <c r="QWW223" s="5"/>
      <c r="QWX223" s="5"/>
      <c r="QWY223" s="5"/>
      <c r="QWZ223" s="5"/>
      <c r="QXA223" s="5"/>
      <c r="QXB223" s="5"/>
      <c r="QXC223" s="5"/>
      <c r="QXD223" s="5"/>
      <c r="QXE223" s="5"/>
      <c r="QXF223" s="5"/>
      <c r="QXG223" s="5"/>
      <c r="QXH223" s="5"/>
      <c r="QXI223" s="5"/>
      <c r="QXJ223" s="5"/>
      <c r="QXK223" s="5"/>
      <c r="QXL223" s="5"/>
      <c r="QXM223" s="5"/>
      <c r="QXN223" s="5"/>
      <c r="QXO223" s="5"/>
      <c r="QXP223" s="5"/>
      <c r="QXQ223" s="5"/>
      <c r="QXR223" s="5"/>
      <c r="QXS223" s="5"/>
      <c r="QXT223" s="5"/>
      <c r="QXU223" s="5"/>
      <c r="QXV223" s="5"/>
      <c r="QXW223" s="5"/>
      <c r="QXX223" s="5"/>
      <c r="QXY223" s="5"/>
      <c r="QXZ223" s="5"/>
      <c r="QYA223" s="5"/>
      <c r="QYB223" s="5"/>
      <c r="QYC223" s="5"/>
      <c r="QYD223" s="5"/>
      <c r="QYE223" s="5"/>
      <c r="QYF223" s="5"/>
      <c r="QYG223" s="5"/>
      <c r="QYH223" s="5"/>
      <c r="QYI223" s="5"/>
      <c r="QYJ223" s="5"/>
      <c r="QYK223" s="5"/>
      <c r="QYL223" s="5"/>
      <c r="QYM223" s="5"/>
      <c r="QYN223" s="5"/>
      <c r="QYO223" s="5"/>
      <c r="QYP223" s="5"/>
      <c r="QYQ223" s="5"/>
      <c r="QYR223" s="5"/>
      <c r="QYS223" s="5"/>
      <c r="QYT223" s="5"/>
      <c r="QYU223" s="5"/>
      <c r="QYV223" s="5"/>
      <c r="QYW223" s="5"/>
      <c r="QYX223" s="5"/>
      <c r="QYY223" s="5"/>
      <c r="QYZ223" s="5"/>
      <c r="QZA223" s="5"/>
      <c r="QZB223" s="5"/>
      <c r="QZC223" s="5"/>
      <c r="QZD223" s="5"/>
      <c r="QZE223" s="5"/>
      <c r="QZF223" s="5"/>
      <c r="QZG223" s="5"/>
      <c r="QZH223" s="5"/>
      <c r="QZI223" s="5"/>
      <c r="QZJ223" s="5"/>
      <c r="QZK223" s="5"/>
      <c r="QZL223" s="5"/>
      <c r="QZM223" s="5"/>
      <c r="QZN223" s="5"/>
      <c r="QZO223" s="5"/>
      <c r="QZP223" s="5"/>
      <c r="QZQ223" s="5"/>
      <c r="QZR223" s="5"/>
      <c r="QZS223" s="5"/>
      <c r="QZT223" s="5"/>
      <c r="QZU223" s="5"/>
      <c r="QZV223" s="5"/>
      <c r="QZW223" s="5"/>
      <c r="QZX223" s="5"/>
      <c r="QZY223" s="5"/>
      <c r="QZZ223" s="5"/>
      <c r="RAA223" s="5"/>
      <c r="RAB223" s="5"/>
      <c r="RAC223" s="5"/>
      <c r="RAD223" s="5"/>
      <c r="RAE223" s="5"/>
      <c r="RAF223" s="5"/>
      <c r="RAG223" s="5"/>
      <c r="RAH223" s="5"/>
      <c r="RAI223" s="5"/>
      <c r="RAJ223" s="5"/>
      <c r="RAK223" s="5"/>
      <c r="RAL223" s="5"/>
      <c r="RAM223" s="5"/>
      <c r="RAN223" s="5"/>
      <c r="RAO223" s="5"/>
      <c r="RAP223" s="5"/>
      <c r="RAQ223" s="5"/>
      <c r="RAR223" s="5"/>
      <c r="RAS223" s="5"/>
      <c r="RAT223" s="5"/>
      <c r="RAU223" s="5"/>
      <c r="RAV223" s="5"/>
      <c r="RAW223" s="5"/>
      <c r="RAX223" s="5"/>
      <c r="RAY223" s="5"/>
      <c r="RAZ223" s="5"/>
      <c r="RBA223" s="5"/>
      <c r="RBB223" s="5"/>
      <c r="RBC223" s="5"/>
      <c r="RBD223" s="5"/>
      <c r="RBE223" s="5"/>
      <c r="RBF223" s="5"/>
      <c r="RBG223" s="5"/>
      <c r="RBH223" s="5"/>
      <c r="RBI223" s="5"/>
      <c r="RBJ223" s="5"/>
      <c r="RBK223" s="5"/>
      <c r="RBL223" s="5"/>
      <c r="RBM223" s="5"/>
      <c r="RBN223" s="5"/>
      <c r="RBO223" s="5"/>
      <c r="RBP223" s="5"/>
      <c r="RBQ223" s="5"/>
      <c r="RBR223" s="5"/>
      <c r="RBS223" s="5"/>
      <c r="RBT223" s="5"/>
      <c r="RBU223" s="5"/>
      <c r="RBV223" s="5"/>
      <c r="RBW223" s="5"/>
      <c r="RBX223" s="5"/>
      <c r="RBY223" s="5"/>
      <c r="RBZ223" s="5"/>
      <c r="RCA223" s="5"/>
      <c r="RCB223" s="5"/>
      <c r="RCC223" s="5"/>
      <c r="RCD223" s="5"/>
      <c r="RCE223" s="5"/>
      <c r="RCF223" s="5"/>
      <c r="RCG223" s="5"/>
      <c r="RCH223" s="5"/>
      <c r="RCI223" s="5"/>
      <c r="RCJ223" s="5"/>
      <c r="RCK223" s="5"/>
      <c r="RCL223" s="5"/>
      <c r="RCM223" s="5"/>
      <c r="RCN223" s="5"/>
      <c r="RCO223" s="5"/>
      <c r="RCP223" s="5"/>
      <c r="RCQ223" s="5"/>
      <c r="RCR223" s="5"/>
      <c r="RCS223" s="5"/>
      <c r="RCT223" s="5"/>
      <c r="RCU223" s="5"/>
      <c r="RCV223" s="5"/>
      <c r="RCW223" s="5"/>
      <c r="RCX223" s="5"/>
      <c r="RCY223" s="5"/>
      <c r="RCZ223" s="5"/>
      <c r="RDA223" s="5"/>
      <c r="RDB223" s="5"/>
      <c r="RDC223" s="5"/>
      <c r="RDD223" s="5"/>
      <c r="RDE223" s="5"/>
      <c r="RDF223" s="5"/>
      <c r="RDG223" s="5"/>
      <c r="RDH223" s="5"/>
      <c r="RDI223" s="5"/>
      <c r="RDJ223" s="5"/>
      <c r="RDK223" s="5"/>
      <c r="RDL223" s="5"/>
      <c r="RDM223" s="5"/>
      <c r="RDN223" s="5"/>
      <c r="RDO223" s="5"/>
      <c r="RDP223" s="5"/>
      <c r="RDQ223" s="5"/>
      <c r="RDR223" s="5"/>
      <c r="RDS223" s="5"/>
      <c r="RDT223" s="5"/>
      <c r="RDU223" s="5"/>
      <c r="RDV223" s="5"/>
      <c r="RDW223" s="5"/>
      <c r="RDX223" s="5"/>
      <c r="RDY223" s="5"/>
      <c r="RDZ223" s="5"/>
      <c r="REA223" s="5"/>
      <c r="REB223" s="5"/>
      <c r="REC223" s="5"/>
      <c r="RED223" s="5"/>
      <c r="REE223" s="5"/>
      <c r="REF223" s="5"/>
      <c r="REG223" s="5"/>
      <c r="REH223" s="5"/>
      <c r="REI223" s="5"/>
      <c r="REJ223" s="5"/>
      <c r="REK223" s="5"/>
      <c r="REL223" s="5"/>
      <c r="REM223" s="5"/>
      <c r="REN223" s="5"/>
      <c r="REO223" s="5"/>
      <c r="REP223" s="5"/>
      <c r="REQ223" s="5"/>
      <c r="RER223" s="5"/>
      <c r="RES223" s="5"/>
      <c r="RET223" s="5"/>
      <c r="REU223" s="5"/>
      <c r="REV223" s="5"/>
      <c r="REW223" s="5"/>
      <c r="REX223" s="5"/>
      <c r="REY223" s="5"/>
      <c r="REZ223" s="5"/>
      <c r="RFA223" s="5"/>
      <c r="RFB223" s="5"/>
      <c r="RFC223" s="5"/>
      <c r="RFD223" s="5"/>
      <c r="RFE223" s="5"/>
      <c r="RFF223" s="5"/>
      <c r="RFG223" s="5"/>
      <c r="RFH223" s="5"/>
      <c r="RFI223" s="5"/>
      <c r="RFJ223" s="5"/>
      <c r="RFK223" s="5"/>
      <c r="RFL223" s="5"/>
      <c r="RFM223" s="5"/>
      <c r="RFN223" s="5"/>
      <c r="RFO223" s="5"/>
      <c r="RFP223" s="5"/>
      <c r="RFQ223" s="5"/>
      <c r="RFR223" s="5"/>
      <c r="RFS223" s="5"/>
      <c r="RFT223" s="5"/>
      <c r="RFU223" s="5"/>
      <c r="RFV223" s="5"/>
      <c r="RFW223" s="5"/>
      <c r="RFX223" s="5"/>
      <c r="RFY223" s="5"/>
      <c r="RFZ223" s="5"/>
      <c r="RGA223" s="5"/>
      <c r="RGB223" s="5"/>
      <c r="RGC223" s="5"/>
      <c r="RGD223" s="5"/>
      <c r="RGE223" s="5"/>
      <c r="RGF223" s="5"/>
      <c r="RGG223" s="5"/>
      <c r="RGH223" s="5"/>
      <c r="RGI223" s="5"/>
      <c r="RGJ223" s="5"/>
      <c r="RGK223" s="5"/>
      <c r="RGL223" s="5"/>
      <c r="RGM223" s="5"/>
      <c r="RGN223" s="5"/>
      <c r="RGO223" s="5"/>
      <c r="RGP223" s="5"/>
      <c r="RGQ223" s="5"/>
      <c r="RGR223" s="5"/>
      <c r="RGS223" s="5"/>
      <c r="RGT223" s="5"/>
      <c r="RGU223" s="5"/>
      <c r="RGV223" s="5"/>
      <c r="RGW223" s="5"/>
      <c r="RGX223" s="5"/>
      <c r="RGY223" s="5"/>
      <c r="RGZ223" s="5"/>
      <c r="RHA223" s="5"/>
      <c r="RHB223" s="5"/>
      <c r="RHC223" s="5"/>
      <c r="RHD223" s="5"/>
      <c r="RHE223" s="5"/>
      <c r="RHF223" s="5"/>
      <c r="RHG223" s="5"/>
      <c r="RHH223" s="5"/>
      <c r="RHI223" s="5"/>
      <c r="RHJ223" s="5"/>
      <c r="RHK223" s="5"/>
      <c r="RHL223" s="5"/>
      <c r="RHM223" s="5"/>
      <c r="RHN223" s="5"/>
      <c r="RHO223" s="5"/>
      <c r="RHP223" s="5"/>
      <c r="RHQ223" s="5"/>
      <c r="RHR223" s="5"/>
      <c r="RHS223" s="5"/>
      <c r="RHT223" s="5"/>
      <c r="RHU223" s="5"/>
      <c r="RHV223" s="5"/>
      <c r="RHW223" s="5"/>
      <c r="RHX223" s="5"/>
      <c r="RHY223" s="5"/>
      <c r="RHZ223" s="5"/>
      <c r="RIA223" s="5"/>
      <c r="RIB223" s="5"/>
      <c r="RIC223" s="5"/>
      <c r="RID223" s="5"/>
      <c r="RIE223" s="5"/>
      <c r="RIF223" s="5"/>
      <c r="RIG223" s="5"/>
      <c r="RIH223" s="5"/>
      <c r="RII223" s="5"/>
      <c r="RIJ223" s="5"/>
      <c r="RIK223" s="5"/>
      <c r="RIL223" s="5"/>
      <c r="RIM223" s="5"/>
      <c r="RIN223" s="5"/>
      <c r="RIO223" s="5"/>
      <c r="RIP223" s="5"/>
      <c r="RIQ223" s="5"/>
      <c r="RIR223" s="5"/>
      <c r="RIS223" s="5"/>
      <c r="RIT223" s="5"/>
      <c r="RIU223" s="5"/>
      <c r="RIV223" s="5"/>
      <c r="RIW223" s="5"/>
      <c r="RIX223" s="5"/>
      <c r="RIY223" s="5"/>
      <c r="RIZ223" s="5"/>
      <c r="RJA223" s="5"/>
      <c r="RJB223" s="5"/>
      <c r="RJC223" s="5"/>
      <c r="RJD223" s="5"/>
      <c r="RJE223" s="5"/>
      <c r="RJF223" s="5"/>
      <c r="RJG223" s="5"/>
      <c r="RJH223" s="5"/>
      <c r="RJI223" s="5"/>
      <c r="RJJ223" s="5"/>
      <c r="RJK223" s="5"/>
      <c r="RJL223" s="5"/>
      <c r="RJM223" s="5"/>
      <c r="RJN223" s="5"/>
      <c r="RJO223" s="5"/>
      <c r="RJP223" s="5"/>
      <c r="RJQ223" s="5"/>
      <c r="RJR223" s="5"/>
      <c r="RJS223" s="5"/>
      <c r="RJT223" s="5"/>
      <c r="RJU223" s="5"/>
      <c r="RJV223" s="5"/>
      <c r="RJW223" s="5"/>
      <c r="RJX223" s="5"/>
      <c r="RJY223" s="5"/>
      <c r="RJZ223" s="5"/>
      <c r="RKA223" s="5"/>
      <c r="RKB223" s="5"/>
      <c r="RKC223" s="5"/>
      <c r="RKD223" s="5"/>
      <c r="RKE223" s="5"/>
      <c r="RKF223" s="5"/>
      <c r="RKG223" s="5"/>
      <c r="RKH223" s="5"/>
      <c r="RKI223" s="5"/>
      <c r="RKJ223" s="5"/>
      <c r="RKK223" s="5"/>
      <c r="RKL223" s="5"/>
      <c r="RKM223" s="5"/>
      <c r="RKN223" s="5"/>
      <c r="RKO223" s="5"/>
      <c r="RKP223" s="5"/>
      <c r="RKQ223" s="5"/>
      <c r="RKR223" s="5"/>
      <c r="RKS223" s="5"/>
      <c r="RKT223" s="5"/>
      <c r="RKU223" s="5"/>
      <c r="RKV223" s="5"/>
      <c r="RKW223" s="5"/>
      <c r="RKX223" s="5"/>
      <c r="RKY223" s="5"/>
      <c r="RKZ223" s="5"/>
      <c r="RLA223" s="5"/>
      <c r="RLB223" s="5"/>
      <c r="RLC223" s="5"/>
      <c r="RLD223" s="5"/>
      <c r="RLE223" s="5"/>
      <c r="RLF223" s="5"/>
      <c r="RLG223" s="5"/>
      <c r="RLH223" s="5"/>
      <c r="RLI223" s="5"/>
      <c r="RLJ223" s="5"/>
      <c r="RLK223" s="5"/>
      <c r="RLL223" s="5"/>
      <c r="RLM223" s="5"/>
      <c r="RLN223" s="5"/>
      <c r="RLO223" s="5"/>
      <c r="RLP223" s="5"/>
      <c r="RLQ223" s="5"/>
      <c r="RLR223" s="5"/>
      <c r="RLS223" s="5"/>
      <c r="RLT223" s="5"/>
      <c r="RLU223" s="5"/>
      <c r="RLV223" s="5"/>
      <c r="RLW223" s="5"/>
      <c r="RLX223" s="5"/>
      <c r="RLY223" s="5"/>
      <c r="RLZ223" s="5"/>
      <c r="RMA223" s="5"/>
      <c r="RMB223" s="5"/>
      <c r="RMC223" s="5"/>
      <c r="RMD223" s="5"/>
      <c r="RME223" s="5"/>
      <c r="RMF223" s="5"/>
      <c r="RMG223" s="5"/>
      <c r="RMH223" s="5"/>
      <c r="RMI223" s="5"/>
      <c r="RMJ223" s="5"/>
      <c r="RMK223" s="5"/>
      <c r="RML223" s="5"/>
      <c r="RMM223" s="5"/>
      <c r="RMN223" s="5"/>
      <c r="RMO223" s="5"/>
      <c r="RMP223" s="5"/>
      <c r="RMQ223" s="5"/>
      <c r="RMR223" s="5"/>
      <c r="RMS223" s="5"/>
      <c r="RMT223" s="5"/>
      <c r="RMU223" s="5"/>
      <c r="RMV223" s="5"/>
      <c r="RMW223" s="5"/>
      <c r="RMX223" s="5"/>
      <c r="RMY223" s="5"/>
      <c r="RMZ223" s="5"/>
      <c r="RNA223" s="5"/>
      <c r="RNB223" s="5"/>
      <c r="RNC223" s="5"/>
      <c r="RND223" s="5"/>
      <c r="RNE223" s="5"/>
      <c r="RNF223" s="5"/>
      <c r="RNG223" s="5"/>
      <c r="RNH223" s="5"/>
      <c r="RNI223" s="5"/>
      <c r="RNJ223" s="5"/>
      <c r="RNK223" s="5"/>
      <c r="RNL223" s="5"/>
      <c r="RNM223" s="5"/>
      <c r="RNN223" s="5"/>
      <c r="RNO223" s="5"/>
      <c r="RNP223" s="5"/>
      <c r="RNQ223" s="5"/>
      <c r="RNR223" s="5"/>
      <c r="RNS223" s="5"/>
      <c r="RNT223" s="5"/>
      <c r="RNU223" s="5"/>
      <c r="RNV223" s="5"/>
      <c r="RNW223" s="5"/>
      <c r="RNX223" s="5"/>
      <c r="RNY223" s="5"/>
      <c r="RNZ223" s="5"/>
      <c r="ROA223" s="5"/>
      <c r="ROB223" s="5"/>
      <c r="ROC223" s="5"/>
      <c r="ROD223" s="5"/>
      <c r="ROE223" s="5"/>
      <c r="ROF223" s="5"/>
      <c r="ROG223" s="5"/>
      <c r="ROH223" s="5"/>
      <c r="ROI223" s="5"/>
      <c r="ROJ223" s="5"/>
      <c r="ROK223" s="5"/>
      <c r="ROL223" s="5"/>
      <c r="ROM223" s="5"/>
      <c r="RON223" s="5"/>
      <c r="ROO223" s="5"/>
      <c r="ROP223" s="5"/>
      <c r="ROQ223" s="5"/>
      <c r="ROR223" s="5"/>
      <c r="ROS223" s="5"/>
      <c r="ROT223" s="5"/>
      <c r="ROU223" s="5"/>
      <c r="ROV223" s="5"/>
      <c r="ROW223" s="5"/>
      <c r="ROX223" s="5"/>
      <c r="ROY223" s="5"/>
      <c r="ROZ223" s="5"/>
      <c r="RPA223" s="5"/>
      <c r="RPB223" s="5"/>
      <c r="RPC223" s="5"/>
      <c r="RPD223" s="5"/>
      <c r="RPE223" s="5"/>
      <c r="RPF223" s="5"/>
      <c r="RPG223" s="5"/>
      <c r="RPH223" s="5"/>
      <c r="RPI223" s="5"/>
      <c r="RPJ223" s="5"/>
      <c r="RPK223" s="5"/>
      <c r="RPL223" s="5"/>
      <c r="RPM223" s="5"/>
      <c r="RPN223" s="5"/>
      <c r="RPO223" s="5"/>
      <c r="RPP223" s="5"/>
      <c r="RPQ223" s="5"/>
      <c r="RPR223" s="5"/>
      <c r="RPS223" s="5"/>
      <c r="RPT223" s="5"/>
      <c r="RPU223" s="5"/>
      <c r="RPV223" s="5"/>
      <c r="RPW223" s="5"/>
      <c r="RPX223" s="5"/>
      <c r="RPY223" s="5"/>
      <c r="RPZ223" s="5"/>
      <c r="RQA223" s="5"/>
      <c r="RQB223" s="5"/>
      <c r="RQC223" s="5"/>
      <c r="RQD223" s="5"/>
      <c r="RQE223" s="5"/>
      <c r="RQF223" s="5"/>
      <c r="RQG223" s="5"/>
      <c r="RQH223" s="5"/>
      <c r="RQI223" s="5"/>
      <c r="RQJ223" s="5"/>
      <c r="RQK223" s="5"/>
      <c r="RQL223" s="5"/>
      <c r="RQM223" s="5"/>
      <c r="RQN223" s="5"/>
      <c r="RQO223" s="5"/>
      <c r="RQP223" s="5"/>
      <c r="RQQ223" s="5"/>
      <c r="RQR223" s="5"/>
      <c r="RQS223" s="5"/>
      <c r="RQT223" s="5"/>
      <c r="RQU223" s="5"/>
      <c r="RQV223" s="5"/>
      <c r="RQW223" s="5"/>
      <c r="RQX223" s="5"/>
      <c r="RQY223" s="5"/>
      <c r="RQZ223" s="5"/>
      <c r="RRA223" s="5"/>
      <c r="RRB223" s="5"/>
      <c r="RRC223" s="5"/>
      <c r="RRD223" s="5"/>
      <c r="RRE223" s="5"/>
      <c r="RRF223" s="5"/>
      <c r="RRG223" s="5"/>
      <c r="RRH223" s="5"/>
      <c r="RRI223" s="5"/>
      <c r="RRJ223" s="5"/>
      <c r="RRK223" s="5"/>
      <c r="RRL223" s="5"/>
      <c r="RRM223" s="5"/>
      <c r="RRN223" s="5"/>
      <c r="RRO223" s="5"/>
      <c r="RRP223" s="5"/>
      <c r="RRQ223" s="5"/>
      <c r="RRR223" s="5"/>
      <c r="RRS223" s="5"/>
      <c r="RRT223" s="5"/>
      <c r="RRU223" s="5"/>
      <c r="RRV223" s="5"/>
      <c r="RRW223" s="5"/>
      <c r="RRX223" s="5"/>
      <c r="RRY223" s="5"/>
      <c r="RRZ223" s="5"/>
      <c r="RSA223" s="5"/>
      <c r="RSB223" s="5"/>
      <c r="RSC223" s="5"/>
      <c r="RSD223" s="5"/>
      <c r="RSE223" s="5"/>
      <c r="RSF223" s="5"/>
      <c r="RSG223" s="5"/>
      <c r="RSH223" s="5"/>
      <c r="RSI223" s="5"/>
      <c r="RSJ223" s="5"/>
      <c r="RSK223" s="5"/>
      <c r="RSL223" s="5"/>
      <c r="RSM223" s="5"/>
      <c r="RSN223" s="5"/>
      <c r="RSO223" s="5"/>
      <c r="RSP223" s="5"/>
      <c r="RSQ223" s="5"/>
      <c r="RSR223" s="5"/>
      <c r="RSS223" s="5"/>
      <c r="RST223" s="5"/>
      <c r="RSU223" s="5"/>
      <c r="RSV223" s="5"/>
      <c r="RSW223" s="5"/>
      <c r="RSX223" s="5"/>
      <c r="RSY223" s="5"/>
      <c r="RSZ223" s="5"/>
      <c r="RTA223" s="5"/>
      <c r="RTB223" s="5"/>
      <c r="RTC223" s="5"/>
      <c r="RTD223" s="5"/>
      <c r="RTE223" s="5"/>
      <c r="RTF223" s="5"/>
      <c r="RTG223" s="5"/>
      <c r="RTH223" s="5"/>
      <c r="RTI223" s="5"/>
      <c r="RTJ223" s="5"/>
      <c r="RTK223" s="5"/>
      <c r="RTL223" s="5"/>
      <c r="RTM223" s="5"/>
      <c r="RTN223" s="5"/>
      <c r="RTO223" s="5"/>
      <c r="RTP223" s="5"/>
      <c r="RTQ223" s="5"/>
      <c r="RTR223" s="5"/>
      <c r="RTS223" s="5"/>
      <c r="RTT223" s="5"/>
      <c r="RTU223" s="5"/>
      <c r="RTV223" s="5"/>
      <c r="RTW223" s="5"/>
      <c r="RTX223" s="5"/>
      <c r="RTY223" s="5"/>
      <c r="RTZ223" s="5"/>
      <c r="RUA223" s="5"/>
      <c r="RUB223" s="5"/>
      <c r="RUC223" s="5"/>
      <c r="RUD223" s="5"/>
      <c r="RUE223" s="5"/>
      <c r="RUF223" s="5"/>
      <c r="RUG223" s="5"/>
      <c r="RUH223" s="5"/>
      <c r="RUI223" s="5"/>
      <c r="RUJ223" s="5"/>
      <c r="RUK223" s="5"/>
      <c r="RUL223" s="5"/>
      <c r="RUM223" s="5"/>
      <c r="RUN223" s="5"/>
      <c r="RUO223" s="5"/>
      <c r="RUP223" s="5"/>
      <c r="RUQ223" s="5"/>
      <c r="RUR223" s="5"/>
      <c r="RUS223" s="5"/>
      <c r="RUT223" s="5"/>
      <c r="RUU223" s="5"/>
      <c r="RUV223" s="5"/>
      <c r="RUW223" s="5"/>
      <c r="RUX223" s="5"/>
      <c r="RUY223" s="5"/>
      <c r="RUZ223" s="5"/>
      <c r="RVA223" s="5"/>
      <c r="RVB223" s="5"/>
      <c r="RVC223" s="5"/>
      <c r="RVD223" s="5"/>
      <c r="RVE223" s="5"/>
      <c r="RVF223" s="5"/>
      <c r="RVG223" s="5"/>
      <c r="RVH223" s="5"/>
      <c r="RVI223" s="5"/>
      <c r="RVJ223" s="5"/>
      <c r="RVK223" s="5"/>
      <c r="RVL223" s="5"/>
      <c r="RVM223" s="5"/>
      <c r="RVN223" s="5"/>
      <c r="RVO223" s="5"/>
      <c r="RVP223" s="5"/>
      <c r="RVQ223" s="5"/>
      <c r="RVR223" s="5"/>
      <c r="RVS223" s="5"/>
      <c r="RVT223" s="5"/>
      <c r="RVU223" s="5"/>
      <c r="RVV223" s="5"/>
      <c r="RVW223" s="5"/>
      <c r="RVX223" s="5"/>
      <c r="RVY223" s="5"/>
      <c r="RVZ223" s="5"/>
      <c r="RWA223" s="5"/>
      <c r="RWB223" s="5"/>
      <c r="RWC223" s="5"/>
      <c r="RWD223" s="5"/>
      <c r="RWE223" s="5"/>
      <c r="RWF223" s="5"/>
      <c r="RWG223" s="5"/>
      <c r="RWH223" s="5"/>
      <c r="RWI223" s="5"/>
      <c r="RWJ223" s="5"/>
      <c r="RWK223" s="5"/>
      <c r="RWL223" s="5"/>
      <c r="RWM223" s="5"/>
      <c r="RWN223" s="5"/>
      <c r="RWO223" s="5"/>
      <c r="RWP223" s="5"/>
      <c r="RWQ223" s="5"/>
      <c r="RWR223" s="5"/>
      <c r="RWS223" s="5"/>
      <c r="RWT223" s="5"/>
      <c r="RWU223" s="5"/>
      <c r="RWV223" s="5"/>
      <c r="RWW223" s="5"/>
      <c r="RWX223" s="5"/>
      <c r="RWY223" s="5"/>
      <c r="RWZ223" s="5"/>
      <c r="RXA223" s="5"/>
      <c r="RXB223" s="5"/>
      <c r="RXC223" s="5"/>
      <c r="RXD223" s="5"/>
      <c r="RXE223" s="5"/>
      <c r="RXF223" s="5"/>
      <c r="RXG223" s="5"/>
      <c r="RXH223" s="5"/>
      <c r="RXI223" s="5"/>
      <c r="RXJ223" s="5"/>
      <c r="RXK223" s="5"/>
      <c r="RXL223" s="5"/>
      <c r="RXM223" s="5"/>
      <c r="RXN223" s="5"/>
      <c r="RXO223" s="5"/>
      <c r="RXP223" s="5"/>
      <c r="RXQ223" s="5"/>
      <c r="RXR223" s="5"/>
      <c r="RXS223" s="5"/>
      <c r="RXT223" s="5"/>
      <c r="RXU223" s="5"/>
      <c r="RXV223" s="5"/>
      <c r="RXW223" s="5"/>
      <c r="RXX223" s="5"/>
      <c r="RXY223" s="5"/>
      <c r="RXZ223" s="5"/>
      <c r="RYA223" s="5"/>
      <c r="RYB223" s="5"/>
      <c r="RYC223" s="5"/>
      <c r="RYD223" s="5"/>
      <c r="RYE223" s="5"/>
      <c r="RYF223" s="5"/>
      <c r="RYG223" s="5"/>
      <c r="RYH223" s="5"/>
      <c r="RYI223" s="5"/>
      <c r="RYJ223" s="5"/>
      <c r="RYK223" s="5"/>
      <c r="RYL223" s="5"/>
      <c r="RYM223" s="5"/>
      <c r="RYN223" s="5"/>
      <c r="RYO223" s="5"/>
      <c r="RYP223" s="5"/>
      <c r="RYQ223" s="5"/>
      <c r="RYR223" s="5"/>
      <c r="RYS223" s="5"/>
      <c r="RYT223" s="5"/>
      <c r="RYU223" s="5"/>
      <c r="RYV223" s="5"/>
      <c r="RYW223" s="5"/>
      <c r="RYX223" s="5"/>
      <c r="RYY223" s="5"/>
      <c r="RYZ223" s="5"/>
      <c r="RZA223" s="5"/>
      <c r="RZB223" s="5"/>
      <c r="RZC223" s="5"/>
      <c r="RZD223" s="5"/>
      <c r="RZE223" s="5"/>
      <c r="RZF223" s="5"/>
      <c r="RZG223" s="5"/>
      <c r="RZH223" s="5"/>
      <c r="RZI223" s="5"/>
      <c r="RZJ223" s="5"/>
      <c r="RZK223" s="5"/>
      <c r="RZL223" s="5"/>
      <c r="RZM223" s="5"/>
      <c r="RZN223" s="5"/>
      <c r="RZO223" s="5"/>
      <c r="RZP223" s="5"/>
      <c r="RZQ223" s="5"/>
      <c r="RZR223" s="5"/>
      <c r="RZS223" s="5"/>
      <c r="RZT223" s="5"/>
      <c r="RZU223" s="5"/>
      <c r="RZV223" s="5"/>
      <c r="RZW223" s="5"/>
      <c r="RZX223" s="5"/>
      <c r="RZY223" s="5"/>
      <c r="RZZ223" s="5"/>
      <c r="SAA223" s="5"/>
      <c r="SAB223" s="5"/>
      <c r="SAC223" s="5"/>
      <c r="SAD223" s="5"/>
      <c r="SAE223" s="5"/>
      <c r="SAF223" s="5"/>
      <c r="SAG223" s="5"/>
      <c r="SAH223" s="5"/>
      <c r="SAI223" s="5"/>
      <c r="SAJ223" s="5"/>
      <c r="SAK223" s="5"/>
      <c r="SAL223" s="5"/>
      <c r="SAM223" s="5"/>
      <c r="SAN223" s="5"/>
      <c r="SAO223" s="5"/>
      <c r="SAP223" s="5"/>
      <c r="SAQ223" s="5"/>
      <c r="SAR223" s="5"/>
      <c r="SAS223" s="5"/>
      <c r="SAT223" s="5"/>
      <c r="SAU223" s="5"/>
      <c r="SAV223" s="5"/>
      <c r="SAW223" s="5"/>
      <c r="SAX223" s="5"/>
      <c r="SAY223" s="5"/>
      <c r="SAZ223" s="5"/>
      <c r="SBA223" s="5"/>
      <c r="SBB223" s="5"/>
      <c r="SBC223" s="5"/>
      <c r="SBD223" s="5"/>
      <c r="SBE223" s="5"/>
      <c r="SBF223" s="5"/>
      <c r="SBG223" s="5"/>
      <c r="SBH223" s="5"/>
      <c r="SBI223" s="5"/>
      <c r="SBJ223" s="5"/>
      <c r="SBK223" s="5"/>
      <c r="SBL223" s="5"/>
      <c r="SBM223" s="5"/>
      <c r="SBN223" s="5"/>
      <c r="SBO223" s="5"/>
      <c r="SBP223" s="5"/>
      <c r="SBQ223" s="5"/>
      <c r="SBR223" s="5"/>
      <c r="SBS223" s="5"/>
      <c r="SBT223" s="5"/>
      <c r="SBU223" s="5"/>
      <c r="SBV223" s="5"/>
      <c r="SBW223" s="5"/>
      <c r="SBX223" s="5"/>
      <c r="SBY223" s="5"/>
      <c r="SBZ223" s="5"/>
      <c r="SCA223" s="5"/>
      <c r="SCB223" s="5"/>
      <c r="SCC223" s="5"/>
      <c r="SCD223" s="5"/>
      <c r="SCE223" s="5"/>
      <c r="SCF223" s="5"/>
      <c r="SCG223" s="5"/>
      <c r="SCH223" s="5"/>
      <c r="SCI223" s="5"/>
      <c r="SCJ223" s="5"/>
      <c r="SCK223" s="5"/>
      <c r="SCL223" s="5"/>
      <c r="SCM223" s="5"/>
      <c r="SCN223" s="5"/>
      <c r="SCO223" s="5"/>
      <c r="SCP223" s="5"/>
      <c r="SCQ223" s="5"/>
      <c r="SCR223" s="5"/>
      <c r="SCS223" s="5"/>
      <c r="SCT223" s="5"/>
      <c r="SCU223" s="5"/>
      <c r="SCV223" s="5"/>
      <c r="SCW223" s="5"/>
      <c r="SCX223" s="5"/>
      <c r="SCY223" s="5"/>
      <c r="SCZ223" s="5"/>
      <c r="SDA223" s="5"/>
      <c r="SDB223" s="5"/>
      <c r="SDC223" s="5"/>
      <c r="SDD223" s="5"/>
      <c r="SDE223" s="5"/>
      <c r="SDF223" s="5"/>
      <c r="SDG223" s="5"/>
      <c r="SDH223" s="5"/>
      <c r="SDI223" s="5"/>
      <c r="SDJ223" s="5"/>
      <c r="SDK223" s="5"/>
      <c r="SDL223" s="5"/>
      <c r="SDM223" s="5"/>
      <c r="SDN223" s="5"/>
      <c r="SDO223" s="5"/>
      <c r="SDP223" s="5"/>
      <c r="SDQ223" s="5"/>
      <c r="SDR223" s="5"/>
      <c r="SDS223" s="5"/>
      <c r="SDT223" s="5"/>
      <c r="SDU223" s="5"/>
      <c r="SDV223" s="5"/>
      <c r="SDW223" s="5"/>
      <c r="SDX223" s="5"/>
      <c r="SDY223" s="5"/>
      <c r="SDZ223" s="5"/>
      <c r="SEA223" s="5"/>
      <c r="SEB223" s="5"/>
      <c r="SEC223" s="5"/>
      <c r="SED223" s="5"/>
      <c r="SEE223" s="5"/>
      <c r="SEF223" s="5"/>
      <c r="SEG223" s="5"/>
      <c r="SEH223" s="5"/>
      <c r="SEI223" s="5"/>
      <c r="SEJ223" s="5"/>
      <c r="SEK223" s="5"/>
      <c r="SEL223" s="5"/>
      <c r="SEM223" s="5"/>
      <c r="SEN223" s="5"/>
      <c r="SEO223" s="5"/>
      <c r="SEP223" s="5"/>
      <c r="SEQ223" s="5"/>
      <c r="SER223" s="5"/>
      <c r="SES223" s="5"/>
      <c r="SET223" s="5"/>
      <c r="SEU223" s="5"/>
      <c r="SEV223" s="5"/>
      <c r="SEW223" s="5"/>
      <c r="SEX223" s="5"/>
      <c r="SEY223" s="5"/>
      <c r="SEZ223" s="5"/>
      <c r="SFA223" s="5"/>
      <c r="SFB223" s="5"/>
      <c r="SFC223" s="5"/>
      <c r="SFD223" s="5"/>
      <c r="SFE223" s="5"/>
      <c r="SFF223" s="5"/>
      <c r="SFG223" s="5"/>
      <c r="SFH223" s="5"/>
      <c r="SFI223" s="5"/>
      <c r="SFJ223" s="5"/>
      <c r="SFK223" s="5"/>
      <c r="SFL223" s="5"/>
      <c r="SFM223" s="5"/>
      <c r="SFN223" s="5"/>
      <c r="SFO223" s="5"/>
      <c r="SFP223" s="5"/>
      <c r="SFQ223" s="5"/>
      <c r="SFR223" s="5"/>
      <c r="SFS223" s="5"/>
      <c r="SFT223" s="5"/>
      <c r="SFU223" s="5"/>
      <c r="SFV223" s="5"/>
      <c r="SFW223" s="5"/>
      <c r="SFX223" s="5"/>
      <c r="SFY223" s="5"/>
      <c r="SFZ223" s="5"/>
      <c r="SGA223" s="5"/>
      <c r="SGB223" s="5"/>
      <c r="SGC223" s="5"/>
      <c r="SGD223" s="5"/>
      <c r="SGE223" s="5"/>
      <c r="SGF223" s="5"/>
      <c r="SGG223" s="5"/>
      <c r="SGH223" s="5"/>
      <c r="SGI223" s="5"/>
      <c r="SGJ223" s="5"/>
      <c r="SGK223" s="5"/>
      <c r="SGL223" s="5"/>
      <c r="SGM223" s="5"/>
      <c r="SGN223" s="5"/>
      <c r="SGO223" s="5"/>
      <c r="SGP223" s="5"/>
      <c r="SGQ223" s="5"/>
      <c r="SGR223" s="5"/>
      <c r="SGS223" s="5"/>
      <c r="SGT223" s="5"/>
      <c r="SGU223" s="5"/>
      <c r="SGV223" s="5"/>
      <c r="SGW223" s="5"/>
      <c r="SGX223" s="5"/>
      <c r="SGY223" s="5"/>
      <c r="SGZ223" s="5"/>
      <c r="SHA223" s="5"/>
      <c r="SHB223" s="5"/>
      <c r="SHC223" s="5"/>
      <c r="SHD223" s="5"/>
      <c r="SHE223" s="5"/>
      <c r="SHF223" s="5"/>
      <c r="SHG223" s="5"/>
      <c r="SHH223" s="5"/>
      <c r="SHI223" s="5"/>
      <c r="SHJ223" s="5"/>
      <c r="SHK223" s="5"/>
      <c r="SHL223" s="5"/>
      <c r="SHM223" s="5"/>
      <c r="SHN223" s="5"/>
      <c r="SHO223" s="5"/>
      <c r="SHP223" s="5"/>
      <c r="SHQ223" s="5"/>
      <c r="SHR223" s="5"/>
      <c r="SHS223" s="5"/>
      <c r="SHT223" s="5"/>
      <c r="SHU223" s="5"/>
      <c r="SHV223" s="5"/>
      <c r="SHW223" s="5"/>
      <c r="SHX223" s="5"/>
      <c r="SHY223" s="5"/>
      <c r="SHZ223" s="5"/>
      <c r="SIA223" s="5"/>
      <c r="SIB223" s="5"/>
      <c r="SIC223" s="5"/>
      <c r="SID223" s="5"/>
      <c r="SIE223" s="5"/>
      <c r="SIF223" s="5"/>
      <c r="SIG223" s="5"/>
      <c r="SIH223" s="5"/>
      <c r="SII223" s="5"/>
      <c r="SIJ223" s="5"/>
      <c r="SIK223" s="5"/>
      <c r="SIL223" s="5"/>
      <c r="SIM223" s="5"/>
      <c r="SIN223" s="5"/>
      <c r="SIO223" s="5"/>
      <c r="SIP223" s="5"/>
      <c r="SIQ223" s="5"/>
      <c r="SIR223" s="5"/>
      <c r="SIS223" s="5"/>
      <c r="SIT223" s="5"/>
      <c r="SIU223" s="5"/>
      <c r="SIV223" s="5"/>
      <c r="SIW223" s="5"/>
      <c r="SIX223" s="5"/>
      <c r="SIY223" s="5"/>
      <c r="SIZ223" s="5"/>
      <c r="SJA223" s="5"/>
      <c r="SJB223" s="5"/>
      <c r="SJC223" s="5"/>
      <c r="SJD223" s="5"/>
      <c r="SJE223" s="5"/>
      <c r="SJF223" s="5"/>
      <c r="SJG223" s="5"/>
      <c r="SJH223" s="5"/>
      <c r="SJI223" s="5"/>
      <c r="SJJ223" s="5"/>
      <c r="SJK223" s="5"/>
      <c r="SJL223" s="5"/>
      <c r="SJM223" s="5"/>
      <c r="SJN223" s="5"/>
      <c r="SJO223" s="5"/>
      <c r="SJP223" s="5"/>
      <c r="SJQ223" s="5"/>
      <c r="SJR223" s="5"/>
      <c r="SJS223" s="5"/>
      <c r="SJT223" s="5"/>
      <c r="SJU223" s="5"/>
      <c r="SJV223" s="5"/>
      <c r="SJW223" s="5"/>
      <c r="SJX223" s="5"/>
      <c r="SJY223" s="5"/>
      <c r="SJZ223" s="5"/>
      <c r="SKA223" s="5"/>
      <c r="SKB223" s="5"/>
      <c r="SKC223" s="5"/>
      <c r="SKD223" s="5"/>
      <c r="SKE223" s="5"/>
      <c r="SKF223" s="5"/>
      <c r="SKG223" s="5"/>
      <c r="SKH223" s="5"/>
      <c r="SKI223" s="5"/>
      <c r="SKJ223" s="5"/>
      <c r="SKK223" s="5"/>
      <c r="SKL223" s="5"/>
      <c r="SKM223" s="5"/>
      <c r="SKN223" s="5"/>
      <c r="SKO223" s="5"/>
      <c r="SKP223" s="5"/>
      <c r="SKQ223" s="5"/>
      <c r="SKR223" s="5"/>
      <c r="SKS223" s="5"/>
      <c r="SKT223" s="5"/>
      <c r="SKU223" s="5"/>
      <c r="SKV223" s="5"/>
      <c r="SKW223" s="5"/>
      <c r="SKX223" s="5"/>
      <c r="SKY223" s="5"/>
      <c r="SKZ223" s="5"/>
      <c r="SLA223" s="5"/>
      <c r="SLB223" s="5"/>
      <c r="SLC223" s="5"/>
      <c r="SLD223" s="5"/>
      <c r="SLE223" s="5"/>
      <c r="SLF223" s="5"/>
      <c r="SLG223" s="5"/>
      <c r="SLH223" s="5"/>
      <c r="SLI223" s="5"/>
      <c r="SLJ223" s="5"/>
      <c r="SLK223" s="5"/>
      <c r="SLL223" s="5"/>
      <c r="SLM223" s="5"/>
      <c r="SLN223" s="5"/>
      <c r="SLO223" s="5"/>
      <c r="SLP223" s="5"/>
      <c r="SLQ223" s="5"/>
      <c r="SLR223" s="5"/>
      <c r="SLS223" s="5"/>
      <c r="SLT223" s="5"/>
      <c r="SLU223" s="5"/>
      <c r="SLV223" s="5"/>
      <c r="SLW223" s="5"/>
      <c r="SLX223" s="5"/>
      <c r="SLY223" s="5"/>
      <c r="SLZ223" s="5"/>
      <c r="SMA223" s="5"/>
      <c r="SMB223" s="5"/>
      <c r="SMC223" s="5"/>
      <c r="SMD223" s="5"/>
      <c r="SME223" s="5"/>
      <c r="SMF223" s="5"/>
      <c r="SMG223" s="5"/>
      <c r="SMH223" s="5"/>
      <c r="SMI223" s="5"/>
      <c r="SMJ223" s="5"/>
      <c r="SMK223" s="5"/>
      <c r="SML223" s="5"/>
      <c r="SMM223" s="5"/>
      <c r="SMN223" s="5"/>
      <c r="SMO223" s="5"/>
      <c r="SMP223" s="5"/>
      <c r="SMQ223" s="5"/>
      <c r="SMR223" s="5"/>
      <c r="SMS223" s="5"/>
      <c r="SMT223" s="5"/>
      <c r="SMU223" s="5"/>
      <c r="SMV223" s="5"/>
      <c r="SMW223" s="5"/>
      <c r="SMX223" s="5"/>
      <c r="SMY223" s="5"/>
      <c r="SMZ223" s="5"/>
      <c r="SNA223" s="5"/>
      <c r="SNB223" s="5"/>
      <c r="SNC223" s="5"/>
      <c r="SND223" s="5"/>
      <c r="SNE223" s="5"/>
      <c r="SNF223" s="5"/>
      <c r="SNG223" s="5"/>
      <c r="SNH223" s="5"/>
      <c r="SNI223" s="5"/>
      <c r="SNJ223" s="5"/>
      <c r="SNK223" s="5"/>
      <c r="SNL223" s="5"/>
      <c r="SNM223" s="5"/>
      <c r="SNN223" s="5"/>
      <c r="SNO223" s="5"/>
      <c r="SNP223" s="5"/>
      <c r="SNQ223" s="5"/>
      <c r="SNR223" s="5"/>
      <c r="SNS223" s="5"/>
      <c r="SNT223" s="5"/>
      <c r="SNU223" s="5"/>
      <c r="SNV223" s="5"/>
      <c r="SNW223" s="5"/>
      <c r="SNX223" s="5"/>
      <c r="SNY223" s="5"/>
      <c r="SNZ223" s="5"/>
      <c r="SOA223" s="5"/>
      <c r="SOB223" s="5"/>
      <c r="SOC223" s="5"/>
      <c r="SOD223" s="5"/>
      <c r="SOE223" s="5"/>
      <c r="SOF223" s="5"/>
      <c r="SOG223" s="5"/>
      <c r="SOH223" s="5"/>
      <c r="SOI223" s="5"/>
      <c r="SOJ223" s="5"/>
      <c r="SOK223" s="5"/>
      <c r="SOL223" s="5"/>
      <c r="SOM223" s="5"/>
      <c r="SON223" s="5"/>
      <c r="SOO223" s="5"/>
      <c r="SOP223" s="5"/>
      <c r="SOQ223" s="5"/>
      <c r="SOR223" s="5"/>
      <c r="SOS223" s="5"/>
      <c r="SOT223" s="5"/>
      <c r="SOU223" s="5"/>
      <c r="SOV223" s="5"/>
      <c r="SOW223" s="5"/>
      <c r="SOX223" s="5"/>
      <c r="SOY223" s="5"/>
      <c r="SOZ223" s="5"/>
      <c r="SPA223" s="5"/>
      <c r="SPB223" s="5"/>
      <c r="SPC223" s="5"/>
      <c r="SPD223" s="5"/>
      <c r="SPE223" s="5"/>
      <c r="SPF223" s="5"/>
      <c r="SPG223" s="5"/>
      <c r="SPH223" s="5"/>
      <c r="SPI223" s="5"/>
      <c r="SPJ223" s="5"/>
      <c r="SPK223" s="5"/>
      <c r="SPL223" s="5"/>
      <c r="SPM223" s="5"/>
      <c r="SPN223" s="5"/>
      <c r="SPO223" s="5"/>
      <c r="SPP223" s="5"/>
      <c r="SPQ223" s="5"/>
      <c r="SPR223" s="5"/>
      <c r="SPS223" s="5"/>
      <c r="SPT223" s="5"/>
      <c r="SPU223" s="5"/>
      <c r="SPV223" s="5"/>
      <c r="SPW223" s="5"/>
      <c r="SPX223" s="5"/>
      <c r="SPY223" s="5"/>
      <c r="SPZ223" s="5"/>
      <c r="SQA223" s="5"/>
      <c r="SQB223" s="5"/>
      <c r="SQC223" s="5"/>
      <c r="SQD223" s="5"/>
      <c r="SQE223" s="5"/>
      <c r="SQF223" s="5"/>
      <c r="SQG223" s="5"/>
      <c r="SQH223" s="5"/>
      <c r="SQI223" s="5"/>
      <c r="SQJ223" s="5"/>
      <c r="SQK223" s="5"/>
      <c r="SQL223" s="5"/>
      <c r="SQM223" s="5"/>
      <c r="SQN223" s="5"/>
      <c r="SQO223" s="5"/>
      <c r="SQP223" s="5"/>
      <c r="SQQ223" s="5"/>
      <c r="SQR223" s="5"/>
      <c r="SQS223" s="5"/>
      <c r="SQT223" s="5"/>
      <c r="SQU223" s="5"/>
      <c r="SQV223" s="5"/>
      <c r="SQW223" s="5"/>
      <c r="SQX223" s="5"/>
      <c r="SQY223" s="5"/>
      <c r="SQZ223" s="5"/>
      <c r="SRA223" s="5"/>
      <c r="SRB223" s="5"/>
      <c r="SRC223" s="5"/>
      <c r="SRD223" s="5"/>
      <c r="SRE223" s="5"/>
      <c r="SRF223" s="5"/>
      <c r="SRG223" s="5"/>
      <c r="SRH223" s="5"/>
      <c r="SRI223" s="5"/>
      <c r="SRJ223" s="5"/>
      <c r="SRK223" s="5"/>
      <c r="SRL223" s="5"/>
      <c r="SRM223" s="5"/>
      <c r="SRN223" s="5"/>
      <c r="SRO223" s="5"/>
      <c r="SRP223" s="5"/>
      <c r="SRQ223" s="5"/>
      <c r="SRR223" s="5"/>
      <c r="SRS223" s="5"/>
      <c r="SRT223" s="5"/>
      <c r="SRU223" s="5"/>
      <c r="SRV223" s="5"/>
      <c r="SRW223" s="5"/>
      <c r="SRX223" s="5"/>
      <c r="SRY223" s="5"/>
      <c r="SRZ223" s="5"/>
      <c r="SSA223" s="5"/>
      <c r="SSB223" s="5"/>
      <c r="SSC223" s="5"/>
      <c r="SSD223" s="5"/>
      <c r="SSE223" s="5"/>
      <c r="SSF223" s="5"/>
      <c r="SSG223" s="5"/>
      <c r="SSH223" s="5"/>
      <c r="SSI223" s="5"/>
      <c r="SSJ223" s="5"/>
      <c r="SSK223" s="5"/>
      <c r="SSL223" s="5"/>
      <c r="SSM223" s="5"/>
      <c r="SSN223" s="5"/>
      <c r="SSO223" s="5"/>
      <c r="SSP223" s="5"/>
      <c r="SSQ223" s="5"/>
      <c r="SSR223" s="5"/>
      <c r="SSS223" s="5"/>
      <c r="SST223" s="5"/>
      <c r="SSU223" s="5"/>
      <c r="SSV223" s="5"/>
      <c r="SSW223" s="5"/>
      <c r="SSX223" s="5"/>
      <c r="SSY223" s="5"/>
      <c r="SSZ223" s="5"/>
      <c r="STA223" s="5"/>
      <c r="STB223" s="5"/>
      <c r="STC223" s="5"/>
      <c r="STD223" s="5"/>
      <c r="STE223" s="5"/>
      <c r="STF223" s="5"/>
      <c r="STG223" s="5"/>
      <c r="STH223" s="5"/>
      <c r="STI223" s="5"/>
      <c r="STJ223" s="5"/>
      <c r="STK223" s="5"/>
      <c r="STL223" s="5"/>
      <c r="STM223" s="5"/>
      <c r="STN223" s="5"/>
      <c r="STO223" s="5"/>
      <c r="STP223" s="5"/>
      <c r="STQ223" s="5"/>
      <c r="STR223" s="5"/>
      <c r="STS223" s="5"/>
      <c r="STT223" s="5"/>
      <c r="STU223" s="5"/>
      <c r="STV223" s="5"/>
      <c r="STW223" s="5"/>
      <c r="STX223" s="5"/>
      <c r="STY223" s="5"/>
      <c r="STZ223" s="5"/>
      <c r="SUA223" s="5"/>
      <c r="SUB223" s="5"/>
      <c r="SUC223" s="5"/>
      <c r="SUD223" s="5"/>
      <c r="SUE223" s="5"/>
      <c r="SUF223" s="5"/>
      <c r="SUG223" s="5"/>
      <c r="SUH223" s="5"/>
      <c r="SUI223" s="5"/>
      <c r="SUJ223" s="5"/>
      <c r="SUK223" s="5"/>
      <c r="SUL223" s="5"/>
      <c r="SUM223" s="5"/>
      <c r="SUN223" s="5"/>
      <c r="SUO223" s="5"/>
      <c r="SUP223" s="5"/>
      <c r="SUQ223" s="5"/>
      <c r="SUR223" s="5"/>
      <c r="SUS223" s="5"/>
      <c r="SUT223" s="5"/>
      <c r="SUU223" s="5"/>
      <c r="SUV223" s="5"/>
      <c r="SUW223" s="5"/>
      <c r="SUX223" s="5"/>
      <c r="SUY223" s="5"/>
      <c r="SUZ223" s="5"/>
      <c r="SVA223" s="5"/>
      <c r="SVB223" s="5"/>
      <c r="SVC223" s="5"/>
      <c r="SVD223" s="5"/>
      <c r="SVE223" s="5"/>
      <c r="SVF223" s="5"/>
      <c r="SVG223" s="5"/>
      <c r="SVH223" s="5"/>
      <c r="SVI223" s="5"/>
      <c r="SVJ223" s="5"/>
      <c r="SVK223" s="5"/>
      <c r="SVL223" s="5"/>
      <c r="SVM223" s="5"/>
      <c r="SVN223" s="5"/>
      <c r="SVO223" s="5"/>
      <c r="SVP223" s="5"/>
      <c r="SVQ223" s="5"/>
      <c r="SVR223" s="5"/>
      <c r="SVS223" s="5"/>
      <c r="SVT223" s="5"/>
      <c r="SVU223" s="5"/>
      <c r="SVV223" s="5"/>
      <c r="SVW223" s="5"/>
      <c r="SVX223" s="5"/>
      <c r="SVY223" s="5"/>
      <c r="SVZ223" s="5"/>
      <c r="SWA223" s="5"/>
      <c r="SWB223" s="5"/>
      <c r="SWC223" s="5"/>
      <c r="SWD223" s="5"/>
      <c r="SWE223" s="5"/>
      <c r="SWF223" s="5"/>
      <c r="SWG223" s="5"/>
      <c r="SWH223" s="5"/>
      <c r="SWI223" s="5"/>
      <c r="SWJ223" s="5"/>
      <c r="SWK223" s="5"/>
      <c r="SWL223" s="5"/>
      <c r="SWM223" s="5"/>
      <c r="SWN223" s="5"/>
      <c r="SWO223" s="5"/>
      <c r="SWP223" s="5"/>
      <c r="SWQ223" s="5"/>
      <c r="SWR223" s="5"/>
      <c r="SWS223" s="5"/>
      <c r="SWT223" s="5"/>
      <c r="SWU223" s="5"/>
      <c r="SWV223" s="5"/>
      <c r="SWW223" s="5"/>
      <c r="SWX223" s="5"/>
      <c r="SWY223" s="5"/>
      <c r="SWZ223" s="5"/>
      <c r="SXA223" s="5"/>
      <c r="SXB223" s="5"/>
      <c r="SXC223" s="5"/>
      <c r="SXD223" s="5"/>
      <c r="SXE223" s="5"/>
      <c r="SXF223" s="5"/>
      <c r="SXG223" s="5"/>
      <c r="SXH223" s="5"/>
      <c r="SXI223" s="5"/>
      <c r="SXJ223" s="5"/>
      <c r="SXK223" s="5"/>
      <c r="SXL223" s="5"/>
      <c r="SXM223" s="5"/>
      <c r="SXN223" s="5"/>
      <c r="SXO223" s="5"/>
      <c r="SXP223" s="5"/>
      <c r="SXQ223" s="5"/>
      <c r="SXR223" s="5"/>
      <c r="SXS223" s="5"/>
      <c r="SXT223" s="5"/>
      <c r="SXU223" s="5"/>
      <c r="SXV223" s="5"/>
      <c r="SXW223" s="5"/>
      <c r="SXX223" s="5"/>
      <c r="SXY223" s="5"/>
      <c r="SXZ223" s="5"/>
      <c r="SYA223" s="5"/>
      <c r="SYB223" s="5"/>
      <c r="SYC223" s="5"/>
      <c r="SYD223" s="5"/>
      <c r="SYE223" s="5"/>
      <c r="SYF223" s="5"/>
      <c r="SYG223" s="5"/>
      <c r="SYH223" s="5"/>
      <c r="SYI223" s="5"/>
      <c r="SYJ223" s="5"/>
      <c r="SYK223" s="5"/>
      <c r="SYL223" s="5"/>
      <c r="SYM223" s="5"/>
      <c r="SYN223" s="5"/>
      <c r="SYO223" s="5"/>
      <c r="SYP223" s="5"/>
      <c r="SYQ223" s="5"/>
      <c r="SYR223" s="5"/>
      <c r="SYS223" s="5"/>
      <c r="SYT223" s="5"/>
      <c r="SYU223" s="5"/>
      <c r="SYV223" s="5"/>
      <c r="SYW223" s="5"/>
      <c r="SYX223" s="5"/>
      <c r="SYY223" s="5"/>
      <c r="SYZ223" s="5"/>
      <c r="SZA223" s="5"/>
      <c r="SZB223" s="5"/>
      <c r="SZC223" s="5"/>
      <c r="SZD223" s="5"/>
      <c r="SZE223" s="5"/>
      <c r="SZF223" s="5"/>
      <c r="SZG223" s="5"/>
      <c r="SZH223" s="5"/>
      <c r="SZI223" s="5"/>
      <c r="SZJ223" s="5"/>
      <c r="SZK223" s="5"/>
      <c r="SZL223" s="5"/>
      <c r="SZM223" s="5"/>
      <c r="SZN223" s="5"/>
      <c r="SZO223" s="5"/>
      <c r="SZP223" s="5"/>
      <c r="SZQ223" s="5"/>
      <c r="SZR223" s="5"/>
      <c r="SZS223" s="5"/>
      <c r="SZT223" s="5"/>
      <c r="SZU223" s="5"/>
      <c r="SZV223" s="5"/>
      <c r="SZW223" s="5"/>
      <c r="SZX223" s="5"/>
      <c r="SZY223" s="5"/>
      <c r="SZZ223" s="5"/>
      <c r="TAA223" s="5"/>
      <c r="TAB223" s="5"/>
      <c r="TAC223" s="5"/>
      <c r="TAD223" s="5"/>
      <c r="TAE223" s="5"/>
      <c r="TAF223" s="5"/>
      <c r="TAG223" s="5"/>
      <c r="TAH223" s="5"/>
      <c r="TAI223" s="5"/>
      <c r="TAJ223" s="5"/>
      <c r="TAK223" s="5"/>
      <c r="TAL223" s="5"/>
      <c r="TAM223" s="5"/>
      <c r="TAN223" s="5"/>
      <c r="TAO223" s="5"/>
      <c r="TAP223" s="5"/>
      <c r="TAQ223" s="5"/>
      <c r="TAR223" s="5"/>
      <c r="TAS223" s="5"/>
      <c r="TAT223" s="5"/>
      <c r="TAU223" s="5"/>
      <c r="TAV223" s="5"/>
      <c r="TAW223" s="5"/>
      <c r="TAX223" s="5"/>
      <c r="TAY223" s="5"/>
      <c r="TAZ223" s="5"/>
      <c r="TBA223" s="5"/>
      <c r="TBB223" s="5"/>
      <c r="TBC223" s="5"/>
      <c r="TBD223" s="5"/>
      <c r="TBE223" s="5"/>
      <c r="TBF223" s="5"/>
      <c r="TBG223" s="5"/>
      <c r="TBH223" s="5"/>
      <c r="TBI223" s="5"/>
      <c r="TBJ223" s="5"/>
      <c r="TBK223" s="5"/>
      <c r="TBL223" s="5"/>
      <c r="TBM223" s="5"/>
      <c r="TBN223" s="5"/>
      <c r="TBO223" s="5"/>
      <c r="TBP223" s="5"/>
      <c r="TBQ223" s="5"/>
      <c r="TBR223" s="5"/>
      <c r="TBS223" s="5"/>
      <c r="TBT223" s="5"/>
      <c r="TBU223" s="5"/>
      <c r="TBV223" s="5"/>
      <c r="TBW223" s="5"/>
      <c r="TBX223" s="5"/>
      <c r="TBY223" s="5"/>
      <c r="TBZ223" s="5"/>
      <c r="TCA223" s="5"/>
      <c r="TCB223" s="5"/>
      <c r="TCC223" s="5"/>
      <c r="TCD223" s="5"/>
      <c r="TCE223" s="5"/>
      <c r="TCF223" s="5"/>
      <c r="TCG223" s="5"/>
      <c r="TCH223" s="5"/>
      <c r="TCI223" s="5"/>
      <c r="TCJ223" s="5"/>
      <c r="TCK223" s="5"/>
      <c r="TCL223" s="5"/>
      <c r="TCM223" s="5"/>
      <c r="TCN223" s="5"/>
      <c r="TCO223" s="5"/>
      <c r="TCP223" s="5"/>
      <c r="TCQ223" s="5"/>
      <c r="TCR223" s="5"/>
      <c r="TCS223" s="5"/>
      <c r="TCT223" s="5"/>
      <c r="TCU223" s="5"/>
      <c r="TCV223" s="5"/>
      <c r="TCW223" s="5"/>
      <c r="TCX223" s="5"/>
      <c r="TCY223" s="5"/>
      <c r="TCZ223" s="5"/>
      <c r="TDA223" s="5"/>
      <c r="TDB223" s="5"/>
      <c r="TDC223" s="5"/>
      <c r="TDD223" s="5"/>
      <c r="TDE223" s="5"/>
      <c r="TDF223" s="5"/>
      <c r="TDG223" s="5"/>
      <c r="TDH223" s="5"/>
      <c r="TDI223" s="5"/>
      <c r="TDJ223" s="5"/>
      <c r="TDK223" s="5"/>
      <c r="TDL223" s="5"/>
      <c r="TDM223" s="5"/>
      <c r="TDN223" s="5"/>
      <c r="TDO223" s="5"/>
      <c r="TDP223" s="5"/>
      <c r="TDQ223" s="5"/>
      <c r="TDR223" s="5"/>
      <c r="TDS223" s="5"/>
      <c r="TDT223" s="5"/>
      <c r="TDU223" s="5"/>
      <c r="TDV223" s="5"/>
      <c r="TDW223" s="5"/>
      <c r="TDX223" s="5"/>
      <c r="TDY223" s="5"/>
      <c r="TDZ223" s="5"/>
      <c r="TEA223" s="5"/>
      <c r="TEB223" s="5"/>
      <c r="TEC223" s="5"/>
      <c r="TED223" s="5"/>
      <c r="TEE223" s="5"/>
      <c r="TEF223" s="5"/>
      <c r="TEG223" s="5"/>
      <c r="TEH223" s="5"/>
      <c r="TEI223" s="5"/>
      <c r="TEJ223" s="5"/>
      <c r="TEK223" s="5"/>
      <c r="TEL223" s="5"/>
      <c r="TEM223" s="5"/>
      <c r="TEN223" s="5"/>
      <c r="TEO223" s="5"/>
      <c r="TEP223" s="5"/>
      <c r="TEQ223" s="5"/>
      <c r="TER223" s="5"/>
      <c r="TES223" s="5"/>
      <c r="TET223" s="5"/>
      <c r="TEU223" s="5"/>
      <c r="TEV223" s="5"/>
      <c r="TEW223" s="5"/>
      <c r="TEX223" s="5"/>
      <c r="TEY223" s="5"/>
      <c r="TEZ223" s="5"/>
      <c r="TFA223" s="5"/>
      <c r="TFB223" s="5"/>
      <c r="TFC223" s="5"/>
      <c r="TFD223" s="5"/>
      <c r="TFE223" s="5"/>
      <c r="TFF223" s="5"/>
      <c r="TFG223" s="5"/>
      <c r="TFH223" s="5"/>
      <c r="TFI223" s="5"/>
      <c r="TFJ223" s="5"/>
      <c r="TFK223" s="5"/>
      <c r="TFL223" s="5"/>
      <c r="TFM223" s="5"/>
      <c r="TFN223" s="5"/>
      <c r="TFO223" s="5"/>
      <c r="TFP223" s="5"/>
      <c r="TFQ223" s="5"/>
      <c r="TFR223" s="5"/>
      <c r="TFS223" s="5"/>
      <c r="TFT223" s="5"/>
      <c r="TFU223" s="5"/>
      <c r="TFV223" s="5"/>
      <c r="TFW223" s="5"/>
      <c r="TFX223" s="5"/>
      <c r="TFY223" s="5"/>
      <c r="TFZ223" s="5"/>
      <c r="TGA223" s="5"/>
      <c r="TGB223" s="5"/>
      <c r="TGC223" s="5"/>
      <c r="TGD223" s="5"/>
      <c r="TGE223" s="5"/>
      <c r="TGF223" s="5"/>
      <c r="TGG223" s="5"/>
      <c r="TGH223" s="5"/>
      <c r="TGI223" s="5"/>
      <c r="TGJ223" s="5"/>
      <c r="TGK223" s="5"/>
      <c r="TGL223" s="5"/>
      <c r="TGM223" s="5"/>
      <c r="TGN223" s="5"/>
      <c r="TGO223" s="5"/>
      <c r="TGP223" s="5"/>
      <c r="TGQ223" s="5"/>
      <c r="TGR223" s="5"/>
      <c r="TGS223" s="5"/>
      <c r="TGT223" s="5"/>
      <c r="TGU223" s="5"/>
      <c r="TGV223" s="5"/>
      <c r="TGW223" s="5"/>
      <c r="TGX223" s="5"/>
      <c r="TGY223" s="5"/>
      <c r="TGZ223" s="5"/>
      <c r="THA223" s="5"/>
      <c r="THB223" s="5"/>
      <c r="THC223" s="5"/>
      <c r="THD223" s="5"/>
      <c r="THE223" s="5"/>
      <c r="THF223" s="5"/>
      <c r="THG223" s="5"/>
      <c r="THH223" s="5"/>
      <c r="THI223" s="5"/>
      <c r="THJ223" s="5"/>
      <c r="THK223" s="5"/>
      <c r="THL223" s="5"/>
      <c r="THM223" s="5"/>
      <c r="THN223" s="5"/>
      <c r="THO223" s="5"/>
      <c r="THP223" s="5"/>
      <c r="THQ223" s="5"/>
      <c r="THR223" s="5"/>
      <c r="THS223" s="5"/>
      <c r="THT223" s="5"/>
      <c r="THU223" s="5"/>
      <c r="THV223" s="5"/>
      <c r="THW223" s="5"/>
      <c r="THX223" s="5"/>
      <c r="THY223" s="5"/>
      <c r="THZ223" s="5"/>
      <c r="TIA223" s="5"/>
      <c r="TIB223" s="5"/>
      <c r="TIC223" s="5"/>
      <c r="TID223" s="5"/>
      <c r="TIE223" s="5"/>
      <c r="TIF223" s="5"/>
      <c r="TIG223" s="5"/>
      <c r="TIH223" s="5"/>
      <c r="TII223" s="5"/>
      <c r="TIJ223" s="5"/>
      <c r="TIK223" s="5"/>
      <c r="TIL223" s="5"/>
      <c r="TIM223" s="5"/>
      <c r="TIN223" s="5"/>
      <c r="TIO223" s="5"/>
      <c r="TIP223" s="5"/>
      <c r="TIQ223" s="5"/>
      <c r="TIR223" s="5"/>
      <c r="TIS223" s="5"/>
      <c r="TIT223" s="5"/>
      <c r="TIU223" s="5"/>
      <c r="TIV223" s="5"/>
      <c r="TIW223" s="5"/>
      <c r="TIX223" s="5"/>
      <c r="TIY223" s="5"/>
      <c r="TIZ223" s="5"/>
      <c r="TJA223" s="5"/>
      <c r="TJB223" s="5"/>
      <c r="TJC223" s="5"/>
      <c r="TJD223" s="5"/>
      <c r="TJE223" s="5"/>
      <c r="TJF223" s="5"/>
      <c r="TJG223" s="5"/>
      <c r="TJH223" s="5"/>
      <c r="TJI223" s="5"/>
      <c r="TJJ223" s="5"/>
      <c r="TJK223" s="5"/>
      <c r="TJL223" s="5"/>
      <c r="TJM223" s="5"/>
      <c r="TJN223" s="5"/>
      <c r="TJO223" s="5"/>
      <c r="TJP223" s="5"/>
      <c r="TJQ223" s="5"/>
      <c r="TJR223" s="5"/>
      <c r="TJS223" s="5"/>
      <c r="TJT223" s="5"/>
      <c r="TJU223" s="5"/>
      <c r="TJV223" s="5"/>
      <c r="TJW223" s="5"/>
      <c r="TJX223" s="5"/>
      <c r="TJY223" s="5"/>
      <c r="TJZ223" s="5"/>
      <c r="TKA223" s="5"/>
      <c r="TKB223" s="5"/>
      <c r="TKC223" s="5"/>
      <c r="TKD223" s="5"/>
      <c r="TKE223" s="5"/>
      <c r="TKF223" s="5"/>
      <c r="TKG223" s="5"/>
      <c r="TKH223" s="5"/>
      <c r="TKI223" s="5"/>
      <c r="TKJ223" s="5"/>
      <c r="TKK223" s="5"/>
      <c r="TKL223" s="5"/>
      <c r="TKM223" s="5"/>
      <c r="TKN223" s="5"/>
      <c r="TKO223" s="5"/>
      <c r="TKP223" s="5"/>
      <c r="TKQ223" s="5"/>
      <c r="TKR223" s="5"/>
      <c r="TKS223" s="5"/>
      <c r="TKT223" s="5"/>
      <c r="TKU223" s="5"/>
      <c r="TKV223" s="5"/>
      <c r="TKW223" s="5"/>
      <c r="TKX223" s="5"/>
      <c r="TKY223" s="5"/>
      <c r="TKZ223" s="5"/>
      <c r="TLA223" s="5"/>
      <c r="TLB223" s="5"/>
      <c r="TLC223" s="5"/>
      <c r="TLD223" s="5"/>
      <c r="TLE223" s="5"/>
      <c r="TLF223" s="5"/>
      <c r="TLG223" s="5"/>
      <c r="TLH223" s="5"/>
      <c r="TLI223" s="5"/>
      <c r="TLJ223" s="5"/>
      <c r="TLK223" s="5"/>
      <c r="TLL223" s="5"/>
      <c r="TLM223" s="5"/>
      <c r="TLN223" s="5"/>
      <c r="TLO223" s="5"/>
      <c r="TLP223" s="5"/>
      <c r="TLQ223" s="5"/>
      <c r="TLR223" s="5"/>
      <c r="TLS223" s="5"/>
      <c r="TLT223" s="5"/>
      <c r="TLU223" s="5"/>
      <c r="TLV223" s="5"/>
      <c r="TLW223" s="5"/>
      <c r="TLX223" s="5"/>
      <c r="TLY223" s="5"/>
      <c r="TLZ223" s="5"/>
      <c r="TMA223" s="5"/>
      <c r="TMB223" s="5"/>
      <c r="TMC223" s="5"/>
      <c r="TMD223" s="5"/>
      <c r="TME223" s="5"/>
      <c r="TMF223" s="5"/>
      <c r="TMG223" s="5"/>
      <c r="TMH223" s="5"/>
      <c r="TMI223" s="5"/>
      <c r="TMJ223" s="5"/>
      <c r="TMK223" s="5"/>
      <c r="TML223" s="5"/>
      <c r="TMM223" s="5"/>
      <c r="TMN223" s="5"/>
      <c r="TMO223" s="5"/>
      <c r="TMP223" s="5"/>
      <c r="TMQ223" s="5"/>
      <c r="TMR223" s="5"/>
      <c r="TMS223" s="5"/>
      <c r="TMT223" s="5"/>
      <c r="TMU223" s="5"/>
      <c r="TMV223" s="5"/>
      <c r="TMW223" s="5"/>
      <c r="TMX223" s="5"/>
      <c r="TMY223" s="5"/>
      <c r="TMZ223" s="5"/>
      <c r="TNA223" s="5"/>
      <c r="TNB223" s="5"/>
      <c r="TNC223" s="5"/>
      <c r="TND223" s="5"/>
      <c r="TNE223" s="5"/>
      <c r="TNF223" s="5"/>
      <c r="TNG223" s="5"/>
      <c r="TNH223" s="5"/>
      <c r="TNI223" s="5"/>
      <c r="TNJ223" s="5"/>
      <c r="TNK223" s="5"/>
      <c r="TNL223" s="5"/>
      <c r="TNM223" s="5"/>
      <c r="TNN223" s="5"/>
      <c r="TNO223" s="5"/>
      <c r="TNP223" s="5"/>
      <c r="TNQ223" s="5"/>
      <c r="TNR223" s="5"/>
      <c r="TNS223" s="5"/>
      <c r="TNT223" s="5"/>
      <c r="TNU223" s="5"/>
      <c r="TNV223" s="5"/>
      <c r="TNW223" s="5"/>
      <c r="TNX223" s="5"/>
      <c r="TNY223" s="5"/>
      <c r="TNZ223" s="5"/>
      <c r="TOA223" s="5"/>
      <c r="TOB223" s="5"/>
      <c r="TOC223" s="5"/>
      <c r="TOD223" s="5"/>
      <c r="TOE223" s="5"/>
      <c r="TOF223" s="5"/>
      <c r="TOG223" s="5"/>
      <c r="TOH223" s="5"/>
      <c r="TOI223" s="5"/>
      <c r="TOJ223" s="5"/>
      <c r="TOK223" s="5"/>
      <c r="TOL223" s="5"/>
      <c r="TOM223" s="5"/>
      <c r="TON223" s="5"/>
      <c r="TOO223" s="5"/>
      <c r="TOP223" s="5"/>
      <c r="TOQ223" s="5"/>
      <c r="TOR223" s="5"/>
      <c r="TOS223" s="5"/>
      <c r="TOT223" s="5"/>
      <c r="TOU223" s="5"/>
      <c r="TOV223" s="5"/>
      <c r="TOW223" s="5"/>
      <c r="TOX223" s="5"/>
      <c r="TOY223" s="5"/>
      <c r="TOZ223" s="5"/>
      <c r="TPA223" s="5"/>
      <c r="TPB223" s="5"/>
      <c r="TPC223" s="5"/>
      <c r="TPD223" s="5"/>
      <c r="TPE223" s="5"/>
      <c r="TPF223" s="5"/>
      <c r="TPG223" s="5"/>
      <c r="TPH223" s="5"/>
      <c r="TPI223" s="5"/>
      <c r="TPJ223" s="5"/>
      <c r="TPK223" s="5"/>
      <c r="TPL223" s="5"/>
      <c r="TPM223" s="5"/>
      <c r="TPN223" s="5"/>
      <c r="TPO223" s="5"/>
      <c r="TPP223" s="5"/>
      <c r="TPQ223" s="5"/>
      <c r="TPR223" s="5"/>
      <c r="TPS223" s="5"/>
      <c r="TPT223" s="5"/>
      <c r="TPU223" s="5"/>
      <c r="TPV223" s="5"/>
      <c r="TPW223" s="5"/>
      <c r="TPX223" s="5"/>
      <c r="TPY223" s="5"/>
      <c r="TPZ223" s="5"/>
      <c r="TQA223" s="5"/>
      <c r="TQB223" s="5"/>
      <c r="TQC223" s="5"/>
      <c r="TQD223" s="5"/>
      <c r="TQE223" s="5"/>
      <c r="TQF223" s="5"/>
      <c r="TQG223" s="5"/>
      <c r="TQH223" s="5"/>
      <c r="TQI223" s="5"/>
      <c r="TQJ223" s="5"/>
      <c r="TQK223" s="5"/>
      <c r="TQL223" s="5"/>
      <c r="TQM223" s="5"/>
      <c r="TQN223" s="5"/>
      <c r="TQO223" s="5"/>
      <c r="TQP223" s="5"/>
      <c r="TQQ223" s="5"/>
      <c r="TQR223" s="5"/>
      <c r="TQS223" s="5"/>
      <c r="TQT223" s="5"/>
      <c r="TQU223" s="5"/>
      <c r="TQV223" s="5"/>
      <c r="TQW223" s="5"/>
      <c r="TQX223" s="5"/>
      <c r="TQY223" s="5"/>
      <c r="TQZ223" s="5"/>
      <c r="TRA223" s="5"/>
      <c r="TRB223" s="5"/>
      <c r="TRC223" s="5"/>
      <c r="TRD223" s="5"/>
      <c r="TRE223" s="5"/>
      <c r="TRF223" s="5"/>
      <c r="TRG223" s="5"/>
      <c r="TRH223" s="5"/>
      <c r="TRI223" s="5"/>
      <c r="TRJ223" s="5"/>
      <c r="TRK223" s="5"/>
      <c r="TRL223" s="5"/>
      <c r="TRM223" s="5"/>
      <c r="TRN223" s="5"/>
      <c r="TRO223" s="5"/>
      <c r="TRP223" s="5"/>
      <c r="TRQ223" s="5"/>
      <c r="TRR223" s="5"/>
      <c r="TRS223" s="5"/>
      <c r="TRT223" s="5"/>
      <c r="TRU223" s="5"/>
      <c r="TRV223" s="5"/>
      <c r="TRW223" s="5"/>
      <c r="TRX223" s="5"/>
      <c r="TRY223" s="5"/>
      <c r="TRZ223" s="5"/>
      <c r="TSA223" s="5"/>
      <c r="TSB223" s="5"/>
      <c r="TSC223" s="5"/>
      <c r="TSD223" s="5"/>
      <c r="TSE223" s="5"/>
      <c r="TSF223" s="5"/>
      <c r="TSG223" s="5"/>
      <c r="TSH223" s="5"/>
      <c r="TSI223" s="5"/>
      <c r="TSJ223" s="5"/>
      <c r="TSK223" s="5"/>
      <c r="TSL223" s="5"/>
      <c r="TSM223" s="5"/>
      <c r="TSN223" s="5"/>
      <c r="TSO223" s="5"/>
      <c r="TSP223" s="5"/>
      <c r="TSQ223" s="5"/>
      <c r="TSR223" s="5"/>
      <c r="TSS223" s="5"/>
      <c r="TST223" s="5"/>
      <c r="TSU223" s="5"/>
      <c r="TSV223" s="5"/>
      <c r="TSW223" s="5"/>
      <c r="TSX223" s="5"/>
      <c r="TSY223" s="5"/>
      <c r="TSZ223" s="5"/>
      <c r="TTA223" s="5"/>
      <c r="TTB223" s="5"/>
      <c r="TTC223" s="5"/>
      <c r="TTD223" s="5"/>
      <c r="TTE223" s="5"/>
      <c r="TTF223" s="5"/>
      <c r="TTG223" s="5"/>
      <c r="TTH223" s="5"/>
      <c r="TTI223" s="5"/>
      <c r="TTJ223" s="5"/>
      <c r="TTK223" s="5"/>
      <c r="TTL223" s="5"/>
      <c r="TTM223" s="5"/>
      <c r="TTN223" s="5"/>
      <c r="TTO223" s="5"/>
      <c r="TTP223" s="5"/>
      <c r="TTQ223" s="5"/>
      <c r="TTR223" s="5"/>
      <c r="TTS223" s="5"/>
      <c r="TTT223" s="5"/>
      <c r="TTU223" s="5"/>
      <c r="TTV223" s="5"/>
      <c r="TTW223" s="5"/>
      <c r="TTX223" s="5"/>
      <c r="TTY223" s="5"/>
      <c r="TTZ223" s="5"/>
      <c r="TUA223" s="5"/>
      <c r="TUB223" s="5"/>
      <c r="TUC223" s="5"/>
      <c r="TUD223" s="5"/>
      <c r="TUE223" s="5"/>
      <c r="TUF223" s="5"/>
      <c r="TUG223" s="5"/>
      <c r="TUH223" s="5"/>
      <c r="TUI223" s="5"/>
      <c r="TUJ223" s="5"/>
      <c r="TUK223" s="5"/>
      <c r="TUL223" s="5"/>
      <c r="TUM223" s="5"/>
      <c r="TUN223" s="5"/>
      <c r="TUO223" s="5"/>
      <c r="TUP223" s="5"/>
      <c r="TUQ223" s="5"/>
      <c r="TUR223" s="5"/>
      <c r="TUS223" s="5"/>
      <c r="TUT223" s="5"/>
      <c r="TUU223" s="5"/>
      <c r="TUV223" s="5"/>
      <c r="TUW223" s="5"/>
      <c r="TUX223" s="5"/>
      <c r="TUY223" s="5"/>
      <c r="TUZ223" s="5"/>
      <c r="TVA223" s="5"/>
      <c r="TVB223" s="5"/>
      <c r="TVC223" s="5"/>
      <c r="TVD223" s="5"/>
      <c r="TVE223" s="5"/>
      <c r="TVF223" s="5"/>
      <c r="TVG223" s="5"/>
      <c r="TVH223" s="5"/>
      <c r="TVI223" s="5"/>
      <c r="TVJ223" s="5"/>
      <c r="TVK223" s="5"/>
      <c r="TVL223" s="5"/>
      <c r="TVM223" s="5"/>
      <c r="TVN223" s="5"/>
      <c r="TVO223" s="5"/>
      <c r="TVP223" s="5"/>
      <c r="TVQ223" s="5"/>
      <c r="TVR223" s="5"/>
      <c r="TVS223" s="5"/>
      <c r="TVT223" s="5"/>
      <c r="TVU223" s="5"/>
      <c r="TVV223" s="5"/>
      <c r="TVW223" s="5"/>
      <c r="TVX223" s="5"/>
      <c r="TVY223" s="5"/>
      <c r="TVZ223" s="5"/>
      <c r="TWA223" s="5"/>
      <c r="TWB223" s="5"/>
      <c r="TWC223" s="5"/>
      <c r="TWD223" s="5"/>
      <c r="TWE223" s="5"/>
      <c r="TWF223" s="5"/>
      <c r="TWG223" s="5"/>
      <c r="TWH223" s="5"/>
      <c r="TWI223" s="5"/>
      <c r="TWJ223" s="5"/>
      <c r="TWK223" s="5"/>
      <c r="TWL223" s="5"/>
      <c r="TWM223" s="5"/>
      <c r="TWN223" s="5"/>
      <c r="TWO223" s="5"/>
      <c r="TWP223" s="5"/>
      <c r="TWQ223" s="5"/>
      <c r="TWR223" s="5"/>
      <c r="TWS223" s="5"/>
      <c r="TWT223" s="5"/>
      <c r="TWU223" s="5"/>
      <c r="TWV223" s="5"/>
      <c r="TWW223" s="5"/>
      <c r="TWX223" s="5"/>
      <c r="TWY223" s="5"/>
      <c r="TWZ223" s="5"/>
      <c r="TXA223" s="5"/>
      <c r="TXB223" s="5"/>
      <c r="TXC223" s="5"/>
      <c r="TXD223" s="5"/>
      <c r="TXE223" s="5"/>
      <c r="TXF223" s="5"/>
      <c r="TXG223" s="5"/>
      <c r="TXH223" s="5"/>
      <c r="TXI223" s="5"/>
      <c r="TXJ223" s="5"/>
      <c r="TXK223" s="5"/>
      <c r="TXL223" s="5"/>
      <c r="TXM223" s="5"/>
      <c r="TXN223" s="5"/>
      <c r="TXO223" s="5"/>
      <c r="TXP223" s="5"/>
      <c r="TXQ223" s="5"/>
      <c r="TXR223" s="5"/>
      <c r="TXS223" s="5"/>
      <c r="TXT223" s="5"/>
      <c r="TXU223" s="5"/>
      <c r="TXV223" s="5"/>
      <c r="TXW223" s="5"/>
      <c r="TXX223" s="5"/>
      <c r="TXY223" s="5"/>
      <c r="TXZ223" s="5"/>
      <c r="TYA223" s="5"/>
      <c r="TYB223" s="5"/>
      <c r="TYC223" s="5"/>
      <c r="TYD223" s="5"/>
      <c r="TYE223" s="5"/>
      <c r="TYF223" s="5"/>
      <c r="TYG223" s="5"/>
      <c r="TYH223" s="5"/>
      <c r="TYI223" s="5"/>
      <c r="TYJ223" s="5"/>
      <c r="TYK223" s="5"/>
      <c r="TYL223" s="5"/>
      <c r="TYM223" s="5"/>
      <c r="TYN223" s="5"/>
      <c r="TYO223" s="5"/>
      <c r="TYP223" s="5"/>
      <c r="TYQ223" s="5"/>
      <c r="TYR223" s="5"/>
      <c r="TYS223" s="5"/>
      <c r="TYT223" s="5"/>
      <c r="TYU223" s="5"/>
      <c r="TYV223" s="5"/>
      <c r="TYW223" s="5"/>
      <c r="TYX223" s="5"/>
      <c r="TYY223" s="5"/>
      <c r="TYZ223" s="5"/>
      <c r="TZA223" s="5"/>
      <c r="TZB223" s="5"/>
      <c r="TZC223" s="5"/>
      <c r="TZD223" s="5"/>
      <c r="TZE223" s="5"/>
      <c r="TZF223" s="5"/>
      <c r="TZG223" s="5"/>
      <c r="TZH223" s="5"/>
      <c r="TZI223" s="5"/>
      <c r="TZJ223" s="5"/>
      <c r="TZK223" s="5"/>
      <c r="TZL223" s="5"/>
      <c r="TZM223" s="5"/>
      <c r="TZN223" s="5"/>
      <c r="TZO223" s="5"/>
      <c r="TZP223" s="5"/>
      <c r="TZQ223" s="5"/>
      <c r="TZR223" s="5"/>
      <c r="TZS223" s="5"/>
      <c r="TZT223" s="5"/>
      <c r="TZU223" s="5"/>
      <c r="TZV223" s="5"/>
      <c r="TZW223" s="5"/>
      <c r="TZX223" s="5"/>
      <c r="TZY223" s="5"/>
      <c r="TZZ223" s="5"/>
      <c r="UAA223" s="5"/>
      <c r="UAB223" s="5"/>
      <c r="UAC223" s="5"/>
      <c r="UAD223" s="5"/>
      <c r="UAE223" s="5"/>
      <c r="UAF223" s="5"/>
      <c r="UAG223" s="5"/>
      <c r="UAH223" s="5"/>
      <c r="UAI223" s="5"/>
      <c r="UAJ223" s="5"/>
      <c r="UAK223" s="5"/>
      <c r="UAL223" s="5"/>
      <c r="UAM223" s="5"/>
      <c r="UAN223" s="5"/>
      <c r="UAO223" s="5"/>
      <c r="UAP223" s="5"/>
      <c r="UAQ223" s="5"/>
      <c r="UAR223" s="5"/>
      <c r="UAS223" s="5"/>
      <c r="UAT223" s="5"/>
      <c r="UAU223" s="5"/>
      <c r="UAV223" s="5"/>
      <c r="UAW223" s="5"/>
      <c r="UAX223" s="5"/>
      <c r="UAY223" s="5"/>
      <c r="UAZ223" s="5"/>
      <c r="UBA223" s="5"/>
      <c r="UBB223" s="5"/>
      <c r="UBC223" s="5"/>
      <c r="UBD223" s="5"/>
      <c r="UBE223" s="5"/>
      <c r="UBF223" s="5"/>
      <c r="UBG223" s="5"/>
      <c r="UBH223" s="5"/>
      <c r="UBI223" s="5"/>
      <c r="UBJ223" s="5"/>
      <c r="UBK223" s="5"/>
      <c r="UBL223" s="5"/>
      <c r="UBM223" s="5"/>
      <c r="UBN223" s="5"/>
      <c r="UBO223" s="5"/>
      <c r="UBP223" s="5"/>
      <c r="UBQ223" s="5"/>
      <c r="UBR223" s="5"/>
      <c r="UBS223" s="5"/>
      <c r="UBT223" s="5"/>
      <c r="UBU223" s="5"/>
      <c r="UBV223" s="5"/>
      <c r="UBW223" s="5"/>
      <c r="UBX223" s="5"/>
      <c r="UBY223" s="5"/>
      <c r="UBZ223" s="5"/>
      <c r="UCA223" s="5"/>
      <c r="UCB223" s="5"/>
      <c r="UCC223" s="5"/>
      <c r="UCD223" s="5"/>
      <c r="UCE223" s="5"/>
      <c r="UCF223" s="5"/>
      <c r="UCG223" s="5"/>
      <c r="UCH223" s="5"/>
      <c r="UCI223" s="5"/>
      <c r="UCJ223" s="5"/>
      <c r="UCK223" s="5"/>
      <c r="UCL223" s="5"/>
      <c r="UCM223" s="5"/>
      <c r="UCN223" s="5"/>
      <c r="UCO223" s="5"/>
      <c r="UCP223" s="5"/>
      <c r="UCQ223" s="5"/>
      <c r="UCR223" s="5"/>
      <c r="UCS223" s="5"/>
      <c r="UCT223" s="5"/>
      <c r="UCU223" s="5"/>
      <c r="UCV223" s="5"/>
      <c r="UCW223" s="5"/>
      <c r="UCX223" s="5"/>
      <c r="UCY223" s="5"/>
      <c r="UCZ223" s="5"/>
      <c r="UDA223" s="5"/>
      <c r="UDB223" s="5"/>
      <c r="UDC223" s="5"/>
      <c r="UDD223" s="5"/>
      <c r="UDE223" s="5"/>
      <c r="UDF223" s="5"/>
      <c r="UDG223" s="5"/>
      <c r="UDH223" s="5"/>
      <c r="UDI223" s="5"/>
      <c r="UDJ223" s="5"/>
      <c r="UDK223" s="5"/>
      <c r="UDL223" s="5"/>
      <c r="UDM223" s="5"/>
      <c r="UDN223" s="5"/>
      <c r="UDO223" s="5"/>
      <c r="UDP223" s="5"/>
      <c r="UDQ223" s="5"/>
      <c r="UDR223" s="5"/>
      <c r="UDS223" s="5"/>
      <c r="UDT223" s="5"/>
      <c r="UDU223" s="5"/>
      <c r="UDV223" s="5"/>
      <c r="UDW223" s="5"/>
      <c r="UDX223" s="5"/>
      <c r="UDY223" s="5"/>
      <c r="UDZ223" s="5"/>
      <c r="UEA223" s="5"/>
      <c r="UEB223" s="5"/>
      <c r="UEC223" s="5"/>
      <c r="UED223" s="5"/>
      <c r="UEE223" s="5"/>
      <c r="UEF223" s="5"/>
      <c r="UEG223" s="5"/>
      <c r="UEH223" s="5"/>
      <c r="UEI223" s="5"/>
      <c r="UEJ223" s="5"/>
      <c r="UEK223" s="5"/>
      <c r="UEL223" s="5"/>
      <c r="UEM223" s="5"/>
      <c r="UEN223" s="5"/>
      <c r="UEO223" s="5"/>
      <c r="UEP223" s="5"/>
      <c r="UEQ223" s="5"/>
      <c r="UER223" s="5"/>
      <c r="UES223" s="5"/>
      <c r="UET223" s="5"/>
      <c r="UEU223" s="5"/>
      <c r="UEV223" s="5"/>
      <c r="UEW223" s="5"/>
      <c r="UEX223" s="5"/>
      <c r="UEY223" s="5"/>
      <c r="UEZ223" s="5"/>
      <c r="UFA223" s="5"/>
      <c r="UFB223" s="5"/>
      <c r="UFC223" s="5"/>
      <c r="UFD223" s="5"/>
      <c r="UFE223" s="5"/>
      <c r="UFF223" s="5"/>
      <c r="UFG223" s="5"/>
      <c r="UFH223" s="5"/>
      <c r="UFI223" s="5"/>
      <c r="UFJ223" s="5"/>
      <c r="UFK223" s="5"/>
      <c r="UFL223" s="5"/>
      <c r="UFM223" s="5"/>
      <c r="UFN223" s="5"/>
      <c r="UFO223" s="5"/>
      <c r="UFP223" s="5"/>
      <c r="UFQ223" s="5"/>
      <c r="UFR223" s="5"/>
      <c r="UFS223" s="5"/>
      <c r="UFT223" s="5"/>
      <c r="UFU223" s="5"/>
      <c r="UFV223" s="5"/>
      <c r="UFW223" s="5"/>
      <c r="UFX223" s="5"/>
      <c r="UFY223" s="5"/>
      <c r="UFZ223" s="5"/>
      <c r="UGA223" s="5"/>
      <c r="UGB223" s="5"/>
      <c r="UGC223" s="5"/>
      <c r="UGD223" s="5"/>
      <c r="UGE223" s="5"/>
      <c r="UGF223" s="5"/>
      <c r="UGG223" s="5"/>
      <c r="UGH223" s="5"/>
      <c r="UGI223" s="5"/>
      <c r="UGJ223" s="5"/>
      <c r="UGK223" s="5"/>
      <c r="UGL223" s="5"/>
      <c r="UGM223" s="5"/>
      <c r="UGN223" s="5"/>
      <c r="UGO223" s="5"/>
      <c r="UGP223" s="5"/>
      <c r="UGQ223" s="5"/>
      <c r="UGR223" s="5"/>
      <c r="UGS223" s="5"/>
      <c r="UGT223" s="5"/>
      <c r="UGU223" s="5"/>
      <c r="UGV223" s="5"/>
      <c r="UGW223" s="5"/>
      <c r="UGX223" s="5"/>
      <c r="UGY223" s="5"/>
      <c r="UGZ223" s="5"/>
      <c r="UHA223" s="5"/>
      <c r="UHB223" s="5"/>
      <c r="UHC223" s="5"/>
      <c r="UHD223" s="5"/>
      <c r="UHE223" s="5"/>
      <c r="UHF223" s="5"/>
      <c r="UHG223" s="5"/>
      <c r="UHH223" s="5"/>
      <c r="UHI223" s="5"/>
      <c r="UHJ223" s="5"/>
      <c r="UHK223" s="5"/>
      <c r="UHL223" s="5"/>
      <c r="UHM223" s="5"/>
      <c r="UHN223" s="5"/>
      <c r="UHO223" s="5"/>
      <c r="UHP223" s="5"/>
      <c r="UHQ223" s="5"/>
      <c r="UHR223" s="5"/>
      <c r="UHS223" s="5"/>
      <c r="UHT223" s="5"/>
      <c r="UHU223" s="5"/>
      <c r="UHV223" s="5"/>
      <c r="UHW223" s="5"/>
      <c r="UHX223" s="5"/>
      <c r="UHY223" s="5"/>
      <c r="UHZ223" s="5"/>
      <c r="UIA223" s="5"/>
      <c r="UIB223" s="5"/>
      <c r="UIC223" s="5"/>
      <c r="UID223" s="5"/>
      <c r="UIE223" s="5"/>
      <c r="UIF223" s="5"/>
      <c r="UIG223" s="5"/>
      <c r="UIH223" s="5"/>
      <c r="UII223" s="5"/>
      <c r="UIJ223" s="5"/>
      <c r="UIK223" s="5"/>
      <c r="UIL223" s="5"/>
      <c r="UIM223" s="5"/>
      <c r="UIN223" s="5"/>
      <c r="UIO223" s="5"/>
      <c r="UIP223" s="5"/>
      <c r="UIQ223" s="5"/>
      <c r="UIR223" s="5"/>
      <c r="UIS223" s="5"/>
      <c r="UIT223" s="5"/>
      <c r="UIU223" s="5"/>
      <c r="UIV223" s="5"/>
      <c r="UIW223" s="5"/>
      <c r="UIX223" s="5"/>
      <c r="UIY223" s="5"/>
      <c r="UIZ223" s="5"/>
      <c r="UJA223" s="5"/>
      <c r="UJB223" s="5"/>
      <c r="UJC223" s="5"/>
      <c r="UJD223" s="5"/>
      <c r="UJE223" s="5"/>
      <c r="UJF223" s="5"/>
      <c r="UJG223" s="5"/>
      <c r="UJH223" s="5"/>
      <c r="UJI223" s="5"/>
      <c r="UJJ223" s="5"/>
      <c r="UJK223" s="5"/>
      <c r="UJL223" s="5"/>
      <c r="UJM223" s="5"/>
      <c r="UJN223" s="5"/>
      <c r="UJO223" s="5"/>
      <c r="UJP223" s="5"/>
      <c r="UJQ223" s="5"/>
      <c r="UJR223" s="5"/>
      <c r="UJS223" s="5"/>
      <c r="UJT223" s="5"/>
      <c r="UJU223" s="5"/>
      <c r="UJV223" s="5"/>
      <c r="UJW223" s="5"/>
      <c r="UJX223" s="5"/>
      <c r="UJY223" s="5"/>
      <c r="UJZ223" s="5"/>
      <c r="UKA223" s="5"/>
      <c r="UKB223" s="5"/>
      <c r="UKC223" s="5"/>
      <c r="UKD223" s="5"/>
      <c r="UKE223" s="5"/>
      <c r="UKF223" s="5"/>
      <c r="UKG223" s="5"/>
      <c r="UKH223" s="5"/>
      <c r="UKI223" s="5"/>
      <c r="UKJ223" s="5"/>
      <c r="UKK223" s="5"/>
      <c r="UKL223" s="5"/>
      <c r="UKM223" s="5"/>
      <c r="UKN223" s="5"/>
      <c r="UKO223" s="5"/>
      <c r="UKP223" s="5"/>
      <c r="UKQ223" s="5"/>
      <c r="UKR223" s="5"/>
      <c r="UKS223" s="5"/>
      <c r="UKT223" s="5"/>
      <c r="UKU223" s="5"/>
      <c r="UKV223" s="5"/>
      <c r="UKW223" s="5"/>
      <c r="UKX223" s="5"/>
      <c r="UKY223" s="5"/>
      <c r="UKZ223" s="5"/>
      <c r="ULA223" s="5"/>
      <c r="ULB223" s="5"/>
      <c r="ULC223" s="5"/>
      <c r="ULD223" s="5"/>
      <c r="ULE223" s="5"/>
      <c r="ULF223" s="5"/>
      <c r="ULG223" s="5"/>
      <c r="ULH223" s="5"/>
      <c r="ULI223" s="5"/>
      <c r="ULJ223" s="5"/>
      <c r="ULK223" s="5"/>
      <c r="ULL223" s="5"/>
      <c r="ULM223" s="5"/>
      <c r="ULN223" s="5"/>
      <c r="ULO223" s="5"/>
      <c r="ULP223" s="5"/>
      <c r="ULQ223" s="5"/>
      <c r="ULR223" s="5"/>
      <c r="ULS223" s="5"/>
      <c r="ULT223" s="5"/>
      <c r="ULU223" s="5"/>
      <c r="ULV223" s="5"/>
      <c r="ULW223" s="5"/>
      <c r="ULX223" s="5"/>
      <c r="ULY223" s="5"/>
      <c r="ULZ223" s="5"/>
      <c r="UMA223" s="5"/>
      <c r="UMB223" s="5"/>
      <c r="UMC223" s="5"/>
      <c r="UMD223" s="5"/>
      <c r="UME223" s="5"/>
      <c r="UMF223" s="5"/>
      <c r="UMG223" s="5"/>
      <c r="UMH223" s="5"/>
      <c r="UMI223" s="5"/>
      <c r="UMJ223" s="5"/>
      <c r="UMK223" s="5"/>
      <c r="UML223" s="5"/>
      <c r="UMM223" s="5"/>
      <c r="UMN223" s="5"/>
      <c r="UMO223" s="5"/>
      <c r="UMP223" s="5"/>
      <c r="UMQ223" s="5"/>
      <c r="UMR223" s="5"/>
      <c r="UMS223" s="5"/>
      <c r="UMT223" s="5"/>
      <c r="UMU223" s="5"/>
      <c r="UMV223" s="5"/>
      <c r="UMW223" s="5"/>
      <c r="UMX223" s="5"/>
      <c r="UMY223" s="5"/>
      <c r="UMZ223" s="5"/>
      <c r="UNA223" s="5"/>
      <c r="UNB223" s="5"/>
      <c r="UNC223" s="5"/>
      <c r="UND223" s="5"/>
      <c r="UNE223" s="5"/>
      <c r="UNF223" s="5"/>
      <c r="UNG223" s="5"/>
      <c r="UNH223" s="5"/>
      <c r="UNI223" s="5"/>
      <c r="UNJ223" s="5"/>
      <c r="UNK223" s="5"/>
      <c r="UNL223" s="5"/>
      <c r="UNM223" s="5"/>
      <c r="UNN223" s="5"/>
      <c r="UNO223" s="5"/>
      <c r="UNP223" s="5"/>
      <c r="UNQ223" s="5"/>
      <c r="UNR223" s="5"/>
      <c r="UNS223" s="5"/>
      <c r="UNT223" s="5"/>
      <c r="UNU223" s="5"/>
      <c r="UNV223" s="5"/>
      <c r="UNW223" s="5"/>
      <c r="UNX223" s="5"/>
      <c r="UNY223" s="5"/>
      <c r="UNZ223" s="5"/>
      <c r="UOA223" s="5"/>
      <c r="UOB223" s="5"/>
      <c r="UOC223" s="5"/>
      <c r="UOD223" s="5"/>
      <c r="UOE223" s="5"/>
      <c r="UOF223" s="5"/>
      <c r="UOG223" s="5"/>
      <c r="UOH223" s="5"/>
      <c r="UOI223" s="5"/>
      <c r="UOJ223" s="5"/>
      <c r="UOK223" s="5"/>
      <c r="UOL223" s="5"/>
      <c r="UOM223" s="5"/>
      <c r="UON223" s="5"/>
      <c r="UOO223" s="5"/>
      <c r="UOP223" s="5"/>
      <c r="UOQ223" s="5"/>
      <c r="UOR223" s="5"/>
      <c r="UOS223" s="5"/>
      <c r="UOT223" s="5"/>
      <c r="UOU223" s="5"/>
      <c r="UOV223" s="5"/>
      <c r="UOW223" s="5"/>
      <c r="UOX223" s="5"/>
      <c r="UOY223" s="5"/>
      <c r="UOZ223" s="5"/>
      <c r="UPA223" s="5"/>
      <c r="UPB223" s="5"/>
      <c r="UPC223" s="5"/>
      <c r="UPD223" s="5"/>
      <c r="UPE223" s="5"/>
      <c r="UPF223" s="5"/>
      <c r="UPG223" s="5"/>
      <c r="UPH223" s="5"/>
      <c r="UPI223" s="5"/>
      <c r="UPJ223" s="5"/>
      <c r="UPK223" s="5"/>
      <c r="UPL223" s="5"/>
      <c r="UPM223" s="5"/>
      <c r="UPN223" s="5"/>
      <c r="UPO223" s="5"/>
      <c r="UPP223" s="5"/>
      <c r="UPQ223" s="5"/>
      <c r="UPR223" s="5"/>
      <c r="UPS223" s="5"/>
      <c r="UPT223" s="5"/>
      <c r="UPU223" s="5"/>
      <c r="UPV223" s="5"/>
      <c r="UPW223" s="5"/>
      <c r="UPX223" s="5"/>
      <c r="UPY223" s="5"/>
      <c r="UPZ223" s="5"/>
      <c r="UQA223" s="5"/>
      <c r="UQB223" s="5"/>
      <c r="UQC223" s="5"/>
      <c r="UQD223" s="5"/>
      <c r="UQE223" s="5"/>
      <c r="UQF223" s="5"/>
      <c r="UQG223" s="5"/>
      <c r="UQH223" s="5"/>
      <c r="UQI223" s="5"/>
      <c r="UQJ223" s="5"/>
      <c r="UQK223" s="5"/>
      <c r="UQL223" s="5"/>
      <c r="UQM223" s="5"/>
      <c r="UQN223" s="5"/>
      <c r="UQO223" s="5"/>
      <c r="UQP223" s="5"/>
      <c r="UQQ223" s="5"/>
      <c r="UQR223" s="5"/>
      <c r="UQS223" s="5"/>
      <c r="UQT223" s="5"/>
      <c r="UQU223" s="5"/>
      <c r="UQV223" s="5"/>
      <c r="UQW223" s="5"/>
      <c r="UQX223" s="5"/>
      <c r="UQY223" s="5"/>
      <c r="UQZ223" s="5"/>
      <c r="URA223" s="5"/>
      <c r="URB223" s="5"/>
      <c r="URC223" s="5"/>
      <c r="URD223" s="5"/>
      <c r="URE223" s="5"/>
      <c r="URF223" s="5"/>
      <c r="URG223" s="5"/>
      <c r="URH223" s="5"/>
      <c r="URI223" s="5"/>
      <c r="URJ223" s="5"/>
      <c r="URK223" s="5"/>
      <c r="URL223" s="5"/>
      <c r="URM223" s="5"/>
      <c r="URN223" s="5"/>
      <c r="URO223" s="5"/>
      <c r="URP223" s="5"/>
      <c r="URQ223" s="5"/>
      <c r="URR223" s="5"/>
      <c r="URS223" s="5"/>
      <c r="URT223" s="5"/>
      <c r="URU223" s="5"/>
      <c r="URV223" s="5"/>
      <c r="URW223" s="5"/>
      <c r="URX223" s="5"/>
      <c r="URY223" s="5"/>
      <c r="URZ223" s="5"/>
      <c r="USA223" s="5"/>
      <c r="USB223" s="5"/>
      <c r="USC223" s="5"/>
      <c r="USD223" s="5"/>
      <c r="USE223" s="5"/>
      <c r="USF223" s="5"/>
      <c r="USG223" s="5"/>
      <c r="USH223" s="5"/>
      <c r="USI223" s="5"/>
      <c r="USJ223" s="5"/>
      <c r="USK223" s="5"/>
      <c r="USL223" s="5"/>
      <c r="USM223" s="5"/>
      <c r="USN223" s="5"/>
      <c r="USO223" s="5"/>
      <c r="USP223" s="5"/>
      <c r="USQ223" s="5"/>
      <c r="USR223" s="5"/>
      <c r="USS223" s="5"/>
      <c r="UST223" s="5"/>
      <c r="USU223" s="5"/>
      <c r="USV223" s="5"/>
      <c r="USW223" s="5"/>
      <c r="USX223" s="5"/>
      <c r="USY223" s="5"/>
      <c r="USZ223" s="5"/>
      <c r="UTA223" s="5"/>
      <c r="UTB223" s="5"/>
      <c r="UTC223" s="5"/>
      <c r="UTD223" s="5"/>
      <c r="UTE223" s="5"/>
      <c r="UTF223" s="5"/>
      <c r="UTG223" s="5"/>
      <c r="UTH223" s="5"/>
      <c r="UTI223" s="5"/>
      <c r="UTJ223" s="5"/>
      <c r="UTK223" s="5"/>
      <c r="UTL223" s="5"/>
      <c r="UTM223" s="5"/>
      <c r="UTN223" s="5"/>
      <c r="UTO223" s="5"/>
      <c r="UTP223" s="5"/>
      <c r="UTQ223" s="5"/>
      <c r="UTR223" s="5"/>
      <c r="UTS223" s="5"/>
      <c r="UTT223" s="5"/>
      <c r="UTU223" s="5"/>
      <c r="UTV223" s="5"/>
      <c r="UTW223" s="5"/>
      <c r="UTX223" s="5"/>
      <c r="UTY223" s="5"/>
      <c r="UTZ223" s="5"/>
      <c r="UUA223" s="5"/>
      <c r="UUB223" s="5"/>
      <c r="UUC223" s="5"/>
      <c r="UUD223" s="5"/>
      <c r="UUE223" s="5"/>
      <c r="UUF223" s="5"/>
      <c r="UUG223" s="5"/>
      <c r="UUH223" s="5"/>
      <c r="UUI223" s="5"/>
      <c r="UUJ223" s="5"/>
      <c r="UUK223" s="5"/>
      <c r="UUL223" s="5"/>
      <c r="UUM223" s="5"/>
      <c r="UUN223" s="5"/>
      <c r="UUO223" s="5"/>
      <c r="UUP223" s="5"/>
      <c r="UUQ223" s="5"/>
      <c r="UUR223" s="5"/>
      <c r="UUS223" s="5"/>
      <c r="UUT223" s="5"/>
      <c r="UUU223" s="5"/>
      <c r="UUV223" s="5"/>
      <c r="UUW223" s="5"/>
      <c r="UUX223" s="5"/>
      <c r="UUY223" s="5"/>
      <c r="UUZ223" s="5"/>
      <c r="UVA223" s="5"/>
      <c r="UVB223" s="5"/>
      <c r="UVC223" s="5"/>
      <c r="UVD223" s="5"/>
      <c r="UVE223" s="5"/>
      <c r="UVF223" s="5"/>
      <c r="UVG223" s="5"/>
      <c r="UVH223" s="5"/>
      <c r="UVI223" s="5"/>
      <c r="UVJ223" s="5"/>
      <c r="UVK223" s="5"/>
      <c r="UVL223" s="5"/>
      <c r="UVM223" s="5"/>
      <c r="UVN223" s="5"/>
      <c r="UVO223" s="5"/>
      <c r="UVP223" s="5"/>
      <c r="UVQ223" s="5"/>
      <c r="UVR223" s="5"/>
      <c r="UVS223" s="5"/>
      <c r="UVT223" s="5"/>
      <c r="UVU223" s="5"/>
      <c r="UVV223" s="5"/>
      <c r="UVW223" s="5"/>
      <c r="UVX223" s="5"/>
      <c r="UVY223" s="5"/>
      <c r="UVZ223" s="5"/>
      <c r="UWA223" s="5"/>
      <c r="UWB223" s="5"/>
      <c r="UWC223" s="5"/>
      <c r="UWD223" s="5"/>
      <c r="UWE223" s="5"/>
      <c r="UWF223" s="5"/>
      <c r="UWG223" s="5"/>
      <c r="UWH223" s="5"/>
      <c r="UWI223" s="5"/>
      <c r="UWJ223" s="5"/>
      <c r="UWK223" s="5"/>
      <c r="UWL223" s="5"/>
      <c r="UWM223" s="5"/>
      <c r="UWN223" s="5"/>
      <c r="UWO223" s="5"/>
      <c r="UWP223" s="5"/>
      <c r="UWQ223" s="5"/>
      <c r="UWR223" s="5"/>
      <c r="UWS223" s="5"/>
      <c r="UWT223" s="5"/>
      <c r="UWU223" s="5"/>
      <c r="UWV223" s="5"/>
      <c r="UWW223" s="5"/>
      <c r="UWX223" s="5"/>
      <c r="UWY223" s="5"/>
      <c r="UWZ223" s="5"/>
      <c r="UXA223" s="5"/>
      <c r="UXB223" s="5"/>
      <c r="UXC223" s="5"/>
      <c r="UXD223" s="5"/>
      <c r="UXE223" s="5"/>
      <c r="UXF223" s="5"/>
      <c r="UXG223" s="5"/>
      <c r="UXH223" s="5"/>
      <c r="UXI223" s="5"/>
      <c r="UXJ223" s="5"/>
      <c r="UXK223" s="5"/>
      <c r="UXL223" s="5"/>
      <c r="UXM223" s="5"/>
      <c r="UXN223" s="5"/>
      <c r="UXO223" s="5"/>
      <c r="UXP223" s="5"/>
      <c r="UXQ223" s="5"/>
      <c r="UXR223" s="5"/>
      <c r="UXS223" s="5"/>
      <c r="UXT223" s="5"/>
      <c r="UXU223" s="5"/>
      <c r="UXV223" s="5"/>
      <c r="UXW223" s="5"/>
      <c r="UXX223" s="5"/>
      <c r="UXY223" s="5"/>
      <c r="UXZ223" s="5"/>
      <c r="UYA223" s="5"/>
      <c r="UYB223" s="5"/>
      <c r="UYC223" s="5"/>
      <c r="UYD223" s="5"/>
      <c r="UYE223" s="5"/>
      <c r="UYF223" s="5"/>
      <c r="UYG223" s="5"/>
      <c r="UYH223" s="5"/>
      <c r="UYI223" s="5"/>
      <c r="UYJ223" s="5"/>
      <c r="UYK223" s="5"/>
      <c r="UYL223" s="5"/>
      <c r="UYM223" s="5"/>
      <c r="UYN223" s="5"/>
      <c r="UYO223" s="5"/>
      <c r="UYP223" s="5"/>
      <c r="UYQ223" s="5"/>
      <c r="UYR223" s="5"/>
      <c r="UYS223" s="5"/>
      <c r="UYT223" s="5"/>
      <c r="UYU223" s="5"/>
      <c r="UYV223" s="5"/>
      <c r="UYW223" s="5"/>
      <c r="UYX223" s="5"/>
      <c r="UYY223" s="5"/>
      <c r="UYZ223" s="5"/>
      <c r="UZA223" s="5"/>
      <c r="UZB223" s="5"/>
      <c r="UZC223" s="5"/>
      <c r="UZD223" s="5"/>
      <c r="UZE223" s="5"/>
      <c r="UZF223" s="5"/>
      <c r="UZG223" s="5"/>
      <c r="UZH223" s="5"/>
      <c r="UZI223" s="5"/>
      <c r="UZJ223" s="5"/>
      <c r="UZK223" s="5"/>
      <c r="UZL223" s="5"/>
      <c r="UZM223" s="5"/>
      <c r="UZN223" s="5"/>
      <c r="UZO223" s="5"/>
      <c r="UZP223" s="5"/>
      <c r="UZQ223" s="5"/>
      <c r="UZR223" s="5"/>
      <c r="UZS223" s="5"/>
      <c r="UZT223" s="5"/>
      <c r="UZU223" s="5"/>
      <c r="UZV223" s="5"/>
      <c r="UZW223" s="5"/>
      <c r="UZX223" s="5"/>
      <c r="UZY223" s="5"/>
      <c r="UZZ223" s="5"/>
      <c r="VAA223" s="5"/>
      <c r="VAB223" s="5"/>
      <c r="VAC223" s="5"/>
      <c r="VAD223" s="5"/>
      <c r="VAE223" s="5"/>
      <c r="VAF223" s="5"/>
      <c r="VAG223" s="5"/>
      <c r="VAH223" s="5"/>
      <c r="VAI223" s="5"/>
      <c r="VAJ223" s="5"/>
      <c r="VAK223" s="5"/>
      <c r="VAL223" s="5"/>
      <c r="VAM223" s="5"/>
      <c r="VAN223" s="5"/>
      <c r="VAO223" s="5"/>
      <c r="VAP223" s="5"/>
      <c r="VAQ223" s="5"/>
      <c r="VAR223" s="5"/>
      <c r="VAS223" s="5"/>
      <c r="VAT223" s="5"/>
      <c r="VAU223" s="5"/>
      <c r="VAV223" s="5"/>
      <c r="VAW223" s="5"/>
      <c r="VAX223" s="5"/>
      <c r="VAY223" s="5"/>
      <c r="VAZ223" s="5"/>
      <c r="VBA223" s="5"/>
      <c r="VBB223" s="5"/>
      <c r="VBC223" s="5"/>
      <c r="VBD223" s="5"/>
      <c r="VBE223" s="5"/>
      <c r="VBF223" s="5"/>
      <c r="VBG223" s="5"/>
      <c r="VBH223" s="5"/>
      <c r="VBI223" s="5"/>
      <c r="VBJ223" s="5"/>
      <c r="VBK223" s="5"/>
      <c r="VBL223" s="5"/>
      <c r="VBM223" s="5"/>
      <c r="VBN223" s="5"/>
      <c r="VBO223" s="5"/>
      <c r="VBP223" s="5"/>
      <c r="VBQ223" s="5"/>
      <c r="VBR223" s="5"/>
      <c r="VBS223" s="5"/>
      <c r="VBT223" s="5"/>
      <c r="VBU223" s="5"/>
      <c r="VBV223" s="5"/>
      <c r="VBW223" s="5"/>
      <c r="VBX223" s="5"/>
      <c r="VBY223" s="5"/>
      <c r="VBZ223" s="5"/>
      <c r="VCA223" s="5"/>
      <c r="VCB223" s="5"/>
      <c r="VCC223" s="5"/>
      <c r="VCD223" s="5"/>
      <c r="VCE223" s="5"/>
      <c r="VCF223" s="5"/>
      <c r="VCG223" s="5"/>
      <c r="VCH223" s="5"/>
      <c r="VCI223" s="5"/>
      <c r="VCJ223" s="5"/>
      <c r="VCK223" s="5"/>
      <c r="VCL223" s="5"/>
      <c r="VCM223" s="5"/>
      <c r="VCN223" s="5"/>
      <c r="VCO223" s="5"/>
      <c r="VCP223" s="5"/>
      <c r="VCQ223" s="5"/>
      <c r="VCR223" s="5"/>
      <c r="VCS223" s="5"/>
      <c r="VCT223" s="5"/>
      <c r="VCU223" s="5"/>
      <c r="VCV223" s="5"/>
      <c r="VCW223" s="5"/>
      <c r="VCX223" s="5"/>
      <c r="VCY223" s="5"/>
      <c r="VCZ223" s="5"/>
      <c r="VDA223" s="5"/>
      <c r="VDB223" s="5"/>
      <c r="VDC223" s="5"/>
      <c r="VDD223" s="5"/>
      <c r="VDE223" s="5"/>
      <c r="VDF223" s="5"/>
      <c r="VDG223" s="5"/>
      <c r="VDH223" s="5"/>
      <c r="VDI223" s="5"/>
      <c r="VDJ223" s="5"/>
      <c r="VDK223" s="5"/>
      <c r="VDL223" s="5"/>
      <c r="VDM223" s="5"/>
      <c r="VDN223" s="5"/>
      <c r="VDO223" s="5"/>
      <c r="VDP223" s="5"/>
      <c r="VDQ223" s="5"/>
      <c r="VDR223" s="5"/>
      <c r="VDS223" s="5"/>
      <c r="VDT223" s="5"/>
      <c r="VDU223" s="5"/>
      <c r="VDV223" s="5"/>
      <c r="VDW223" s="5"/>
      <c r="VDX223" s="5"/>
      <c r="VDY223" s="5"/>
      <c r="VDZ223" s="5"/>
      <c r="VEA223" s="5"/>
      <c r="VEB223" s="5"/>
      <c r="VEC223" s="5"/>
      <c r="VED223" s="5"/>
      <c r="VEE223" s="5"/>
      <c r="VEF223" s="5"/>
      <c r="VEG223" s="5"/>
      <c r="VEH223" s="5"/>
      <c r="VEI223" s="5"/>
      <c r="VEJ223" s="5"/>
      <c r="VEK223" s="5"/>
      <c r="VEL223" s="5"/>
      <c r="VEM223" s="5"/>
      <c r="VEN223" s="5"/>
      <c r="VEO223" s="5"/>
      <c r="VEP223" s="5"/>
      <c r="VEQ223" s="5"/>
      <c r="VER223" s="5"/>
      <c r="VES223" s="5"/>
      <c r="VET223" s="5"/>
      <c r="VEU223" s="5"/>
      <c r="VEV223" s="5"/>
      <c r="VEW223" s="5"/>
      <c r="VEX223" s="5"/>
      <c r="VEY223" s="5"/>
      <c r="VEZ223" s="5"/>
      <c r="VFA223" s="5"/>
      <c r="VFB223" s="5"/>
      <c r="VFC223" s="5"/>
      <c r="VFD223" s="5"/>
      <c r="VFE223" s="5"/>
      <c r="VFF223" s="5"/>
      <c r="VFG223" s="5"/>
      <c r="VFH223" s="5"/>
      <c r="VFI223" s="5"/>
      <c r="VFJ223" s="5"/>
      <c r="VFK223" s="5"/>
      <c r="VFL223" s="5"/>
      <c r="VFM223" s="5"/>
      <c r="VFN223" s="5"/>
      <c r="VFO223" s="5"/>
      <c r="VFP223" s="5"/>
      <c r="VFQ223" s="5"/>
      <c r="VFR223" s="5"/>
      <c r="VFS223" s="5"/>
      <c r="VFT223" s="5"/>
      <c r="VFU223" s="5"/>
      <c r="VFV223" s="5"/>
      <c r="VFW223" s="5"/>
      <c r="VFX223" s="5"/>
      <c r="VFY223" s="5"/>
      <c r="VFZ223" s="5"/>
      <c r="VGA223" s="5"/>
      <c r="VGB223" s="5"/>
      <c r="VGC223" s="5"/>
      <c r="VGD223" s="5"/>
      <c r="VGE223" s="5"/>
      <c r="VGF223" s="5"/>
      <c r="VGG223" s="5"/>
      <c r="VGH223" s="5"/>
      <c r="VGI223" s="5"/>
      <c r="VGJ223" s="5"/>
      <c r="VGK223" s="5"/>
      <c r="VGL223" s="5"/>
      <c r="VGM223" s="5"/>
      <c r="VGN223" s="5"/>
      <c r="VGO223" s="5"/>
      <c r="VGP223" s="5"/>
      <c r="VGQ223" s="5"/>
      <c r="VGR223" s="5"/>
      <c r="VGS223" s="5"/>
      <c r="VGT223" s="5"/>
      <c r="VGU223" s="5"/>
      <c r="VGV223" s="5"/>
      <c r="VGW223" s="5"/>
      <c r="VGX223" s="5"/>
      <c r="VGY223" s="5"/>
      <c r="VGZ223" s="5"/>
      <c r="VHA223" s="5"/>
      <c r="VHB223" s="5"/>
      <c r="VHC223" s="5"/>
      <c r="VHD223" s="5"/>
      <c r="VHE223" s="5"/>
      <c r="VHF223" s="5"/>
      <c r="VHG223" s="5"/>
      <c r="VHH223" s="5"/>
      <c r="VHI223" s="5"/>
      <c r="VHJ223" s="5"/>
      <c r="VHK223" s="5"/>
      <c r="VHL223" s="5"/>
      <c r="VHM223" s="5"/>
      <c r="VHN223" s="5"/>
      <c r="VHO223" s="5"/>
      <c r="VHP223" s="5"/>
      <c r="VHQ223" s="5"/>
      <c r="VHR223" s="5"/>
      <c r="VHS223" s="5"/>
      <c r="VHT223" s="5"/>
      <c r="VHU223" s="5"/>
      <c r="VHV223" s="5"/>
      <c r="VHW223" s="5"/>
      <c r="VHX223" s="5"/>
      <c r="VHY223" s="5"/>
      <c r="VHZ223" s="5"/>
      <c r="VIA223" s="5"/>
      <c r="VIB223" s="5"/>
      <c r="VIC223" s="5"/>
      <c r="VID223" s="5"/>
      <c r="VIE223" s="5"/>
      <c r="VIF223" s="5"/>
      <c r="VIG223" s="5"/>
      <c r="VIH223" s="5"/>
      <c r="VII223" s="5"/>
      <c r="VIJ223" s="5"/>
      <c r="VIK223" s="5"/>
      <c r="VIL223" s="5"/>
      <c r="VIM223" s="5"/>
      <c r="VIN223" s="5"/>
      <c r="VIO223" s="5"/>
      <c r="VIP223" s="5"/>
      <c r="VIQ223" s="5"/>
      <c r="VIR223" s="5"/>
      <c r="VIS223" s="5"/>
      <c r="VIT223" s="5"/>
      <c r="VIU223" s="5"/>
      <c r="VIV223" s="5"/>
      <c r="VIW223" s="5"/>
      <c r="VIX223" s="5"/>
      <c r="VIY223" s="5"/>
      <c r="VIZ223" s="5"/>
      <c r="VJA223" s="5"/>
      <c r="VJB223" s="5"/>
      <c r="VJC223" s="5"/>
      <c r="VJD223" s="5"/>
      <c r="VJE223" s="5"/>
      <c r="VJF223" s="5"/>
      <c r="VJG223" s="5"/>
      <c r="VJH223" s="5"/>
      <c r="VJI223" s="5"/>
      <c r="VJJ223" s="5"/>
      <c r="VJK223" s="5"/>
      <c r="VJL223" s="5"/>
      <c r="VJM223" s="5"/>
      <c r="VJN223" s="5"/>
      <c r="VJO223" s="5"/>
      <c r="VJP223" s="5"/>
      <c r="VJQ223" s="5"/>
      <c r="VJR223" s="5"/>
      <c r="VJS223" s="5"/>
      <c r="VJT223" s="5"/>
      <c r="VJU223" s="5"/>
      <c r="VJV223" s="5"/>
      <c r="VJW223" s="5"/>
      <c r="VJX223" s="5"/>
      <c r="VJY223" s="5"/>
      <c r="VJZ223" s="5"/>
      <c r="VKA223" s="5"/>
      <c r="VKB223" s="5"/>
      <c r="VKC223" s="5"/>
      <c r="VKD223" s="5"/>
      <c r="VKE223" s="5"/>
      <c r="VKF223" s="5"/>
      <c r="VKG223" s="5"/>
      <c r="VKH223" s="5"/>
      <c r="VKI223" s="5"/>
      <c r="VKJ223" s="5"/>
      <c r="VKK223" s="5"/>
      <c r="VKL223" s="5"/>
      <c r="VKM223" s="5"/>
      <c r="VKN223" s="5"/>
      <c r="VKO223" s="5"/>
      <c r="VKP223" s="5"/>
      <c r="VKQ223" s="5"/>
      <c r="VKR223" s="5"/>
      <c r="VKS223" s="5"/>
      <c r="VKT223" s="5"/>
      <c r="VKU223" s="5"/>
      <c r="VKV223" s="5"/>
      <c r="VKW223" s="5"/>
      <c r="VKX223" s="5"/>
      <c r="VKY223" s="5"/>
      <c r="VKZ223" s="5"/>
      <c r="VLA223" s="5"/>
      <c r="VLB223" s="5"/>
      <c r="VLC223" s="5"/>
      <c r="VLD223" s="5"/>
      <c r="VLE223" s="5"/>
      <c r="VLF223" s="5"/>
      <c r="VLG223" s="5"/>
      <c r="VLH223" s="5"/>
      <c r="VLI223" s="5"/>
      <c r="VLJ223" s="5"/>
      <c r="VLK223" s="5"/>
      <c r="VLL223" s="5"/>
      <c r="VLM223" s="5"/>
      <c r="VLN223" s="5"/>
      <c r="VLO223" s="5"/>
      <c r="VLP223" s="5"/>
      <c r="VLQ223" s="5"/>
      <c r="VLR223" s="5"/>
      <c r="VLS223" s="5"/>
      <c r="VLT223" s="5"/>
      <c r="VLU223" s="5"/>
      <c r="VLV223" s="5"/>
      <c r="VLW223" s="5"/>
      <c r="VLX223" s="5"/>
      <c r="VLY223" s="5"/>
      <c r="VLZ223" s="5"/>
      <c r="VMA223" s="5"/>
      <c r="VMB223" s="5"/>
      <c r="VMC223" s="5"/>
      <c r="VMD223" s="5"/>
      <c r="VME223" s="5"/>
      <c r="VMF223" s="5"/>
      <c r="VMG223" s="5"/>
      <c r="VMH223" s="5"/>
      <c r="VMI223" s="5"/>
      <c r="VMJ223" s="5"/>
      <c r="VMK223" s="5"/>
      <c r="VML223" s="5"/>
      <c r="VMM223" s="5"/>
      <c r="VMN223" s="5"/>
      <c r="VMO223" s="5"/>
      <c r="VMP223" s="5"/>
      <c r="VMQ223" s="5"/>
      <c r="VMR223" s="5"/>
      <c r="VMS223" s="5"/>
      <c r="VMT223" s="5"/>
      <c r="VMU223" s="5"/>
      <c r="VMV223" s="5"/>
      <c r="VMW223" s="5"/>
      <c r="VMX223" s="5"/>
      <c r="VMY223" s="5"/>
      <c r="VMZ223" s="5"/>
      <c r="VNA223" s="5"/>
      <c r="VNB223" s="5"/>
      <c r="VNC223" s="5"/>
      <c r="VND223" s="5"/>
      <c r="VNE223" s="5"/>
      <c r="VNF223" s="5"/>
      <c r="VNG223" s="5"/>
      <c r="VNH223" s="5"/>
      <c r="VNI223" s="5"/>
      <c r="VNJ223" s="5"/>
      <c r="VNK223" s="5"/>
      <c r="VNL223" s="5"/>
      <c r="VNM223" s="5"/>
      <c r="VNN223" s="5"/>
      <c r="VNO223" s="5"/>
      <c r="VNP223" s="5"/>
      <c r="VNQ223" s="5"/>
      <c r="VNR223" s="5"/>
      <c r="VNS223" s="5"/>
      <c r="VNT223" s="5"/>
      <c r="VNU223" s="5"/>
      <c r="VNV223" s="5"/>
      <c r="VNW223" s="5"/>
      <c r="VNX223" s="5"/>
      <c r="VNY223" s="5"/>
      <c r="VNZ223" s="5"/>
      <c r="VOA223" s="5"/>
      <c r="VOB223" s="5"/>
      <c r="VOC223" s="5"/>
      <c r="VOD223" s="5"/>
      <c r="VOE223" s="5"/>
      <c r="VOF223" s="5"/>
      <c r="VOG223" s="5"/>
      <c r="VOH223" s="5"/>
      <c r="VOI223" s="5"/>
      <c r="VOJ223" s="5"/>
      <c r="VOK223" s="5"/>
      <c r="VOL223" s="5"/>
      <c r="VOM223" s="5"/>
      <c r="VON223" s="5"/>
      <c r="VOO223" s="5"/>
      <c r="VOP223" s="5"/>
      <c r="VOQ223" s="5"/>
      <c r="VOR223" s="5"/>
      <c r="VOS223" s="5"/>
      <c r="VOT223" s="5"/>
      <c r="VOU223" s="5"/>
      <c r="VOV223" s="5"/>
      <c r="VOW223" s="5"/>
      <c r="VOX223" s="5"/>
      <c r="VOY223" s="5"/>
      <c r="VOZ223" s="5"/>
      <c r="VPA223" s="5"/>
      <c r="VPB223" s="5"/>
      <c r="VPC223" s="5"/>
      <c r="VPD223" s="5"/>
      <c r="VPE223" s="5"/>
      <c r="VPF223" s="5"/>
      <c r="VPG223" s="5"/>
      <c r="VPH223" s="5"/>
      <c r="VPI223" s="5"/>
      <c r="VPJ223" s="5"/>
      <c r="VPK223" s="5"/>
      <c r="VPL223" s="5"/>
      <c r="VPM223" s="5"/>
      <c r="VPN223" s="5"/>
      <c r="VPO223" s="5"/>
      <c r="VPP223" s="5"/>
      <c r="VPQ223" s="5"/>
      <c r="VPR223" s="5"/>
      <c r="VPS223" s="5"/>
      <c r="VPT223" s="5"/>
      <c r="VPU223" s="5"/>
      <c r="VPV223" s="5"/>
      <c r="VPW223" s="5"/>
      <c r="VPX223" s="5"/>
      <c r="VPY223" s="5"/>
      <c r="VPZ223" s="5"/>
      <c r="VQA223" s="5"/>
      <c r="VQB223" s="5"/>
      <c r="VQC223" s="5"/>
      <c r="VQD223" s="5"/>
      <c r="VQE223" s="5"/>
      <c r="VQF223" s="5"/>
      <c r="VQG223" s="5"/>
      <c r="VQH223" s="5"/>
      <c r="VQI223" s="5"/>
      <c r="VQJ223" s="5"/>
      <c r="VQK223" s="5"/>
      <c r="VQL223" s="5"/>
      <c r="VQM223" s="5"/>
      <c r="VQN223" s="5"/>
      <c r="VQO223" s="5"/>
      <c r="VQP223" s="5"/>
      <c r="VQQ223" s="5"/>
      <c r="VQR223" s="5"/>
      <c r="VQS223" s="5"/>
      <c r="VQT223" s="5"/>
      <c r="VQU223" s="5"/>
      <c r="VQV223" s="5"/>
      <c r="VQW223" s="5"/>
      <c r="VQX223" s="5"/>
      <c r="VQY223" s="5"/>
      <c r="VQZ223" s="5"/>
      <c r="VRA223" s="5"/>
      <c r="VRB223" s="5"/>
      <c r="VRC223" s="5"/>
      <c r="VRD223" s="5"/>
      <c r="VRE223" s="5"/>
      <c r="VRF223" s="5"/>
      <c r="VRG223" s="5"/>
      <c r="VRH223" s="5"/>
      <c r="VRI223" s="5"/>
      <c r="VRJ223" s="5"/>
      <c r="VRK223" s="5"/>
      <c r="VRL223" s="5"/>
      <c r="VRM223" s="5"/>
      <c r="VRN223" s="5"/>
      <c r="VRO223" s="5"/>
      <c r="VRP223" s="5"/>
      <c r="VRQ223" s="5"/>
      <c r="VRR223" s="5"/>
      <c r="VRS223" s="5"/>
      <c r="VRT223" s="5"/>
      <c r="VRU223" s="5"/>
      <c r="VRV223" s="5"/>
      <c r="VRW223" s="5"/>
      <c r="VRX223" s="5"/>
      <c r="VRY223" s="5"/>
      <c r="VRZ223" s="5"/>
      <c r="VSA223" s="5"/>
      <c r="VSB223" s="5"/>
      <c r="VSC223" s="5"/>
      <c r="VSD223" s="5"/>
      <c r="VSE223" s="5"/>
      <c r="VSF223" s="5"/>
      <c r="VSG223" s="5"/>
      <c r="VSH223" s="5"/>
      <c r="VSI223" s="5"/>
      <c r="VSJ223" s="5"/>
      <c r="VSK223" s="5"/>
      <c r="VSL223" s="5"/>
      <c r="VSM223" s="5"/>
      <c r="VSN223" s="5"/>
      <c r="VSO223" s="5"/>
      <c r="VSP223" s="5"/>
      <c r="VSQ223" s="5"/>
      <c r="VSR223" s="5"/>
      <c r="VSS223" s="5"/>
      <c r="VST223" s="5"/>
      <c r="VSU223" s="5"/>
      <c r="VSV223" s="5"/>
      <c r="VSW223" s="5"/>
      <c r="VSX223" s="5"/>
      <c r="VSY223" s="5"/>
      <c r="VSZ223" s="5"/>
      <c r="VTA223" s="5"/>
      <c r="VTB223" s="5"/>
      <c r="VTC223" s="5"/>
      <c r="VTD223" s="5"/>
      <c r="VTE223" s="5"/>
      <c r="VTF223" s="5"/>
      <c r="VTG223" s="5"/>
      <c r="VTH223" s="5"/>
      <c r="VTI223" s="5"/>
      <c r="VTJ223" s="5"/>
      <c r="VTK223" s="5"/>
      <c r="VTL223" s="5"/>
      <c r="VTM223" s="5"/>
      <c r="VTN223" s="5"/>
      <c r="VTO223" s="5"/>
      <c r="VTP223" s="5"/>
      <c r="VTQ223" s="5"/>
      <c r="VTR223" s="5"/>
      <c r="VTS223" s="5"/>
      <c r="VTT223" s="5"/>
      <c r="VTU223" s="5"/>
      <c r="VTV223" s="5"/>
      <c r="VTW223" s="5"/>
      <c r="VTX223" s="5"/>
      <c r="VTY223" s="5"/>
      <c r="VTZ223" s="5"/>
      <c r="VUA223" s="5"/>
      <c r="VUB223" s="5"/>
      <c r="VUC223" s="5"/>
      <c r="VUD223" s="5"/>
      <c r="VUE223" s="5"/>
      <c r="VUF223" s="5"/>
      <c r="VUG223" s="5"/>
      <c r="VUH223" s="5"/>
      <c r="VUI223" s="5"/>
      <c r="VUJ223" s="5"/>
      <c r="VUK223" s="5"/>
      <c r="VUL223" s="5"/>
      <c r="VUM223" s="5"/>
      <c r="VUN223" s="5"/>
      <c r="VUO223" s="5"/>
      <c r="VUP223" s="5"/>
      <c r="VUQ223" s="5"/>
      <c r="VUR223" s="5"/>
      <c r="VUS223" s="5"/>
      <c r="VUT223" s="5"/>
      <c r="VUU223" s="5"/>
      <c r="VUV223" s="5"/>
      <c r="VUW223" s="5"/>
      <c r="VUX223" s="5"/>
      <c r="VUY223" s="5"/>
      <c r="VUZ223" s="5"/>
      <c r="VVA223" s="5"/>
      <c r="VVB223" s="5"/>
      <c r="VVC223" s="5"/>
      <c r="VVD223" s="5"/>
      <c r="VVE223" s="5"/>
      <c r="VVF223" s="5"/>
      <c r="VVG223" s="5"/>
      <c r="VVH223" s="5"/>
      <c r="VVI223" s="5"/>
      <c r="VVJ223" s="5"/>
      <c r="VVK223" s="5"/>
      <c r="VVL223" s="5"/>
      <c r="VVM223" s="5"/>
      <c r="VVN223" s="5"/>
      <c r="VVO223" s="5"/>
      <c r="VVP223" s="5"/>
      <c r="VVQ223" s="5"/>
      <c r="VVR223" s="5"/>
      <c r="VVS223" s="5"/>
      <c r="VVT223" s="5"/>
      <c r="VVU223" s="5"/>
      <c r="VVV223" s="5"/>
      <c r="VVW223" s="5"/>
      <c r="VVX223" s="5"/>
      <c r="VVY223" s="5"/>
      <c r="VVZ223" s="5"/>
      <c r="VWA223" s="5"/>
      <c r="VWB223" s="5"/>
      <c r="VWC223" s="5"/>
      <c r="VWD223" s="5"/>
      <c r="VWE223" s="5"/>
      <c r="VWF223" s="5"/>
      <c r="VWG223" s="5"/>
      <c r="VWH223" s="5"/>
      <c r="VWI223" s="5"/>
      <c r="VWJ223" s="5"/>
      <c r="VWK223" s="5"/>
      <c r="VWL223" s="5"/>
      <c r="VWM223" s="5"/>
      <c r="VWN223" s="5"/>
      <c r="VWO223" s="5"/>
      <c r="VWP223" s="5"/>
      <c r="VWQ223" s="5"/>
      <c r="VWR223" s="5"/>
      <c r="VWS223" s="5"/>
      <c r="VWT223" s="5"/>
      <c r="VWU223" s="5"/>
      <c r="VWV223" s="5"/>
      <c r="VWW223" s="5"/>
      <c r="VWX223" s="5"/>
      <c r="VWY223" s="5"/>
      <c r="VWZ223" s="5"/>
      <c r="VXA223" s="5"/>
      <c r="VXB223" s="5"/>
      <c r="VXC223" s="5"/>
      <c r="VXD223" s="5"/>
      <c r="VXE223" s="5"/>
      <c r="VXF223" s="5"/>
      <c r="VXG223" s="5"/>
      <c r="VXH223" s="5"/>
      <c r="VXI223" s="5"/>
      <c r="VXJ223" s="5"/>
      <c r="VXK223" s="5"/>
      <c r="VXL223" s="5"/>
      <c r="VXM223" s="5"/>
      <c r="VXN223" s="5"/>
      <c r="VXO223" s="5"/>
      <c r="VXP223" s="5"/>
      <c r="VXQ223" s="5"/>
      <c r="VXR223" s="5"/>
      <c r="VXS223" s="5"/>
      <c r="VXT223" s="5"/>
      <c r="VXU223" s="5"/>
      <c r="VXV223" s="5"/>
      <c r="VXW223" s="5"/>
      <c r="VXX223" s="5"/>
      <c r="VXY223" s="5"/>
      <c r="VXZ223" s="5"/>
      <c r="VYA223" s="5"/>
      <c r="VYB223" s="5"/>
      <c r="VYC223" s="5"/>
      <c r="VYD223" s="5"/>
      <c r="VYE223" s="5"/>
      <c r="VYF223" s="5"/>
      <c r="VYG223" s="5"/>
      <c r="VYH223" s="5"/>
      <c r="VYI223" s="5"/>
      <c r="VYJ223" s="5"/>
      <c r="VYK223" s="5"/>
      <c r="VYL223" s="5"/>
      <c r="VYM223" s="5"/>
      <c r="VYN223" s="5"/>
      <c r="VYO223" s="5"/>
      <c r="VYP223" s="5"/>
      <c r="VYQ223" s="5"/>
      <c r="VYR223" s="5"/>
      <c r="VYS223" s="5"/>
      <c r="VYT223" s="5"/>
      <c r="VYU223" s="5"/>
      <c r="VYV223" s="5"/>
      <c r="VYW223" s="5"/>
      <c r="VYX223" s="5"/>
      <c r="VYY223" s="5"/>
      <c r="VYZ223" s="5"/>
      <c r="VZA223" s="5"/>
      <c r="VZB223" s="5"/>
      <c r="VZC223" s="5"/>
      <c r="VZD223" s="5"/>
      <c r="VZE223" s="5"/>
      <c r="VZF223" s="5"/>
      <c r="VZG223" s="5"/>
      <c r="VZH223" s="5"/>
      <c r="VZI223" s="5"/>
      <c r="VZJ223" s="5"/>
      <c r="VZK223" s="5"/>
      <c r="VZL223" s="5"/>
      <c r="VZM223" s="5"/>
      <c r="VZN223" s="5"/>
      <c r="VZO223" s="5"/>
      <c r="VZP223" s="5"/>
      <c r="VZQ223" s="5"/>
      <c r="VZR223" s="5"/>
      <c r="VZS223" s="5"/>
      <c r="VZT223" s="5"/>
      <c r="VZU223" s="5"/>
      <c r="VZV223" s="5"/>
      <c r="VZW223" s="5"/>
      <c r="VZX223" s="5"/>
      <c r="VZY223" s="5"/>
      <c r="VZZ223" s="5"/>
      <c r="WAA223" s="5"/>
      <c r="WAB223" s="5"/>
      <c r="WAC223" s="5"/>
      <c r="WAD223" s="5"/>
      <c r="WAE223" s="5"/>
      <c r="WAF223" s="5"/>
      <c r="WAG223" s="5"/>
      <c r="WAH223" s="5"/>
      <c r="WAI223" s="5"/>
      <c r="WAJ223" s="5"/>
      <c r="WAK223" s="5"/>
      <c r="WAL223" s="5"/>
      <c r="WAM223" s="5"/>
      <c r="WAN223" s="5"/>
      <c r="WAO223" s="5"/>
      <c r="WAP223" s="5"/>
      <c r="WAQ223" s="5"/>
      <c r="WAR223" s="5"/>
      <c r="WAS223" s="5"/>
      <c r="WAT223" s="5"/>
      <c r="WAU223" s="5"/>
      <c r="WAV223" s="5"/>
      <c r="WAW223" s="5"/>
      <c r="WAX223" s="5"/>
      <c r="WAY223" s="5"/>
      <c r="WAZ223" s="5"/>
      <c r="WBA223" s="5"/>
      <c r="WBB223" s="5"/>
      <c r="WBC223" s="5"/>
      <c r="WBD223" s="5"/>
      <c r="WBE223" s="5"/>
      <c r="WBF223" s="5"/>
      <c r="WBG223" s="5"/>
      <c r="WBH223" s="5"/>
      <c r="WBI223" s="5"/>
      <c r="WBJ223" s="5"/>
      <c r="WBK223" s="5"/>
      <c r="WBL223" s="5"/>
      <c r="WBM223" s="5"/>
      <c r="WBN223" s="5"/>
      <c r="WBO223" s="5"/>
      <c r="WBP223" s="5"/>
      <c r="WBQ223" s="5"/>
      <c r="WBR223" s="5"/>
      <c r="WBS223" s="5"/>
      <c r="WBT223" s="5"/>
      <c r="WBU223" s="5"/>
      <c r="WBV223" s="5"/>
      <c r="WBW223" s="5"/>
      <c r="WBX223" s="5"/>
      <c r="WBY223" s="5"/>
      <c r="WBZ223" s="5"/>
      <c r="WCA223" s="5"/>
      <c r="WCB223" s="5"/>
      <c r="WCC223" s="5"/>
      <c r="WCD223" s="5"/>
      <c r="WCE223" s="5"/>
      <c r="WCF223" s="5"/>
      <c r="WCG223" s="5"/>
      <c r="WCH223" s="5"/>
      <c r="WCI223" s="5"/>
      <c r="WCJ223" s="5"/>
      <c r="WCK223" s="5"/>
      <c r="WCL223" s="5"/>
      <c r="WCM223" s="5"/>
      <c r="WCN223" s="5"/>
      <c r="WCO223" s="5"/>
      <c r="WCP223" s="5"/>
      <c r="WCQ223" s="5"/>
      <c r="WCR223" s="5"/>
      <c r="WCS223" s="5"/>
      <c r="WCT223" s="5"/>
      <c r="WCU223" s="5"/>
      <c r="WCV223" s="5"/>
      <c r="WCW223" s="5"/>
      <c r="WCX223" s="5"/>
      <c r="WCY223" s="5"/>
      <c r="WCZ223" s="5"/>
      <c r="WDA223" s="5"/>
      <c r="WDB223" s="5"/>
      <c r="WDC223" s="5"/>
      <c r="WDD223" s="5"/>
      <c r="WDE223" s="5"/>
      <c r="WDF223" s="5"/>
      <c r="WDG223" s="5"/>
      <c r="WDH223" s="5"/>
      <c r="WDI223" s="5"/>
      <c r="WDJ223" s="5"/>
      <c r="WDK223" s="5"/>
      <c r="WDL223" s="5"/>
      <c r="WDM223" s="5"/>
      <c r="WDN223" s="5"/>
      <c r="WDO223" s="5"/>
      <c r="WDP223" s="5"/>
      <c r="WDQ223" s="5"/>
      <c r="WDR223" s="5"/>
      <c r="WDS223" s="5"/>
      <c r="WDT223" s="5"/>
      <c r="WDU223" s="5"/>
      <c r="WDV223" s="5"/>
      <c r="WDW223" s="5"/>
      <c r="WDX223" s="5"/>
      <c r="WDY223" s="5"/>
      <c r="WDZ223" s="5"/>
      <c r="WEA223" s="5"/>
      <c r="WEB223" s="5"/>
      <c r="WEC223" s="5"/>
      <c r="WED223" s="5"/>
      <c r="WEE223" s="5"/>
      <c r="WEF223" s="5"/>
      <c r="WEG223" s="5"/>
      <c r="WEH223" s="5"/>
      <c r="WEI223" s="5"/>
      <c r="WEJ223" s="5"/>
      <c r="WEK223" s="5"/>
      <c r="WEL223" s="5"/>
      <c r="WEM223" s="5"/>
      <c r="WEN223" s="5"/>
      <c r="WEO223" s="5"/>
      <c r="WEP223" s="5"/>
      <c r="WEQ223" s="5"/>
      <c r="WER223" s="5"/>
      <c r="WES223" s="5"/>
      <c r="WET223" s="5"/>
      <c r="WEU223" s="5"/>
      <c r="WEV223" s="5"/>
      <c r="WEW223" s="5"/>
      <c r="WEX223" s="5"/>
      <c r="WEY223" s="5"/>
      <c r="WEZ223" s="5"/>
      <c r="WFA223" s="5"/>
      <c r="WFB223" s="5"/>
      <c r="WFC223" s="5"/>
      <c r="WFD223" s="5"/>
      <c r="WFE223" s="5"/>
      <c r="WFF223" s="5"/>
      <c r="WFG223" s="5"/>
      <c r="WFH223" s="5"/>
      <c r="WFI223" s="5"/>
      <c r="WFJ223" s="5"/>
      <c r="WFK223" s="5"/>
      <c r="WFL223" s="5"/>
      <c r="WFM223" s="5"/>
      <c r="WFN223" s="5"/>
      <c r="WFO223" s="5"/>
      <c r="WFP223" s="5"/>
      <c r="WFQ223" s="5"/>
      <c r="WFR223" s="5"/>
      <c r="WFS223" s="5"/>
      <c r="WFT223" s="5"/>
      <c r="WFU223" s="5"/>
      <c r="WFV223" s="5"/>
      <c r="WFW223" s="5"/>
      <c r="WFX223" s="5"/>
      <c r="WFY223" s="5"/>
      <c r="WFZ223" s="5"/>
      <c r="WGA223" s="5"/>
      <c r="WGB223" s="5"/>
      <c r="WGC223" s="5"/>
      <c r="WGD223" s="5"/>
      <c r="WGE223" s="5"/>
      <c r="WGF223" s="5"/>
      <c r="WGG223" s="5"/>
      <c r="WGH223" s="5"/>
      <c r="WGI223" s="5"/>
      <c r="WGJ223" s="5"/>
      <c r="WGK223" s="5"/>
      <c r="WGL223" s="5"/>
      <c r="WGM223" s="5"/>
      <c r="WGN223" s="5"/>
      <c r="WGO223" s="5"/>
      <c r="WGP223" s="5"/>
      <c r="WGQ223" s="5"/>
      <c r="WGR223" s="5"/>
      <c r="WGS223" s="5"/>
      <c r="WGT223" s="5"/>
      <c r="WGU223" s="5"/>
      <c r="WGV223" s="5"/>
      <c r="WGW223" s="5"/>
      <c r="WGX223" s="5"/>
      <c r="WGY223" s="5"/>
      <c r="WGZ223" s="5"/>
      <c r="WHA223" s="5"/>
      <c r="WHB223" s="5"/>
      <c r="WHC223" s="5"/>
      <c r="WHD223" s="5"/>
      <c r="WHE223" s="5"/>
      <c r="WHF223" s="5"/>
      <c r="WHG223" s="5"/>
      <c r="WHH223" s="5"/>
      <c r="WHI223" s="5"/>
      <c r="WHJ223" s="5"/>
      <c r="WHK223" s="5"/>
      <c r="WHL223" s="5"/>
      <c r="WHM223" s="5"/>
      <c r="WHN223" s="5"/>
      <c r="WHO223" s="5"/>
      <c r="WHP223" s="5"/>
      <c r="WHQ223" s="5"/>
      <c r="WHR223" s="5"/>
      <c r="WHS223" s="5"/>
      <c r="WHT223" s="5"/>
      <c r="WHU223" s="5"/>
      <c r="WHV223" s="5"/>
      <c r="WHW223" s="5"/>
      <c r="WHX223" s="5"/>
      <c r="WHY223" s="5"/>
      <c r="WHZ223" s="5"/>
      <c r="WIA223" s="5"/>
      <c r="WIB223" s="5"/>
      <c r="WIC223" s="5"/>
      <c r="WID223" s="5"/>
      <c r="WIE223" s="5"/>
      <c r="WIF223" s="5"/>
      <c r="WIG223" s="5"/>
      <c r="WIH223" s="5"/>
      <c r="WII223" s="5"/>
      <c r="WIJ223" s="5"/>
      <c r="WIK223" s="5"/>
      <c r="WIL223" s="5"/>
      <c r="WIM223" s="5"/>
      <c r="WIN223" s="5"/>
      <c r="WIO223" s="5"/>
      <c r="WIP223" s="5"/>
      <c r="WIQ223" s="5"/>
      <c r="WIR223" s="5"/>
      <c r="WIS223" s="5"/>
      <c r="WIT223" s="5"/>
      <c r="WIU223" s="5"/>
      <c r="WIV223" s="5"/>
      <c r="WIW223" s="5"/>
      <c r="WIX223" s="5"/>
      <c r="WIY223" s="5"/>
      <c r="WIZ223" s="5"/>
      <c r="WJA223" s="5"/>
      <c r="WJB223" s="5"/>
      <c r="WJC223" s="5"/>
      <c r="WJD223" s="5"/>
      <c r="WJE223" s="5"/>
      <c r="WJF223" s="5"/>
      <c r="WJG223" s="5"/>
      <c r="WJH223" s="5"/>
      <c r="WJI223" s="5"/>
      <c r="WJJ223" s="5"/>
      <c r="WJK223" s="5"/>
      <c r="WJL223" s="5"/>
      <c r="WJM223" s="5"/>
      <c r="WJN223" s="5"/>
      <c r="WJO223" s="5"/>
      <c r="WJP223" s="5"/>
      <c r="WJQ223" s="5"/>
      <c r="WJR223" s="5"/>
      <c r="WJS223" s="5"/>
      <c r="WJT223" s="5"/>
      <c r="WJU223" s="5"/>
      <c r="WJV223" s="5"/>
      <c r="WJW223" s="5"/>
      <c r="WJX223" s="5"/>
      <c r="WJY223" s="5"/>
      <c r="WJZ223" s="5"/>
      <c r="WKA223" s="5"/>
      <c r="WKB223" s="5"/>
      <c r="WKC223" s="5"/>
      <c r="WKD223" s="5"/>
      <c r="WKE223" s="5"/>
      <c r="WKF223" s="5"/>
      <c r="WKG223" s="5"/>
      <c r="WKH223" s="5"/>
      <c r="WKI223" s="5"/>
      <c r="WKJ223" s="5"/>
      <c r="WKK223" s="5"/>
      <c r="WKL223" s="5"/>
      <c r="WKM223" s="5"/>
      <c r="WKN223" s="5"/>
      <c r="WKO223" s="5"/>
      <c r="WKP223" s="5"/>
      <c r="WKQ223" s="5"/>
      <c r="WKR223" s="5"/>
      <c r="WKS223" s="5"/>
      <c r="WKT223" s="5"/>
      <c r="WKU223" s="5"/>
      <c r="WKV223" s="5"/>
      <c r="WKW223" s="5"/>
      <c r="WKX223" s="5"/>
      <c r="WKY223" s="5"/>
      <c r="WKZ223" s="5"/>
      <c r="WLA223" s="5"/>
      <c r="WLB223" s="5"/>
      <c r="WLC223" s="5"/>
      <c r="WLD223" s="5"/>
      <c r="WLE223" s="5"/>
      <c r="WLF223" s="5"/>
      <c r="WLG223" s="5"/>
      <c r="WLH223" s="5"/>
      <c r="WLI223" s="5"/>
      <c r="WLJ223" s="5"/>
      <c r="WLK223" s="5"/>
      <c r="WLL223" s="5"/>
      <c r="WLM223" s="5"/>
      <c r="WLN223" s="5"/>
      <c r="WLO223" s="5"/>
      <c r="WLP223" s="5"/>
      <c r="WLQ223" s="5"/>
      <c r="WLR223" s="5"/>
      <c r="WLS223" s="5"/>
      <c r="WLT223" s="5"/>
      <c r="WLU223" s="5"/>
      <c r="WLV223" s="5"/>
      <c r="WLW223" s="5"/>
      <c r="WLX223" s="5"/>
      <c r="WLY223" s="5"/>
      <c r="WLZ223" s="5"/>
      <c r="WMA223" s="5"/>
      <c r="WMB223" s="5"/>
      <c r="WMC223" s="5"/>
      <c r="WMD223" s="5"/>
      <c r="WME223" s="5"/>
      <c r="WMF223" s="5"/>
      <c r="WMG223" s="5"/>
      <c r="WMH223" s="5"/>
      <c r="WMI223" s="5"/>
      <c r="WMJ223" s="5"/>
      <c r="WMK223" s="5"/>
      <c r="WML223" s="5"/>
      <c r="WMM223" s="5"/>
      <c r="WMN223" s="5"/>
      <c r="WMO223" s="5"/>
      <c r="WMP223" s="5"/>
      <c r="WMQ223" s="5"/>
      <c r="WMR223" s="5"/>
      <c r="WMS223" s="5"/>
      <c r="WMT223" s="5"/>
      <c r="WMU223" s="5"/>
      <c r="WMV223" s="5"/>
      <c r="WMW223" s="5"/>
      <c r="WMX223" s="5"/>
      <c r="WMY223" s="5"/>
      <c r="WMZ223" s="5"/>
      <c r="WNA223" s="5"/>
      <c r="WNB223" s="5"/>
      <c r="WNC223" s="5"/>
      <c r="WND223" s="5"/>
      <c r="WNE223" s="5"/>
      <c r="WNF223" s="5"/>
      <c r="WNG223" s="5"/>
      <c r="WNH223" s="5"/>
      <c r="WNI223" s="5"/>
      <c r="WNJ223" s="5"/>
      <c r="WNK223" s="5"/>
      <c r="WNL223" s="5"/>
      <c r="WNM223" s="5"/>
      <c r="WNN223" s="5"/>
      <c r="WNO223" s="5"/>
      <c r="WNP223" s="5"/>
      <c r="WNQ223" s="5"/>
      <c r="WNR223" s="5"/>
      <c r="WNS223" s="5"/>
      <c r="WNT223" s="5"/>
      <c r="WNU223" s="5"/>
      <c r="WNV223" s="5"/>
      <c r="WNW223" s="5"/>
      <c r="WNX223" s="5"/>
      <c r="WNY223" s="5"/>
      <c r="WNZ223" s="5"/>
      <c r="WOA223" s="5"/>
      <c r="WOB223" s="5"/>
      <c r="WOC223" s="5"/>
      <c r="WOD223" s="5"/>
      <c r="WOE223" s="5"/>
      <c r="WOF223" s="5"/>
      <c r="WOG223" s="5"/>
      <c r="WOH223" s="5"/>
      <c r="WOI223" s="5"/>
      <c r="WOJ223" s="5"/>
      <c r="WOK223" s="5"/>
      <c r="WOL223" s="5"/>
      <c r="WOM223" s="5"/>
      <c r="WON223" s="5"/>
      <c r="WOO223" s="5"/>
      <c r="WOP223" s="5"/>
      <c r="WOQ223" s="5"/>
      <c r="WOR223" s="5"/>
      <c r="WOS223" s="5"/>
      <c r="WOT223" s="5"/>
      <c r="WOU223" s="5"/>
      <c r="WOV223" s="5"/>
      <c r="WOW223" s="5"/>
      <c r="WOX223" s="5"/>
      <c r="WOY223" s="5"/>
      <c r="WOZ223" s="5"/>
      <c r="WPA223" s="5"/>
      <c r="WPB223" s="5"/>
      <c r="WPC223" s="5"/>
      <c r="WPD223" s="5"/>
      <c r="WPE223" s="5"/>
      <c r="WPF223" s="5"/>
      <c r="WPG223" s="5"/>
      <c r="WPH223" s="5"/>
      <c r="WPI223" s="5"/>
      <c r="WPJ223" s="5"/>
      <c r="WPK223" s="5"/>
      <c r="WPL223" s="5"/>
      <c r="WPM223" s="5"/>
      <c r="WPN223" s="5"/>
      <c r="WPO223" s="5"/>
      <c r="WPP223" s="5"/>
      <c r="WPQ223" s="5"/>
      <c r="WPR223" s="5"/>
      <c r="WPS223" s="5"/>
      <c r="WPT223" s="5"/>
      <c r="WPU223" s="5"/>
      <c r="WPV223" s="5"/>
      <c r="WPW223" s="5"/>
      <c r="WPX223" s="5"/>
      <c r="WPY223" s="5"/>
      <c r="WPZ223" s="5"/>
      <c r="WQA223" s="5"/>
      <c r="WQB223" s="5"/>
      <c r="WQC223" s="5"/>
      <c r="WQD223" s="5"/>
      <c r="WQE223" s="5"/>
      <c r="WQF223" s="5"/>
      <c r="WQG223" s="5"/>
      <c r="WQH223" s="5"/>
      <c r="WQI223" s="5"/>
      <c r="WQJ223" s="5"/>
      <c r="WQK223" s="5"/>
      <c r="WQL223" s="5"/>
      <c r="WQM223" s="5"/>
      <c r="WQN223" s="5"/>
      <c r="WQO223" s="5"/>
      <c r="WQP223" s="5"/>
      <c r="WQQ223" s="5"/>
      <c r="WQR223" s="5"/>
      <c r="WQS223" s="5"/>
      <c r="WQT223" s="5"/>
      <c r="WQU223" s="5"/>
      <c r="WQV223" s="5"/>
      <c r="WQW223" s="5"/>
      <c r="WQX223" s="5"/>
      <c r="WQY223" s="5"/>
      <c r="WQZ223" s="5"/>
      <c r="WRA223" s="5"/>
      <c r="WRB223" s="5"/>
      <c r="WRC223" s="5"/>
      <c r="WRD223" s="5"/>
      <c r="WRE223" s="5"/>
      <c r="WRF223" s="5"/>
      <c r="WRG223" s="5"/>
      <c r="WRH223" s="5"/>
      <c r="WRI223" s="5"/>
      <c r="WRJ223" s="5"/>
      <c r="WRK223" s="5"/>
      <c r="WRL223" s="5"/>
      <c r="WRM223" s="5"/>
      <c r="WRN223" s="5"/>
      <c r="WRO223" s="5"/>
      <c r="WRP223" s="5"/>
      <c r="WRQ223" s="5"/>
      <c r="WRR223" s="5"/>
      <c r="WRS223" s="5"/>
      <c r="WRT223" s="5"/>
      <c r="WRU223" s="5"/>
      <c r="WRV223" s="5"/>
      <c r="WRW223" s="5"/>
      <c r="WRX223" s="5"/>
      <c r="WRY223" s="5"/>
      <c r="WRZ223" s="5"/>
      <c r="WSA223" s="5"/>
      <c r="WSB223" s="5"/>
      <c r="WSC223" s="5"/>
      <c r="WSD223" s="5"/>
      <c r="WSE223" s="5"/>
      <c r="WSF223" s="5"/>
      <c r="WSG223" s="5"/>
      <c r="WSH223" s="5"/>
      <c r="WSI223" s="5"/>
      <c r="WSJ223" s="5"/>
      <c r="WSK223" s="5"/>
      <c r="WSL223" s="5"/>
      <c r="WSM223" s="5"/>
      <c r="WSN223" s="5"/>
      <c r="WSO223" s="5"/>
      <c r="WSP223" s="5"/>
      <c r="WSQ223" s="5"/>
      <c r="WSR223" s="5"/>
      <c r="WSS223" s="5"/>
      <c r="WST223" s="5"/>
      <c r="WSU223" s="5"/>
      <c r="WSV223" s="5"/>
      <c r="WSW223" s="5"/>
      <c r="WSX223" s="5"/>
      <c r="WSY223" s="5"/>
      <c r="WSZ223" s="5"/>
      <c r="WTA223" s="5"/>
      <c r="WTB223" s="5"/>
      <c r="WTC223" s="5"/>
      <c r="WTD223" s="5"/>
      <c r="WTE223" s="5"/>
      <c r="WTF223" s="5"/>
      <c r="WTG223" s="5"/>
      <c r="WTH223" s="5"/>
      <c r="WTI223" s="5"/>
      <c r="WTJ223" s="5"/>
      <c r="WTK223" s="5"/>
      <c r="WTL223" s="5"/>
      <c r="WTM223" s="5"/>
      <c r="WTN223" s="5"/>
      <c r="WTO223" s="5"/>
      <c r="WTP223" s="5"/>
      <c r="WTQ223" s="5"/>
      <c r="WTR223" s="5"/>
      <c r="WTS223" s="5"/>
      <c r="WTT223" s="5"/>
      <c r="WTU223" s="5"/>
      <c r="WTV223" s="5"/>
      <c r="WTW223" s="5"/>
      <c r="WTX223" s="5"/>
      <c r="WTY223" s="5"/>
      <c r="WTZ223" s="5"/>
      <c r="WUA223" s="5"/>
      <c r="WUB223" s="5"/>
      <c r="WUC223" s="5"/>
      <c r="WUD223" s="5"/>
      <c r="WUE223" s="5"/>
      <c r="WUF223" s="5"/>
      <c r="WUG223" s="5"/>
      <c r="WUH223" s="5"/>
      <c r="WUI223" s="5"/>
      <c r="WUJ223" s="5"/>
      <c r="WUK223" s="5"/>
      <c r="WUL223" s="5"/>
      <c r="WUM223" s="5"/>
      <c r="WUN223" s="5"/>
      <c r="WUO223" s="5"/>
      <c r="WUP223" s="5"/>
      <c r="WUQ223" s="5"/>
      <c r="WUR223" s="5"/>
      <c r="WUS223" s="5"/>
      <c r="WUT223" s="5"/>
      <c r="WUU223" s="5"/>
      <c r="WUV223" s="5"/>
      <c r="WUW223" s="5"/>
      <c r="WUX223" s="5"/>
      <c r="WUY223" s="5"/>
      <c r="WUZ223" s="5"/>
      <c r="WVA223" s="5"/>
      <c r="WVB223" s="5"/>
      <c r="WVC223" s="5"/>
      <c r="WVD223" s="5"/>
      <c r="WVE223" s="5"/>
      <c r="WVF223" s="5"/>
      <c r="WVG223" s="5"/>
      <c r="WVH223" s="5"/>
      <c r="WVI223" s="5"/>
      <c r="WVJ223" s="5"/>
      <c r="WVK223" s="5"/>
      <c r="WVL223" s="5"/>
      <c r="WVM223" s="5"/>
      <c r="WVN223" s="5"/>
      <c r="WVO223" s="5"/>
      <c r="WVP223" s="5"/>
      <c r="WVQ223" s="5"/>
      <c r="WVR223" s="5"/>
      <c r="WVS223" s="5"/>
      <c r="WVT223" s="5"/>
      <c r="WVU223" s="5"/>
      <c r="WVV223" s="5"/>
      <c r="WVW223" s="5"/>
      <c r="WVX223" s="5"/>
      <c r="WVY223" s="5"/>
      <c r="WVZ223" s="5"/>
      <c r="WWA223" s="5"/>
      <c r="WWB223" s="5"/>
      <c r="WWC223" s="5"/>
      <c r="WWD223" s="5"/>
      <c r="WWE223" s="5"/>
      <c r="WWF223" s="5"/>
      <c r="WWG223" s="5"/>
      <c r="WWH223" s="5"/>
      <c r="WWI223" s="5"/>
      <c r="WWJ223" s="5"/>
      <c r="WWK223" s="5"/>
      <c r="WWL223" s="5"/>
      <c r="WWM223" s="5"/>
      <c r="WWN223" s="5"/>
      <c r="WWO223" s="5"/>
      <c r="WWP223" s="5"/>
      <c r="WWQ223" s="5"/>
      <c r="WWR223" s="5"/>
      <c r="WWS223" s="5"/>
      <c r="WWT223" s="5"/>
      <c r="WWU223" s="5"/>
      <c r="WWV223" s="5"/>
      <c r="WWW223" s="5"/>
      <c r="WWX223" s="5"/>
      <c r="WWY223" s="5"/>
      <c r="WWZ223" s="5"/>
      <c r="WXA223" s="5"/>
      <c r="WXB223" s="5"/>
      <c r="WXC223" s="5"/>
      <c r="WXD223" s="5"/>
      <c r="WXE223" s="5"/>
      <c r="WXF223" s="5"/>
      <c r="WXG223" s="5"/>
      <c r="WXH223" s="5"/>
      <c r="WXI223" s="5"/>
      <c r="WXJ223" s="5"/>
      <c r="WXK223" s="5"/>
      <c r="WXL223" s="5"/>
      <c r="WXM223" s="5"/>
      <c r="WXN223" s="5"/>
      <c r="WXO223" s="5"/>
      <c r="WXP223" s="5"/>
      <c r="WXQ223" s="5"/>
      <c r="WXR223" s="5"/>
      <c r="WXS223" s="5"/>
      <c r="WXT223" s="5"/>
      <c r="WXU223" s="5"/>
      <c r="WXV223" s="5"/>
      <c r="WXW223" s="5"/>
      <c r="WXX223" s="5"/>
      <c r="WXY223" s="5"/>
      <c r="WXZ223" s="5"/>
      <c r="WYA223" s="5"/>
      <c r="WYB223" s="5"/>
      <c r="WYC223" s="5"/>
      <c r="WYD223" s="5"/>
      <c r="WYE223" s="5"/>
      <c r="WYF223" s="5"/>
      <c r="WYG223" s="5"/>
      <c r="WYH223" s="5"/>
      <c r="WYI223" s="5"/>
      <c r="WYJ223" s="5"/>
      <c r="WYK223" s="5"/>
      <c r="WYL223" s="5"/>
      <c r="WYM223" s="5"/>
      <c r="WYN223" s="5"/>
      <c r="WYO223" s="5"/>
      <c r="WYP223" s="5"/>
      <c r="WYQ223" s="5"/>
      <c r="WYR223" s="5"/>
      <c r="WYS223" s="5"/>
      <c r="WYT223" s="5"/>
      <c r="WYU223" s="5"/>
      <c r="WYV223" s="5"/>
      <c r="WYW223" s="5"/>
      <c r="WYX223" s="5"/>
      <c r="WYY223" s="5"/>
      <c r="WYZ223" s="5"/>
      <c r="WZA223" s="5"/>
      <c r="WZB223" s="5"/>
      <c r="WZC223" s="5"/>
      <c r="WZD223" s="5"/>
      <c r="WZE223" s="5"/>
      <c r="WZF223" s="5"/>
      <c r="WZG223" s="5"/>
      <c r="WZH223" s="5"/>
      <c r="WZI223" s="5"/>
      <c r="WZJ223" s="5"/>
      <c r="WZK223" s="5"/>
      <c r="WZL223" s="5"/>
      <c r="WZM223" s="5"/>
      <c r="WZN223" s="5"/>
      <c r="WZO223" s="5"/>
      <c r="WZP223" s="5"/>
      <c r="WZQ223" s="5"/>
      <c r="WZR223" s="5"/>
      <c r="WZS223" s="5"/>
      <c r="WZT223" s="5"/>
      <c r="WZU223" s="5"/>
      <c r="WZV223" s="5"/>
      <c r="WZW223" s="5"/>
      <c r="WZX223" s="5"/>
      <c r="WZY223" s="5"/>
      <c r="WZZ223" s="5"/>
      <c r="XAA223" s="5"/>
      <c r="XAB223" s="5"/>
      <c r="XAC223" s="5"/>
      <c r="XAD223" s="5"/>
      <c r="XAE223" s="5"/>
      <c r="XAF223" s="5"/>
      <c r="XAG223" s="5"/>
      <c r="XAH223" s="5"/>
      <c r="XAI223" s="5"/>
      <c r="XAJ223" s="5"/>
      <c r="XAK223" s="5"/>
      <c r="XAL223" s="5"/>
      <c r="XAM223" s="5"/>
      <c r="XAN223" s="5"/>
      <c r="XAO223" s="5"/>
      <c r="XAP223" s="5"/>
      <c r="XAQ223" s="5"/>
      <c r="XAR223" s="5"/>
      <c r="XAS223" s="5"/>
      <c r="XAT223" s="5"/>
      <c r="XAU223" s="5"/>
      <c r="XAV223" s="5"/>
      <c r="XAW223" s="5"/>
      <c r="XAX223" s="5"/>
      <c r="XAY223" s="5"/>
      <c r="XAZ223" s="5"/>
      <c r="XBA223" s="5"/>
      <c r="XBB223" s="5"/>
      <c r="XBC223" s="5"/>
      <c r="XBD223" s="5"/>
      <c r="XBE223" s="5"/>
      <c r="XBF223" s="5"/>
      <c r="XBG223" s="5"/>
      <c r="XBH223" s="5"/>
      <c r="XBI223" s="5"/>
      <c r="XBJ223" s="5"/>
      <c r="XBK223" s="5"/>
      <c r="XBL223" s="5"/>
      <c r="XBM223" s="5"/>
      <c r="XBN223" s="5"/>
      <c r="XBO223" s="5"/>
      <c r="XBP223" s="5"/>
      <c r="XBQ223" s="5"/>
      <c r="XBR223" s="5"/>
      <c r="XBS223" s="5"/>
      <c r="XBT223" s="5"/>
      <c r="XBU223" s="5"/>
      <c r="XBV223" s="5"/>
      <c r="XBW223" s="5"/>
      <c r="XBX223" s="5"/>
      <c r="XBY223" s="5"/>
      <c r="XBZ223" s="5"/>
      <c r="XCA223" s="5"/>
      <c r="XCB223" s="5"/>
      <c r="XCC223" s="5"/>
      <c r="XCD223" s="5"/>
      <c r="XCE223" s="5"/>
      <c r="XCF223" s="5"/>
      <c r="XCG223" s="5"/>
      <c r="XCH223" s="5"/>
      <c r="XCI223" s="5"/>
      <c r="XCJ223" s="5"/>
      <c r="XCK223" s="5"/>
      <c r="XCL223" s="5"/>
      <c r="XCM223" s="5"/>
      <c r="XCN223" s="5"/>
      <c r="XCO223" s="5"/>
      <c r="XCP223" s="5"/>
      <c r="XCQ223" s="5"/>
      <c r="XCR223" s="5"/>
      <c r="XCS223" s="5"/>
      <c r="XCT223" s="5"/>
      <c r="XCU223" s="5"/>
      <c r="XCV223" s="5"/>
      <c r="XCW223" s="5"/>
      <c r="XCX223" s="5"/>
      <c r="XCY223" s="5"/>
      <c r="XCZ223" s="5"/>
      <c r="XDA223" s="5"/>
      <c r="XDB223" s="5"/>
      <c r="XDC223" s="5"/>
      <c r="XDD223" s="5"/>
      <c r="XDE223" s="5"/>
      <c r="XDF223" s="5"/>
      <c r="XDG223" s="5"/>
      <c r="XDH223" s="5"/>
      <c r="XDI223" s="5"/>
      <c r="XDJ223" s="5"/>
      <c r="XDK223" s="5"/>
      <c r="XDL223" s="5"/>
      <c r="XDM223" s="5"/>
      <c r="XDN223" s="5"/>
      <c r="XDO223" s="5"/>
      <c r="XDP223" s="5"/>
      <c r="XDQ223" s="5"/>
      <c r="XDR223" s="5"/>
      <c r="XDS223" s="5"/>
      <c r="XDT223" s="5"/>
      <c r="XDU223" s="5"/>
      <c r="XDV223" s="5"/>
      <c r="XDW223" s="5"/>
      <c r="XDX223" s="5"/>
      <c r="XDY223" s="5"/>
      <c r="XDZ223" s="5"/>
      <c r="XEA223" s="5"/>
      <c r="XEB223" s="5"/>
      <c r="XEC223" s="5"/>
      <c r="XED223" s="5"/>
      <c r="XEE223" s="5"/>
      <c r="XEF223" s="5"/>
      <c r="XEG223" s="5"/>
      <c r="XEH223" s="5"/>
      <c r="XEI223" s="5"/>
      <c r="XEJ223" s="5"/>
      <c r="XEK223" s="5"/>
      <c r="XEL223" s="5"/>
      <c r="XEM223" s="5"/>
      <c r="XEN223" s="5"/>
      <c r="XEO223" s="5"/>
      <c r="XEP223" s="5"/>
      <c r="XEQ223" s="5"/>
      <c r="XER223" s="5"/>
      <c r="XES223" s="5"/>
      <c r="XET223" s="5"/>
      <c r="XEU223" s="5"/>
      <c r="XEV223" s="5"/>
      <c r="XEW223" s="5"/>
      <c r="XEX223" s="5"/>
      <c r="XEY223" s="5"/>
      <c r="XEZ223" s="5"/>
    </row>
    <row r="224" spans="1:16384" customFormat="1" x14ac:dyDescent="0.25">
      <c r="A224" s="230"/>
      <c r="B224" s="231"/>
      <c r="C224" s="236" t="s">
        <v>138</v>
      </c>
      <c r="D224" s="236"/>
      <c r="E224" s="329">
        <v>8014</v>
      </c>
      <c r="F224" s="252">
        <v>1</v>
      </c>
      <c r="G224" s="252">
        <v>0</v>
      </c>
      <c r="H224" s="252">
        <v>0</v>
      </c>
      <c r="I224" s="232"/>
      <c r="J224" s="233"/>
      <c r="K224" s="232"/>
      <c r="L224" s="232"/>
      <c r="M224" s="232"/>
      <c r="N224" s="233"/>
      <c r="O224" s="234"/>
      <c r="P224" s="235"/>
      <c r="Q224" s="235"/>
      <c r="R224" s="23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c r="BGX224" s="5"/>
      <c r="BGY224" s="5"/>
      <c r="BGZ224" s="5"/>
      <c r="BHA224" s="5"/>
      <c r="BHB224" s="5"/>
      <c r="BHC224" s="5"/>
      <c r="BHD224" s="5"/>
      <c r="BHE224" s="5"/>
      <c r="BHF224" s="5"/>
      <c r="BHG224" s="5"/>
      <c r="BHH224" s="5"/>
      <c r="BHI224" s="5"/>
      <c r="BHJ224" s="5"/>
      <c r="BHK224" s="5"/>
      <c r="BHL224" s="5"/>
      <c r="BHM224" s="5"/>
      <c r="BHN224" s="5"/>
      <c r="BHO224" s="5"/>
      <c r="BHP224" s="5"/>
      <c r="BHQ224" s="5"/>
      <c r="BHR224" s="5"/>
      <c r="BHS224" s="5"/>
      <c r="BHT224" s="5"/>
      <c r="BHU224" s="5"/>
      <c r="BHV224" s="5"/>
      <c r="BHW224" s="5"/>
      <c r="BHX224" s="5"/>
      <c r="BHY224" s="5"/>
      <c r="BHZ224" s="5"/>
      <c r="BIA224" s="5"/>
      <c r="BIB224" s="5"/>
      <c r="BIC224" s="5"/>
      <c r="BID224" s="5"/>
      <c r="BIE224" s="5"/>
      <c r="BIF224" s="5"/>
      <c r="BIG224" s="5"/>
      <c r="BIH224" s="5"/>
      <c r="BII224" s="5"/>
      <c r="BIJ224" s="5"/>
      <c r="BIK224" s="5"/>
      <c r="BIL224" s="5"/>
      <c r="BIM224" s="5"/>
      <c r="BIN224" s="5"/>
      <c r="BIO224" s="5"/>
      <c r="BIP224" s="5"/>
      <c r="BIQ224" s="5"/>
      <c r="BIR224" s="5"/>
      <c r="BIS224" s="5"/>
      <c r="BIT224" s="5"/>
      <c r="BIU224" s="5"/>
      <c r="BIV224" s="5"/>
      <c r="BIW224" s="5"/>
      <c r="BIX224" s="5"/>
      <c r="BIY224" s="5"/>
      <c r="BIZ224" s="5"/>
      <c r="BJA224" s="5"/>
      <c r="BJB224" s="5"/>
      <c r="BJC224" s="5"/>
      <c r="BJD224" s="5"/>
      <c r="BJE224" s="5"/>
      <c r="BJF224" s="5"/>
      <c r="BJG224" s="5"/>
      <c r="BJH224" s="5"/>
      <c r="BJI224" s="5"/>
      <c r="BJJ224" s="5"/>
      <c r="BJK224" s="5"/>
      <c r="BJL224" s="5"/>
      <c r="BJM224" s="5"/>
      <c r="BJN224" s="5"/>
      <c r="BJO224" s="5"/>
      <c r="BJP224" s="5"/>
      <c r="BJQ224" s="5"/>
      <c r="BJR224" s="5"/>
      <c r="BJS224" s="5"/>
      <c r="BJT224" s="5"/>
      <c r="BJU224" s="5"/>
      <c r="BJV224" s="5"/>
      <c r="BJW224" s="5"/>
      <c r="BJX224" s="5"/>
      <c r="BJY224" s="5"/>
      <c r="BJZ224" s="5"/>
      <c r="BKA224" s="5"/>
      <c r="BKB224" s="5"/>
      <c r="BKC224" s="5"/>
      <c r="BKD224" s="5"/>
      <c r="BKE224" s="5"/>
      <c r="BKF224" s="5"/>
      <c r="BKG224" s="5"/>
      <c r="BKH224" s="5"/>
      <c r="BKI224" s="5"/>
      <c r="BKJ224" s="5"/>
      <c r="BKK224" s="5"/>
      <c r="BKL224" s="5"/>
      <c r="BKM224" s="5"/>
      <c r="BKN224" s="5"/>
      <c r="BKO224" s="5"/>
      <c r="BKP224" s="5"/>
      <c r="BKQ224" s="5"/>
      <c r="BKR224" s="5"/>
      <c r="BKS224" s="5"/>
      <c r="BKT224" s="5"/>
      <c r="BKU224" s="5"/>
      <c r="BKV224" s="5"/>
      <c r="BKW224" s="5"/>
      <c r="BKX224" s="5"/>
      <c r="BKY224" s="5"/>
      <c r="BKZ224" s="5"/>
      <c r="BLA224" s="5"/>
      <c r="BLB224" s="5"/>
      <c r="BLC224" s="5"/>
      <c r="BLD224" s="5"/>
      <c r="BLE224" s="5"/>
      <c r="BLF224" s="5"/>
      <c r="BLG224" s="5"/>
      <c r="BLH224" s="5"/>
      <c r="BLI224" s="5"/>
      <c r="BLJ224" s="5"/>
      <c r="BLK224" s="5"/>
      <c r="BLL224" s="5"/>
      <c r="BLM224" s="5"/>
      <c r="BLN224" s="5"/>
      <c r="BLO224" s="5"/>
      <c r="BLP224" s="5"/>
      <c r="BLQ224" s="5"/>
      <c r="BLR224" s="5"/>
      <c r="BLS224" s="5"/>
      <c r="BLT224" s="5"/>
      <c r="BLU224" s="5"/>
      <c r="BLV224" s="5"/>
      <c r="BLW224" s="5"/>
      <c r="BLX224" s="5"/>
      <c r="BLY224" s="5"/>
      <c r="BLZ224" s="5"/>
      <c r="BMA224" s="5"/>
      <c r="BMB224" s="5"/>
      <c r="BMC224" s="5"/>
      <c r="BMD224" s="5"/>
      <c r="BME224" s="5"/>
      <c r="BMF224" s="5"/>
      <c r="BMG224" s="5"/>
      <c r="BMH224" s="5"/>
      <c r="BMI224" s="5"/>
      <c r="BMJ224" s="5"/>
      <c r="BMK224" s="5"/>
      <c r="BML224" s="5"/>
      <c r="BMM224" s="5"/>
      <c r="BMN224" s="5"/>
      <c r="BMO224" s="5"/>
      <c r="BMP224" s="5"/>
      <c r="BMQ224" s="5"/>
      <c r="BMR224" s="5"/>
      <c r="BMS224" s="5"/>
      <c r="BMT224" s="5"/>
      <c r="BMU224" s="5"/>
      <c r="BMV224" s="5"/>
      <c r="BMW224" s="5"/>
      <c r="BMX224" s="5"/>
      <c r="BMY224" s="5"/>
      <c r="BMZ224" s="5"/>
      <c r="BNA224" s="5"/>
      <c r="BNB224" s="5"/>
      <c r="BNC224" s="5"/>
      <c r="BND224" s="5"/>
      <c r="BNE224" s="5"/>
      <c r="BNF224" s="5"/>
      <c r="BNG224" s="5"/>
      <c r="BNH224" s="5"/>
      <c r="BNI224" s="5"/>
      <c r="BNJ224" s="5"/>
      <c r="BNK224" s="5"/>
      <c r="BNL224" s="5"/>
      <c r="BNM224" s="5"/>
      <c r="BNN224" s="5"/>
      <c r="BNO224" s="5"/>
      <c r="BNP224" s="5"/>
      <c r="BNQ224" s="5"/>
      <c r="BNR224" s="5"/>
      <c r="BNS224" s="5"/>
      <c r="BNT224" s="5"/>
      <c r="BNU224" s="5"/>
      <c r="BNV224" s="5"/>
      <c r="BNW224" s="5"/>
      <c r="BNX224" s="5"/>
      <c r="BNY224" s="5"/>
      <c r="BNZ224" s="5"/>
      <c r="BOA224" s="5"/>
      <c r="BOB224" s="5"/>
      <c r="BOC224" s="5"/>
      <c r="BOD224" s="5"/>
      <c r="BOE224" s="5"/>
      <c r="BOF224" s="5"/>
      <c r="BOG224" s="5"/>
      <c r="BOH224" s="5"/>
      <c r="BOI224" s="5"/>
      <c r="BOJ224" s="5"/>
      <c r="BOK224" s="5"/>
      <c r="BOL224" s="5"/>
      <c r="BOM224" s="5"/>
      <c r="BON224" s="5"/>
      <c r="BOO224" s="5"/>
      <c r="BOP224" s="5"/>
      <c r="BOQ224" s="5"/>
      <c r="BOR224" s="5"/>
      <c r="BOS224" s="5"/>
      <c r="BOT224" s="5"/>
      <c r="BOU224" s="5"/>
      <c r="BOV224" s="5"/>
      <c r="BOW224" s="5"/>
      <c r="BOX224" s="5"/>
      <c r="BOY224" s="5"/>
      <c r="BOZ224" s="5"/>
      <c r="BPA224" s="5"/>
      <c r="BPB224" s="5"/>
      <c r="BPC224" s="5"/>
      <c r="BPD224" s="5"/>
      <c r="BPE224" s="5"/>
      <c r="BPF224" s="5"/>
      <c r="BPG224" s="5"/>
      <c r="BPH224" s="5"/>
      <c r="BPI224" s="5"/>
      <c r="BPJ224" s="5"/>
      <c r="BPK224" s="5"/>
      <c r="BPL224" s="5"/>
      <c r="BPM224" s="5"/>
      <c r="BPN224" s="5"/>
      <c r="BPO224" s="5"/>
      <c r="BPP224" s="5"/>
      <c r="BPQ224" s="5"/>
      <c r="BPR224" s="5"/>
      <c r="BPS224" s="5"/>
      <c r="BPT224" s="5"/>
      <c r="BPU224" s="5"/>
      <c r="BPV224" s="5"/>
      <c r="BPW224" s="5"/>
      <c r="BPX224" s="5"/>
      <c r="BPY224" s="5"/>
      <c r="BPZ224" s="5"/>
      <c r="BQA224" s="5"/>
      <c r="BQB224" s="5"/>
      <c r="BQC224" s="5"/>
      <c r="BQD224" s="5"/>
      <c r="BQE224" s="5"/>
      <c r="BQF224" s="5"/>
      <c r="BQG224" s="5"/>
      <c r="BQH224" s="5"/>
      <c r="BQI224" s="5"/>
      <c r="BQJ224" s="5"/>
      <c r="BQK224" s="5"/>
      <c r="BQL224" s="5"/>
      <c r="BQM224" s="5"/>
      <c r="BQN224" s="5"/>
      <c r="BQO224" s="5"/>
      <c r="BQP224" s="5"/>
      <c r="BQQ224" s="5"/>
      <c r="BQR224" s="5"/>
      <c r="BQS224" s="5"/>
      <c r="BQT224" s="5"/>
      <c r="BQU224" s="5"/>
      <c r="BQV224" s="5"/>
      <c r="BQW224" s="5"/>
      <c r="BQX224" s="5"/>
      <c r="BQY224" s="5"/>
      <c r="BQZ224" s="5"/>
      <c r="BRA224" s="5"/>
      <c r="BRB224" s="5"/>
      <c r="BRC224" s="5"/>
      <c r="BRD224" s="5"/>
      <c r="BRE224" s="5"/>
      <c r="BRF224" s="5"/>
      <c r="BRG224" s="5"/>
      <c r="BRH224" s="5"/>
      <c r="BRI224" s="5"/>
      <c r="BRJ224" s="5"/>
      <c r="BRK224" s="5"/>
      <c r="BRL224" s="5"/>
      <c r="BRM224" s="5"/>
      <c r="BRN224" s="5"/>
      <c r="BRO224" s="5"/>
      <c r="BRP224" s="5"/>
      <c r="BRQ224" s="5"/>
      <c r="BRR224" s="5"/>
      <c r="BRS224" s="5"/>
      <c r="BRT224" s="5"/>
      <c r="BRU224" s="5"/>
      <c r="BRV224" s="5"/>
      <c r="BRW224" s="5"/>
      <c r="BRX224" s="5"/>
      <c r="BRY224" s="5"/>
      <c r="BRZ224" s="5"/>
      <c r="BSA224" s="5"/>
      <c r="BSB224" s="5"/>
      <c r="BSC224" s="5"/>
      <c r="BSD224" s="5"/>
      <c r="BSE224" s="5"/>
      <c r="BSF224" s="5"/>
      <c r="BSG224" s="5"/>
      <c r="BSH224" s="5"/>
      <c r="BSI224" s="5"/>
      <c r="BSJ224" s="5"/>
      <c r="BSK224" s="5"/>
      <c r="BSL224" s="5"/>
      <c r="BSM224" s="5"/>
      <c r="BSN224" s="5"/>
      <c r="BSO224" s="5"/>
      <c r="BSP224" s="5"/>
      <c r="BSQ224" s="5"/>
      <c r="BSR224" s="5"/>
      <c r="BSS224" s="5"/>
      <c r="BST224" s="5"/>
      <c r="BSU224" s="5"/>
      <c r="BSV224" s="5"/>
      <c r="BSW224" s="5"/>
      <c r="BSX224" s="5"/>
      <c r="BSY224" s="5"/>
      <c r="BSZ224" s="5"/>
      <c r="BTA224" s="5"/>
      <c r="BTB224" s="5"/>
      <c r="BTC224" s="5"/>
      <c r="BTD224" s="5"/>
      <c r="BTE224" s="5"/>
      <c r="BTF224" s="5"/>
      <c r="BTG224" s="5"/>
      <c r="BTH224" s="5"/>
      <c r="BTI224" s="5"/>
      <c r="BTJ224" s="5"/>
      <c r="BTK224" s="5"/>
      <c r="BTL224" s="5"/>
      <c r="BTM224" s="5"/>
      <c r="BTN224" s="5"/>
      <c r="BTO224" s="5"/>
      <c r="BTP224" s="5"/>
      <c r="BTQ224" s="5"/>
      <c r="BTR224" s="5"/>
      <c r="BTS224" s="5"/>
      <c r="BTT224" s="5"/>
      <c r="BTU224" s="5"/>
      <c r="BTV224" s="5"/>
      <c r="BTW224" s="5"/>
      <c r="BTX224" s="5"/>
      <c r="BTY224" s="5"/>
      <c r="BTZ224" s="5"/>
      <c r="BUA224" s="5"/>
      <c r="BUB224" s="5"/>
      <c r="BUC224" s="5"/>
      <c r="BUD224" s="5"/>
      <c r="BUE224" s="5"/>
      <c r="BUF224" s="5"/>
      <c r="BUG224" s="5"/>
      <c r="BUH224" s="5"/>
      <c r="BUI224" s="5"/>
      <c r="BUJ224" s="5"/>
      <c r="BUK224" s="5"/>
      <c r="BUL224" s="5"/>
      <c r="BUM224" s="5"/>
      <c r="BUN224" s="5"/>
      <c r="BUO224" s="5"/>
      <c r="BUP224" s="5"/>
      <c r="BUQ224" s="5"/>
      <c r="BUR224" s="5"/>
      <c r="BUS224" s="5"/>
      <c r="BUT224" s="5"/>
      <c r="BUU224" s="5"/>
      <c r="BUV224" s="5"/>
      <c r="BUW224" s="5"/>
      <c r="BUX224" s="5"/>
      <c r="BUY224" s="5"/>
      <c r="BUZ224" s="5"/>
      <c r="BVA224" s="5"/>
      <c r="BVB224" s="5"/>
      <c r="BVC224" s="5"/>
      <c r="BVD224" s="5"/>
      <c r="BVE224" s="5"/>
      <c r="BVF224" s="5"/>
      <c r="BVG224" s="5"/>
      <c r="BVH224" s="5"/>
      <c r="BVI224" s="5"/>
      <c r="BVJ224" s="5"/>
      <c r="BVK224" s="5"/>
      <c r="BVL224" s="5"/>
      <c r="BVM224" s="5"/>
      <c r="BVN224" s="5"/>
      <c r="BVO224" s="5"/>
      <c r="BVP224" s="5"/>
      <c r="BVQ224" s="5"/>
      <c r="BVR224" s="5"/>
      <c r="BVS224" s="5"/>
      <c r="BVT224" s="5"/>
      <c r="BVU224" s="5"/>
      <c r="BVV224" s="5"/>
      <c r="BVW224" s="5"/>
      <c r="BVX224" s="5"/>
      <c r="BVY224" s="5"/>
      <c r="BVZ224" s="5"/>
      <c r="BWA224" s="5"/>
      <c r="BWB224" s="5"/>
      <c r="BWC224" s="5"/>
      <c r="BWD224" s="5"/>
      <c r="BWE224" s="5"/>
      <c r="BWF224" s="5"/>
      <c r="BWG224" s="5"/>
      <c r="BWH224" s="5"/>
      <c r="BWI224" s="5"/>
      <c r="BWJ224" s="5"/>
      <c r="BWK224" s="5"/>
      <c r="BWL224" s="5"/>
      <c r="BWM224" s="5"/>
      <c r="BWN224" s="5"/>
      <c r="BWO224" s="5"/>
      <c r="BWP224" s="5"/>
      <c r="BWQ224" s="5"/>
      <c r="BWR224" s="5"/>
      <c r="BWS224" s="5"/>
      <c r="BWT224" s="5"/>
      <c r="BWU224" s="5"/>
      <c r="BWV224" s="5"/>
      <c r="BWW224" s="5"/>
      <c r="BWX224" s="5"/>
      <c r="BWY224" s="5"/>
      <c r="BWZ224" s="5"/>
      <c r="BXA224" s="5"/>
      <c r="BXB224" s="5"/>
      <c r="BXC224" s="5"/>
      <c r="BXD224" s="5"/>
      <c r="BXE224" s="5"/>
      <c r="BXF224" s="5"/>
      <c r="BXG224" s="5"/>
      <c r="BXH224" s="5"/>
      <c r="BXI224" s="5"/>
      <c r="BXJ224" s="5"/>
      <c r="BXK224" s="5"/>
      <c r="BXL224" s="5"/>
      <c r="BXM224" s="5"/>
      <c r="BXN224" s="5"/>
      <c r="BXO224" s="5"/>
      <c r="BXP224" s="5"/>
      <c r="BXQ224" s="5"/>
      <c r="BXR224" s="5"/>
      <c r="BXS224" s="5"/>
      <c r="BXT224" s="5"/>
      <c r="BXU224" s="5"/>
      <c r="BXV224" s="5"/>
      <c r="BXW224" s="5"/>
      <c r="BXX224" s="5"/>
      <c r="BXY224" s="5"/>
      <c r="BXZ224" s="5"/>
      <c r="BYA224" s="5"/>
      <c r="BYB224" s="5"/>
      <c r="BYC224" s="5"/>
      <c r="BYD224" s="5"/>
      <c r="BYE224" s="5"/>
      <c r="BYF224" s="5"/>
      <c r="BYG224" s="5"/>
      <c r="BYH224" s="5"/>
      <c r="BYI224" s="5"/>
      <c r="BYJ224" s="5"/>
      <c r="BYK224" s="5"/>
      <c r="BYL224" s="5"/>
      <c r="BYM224" s="5"/>
      <c r="BYN224" s="5"/>
      <c r="BYO224" s="5"/>
      <c r="BYP224" s="5"/>
      <c r="BYQ224" s="5"/>
      <c r="BYR224" s="5"/>
      <c r="BYS224" s="5"/>
      <c r="BYT224" s="5"/>
      <c r="BYU224" s="5"/>
      <c r="BYV224" s="5"/>
      <c r="BYW224" s="5"/>
      <c r="BYX224" s="5"/>
      <c r="BYY224" s="5"/>
      <c r="BYZ224" s="5"/>
      <c r="BZA224" s="5"/>
      <c r="BZB224" s="5"/>
      <c r="BZC224" s="5"/>
      <c r="BZD224" s="5"/>
      <c r="BZE224" s="5"/>
      <c r="BZF224" s="5"/>
      <c r="BZG224" s="5"/>
      <c r="BZH224" s="5"/>
      <c r="BZI224" s="5"/>
      <c r="BZJ224" s="5"/>
      <c r="BZK224" s="5"/>
      <c r="BZL224" s="5"/>
      <c r="BZM224" s="5"/>
      <c r="BZN224" s="5"/>
      <c r="BZO224" s="5"/>
      <c r="BZP224" s="5"/>
      <c r="BZQ224" s="5"/>
      <c r="BZR224" s="5"/>
      <c r="BZS224" s="5"/>
      <c r="BZT224" s="5"/>
      <c r="BZU224" s="5"/>
      <c r="BZV224" s="5"/>
      <c r="BZW224" s="5"/>
      <c r="BZX224" s="5"/>
      <c r="BZY224" s="5"/>
      <c r="BZZ224" s="5"/>
      <c r="CAA224" s="5"/>
      <c r="CAB224" s="5"/>
      <c r="CAC224" s="5"/>
      <c r="CAD224" s="5"/>
      <c r="CAE224" s="5"/>
      <c r="CAF224" s="5"/>
      <c r="CAG224" s="5"/>
      <c r="CAH224" s="5"/>
      <c r="CAI224" s="5"/>
      <c r="CAJ224" s="5"/>
      <c r="CAK224" s="5"/>
      <c r="CAL224" s="5"/>
      <c r="CAM224" s="5"/>
      <c r="CAN224" s="5"/>
      <c r="CAO224" s="5"/>
      <c r="CAP224" s="5"/>
      <c r="CAQ224" s="5"/>
      <c r="CAR224" s="5"/>
      <c r="CAS224" s="5"/>
      <c r="CAT224" s="5"/>
      <c r="CAU224" s="5"/>
      <c r="CAV224" s="5"/>
      <c r="CAW224" s="5"/>
      <c r="CAX224" s="5"/>
      <c r="CAY224" s="5"/>
      <c r="CAZ224" s="5"/>
      <c r="CBA224" s="5"/>
      <c r="CBB224" s="5"/>
      <c r="CBC224" s="5"/>
      <c r="CBD224" s="5"/>
      <c r="CBE224" s="5"/>
      <c r="CBF224" s="5"/>
      <c r="CBG224" s="5"/>
      <c r="CBH224" s="5"/>
      <c r="CBI224" s="5"/>
      <c r="CBJ224" s="5"/>
      <c r="CBK224" s="5"/>
      <c r="CBL224" s="5"/>
      <c r="CBM224" s="5"/>
      <c r="CBN224" s="5"/>
      <c r="CBO224" s="5"/>
      <c r="CBP224" s="5"/>
      <c r="CBQ224" s="5"/>
      <c r="CBR224" s="5"/>
      <c r="CBS224" s="5"/>
      <c r="CBT224" s="5"/>
      <c r="CBU224" s="5"/>
      <c r="CBV224" s="5"/>
      <c r="CBW224" s="5"/>
      <c r="CBX224" s="5"/>
      <c r="CBY224" s="5"/>
      <c r="CBZ224" s="5"/>
      <c r="CCA224" s="5"/>
      <c r="CCB224" s="5"/>
      <c r="CCC224" s="5"/>
      <c r="CCD224" s="5"/>
      <c r="CCE224" s="5"/>
      <c r="CCF224" s="5"/>
      <c r="CCG224" s="5"/>
      <c r="CCH224" s="5"/>
      <c r="CCI224" s="5"/>
      <c r="CCJ224" s="5"/>
      <c r="CCK224" s="5"/>
      <c r="CCL224" s="5"/>
      <c r="CCM224" s="5"/>
      <c r="CCN224" s="5"/>
      <c r="CCO224" s="5"/>
      <c r="CCP224" s="5"/>
      <c r="CCQ224" s="5"/>
      <c r="CCR224" s="5"/>
      <c r="CCS224" s="5"/>
      <c r="CCT224" s="5"/>
      <c r="CCU224" s="5"/>
      <c r="CCV224" s="5"/>
      <c r="CCW224" s="5"/>
      <c r="CCX224" s="5"/>
      <c r="CCY224" s="5"/>
      <c r="CCZ224" s="5"/>
      <c r="CDA224" s="5"/>
      <c r="CDB224" s="5"/>
      <c r="CDC224" s="5"/>
      <c r="CDD224" s="5"/>
      <c r="CDE224" s="5"/>
      <c r="CDF224" s="5"/>
      <c r="CDG224" s="5"/>
      <c r="CDH224" s="5"/>
      <c r="CDI224" s="5"/>
      <c r="CDJ224" s="5"/>
      <c r="CDK224" s="5"/>
      <c r="CDL224" s="5"/>
      <c r="CDM224" s="5"/>
      <c r="CDN224" s="5"/>
      <c r="CDO224" s="5"/>
      <c r="CDP224" s="5"/>
      <c r="CDQ224" s="5"/>
      <c r="CDR224" s="5"/>
      <c r="CDS224" s="5"/>
      <c r="CDT224" s="5"/>
      <c r="CDU224" s="5"/>
      <c r="CDV224" s="5"/>
      <c r="CDW224" s="5"/>
      <c r="CDX224" s="5"/>
      <c r="CDY224" s="5"/>
      <c r="CDZ224" s="5"/>
      <c r="CEA224" s="5"/>
      <c r="CEB224" s="5"/>
      <c r="CEC224" s="5"/>
      <c r="CED224" s="5"/>
      <c r="CEE224" s="5"/>
      <c r="CEF224" s="5"/>
      <c r="CEG224" s="5"/>
      <c r="CEH224" s="5"/>
      <c r="CEI224" s="5"/>
      <c r="CEJ224" s="5"/>
      <c r="CEK224" s="5"/>
      <c r="CEL224" s="5"/>
      <c r="CEM224" s="5"/>
      <c r="CEN224" s="5"/>
      <c r="CEO224" s="5"/>
      <c r="CEP224" s="5"/>
      <c r="CEQ224" s="5"/>
      <c r="CER224" s="5"/>
      <c r="CES224" s="5"/>
      <c r="CET224" s="5"/>
      <c r="CEU224" s="5"/>
      <c r="CEV224" s="5"/>
      <c r="CEW224" s="5"/>
      <c r="CEX224" s="5"/>
      <c r="CEY224" s="5"/>
      <c r="CEZ224" s="5"/>
      <c r="CFA224" s="5"/>
      <c r="CFB224" s="5"/>
      <c r="CFC224" s="5"/>
      <c r="CFD224" s="5"/>
      <c r="CFE224" s="5"/>
      <c r="CFF224" s="5"/>
      <c r="CFG224" s="5"/>
      <c r="CFH224" s="5"/>
      <c r="CFI224" s="5"/>
      <c r="CFJ224" s="5"/>
      <c r="CFK224" s="5"/>
      <c r="CFL224" s="5"/>
      <c r="CFM224" s="5"/>
      <c r="CFN224" s="5"/>
      <c r="CFO224" s="5"/>
      <c r="CFP224" s="5"/>
      <c r="CFQ224" s="5"/>
      <c r="CFR224" s="5"/>
      <c r="CFS224" s="5"/>
      <c r="CFT224" s="5"/>
      <c r="CFU224" s="5"/>
      <c r="CFV224" s="5"/>
      <c r="CFW224" s="5"/>
      <c r="CFX224" s="5"/>
      <c r="CFY224" s="5"/>
      <c r="CFZ224" s="5"/>
      <c r="CGA224" s="5"/>
      <c r="CGB224" s="5"/>
      <c r="CGC224" s="5"/>
      <c r="CGD224" s="5"/>
      <c r="CGE224" s="5"/>
      <c r="CGF224" s="5"/>
      <c r="CGG224" s="5"/>
      <c r="CGH224" s="5"/>
      <c r="CGI224" s="5"/>
      <c r="CGJ224" s="5"/>
      <c r="CGK224" s="5"/>
      <c r="CGL224" s="5"/>
      <c r="CGM224" s="5"/>
      <c r="CGN224" s="5"/>
      <c r="CGO224" s="5"/>
      <c r="CGP224" s="5"/>
      <c r="CGQ224" s="5"/>
      <c r="CGR224" s="5"/>
      <c r="CGS224" s="5"/>
      <c r="CGT224" s="5"/>
      <c r="CGU224" s="5"/>
      <c r="CGV224" s="5"/>
      <c r="CGW224" s="5"/>
      <c r="CGX224" s="5"/>
      <c r="CGY224" s="5"/>
      <c r="CGZ224" s="5"/>
      <c r="CHA224" s="5"/>
      <c r="CHB224" s="5"/>
      <c r="CHC224" s="5"/>
      <c r="CHD224" s="5"/>
      <c r="CHE224" s="5"/>
      <c r="CHF224" s="5"/>
      <c r="CHG224" s="5"/>
      <c r="CHH224" s="5"/>
      <c r="CHI224" s="5"/>
      <c r="CHJ224" s="5"/>
      <c r="CHK224" s="5"/>
      <c r="CHL224" s="5"/>
      <c r="CHM224" s="5"/>
      <c r="CHN224" s="5"/>
      <c r="CHO224" s="5"/>
      <c r="CHP224" s="5"/>
      <c r="CHQ224" s="5"/>
      <c r="CHR224" s="5"/>
      <c r="CHS224" s="5"/>
      <c r="CHT224" s="5"/>
      <c r="CHU224" s="5"/>
      <c r="CHV224" s="5"/>
      <c r="CHW224" s="5"/>
      <c r="CHX224" s="5"/>
      <c r="CHY224" s="5"/>
      <c r="CHZ224" s="5"/>
      <c r="CIA224" s="5"/>
      <c r="CIB224" s="5"/>
      <c r="CIC224" s="5"/>
      <c r="CID224" s="5"/>
      <c r="CIE224" s="5"/>
      <c r="CIF224" s="5"/>
      <c r="CIG224" s="5"/>
      <c r="CIH224" s="5"/>
      <c r="CII224" s="5"/>
      <c r="CIJ224" s="5"/>
      <c r="CIK224" s="5"/>
      <c r="CIL224" s="5"/>
      <c r="CIM224" s="5"/>
      <c r="CIN224" s="5"/>
      <c r="CIO224" s="5"/>
      <c r="CIP224" s="5"/>
      <c r="CIQ224" s="5"/>
      <c r="CIR224" s="5"/>
      <c r="CIS224" s="5"/>
      <c r="CIT224" s="5"/>
      <c r="CIU224" s="5"/>
      <c r="CIV224" s="5"/>
      <c r="CIW224" s="5"/>
      <c r="CIX224" s="5"/>
      <c r="CIY224" s="5"/>
      <c r="CIZ224" s="5"/>
      <c r="CJA224" s="5"/>
      <c r="CJB224" s="5"/>
      <c r="CJC224" s="5"/>
      <c r="CJD224" s="5"/>
      <c r="CJE224" s="5"/>
      <c r="CJF224" s="5"/>
      <c r="CJG224" s="5"/>
      <c r="CJH224" s="5"/>
      <c r="CJI224" s="5"/>
      <c r="CJJ224" s="5"/>
      <c r="CJK224" s="5"/>
      <c r="CJL224" s="5"/>
      <c r="CJM224" s="5"/>
      <c r="CJN224" s="5"/>
      <c r="CJO224" s="5"/>
      <c r="CJP224" s="5"/>
      <c r="CJQ224" s="5"/>
      <c r="CJR224" s="5"/>
      <c r="CJS224" s="5"/>
      <c r="CJT224" s="5"/>
      <c r="CJU224" s="5"/>
      <c r="CJV224" s="5"/>
      <c r="CJW224" s="5"/>
      <c r="CJX224" s="5"/>
      <c r="CJY224" s="5"/>
      <c r="CJZ224" s="5"/>
      <c r="CKA224" s="5"/>
      <c r="CKB224" s="5"/>
      <c r="CKC224" s="5"/>
      <c r="CKD224" s="5"/>
      <c r="CKE224" s="5"/>
      <c r="CKF224" s="5"/>
      <c r="CKG224" s="5"/>
      <c r="CKH224" s="5"/>
      <c r="CKI224" s="5"/>
      <c r="CKJ224" s="5"/>
      <c r="CKK224" s="5"/>
      <c r="CKL224" s="5"/>
      <c r="CKM224" s="5"/>
      <c r="CKN224" s="5"/>
      <c r="CKO224" s="5"/>
      <c r="CKP224" s="5"/>
      <c r="CKQ224" s="5"/>
      <c r="CKR224" s="5"/>
      <c r="CKS224" s="5"/>
      <c r="CKT224" s="5"/>
      <c r="CKU224" s="5"/>
      <c r="CKV224" s="5"/>
      <c r="CKW224" s="5"/>
      <c r="CKX224" s="5"/>
      <c r="CKY224" s="5"/>
      <c r="CKZ224" s="5"/>
      <c r="CLA224" s="5"/>
      <c r="CLB224" s="5"/>
      <c r="CLC224" s="5"/>
      <c r="CLD224" s="5"/>
      <c r="CLE224" s="5"/>
      <c r="CLF224" s="5"/>
      <c r="CLG224" s="5"/>
      <c r="CLH224" s="5"/>
      <c r="CLI224" s="5"/>
      <c r="CLJ224" s="5"/>
      <c r="CLK224" s="5"/>
      <c r="CLL224" s="5"/>
      <c r="CLM224" s="5"/>
      <c r="CLN224" s="5"/>
      <c r="CLO224" s="5"/>
      <c r="CLP224" s="5"/>
      <c r="CLQ224" s="5"/>
      <c r="CLR224" s="5"/>
      <c r="CLS224" s="5"/>
      <c r="CLT224" s="5"/>
      <c r="CLU224" s="5"/>
      <c r="CLV224" s="5"/>
      <c r="CLW224" s="5"/>
      <c r="CLX224" s="5"/>
      <c r="CLY224" s="5"/>
      <c r="CLZ224" s="5"/>
      <c r="CMA224" s="5"/>
      <c r="CMB224" s="5"/>
      <c r="CMC224" s="5"/>
      <c r="CMD224" s="5"/>
      <c r="CME224" s="5"/>
      <c r="CMF224" s="5"/>
      <c r="CMG224" s="5"/>
      <c r="CMH224" s="5"/>
      <c r="CMI224" s="5"/>
      <c r="CMJ224" s="5"/>
      <c r="CMK224" s="5"/>
      <c r="CML224" s="5"/>
      <c r="CMM224" s="5"/>
      <c r="CMN224" s="5"/>
      <c r="CMO224" s="5"/>
      <c r="CMP224" s="5"/>
      <c r="CMQ224" s="5"/>
      <c r="CMR224" s="5"/>
      <c r="CMS224" s="5"/>
      <c r="CMT224" s="5"/>
      <c r="CMU224" s="5"/>
      <c r="CMV224" s="5"/>
      <c r="CMW224" s="5"/>
      <c r="CMX224" s="5"/>
      <c r="CMY224" s="5"/>
      <c r="CMZ224" s="5"/>
      <c r="CNA224" s="5"/>
      <c r="CNB224" s="5"/>
      <c r="CNC224" s="5"/>
      <c r="CND224" s="5"/>
      <c r="CNE224" s="5"/>
      <c r="CNF224" s="5"/>
      <c r="CNG224" s="5"/>
      <c r="CNH224" s="5"/>
      <c r="CNI224" s="5"/>
      <c r="CNJ224" s="5"/>
      <c r="CNK224" s="5"/>
      <c r="CNL224" s="5"/>
      <c r="CNM224" s="5"/>
      <c r="CNN224" s="5"/>
      <c r="CNO224" s="5"/>
      <c r="CNP224" s="5"/>
      <c r="CNQ224" s="5"/>
      <c r="CNR224" s="5"/>
      <c r="CNS224" s="5"/>
      <c r="CNT224" s="5"/>
      <c r="CNU224" s="5"/>
      <c r="CNV224" s="5"/>
      <c r="CNW224" s="5"/>
      <c r="CNX224" s="5"/>
      <c r="CNY224" s="5"/>
      <c r="CNZ224" s="5"/>
      <c r="COA224" s="5"/>
      <c r="COB224" s="5"/>
      <c r="COC224" s="5"/>
      <c r="COD224" s="5"/>
      <c r="COE224" s="5"/>
      <c r="COF224" s="5"/>
      <c r="COG224" s="5"/>
      <c r="COH224" s="5"/>
      <c r="COI224" s="5"/>
      <c r="COJ224" s="5"/>
      <c r="COK224" s="5"/>
      <c r="COL224" s="5"/>
      <c r="COM224" s="5"/>
      <c r="CON224" s="5"/>
      <c r="COO224" s="5"/>
      <c r="COP224" s="5"/>
      <c r="COQ224" s="5"/>
      <c r="COR224" s="5"/>
      <c r="COS224" s="5"/>
      <c r="COT224" s="5"/>
      <c r="COU224" s="5"/>
      <c r="COV224" s="5"/>
      <c r="COW224" s="5"/>
      <c r="COX224" s="5"/>
      <c r="COY224" s="5"/>
      <c r="COZ224" s="5"/>
      <c r="CPA224" s="5"/>
      <c r="CPB224" s="5"/>
      <c r="CPC224" s="5"/>
      <c r="CPD224" s="5"/>
      <c r="CPE224" s="5"/>
      <c r="CPF224" s="5"/>
      <c r="CPG224" s="5"/>
      <c r="CPH224" s="5"/>
      <c r="CPI224" s="5"/>
      <c r="CPJ224" s="5"/>
      <c r="CPK224" s="5"/>
      <c r="CPL224" s="5"/>
      <c r="CPM224" s="5"/>
      <c r="CPN224" s="5"/>
      <c r="CPO224" s="5"/>
      <c r="CPP224" s="5"/>
      <c r="CPQ224" s="5"/>
      <c r="CPR224" s="5"/>
      <c r="CPS224" s="5"/>
      <c r="CPT224" s="5"/>
      <c r="CPU224" s="5"/>
      <c r="CPV224" s="5"/>
      <c r="CPW224" s="5"/>
      <c r="CPX224" s="5"/>
      <c r="CPY224" s="5"/>
      <c r="CPZ224" s="5"/>
      <c r="CQA224" s="5"/>
      <c r="CQB224" s="5"/>
      <c r="CQC224" s="5"/>
      <c r="CQD224" s="5"/>
      <c r="CQE224" s="5"/>
      <c r="CQF224" s="5"/>
      <c r="CQG224" s="5"/>
      <c r="CQH224" s="5"/>
      <c r="CQI224" s="5"/>
      <c r="CQJ224" s="5"/>
      <c r="CQK224" s="5"/>
      <c r="CQL224" s="5"/>
      <c r="CQM224" s="5"/>
      <c r="CQN224" s="5"/>
      <c r="CQO224" s="5"/>
      <c r="CQP224" s="5"/>
      <c r="CQQ224" s="5"/>
      <c r="CQR224" s="5"/>
      <c r="CQS224" s="5"/>
      <c r="CQT224" s="5"/>
      <c r="CQU224" s="5"/>
      <c r="CQV224" s="5"/>
      <c r="CQW224" s="5"/>
      <c r="CQX224" s="5"/>
      <c r="CQY224" s="5"/>
      <c r="CQZ224" s="5"/>
      <c r="CRA224" s="5"/>
      <c r="CRB224" s="5"/>
      <c r="CRC224" s="5"/>
      <c r="CRD224" s="5"/>
      <c r="CRE224" s="5"/>
      <c r="CRF224" s="5"/>
      <c r="CRG224" s="5"/>
      <c r="CRH224" s="5"/>
      <c r="CRI224" s="5"/>
      <c r="CRJ224" s="5"/>
      <c r="CRK224" s="5"/>
      <c r="CRL224" s="5"/>
      <c r="CRM224" s="5"/>
      <c r="CRN224" s="5"/>
      <c r="CRO224" s="5"/>
      <c r="CRP224" s="5"/>
      <c r="CRQ224" s="5"/>
      <c r="CRR224" s="5"/>
      <c r="CRS224" s="5"/>
      <c r="CRT224" s="5"/>
      <c r="CRU224" s="5"/>
      <c r="CRV224" s="5"/>
      <c r="CRW224" s="5"/>
      <c r="CRX224" s="5"/>
      <c r="CRY224" s="5"/>
      <c r="CRZ224" s="5"/>
      <c r="CSA224" s="5"/>
      <c r="CSB224" s="5"/>
      <c r="CSC224" s="5"/>
      <c r="CSD224" s="5"/>
      <c r="CSE224" s="5"/>
      <c r="CSF224" s="5"/>
      <c r="CSG224" s="5"/>
      <c r="CSH224" s="5"/>
      <c r="CSI224" s="5"/>
      <c r="CSJ224" s="5"/>
      <c r="CSK224" s="5"/>
      <c r="CSL224" s="5"/>
      <c r="CSM224" s="5"/>
      <c r="CSN224" s="5"/>
      <c r="CSO224" s="5"/>
      <c r="CSP224" s="5"/>
      <c r="CSQ224" s="5"/>
      <c r="CSR224" s="5"/>
      <c r="CSS224" s="5"/>
      <c r="CST224" s="5"/>
      <c r="CSU224" s="5"/>
      <c r="CSV224" s="5"/>
      <c r="CSW224" s="5"/>
      <c r="CSX224" s="5"/>
      <c r="CSY224" s="5"/>
      <c r="CSZ224" s="5"/>
      <c r="CTA224" s="5"/>
      <c r="CTB224" s="5"/>
      <c r="CTC224" s="5"/>
      <c r="CTD224" s="5"/>
      <c r="CTE224" s="5"/>
      <c r="CTF224" s="5"/>
      <c r="CTG224" s="5"/>
      <c r="CTH224" s="5"/>
      <c r="CTI224" s="5"/>
      <c r="CTJ224" s="5"/>
      <c r="CTK224" s="5"/>
      <c r="CTL224" s="5"/>
      <c r="CTM224" s="5"/>
      <c r="CTN224" s="5"/>
      <c r="CTO224" s="5"/>
      <c r="CTP224" s="5"/>
      <c r="CTQ224" s="5"/>
      <c r="CTR224" s="5"/>
      <c r="CTS224" s="5"/>
      <c r="CTT224" s="5"/>
      <c r="CTU224" s="5"/>
      <c r="CTV224" s="5"/>
      <c r="CTW224" s="5"/>
      <c r="CTX224" s="5"/>
      <c r="CTY224" s="5"/>
      <c r="CTZ224" s="5"/>
      <c r="CUA224" s="5"/>
      <c r="CUB224" s="5"/>
      <c r="CUC224" s="5"/>
      <c r="CUD224" s="5"/>
      <c r="CUE224" s="5"/>
      <c r="CUF224" s="5"/>
      <c r="CUG224" s="5"/>
      <c r="CUH224" s="5"/>
      <c r="CUI224" s="5"/>
      <c r="CUJ224" s="5"/>
      <c r="CUK224" s="5"/>
      <c r="CUL224" s="5"/>
      <c r="CUM224" s="5"/>
      <c r="CUN224" s="5"/>
      <c r="CUO224" s="5"/>
      <c r="CUP224" s="5"/>
      <c r="CUQ224" s="5"/>
      <c r="CUR224" s="5"/>
      <c r="CUS224" s="5"/>
      <c r="CUT224" s="5"/>
      <c r="CUU224" s="5"/>
      <c r="CUV224" s="5"/>
      <c r="CUW224" s="5"/>
      <c r="CUX224" s="5"/>
      <c r="CUY224" s="5"/>
      <c r="CUZ224" s="5"/>
      <c r="CVA224" s="5"/>
      <c r="CVB224" s="5"/>
      <c r="CVC224" s="5"/>
      <c r="CVD224" s="5"/>
      <c r="CVE224" s="5"/>
      <c r="CVF224" s="5"/>
      <c r="CVG224" s="5"/>
      <c r="CVH224" s="5"/>
      <c r="CVI224" s="5"/>
      <c r="CVJ224" s="5"/>
      <c r="CVK224" s="5"/>
      <c r="CVL224" s="5"/>
      <c r="CVM224" s="5"/>
      <c r="CVN224" s="5"/>
      <c r="CVO224" s="5"/>
      <c r="CVP224" s="5"/>
      <c r="CVQ224" s="5"/>
      <c r="CVR224" s="5"/>
      <c r="CVS224" s="5"/>
      <c r="CVT224" s="5"/>
      <c r="CVU224" s="5"/>
      <c r="CVV224" s="5"/>
      <c r="CVW224" s="5"/>
      <c r="CVX224" s="5"/>
      <c r="CVY224" s="5"/>
      <c r="CVZ224" s="5"/>
      <c r="CWA224" s="5"/>
      <c r="CWB224" s="5"/>
      <c r="CWC224" s="5"/>
      <c r="CWD224" s="5"/>
      <c r="CWE224" s="5"/>
      <c r="CWF224" s="5"/>
      <c r="CWG224" s="5"/>
      <c r="CWH224" s="5"/>
      <c r="CWI224" s="5"/>
      <c r="CWJ224" s="5"/>
      <c r="CWK224" s="5"/>
      <c r="CWL224" s="5"/>
      <c r="CWM224" s="5"/>
      <c r="CWN224" s="5"/>
      <c r="CWO224" s="5"/>
      <c r="CWP224" s="5"/>
      <c r="CWQ224" s="5"/>
      <c r="CWR224" s="5"/>
      <c r="CWS224" s="5"/>
      <c r="CWT224" s="5"/>
      <c r="CWU224" s="5"/>
      <c r="CWV224" s="5"/>
      <c r="CWW224" s="5"/>
      <c r="CWX224" s="5"/>
      <c r="CWY224" s="5"/>
      <c r="CWZ224" s="5"/>
      <c r="CXA224" s="5"/>
      <c r="CXB224" s="5"/>
      <c r="CXC224" s="5"/>
      <c r="CXD224" s="5"/>
      <c r="CXE224" s="5"/>
      <c r="CXF224" s="5"/>
      <c r="CXG224" s="5"/>
      <c r="CXH224" s="5"/>
      <c r="CXI224" s="5"/>
      <c r="CXJ224" s="5"/>
      <c r="CXK224" s="5"/>
      <c r="CXL224" s="5"/>
      <c r="CXM224" s="5"/>
      <c r="CXN224" s="5"/>
      <c r="CXO224" s="5"/>
      <c r="CXP224" s="5"/>
      <c r="CXQ224" s="5"/>
      <c r="CXR224" s="5"/>
      <c r="CXS224" s="5"/>
      <c r="CXT224" s="5"/>
      <c r="CXU224" s="5"/>
      <c r="CXV224" s="5"/>
      <c r="CXW224" s="5"/>
      <c r="CXX224" s="5"/>
      <c r="CXY224" s="5"/>
      <c r="CXZ224" s="5"/>
      <c r="CYA224" s="5"/>
      <c r="CYB224" s="5"/>
      <c r="CYC224" s="5"/>
      <c r="CYD224" s="5"/>
      <c r="CYE224" s="5"/>
      <c r="CYF224" s="5"/>
      <c r="CYG224" s="5"/>
      <c r="CYH224" s="5"/>
      <c r="CYI224" s="5"/>
      <c r="CYJ224" s="5"/>
      <c r="CYK224" s="5"/>
      <c r="CYL224" s="5"/>
      <c r="CYM224" s="5"/>
      <c r="CYN224" s="5"/>
      <c r="CYO224" s="5"/>
      <c r="CYP224" s="5"/>
      <c r="CYQ224" s="5"/>
      <c r="CYR224" s="5"/>
      <c r="CYS224" s="5"/>
      <c r="CYT224" s="5"/>
      <c r="CYU224" s="5"/>
      <c r="CYV224" s="5"/>
      <c r="CYW224" s="5"/>
      <c r="CYX224" s="5"/>
      <c r="CYY224" s="5"/>
      <c r="CYZ224" s="5"/>
      <c r="CZA224" s="5"/>
      <c r="CZB224" s="5"/>
      <c r="CZC224" s="5"/>
      <c r="CZD224" s="5"/>
      <c r="CZE224" s="5"/>
      <c r="CZF224" s="5"/>
      <c r="CZG224" s="5"/>
      <c r="CZH224" s="5"/>
      <c r="CZI224" s="5"/>
      <c r="CZJ224" s="5"/>
      <c r="CZK224" s="5"/>
      <c r="CZL224" s="5"/>
      <c r="CZM224" s="5"/>
      <c r="CZN224" s="5"/>
      <c r="CZO224" s="5"/>
      <c r="CZP224" s="5"/>
      <c r="CZQ224" s="5"/>
      <c r="CZR224" s="5"/>
      <c r="CZS224" s="5"/>
      <c r="CZT224" s="5"/>
      <c r="CZU224" s="5"/>
      <c r="CZV224" s="5"/>
      <c r="CZW224" s="5"/>
      <c r="CZX224" s="5"/>
      <c r="CZY224" s="5"/>
      <c r="CZZ224" s="5"/>
      <c r="DAA224" s="5"/>
      <c r="DAB224" s="5"/>
      <c r="DAC224" s="5"/>
      <c r="DAD224" s="5"/>
      <c r="DAE224" s="5"/>
      <c r="DAF224" s="5"/>
      <c r="DAG224" s="5"/>
      <c r="DAH224" s="5"/>
      <c r="DAI224" s="5"/>
      <c r="DAJ224" s="5"/>
      <c r="DAK224" s="5"/>
      <c r="DAL224" s="5"/>
      <c r="DAM224" s="5"/>
      <c r="DAN224" s="5"/>
      <c r="DAO224" s="5"/>
      <c r="DAP224" s="5"/>
      <c r="DAQ224" s="5"/>
      <c r="DAR224" s="5"/>
      <c r="DAS224" s="5"/>
      <c r="DAT224" s="5"/>
      <c r="DAU224" s="5"/>
      <c r="DAV224" s="5"/>
      <c r="DAW224" s="5"/>
      <c r="DAX224" s="5"/>
      <c r="DAY224" s="5"/>
      <c r="DAZ224" s="5"/>
      <c r="DBA224" s="5"/>
      <c r="DBB224" s="5"/>
      <c r="DBC224" s="5"/>
      <c r="DBD224" s="5"/>
      <c r="DBE224" s="5"/>
      <c r="DBF224" s="5"/>
      <c r="DBG224" s="5"/>
      <c r="DBH224" s="5"/>
      <c r="DBI224" s="5"/>
      <c r="DBJ224" s="5"/>
      <c r="DBK224" s="5"/>
      <c r="DBL224" s="5"/>
      <c r="DBM224" s="5"/>
      <c r="DBN224" s="5"/>
      <c r="DBO224" s="5"/>
      <c r="DBP224" s="5"/>
      <c r="DBQ224" s="5"/>
      <c r="DBR224" s="5"/>
      <c r="DBS224" s="5"/>
      <c r="DBT224" s="5"/>
      <c r="DBU224" s="5"/>
      <c r="DBV224" s="5"/>
      <c r="DBW224" s="5"/>
      <c r="DBX224" s="5"/>
      <c r="DBY224" s="5"/>
      <c r="DBZ224" s="5"/>
      <c r="DCA224" s="5"/>
      <c r="DCB224" s="5"/>
      <c r="DCC224" s="5"/>
      <c r="DCD224" s="5"/>
      <c r="DCE224" s="5"/>
      <c r="DCF224" s="5"/>
      <c r="DCG224" s="5"/>
      <c r="DCH224" s="5"/>
      <c r="DCI224" s="5"/>
      <c r="DCJ224" s="5"/>
      <c r="DCK224" s="5"/>
      <c r="DCL224" s="5"/>
      <c r="DCM224" s="5"/>
      <c r="DCN224" s="5"/>
      <c r="DCO224" s="5"/>
      <c r="DCP224" s="5"/>
      <c r="DCQ224" s="5"/>
      <c r="DCR224" s="5"/>
      <c r="DCS224" s="5"/>
      <c r="DCT224" s="5"/>
      <c r="DCU224" s="5"/>
      <c r="DCV224" s="5"/>
      <c r="DCW224" s="5"/>
      <c r="DCX224" s="5"/>
      <c r="DCY224" s="5"/>
      <c r="DCZ224" s="5"/>
      <c r="DDA224" s="5"/>
      <c r="DDB224" s="5"/>
      <c r="DDC224" s="5"/>
      <c r="DDD224" s="5"/>
      <c r="DDE224" s="5"/>
      <c r="DDF224" s="5"/>
      <c r="DDG224" s="5"/>
      <c r="DDH224" s="5"/>
      <c r="DDI224" s="5"/>
      <c r="DDJ224" s="5"/>
      <c r="DDK224" s="5"/>
      <c r="DDL224" s="5"/>
      <c r="DDM224" s="5"/>
      <c r="DDN224" s="5"/>
      <c r="DDO224" s="5"/>
      <c r="DDP224" s="5"/>
      <c r="DDQ224" s="5"/>
      <c r="DDR224" s="5"/>
      <c r="DDS224" s="5"/>
      <c r="DDT224" s="5"/>
      <c r="DDU224" s="5"/>
      <c r="DDV224" s="5"/>
      <c r="DDW224" s="5"/>
      <c r="DDX224" s="5"/>
      <c r="DDY224" s="5"/>
      <c r="DDZ224" s="5"/>
      <c r="DEA224" s="5"/>
      <c r="DEB224" s="5"/>
      <c r="DEC224" s="5"/>
      <c r="DED224" s="5"/>
      <c r="DEE224" s="5"/>
      <c r="DEF224" s="5"/>
      <c r="DEG224" s="5"/>
      <c r="DEH224" s="5"/>
      <c r="DEI224" s="5"/>
      <c r="DEJ224" s="5"/>
      <c r="DEK224" s="5"/>
      <c r="DEL224" s="5"/>
      <c r="DEM224" s="5"/>
      <c r="DEN224" s="5"/>
      <c r="DEO224" s="5"/>
      <c r="DEP224" s="5"/>
      <c r="DEQ224" s="5"/>
      <c r="DER224" s="5"/>
      <c r="DES224" s="5"/>
      <c r="DET224" s="5"/>
      <c r="DEU224" s="5"/>
      <c r="DEV224" s="5"/>
      <c r="DEW224" s="5"/>
      <c r="DEX224" s="5"/>
      <c r="DEY224" s="5"/>
      <c r="DEZ224" s="5"/>
      <c r="DFA224" s="5"/>
      <c r="DFB224" s="5"/>
      <c r="DFC224" s="5"/>
      <c r="DFD224" s="5"/>
      <c r="DFE224" s="5"/>
      <c r="DFF224" s="5"/>
      <c r="DFG224" s="5"/>
      <c r="DFH224" s="5"/>
      <c r="DFI224" s="5"/>
      <c r="DFJ224" s="5"/>
      <c r="DFK224" s="5"/>
      <c r="DFL224" s="5"/>
      <c r="DFM224" s="5"/>
      <c r="DFN224" s="5"/>
      <c r="DFO224" s="5"/>
      <c r="DFP224" s="5"/>
      <c r="DFQ224" s="5"/>
      <c r="DFR224" s="5"/>
      <c r="DFS224" s="5"/>
      <c r="DFT224" s="5"/>
      <c r="DFU224" s="5"/>
      <c r="DFV224" s="5"/>
      <c r="DFW224" s="5"/>
      <c r="DFX224" s="5"/>
      <c r="DFY224" s="5"/>
      <c r="DFZ224" s="5"/>
      <c r="DGA224" s="5"/>
      <c r="DGB224" s="5"/>
      <c r="DGC224" s="5"/>
      <c r="DGD224" s="5"/>
      <c r="DGE224" s="5"/>
      <c r="DGF224" s="5"/>
      <c r="DGG224" s="5"/>
      <c r="DGH224" s="5"/>
      <c r="DGI224" s="5"/>
      <c r="DGJ224" s="5"/>
      <c r="DGK224" s="5"/>
      <c r="DGL224" s="5"/>
      <c r="DGM224" s="5"/>
      <c r="DGN224" s="5"/>
      <c r="DGO224" s="5"/>
      <c r="DGP224" s="5"/>
      <c r="DGQ224" s="5"/>
      <c r="DGR224" s="5"/>
      <c r="DGS224" s="5"/>
      <c r="DGT224" s="5"/>
      <c r="DGU224" s="5"/>
      <c r="DGV224" s="5"/>
      <c r="DGW224" s="5"/>
      <c r="DGX224" s="5"/>
      <c r="DGY224" s="5"/>
      <c r="DGZ224" s="5"/>
      <c r="DHA224" s="5"/>
      <c r="DHB224" s="5"/>
      <c r="DHC224" s="5"/>
      <c r="DHD224" s="5"/>
      <c r="DHE224" s="5"/>
      <c r="DHF224" s="5"/>
      <c r="DHG224" s="5"/>
      <c r="DHH224" s="5"/>
      <c r="DHI224" s="5"/>
      <c r="DHJ224" s="5"/>
      <c r="DHK224" s="5"/>
      <c r="DHL224" s="5"/>
      <c r="DHM224" s="5"/>
      <c r="DHN224" s="5"/>
      <c r="DHO224" s="5"/>
      <c r="DHP224" s="5"/>
      <c r="DHQ224" s="5"/>
      <c r="DHR224" s="5"/>
      <c r="DHS224" s="5"/>
      <c r="DHT224" s="5"/>
      <c r="DHU224" s="5"/>
      <c r="DHV224" s="5"/>
      <c r="DHW224" s="5"/>
      <c r="DHX224" s="5"/>
      <c r="DHY224" s="5"/>
      <c r="DHZ224" s="5"/>
      <c r="DIA224" s="5"/>
      <c r="DIB224" s="5"/>
      <c r="DIC224" s="5"/>
      <c r="DID224" s="5"/>
      <c r="DIE224" s="5"/>
      <c r="DIF224" s="5"/>
      <c r="DIG224" s="5"/>
      <c r="DIH224" s="5"/>
      <c r="DII224" s="5"/>
      <c r="DIJ224" s="5"/>
      <c r="DIK224" s="5"/>
      <c r="DIL224" s="5"/>
      <c r="DIM224" s="5"/>
      <c r="DIN224" s="5"/>
      <c r="DIO224" s="5"/>
      <c r="DIP224" s="5"/>
      <c r="DIQ224" s="5"/>
      <c r="DIR224" s="5"/>
      <c r="DIS224" s="5"/>
      <c r="DIT224" s="5"/>
      <c r="DIU224" s="5"/>
      <c r="DIV224" s="5"/>
      <c r="DIW224" s="5"/>
      <c r="DIX224" s="5"/>
      <c r="DIY224" s="5"/>
      <c r="DIZ224" s="5"/>
      <c r="DJA224" s="5"/>
      <c r="DJB224" s="5"/>
      <c r="DJC224" s="5"/>
      <c r="DJD224" s="5"/>
      <c r="DJE224" s="5"/>
      <c r="DJF224" s="5"/>
      <c r="DJG224" s="5"/>
      <c r="DJH224" s="5"/>
      <c r="DJI224" s="5"/>
      <c r="DJJ224" s="5"/>
      <c r="DJK224" s="5"/>
      <c r="DJL224" s="5"/>
      <c r="DJM224" s="5"/>
      <c r="DJN224" s="5"/>
      <c r="DJO224" s="5"/>
      <c r="DJP224" s="5"/>
      <c r="DJQ224" s="5"/>
      <c r="DJR224" s="5"/>
      <c r="DJS224" s="5"/>
      <c r="DJT224" s="5"/>
      <c r="DJU224" s="5"/>
      <c r="DJV224" s="5"/>
      <c r="DJW224" s="5"/>
      <c r="DJX224" s="5"/>
      <c r="DJY224" s="5"/>
      <c r="DJZ224" s="5"/>
      <c r="DKA224" s="5"/>
      <c r="DKB224" s="5"/>
      <c r="DKC224" s="5"/>
      <c r="DKD224" s="5"/>
      <c r="DKE224" s="5"/>
      <c r="DKF224" s="5"/>
      <c r="DKG224" s="5"/>
      <c r="DKH224" s="5"/>
      <c r="DKI224" s="5"/>
      <c r="DKJ224" s="5"/>
      <c r="DKK224" s="5"/>
      <c r="DKL224" s="5"/>
      <c r="DKM224" s="5"/>
      <c r="DKN224" s="5"/>
      <c r="DKO224" s="5"/>
      <c r="DKP224" s="5"/>
      <c r="DKQ224" s="5"/>
      <c r="DKR224" s="5"/>
      <c r="DKS224" s="5"/>
      <c r="DKT224" s="5"/>
      <c r="DKU224" s="5"/>
      <c r="DKV224" s="5"/>
      <c r="DKW224" s="5"/>
      <c r="DKX224" s="5"/>
      <c r="DKY224" s="5"/>
      <c r="DKZ224" s="5"/>
      <c r="DLA224" s="5"/>
      <c r="DLB224" s="5"/>
      <c r="DLC224" s="5"/>
      <c r="DLD224" s="5"/>
      <c r="DLE224" s="5"/>
      <c r="DLF224" s="5"/>
      <c r="DLG224" s="5"/>
      <c r="DLH224" s="5"/>
      <c r="DLI224" s="5"/>
      <c r="DLJ224" s="5"/>
      <c r="DLK224" s="5"/>
      <c r="DLL224" s="5"/>
      <c r="DLM224" s="5"/>
      <c r="DLN224" s="5"/>
      <c r="DLO224" s="5"/>
      <c r="DLP224" s="5"/>
      <c r="DLQ224" s="5"/>
      <c r="DLR224" s="5"/>
      <c r="DLS224" s="5"/>
      <c r="DLT224" s="5"/>
      <c r="DLU224" s="5"/>
      <c r="DLV224" s="5"/>
      <c r="DLW224" s="5"/>
      <c r="DLX224" s="5"/>
      <c r="DLY224" s="5"/>
      <c r="DLZ224" s="5"/>
      <c r="DMA224" s="5"/>
      <c r="DMB224" s="5"/>
      <c r="DMC224" s="5"/>
      <c r="DMD224" s="5"/>
      <c r="DME224" s="5"/>
      <c r="DMF224" s="5"/>
      <c r="DMG224" s="5"/>
      <c r="DMH224" s="5"/>
      <c r="DMI224" s="5"/>
      <c r="DMJ224" s="5"/>
      <c r="DMK224" s="5"/>
      <c r="DML224" s="5"/>
      <c r="DMM224" s="5"/>
      <c r="DMN224" s="5"/>
      <c r="DMO224" s="5"/>
      <c r="DMP224" s="5"/>
      <c r="DMQ224" s="5"/>
      <c r="DMR224" s="5"/>
      <c r="DMS224" s="5"/>
      <c r="DMT224" s="5"/>
      <c r="DMU224" s="5"/>
      <c r="DMV224" s="5"/>
      <c r="DMW224" s="5"/>
      <c r="DMX224" s="5"/>
      <c r="DMY224" s="5"/>
      <c r="DMZ224" s="5"/>
      <c r="DNA224" s="5"/>
      <c r="DNB224" s="5"/>
      <c r="DNC224" s="5"/>
      <c r="DND224" s="5"/>
      <c r="DNE224" s="5"/>
      <c r="DNF224" s="5"/>
      <c r="DNG224" s="5"/>
      <c r="DNH224" s="5"/>
      <c r="DNI224" s="5"/>
      <c r="DNJ224" s="5"/>
      <c r="DNK224" s="5"/>
      <c r="DNL224" s="5"/>
      <c r="DNM224" s="5"/>
      <c r="DNN224" s="5"/>
      <c r="DNO224" s="5"/>
      <c r="DNP224" s="5"/>
      <c r="DNQ224" s="5"/>
      <c r="DNR224" s="5"/>
      <c r="DNS224" s="5"/>
      <c r="DNT224" s="5"/>
      <c r="DNU224" s="5"/>
      <c r="DNV224" s="5"/>
      <c r="DNW224" s="5"/>
      <c r="DNX224" s="5"/>
      <c r="DNY224" s="5"/>
      <c r="DNZ224" s="5"/>
      <c r="DOA224" s="5"/>
      <c r="DOB224" s="5"/>
      <c r="DOC224" s="5"/>
      <c r="DOD224" s="5"/>
      <c r="DOE224" s="5"/>
      <c r="DOF224" s="5"/>
      <c r="DOG224" s="5"/>
      <c r="DOH224" s="5"/>
      <c r="DOI224" s="5"/>
      <c r="DOJ224" s="5"/>
      <c r="DOK224" s="5"/>
      <c r="DOL224" s="5"/>
      <c r="DOM224" s="5"/>
      <c r="DON224" s="5"/>
      <c r="DOO224" s="5"/>
      <c r="DOP224" s="5"/>
      <c r="DOQ224" s="5"/>
      <c r="DOR224" s="5"/>
      <c r="DOS224" s="5"/>
      <c r="DOT224" s="5"/>
      <c r="DOU224" s="5"/>
      <c r="DOV224" s="5"/>
      <c r="DOW224" s="5"/>
      <c r="DOX224" s="5"/>
      <c r="DOY224" s="5"/>
      <c r="DOZ224" s="5"/>
      <c r="DPA224" s="5"/>
      <c r="DPB224" s="5"/>
      <c r="DPC224" s="5"/>
      <c r="DPD224" s="5"/>
      <c r="DPE224" s="5"/>
      <c r="DPF224" s="5"/>
      <c r="DPG224" s="5"/>
      <c r="DPH224" s="5"/>
      <c r="DPI224" s="5"/>
      <c r="DPJ224" s="5"/>
      <c r="DPK224" s="5"/>
      <c r="DPL224" s="5"/>
      <c r="DPM224" s="5"/>
      <c r="DPN224" s="5"/>
      <c r="DPO224" s="5"/>
      <c r="DPP224" s="5"/>
      <c r="DPQ224" s="5"/>
      <c r="DPR224" s="5"/>
      <c r="DPS224" s="5"/>
      <c r="DPT224" s="5"/>
      <c r="DPU224" s="5"/>
      <c r="DPV224" s="5"/>
      <c r="DPW224" s="5"/>
      <c r="DPX224" s="5"/>
      <c r="DPY224" s="5"/>
      <c r="DPZ224" s="5"/>
      <c r="DQA224" s="5"/>
      <c r="DQB224" s="5"/>
      <c r="DQC224" s="5"/>
      <c r="DQD224" s="5"/>
      <c r="DQE224" s="5"/>
      <c r="DQF224" s="5"/>
      <c r="DQG224" s="5"/>
      <c r="DQH224" s="5"/>
      <c r="DQI224" s="5"/>
      <c r="DQJ224" s="5"/>
      <c r="DQK224" s="5"/>
      <c r="DQL224" s="5"/>
      <c r="DQM224" s="5"/>
      <c r="DQN224" s="5"/>
      <c r="DQO224" s="5"/>
      <c r="DQP224" s="5"/>
      <c r="DQQ224" s="5"/>
      <c r="DQR224" s="5"/>
      <c r="DQS224" s="5"/>
      <c r="DQT224" s="5"/>
      <c r="DQU224" s="5"/>
      <c r="DQV224" s="5"/>
      <c r="DQW224" s="5"/>
      <c r="DQX224" s="5"/>
      <c r="DQY224" s="5"/>
      <c r="DQZ224" s="5"/>
      <c r="DRA224" s="5"/>
      <c r="DRB224" s="5"/>
      <c r="DRC224" s="5"/>
      <c r="DRD224" s="5"/>
      <c r="DRE224" s="5"/>
      <c r="DRF224" s="5"/>
      <c r="DRG224" s="5"/>
      <c r="DRH224" s="5"/>
      <c r="DRI224" s="5"/>
      <c r="DRJ224" s="5"/>
      <c r="DRK224" s="5"/>
      <c r="DRL224" s="5"/>
      <c r="DRM224" s="5"/>
      <c r="DRN224" s="5"/>
      <c r="DRO224" s="5"/>
      <c r="DRP224" s="5"/>
      <c r="DRQ224" s="5"/>
      <c r="DRR224" s="5"/>
      <c r="DRS224" s="5"/>
      <c r="DRT224" s="5"/>
      <c r="DRU224" s="5"/>
      <c r="DRV224" s="5"/>
      <c r="DRW224" s="5"/>
      <c r="DRX224" s="5"/>
      <c r="DRY224" s="5"/>
      <c r="DRZ224" s="5"/>
      <c r="DSA224" s="5"/>
      <c r="DSB224" s="5"/>
      <c r="DSC224" s="5"/>
      <c r="DSD224" s="5"/>
      <c r="DSE224" s="5"/>
      <c r="DSF224" s="5"/>
      <c r="DSG224" s="5"/>
      <c r="DSH224" s="5"/>
      <c r="DSI224" s="5"/>
      <c r="DSJ224" s="5"/>
      <c r="DSK224" s="5"/>
      <c r="DSL224" s="5"/>
      <c r="DSM224" s="5"/>
      <c r="DSN224" s="5"/>
      <c r="DSO224" s="5"/>
      <c r="DSP224" s="5"/>
      <c r="DSQ224" s="5"/>
      <c r="DSR224" s="5"/>
      <c r="DSS224" s="5"/>
      <c r="DST224" s="5"/>
      <c r="DSU224" s="5"/>
      <c r="DSV224" s="5"/>
      <c r="DSW224" s="5"/>
      <c r="DSX224" s="5"/>
      <c r="DSY224" s="5"/>
      <c r="DSZ224" s="5"/>
      <c r="DTA224" s="5"/>
      <c r="DTB224" s="5"/>
      <c r="DTC224" s="5"/>
      <c r="DTD224" s="5"/>
      <c r="DTE224" s="5"/>
      <c r="DTF224" s="5"/>
      <c r="DTG224" s="5"/>
      <c r="DTH224" s="5"/>
      <c r="DTI224" s="5"/>
      <c r="DTJ224" s="5"/>
      <c r="DTK224" s="5"/>
      <c r="DTL224" s="5"/>
      <c r="DTM224" s="5"/>
      <c r="DTN224" s="5"/>
      <c r="DTO224" s="5"/>
      <c r="DTP224" s="5"/>
      <c r="DTQ224" s="5"/>
      <c r="DTR224" s="5"/>
      <c r="DTS224" s="5"/>
      <c r="DTT224" s="5"/>
      <c r="DTU224" s="5"/>
      <c r="DTV224" s="5"/>
      <c r="DTW224" s="5"/>
      <c r="DTX224" s="5"/>
      <c r="DTY224" s="5"/>
      <c r="DTZ224" s="5"/>
      <c r="DUA224" s="5"/>
      <c r="DUB224" s="5"/>
      <c r="DUC224" s="5"/>
      <c r="DUD224" s="5"/>
      <c r="DUE224" s="5"/>
      <c r="DUF224" s="5"/>
      <c r="DUG224" s="5"/>
      <c r="DUH224" s="5"/>
      <c r="DUI224" s="5"/>
      <c r="DUJ224" s="5"/>
      <c r="DUK224" s="5"/>
      <c r="DUL224" s="5"/>
      <c r="DUM224" s="5"/>
      <c r="DUN224" s="5"/>
      <c r="DUO224" s="5"/>
      <c r="DUP224" s="5"/>
      <c r="DUQ224" s="5"/>
      <c r="DUR224" s="5"/>
      <c r="DUS224" s="5"/>
      <c r="DUT224" s="5"/>
      <c r="DUU224" s="5"/>
      <c r="DUV224" s="5"/>
      <c r="DUW224" s="5"/>
      <c r="DUX224" s="5"/>
      <c r="DUY224" s="5"/>
      <c r="DUZ224" s="5"/>
      <c r="DVA224" s="5"/>
      <c r="DVB224" s="5"/>
      <c r="DVC224" s="5"/>
      <c r="DVD224" s="5"/>
      <c r="DVE224" s="5"/>
      <c r="DVF224" s="5"/>
      <c r="DVG224" s="5"/>
      <c r="DVH224" s="5"/>
      <c r="DVI224" s="5"/>
      <c r="DVJ224" s="5"/>
      <c r="DVK224" s="5"/>
      <c r="DVL224" s="5"/>
      <c r="DVM224" s="5"/>
      <c r="DVN224" s="5"/>
      <c r="DVO224" s="5"/>
      <c r="DVP224" s="5"/>
      <c r="DVQ224" s="5"/>
      <c r="DVR224" s="5"/>
      <c r="DVS224" s="5"/>
      <c r="DVT224" s="5"/>
      <c r="DVU224" s="5"/>
      <c r="DVV224" s="5"/>
      <c r="DVW224" s="5"/>
      <c r="DVX224" s="5"/>
      <c r="DVY224" s="5"/>
      <c r="DVZ224" s="5"/>
      <c r="DWA224" s="5"/>
      <c r="DWB224" s="5"/>
      <c r="DWC224" s="5"/>
      <c r="DWD224" s="5"/>
      <c r="DWE224" s="5"/>
      <c r="DWF224" s="5"/>
      <c r="DWG224" s="5"/>
      <c r="DWH224" s="5"/>
      <c r="DWI224" s="5"/>
      <c r="DWJ224" s="5"/>
      <c r="DWK224" s="5"/>
      <c r="DWL224" s="5"/>
      <c r="DWM224" s="5"/>
      <c r="DWN224" s="5"/>
      <c r="DWO224" s="5"/>
      <c r="DWP224" s="5"/>
      <c r="DWQ224" s="5"/>
      <c r="DWR224" s="5"/>
      <c r="DWS224" s="5"/>
      <c r="DWT224" s="5"/>
      <c r="DWU224" s="5"/>
      <c r="DWV224" s="5"/>
      <c r="DWW224" s="5"/>
      <c r="DWX224" s="5"/>
      <c r="DWY224" s="5"/>
      <c r="DWZ224" s="5"/>
      <c r="DXA224" s="5"/>
      <c r="DXB224" s="5"/>
      <c r="DXC224" s="5"/>
      <c r="DXD224" s="5"/>
      <c r="DXE224" s="5"/>
      <c r="DXF224" s="5"/>
      <c r="DXG224" s="5"/>
      <c r="DXH224" s="5"/>
      <c r="DXI224" s="5"/>
      <c r="DXJ224" s="5"/>
      <c r="DXK224" s="5"/>
      <c r="DXL224" s="5"/>
      <c r="DXM224" s="5"/>
      <c r="DXN224" s="5"/>
      <c r="DXO224" s="5"/>
      <c r="DXP224" s="5"/>
      <c r="DXQ224" s="5"/>
      <c r="DXR224" s="5"/>
      <c r="DXS224" s="5"/>
      <c r="DXT224" s="5"/>
      <c r="DXU224" s="5"/>
      <c r="DXV224" s="5"/>
      <c r="DXW224" s="5"/>
      <c r="DXX224" s="5"/>
      <c r="DXY224" s="5"/>
      <c r="DXZ224" s="5"/>
      <c r="DYA224" s="5"/>
      <c r="DYB224" s="5"/>
      <c r="DYC224" s="5"/>
      <c r="DYD224" s="5"/>
      <c r="DYE224" s="5"/>
      <c r="DYF224" s="5"/>
      <c r="DYG224" s="5"/>
      <c r="DYH224" s="5"/>
      <c r="DYI224" s="5"/>
      <c r="DYJ224" s="5"/>
      <c r="DYK224" s="5"/>
      <c r="DYL224" s="5"/>
      <c r="DYM224" s="5"/>
      <c r="DYN224" s="5"/>
      <c r="DYO224" s="5"/>
      <c r="DYP224" s="5"/>
      <c r="DYQ224" s="5"/>
      <c r="DYR224" s="5"/>
      <c r="DYS224" s="5"/>
      <c r="DYT224" s="5"/>
      <c r="DYU224" s="5"/>
      <c r="DYV224" s="5"/>
      <c r="DYW224" s="5"/>
      <c r="DYX224" s="5"/>
      <c r="DYY224" s="5"/>
      <c r="DYZ224" s="5"/>
      <c r="DZA224" s="5"/>
      <c r="DZB224" s="5"/>
      <c r="DZC224" s="5"/>
      <c r="DZD224" s="5"/>
      <c r="DZE224" s="5"/>
      <c r="DZF224" s="5"/>
      <c r="DZG224" s="5"/>
      <c r="DZH224" s="5"/>
      <c r="DZI224" s="5"/>
      <c r="DZJ224" s="5"/>
      <c r="DZK224" s="5"/>
      <c r="DZL224" s="5"/>
      <c r="DZM224" s="5"/>
      <c r="DZN224" s="5"/>
      <c r="DZO224" s="5"/>
      <c r="DZP224" s="5"/>
      <c r="DZQ224" s="5"/>
      <c r="DZR224" s="5"/>
      <c r="DZS224" s="5"/>
      <c r="DZT224" s="5"/>
      <c r="DZU224" s="5"/>
      <c r="DZV224" s="5"/>
      <c r="DZW224" s="5"/>
      <c r="DZX224" s="5"/>
      <c r="DZY224" s="5"/>
      <c r="DZZ224" s="5"/>
      <c r="EAA224" s="5"/>
      <c r="EAB224" s="5"/>
      <c r="EAC224" s="5"/>
      <c r="EAD224" s="5"/>
      <c r="EAE224" s="5"/>
      <c r="EAF224" s="5"/>
      <c r="EAG224" s="5"/>
      <c r="EAH224" s="5"/>
      <c r="EAI224" s="5"/>
      <c r="EAJ224" s="5"/>
      <c r="EAK224" s="5"/>
      <c r="EAL224" s="5"/>
      <c r="EAM224" s="5"/>
      <c r="EAN224" s="5"/>
      <c r="EAO224" s="5"/>
      <c r="EAP224" s="5"/>
      <c r="EAQ224" s="5"/>
      <c r="EAR224" s="5"/>
      <c r="EAS224" s="5"/>
      <c r="EAT224" s="5"/>
      <c r="EAU224" s="5"/>
      <c r="EAV224" s="5"/>
      <c r="EAW224" s="5"/>
      <c r="EAX224" s="5"/>
      <c r="EAY224" s="5"/>
      <c r="EAZ224" s="5"/>
      <c r="EBA224" s="5"/>
      <c r="EBB224" s="5"/>
      <c r="EBC224" s="5"/>
      <c r="EBD224" s="5"/>
      <c r="EBE224" s="5"/>
      <c r="EBF224" s="5"/>
      <c r="EBG224" s="5"/>
      <c r="EBH224" s="5"/>
      <c r="EBI224" s="5"/>
      <c r="EBJ224" s="5"/>
      <c r="EBK224" s="5"/>
      <c r="EBL224" s="5"/>
      <c r="EBM224" s="5"/>
      <c r="EBN224" s="5"/>
      <c r="EBO224" s="5"/>
      <c r="EBP224" s="5"/>
      <c r="EBQ224" s="5"/>
      <c r="EBR224" s="5"/>
      <c r="EBS224" s="5"/>
      <c r="EBT224" s="5"/>
      <c r="EBU224" s="5"/>
      <c r="EBV224" s="5"/>
      <c r="EBW224" s="5"/>
      <c r="EBX224" s="5"/>
      <c r="EBY224" s="5"/>
      <c r="EBZ224" s="5"/>
      <c r="ECA224" s="5"/>
      <c r="ECB224" s="5"/>
      <c r="ECC224" s="5"/>
      <c r="ECD224" s="5"/>
      <c r="ECE224" s="5"/>
      <c r="ECF224" s="5"/>
      <c r="ECG224" s="5"/>
      <c r="ECH224" s="5"/>
      <c r="ECI224" s="5"/>
      <c r="ECJ224" s="5"/>
      <c r="ECK224" s="5"/>
      <c r="ECL224" s="5"/>
      <c r="ECM224" s="5"/>
      <c r="ECN224" s="5"/>
      <c r="ECO224" s="5"/>
      <c r="ECP224" s="5"/>
      <c r="ECQ224" s="5"/>
      <c r="ECR224" s="5"/>
      <c r="ECS224" s="5"/>
      <c r="ECT224" s="5"/>
      <c r="ECU224" s="5"/>
      <c r="ECV224" s="5"/>
      <c r="ECW224" s="5"/>
      <c r="ECX224" s="5"/>
      <c r="ECY224" s="5"/>
      <c r="ECZ224" s="5"/>
      <c r="EDA224" s="5"/>
      <c r="EDB224" s="5"/>
      <c r="EDC224" s="5"/>
      <c r="EDD224" s="5"/>
      <c r="EDE224" s="5"/>
      <c r="EDF224" s="5"/>
      <c r="EDG224" s="5"/>
      <c r="EDH224" s="5"/>
      <c r="EDI224" s="5"/>
      <c r="EDJ224" s="5"/>
      <c r="EDK224" s="5"/>
      <c r="EDL224" s="5"/>
      <c r="EDM224" s="5"/>
      <c r="EDN224" s="5"/>
      <c r="EDO224" s="5"/>
      <c r="EDP224" s="5"/>
      <c r="EDQ224" s="5"/>
      <c r="EDR224" s="5"/>
      <c r="EDS224" s="5"/>
      <c r="EDT224" s="5"/>
      <c r="EDU224" s="5"/>
      <c r="EDV224" s="5"/>
      <c r="EDW224" s="5"/>
      <c r="EDX224" s="5"/>
      <c r="EDY224" s="5"/>
      <c r="EDZ224" s="5"/>
      <c r="EEA224" s="5"/>
      <c r="EEB224" s="5"/>
      <c r="EEC224" s="5"/>
      <c r="EED224" s="5"/>
      <c r="EEE224" s="5"/>
      <c r="EEF224" s="5"/>
      <c r="EEG224" s="5"/>
      <c r="EEH224" s="5"/>
      <c r="EEI224" s="5"/>
      <c r="EEJ224" s="5"/>
      <c r="EEK224" s="5"/>
      <c r="EEL224" s="5"/>
      <c r="EEM224" s="5"/>
      <c r="EEN224" s="5"/>
      <c r="EEO224" s="5"/>
      <c r="EEP224" s="5"/>
      <c r="EEQ224" s="5"/>
      <c r="EER224" s="5"/>
      <c r="EES224" s="5"/>
      <c r="EET224" s="5"/>
      <c r="EEU224" s="5"/>
      <c r="EEV224" s="5"/>
      <c r="EEW224" s="5"/>
      <c r="EEX224" s="5"/>
      <c r="EEY224" s="5"/>
      <c r="EEZ224" s="5"/>
      <c r="EFA224" s="5"/>
      <c r="EFB224" s="5"/>
      <c r="EFC224" s="5"/>
      <c r="EFD224" s="5"/>
      <c r="EFE224" s="5"/>
      <c r="EFF224" s="5"/>
      <c r="EFG224" s="5"/>
      <c r="EFH224" s="5"/>
      <c r="EFI224" s="5"/>
      <c r="EFJ224" s="5"/>
      <c r="EFK224" s="5"/>
      <c r="EFL224" s="5"/>
      <c r="EFM224" s="5"/>
      <c r="EFN224" s="5"/>
      <c r="EFO224" s="5"/>
      <c r="EFP224" s="5"/>
      <c r="EFQ224" s="5"/>
      <c r="EFR224" s="5"/>
      <c r="EFS224" s="5"/>
      <c r="EFT224" s="5"/>
      <c r="EFU224" s="5"/>
      <c r="EFV224" s="5"/>
      <c r="EFW224" s="5"/>
      <c r="EFX224" s="5"/>
      <c r="EFY224" s="5"/>
      <c r="EFZ224" s="5"/>
      <c r="EGA224" s="5"/>
      <c r="EGB224" s="5"/>
      <c r="EGC224" s="5"/>
      <c r="EGD224" s="5"/>
      <c r="EGE224" s="5"/>
      <c r="EGF224" s="5"/>
      <c r="EGG224" s="5"/>
      <c r="EGH224" s="5"/>
      <c r="EGI224" s="5"/>
      <c r="EGJ224" s="5"/>
      <c r="EGK224" s="5"/>
      <c r="EGL224" s="5"/>
      <c r="EGM224" s="5"/>
      <c r="EGN224" s="5"/>
      <c r="EGO224" s="5"/>
      <c r="EGP224" s="5"/>
      <c r="EGQ224" s="5"/>
      <c r="EGR224" s="5"/>
      <c r="EGS224" s="5"/>
      <c r="EGT224" s="5"/>
      <c r="EGU224" s="5"/>
      <c r="EGV224" s="5"/>
      <c r="EGW224" s="5"/>
      <c r="EGX224" s="5"/>
      <c r="EGY224" s="5"/>
      <c r="EGZ224" s="5"/>
      <c r="EHA224" s="5"/>
      <c r="EHB224" s="5"/>
      <c r="EHC224" s="5"/>
      <c r="EHD224" s="5"/>
      <c r="EHE224" s="5"/>
      <c r="EHF224" s="5"/>
      <c r="EHG224" s="5"/>
      <c r="EHH224" s="5"/>
      <c r="EHI224" s="5"/>
      <c r="EHJ224" s="5"/>
      <c r="EHK224" s="5"/>
      <c r="EHL224" s="5"/>
      <c r="EHM224" s="5"/>
      <c r="EHN224" s="5"/>
      <c r="EHO224" s="5"/>
      <c r="EHP224" s="5"/>
      <c r="EHQ224" s="5"/>
      <c r="EHR224" s="5"/>
      <c r="EHS224" s="5"/>
      <c r="EHT224" s="5"/>
      <c r="EHU224" s="5"/>
      <c r="EHV224" s="5"/>
      <c r="EHW224" s="5"/>
      <c r="EHX224" s="5"/>
      <c r="EHY224" s="5"/>
      <c r="EHZ224" s="5"/>
      <c r="EIA224" s="5"/>
      <c r="EIB224" s="5"/>
      <c r="EIC224" s="5"/>
      <c r="EID224" s="5"/>
      <c r="EIE224" s="5"/>
      <c r="EIF224" s="5"/>
      <c r="EIG224" s="5"/>
      <c r="EIH224" s="5"/>
      <c r="EII224" s="5"/>
      <c r="EIJ224" s="5"/>
      <c r="EIK224" s="5"/>
      <c r="EIL224" s="5"/>
      <c r="EIM224" s="5"/>
      <c r="EIN224" s="5"/>
      <c r="EIO224" s="5"/>
      <c r="EIP224" s="5"/>
      <c r="EIQ224" s="5"/>
      <c r="EIR224" s="5"/>
      <c r="EIS224" s="5"/>
      <c r="EIT224" s="5"/>
      <c r="EIU224" s="5"/>
      <c r="EIV224" s="5"/>
      <c r="EIW224" s="5"/>
      <c r="EIX224" s="5"/>
      <c r="EIY224" s="5"/>
      <c r="EIZ224" s="5"/>
      <c r="EJA224" s="5"/>
      <c r="EJB224" s="5"/>
      <c r="EJC224" s="5"/>
      <c r="EJD224" s="5"/>
      <c r="EJE224" s="5"/>
      <c r="EJF224" s="5"/>
      <c r="EJG224" s="5"/>
      <c r="EJH224" s="5"/>
      <c r="EJI224" s="5"/>
      <c r="EJJ224" s="5"/>
      <c r="EJK224" s="5"/>
      <c r="EJL224" s="5"/>
      <c r="EJM224" s="5"/>
      <c r="EJN224" s="5"/>
      <c r="EJO224" s="5"/>
      <c r="EJP224" s="5"/>
      <c r="EJQ224" s="5"/>
      <c r="EJR224" s="5"/>
      <c r="EJS224" s="5"/>
      <c r="EJT224" s="5"/>
      <c r="EJU224" s="5"/>
      <c r="EJV224" s="5"/>
      <c r="EJW224" s="5"/>
      <c r="EJX224" s="5"/>
      <c r="EJY224" s="5"/>
      <c r="EJZ224" s="5"/>
      <c r="EKA224" s="5"/>
      <c r="EKB224" s="5"/>
      <c r="EKC224" s="5"/>
      <c r="EKD224" s="5"/>
      <c r="EKE224" s="5"/>
      <c r="EKF224" s="5"/>
      <c r="EKG224" s="5"/>
      <c r="EKH224" s="5"/>
      <c r="EKI224" s="5"/>
      <c r="EKJ224" s="5"/>
      <c r="EKK224" s="5"/>
      <c r="EKL224" s="5"/>
      <c r="EKM224" s="5"/>
      <c r="EKN224" s="5"/>
      <c r="EKO224" s="5"/>
      <c r="EKP224" s="5"/>
      <c r="EKQ224" s="5"/>
      <c r="EKR224" s="5"/>
      <c r="EKS224" s="5"/>
      <c r="EKT224" s="5"/>
      <c r="EKU224" s="5"/>
      <c r="EKV224" s="5"/>
      <c r="EKW224" s="5"/>
      <c r="EKX224" s="5"/>
      <c r="EKY224" s="5"/>
      <c r="EKZ224" s="5"/>
      <c r="ELA224" s="5"/>
      <c r="ELB224" s="5"/>
      <c r="ELC224" s="5"/>
      <c r="ELD224" s="5"/>
      <c r="ELE224" s="5"/>
      <c r="ELF224" s="5"/>
      <c r="ELG224" s="5"/>
      <c r="ELH224" s="5"/>
      <c r="ELI224" s="5"/>
      <c r="ELJ224" s="5"/>
      <c r="ELK224" s="5"/>
      <c r="ELL224" s="5"/>
      <c r="ELM224" s="5"/>
      <c r="ELN224" s="5"/>
      <c r="ELO224" s="5"/>
      <c r="ELP224" s="5"/>
      <c r="ELQ224" s="5"/>
      <c r="ELR224" s="5"/>
      <c r="ELS224" s="5"/>
      <c r="ELT224" s="5"/>
      <c r="ELU224" s="5"/>
      <c r="ELV224" s="5"/>
      <c r="ELW224" s="5"/>
      <c r="ELX224" s="5"/>
      <c r="ELY224" s="5"/>
      <c r="ELZ224" s="5"/>
      <c r="EMA224" s="5"/>
      <c r="EMB224" s="5"/>
      <c r="EMC224" s="5"/>
      <c r="EMD224" s="5"/>
      <c r="EME224" s="5"/>
      <c r="EMF224" s="5"/>
      <c r="EMG224" s="5"/>
      <c r="EMH224" s="5"/>
      <c r="EMI224" s="5"/>
      <c r="EMJ224" s="5"/>
      <c r="EMK224" s="5"/>
      <c r="EML224" s="5"/>
      <c r="EMM224" s="5"/>
      <c r="EMN224" s="5"/>
      <c r="EMO224" s="5"/>
      <c r="EMP224" s="5"/>
      <c r="EMQ224" s="5"/>
      <c r="EMR224" s="5"/>
      <c r="EMS224" s="5"/>
      <c r="EMT224" s="5"/>
      <c r="EMU224" s="5"/>
      <c r="EMV224" s="5"/>
      <c r="EMW224" s="5"/>
      <c r="EMX224" s="5"/>
      <c r="EMY224" s="5"/>
      <c r="EMZ224" s="5"/>
      <c r="ENA224" s="5"/>
      <c r="ENB224" s="5"/>
      <c r="ENC224" s="5"/>
      <c r="END224" s="5"/>
      <c r="ENE224" s="5"/>
      <c r="ENF224" s="5"/>
      <c r="ENG224" s="5"/>
      <c r="ENH224" s="5"/>
      <c r="ENI224" s="5"/>
      <c r="ENJ224" s="5"/>
      <c r="ENK224" s="5"/>
      <c r="ENL224" s="5"/>
      <c r="ENM224" s="5"/>
      <c r="ENN224" s="5"/>
      <c r="ENO224" s="5"/>
      <c r="ENP224" s="5"/>
      <c r="ENQ224" s="5"/>
      <c r="ENR224" s="5"/>
      <c r="ENS224" s="5"/>
      <c r="ENT224" s="5"/>
      <c r="ENU224" s="5"/>
      <c r="ENV224" s="5"/>
      <c r="ENW224" s="5"/>
      <c r="ENX224" s="5"/>
      <c r="ENY224" s="5"/>
      <c r="ENZ224" s="5"/>
      <c r="EOA224" s="5"/>
      <c r="EOB224" s="5"/>
      <c r="EOC224" s="5"/>
      <c r="EOD224" s="5"/>
      <c r="EOE224" s="5"/>
      <c r="EOF224" s="5"/>
      <c r="EOG224" s="5"/>
      <c r="EOH224" s="5"/>
      <c r="EOI224" s="5"/>
      <c r="EOJ224" s="5"/>
      <c r="EOK224" s="5"/>
      <c r="EOL224" s="5"/>
      <c r="EOM224" s="5"/>
      <c r="EON224" s="5"/>
      <c r="EOO224" s="5"/>
      <c r="EOP224" s="5"/>
      <c r="EOQ224" s="5"/>
      <c r="EOR224" s="5"/>
      <c r="EOS224" s="5"/>
      <c r="EOT224" s="5"/>
      <c r="EOU224" s="5"/>
      <c r="EOV224" s="5"/>
      <c r="EOW224" s="5"/>
      <c r="EOX224" s="5"/>
      <c r="EOY224" s="5"/>
      <c r="EOZ224" s="5"/>
      <c r="EPA224" s="5"/>
      <c r="EPB224" s="5"/>
      <c r="EPC224" s="5"/>
      <c r="EPD224" s="5"/>
      <c r="EPE224" s="5"/>
      <c r="EPF224" s="5"/>
      <c r="EPG224" s="5"/>
      <c r="EPH224" s="5"/>
      <c r="EPI224" s="5"/>
      <c r="EPJ224" s="5"/>
      <c r="EPK224" s="5"/>
      <c r="EPL224" s="5"/>
      <c r="EPM224" s="5"/>
      <c r="EPN224" s="5"/>
      <c r="EPO224" s="5"/>
      <c r="EPP224" s="5"/>
      <c r="EPQ224" s="5"/>
      <c r="EPR224" s="5"/>
      <c r="EPS224" s="5"/>
      <c r="EPT224" s="5"/>
      <c r="EPU224" s="5"/>
      <c r="EPV224" s="5"/>
      <c r="EPW224" s="5"/>
      <c r="EPX224" s="5"/>
      <c r="EPY224" s="5"/>
      <c r="EPZ224" s="5"/>
      <c r="EQA224" s="5"/>
      <c r="EQB224" s="5"/>
      <c r="EQC224" s="5"/>
      <c r="EQD224" s="5"/>
      <c r="EQE224" s="5"/>
      <c r="EQF224" s="5"/>
      <c r="EQG224" s="5"/>
      <c r="EQH224" s="5"/>
      <c r="EQI224" s="5"/>
      <c r="EQJ224" s="5"/>
      <c r="EQK224" s="5"/>
      <c r="EQL224" s="5"/>
      <c r="EQM224" s="5"/>
      <c r="EQN224" s="5"/>
      <c r="EQO224" s="5"/>
      <c r="EQP224" s="5"/>
      <c r="EQQ224" s="5"/>
      <c r="EQR224" s="5"/>
      <c r="EQS224" s="5"/>
      <c r="EQT224" s="5"/>
      <c r="EQU224" s="5"/>
      <c r="EQV224" s="5"/>
      <c r="EQW224" s="5"/>
      <c r="EQX224" s="5"/>
      <c r="EQY224" s="5"/>
      <c r="EQZ224" s="5"/>
      <c r="ERA224" s="5"/>
      <c r="ERB224" s="5"/>
      <c r="ERC224" s="5"/>
      <c r="ERD224" s="5"/>
      <c r="ERE224" s="5"/>
      <c r="ERF224" s="5"/>
      <c r="ERG224" s="5"/>
      <c r="ERH224" s="5"/>
      <c r="ERI224" s="5"/>
      <c r="ERJ224" s="5"/>
      <c r="ERK224" s="5"/>
      <c r="ERL224" s="5"/>
      <c r="ERM224" s="5"/>
      <c r="ERN224" s="5"/>
      <c r="ERO224" s="5"/>
      <c r="ERP224" s="5"/>
      <c r="ERQ224" s="5"/>
      <c r="ERR224" s="5"/>
      <c r="ERS224" s="5"/>
      <c r="ERT224" s="5"/>
      <c r="ERU224" s="5"/>
      <c r="ERV224" s="5"/>
      <c r="ERW224" s="5"/>
      <c r="ERX224" s="5"/>
      <c r="ERY224" s="5"/>
      <c r="ERZ224" s="5"/>
      <c r="ESA224" s="5"/>
      <c r="ESB224" s="5"/>
      <c r="ESC224" s="5"/>
      <c r="ESD224" s="5"/>
      <c r="ESE224" s="5"/>
      <c r="ESF224" s="5"/>
      <c r="ESG224" s="5"/>
      <c r="ESH224" s="5"/>
      <c r="ESI224" s="5"/>
      <c r="ESJ224" s="5"/>
      <c r="ESK224" s="5"/>
      <c r="ESL224" s="5"/>
      <c r="ESM224" s="5"/>
      <c r="ESN224" s="5"/>
      <c r="ESO224" s="5"/>
      <c r="ESP224" s="5"/>
      <c r="ESQ224" s="5"/>
      <c r="ESR224" s="5"/>
      <c r="ESS224" s="5"/>
      <c r="EST224" s="5"/>
      <c r="ESU224" s="5"/>
      <c r="ESV224" s="5"/>
      <c r="ESW224" s="5"/>
      <c r="ESX224" s="5"/>
      <c r="ESY224" s="5"/>
      <c r="ESZ224" s="5"/>
      <c r="ETA224" s="5"/>
      <c r="ETB224" s="5"/>
      <c r="ETC224" s="5"/>
      <c r="ETD224" s="5"/>
      <c r="ETE224" s="5"/>
      <c r="ETF224" s="5"/>
      <c r="ETG224" s="5"/>
      <c r="ETH224" s="5"/>
      <c r="ETI224" s="5"/>
      <c r="ETJ224" s="5"/>
      <c r="ETK224" s="5"/>
      <c r="ETL224" s="5"/>
      <c r="ETM224" s="5"/>
      <c r="ETN224" s="5"/>
      <c r="ETO224" s="5"/>
      <c r="ETP224" s="5"/>
      <c r="ETQ224" s="5"/>
      <c r="ETR224" s="5"/>
      <c r="ETS224" s="5"/>
      <c r="ETT224" s="5"/>
      <c r="ETU224" s="5"/>
      <c r="ETV224" s="5"/>
      <c r="ETW224" s="5"/>
      <c r="ETX224" s="5"/>
      <c r="ETY224" s="5"/>
      <c r="ETZ224" s="5"/>
      <c r="EUA224" s="5"/>
      <c r="EUB224" s="5"/>
      <c r="EUC224" s="5"/>
      <c r="EUD224" s="5"/>
      <c r="EUE224" s="5"/>
      <c r="EUF224" s="5"/>
      <c r="EUG224" s="5"/>
      <c r="EUH224" s="5"/>
      <c r="EUI224" s="5"/>
      <c r="EUJ224" s="5"/>
      <c r="EUK224" s="5"/>
      <c r="EUL224" s="5"/>
      <c r="EUM224" s="5"/>
      <c r="EUN224" s="5"/>
      <c r="EUO224" s="5"/>
      <c r="EUP224" s="5"/>
      <c r="EUQ224" s="5"/>
      <c r="EUR224" s="5"/>
      <c r="EUS224" s="5"/>
      <c r="EUT224" s="5"/>
      <c r="EUU224" s="5"/>
      <c r="EUV224" s="5"/>
      <c r="EUW224" s="5"/>
      <c r="EUX224" s="5"/>
      <c r="EUY224" s="5"/>
      <c r="EUZ224" s="5"/>
      <c r="EVA224" s="5"/>
      <c r="EVB224" s="5"/>
      <c r="EVC224" s="5"/>
      <c r="EVD224" s="5"/>
      <c r="EVE224" s="5"/>
      <c r="EVF224" s="5"/>
      <c r="EVG224" s="5"/>
      <c r="EVH224" s="5"/>
      <c r="EVI224" s="5"/>
      <c r="EVJ224" s="5"/>
      <c r="EVK224" s="5"/>
      <c r="EVL224" s="5"/>
      <c r="EVM224" s="5"/>
      <c r="EVN224" s="5"/>
      <c r="EVO224" s="5"/>
      <c r="EVP224" s="5"/>
      <c r="EVQ224" s="5"/>
      <c r="EVR224" s="5"/>
      <c r="EVS224" s="5"/>
      <c r="EVT224" s="5"/>
      <c r="EVU224" s="5"/>
      <c r="EVV224" s="5"/>
      <c r="EVW224" s="5"/>
      <c r="EVX224" s="5"/>
      <c r="EVY224" s="5"/>
      <c r="EVZ224" s="5"/>
      <c r="EWA224" s="5"/>
      <c r="EWB224" s="5"/>
      <c r="EWC224" s="5"/>
      <c r="EWD224" s="5"/>
      <c r="EWE224" s="5"/>
      <c r="EWF224" s="5"/>
      <c r="EWG224" s="5"/>
      <c r="EWH224" s="5"/>
      <c r="EWI224" s="5"/>
      <c r="EWJ224" s="5"/>
      <c r="EWK224" s="5"/>
      <c r="EWL224" s="5"/>
      <c r="EWM224" s="5"/>
      <c r="EWN224" s="5"/>
      <c r="EWO224" s="5"/>
      <c r="EWP224" s="5"/>
      <c r="EWQ224" s="5"/>
      <c r="EWR224" s="5"/>
      <c r="EWS224" s="5"/>
      <c r="EWT224" s="5"/>
      <c r="EWU224" s="5"/>
      <c r="EWV224" s="5"/>
      <c r="EWW224" s="5"/>
      <c r="EWX224" s="5"/>
      <c r="EWY224" s="5"/>
      <c r="EWZ224" s="5"/>
      <c r="EXA224" s="5"/>
      <c r="EXB224" s="5"/>
      <c r="EXC224" s="5"/>
      <c r="EXD224" s="5"/>
      <c r="EXE224" s="5"/>
      <c r="EXF224" s="5"/>
      <c r="EXG224" s="5"/>
      <c r="EXH224" s="5"/>
      <c r="EXI224" s="5"/>
      <c r="EXJ224" s="5"/>
      <c r="EXK224" s="5"/>
      <c r="EXL224" s="5"/>
      <c r="EXM224" s="5"/>
      <c r="EXN224" s="5"/>
      <c r="EXO224" s="5"/>
      <c r="EXP224" s="5"/>
      <c r="EXQ224" s="5"/>
      <c r="EXR224" s="5"/>
      <c r="EXS224" s="5"/>
      <c r="EXT224" s="5"/>
      <c r="EXU224" s="5"/>
      <c r="EXV224" s="5"/>
      <c r="EXW224" s="5"/>
      <c r="EXX224" s="5"/>
      <c r="EXY224" s="5"/>
      <c r="EXZ224" s="5"/>
      <c r="EYA224" s="5"/>
      <c r="EYB224" s="5"/>
      <c r="EYC224" s="5"/>
      <c r="EYD224" s="5"/>
      <c r="EYE224" s="5"/>
      <c r="EYF224" s="5"/>
      <c r="EYG224" s="5"/>
      <c r="EYH224" s="5"/>
      <c r="EYI224" s="5"/>
      <c r="EYJ224" s="5"/>
      <c r="EYK224" s="5"/>
      <c r="EYL224" s="5"/>
      <c r="EYM224" s="5"/>
      <c r="EYN224" s="5"/>
      <c r="EYO224" s="5"/>
      <c r="EYP224" s="5"/>
      <c r="EYQ224" s="5"/>
      <c r="EYR224" s="5"/>
      <c r="EYS224" s="5"/>
      <c r="EYT224" s="5"/>
      <c r="EYU224" s="5"/>
      <c r="EYV224" s="5"/>
      <c r="EYW224" s="5"/>
      <c r="EYX224" s="5"/>
      <c r="EYY224" s="5"/>
      <c r="EYZ224" s="5"/>
      <c r="EZA224" s="5"/>
      <c r="EZB224" s="5"/>
      <c r="EZC224" s="5"/>
      <c r="EZD224" s="5"/>
      <c r="EZE224" s="5"/>
      <c r="EZF224" s="5"/>
      <c r="EZG224" s="5"/>
      <c r="EZH224" s="5"/>
      <c r="EZI224" s="5"/>
      <c r="EZJ224" s="5"/>
      <c r="EZK224" s="5"/>
      <c r="EZL224" s="5"/>
      <c r="EZM224" s="5"/>
      <c r="EZN224" s="5"/>
      <c r="EZO224" s="5"/>
      <c r="EZP224" s="5"/>
      <c r="EZQ224" s="5"/>
      <c r="EZR224" s="5"/>
      <c r="EZS224" s="5"/>
      <c r="EZT224" s="5"/>
      <c r="EZU224" s="5"/>
      <c r="EZV224" s="5"/>
      <c r="EZW224" s="5"/>
      <c r="EZX224" s="5"/>
      <c r="EZY224" s="5"/>
      <c r="EZZ224" s="5"/>
      <c r="FAA224" s="5"/>
      <c r="FAB224" s="5"/>
      <c r="FAC224" s="5"/>
      <c r="FAD224" s="5"/>
      <c r="FAE224" s="5"/>
      <c r="FAF224" s="5"/>
      <c r="FAG224" s="5"/>
      <c r="FAH224" s="5"/>
      <c r="FAI224" s="5"/>
      <c r="FAJ224" s="5"/>
      <c r="FAK224" s="5"/>
      <c r="FAL224" s="5"/>
      <c r="FAM224" s="5"/>
      <c r="FAN224" s="5"/>
      <c r="FAO224" s="5"/>
      <c r="FAP224" s="5"/>
      <c r="FAQ224" s="5"/>
      <c r="FAR224" s="5"/>
      <c r="FAS224" s="5"/>
      <c r="FAT224" s="5"/>
      <c r="FAU224" s="5"/>
      <c r="FAV224" s="5"/>
      <c r="FAW224" s="5"/>
      <c r="FAX224" s="5"/>
      <c r="FAY224" s="5"/>
      <c r="FAZ224" s="5"/>
      <c r="FBA224" s="5"/>
      <c r="FBB224" s="5"/>
      <c r="FBC224" s="5"/>
      <c r="FBD224" s="5"/>
      <c r="FBE224" s="5"/>
      <c r="FBF224" s="5"/>
      <c r="FBG224" s="5"/>
      <c r="FBH224" s="5"/>
      <c r="FBI224" s="5"/>
      <c r="FBJ224" s="5"/>
      <c r="FBK224" s="5"/>
      <c r="FBL224" s="5"/>
      <c r="FBM224" s="5"/>
      <c r="FBN224" s="5"/>
      <c r="FBO224" s="5"/>
      <c r="FBP224" s="5"/>
      <c r="FBQ224" s="5"/>
      <c r="FBR224" s="5"/>
      <c r="FBS224" s="5"/>
      <c r="FBT224" s="5"/>
      <c r="FBU224" s="5"/>
      <c r="FBV224" s="5"/>
      <c r="FBW224" s="5"/>
      <c r="FBX224" s="5"/>
      <c r="FBY224" s="5"/>
      <c r="FBZ224" s="5"/>
      <c r="FCA224" s="5"/>
      <c r="FCB224" s="5"/>
      <c r="FCC224" s="5"/>
      <c r="FCD224" s="5"/>
      <c r="FCE224" s="5"/>
      <c r="FCF224" s="5"/>
      <c r="FCG224" s="5"/>
      <c r="FCH224" s="5"/>
      <c r="FCI224" s="5"/>
      <c r="FCJ224" s="5"/>
      <c r="FCK224" s="5"/>
      <c r="FCL224" s="5"/>
      <c r="FCM224" s="5"/>
      <c r="FCN224" s="5"/>
      <c r="FCO224" s="5"/>
      <c r="FCP224" s="5"/>
      <c r="FCQ224" s="5"/>
      <c r="FCR224" s="5"/>
      <c r="FCS224" s="5"/>
      <c r="FCT224" s="5"/>
      <c r="FCU224" s="5"/>
      <c r="FCV224" s="5"/>
      <c r="FCW224" s="5"/>
      <c r="FCX224" s="5"/>
      <c r="FCY224" s="5"/>
      <c r="FCZ224" s="5"/>
      <c r="FDA224" s="5"/>
      <c r="FDB224" s="5"/>
      <c r="FDC224" s="5"/>
      <c r="FDD224" s="5"/>
      <c r="FDE224" s="5"/>
      <c r="FDF224" s="5"/>
      <c r="FDG224" s="5"/>
      <c r="FDH224" s="5"/>
      <c r="FDI224" s="5"/>
      <c r="FDJ224" s="5"/>
      <c r="FDK224" s="5"/>
      <c r="FDL224" s="5"/>
      <c r="FDM224" s="5"/>
      <c r="FDN224" s="5"/>
      <c r="FDO224" s="5"/>
      <c r="FDP224" s="5"/>
      <c r="FDQ224" s="5"/>
      <c r="FDR224" s="5"/>
      <c r="FDS224" s="5"/>
      <c r="FDT224" s="5"/>
      <c r="FDU224" s="5"/>
      <c r="FDV224" s="5"/>
      <c r="FDW224" s="5"/>
      <c r="FDX224" s="5"/>
      <c r="FDY224" s="5"/>
      <c r="FDZ224" s="5"/>
      <c r="FEA224" s="5"/>
      <c r="FEB224" s="5"/>
      <c r="FEC224" s="5"/>
      <c r="FED224" s="5"/>
      <c r="FEE224" s="5"/>
      <c r="FEF224" s="5"/>
      <c r="FEG224" s="5"/>
      <c r="FEH224" s="5"/>
      <c r="FEI224" s="5"/>
      <c r="FEJ224" s="5"/>
      <c r="FEK224" s="5"/>
      <c r="FEL224" s="5"/>
      <c r="FEM224" s="5"/>
      <c r="FEN224" s="5"/>
      <c r="FEO224" s="5"/>
      <c r="FEP224" s="5"/>
      <c r="FEQ224" s="5"/>
      <c r="FER224" s="5"/>
      <c r="FES224" s="5"/>
      <c r="FET224" s="5"/>
      <c r="FEU224" s="5"/>
      <c r="FEV224" s="5"/>
      <c r="FEW224" s="5"/>
      <c r="FEX224" s="5"/>
      <c r="FEY224" s="5"/>
      <c r="FEZ224" s="5"/>
      <c r="FFA224" s="5"/>
      <c r="FFB224" s="5"/>
      <c r="FFC224" s="5"/>
      <c r="FFD224" s="5"/>
      <c r="FFE224" s="5"/>
      <c r="FFF224" s="5"/>
      <c r="FFG224" s="5"/>
      <c r="FFH224" s="5"/>
      <c r="FFI224" s="5"/>
      <c r="FFJ224" s="5"/>
      <c r="FFK224" s="5"/>
      <c r="FFL224" s="5"/>
      <c r="FFM224" s="5"/>
      <c r="FFN224" s="5"/>
      <c r="FFO224" s="5"/>
      <c r="FFP224" s="5"/>
      <c r="FFQ224" s="5"/>
      <c r="FFR224" s="5"/>
      <c r="FFS224" s="5"/>
      <c r="FFT224" s="5"/>
      <c r="FFU224" s="5"/>
      <c r="FFV224" s="5"/>
      <c r="FFW224" s="5"/>
      <c r="FFX224" s="5"/>
      <c r="FFY224" s="5"/>
      <c r="FFZ224" s="5"/>
      <c r="FGA224" s="5"/>
      <c r="FGB224" s="5"/>
      <c r="FGC224" s="5"/>
      <c r="FGD224" s="5"/>
      <c r="FGE224" s="5"/>
      <c r="FGF224" s="5"/>
      <c r="FGG224" s="5"/>
      <c r="FGH224" s="5"/>
      <c r="FGI224" s="5"/>
      <c r="FGJ224" s="5"/>
      <c r="FGK224" s="5"/>
      <c r="FGL224" s="5"/>
      <c r="FGM224" s="5"/>
      <c r="FGN224" s="5"/>
      <c r="FGO224" s="5"/>
      <c r="FGP224" s="5"/>
      <c r="FGQ224" s="5"/>
      <c r="FGR224" s="5"/>
      <c r="FGS224" s="5"/>
      <c r="FGT224" s="5"/>
      <c r="FGU224" s="5"/>
      <c r="FGV224" s="5"/>
      <c r="FGW224" s="5"/>
      <c r="FGX224" s="5"/>
      <c r="FGY224" s="5"/>
      <c r="FGZ224" s="5"/>
      <c r="FHA224" s="5"/>
      <c r="FHB224" s="5"/>
      <c r="FHC224" s="5"/>
      <c r="FHD224" s="5"/>
      <c r="FHE224" s="5"/>
      <c r="FHF224" s="5"/>
      <c r="FHG224" s="5"/>
      <c r="FHH224" s="5"/>
      <c r="FHI224" s="5"/>
      <c r="FHJ224" s="5"/>
      <c r="FHK224" s="5"/>
      <c r="FHL224" s="5"/>
      <c r="FHM224" s="5"/>
      <c r="FHN224" s="5"/>
      <c r="FHO224" s="5"/>
      <c r="FHP224" s="5"/>
      <c r="FHQ224" s="5"/>
      <c r="FHR224" s="5"/>
      <c r="FHS224" s="5"/>
      <c r="FHT224" s="5"/>
      <c r="FHU224" s="5"/>
      <c r="FHV224" s="5"/>
      <c r="FHW224" s="5"/>
      <c r="FHX224" s="5"/>
      <c r="FHY224" s="5"/>
      <c r="FHZ224" s="5"/>
      <c r="FIA224" s="5"/>
      <c r="FIB224" s="5"/>
      <c r="FIC224" s="5"/>
      <c r="FID224" s="5"/>
      <c r="FIE224" s="5"/>
      <c r="FIF224" s="5"/>
      <c r="FIG224" s="5"/>
      <c r="FIH224" s="5"/>
      <c r="FII224" s="5"/>
      <c r="FIJ224" s="5"/>
      <c r="FIK224" s="5"/>
      <c r="FIL224" s="5"/>
      <c r="FIM224" s="5"/>
      <c r="FIN224" s="5"/>
      <c r="FIO224" s="5"/>
      <c r="FIP224" s="5"/>
      <c r="FIQ224" s="5"/>
      <c r="FIR224" s="5"/>
      <c r="FIS224" s="5"/>
      <c r="FIT224" s="5"/>
      <c r="FIU224" s="5"/>
      <c r="FIV224" s="5"/>
      <c r="FIW224" s="5"/>
      <c r="FIX224" s="5"/>
      <c r="FIY224" s="5"/>
      <c r="FIZ224" s="5"/>
      <c r="FJA224" s="5"/>
      <c r="FJB224" s="5"/>
      <c r="FJC224" s="5"/>
      <c r="FJD224" s="5"/>
      <c r="FJE224" s="5"/>
      <c r="FJF224" s="5"/>
      <c r="FJG224" s="5"/>
      <c r="FJH224" s="5"/>
      <c r="FJI224" s="5"/>
      <c r="FJJ224" s="5"/>
      <c r="FJK224" s="5"/>
      <c r="FJL224" s="5"/>
      <c r="FJM224" s="5"/>
      <c r="FJN224" s="5"/>
      <c r="FJO224" s="5"/>
      <c r="FJP224" s="5"/>
      <c r="FJQ224" s="5"/>
      <c r="FJR224" s="5"/>
      <c r="FJS224" s="5"/>
      <c r="FJT224" s="5"/>
      <c r="FJU224" s="5"/>
      <c r="FJV224" s="5"/>
      <c r="FJW224" s="5"/>
      <c r="FJX224" s="5"/>
      <c r="FJY224" s="5"/>
      <c r="FJZ224" s="5"/>
      <c r="FKA224" s="5"/>
      <c r="FKB224" s="5"/>
      <c r="FKC224" s="5"/>
      <c r="FKD224" s="5"/>
      <c r="FKE224" s="5"/>
      <c r="FKF224" s="5"/>
      <c r="FKG224" s="5"/>
      <c r="FKH224" s="5"/>
      <c r="FKI224" s="5"/>
      <c r="FKJ224" s="5"/>
      <c r="FKK224" s="5"/>
      <c r="FKL224" s="5"/>
      <c r="FKM224" s="5"/>
      <c r="FKN224" s="5"/>
      <c r="FKO224" s="5"/>
      <c r="FKP224" s="5"/>
      <c r="FKQ224" s="5"/>
      <c r="FKR224" s="5"/>
      <c r="FKS224" s="5"/>
      <c r="FKT224" s="5"/>
      <c r="FKU224" s="5"/>
      <c r="FKV224" s="5"/>
      <c r="FKW224" s="5"/>
      <c r="FKX224" s="5"/>
      <c r="FKY224" s="5"/>
      <c r="FKZ224" s="5"/>
      <c r="FLA224" s="5"/>
      <c r="FLB224" s="5"/>
      <c r="FLC224" s="5"/>
      <c r="FLD224" s="5"/>
      <c r="FLE224" s="5"/>
      <c r="FLF224" s="5"/>
      <c r="FLG224" s="5"/>
      <c r="FLH224" s="5"/>
      <c r="FLI224" s="5"/>
      <c r="FLJ224" s="5"/>
      <c r="FLK224" s="5"/>
      <c r="FLL224" s="5"/>
      <c r="FLM224" s="5"/>
      <c r="FLN224" s="5"/>
      <c r="FLO224" s="5"/>
      <c r="FLP224" s="5"/>
      <c r="FLQ224" s="5"/>
      <c r="FLR224" s="5"/>
      <c r="FLS224" s="5"/>
      <c r="FLT224" s="5"/>
      <c r="FLU224" s="5"/>
      <c r="FLV224" s="5"/>
      <c r="FLW224" s="5"/>
      <c r="FLX224" s="5"/>
      <c r="FLY224" s="5"/>
      <c r="FLZ224" s="5"/>
      <c r="FMA224" s="5"/>
      <c r="FMB224" s="5"/>
      <c r="FMC224" s="5"/>
      <c r="FMD224" s="5"/>
      <c r="FME224" s="5"/>
      <c r="FMF224" s="5"/>
      <c r="FMG224" s="5"/>
      <c r="FMH224" s="5"/>
      <c r="FMI224" s="5"/>
      <c r="FMJ224" s="5"/>
      <c r="FMK224" s="5"/>
      <c r="FML224" s="5"/>
      <c r="FMM224" s="5"/>
      <c r="FMN224" s="5"/>
      <c r="FMO224" s="5"/>
      <c r="FMP224" s="5"/>
      <c r="FMQ224" s="5"/>
      <c r="FMR224" s="5"/>
      <c r="FMS224" s="5"/>
      <c r="FMT224" s="5"/>
      <c r="FMU224" s="5"/>
      <c r="FMV224" s="5"/>
      <c r="FMW224" s="5"/>
      <c r="FMX224" s="5"/>
      <c r="FMY224" s="5"/>
      <c r="FMZ224" s="5"/>
      <c r="FNA224" s="5"/>
      <c r="FNB224" s="5"/>
      <c r="FNC224" s="5"/>
      <c r="FND224" s="5"/>
      <c r="FNE224" s="5"/>
      <c r="FNF224" s="5"/>
      <c r="FNG224" s="5"/>
      <c r="FNH224" s="5"/>
      <c r="FNI224" s="5"/>
      <c r="FNJ224" s="5"/>
      <c r="FNK224" s="5"/>
      <c r="FNL224" s="5"/>
      <c r="FNM224" s="5"/>
      <c r="FNN224" s="5"/>
      <c r="FNO224" s="5"/>
      <c r="FNP224" s="5"/>
      <c r="FNQ224" s="5"/>
      <c r="FNR224" s="5"/>
      <c r="FNS224" s="5"/>
      <c r="FNT224" s="5"/>
      <c r="FNU224" s="5"/>
      <c r="FNV224" s="5"/>
      <c r="FNW224" s="5"/>
      <c r="FNX224" s="5"/>
      <c r="FNY224" s="5"/>
      <c r="FNZ224" s="5"/>
      <c r="FOA224" s="5"/>
      <c r="FOB224" s="5"/>
      <c r="FOC224" s="5"/>
      <c r="FOD224" s="5"/>
      <c r="FOE224" s="5"/>
      <c r="FOF224" s="5"/>
      <c r="FOG224" s="5"/>
      <c r="FOH224" s="5"/>
      <c r="FOI224" s="5"/>
      <c r="FOJ224" s="5"/>
      <c r="FOK224" s="5"/>
      <c r="FOL224" s="5"/>
      <c r="FOM224" s="5"/>
      <c r="FON224" s="5"/>
      <c r="FOO224" s="5"/>
      <c r="FOP224" s="5"/>
      <c r="FOQ224" s="5"/>
      <c r="FOR224" s="5"/>
      <c r="FOS224" s="5"/>
      <c r="FOT224" s="5"/>
      <c r="FOU224" s="5"/>
      <c r="FOV224" s="5"/>
      <c r="FOW224" s="5"/>
      <c r="FOX224" s="5"/>
      <c r="FOY224" s="5"/>
      <c r="FOZ224" s="5"/>
      <c r="FPA224" s="5"/>
      <c r="FPB224" s="5"/>
      <c r="FPC224" s="5"/>
      <c r="FPD224" s="5"/>
      <c r="FPE224" s="5"/>
      <c r="FPF224" s="5"/>
      <c r="FPG224" s="5"/>
      <c r="FPH224" s="5"/>
      <c r="FPI224" s="5"/>
      <c r="FPJ224" s="5"/>
      <c r="FPK224" s="5"/>
      <c r="FPL224" s="5"/>
      <c r="FPM224" s="5"/>
      <c r="FPN224" s="5"/>
      <c r="FPO224" s="5"/>
      <c r="FPP224" s="5"/>
      <c r="FPQ224" s="5"/>
      <c r="FPR224" s="5"/>
      <c r="FPS224" s="5"/>
      <c r="FPT224" s="5"/>
      <c r="FPU224" s="5"/>
      <c r="FPV224" s="5"/>
      <c r="FPW224" s="5"/>
      <c r="FPX224" s="5"/>
      <c r="FPY224" s="5"/>
      <c r="FPZ224" s="5"/>
      <c r="FQA224" s="5"/>
      <c r="FQB224" s="5"/>
      <c r="FQC224" s="5"/>
      <c r="FQD224" s="5"/>
      <c r="FQE224" s="5"/>
      <c r="FQF224" s="5"/>
      <c r="FQG224" s="5"/>
      <c r="FQH224" s="5"/>
      <c r="FQI224" s="5"/>
      <c r="FQJ224" s="5"/>
      <c r="FQK224" s="5"/>
      <c r="FQL224" s="5"/>
      <c r="FQM224" s="5"/>
      <c r="FQN224" s="5"/>
      <c r="FQO224" s="5"/>
      <c r="FQP224" s="5"/>
      <c r="FQQ224" s="5"/>
      <c r="FQR224" s="5"/>
      <c r="FQS224" s="5"/>
      <c r="FQT224" s="5"/>
      <c r="FQU224" s="5"/>
      <c r="FQV224" s="5"/>
      <c r="FQW224" s="5"/>
      <c r="FQX224" s="5"/>
      <c r="FQY224" s="5"/>
      <c r="FQZ224" s="5"/>
      <c r="FRA224" s="5"/>
      <c r="FRB224" s="5"/>
      <c r="FRC224" s="5"/>
      <c r="FRD224" s="5"/>
      <c r="FRE224" s="5"/>
      <c r="FRF224" s="5"/>
      <c r="FRG224" s="5"/>
      <c r="FRH224" s="5"/>
      <c r="FRI224" s="5"/>
      <c r="FRJ224" s="5"/>
      <c r="FRK224" s="5"/>
      <c r="FRL224" s="5"/>
      <c r="FRM224" s="5"/>
      <c r="FRN224" s="5"/>
      <c r="FRO224" s="5"/>
      <c r="FRP224" s="5"/>
      <c r="FRQ224" s="5"/>
      <c r="FRR224" s="5"/>
      <c r="FRS224" s="5"/>
      <c r="FRT224" s="5"/>
      <c r="FRU224" s="5"/>
      <c r="FRV224" s="5"/>
      <c r="FRW224" s="5"/>
      <c r="FRX224" s="5"/>
      <c r="FRY224" s="5"/>
      <c r="FRZ224" s="5"/>
      <c r="FSA224" s="5"/>
      <c r="FSB224" s="5"/>
      <c r="FSC224" s="5"/>
      <c r="FSD224" s="5"/>
      <c r="FSE224" s="5"/>
      <c r="FSF224" s="5"/>
      <c r="FSG224" s="5"/>
      <c r="FSH224" s="5"/>
      <c r="FSI224" s="5"/>
      <c r="FSJ224" s="5"/>
      <c r="FSK224" s="5"/>
      <c r="FSL224" s="5"/>
      <c r="FSM224" s="5"/>
      <c r="FSN224" s="5"/>
      <c r="FSO224" s="5"/>
      <c r="FSP224" s="5"/>
      <c r="FSQ224" s="5"/>
      <c r="FSR224" s="5"/>
      <c r="FSS224" s="5"/>
      <c r="FST224" s="5"/>
      <c r="FSU224" s="5"/>
      <c r="FSV224" s="5"/>
      <c r="FSW224" s="5"/>
      <c r="FSX224" s="5"/>
      <c r="FSY224" s="5"/>
      <c r="FSZ224" s="5"/>
      <c r="FTA224" s="5"/>
      <c r="FTB224" s="5"/>
      <c r="FTC224" s="5"/>
      <c r="FTD224" s="5"/>
      <c r="FTE224" s="5"/>
      <c r="FTF224" s="5"/>
      <c r="FTG224" s="5"/>
      <c r="FTH224" s="5"/>
      <c r="FTI224" s="5"/>
      <c r="FTJ224" s="5"/>
      <c r="FTK224" s="5"/>
      <c r="FTL224" s="5"/>
      <c r="FTM224" s="5"/>
      <c r="FTN224" s="5"/>
      <c r="FTO224" s="5"/>
      <c r="FTP224" s="5"/>
      <c r="FTQ224" s="5"/>
      <c r="FTR224" s="5"/>
      <c r="FTS224" s="5"/>
      <c r="FTT224" s="5"/>
      <c r="FTU224" s="5"/>
      <c r="FTV224" s="5"/>
      <c r="FTW224" s="5"/>
      <c r="FTX224" s="5"/>
      <c r="FTY224" s="5"/>
      <c r="FTZ224" s="5"/>
      <c r="FUA224" s="5"/>
      <c r="FUB224" s="5"/>
      <c r="FUC224" s="5"/>
      <c r="FUD224" s="5"/>
      <c r="FUE224" s="5"/>
      <c r="FUF224" s="5"/>
      <c r="FUG224" s="5"/>
      <c r="FUH224" s="5"/>
      <c r="FUI224" s="5"/>
      <c r="FUJ224" s="5"/>
      <c r="FUK224" s="5"/>
      <c r="FUL224" s="5"/>
      <c r="FUM224" s="5"/>
      <c r="FUN224" s="5"/>
      <c r="FUO224" s="5"/>
      <c r="FUP224" s="5"/>
      <c r="FUQ224" s="5"/>
      <c r="FUR224" s="5"/>
      <c r="FUS224" s="5"/>
      <c r="FUT224" s="5"/>
      <c r="FUU224" s="5"/>
      <c r="FUV224" s="5"/>
      <c r="FUW224" s="5"/>
      <c r="FUX224" s="5"/>
      <c r="FUY224" s="5"/>
      <c r="FUZ224" s="5"/>
      <c r="FVA224" s="5"/>
      <c r="FVB224" s="5"/>
      <c r="FVC224" s="5"/>
      <c r="FVD224" s="5"/>
      <c r="FVE224" s="5"/>
      <c r="FVF224" s="5"/>
      <c r="FVG224" s="5"/>
      <c r="FVH224" s="5"/>
      <c r="FVI224" s="5"/>
      <c r="FVJ224" s="5"/>
      <c r="FVK224" s="5"/>
      <c r="FVL224" s="5"/>
      <c r="FVM224" s="5"/>
      <c r="FVN224" s="5"/>
      <c r="FVO224" s="5"/>
      <c r="FVP224" s="5"/>
      <c r="FVQ224" s="5"/>
      <c r="FVR224" s="5"/>
      <c r="FVS224" s="5"/>
      <c r="FVT224" s="5"/>
      <c r="FVU224" s="5"/>
      <c r="FVV224" s="5"/>
      <c r="FVW224" s="5"/>
      <c r="FVX224" s="5"/>
      <c r="FVY224" s="5"/>
      <c r="FVZ224" s="5"/>
      <c r="FWA224" s="5"/>
      <c r="FWB224" s="5"/>
      <c r="FWC224" s="5"/>
      <c r="FWD224" s="5"/>
      <c r="FWE224" s="5"/>
      <c r="FWF224" s="5"/>
      <c r="FWG224" s="5"/>
      <c r="FWH224" s="5"/>
      <c r="FWI224" s="5"/>
      <c r="FWJ224" s="5"/>
      <c r="FWK224" s="5"/>
      <c r="FWL224" s="5"/>
      <c r="FWM224" s="5"/>
      <c r="FWN224" s="5"/>
      <c r="FWO224" s="5"/>
      <c r="FWP224" s="5"/>
      <c r="FWQ224" s="5"/>
      <c r="FWR224" s="5"/>
      <c r="FWS224" s="5"/>
      <c r="FWT224" s="5"/>
      <c r="FWU224" s="5"/>
      <c r="FWV224" s="5"/>
      <c r="FWW224" s="5"/>
      <c r="FWX224" s="5"/>
      <c r="FWY224" s="5"/>
      <c r="FWZ224" s="5"/>
      <c r="FXA224" s="5"/>
      <c r="FXB224" s="5"/>
      <c r="FXC224" s="5"/>
      <c r="FXD224" s="5"/>
      <c r="FXE224" s="5"/>
      <c r="FXF224" s="5"/>
      <c r="FXG224" s="5"/>
      <c r="FXH224" s="5"/>
      <c r="FXI224" s="5"/>
      <c r="FXJ224" s="5"/>
      <c r="FXK224" s="5"/>
      <c r="FXL224" s="5"/>
      <c r="FXM224" s="5"/>
      <c r="FXN224" s="5"/>
      <c r="FXO224" s="5"/>
      <c r="FXP224" s="5"/>
      <c r="FXQ224" s="5"/>
      <c r="FXR224" s="5"/>
      <c r="FXS224" s="5"/>
      <c r="FXT224" s="5"/>
      <c r="FXU224" s="5"/>
      <c r="FXV224" s="5"/>
      <c r="FXW224" s="5"/>
      <c r="FXX224" s="5"/>
      <c r="FXY224" s="5"/>
      <c r="FXZ224" s="5"/>
      <c r="FYA224" s="5"/>
      <c r="FYB224" s="5"/>
      <c r="FYC224" s="5"/>
      <c r="FYD224" s="5"/>
      <c r="FYE224" s="5"/>
      <c r="FYF224" s="5"/>
      <c r="FYG224" s="5"/>
      <c r="FYH224" s="5"/>
      <c r="FYI224" s="5"/>
      <c r="FYJ224" s="5"/>
      <c r="FYK224" s="5"/>
      <c r="FYL224" s="5"/>
      <c r="FYM224" s="5"/>
      <c r="FYN224" s="5"/>
      <c r="FYO224" s="5"/>
      <c r="FYP224" s="5"/>
      <c r="FYQ224" s="5"/>
      <c r="FYR224" s="5"/>
      <c r="FYS224" s="5"/>
      <c r="FYT224" s="5"/>
      <c r="FYU224" s="5"/>
      <c r="FYV224" s="5"/>
      <c r="FYW224" s="5"/>
      <c r="FYX224" s="5"/>
      <c r="FYY224" s="5"/>
      <c r="FYZ224" s="5"/>
      <c r="FZA224" s="5"/>
      <c r="FZB224" s="5"/>
      <c r="FZC224" s="5"/>
      <c r="FZD224" s="5"/>
      <c r="FZE224" s="5"/>
      <c r="FZF224" s="5"/>
      <c r="FZG224" s="5"/>
      <c r="FZH224" s="5"/>
      <c r="FZI224" s="5"/>
      <c r="FZJ224" s="5"/>
      <c r="FZK224" s="5"/>
      <c r="FZL224" s="5"/>
      <c r="FZM224" s="5"/>
      <c r="FZN224" s="5"/>
      <c r="FZO224" s="5"/>
      <c r="FZP224" s="5"/>
      <c r="FZQ224" s="5"/>
      <c r="FZR224" s="5"/>
      <c r="FZS224" s="5"/>
      <c r="FZT224" s="5"/>
      <c r="FZU224" s="5"/>
      <c r="FZV224" s="5"/>
      <c r="FZW224" s="5"/>
      <c r="FZX224" s="5"/>
      <c r="FZY224" s="5"/>
      <c r="FZZ224" s="5"/>
      <c r="GAA224" s="5"/>
      <c r="GAB224" s="5"/>
      <c r="GAC224" s="5"/>
      <c r="GAD224" s="5"/>
      <c r="GAE224" s="5"/>
      <c r="GAF224" s="5"/>
      <c r="GAG224" s="5"/>
      <c r="GAH224" s="5"/>
      <c r="GAI224" s="5"/>
      <c r="GAJ224" s="5"/>
      <c r="GAK224" s="5"/>
      <c r="GAL224" s="5"/>
      <c r="GAM224" s="5"/>
      <c r="GAN224" s="5"/>
      <c r="GAO224" s="5"/>
      <c r="GAP224" s="5"/>
      <c r="GAQ224" s="5"/>
      <c r="GAR224" s="5"/>
      <c r="GAS224" s="5"/>
      <c r="GAT224" s="5"/>
      <c r="GAU224" s="5"/>
      <c r="GAV224" s="5"/>
      <c r="GAW224" s="5"/>
      <c r="GAX224" s="5"/>
      <c r="GAY224" s="5"/>
      <c r="GAZ224" s="5"/>
      <c r="GBA224" s="5"/>
      <c r="GBB224" s="5"/>
      <c r="GBC224" s="5"/>
      <c r="GBD224" s="5"/>
      <c r="GBE224" s="5"/>
      <c r="GBF224" s="5"/>
      <c r="GBG224" s="5"/>
      <c r="GBH224" s="5"/>
      <c r="GBI224" s="5"/>
      <c r="GBJ224" s="5"/>
      <c r="GBK224" s="5"/>
      <c r="GBL224" s="5"/>
      <c r="GBM224" s="5"/>
      <c r="GBN224" s="5"/>
      <c r="GBO224" s="5"/>
      <c r="GBP224" s="5"/>
      <c r="GBQ224" s="5"/>
      <c r="GBR224" s="5"/>
      <c r="GBS224" s="5"/>
      <c r="GBT224" s="5"/>
      <c r="GBU224" s="5"/>
      <c r="GBV224" s="5"/>
      <c r="GBW224" s="5"/>
      <c r="GBX224" s="5"/>
      <c r="GBY224" s="5"/>
      <c r="GBZ224" s="5"/>
      <c r="GCA224" s="5"/>
      <c r="GCB224" s="5"/>
      <c r="GCC224" s="5"/>
      <c r="GCD224" s="5"/>
      <c r="GCE224" s="5"/>
      <c r="GCF224" s="5"/>
      <c r="GCG224" s="5"/>
      <c r="GCH224" s="5"/>
      <c r="GCI224" s="5"/>
      <c r="GCJ224" s="5"/>
      <c r="GCK224" s="5"/>
      <c r="GCL224" s="5"/>
      <c r="GCM224" s="5"/>
      <c r="GCN224" s="5"/>
      <c r="GCO224" s="5"/>
      <c r="GCP224" s="5"/>
      <c r="GCQ224" s="5"/>
      <c r="GCR224" s="5"/>
      <c r="GCS224" s="5"/>
      <c r="GCT224" s="5"/>
      <c r="GCU224" s="5"/>
      <c r="GCV224" s="5"/>
      <c r="GCW224" s="5"/>
      <c r="GCX224" s="5"/>
      <c r="GCY224" s="5"/>
      <c r="GCZ224" s="5"/>
      <c r="GDA224" s="5"/>
      <c r="GDB224" s="5"/>
      <c r="GDC224" s="5"/>
      <c r="GDD224" s="5"/>
      <c r="GDE224" s="5"/>
      <c r="GDF224" s="5"/>
      <c r="GDG224" s="5"/>
      <c r="GDH224" s="5"/>
      <c r="GDI224" s="5"/>
      <c r="GDJ224" s="5"/>
      <c r="GDK224" s="5"/>
      <c r="GDL224" s="5"/>
      <c r="GDM224" s="5"/>
      <c r="GDN224" s="5"/>
      <c r="GDO224" s="5"/>
      <c r="GDP224" s="5"/>
      <c r="GDQ224" s="5"/>
      <c r="GDR224" s="5"/>
      <c r="GDS224" s="5"/>
      <c r="GDT224" s="5"/>
      <c r="GDU224" s="5"/>
      <c r="GDV224" s="5"/>
      <c r="GDW224" s="5"/>
      <c r="GDX224" s="5"/>
      <c r="GDY224" s="5"/>
      <c r="GDZ224" s="5"/>
      <c r="GEA224" s="5"/>
      <c r="GEB224" s="5"/>
      <c r="GEC224" s="5"/>
      <c r="GED224" s="5"/>
      <c r="GEE224" s="5"/>
      <c r="GEF224" s="5"/>
      <c r="GEG224" s="5"/>
      <c r="GEH224" s="5"/>
      <c r="GEI224" s="5"/>
      <c r="GEJ224" s="5"/>
      <c r="GEK224" s="5"/>
      <c r="GEL224" s="5"/>
      <c r="GEM224" s="5"/>
      <c r="GEN224" s="5"/>
      <c r="GEO224" s="5"/>
      <c r="GEP224" s="5"/>
      <c r="GEQ224" s="5"/>
      <c r="GER224" s="5"/>
      <c r="GES224" s="5"/>
      <c r="GET224" s="5"/>
      <c r="GEU224" s="5"/>
      <c r="GEV224" s="5"/>
      <c r="GEW224" s="5"/>
      <c r="GEX224" s="5"/>
      <c r="GEY224" s="5"/>
      <c r="GEZ224" s="5"/>
      <c r="GFA224" s="5"/>
      <c r="GFB224" s="5"/>
      <c r="GFC224" s="5"/>
      <c r="GFD224" s="5"/>
      <c r="GFE224" s="5"/>
      <c r="GFF224" s="5"/>
      <c r="GFG224" s="5"/>
      <c r="GFH224" s="5"/>
      <c r="GFI224" s="5"/>
      <c r="GFJ224" s="5"/>
      <c r="GFK224" s="5"/>
      <c r="GFL224" s="5"/>
      <c r="GFM224" s="5"/>
      <c r="GFN224" s="5"/>
      <c r="GFO224" s="5"/>
      <c r="GFP224" s="5"/>
      <c r="GFQ224" s="5"/>
      <c r="GFR224" s="5"/>
      <c r="GFS224" s="5"/>
      <c r="GFT224" s="5"/>
      <c r="GFU224" s="5"/>
      <c r="GFV224" s="5"/>
      <c r="GFW224" s="5"/>
      <c r="GFX224" s="5"/>
      <c r="GFY224" s="5"/>
      <c r="GFZ224" s="5"/>
      <c r="GGA224" s="5"/>
      <c r="GGB224" s="5"/>
      <c r="GGC224" s="5"/>
      <c r="GGD224" s="5"/>
      <c r="GGE224" s="5"/>
      <c r="GGF224" s="5"/>
      <c r="GGG224" s="5"/>
      <c r="GGH224" s="5"/>
      <c r="GGI224" s="5"/>
      <c r="GGJ224" s="5"/>
      <c r="GGK224" s="5"/>
      <c r="GGL224" s="5"/>
      <c r="GGM224" s="5"/>
      <c r="GGN224" s="5"/>
      <c r="GGO224" s="5"/>
      <c r="GGP224" s="5"/>
      <c r="GGQ224" s="5"/>
      <c r="GGR224" s="5"/>
      <c r="GGS224" s="5"/>
      <c r="GGT224" s="5"/>
      <c r="GGU224" s="5"/>
      <c r="GGV224" s="5"/>
      <c r="GGW224" s="5"/>
      <c r="GGX224" s="5"/>
      <c r="GGY224" s="5"/>
      <c r="GGZ224" s="5"/>
      <c r="GHA224" s="5"/>
      <c r="GHB224" s="5"/>
      <c r="GHC224" s="5"/>
      <c r="GHD224" s="5"/>
      <c r="GHE224" s="5"/>
      <c r="GHF224" s="5"/>
      <c r="GHG224" s="5"/>
      <c r="GHH224" s="5"/>
      <c r="GHI224" s="5"/>
      <c r="GHJ224" s="5"/>
      <c r="GHK224" s="5"/>
      <c r="GHL224" s="5"/>
      <c r="GHM224" s="5"/>
      <c r="GHN224" s="5"/>
      <c r="GHO224" s="5"/>
      <c r="GHP224" s="5"/>
      <c r="GHQ224" s="5"/>
      <c r="GHR224" s="5"/>
      <c r="GHS224" s="5"/>
      <c r="GHT224" s="5"/>
      <c r="GHU224" s="5"/>
      <c r="GHV224" s="5"/>
      <c r="GHW224" s="5"/>
      <c r="GHX224" s="5"/>
      <c r="GHY224" s="5"/>
      <c r="GHZ224" s="5"/>
      <c r="GIA224" s="5"/>
      <c r="GIB224" s="5"/>
      <c r="GIC224" s="5"/>
      <c r="GID224" s="5"/>
      <c r="GIE224" s="5"/>
      <c r="GIF224" s="5"/>
      <c r="GIG224" s="5"/>
      <c r="GIH224" s="5"/>
      <c r="GII224" s="5"/>
      <c r="GIJ224" s="5"/>
      <c r="GIK224" s="5"/>
      <c r="GIL224" s="5"/>
      <c r="GIM224" s="5"/>
      <c r="GIN224" s="5"/>
      <c r="GIO224" s="5"/>
      <c r="GIP224" s="5"/>
      <c r="GIQ224" s="5"/>
      <c r="GIR224" s="5"/>
      <c r="GIS224" s="5"/>
      <c r="GIT224" s="5"/>
      <c r="GIU224" s="5"/>
      <c r="GIV224" s="5"/>
      <c r="GIW224" s="5"/>
      <c r="GIX224" s="5"/>
      <c r="GIY224" s="5"/>
      <c r="GIZ224" s="5"/>
      <c r="GJA224" s="5"/>
      <c r="GJB224" s="5"/>
      <c r="GJC224" s="5"/>
      <c r="GJD224" s="5"/>
      <c r="GJE224" s="5"/>
      <c r="GJF224" s="5"/>
      <c r="GJG224" s="5"/>
      <c r="GJH224" s="5"/>
      <c r="GJI224" s="5"/>
      <c r="GJJ224" s="5"/>
      <c r="GJK224" s="5"/>
      <c r="GJL224" s="5"/>
      <c r="GJM224" s="5"/>
      <c r="GJN224" s="5"/>
      <c r="GJO224" s="5"/>
      <c r="GJP224" s="5"/>
      <c r="GJQ224" s="5"/>
      <c r="GJR224" s="5"/>
      <c r="GJS224" s="5"/>
      <c r="GJT224" s="5"/>
      <c r="GJU224" s="5"/>
      <c r="GJV224" s="5"/>
      <c r="GJW224" s="5"/>
      <c r="GJX224" s="5"/>
      <c r="GJY224" s="5"/>
      <c r="GJZ224" s="5"/>
      <c r="GKA224" s="5"/>
      <c r="GKB224" s="5"/>
      <c r="GKC224" s="5"/>
      <c r="GKD224" s="5"/>
      <c r="GKE224" s="5"/>
      <c r="GKF224" s="5"/>
      <c r="GKG224" s="5"/>
      <c r="GKH224" s="5"/>
      <c r="GKI224" s="5"/>
      <c r="GKJ224" s="5"/>
      <c r="GKK224" s="5"/>
      <c r="GKL224" s="5"/>
      <c r="GKM224" s="5"/>
      <c r="GKN224" s="5"/>
      <c r="GKO224" s="5"/>
      <c r="GKP224" s="5"/>
      <c r="GKQ224" s="5"/>
      <c r="GKR224" s="5"/>
      <c r="GKS224" s="5"/>
      <c r="GKT224" s="5"/>
      <c r="GKU224" s="5"/>
      <c r="GKV224" s="5"/>
      <c r="GKW224" s="5"/>
      <c r="GKX224" s="5"/>
      <c r="GKY224" s="5"/>
      <c r="GKZ224" s="5"/>
      <c r="GLA224" s="5"/>
      <c r="GLB224" s="5"/>
      <c r="GLC224" s="5"/>
      <c r="GLD224" s="5"/>
      <c r="GLE224" s="5"/>
      <c r="GLF224" s="5"/>
      <c r="GLG224" s="5"/>
      <c r="GLH224" s="5"/>
      <c r="GLI224" s="5"/>
      <c r="GLJ224" s="5"/>
      <c r="GLK224" s="5"/>
      <c r="GLL224" s="5"/>
      <c r="GLM224" s="5"/>
      <c r="GLN224" s="5"/>
      <c r="GLO224" s="5"/>
      <c r="GLP224" s="5"/>
      <c r="GLQ224" s="5"/>
      <c r="GLR224" s="5"/>
      <c r="GLS224" s="5"/>
      <c r="GLT224" s="5"/>
      <c r="GLU224" s="5"/>
      <c r="GLV224" s="5"/>
      <c r="GLW224" s="5"/>
      <c r="GLX224" s="5"/>
      <c r="GLY224" s="5"/>
      <c r="GLZ224" s="5"/>
      <c r="GMA224" s="5"/>
      <c r="GMB224" s="5"/>
      <c r="GMC224" s="5"/>
      <c r="GMD224" s="5"/>
      <c r="GME224" s="5"/>
      <c r="GMF224" s="5"/>
      <c r="GMG224" s="5"/>
      <c r="GMH224" s="5"/>
      <c r="GMI224" s="5"/>
      <c r="GMJ224" s="5"/>
      <c r="GMK224" s="5"/>
      <c r="GML224" s="5"/>
      <c r="GMM224" s="5"/>
      <c r="GMN224" s="5"/>
      <c r="GMO224" s="5"/>
      <c r="GMP224" s="5"/>
      <c r="GMQ224" s="5"/>
      <c r="GMR224" s="5"/>
      <c r="GMS224" s="5"/>
      <c r="GMT224" s="5"/>
      <c r="GMU224" s="5"/>
      <c r="GMV224" s="5"/>
      <c r="GMW224" s="5"/>
      <c r="GMX224" s="5"/>
      <c r="GMY224" s="5"/>
      <c r="GMZ224" s="5"/>
      <c r="GNA224" s="5"/>
      <c r="GNB224" s="5"/>
      <c r="GNC224" s="5"/>
      <c r="GND224" s="5"/>
      <c r="GNE224" s="5"/>
      <c r="GNF224" s="5"/>
      <c r="GNG224" s="5"/>
      <c r="GNH224" s="5"/>
      <c r="GNI224" s="5"/>
      <c r="GNJ224" s="5"/>
      <c r="GNK224" s="5"/>
      <c r="GNL224" s="5"/>
      <c r="GNM224" s="5"/>
      <c r="GNN224" s="5"/>
      <c r="GNO224" s="5"/>
      <c r="GNP224" s="5"/>
      <c r="GNQ224" s="5"/>
      <c r="GNR224" s="5"/>
      <c r="GNS224" s="5"/>
      <c r="GNT224" s="5"/>
      <c r="GNU224" s="5"/>
      <c r="GNV224" s="5"/>
      <c r="GNW224" s="5"/>
      <c r="GNX224" s="5"/>
      <c r="GNY224" s="5"/>
      <c r="GNZ224" s="5"/>
      <c r="GOA224" s="5"/>
      <c r="GOB224" s="5"/>
      <c r="GOC224" s="5"/>
      <c r="GOD224" s="5"/>
      <c r="GOE224" s="5"/>
      <c r="GOF224" s="5"/>
      <c r="GOG224" s="5"/>
      <c r="GOH224" s="5"/>
      <c r="GOI224" s="5"/>
      <c r="GOJ224" s="5"/>
      <c r="GOK224" s="5"/>
      <c r="GOL224" s="5"/>
      <c r="GOM224" s="5"/>
      <c r="GON224" s="5"/>
      <c r="GOO224" s="5"/>
      <c r="GOP224" s="5"/>
      <c r="GOQ224" s="5"/>
      <c r="GOR224" s="5"/>
      <c r="GOS224" s="5"/>
      <c r="GOT224" s="5"/>
      <c r="GOU224" s="5"/>
      <c r="GOV224" s="5"/>
      <c r="GOW224" s="5"/>
      <c r="GOX224" s="5"/>
      <c r="GOY224" s="5"/>
      <c r="GOZ224" s="5"/>
      <c r="GPA224" s="5"/>
      <c r="GPB224" s="5"/>
      <c r="GPC224" s="5"/>
      <c r="GPD224" s="5"/>
      <c r="GPE224" s="5"/>
      <c r="GPF224" s="5"/>
      <c r="GPG224" s="5"/>
      <c r="GPH224" s="5"/>
      <c r="GPI224" s="5"/>
      <c r="GPJ224" s="5"/>
      <c r="GPK224" s="5"/>
      <c r="GPL224" s="5"/>
      <c r="GPM224" s="5"/>
      <c r="GPN224" s="5"/>
      <c r="GPO224" s="5"/>
      <c r="GPP224" s="5"/>
      <c r="GPQ224" s="5"/>
      <c r="GPR224" s="5"/>
      <c r="GPS224" s="5"/>
      <c r="GPT224" s="5"/>
      <c r="GPU224" s="5"/>
      <c r="GPV224" s="5"/>
      <c r="GPW224" s="5"/>
      <c r="GPX224" s="5"/>
      <c r="GPY224" s="5"/>
      <c r="GPZ224" s="5"/>
      <c r="GQA224" s="5"/>
      <c r="GQB224" s="5"/>
      <c r="GQC224" s="5"/>
      <c r="GQD224" s="5"/>
      <c r="GQE224" s="5"/>
      <c r="GQF224" s="5"/>
      <c r="GQG224" s="5"/>
      <c r="GQH224" s="5"/>
      <c r="GQI224" s="5"/>
      <c r="GQJ224" s="5"/>
      <c r="GQK224" s="5"/>
      <c r="GQL224" s="5"/>
      <c r="GQM224" s="5"/>
      <c r="GQN224" s="5"/>
      <c r="GQO224" s="5"/>
      <c r="GQP224" s="5"/>
      <c r="GQQ224" s="5"/>
      <c r="GQR224" s="5"/>
      <c r="GQS224" s="5"/>
      <c r="GQT224" s="5"/>
      <c r="GQU224" s="5"/>
      <c r="GQV224" s="5"/>
      <c r="GQW224" s="5"/>
      <c r="GQX224" s="5"/>
      <c r="GQY224" s="5"/>
      <c r="GQZ224" s="5"/>
      <c r="GRA224" s="5"/>
      <c r="GRB224" s="5"/>
      <c r="GRC224" s="5"/>
      <c r="GRD224" s="5"/>
      <c r="GRE224" s="5"/>
      <c r="GRF224" s="5"/>
      <c r="GRG224" s="5"/>
      <c r="GRH224" s="5"/>
      <c r="GRI224" s="5"/>
      <c r="GRJ224" s="5"/>
      <c r="GRK224" s="5"/>
      <c r="GRL224" s="5"/>
      <c r="GRM224" s="5"/>
      <c r="GRN224" s="5"/>
      <c r="GRO224" s="5"/>
      <c r="GRP224" s="5"/>
      <c r="GRQ224" s="5"/>
      <c r="GRR224" s="5"/>
      <c r="GRS224" s="5"/>
      <c r="GRT224" s="5"/>
      <c r="GRU224" s="5"/>
      <c r="GRV224" s="5"/>
      <c r="GRW224" s="5"/>
      <c r="GRX224" s="5"/>
      <c r="GRY224" s="5"/>
      <c r="GRZ224" s="5"/>
      <c r="GSA224" s="5"/>
      <c r="GSB224" s="5"/>
      <c r="GSC224" s="5"/>
      <c r="GSD224" s="5"/>
      <c r="GSE224" s="5"/>
      <c r="GSF224" s="5"/>
      <c r="GSG224" s="5"/>
      <c r="GSH224" s="5"/>
      <c r="GSI224" s="5"/>
      <c r="GSJ224" s="5"/>
      <c r="GSK224" s="5"/>
      <c r="GSL224" s="5"/>
      <c r="GSM224" s="5"/>
      <c r="GSN224" s="5"/>
      <c r="GSO224" s="5"/>
      <c r="GSP224" s="5"/>
      <c r="GSQ224" s="5"/>
      <c r="GSR224" s="5"/>
      <c r="GSS224" s="5"/>
      <c r="GST224" s="5"/>
      <c r="GSU224" s="5"/>
      <c r="GSV224" s="5"/>
      <c r="GSW224" s="5"/>
      <c r="GSX224" s="5"/>
      <c r="GSY224" s="5"/>
      <c r="GSZ224" s="5"/>
      <c r="GTA224" s="5"/>
      <c r="GTB224" s="5"/>
      <c r="GTC224" s="5"/>
      <c r="GTD224" s="5"/>
      <c r="GTE224" s="5"/>
      <c r="GTF224" s="5"/>
      <c r="GTG224" s="5"/>
      <c r="GTH224" s="5"/>
      <c r="GTI224" s="5"/>
      <c r="GTJ224" s="5"/>
      <c r="GTK224" s="5"/>
      <c r="GTL224" s="5"/>
      <c r="GTM224" s="5"/>
      <c r="GTN224" s="5"/>
      <c r="GTO224" s="5"/>
      <c r="GTP224" s="5"/>
      <c r="GTQ224" s="5"/>
      <c r="GTR224" s="5"/>
      <c r="GTS224" s="5"/>
      <c r="GTT224" s="5"/>
      <c r="GTU224" s="5"/>
      <c r="GTV224" s="5"/>
      <c r="GTW224" s="5"/>
      <c r="GTX224" s="5"/>
      <c r="GTY224" s="5"/>
      <c r="GTZ224" s="5"/>
      <c r="GUA224" s="5"/>
      <c r="GUB224" s="5"/>
      <c r="GUC224" s="5"/>
      <c r="GUD224" s="5"/>
      <c r="GUE224" s="5"/>
      <c r="GUF224" s="5"/>
      <c r="GUG224" s="5"/>
      <c r="GUH224" s="5"/>
      <c r="GUI224" s="5"/>
      <c r="GUJ224" s="5"/>
      <c r="GUK224" s="5"/>
      <c r="GUL224" s="5"/>
      <c r="GUM224" s="5"/>
      <c r="GUN224" s="5"/>
      <c r="GUO224" s="5"/>
      <c r="GUP224" s="5"/>
      <c r="GUQ224" s="5"/>
      <c r="GUR224" s="5"/>
      <c r="GUS224" s="5"/>
      <c r="GUT224" s="5"/>
      <c r="GUU224" s="5"/>
      <c r="GUV224" s="5"/>
      <c r="GUW224" s="5"/>
      <c r="GUX224" s="5"/>
      <c r="GUY224" s="5"/>
      <c r="GUZ224" s="5"/>
      <c r="GVA224" s="5"/>
      <c r="GVB224" s="5"/>
      <c r="GVC224" s="5"/>
      <c r="GVD224" s="5"/>
      <c r="GVE224" s="5"/>
      <c r="GVF224" s="5"/>
      <c r="GVG224" s="5"/>
      <c r="GVH224" s="5"/>
      <c r="GVI224" s="5"/>
      <c r="GVJ224" s="5"/>
      <c r="GVK224" s="5"/>
      <c r="GVL224" s="5"/>
      <c r="GVM224" s="5"/>
      <c r="GVN224" s="5"/>
      <c r="GVO224" s="5"/>
      <c r="GVP224" s="5"/>
      <c r="GVQ224" s="5"/>
      <c r="GVR224" s="5"/>
      <c r="GVS224" s="5"/>
      <c r="GVT224" s="5"/>
      <c r="GVU224" s="5"/>
      <c r="GVV224" s="5"/>
      <c r="GVW224" s="5"/>
      <c r="GVX224" s="5"/>
      <c r="GVY224" s="5"/>
      <c r="GVZ224" s="5"/>
      <c r="GWA224" s="5"/>
      <c r="GWB224" s="5"/>
      <c r="GWC224" s="5"/>
      <c r="GWD224" s="5"/>
      <c r="GWE224" s="5"/>
      <c r="GWF224" s="5"/>
      <c r="GWG224" s="5"/>
      <c r="GWH224" s="5"/>
      <c r="GWI224" s="5"/>
      <c r="GWJ224" s="5"/>
      <c r="GWK224" s="5"/>
      <c r="GWL224" s="5"/>
      <c r="GWM224" s="5"/>
      <c r="GWN224" s="5"/>
      <c r="GWO224" s="5"/>
      <c r="GWP224" s="5"/>
      <c r="GWQ224" s="5"/>
      <c r="GWR224" s="5"/>
      <c r="GWS224" s="5"/>
      <c r="GWT224" s="5"/>
      <c r="GWU224" s="5"/>
      <c r="GWV224" s="5"/>
      <c r="GWW224" s="5"/>
      <c r="GWX224" s="5"/>
      <c r="GWY224" s="5"/>
      <c r="GWZ224" s="5"/>
      <c r="GXA224" s="5"/>
      <c r="GXB224" s="5"/>
      <c r="GXC224" s="5"/>
      <c r="GXD224" s="5"/>
      <c r="GXE224" s="5"/>
      <c r="GXF224" s="5"/>
      <c r="GXG224" s="5"/>
      <c r="GXH224" s="5"/>
      <c r="GXI224" s="5"/>
      <c r="GXJ224" s="5"/>
      <c r="GXK224" s="5"/>
      <c r="GXL224" s="5"/>
      <c r="GXM224" s="5"/>
      <c r="GXN224" s="5"/>
      <c r="GXO224" s="5"/>
      <c r="GXP224" s="5"/>
      <c r="GXQ224" s="5"/>
      <c r="GXR224" s="5"/>
      <c r="GXS224" s="5"/>
      <c r="GXT224" s="5"/>
      <c r="GXU224" s="5"/>
      <c r="GXV224" s="5"/>
      <c r="GXW224" s="5"/>
      <c r="GXX224" s="5"/>
      <c r="GXY224" s="5"/>
      <c r="GXZ224" s="5"/>
      <c r="GYA224" s="5"/>
      <c r="GYB224" s="5"/>
      <c r="GYC224" s="5"/>
      <c r="GYD224" s="5"/>
      <c r="GYE224" s="5"/>
      <c r="GYF224" s="5"/>
      <c r="GYG224" s="5"/>
      <c r="GYH224" s="5"/>
      <c r="GYI224" s="5"/>
      <c r="GYJ224" s="5"/>
      <c r="GYK224" s="5"/>
      <c r="GYL224" s="5"/>
      <c r="GYM224" s="5"/>
      <c r="GYN224" s="5"/>
      <c r="GYO224" s="5"/>
      <c r="GYP224" s="5"/>
      <c r="GYQ224" s="5"/>
      <c r="GYR224" s="5"/>
      <c r="GYS224" s="5"/>
      <c r="GYT224" s="5"/>
      <c r="GYU224" s="5"/>
      <c r="GYV224" s="5"/>
      <c r="GYW224" s="5"/>
      <c r="GYX224" s="5"/>
      <c r="GYY224" s="5"/>
      <c r="GYZ224" s="5"/>
      <c r="GZA224" s="5"/>
      <c r="GZB224" s="5"/>
      <c r="GZC224" s="5"/>
      <c r="GZD224" s="5"/>
      <c r="GZE224" s="5"/>
      <c r="GZF224" s="5"/>
      <c r="GZG224" s="5"/>
      <c r="GZH224" s="5"/>
      <c r="GZI224" s="5"/>
      <c r="GZJ224" s="5"/>
      <c r="GZK224" s="5"/>
      <c r="GZL224" s="5"/>
      <c r="GZM224" s="5"/>
      <c r="GZN224" s="5"/>
      <c r="GZO224" s="5"/>
      <c r="GZP224" s="5"/>
      <c r="GZQ224" s="5"/>
      <c r="GZR224" s="5"/>
      <c r="GZS224" s="5"/>
      <c r="GZT224" s="5"/>
      <c r="GZU224" s="5"/>
      <c r="GZV224" s="5"/>
      <c r="GZW224" s="5"/>
      <c r="GZX224" s="5"/>
      <c r="GZY224" s="5"/>
      <c r="GZZ224" s="5"/>
      <c r="HAA224" s="5"/>
      <c r="HAB224" s="5"/>
      <c r="HAC224" s="5"/>
      <c r="HAD224" s="5"/>
      <c r="HAE224" s="5"/>
      <c r="HAF224" s="5"/>
      <c r="HAG224" s="5"/>
      <c r="HAH224" s="5"/>
      <c r="HAI224" s="5"/>
      <c r="HAJ224" s="5"/>
      <c r="HAK224" s="5"/>
      <c r="HAL224" s="5"/>
      <c r="HAM224" s="5"/>
      <c r="HAN224" s="5"/>
      <c r="HAO224" s="5"/>
      <c r="HAP224" s="5"/>
      <c r="HAQ224" s="5"/>
      <c r="HAR224" s="5"/>
      <c r="HAS224" s="5"/>
      <c r="HAT224" s="5"/>
      <c r="HAU224" s="5"/>
      <c r="HAV224" s="5"/>
      <c r="HAW224" s="5"/>
      <c r="HAX224" s="5"/>
      <c r="HAY224" s="5"/>
      <c r="HAZ224" s="5"/>
      <c r="HBA224" s="5"/>
      <c r="HBB224" s="5"/>
      <c r="HBC224" s="5"/>
      <c r="HBD224" s="5"/>
      <c r="HBE224" s="5"/>
      <c r="HBF224" s="5"/>
      <c r="HBG224" s="5"/>
      <c r="HBH224" s="5"/>
      <c r="HBI224" s="5"/>
      <c r="HBJ224" s="5"/>
      <c r="HBK224" s="5"/>
      <c r="HBL224" s="5"/>
      <c r="HBM224" s="5"/>
      <c r="HBN224" s="5"/>
      <c r="HBO224" s="5"/>
      <c r="HBP224" s="5"/>
      <c r="HBQ224" s="5"/>
      <c r="HBR224" s="5"/>
      <c r="HBS224" s="5"/>
      <c r="HBT224" s="5"/>
      <c r="HBU224" s="5"/>
      <c r="HBV224" s="5"/>
      <c r="HBW224" s="5"/>
      <c r="HBX224" s="5"/>
      <c r="HBY224" s="5"/>
      <c r="HBZ224" s="5"/>
      <c r="HCA224" s="5"/>
      <c r="HCB224" s="5"/>
      <c r="HCC224" s="5"/>
      <c r="HCD224" s="5"/>
      <c r="HCE224" s="5"/>
      <c r="HCF224" s="5"/>
      <c r="HCG224" s="5"/>
      <c r="HCH224" s="5"/>
      <c r="HCI224" s="5"/>
      <c r="HCJ224" s="5"/>
      <c r="HCK224" s="5"/>
      <c r="HCL224" s="5"/>
      <c r="HCM224" s="5"/>
      <c r="HCN224" s="5"/>
      <c r="HCO224" s="5"/>
      <c r="HCP224" s="5"/>
      <c r="HCQ224" s="5"/>
      <c r="HCR224" s="5"/>
      <c r="HCS224" s="5"/>
      <c r="HCT224" s="5"/>
      <c r="HCU224" s="5"/>
      <c r="HCV224" s="5"/>
      <c r="HCW224" s="5"/>
      <c r="HCX224" s="5"/>
      <c r="HCY224" s="5"/>
      <c r="HCZ224" s="5"/>
      <c r="HDA224" s="5"/>
      <c r="HDB224" s="5"/>
      <c r="HDC224" s="5"/>
      <c r="HDD224" s="5"/>
      <c r="HDE224" s="5"/>
      <c r="HDF224" s="5"/>
      <c r="HDG224" s="5"/>
      <c r="HDH224" s="5"/>
      <c r="HDI224" s="5"/>
      <c r="HDJ224" s="5"/>
      <c r="HDK224" s="5"/>
      <c r="HDL224" s="5"/>
      <c r="HDM224" s="5"/>
      <c r="HDN224" s="5"/>
      <c r="HDO224" s="5"/>
      <c r="HDP224" s="5"/>
      <c r="HDQ224" s="5"/>
      <c r="HDR224" s="5"/>
      <c r="HDS224" s="5"/>
      <c r="HDT224" s="5"/>
      <c r="HDU224" s="5"/>
      <c r="HDV224" s="5"/>
      <c r="HDW224" s="5"/>
      <c r="HDX224" s="5"/>
      <c r="HDY224" s="5"/>
      <c r="HDZ224" s="5"/>
      <c r="HEA224" s="5"/>
      <c r="HEB224" s="5"/>
      <c r="HEC224" s="5"/>
      <c r="HED224" s="5"/>
      <c r="HEE224" s="5"/>
      <c r="HEF224" s="5"/>
      <c r="HEG224" s="5"/>
      <c r="HEH224" s="5"/>
      <c r="HEI224" s="5"/>
      <c r="HEJ224" s="5"/>
      <c r="HEK224" s="5"/>
      <c r="HEL224" s="5"/>
      <c r="HEM224" s="5"/>
      <c r="HEN224" s="5"/>
      <c r="HEO224" s="5"/>
      <c r="HEP224" s="5"/>
      <c r="HEQ224" s="5"/>
      <c r="HER224" s="5"/>
      <c r="HES224" s="5"/>
      <c r="HET224" s="5"/>
      <c r="HEU224" s="5"/>
      <c r="HEV224" s="5"/>
      <c r="HEW224" s="5"/>
      <c r="HEX224" s="5"/>
      <c r="HEY224" s="5"/>
      <c r="HEZ224" s="5"/>
      <c r="HFA224" s="5"/>
      <c r="HFB224" s="5"/>
      <c r="HFC224" s="5"/>
      <c r="HFD224" s="5"/>
      <c r="HFE224" s="5"/>
      <c r="HFF224" s="5"/>
      <c r="HFG224" s="5"/>
      <c r="HFH224" s="5"/>
      <c r="HFI224" s="5"/>
      <c r="HFJ224" s="5"/>
      <c r="HFK224" s="5"/>
      <c r="HFL224" s="5"/>
      <c r="HFM224" s="5"/>
      <c r="HFN224" s="5"/>
      <c r="HFO224" s="5"/>
      <c r="HFP224" s="5"/>
      <c r="HFQ224" s="5"/>
      <c r="HFR224" s="5"/>
      <c r="HFS224" s="5"/>
      <c r="HFT224" s="5"/>
      <c r="HFU224" s="5"/>
      <c r="HFV224" s="5"/>
      <c r="HFW224" s="5"/>
      <c r="HFX224" s="5"/>
      <c r="HFY224" s="5"/>
      <c r="HFZ224" s="5"/>
      <c r="HGA224" s="5"/>
      <c r="HGB224" s="5"/>
      <c r="HGC224" s="5"/>
      <c r="HGD224" s="5"/>
      <c r="HGE224" s="5"/>
      <c r="HGF224" s="5"/>
      <c r="HGG224" s="5"/>
      <c r="HGH224" s="5"/>
      <c r="HGI224" s="5"/>
      <c r="HGJ224" s="5"/>
      <c r="HGK224" s="5"/>
      <c r="HGL224" s="5"/>
      <c r="HGM224" s="5"/>
      <c r="HGN224" s="5"/>
      <c r="HGO224" s="5"/>
      <c r="HGP224" s="5"/>
      <c r="HGQ224" s="5"/>
      <c r="HGR224" s="5"/>
      <c r="HGS224" s="5"/>
      <c r="HGT224" s="5"/>
      <c r="HGU224" s="5"/>
      <c r="HGV224" s="5"/>
      <c r="HGW224" s="5"/>
      <c r="HGX224" s="5"/>
      <c r="HGY224" s="5"/>
      <c r="HGZ224" s="5"/>
      <c r="HHA224" s="5"/>
      <c r="HHB224" s="5"/>
      <c r="HHC224" s="5"/>
      <c r="HHD224" s="5"/>
      <c r="HHE224" s="5"/>
      <c r="HHF224" s="5"/>
      <c r="HHG224" s="5"/>
      <c r="HHH224" s="5"/>
      <c r="HHI224" s="5"/>
      <c r="HHJ224" s="5"/>
      <c r="HHK224" s="5"/>
      <c r="HHL224" s="5"/>
      <c r="HHM224" s="5"/>
      <c r="HHN224" s="5"/>
      <c r="HHO224" s="5"/>
      <c r="HHP224" s="5"/>
      <c r="HHQ224" s="5"/>
      <c r="HHR224" s="5"/>
      <c r="HHS224" s="5"/>
      <c r="HHT224" s="5"/>
      <c r="HHU224" s="5"/>
      <c r="HHV224" s="5"/>
      <c r="HHW224" s="5"/>
      <c r="HHX224" s="5"/>
      <c r="HHY224" s="5"/>
      <c r="HHZ224" s="5"/>
      <c r="HIA224" s="5"/>
      <c r="HIB224" s="5"/>
      <c r="HIC224" s="5"/>
      <c r="HID224" s="5"/>
      <c r="HIE224" s="5"/>
      <c r="HIF224" s="5"/>
      <c r="HIG224" s="5"/>
      <c r="HIH224" s="5"/>
      <c r="HII224" s="5"/>
      <c r="HIJ224" s="5"/>
      <c r="HIK224" s="5"/>
      <c r="HIL224" s="5"/>
      <c r="HIM224" s="5"/>
      <c r="HIN224" s="5"/>
      <c r="HIO224" s="5"/>
      <c r="HIP224" s="5"/>
      <c r="HIQ224" s="5"/>
      <c r="HIR224" s="5"/>
      <c r="HIS224" s="5"/>
      <c r="HIT224" s="5"/>
      <c r="HIU224" s="5"/>
      <c r="HIV224" s="5"/>
      <c r="HIW224" s="5"/>
      <c r="HIX224" s="5"/>
      <c r="HIY224" s="5"/>
      <c r="HIZ224" s="5"/>
      <c r="HJA224" s="5"/>
      <c r="HJB224" s="5"/>
      <c r="HJC224" s="5"/>
      <c r="HJD224" s="5"/>
      <c r="HJE224" s="5"/>
      <c r="HJF224" s="5"/>
      <c r="HJG224" s="5"/>
      <c r="HJH224" s="5"/>
      <c r="HJI224" s="5"/>
      <c r="HJJ224" s="5"/>
      <c r="HJK224" s="5"/>
      <c r="HJL224" s="5"/>
      <c r="HJM224" s="5"/>
      <c r="HJN224" s="5"/>
      <c r="HJO224" s="5"/>
      <c r="HJP224" s="5"/>
      <c r="HJQ224" s="5"/>
      <c r="HJR224" s="5"/>
      <c r="HJS224" s="5"/>
      <c r="HJT224" s="5"/>
      <c r="HJU224" s="5"/>
      <c r="HJV224" s="5"/>
      <c r="HJW224" s="5"/>
      <c r="HJX224" s="5"/>
      <c r="HJY224" s="5"/>
      <c r="HJZ224" s="5"/>
      <c r="HKA224" s="5"/>
      <c r="HKB224" s="5"/>
      <c r="HKC224" s="5"/>
      <c r="HKD224" s="5"/>
      <c r="HKE224" s="5"/>
      <c r="HKF224" s="5"/>
      <c r="HKG224" s="5"/>
      <c r="HKH224" s="5"/>
      <c r="HKI224" s="5"/>
      <c r="HKJ224" s="5"/>
      <c r="HKK224" s="5"/>
      <c r="HKL224" s="5"/>
      <c r="HKM224" s="5"/>
      <c r="HKN224" s="5"/>
      <c r="HKO224" s="5"/>
      <c r="HKP224" s="5"/>
      <c r="HKQ224" s="5"/>
      <c r="HKR224" s="5"/>
      <c r="HKS224" s="5"/>
      <c r="HKT224" s="5"/>
      <c r="HKU224" s="5"/>
      <c r="HKV224" s="5"/>
      <c r="HKW224" s="5"/>
      <c r="HKX224" s="5"/>
      <c r="HKY224" s="5"/>
      <c r="HKZ224" s="5"/>
      <c r="HLA224" s="5"/>
      <c r="HLB224" s="5"/>
      <c r="HLC224" s="5"/>
      <c r="HLD224" s="5"/>
      <c r="HLE224" s="5"/>
      <c r="HLF224" s="5"/>
      <c r="HLG224" s="5"/>
      <c r="HLH224" s="5"/>
      <c r="HLI224" s="5"/>
      <c r="HLJ224" s="5"/>
      <c r="HLK224" s="5"/>
      <c r="HLL224" s="5"/>
      <c r="HLM224" s="5"/>
      <c r="HLN224" s="5"/>
      <c r="HLO224" s="5"/>
      <c r="HLP224" s="5"/>
      <c r="HLQ224" s="5"/>
      <c r="HLR224" s="5"/>
      <c r="HLS224" s="5"/>
      <c r="HLT224" s="5"/>
      <c r="HLU224" s="5"/>
      <c r="HLV224" s="5"/>
      <c r="HLW224" s="5"/>
      <c r="HLX224" s="5"/>
      <c r="HLY224" s="5"/>
      <c r="HLZ224" s="5"/>
      <c r="HMA224" s="5"/>
      <c r="HMB224" s="5"/>
      <c r="HMC224" s="5"/>
      <c r="HMD224" s="5"/>
      <c r="HME224" s="5"/>
      <c r="HMF224" s="5"/>
      <c r="HMG224" s="5"/>
      <c r="HMH224" s="5"/>
      <c r="HMI224" s="5"/>
      <c r="HMJ224" s="5"/>
      <c r="HMK224" s="5"/>
      <c r="HML224" s="5"/>
      <c r="HMM224" s="5"/>
      <c r="HMN224" s="5"/>
      <c r="HMO224" s="5"/>
      <c r="HMP224" s="5"/>
      <c r="HMQ224" s="5"/>
      <c r="HMR224" s="5"/>
      <c r="HMS224" s="5"/>
      <c r="HMT224" s="5"/>
      <c r="HMU224" s="5"/>
      <c r="HMV224" s="5"/>
      <c r="HMW224" s="5"/>
      <c r="HMX224" s="5"/>
      <c r="HMY224" s="5"/>
      <c r="HMZ224" s="5"/>
      <c r="HNA224" s="5"/>
      <c r="HNB224" s="5"/>
      <c r="HNC224" s="5"/>
      <c r="HND224" s="5"/>
      <c r="HNE224" s="5"/>
      <c r="HNF224" s="5"/>
      <c r="HNG224" s="5"/>
      <c r="HNH224" s="5"/>
      <c r="HNI224" s="5"/>
      <c r="HNJ224" s="5"/>
      <c r="HNK224" s="5"/>
      <c r="HNL224" s="5"/>
      <c r="HNM224" s="5"/>
      <c r="HNN224" s="5"/>
      <c r="HNO224" s="5"/>
      <c r="HNP224" s="5"/>
      <c r="HNQ224" s="5"/>
      <c r="HNR224" s="5"/>
      <c r="HNS224" s="5"/>
      <c r="HNT224" s="5"/>
      <c r="HNU224" s="5"/>
      <c r="HNV224" s="5"/>
      <c r="HNW224" s="5"/>
      <c r="HNX224" s="5"/>
      <c r="HNY224" s="5"/>
      <c r="HNZ224" s="5"/>
      <c r="HOA224" s="5"/>
      <c r="HOB224" s="5"/>
      <c r="HOC224" s="5"/>
      <c r="HOD224" s="5"/>
      <c r="HOE224" s="5"/>
      <c r="HOF224" s="5"/>
      <c r="HOG224" s="5"/>
      <c r="HOH224" s="5"/>
      <c r="HOI224" s="5"/>
      <c r="HOJ224" s="5"/>
      <c r="HOK224" s="5"/>
      <c r="HOL224" s="5"/>
      <c r="HOM224" s="5"/>
      <c r="HON224" s="5"/>
      <c r="HOO224" s="5"/>
      <c r="HOP224" s="5"/>
      <c r="HOQ224" s="5"/>
      <c r="HOR224" s="5"/>
      <c r="HOS224" s="5"/>
      <c r="HOT224" s="5"/>
      <c r="HOU224" s="5"/>
      <c r="HOV224" s="5"/>
      <c r="HOW224" s="5"/>
      <c r="HOX224" s="5"/>
      <c r="HOY224" s="5"/>
      <c r="HOZ224" s="5"/>
      <c r="HPA224" s="5"/>
      <c r="HPB224" s="5"/>
      <c r="HPC224" s="5"/>
      <c r="HPD224" s="5"/>
      <c r="HPE224" s="5"/>
      <c r="HPF224" s="5"/>
      <c r="HPG224" s="5"/>
      <c r="HPH224" s="5"/>
      <c r="HPI224" s="5"/>
      <c r="HPJ224" s="5"/>
      <c r="HPK224" s="5"/>
      <c r="HPL224" s="5"/>
      <c r="HPM224" s="5"/>
      <c r="HPN224" s="5"/>
      <c r="HPO224" s="5"/>
      <c r="HPP224" s="5"/>
      <c r="HPQ224" s="5"/>
      <c r="HPR224" s="5"/>
      <c r="HPS224" s="5"/>
      <c r="HPT224" s="5"/>
      <c r="HPU224" s="5"/>
      <c r="HPV224" s="5"/>
      <c r="HPW224" s="5"/>
      <c r="HPX224" s="5"/>
      <c r="HPY224" s="5"/>
      <c r="HPZ224" s="5"/>
      <c r="HQA224" s="5"/>
      <c r="HQB224" s="5"/>
      <c r="HQC224" s="5"/>
      <c r="HQD224" s="5"/>
      <c r="HQE224" s="5"/>
      <c r="HQF224" s="5"/>
      <c r="HQG224" s="5"/>
      <c r="HQH224" s="5"/>
      <c r="HQI224" s="5"/>
      <c r="HQJ224" s="5"/>
      <c r="HQK224" s="5"/>
      <c r="HQL224" s="5"/>
      <c r="HQM224" s="5"/>
      <c r="HQN224" s="5"/>
      <c r="HQO224" s="5"/>
      <c r="HQP224" s="5"/>
      <c r="HQQ224" s="5"/>
      <c r="HQR224" s="5"/>
      <c r="HQS224" s="5"/>
      <c r="HQT224" s="5"/>
      <c r="HQU224" s="5"/>
      <c r="HQV224" s="5"/>
      <c r="HQW224" s="5"/>
      <c r="HQX224" s="5"/>
      <c r="HQY224" s="5"/>
      <c r="HQZ224" s="5"/>
      <c r="HRA224" s="5"/>
      <c r="HRB224" s="5"/>
      <c r="HRC224" s="5"/>
      <c r="HRD224" s="5"/>
      <c r="HRE224" s="5"/>
      <c r="HRF224" s="5"/>
      <c r="HRG224" s="5"/>
      <c r="HRH224" s="5"/>
      <c r="HRI224" s="5"/>
      <c r="HRJ224" s="5"/>
      <c r="HRK224" s="5"/>
      <c r="HRL224" s="5"/>
      <c r="HRM224" s="5"/>
      <c r="HRN224" s="5"/>
      <c r="HRO224" s="5"/>
      <c r="HRP224" s="5"/>
      <c r="HRQ224" s="5"/>
      <c r="HRR224" s="5"/>
      <c r="HRS224" s="5"/>
      <c r="HRT224" s="5"/>
      <c r="HRU224" s="5"/>
      <c r="HRV224" s="5"/>
      <c r="HRW224" s="5"/>
      <c r="HRX224" s="5"/>
      <c r="HRY224" s="5"/>
      <c r="HRZ224" s="5"/>
      <c r="HSA224" s="5"/>
      <c r="HSB224" s="5"/>
      <c r="HSC224" s="5"/>
      <c r="HSD224" s="5"/>
      <c r="HSE224" s="5"/>
      <c r="HSF224" s="5"/>
      <c r="HSG224" s="5"/>
      <c r="HSH224" s="5"/>
      <c r="HSI224" s="5"/>
      <c r="HSJ224" s="5"/>
      <c r="HSK224" s="5"/>
      <c r="HSL224" s="5"/>
      <c r="HSM224" s="5"/>
      <c r="HSN224" s="5"/>
      <c r="HSO224" s="5"/>
      <c r="HSP224" s="5"/>
      <c r="HSQ224" s="5"/>
      <c r="HSR224" s="5"/>
      <c r="HSS224" s="5"/>
      <c r="HST224" s="5"/>
      <c r="HSU224" s="5"/>
      <c r="HSV224" s="5"/>
      <c r="HSW224" s="5"/>
      <c r="HSX224" s="5"/>
      <c r="HSY224" s="5"/>
      <c r="HSZ224" s="5"/>
      <c r="HTA224" s="5"/>
      <c r="HTB224" s="5"/>
      <c r="HTC224" s="5"/>
      <c r="HTD224" s="5"/>
      <c r="HTE224" s="5"/>
      <c r="HTF224" s="5"/>
      <c r="HTG224" s="5"/>
      <c r="HTH224" s="5"/>
      <c r="HTI224" s="5"/>
      <c r="HTJ224" s="5"/>
      <c r="HTK224" s="5"/>
      <c r="HTL224" s="5"/>
      <c r="HTM224" s="5"/>
      <c r="HTN224" s="5"/>
      <c r="HTO224" s="5"/>
      <c r="HTP224" s="5"/>
      <c r="HTQ224" s="5"/>
      <c r="HTR224" s="5"/>
      <c r="HTS224" s="5"/>
      <c r="HTT224" s="5"/>
      <c r="HTU224" s="5"/>
      <c r="HTV224" s="5"/>
      <c r="HTW224" s="5"/>
      <c r="HTX224" s="5"/>
      <c r="HTY224" s="5"/>
      <c r="HTZ224" s="5"/>
      <c r="HUA224" s="5"/>
      <c r="HUB224" s="5"/>
      <c r="HUC224" s="5"/>
      <c r="HUD224" s="5"/>
      <c r="HUE224" s="5"/>
      <c r="HUF224" s="5"/>
      <c r="HUG224" s="5"/>
      <c r="HUH224" s="5"/>
      <c r="HUI224" s="5"/>
      <c r="HUJ224" s="5"/>
      <c r="HUK224" s="5"/>
      <c r="HUL224" s="5"/>
      <c r="HUM224" s="5"/>
      <c r="HUN224" s="5"/>
      <c r="HUO224" s="5"/>
      <c r="HUP224" s="5"/>
      <c r="HUQ224" s="5"/>
      <c r="HUR224" s="5"/>
      <c r="HUS224" s="5"/>
      <c r="HUT224" s="5"/>
      <c r="HUU224" s="5"/>
      <c r="HUV224" s="5"/>
      <c r="HUW224" s="5"/>
      <c r="HUX224" s="5"/>
      <c r="HUY224" s="5"/>
      <c r="HUZ224" s="5"/>
      <c r="HVA224" s="5"/>
      <c r="HVB224" s="5"/>
      <c r="HVC224" s="5"/>
      <c r="HVD224" s="5"/>
      <c r="HVE224" s="5"/>
      <c r="HVF224" s="5"/>
      <c r="HVG224" s="5"/>
      <c r="HVH224" s="5"/>
      <c r="HVI224" s="5"/>
      <c r="HVJ224" s="5"/>
      <c r="HVK224" s="5"/>
      <c r="HVL224" s="5"/>
      <c r="HVM224" s="5"/>
      <c r="HVN224" s="5"/>
      <c r="HVO224" s="5"/>
      <c r="HVP224" s="5"/>
      <c r="HVQ224" s="5"/>
      <c r="HVR224" s="5"/>
      <c r="HVS224" s="5"/>
      <c r="HVT224" s="5"/>
      <c r="HVU224" s="5"/>
      <c r="HVV224" s="5"/>
      <c r="HVW224" s="5"/>
      <c r="HVX224" s="5"/>
      <c r="HVY224" s="5"/>
      <c r="HVZ224" s="5"/>
      <c r="HWA224" s="5"/>
      <c r="HWB224" s="5"/>
      <c r="HWC224" s="5"/>
      <c r="HWD224" s="5"/>
      <c r="HWE224" s="5"/>
      <c r="HWF224" s="5"/>
      <c r="HWG224" s="5"/>
      <c r="HWH224" s="5"/>
      <c r="HWI224" s="5"/>
      <c r="HWJ224" s="5"/>
      <c r="HWK224" s="5"/>
      <c r="HWL224" s="5"/>
      <c r="HWM224" s="5"/>
      <c r="HWN224" s="5"/>
      <c r="HWO224" s="5"/>
      <c r="HWP224" s="5"/>
      <c r="HWQ224" s="5"/>
      <c r="HWR224" s="5"/>
      <c r="HWS224" s="5"/>
      <c r="HWT224" s="5"/>
      <c r="HWU224" s="5"/>
      <c r="HWV224" s="5"/>
      <c r="HWW224" s="5"/>
      <c r="HWX224" s="5"/>
      <c r="HWY224" s="5"/>
      <c r="HWZ224" s="5"/>
      <c r="HXA224" s="5"/>
      <c r="HXB224" s="5"/>
      <c r="HXC224" s="5"/>
      <c r="HXD224" s="5"/>
      <c r="HXE224" s="5"/>
      <c r="HXF224" s="5"/>
      <c r="HXG224" s="5"/>
      <c r="HXH224" s="5"/>
      <c r="HXI224" s="5"/>
      <c r="HXJ224" s="5"/>
      <c r="HXK224" s="5"/>
      <c r="HXL224" s="5"/>
      <c r="HXM224" s="5"/>
      <c r="HXN224" s="5"/>
      <c r="HXO224" s="5"/>
      <c r="HXP224" s="5"/>
      <c r="HXQ224" s="5"/>
      <c r="HXR224" s="5"/>
      <c r="HXS224" s="5"/>
      <c r="HXT224" s="5"/>
      <c r="HXU224" s="5"/>
      <c r="HXV224" s="5"/>
      <c r="HXW224" s="5"/>
      <c r="HXX224" s="5"/>
      <c r="HXY224" s="5"/>
      <c r="HXZ224" s="5"/>
      <c r="HYA224" s="5"/>
      <c r="HYB224" s="5"/>
      <c r="HYC224" s="5"/>
      <c r="HYD224" s="5"/>
      <c r="HYE224" s="5"/>
      <c r="HYF224" s="5"/>
      <c r="HYG224" s="5"/>
      <c r="HYH224" s="5"/>
      <c r="HYI224" s="5"/>
      <c r="HYJ224" s="5"/>
      <c r="HYK224" s="5"/>
      <c r="HYL224" s="5"/>
      <c r="HYM224" s="5"/>
      <c r="HYN224" s="5"/>
      <c r="HYO224" s="5"/>
      <c r="HYP224" s="5"/>
      <c r="HYQ224" s="5"/>
      <c r="HYR224" s="5"/>
      <c r="HYS224" s="5"/>
      <c r="HYT224" s="5"/>
      <c r="HYU224" s="5"/>
      <c r="HYV224" s="5"/>
      <c r="HYW224" s="5"/>
      <c r="HYX224" s="5"/>
      <c r="HYY224" s="5"/>
      <c r="HYZ224" s="5"/>
      <c r="HZA224" s="5"/>
      <c r="HZB224" s="5"/>
      <c r="HZC224" s="5"/>
      <c r="HZD224" s="5"/>
      <c r="HZE224" s="5"/>
      <c r="HZF224" s="5"/>
      <c r="HZG224" s="5"/>
      <c r="HZH224" s="5"/>
      <c r="HZI224" s="5"/>
      <c r="HZJ224" s="5"/>
      <c r="HZK224" s="5"/>
      <c r="HZL224" s="5"/>
      <c r="HZM224" s="5"/>
      <c r="HZN224" s="5"/>
      <c r="HZO224" s="5"/>
      <c r="HZP224" s="5"/>
      <c r="HZQ224" s="5"/>
      <c r="HZR224" s="5"/>
      <c r="HZS224" s="5"/>
      <c r="HZT224" s="5"/>
      <c r="HZU224" s="5"/>
      <c r="HZV224" s="5"/>
      <c r="HZW224" s="5"/>
      <c r="HZX224" s="5"/>
      <c r="HZY224" s="5"/>
      <c r="HZZ224" s="5"/>
      <c r="IAA224" s="5"/>
      <c r="IAB224" s="5"/>
      <c r="IAC224" s="5"/>
      <c r="IAD224" s="5"/>
      <c r="IAE224" s="5"/>
      <c r="IAF224" s="5"/>
      <c r="IAG224" s="5"/>
      <c r="IAH224" s="5"/>
      <c r="IAI224" s="5"/>
      <c r="IAJ224" s="5"/>
      <c r="IAK224" s="5"/>
      <c r="IAL224" s="5"/>
      <c r="IAM224" s="5"/>
      <c r="IAN224" s="5"/>
      <c r="IAO224" s="5"/>
      <c r="IAP224" s="5"/>
      <c r="IAQ224" s="5"/>
      <c r="IAR224" s="5"/>
      <c r="IAS224" s="5"/>
      <c r="IAT224" s="5"/>
      <c r="IAU224" s="5"/>
      <c r="IAV224" s="5"/>
      <c r="IAW224" s="5"/>
      <c r="IAX224" s="5"/>
      <c r="IAY224" s="5"/>
      <c r="IAZ224" s="5"/>
      <c r="IBA224" s="5"/>
      <c r="IBB224" s="5"/>
      <c r="IBC224" s="5"/>
      <c r="IBD224" s="5"/>
      <c r="IBE224" s="5"/>
      <c r="IBF224" s="5"/>
      <c r="IBG224" s="5"/>
      <c r="IBH224" s="5"/>
      <c r="IBI224" s="5"/>
      <c r="IBJ224" s="5"/>
      <c r="IBK224" s="5"/>
      <c r="IBL224" s="5"/>
      <c r="IBM224" s="5"/>
      <c r="IBN224" s="5"/>
      <c r="IBO224" s="5"/>
      <c r="IBP224" s="5"/>
      <c r="IBQ224" s="5"/>
      <c r="IBR224" s="5"/>
      <c r="IBS224" s="5"/>
      <c r="IBT224" s="5"/>
      <c r="IBU224" s="5"/>
      <c r="IBV224" s="5"/>
      <c r="IBW224" s="5"/>
      <c r="IBX224" s="5"/>
      <c r="IBY224" s="5"/>
      <c r="IBZ224" s="5"/>
      <c r="ICA224" s="5"/>
      <c r="ICB224" s="5"/>
      <c r="ICC224" s="5"/>
      <c r="ICD224" s="5"/>
      <c r="ICE224" s="5"/>
      <c r="ICF224" s="5"/>
      <c r="ICG224" s="5"/>
      <c r="ICH224" s="5"/>
      <c r="ICI224" s="5"/>
      <c r="ICJ224" s="5"/>
      <c r="ICK224" s="5"/>
      <c r="ICL224" s="5"/>
      <c r="ICM224" s="5"/>
      <c r="ICN224" s="5"/>
      <c r="ICO224" s="5"/>
      <c r="ICP224" s="5"/>
      <c r="ICQ224" s="5"/>
      <c r="ICR224" s="5"/>
      <c r="ICS224" s="5"/>
      <c r="ICT224" s="5"/>
      <c r="ICU224" s="5"/>
      <c r="ICV224" s="5"/>
      <c r="ICW224" s="5"/>
      <c r="ICX224" s="5"/>
      <c r="ICY224" s="5"/>
      <c r="ICZ224" s="5"/>
      <c r="IDA224" s="5"/>
      <c r="IDB224" s="5"/>
      <c r="IDC224" s="5"/>
      <c r="IDD224" s="5"/>
      <c r="IDE224" s="5"/>
      <c r="IDF224" s="5"/>
      <c r="IDG224" s="5"/>
      <c r="IDH224" s="5"/>
      <c r="IDI224" s="5"/>
      <c r="IDJ224" s="5"/>
      <c r="IDK224" s="5"/>
      <c r="IDL224" s="5"/>
      <c r="IDM224" s="5"/>
      <c r="IDN224" s="5"/>
      <c r="IDO224" s="5"/>
      <c r="IDP224" s="5"/>
      <c r="IDQ224" s="5"/>
      <c r="IDR224" s="5"/>
      <c r="IDS224" s="5"/>
      <c r="IDT224" s="5"/>
      <c r="IDU224" s="5"/>
      <c r="IDV224" s="5"/>
      <c r="IDW224" s="5"/>
      <c r="IDX224" s="5"/>
      <c r="IDY224" s="5"/>
      <c r="IDZ224" s="5"/>
      <c r="IEA224" s="5"/>
      <c r="IEB224" s="5"/>
      <c r="IEC224" s="5"/>
      <c r="IED224" s="5"/>
      <c r="IEE224" s="5"/>
      <c r="IEF224" s="5"/>
      <c r="IEG224" s="5"/>
      <c r="IEH224" s="5"/>
      <c r="IEI224" s="5"/>
      <c r="IEJ224" s="5"/>
      <c r="IEK224" s="5"/>
      <c r="IEL224" s="5"/>
      <c r="IEM224" s="5"/>
      <c r="IEN224" s="5"/>
      <c r="IEO224" s="5"/>
      <c r="IEP224" s="5"/>
      <c r="IEQ224" s="5"/>
      <c r="IER224" s="5"/>
      <c r="IES224" s="5"/>
      <c r="IET224" s="5"/>
      <c r="IEU224" s="5"/>
      <c r="IEV224" s="5"/>
      <c r="IEW224" s="5"/>
      <c r="IEX224" s="5"/>
      <c r="IEY224" s="5"/>
      <c r="IEZ224" s="5"/>
      <c r="IFA224" s="5"/>
      <c r="IFB224" s="5"/>
      <c r="IFC224" s="5"/>
      <c r="IFD224" s="5"/>
      <c r="IFE224" s="5"/>
      <c r="IFF224" s="5"/>
      <c r="IFG224" s="5"/>
      <c r="IFH224" s="5"/>
      <c r="IFI224" s="5"/>
      <c r="IFJ224" s="5"/>
      <c r="IFK224" s="5"/>
      <c r="IFL224" s="5"/>
      <c r="IFM224" s="5"/>
      <c r="IFN224" s="5"/>
      <c r="IFO224" s="5"/>
      <c r="IFP224" s="5"/>
      <c r="IFQ224" s="5"/>
      <c r="IFR224" s="5"/>
      <c r="IFS224" s="5"/>
      <c r="IFT224" s="5"/>
      <c r="IFU224" s="5"/>
      <c r="IFV224" s="5"/>
      <c r="IFW224" s="5"/>
      <c r="IFX224" s="5"/>
      <c r="IFY224" s="5"/>
      <c r="IFZ224" s="5"/>
      <c r="IGA224" s="5"/>
      <c r="IGB224" s="5"/>
      <c r="IGC224" s="5"/>
      <c r="IGD224" s="5"/>
      <c r="IGE224" s="5"/>
      <c r="IGF224" s="5"/>
      <c r="IGG224" s="5"/>
      <c r="IGH224" s="5"/>
      <c r="IGI224" s="5"/>
      <c r="IGJ224" s="5"/>
      <c r="IGK224" s="5"/>
      <c r="IGL224" s="5"/>
      <c r="IGM224" s="5"/>
      <c r="IGN224" s="5"/>
      <c r="IGO224" s="5"/>
      <c r="IGP224" s="5"/>
      <c r="IGQ224" s="5"/>
      <c r="IGR224" s="5"/>
      <c r="IGS224" s="5"/>
      <c r="IGT224" s="5"/>
      <c r="IGU224" s="5"/>
      <c r="IGV224" s="5"/>
      <c r="IGW224" s="5"/>
      <c r="IGX224" s="5"/>
      <c r="IGY224" s="5"/>
      <c r="IGZ224" s="5"/>
      <c r="IHA224" s="5"/>
      <c r="IHB224" s="5"/>
      <c r="IHC224" s="5"/>
      <c r="IHD224" s="5"/>
      <c r="IHE224" s="5"/>
      <c r="IHF224" s="5"/>
      <c r="IHG224" s="5"/>
      <c r="IHH224" s="5"/>
      <c r="IHI224" s="5"/>
      <c r="IHJ224" s="5"/>
      <c r="IHK224" s="5"/>
      <c r="IHL224" s="5"/>
      <c r="IHM224" s="5"/>
      <c r="IHN224" s="5"/>
      <c r="IHO224" s="5"/>
      <c r="IHP224" s="5"/>
      <c r="IHQ224" s="5"/>
      <c r="IHR224" s="5"/>
      <c r="IHS224" s="5"/>
      <c r="IHT224" s="5"/>
      <c r="IHU224" s="5"/>
      <c r="IHV224" s="5"/>
      <c r="IHW224" s="5"/>
      <c r="IHX224" s="5"/>
      <c r="IHY224" s="5"/>
      <c r="IHZ224" s="5"/>
      <c r="IIA224" s="5"/>
      <c r="IIB224" s="5"/>
      <c r="IIC224" s="5"/>
      <c r="IID224" s="5"/>
      <c r="IIE224" s="5"/>
      <c r="IIF224" s="5"/>
      <c r="IIG224" s="5"/>
      <c r="IIH224" s="5"/>
      <c r="III224" s="5"/>
      <c r="IIJ224" s="5"/>
      <c r="IIK224" s="5"/>
      <c r="IIL224" s="5"/>
      <c r="IIM224" s="5"/>
      <c r="IIN224" s="5"/>
      <c r="IIO224" s="5"/>
      <c r="IIP224" s="5"/>
      <c r="IIQ224" s="5"/>
      <c r="IIR224" s="5"/>
      <c r="IIS224" s="5"/>
      <c r="IIT224" s="5"/>
      <c r="IIU224" s="5"/>
      <c r="IIV224" s="5"/>
      <c r="IIW224" s="5"/>
      <c r="IIX224" s="5"/>
      <c r="IIY224" s="5"/>
      <c r="IIZ224" s="5"/>
      <c r="IJA224" s="5"/>
      <c r="IJB224" s="5"/>
      <c r="IJC224" s="5"/>
      <c r="IJD224" s="5"/>
      <c r="IJE224" s="5"/>
      <c r="IJF224" s="5"/>
      <c r="IJG224" s="5"/>
      <c r="IJH224" s="5"/>
      <c r="IJI224" s="5"/>
      <c r="IJJ224" s="5"/>
      <c r="IJK224" s="5"/>
      <c r="IJL224" s="5"/>
      <c r="IJM224" s="5"/>
      <c r="IJN224" s="5"/>
      <c r="IJO224" s="5"/>
      <c r="IJP224" s="5"/>
      <c r="IJQ224" s="5"/>
      <c r="IJR224" s="5"/>
      <c r="IJS224" s="5"/>
      <c r="IJT224" s="5"/>
      <c r="IJU224" s="5"/>
      <c r="IJV224" s="5"/>
      <c r="IJW224" s="5"/>
      <c r="IJX224" s="5"/>
      <c r="IJY224" s="5"/>
      <c r="IJZ224" s="5"/>
      <c r="IKA224" s="5"/>
      <c r="IKB224" s="5"/>
      <c r="IKC224" s="5"/>
      <c r="IKD224" s="5"/>
      <c r="IKE224" s="5"/>
      <c r="IKF224" s="5"/>
      <c r="IKG224" s="5"/>
      <c r="IKH224" s="5"/>
      <c r="IKI224" s="5"/>
      <c r="IKJ224" s="5"/>
      <c r="IKK224" s="5"/>
      <c r="IKL224" s="5"/>
      <c r="IKM224" s="5"/>
      <c r="IKN224" s="5"/>
      <c r="IKO224" s="5"/>
      <c r="IKP224" s="5"/>
      <c r="IKQ224" s="5"/>
      <c r="IKR224" s="5"/>
      <c r="IKS224" s="5"/>
      <c r="IKT224" s="5"/>
      <c r="IKU224" s="5"/>
      <c r="IKV224" s="5"/>
      <c r="IKW224" s="5"/>
      <c r="IKX224" s="5"/>
      <c r="IKY224" s="5"/>
      <c r="IKZ224" s="5"/>
      <c r="ILA224" s="5"/>
      <c r="ILB224" s="5"/>
      <c r="ILC224" s="5"/>
      <c r="ILD224" s="5"/>
      <c r="ILE224" s="5"/>
      <c r="ILF224" s="5"/>
      <c r="ILG224" s="5"/>
      <c r="ILH224" s="5"/>
      <c r="ILI224" s="5"/>
      <c r="ILJ224" s="5"/>
      <c r="ILK224" s="5"/>
      <c r="ILL224" s="5"/>
      <c r="ILM224" s="5"/>
      <c r="ILN224" s="5"/>
      <c r="ILO224" s="5"/>
      <c r="ILP224" s="5"/>
      <c r="ILQ224" s="5"/>
      <c r="ILR224" s="5"/>
      <c r="ILS224" s="5"/>
      <c r="ILT224" s="5"/>
      <c r="ILU224" s="5"/>
      <c r="ILV224" s="5"/>
      <c r="ILW224" s="5"/>
      <c r="ILX224" s="5"/>
      <c r="ILY224" s="5"/>
      <c r="ILZ224" s="5"/>
      <c r="IMA224" s="5"/>
      <c r="IMB224" s="5"/>
      <c r="IMC224" s="5"/>
      <c r="IMD224" s="5"/>
      <c r="IME224" s="5"/>
      <c r="IMF224" s="5"/>
      <c r="IMG224" s="5"/>
      <c r="IMH224" s="5"/>
      <c r="IMI224" s="5"/>
      <c r="IMJ224" s="5"/>
      <c r="IMK224" s="5"/>
      <c r="IML224" s="5"/>
      <c r="IMM224" s="5"/>
      <c r="IMN224" s="5"/>
      <c r="IMO224" s="5"/>
      <c r="IMP224" s="5"/>
      <c r="IMQ224" s="5"/>
      <c r="IMR224" s="5"/>
      <c r="IMS224" s="5"/>
      <c r="IMT224" s="5"/>
      <c r="IMU224" s="5"/>
      <c r="IMV224" s="5"/>
      <c r="IMW224" s="5"/>
      <c r="IMX224" s="5"/>
      <c r="IMY224" s="5"/>
      <c r="IMZ224" s="5"/>
      <c r="INA224" s="5"/>
      <c r="INB224" s="5"/>
      <c r="INC224" s="5"/>
      <c r="IND224" s="5"/>
      <c r="INE224" s="5"/>
      <c r="INF224" s="5"/>
      <c r="ING224" s="5"/>
      <c r="INH224" s="5"/>
      <c r="INI224" s="5"/>
      <c r="INJ224" s="5"/>
      <c r="INK224" s="5"/>
      <c r="INL224" s="5"/>
      <c r="INM224" s="5"/>
      <c r="INN224" s="5"/>
      <c r="INO224" s="5"/>
      <c r="INP224" s="5"/>
      <c r="INQ224" s="5"/>
      <c r="INR224" s="5"/>
      <c r="INS224" s="5"/>
      <c r="INT224" s="5"/>
      <c r="INU224" s="5"/>
      <c r="INV224" s="5"/>
      <c r="INW224" s="5"/>
      <c r="INX224" s="5"/>
      <c r="INY224" s="5"/>
      <c r="INZ224" s="5"/>
      <c r="IOA224" s="5"/>
      <c r="IOB224" s="5"/>
      <c r="IOC224" s="5"/>
      <c r="IOD224" s="5"/>
      <c r="IOE224" s="5"/>
      <c r="IOF224" s="5"/>
      <c r="IOG224" s="5"/>
      <c r="IOH224" s="5"/>
      <c r="IOI224" s="5"/>
      <c r="IOJ224" s="5"/>
      <c r="IOK224" s="5"/>
      <c r="IOL224" s="5"/>
      <c r="IOM224" s="5"/>
      <c r="ION224" s="5"/>
      <c r="IOO224" s="5"/>
      <c r="IOP224" s="5"/>
      <c r="IOQ224" s="5"/>
      <c r="IOR224" s="5"/>
      <c r="IOS224" s="5"/>
      <c r="IOT224" s="5"/>
      <c r="IOU224" s="5"/>
      <c r="IOV224" s="5"/>
      <c r="IOW224" s="5"/>
      <c r="IOX224" s="5"/>
      <c r="IOY224" s="5"/>
      <c r="IOZ224" s="5"/>
      <c r="IPA224" s="5"/>
      <c r="IPB224" s="5"/>
      <c r="IPC224" s="5"/>
      <c r="IPD224" s="5"/>
      <c r="IPE224" s="5"/>
      <c r="IPF224" s="5"/>
      <c r="IPG224" s="5"/>
      <c r="IPH224" s="5"/>
      <c r="IPI224" s="5"/>
      <c r="IPJ224" s="5"/>
      <c r="IPK224" s="5"/>
      <c r="IPL224" s="5"/>
      <c r="IPM224" s="5"/>
      <c r="IPN224" s="5"/>
      <c r="IPO224" s="5"/>
      <c r="IPP224" s="5"/>
      <c r="IPQ224" s="5"/>
      <c r="IPR224" s="5"/>
      <c r="IPS224" s="5"/>
      <c r="IPT224" s="5"/>
      <c r="IPU224" s="5"/>
      <c r="IPV224" s="5"/>
      <c r="IPW224" s="5"/>
      <c r="IPX224" s="5"/>
      <c r="IPY224" s="5"/>
      <c r="IPZ224" s="5"/>
      <c r="IQA224" s="5"/>
      <c r="IQB224" s="5"/>
      <c r="IQC224" s="5"/>
      <c r="IQD224" s="5"/>
      <c r="IQE224" s="5"/>
      <c r="IQF224" s="5"/>
      <c r="IQG224" s="5"/>
      <c r="IQH224" s="5"/>
      <c r="IQI224" s="5"/>
      <c r="IQJ224" s="5"/>
      <c r="IQK224" s="5"/>
      <c r="IQL224" s="5"/>
      <c r="IQM224" s="5"/>
      <c r="IQN224" s="5"/>
      <c r="IQO224" s="5"/>
      <c r="IQP224" s="5"/>
      <c r="IQQ224" s="5"/>
      <c r="IQR224" s="5"/>
      <c r="IQS224" s="5"/>
      <c r="IQT224" s="5"/>
      <c r="IQU224" s="5"/>
      <c r="IQV224" s="5"/>
      <c r="IQW224" s="5"/>
      <c r="IQX224" s="5"/>
      <c r="IQY224" s="5"/>
      <c r="IQZ224" s="5"/>
      <c r="IRA224" s="5"/>
      <c r="IRB224" s="5"/>
      <c r="IRC224" s="5"/>
      <c r="IRD224" s="5"/>
      <c r="IRE224" s="5"/>
      <c r="IRF224" s="5"/>
      <c r="IRG224" s="5"/>
      <c r="IRH224" s="5"/>
      <c r="IRI224" s="5"/>
      <c r="IRJ224" s="5"/>
      <c r="IRK224" s="5"/>
      <c r="IRL224" s="5"/>
      <c r="IRM224" s="5"/>
      <c r="IRN224" s="5"/>
      <c r="IRO224" s="5"/>
      <c r="IRP224" s="5"/>
      <c r="IRQ224" s="5"/>
      <c r="IRR224" s="5"/>
      <c r="IRS224" s="5"/>
      <c r="IRT224" s="5"/>
      <c r="IRU224" s="5"/>
      <c r="IRV224" s="5"/>
      <c r="IRW224" s="5"/>
      <c r="IRX224" s="5"/>
      <c r="IRY224" s="5"/>
      <c r="IRZ224" s="5"/>
      <c r="ISA224" s="5"/>
      <c r="ISB224" s="5"/>
      <c r="ISC224" s="5"/>
      <c r="ISD224" s="5"/>
      <c r="ISE224" s="5"/>
      <c r="ISF224" s="5"/>
      <c r="ISG224" s="5"/>
      <c r="ISH224" s="5"/>
      <c r="ISI224" s="5"/>
      <c r="ISJ224" s="5"/>
      <c r="ISK224" s="5"/>
      <c r="ISL224" s="5"/>
      <c r="ISM224" s="5"/>
      <c r="ISN224" s="5"/>
      <c r="ISO224" s="5"/>
      <c r="ISP224" s="5"/>
      <c r="ISQ224" s="5"/>
      <c r="ISR224" s="5"/>
      <c r="ISS224" s="5"/>
      <c r="IST224" s="5"/>
      <c r="ISU224" s="5"/>
      <c r="ISV224" s="5"/>
      <c r="ISW224" s="5"/>
      <c r="ISX224" s="5"/>
      <c r="ISY224" s="5"/>
      <c r="ISZ224" s="5"/>
      <c r="ITA224" s="5"/>
      <c r="ITB224" s="5"/>
      <c r="ITC224" s="5"/>
      <c r="ITD224" s="5"/>
      <c r="ITE224" s="5"/>
      <c r="ITF224" s="5"/>
      <c r="ITG224" s="5"/>
      <c r="ITH224" s="5"/>
      <c r="ITI224" s="5"/>
      <c r="ITJ224" s="5"/>
      <c r="ITK224" s="5"/>
      <c r="ITL224" s="5"/>
      <c r="ITM224" s="5"/>
      <c r="ITN224" s="5"/>
      <c r="ITO224" s="5"/>
      <c r="ITP224" s="5"/>
      <c r="ITQ224" s="5"/>
      <c r="ITR224" s="5"/>
      <c r="ITS224" s="5"/>
      <c r="ITT224" s="5"/>
      <c r="ITU224" s="5"/>
      <c r="ITV224" s="5"/>
      <c r="ITW224" s="5"/>
      <c r="ITX224" s="5"/>
      <c r="ITY224" s="5"/>
      <c r="ITZ224" s="5"/>
      <c r="IUA224" s="5"/>
      <c r="IUB224" s="5"/>
      <c r="IUC224" s="5"/>
      <c r="IUD224" s="5"/>
      <c r="IUE224" s="5"/>
      <c r="IUF224" s="5"/>
      <c r="IUG224" s="5"/>
      <c r="IUH224" s="5"/>
      <c r="IUI224" s="5"/>
      <c r="IUJ224" s="5"/>
      <c r="IUK224" s="5"/>
      <c r="IUL224" s="5"/>
      <c r="IUM224" s="5"/>
      <c r="IUN224" s="5"/>
      <c r="IUO224" s="5"/>
      <c r="IUP224" s="5"/>
      <c r="IUQ224" s="5"/>
      <c r="IUR224" s="5"/>
      <c r="IUS224" s="5"/>
      <c r="IUT224" s="5"/>
      <c r="IUU224" s="5"/>
      <c r="IUV224" s="5"/>
      <c r="IUW224" s="5"/>
      <c r="IUX224" s="5"/>
      <c r="IUY224" s="5"/>
      <c r="IUZ224" s="5"/>
      <c r="IVA224" s="5"/>
      <c r="IVB224" s="5"/>
      <c r="IVC224" s="5"/>
      <c r="IVD224" s="5"/>
      <c r="IVE224" s="5"/>
      <c r="IVF224" s="5"/>
      <c r="IVG224" s="5"/>
      <c r="IVH224" s="5"/>
      <c r="IVI224" s="5"/>
      <c r="IVJ224" s="5"/>
      <c r="IVK224" s="5"/>
      <c r="IVL224" s="5"/>
      <c r="IVM224" s="5"/>
      <c r="IVN224" s="5"/>
      <c r="IVO224" s="5"/>
      <c r="IVP224" s="5"/>
      <c r="IVQ224" s="5"/>
      <c r="IVR224" s="5"/>
      <c r="IVS224" s="5"/>
      <c r="IVT224" s="5"/>
      <c r="IVU224" s="5"/>
      <c r="IVV224" s="5"/>
      <c r="IVW224" s="5"/>
      <c r="IVX224" s="5"/>
      <c r="IVY224" s="5"/>
      <c r="IVZ224" s="5"/>
      <c r="IWA224" s="5"/>
      <c r="IWB224" s="5"/>
      <c r="IWC224" s="5"/>
      <c r="IWD224" s="5"/>
      <c r="IWE224" s="5"/>
      <c r="IWF224" s="5"/>
      <c r="IWG224" s="5"/>
      <c r="IWH224" s="5"/>
      <c r="IWI224" s="5"/>
      <c r="IWJ224" s="5"/>
      <c r="IWK224" s="5"/>
      <c r="IWL224" s="5"/>
      <c r="IWM224" s="5"/>
      <c r="IWN224" s="5"/>
      <c r="IWO224" s="5"/>
      <c r="IWP224" s="5"/>
      <c r="IWQ224" s="5"/>
      <c r="IWR224" s="5"/>
      <c r="IWS224" s="5"/>
      <c r="IWT224" s="5"/>
      <c r="IWU224" s="5"/>
      <c r="IWV224" s="5"/>
      <c r="IWW224" s="5"/>
      <c r="IWX224" s="5"/>
      <c r="IWY224" s="5"/>
      <c r="IWZ224" s="5"/>
      <c r="IXA224" s="5"/>
      <c r="IXB224" s="5"/>
      <c r="IXC224" s="5"/>
      <c r="IXD224" s="5"/>
      <c r="IXE224" s="5"/>
      <c r="IXF224" s="5"/>
      <c r="IXG224" s="5"/>
      <c r="IXH224" s="5"/>
      <c r="IXI224" s="5"/>
      <c r="IXJ224" s="5"/>
      <c r="IXK224" s="5"/>
      <c r="IXL224" s="5"/>
      <c r="IXM224" s="5"/>
      <c r="IXN224" s="5"/>
      <c r="IXO224" s="5"/>
      <c r="IXP224" s="5"/>
      <c r="IXQ224" s="5"/>
      <c r="IXR224" s="5"/>
      <c r="IXS224" s="5"/>
      <c r="IXT224" s="5"/>
      <c r="IXU224" s="5"/>
      <c r="IXV224" s="5"/>
      <c r="IXW224" s="5"/>
      <c r="IXX224" s="5"/>
      <c r="IXY224" s="5"/>
      <c r="IXZ224" s="5"/>
      <c r="IYA224" s="5"/>
      <c r="IYB224" s="5"/>
      <c r="IYC224" s="5"/>
      <c r="IYD224" s="5"/>
      <c r="IYE224" s="5"/>
      <c r="IYF224" s="5"/>
      <c r="IYG224" s="5"/>
      <c r="IYH224" s="5"/>
      <c r="IYI224" s="5"/>
      <c r="IYJ224" s="5"/>
      <c r="IYK224" s="5"/>
      <c r="IYL224" s="5"/>
      <c r="IYM224" s="5"/>
      <c r="IYN224" s="5"/>
      <c r="IYO224" s="5"/>
      <c r="IYP224" s="5"/>
      <c r="IYQ224" s="5"/>
      <c r="IYR224" s="5"/>
      <c r="IYS224" s="5"/>
      <c r="IYT224" s="5"/>
      <c r="IYU224" s="5"/>
      <c r="IYV224" s="5"/>
      <c r="IYW224" s="5"/>
      <c r="IYX224" s="5"/>
      <c r="IYY224" s="5"/>
      <c r="IYZ224" s="5"/>
      <c r="IZA224" s="5"/>
      <c r="IZB224" s="5"/>
      <c r="IZC224" s="5"/>
      <c r="IZD224" s="5"/>
      <c r="IZE224" s="5"/>
      <c r="IZF224" s="5"/>
      <c r="IZG224" s="5"/>
      <c r="IZH224" s="5"/>
      <c r="IZI224" s="5"/>
      <c r="IZJ224" s="5"/>
      <c r="IZK224" s="5"/>
      <c r="IZL224" s="5"/>
      <c r="IZM224" s="5"/>
      <c r="IZN224" s="5"/>
      <c r="IZO224" s="5"/>
      <c r="IZP224" s="5"/>
      <c r="IZQ224" s="5"/>
      <c r="IZR224" s="5"/>
      <c r="IZS224" s="5"/>
      <c r="IZT224" s="5"/>
      <c r="IZU224" s="5"/>
      <c r="IZV224" s="5"/>
      <c r="IZW224" s="5"/>
      <c r="IZX224" s="5"/>
      <c r="IZY224" s="5"/>
      <c r="IZZ224" s="5"/>
      <c r="JAA224" s="5"/>
      <c r="JAB224" s="5"/>
      <c r="JAC224" s="5"/>
      <c r="JAD224" s="5"/>
      <c r="JAE224" s="5"/>
      <c r="JAF224" s="5"/>
      <c r="JAG224" s="5"/>
      <c r="JAH224" s="5"/>
      <c r="JAI224" s="5"/>
      <c r="JAJ224" s="5"/>
      <c r="JAK224" s="5"/>
      <c r="JAL224" s="5"/>
      <c r="JAM224" s="5"/>
      <c r="JAN224" s="5"/>
      <c r="JAO224" s="5"/>
      <c r="JAP224" s="5"/>
      <c r="JAQ224" s="5"/>
      <c r="JAR224" s="5"/>
      <c r="JAS224" s="5"/>
      <c r="JAT224" s="5"/>
      <c r="JAU224" s="5"/>
      <c r="JAV224" s="5"/>
      <c r="JAW224" s="5"/>
      <c r="JAX224" s="5"/>
      <c r="JAY224" s="5"/>
      <c r="JAZ224" s="5"/>
      <c r="JBA224" s="5"/>
      <c r="JBB224" s="5"/>
      <c r="JBC224" s="5"/>
      <c r="JBD224" s="5"/>
      <c r="JBE224" s="5"/>
      <c r="JBF224" s="5"/>
      <c r="JBG224" s="5"/>
      <c r="JBH224" s="5"/>
      <c r="JBI224" s="5"/>
      <c r="JBJ224" s="5"/>
      <c r="JBK224" s="5"/>
      <c r="JBL224" s="5"/>
      <c r="JBM224" s="5"/>
      <c r="JBN224" s="5"/>
      <c r="JBO224" s="5"/>
      <c r="JBP224" s="5"/>
      <c r="JBQ224" s="5"/>
      <c r="JBR224" s="5"/>
      <c r="JBS224" s="5"/>
      <c r="JBT224" s="5"/>
      <c r="JBU224" s="5"/>
      <c r="JBV224" s="5"/>
      <c r="JBW224" s="5"/>
      <c r="JBX224" s="5"/>
      <c r="JBY224" s="5"/>
      <c r="JBZ224" s="5"/>
      <c r="JCA224" s="5"/>
      <c r="JCB224" s="5"/>
      <c r="JCC224" s="5"/>
      <c r="JCD224" s="5"/>
      <c r="JCE224" s="5"/>
      <c r="JCF224" s="5"/>
      <c r="JCG224" s="5"/>
      <c r="JCH224" s="5"/>
      <c r="JCI224" s="5"/>
      <c r="JCJ224" s="5"/>
      <c r="JCK224" s="5"/>
      <c r="JCL224" s="5"/>
      <c r="JCM224" s="5"/>
      <c r="JCN224" s="5"/>
      <c r="JCO224" s="5"/>
      <c r="JCP224" s="5"/>
      <c r="JCQ224" s="5"/>
      <c r="JCR224" s="5"/>
      <c r="JCS224" s="5"/>
      <c r="JCT224" s="5"/>
      <c r="JCU224" s="5"/>
      <c r="JCV224" s="5"/>
      <c r="JCW224" s="5"/>
      <c r="JCX224" s="5"/>
      <c r="JCY224" s="5"/>
      <c r="JCZ224" s="5"/>
      <c r="JDA224" s="5"/>
      <c r="JDB224" s="5"/>
      <c r="JDC224" s="5"/>
      <c r="JDD224" s="5"/>
      <c r="JDE224" s="5"/>
      <c r="JDF224" s="5"/>
      <c r="JDG224" s="5"/>
      <c r="JDH224" s="5"/>
      <c r="JDI224" s="5"/>
      <c r="JDJ224" s="5"/>
      <c r="JDK224" s="5"/>
      <c r="JDL224" s="5"/>
      <c r="JDM224" s="5"/>
      <c r="JDN224" s="5"/>
      <c r="JDO224" s="5"/>
      <c r="JDP224" s="5"/>
      <c r="JDQ224" s="5"/>
      <c r="JDR224" s="5"/>
      <c r="JDS224" s="5"/>
      <c r="JDT224" s="5"/>
      <c r="JDU224" s="5"/>
      <c r="JDV224" s="5"/>
      <c r="JDW224" s="5"/>
      <c r="JDX224" s="5"/>
      <c r="JDY224" s="5"/>
      <c r="JDZ224" s="5"/>
      <c r="JEA224" s="5"/>
      <c r="JEB224" s="5"/>
      <c r="JEC224" s="5"/>
      <c r="JED224" s="5"/>
      <c r="JEE224" s="5"/>
      <c r="JEF224" s="5"/>
      <c r="JEG224" s="5"/>
      <c r="JEH224" s="5"/>
      <c r="JEI224" s="5"/>
      <c r="JEJ224" s="5"/>
      <c r="JEK224" s="5"/>
      <c r="JEL224" s="5"/>
      <c r="JEM224" s="5"/>
      <c r="JEN224" s="5"/>
      <c r="JEO224" s="5"/>
      <c r="JEP224" s="5"/>
      <c r="JEQ224" s="5"/>
      <c r="JER224" s="5"/>
      <c r="JES224" s="5"/>
      <c r="JET224" s="5"/>
      <c r="JEU224" s="5"/>
      <c r="JEV224" s="5"/>
      <c r="JEW224" s="5"/>
      <c r="JEX224" s="5"/>
      <c r="JEY224" s="5"/>
      <c r="JEZ224" s="5"/>
      <c r="JFA224" s="5"/>
      <c r="JFB224" s="5"/>
      <c r="JFC224" s="5"/>
      <c r="JFD224" s="5"/>
      <c r="JFE224" s="5"/>
      <c r="JFF224" s="5"/>
      <c r="JFG224" s="5"/>
      <c r="JFH224" s="5"/>
      <c r="JFI224" s="5"/>
      <c r="JFJ224" s="5"/>
      <c r="JFK224" s="5"/>
      <c r="JFL224" s="5"/>
      <c r="JFM224" s="5"/>
      <c r="JFN224" s="5"/>
      <c r="JFO224" s="5"/>
      <c r="JFP224" s="5"/>
      <c r="JFQ224" s="5"/>
      <c r="JFR224" s="5"/>
      <c r="JFS224" s="5"/>
      <c r="JFT224" s="5"/>
      <c r="JFU224" s="5"/>
      <c r="JFV224" s="5"/>
      <c r="JFW224" s="5"/>
      <c r="JFX224" s="5"/>
      <c r="JFY224" s="5"/>
      <c r="JFZ224" s="5"/>
      <c r="JGA224" s="5"/>
      <c r="JGB224" s="5"/>
      <c r="JGC224" s="5"/>
      <c r="JGD224" s="5"/>
      <c r="JGE224" s="5"/>
      <c r="JGF224" s="5"/>
      <c r="JGG224" s="5"/>
      <c r="JGH224" s="5"/>
      <c r="JGI224" s="5"/>
      <c r="JGJ224" s="5"/>
      <c r="JGK224" s="5"/>
      <c r="JGL224" s="5"/>
      <c r="JGM224" s="5"/>
      <c r="JGN224" s="5"/>
      <c r="JGO224" s="5"/>
      <c r="JGP224" s="5"/>
      <c r="JGQ224" s="5"/>
      <c r="JGR224" s="5"/>
      <c r="JGS224" s="5"/>
      <c r="JGT224" s="5"/>
      <c r="JGU224" s="5"/>
      <c r="JGV224" s="5"/>
      <c r="JGW224" s="5"/>
      <c r="JGX224" s="5"/>
      <c r="JGY224" s="5"/>
      <c r="JGZ224" s="5"/>
      <c r="JHA224" s="5"/>
      <c r="JHB224" s="5"/>
      <c r="JHC224" s="5"/>
      <c r="JHD224" s="5"/>
      <c r="JHE224" s="5"/>
      <c r="JHF224" s="5"/>
      <c r="JHG224" s="5"/>
      <c r="JHH224" s="5"/>
      <c r="JHI224" s="5"/>
      <c r="JHJ224" s="5"/>
      <c r="JHK224" s="5"/>
      <c r="JHL224" s="5"/>
      <c r="JHM224" s="5"/>
      <c r="JHN224" s="5"/>
      <c r="JHO224" s="5"/>
      <c r="JHP224" s="5"/>
      <c r="JHQ224" s="5"/>
      <c r="JHR224" s="5"/>
      <c r="JHS224" s="5"/>
      <c r="JHT224" s="5"/>
      <c r="JHU224" s="5"/>
      <c r="JHV224" s="5"/>
      <c r="JHW224" s="5"/>
      <c r="JHX224" s="5"/>
      <c r="JHY224" s="5"/>
      <c r="JHZ224" s="5"/>
      <c r="JIA224" s="5"/>
      <c r="JIB224" s="5"/>
      <c r="JIC224" s="5"/>
      <c r="JID224" s="5"/>
      <c r="JIE224" s="5"/>
      <c r="JIF224" s="5"/>
      <c r="JIG224" s="5"/>
      <c r="JIH224" s="5"/>
      <c r="JII224" s="5"/>
      <c r="JIJ224" s="5"/>
      <c r="JIK224" s="5"/>
      <c r="JIL224" s="5"/>
      <c r="JIM224" s="5"/>
      <c r="JIN224" s="5"/>
      <c r="JIO224" s="5"/>
      <c r="JIP224" s="5"/>
      <c r="JIQ224" s="5"/>
      <c r="JIR224" s="5"/>
      <c r="JIS224" s="5"/>
      <c r="JIT224" s="5"/>
      <c r="JIU224" s="5"/>
      <c r="JIV224" s="5"/>
      <c r="JIW224" s="5"/>
      <c r="JIX224" s="5"/>
      <c r="JIY224" s="5"/>
      <c r="JIZ224" s="5"/>
      <c r="JJA224" s="5"/>
      <c r="JJB224" s="5"/>
      <c r="JJC224" s="5"/>
      <c r="JJD224" s="5"/>
      <c r="JJE224" s="5"/>
      <c r="JJF224" s="5"/>
      <c r="JJG224" s="5"/>
      <c r="JJH224" s="5"/>
      <c r="JJI224" s="5"/>
      <c r="JJJ224" s="5"/>
      <c r="JJK224" s="5"/>
      <c r="JJL224" s="5"/>
      <c r="JJM224" s="5"/>
      <c r="JJN224" s="5"/>
      <c r="JJO224" s="5"/>
      <c r="JJP224" s="5"/>
      <c r="JJQ224" s="5"/>
      <c r="JJR224" s="5"/>
      <c r="JJS224" s="5"/>
      <c r="JJT224" s="5"/>
      <c r="JJU224" s="5"/>
      <c r="JJV224" s="5"/>
      <c r="JJW224" s="5"/>
      <c r="JJX224" s="5"/>
      <c r="JJY224" s="5"/>
      <c r="JJZ224" s="5"/>
      <c r="JKA224" s="5"/>
      <c r="JKB224" s="5"/>
      <c r="JKC224" s="5"/>
      <c r="JKD224" s="5"/>
      <c r="JKE224" s="5"/>
      <c r="JKF224" s="5"/>
      <c r="JKG224" s="5"/>
      <c r="JKH224" s="5"/>
      <c r="JKI224" s="5"/>
      <c r="JKJ224" s="5"/>
      <c r="JKK224" s="5"/>
      <c r="JKL224" s="5"/>
      <c r="JKM224" s="5"/>
      <c r="JKN224" s="5"/>
      <c r="JKO224" s="5"/>
      <c r="JKP224" s="5"/>
      <c r="JKQ224" s="5"/>
      <c r="JKR224" s="5"/>
      <c r="JKS224" s="5"/>
      <c r="JKT224" s="5"/>
      <c r="JKU224" s="5"/>
      <c r="JKV224" s="5"/>
      <c r="JKW224" s="5"/>
      <c r="JKX224" s="5"/>
      <c r="JKY224" s="5"/>
      <c r="JKZ224" s="5"/>
      <c r="JLA224" s="5"/>
      <c r="JLB224" s="5"/>
      <c r="JLC224" s="5"/>
      <c r="JLD224" s="5"/>
      <c r="JLE224" s="5"/>
      <c r="JLF224" s="5"/>
      <c r="JLG224" s="5"/>
      <c r="JLH224" s="5"/>
      <c r="JLI224" s="5"/>
      <c r="JLJ224" s="5"/>
      <c r="JLK224" s="5"/>
      <c r="JLL224" s="5"/>
      <c r="JLM224" s="5"/>
      <c r="JLN224" s="5"/>
      <c r="JLO224" s="5"/>
      <c r="JLP224" s="5"/>
      <c r="JLQ224" s="5"/>
      <c r="JLR224" s="5"/>
      <c r="JLS224" s="5"/>
      <c r="JLT224" s="5"/>
      <c r="JLU224" s="5"/>
      <c r="JLV224" s="5"/>
      <c r="JLW224" s="5"/>
      <c r="JLX224" s="5"/>
      <c r="JLY224" s="5"/>
      <c r="JLZ224" s="5"/>
      <c r="JMA224" s="5"/>
      <c r="JMB224" s="5"/>
      <c r="JMC224" s="5"/>
      <c r="JMD224" s="5"/>
      <c r="JME224" s="5"/>
      <c r="JMF224" s="5"/>
      <c r="JMG224" s="5"/>
      <c r="JMH224" s="5"/>
      <c r="JMI224" s="5"/>
      <c r="JMJ224" s="5"/>
      <c r="JMK224" s="5"/>
      <c r="JML224" s="5"/>
      <c r="JMM224" s="5"/>
      <c r="JMN224" s="5"/>
      <c r="JMO224" s="5"/>
      <c r="JMP224" s="5"/>
      <c r="JMQ224" s="5"/>
      <c r="JMR224" s="5"/>
      <c r="JMS224" s="5"/>
      <c r="JMT224" s="5"/>
      <c r="JMU224" s="5"/>
      <c r="JMV224" s="5"/>
      <c r="JMW224" s="5"/>
      <c r="JMX224" s="5"/>
      <c r="JMY224" s="5"/>
      <c r="JMZ224" s="5"/>
      <c r="JNA224" s="5"/>
      <c r="JNB224" s="5"/>
      <c r="JNC224" s="5"/>
      <c r="JND224" s="5"/>
      <c r="JNE224" s="5"/>
      <c r="JNF224" s="5"/>
      <c r="JNG224" s="5"/>
      <c r="JNH224" s="5"/>
      <c r="JNI224" s="5"/>
      <c r="JNJ224" s="5"/>
      <c r="JNK224" s="5"/>
      <c r="JNL224" s="5"/>
      <c r="JNM224" s="5"/>
      <c r="JNN224" s="5"/>
      <c r="JNO224" s="5"/>
      <c r="JNP224" s="5"/>
      <c r="JNQ224" s="5"/>
      <c r="JNR224" s="5"/>
      <c r="JNS224" s="5"/>
      <c r="JNT224" s="5"/>
      <c r="JNU224" s="5"/>
      <c r="JNV224" s="5"/>
      <c r="JNW224" s="5"/>
      <c r="JNX224" s="5"/>
      <c r="JNY224" s="5"/>
      <c r="JNZ224" s="5"/>
      <c r="JOA224" s="5"/>
      <c r="JOB224" s="5"/>
      <c r="JOC224" s="5"/>
      <c r="JOD224" s="5"/>
      <c r="JOE224" s="5"/>
      <c r="JOF224" s="5"/>
      <c r="JOG224" s="5"/>
      <c r="JOH224" s="5"/>
      <c r="JOI224" s="5"/>
      <c r="JOJ224" s="5"/>
      <c r="JOK224" s="5"/>
      <c r="JOL224" s="5"/>
      <c r="JOM224" s="5"/>
      <c r="JON224" s="5"/>
      <c r="JOO224" s="5"/>
      <c r="JOP224" s="5"/>
      <c r="JOQ224" s="5"/>
      <c r="JOR224" s="5"/>
      <c r="JOS224" s="5"/>
      <c r="JOT224" s="5"/>
      <c r="JOU224" s="5"/>
      <c r="JOV224" s="5"/>
      <c r="JOW224" s="5"/>
      <c r="JOX224" s="5"/>
      <c r="JOY224" s="5"/>
      <c r="JOZ224" s="5"/>
      <c r="JPA224" s="5"/>
      <c r="JPB224" s="5"/>
      <c r="JPC224" s="5"/>
      <c r="JPD224" s="5"/>
      <c r="JPE224" s="5"/>
      <c r="JPF224" s="5"/>
      <c r="JPG224" s="5"/>
      <c r="JPH224" s="5"/>
      <c r="JPI224" s="5"/>
      <c r="JPJ224" s="5"/>
      <c r="JPK224" s="5"/>
      <c r="JPL224" s="5"/>
      <c r="JPM224" s="5"/>
      <c r="JPN224" s="5"/>
      <c r="JPO224" s="5"/>
      <c r="JPP224" s="5"/>
      <c r="JPQ224" s="5"/>
      <c r="JPR224" s="5"/>
      <c r="JPS224" s="5"/>
      <c r="JPT224" s="5"/>
      <c r="JPU224" s="5"/>
      <c r="JPV224" s="5"/>
      <c r="JPW224" s="5"/>
      <c r="JPX224" s="5"/>
      <c r="JPY224" s="5"/>
      <c r="JPZ224" s="5"/>
      <c r="JQA224" s="5"/>
      <c r="JQB224" s="5"/>
      <c r="JQC224" s="5"/>
      <c r="JQD224" s="5"/>
      <c r="JQE224" s="5"/>
      <c r="JQF224" s="5"/>
      <c r="JQG224" s="5"/>
      <c r="JQH224" s="5"/>
      <c r="JQI224" s="5"/>
      <c r="JQJ224" s="5"/>
      <c r="JQK224" s="5"/>
      <c r="JQL224" s="5"/>
      <c r="JQM224" s="5"/>
      <c r="JQN224" s="5"/>
      <c r="JQO224" s="5"/>
      <c r="JQP224" s="5"/>
      <c r="JQQ224" s="5"/>
      <c r="JQR224" s="5"/>
      <c r="JQS224" s="5"/>
      <c r="JQT224" s="5"/>
      <c r="JQU224" s="5"/>
      <c r="JQV224" s="5"/>
      <c r="JQW224" s="5"/>
      <c r="JQX224" s="5"/>
      <c r="JQY224" s="5"/>
      <c r="JQZ224" s="5"/>
      <c r="JRA224" s="5"/>
      <c r="JRB224" s="5"/>
      <c r="JRC224" s="5"/>
      <c r="JRD224" s="5"/>
      <c r="JRE224" s="5"/>
      <c r="JRF224" s="5"/>
      <c r="JRG224" s="5"/>
      <c r="JRH224" s="5"/>
      <c r="JRI224" s="5"/>
      <c r="JRJ224" s="5"/>
      <c r="JRK224" s="5"/>
      <c r="JRL224" s="5"/>
      <c r="JRM224" s="5"/>
      <c r="JRN224" s="5"/>
      <c r="JRO224" s="5"/>
      <c r="JRP224" s="5"/>
      <c r="JRQ224" s="5"/>
      <c r="JRR224" s="5"/>
      <c r="JRS224" s="5"/>
      <c r="JRT224" s="5"/>
      <c r="JRU224" s="5"/>
      <c r="JRV224" s="5"/>
      <c r="JRW224" s="5"/>
      <c r="JRX224" s="5"/>
      <c r="JRY224" s="5"/>
      <c r="JRZ224" s="5"/>
      <c r="JSA224" s="5"/>
      <c r="JSB224" s="5"/>
      <c r="JSC224" s="5"/>
      <c r="JSD224" s="5"/>
      <c r="JSE224" s="5"/>
      <c r="JSF224" s="5"/>
      <c r="JSG224" s="5"/>
      <c r="JSH224" s="5"/>
      <c r="JSI224" s="5"/>
      <c r="JSJ224" s="5"/>
      <c r="JSK224" s="5"/>
      <c r="JSL224" s="5"/>
      <c r="JSM224" s="5"/>
      <c r="JSN224" s="5"/>
      <c r="JSO224" s="5"/>
      <c r="JSP224" s="5"/>
      <c r="JSQ224" s="5"/>
      <c r="JSR224" s="5"/>
      <c r="JSS224" s="5"/>
      <c r="JST224" s="5"/>
      <c r="JSU224" s="5"/>
      <c r="JSV224" s="5"/>
      <c r="JSW224" s="5"/>
      <c r="JSX224" s="5"/>
      <c r="JSY224" s="5"/>
      <c r="JSZ224" s="5"/>
      <c r="JTA224" s="5"/>
      <c r="JTB224" s="5"/>
      <c r="JTC224" s="5"/>
      <c r="JTD224" s="5"/>
      <c r="JTE224" s="5"/>
      <c r="JTF224" s="5"/>
      <c r="JTG224" s="5"/>
      <c r="JTH224" s="5"/>
      <c r="JTI224" s="5"/>
      <c r="JTJ224" s="5"/>
      <c r="JTK224" s="5"/>
      <c r="JTL224" s="5"/>
      <c r="JTM224" s="5"/>
      <c r="JTN224" s="5"/>
      <c r="JTO224" s="5"/>
      <c r="JTP224" s="5"/>
      <c r="JTQ224" s="5"/>
      <c r="JTR224" s="5"/>
      <c r="JTS224" s="5"/>
      <c r="JTT224" s="5"/>
      <c r="JTU224" s="5"/>
      <c r="JTV224" s="5"/>
      <c r="JTW224" s="5"/>
      <c r="JTX224" s="5"/>
      <c r="JTY224" s="5"/>
      <c r="JTZ224" s="5"/>
      <c r="JUA224" s="5"/>
      <c r="JUB224" s="5"/>
      <c r="JUC224" s="5"/>
      <c r="JUD224" s="5"/>
      <c r="JUE224" s="5"/>
      <c r="JUF224" s="5"/>
      <c r="JUG224" s="5"/>
      <c r="JUH224" s="5"/>
      <c r="JUI224" s="5"/>
      <c r="JUJ224" s="5"/>
      <c r="JUK224" s="5"/>
      <c r="JUL224" s="5"/>
      <c r="JUM224" s="5"/>
      <c r="JUN224" s="5"/>
      <c r="JUO224" s="5"/>
      <c r="JUP224" s="5"/>
      <c r="JUQ224" s="5"/>
      <c r="JUR224" s="5"/>
      <c r="JUS224" s="5"/>
      <c r="JUT224" s="5"/>
      <c r="JUU224" s="5"/>
      <c r="JUV224" s="5"/>
      <c r="JUW224" s="5"/>
      <c r="JUX224" s="5"/>
      <c r="JUY224" s="5"/>
      <c r="JUZ224" s="5"/>
      <c r="JVA224" s="5"/>
      <c r="JVB224" s="5"/>
      <c r="JVC224" s="5"/>
      <c r="JVD224" s="5"/>
      <c r="JVE224" s="5"/>
      <c r="JVF224" s="5"/>
      <c r="JVG224" s="5"/>
      <c r="JVH224" s="5"/>
      <c r="JVI224" s="5"/>
      <c r="JVJ224" s="5"/>
      <c r="JVK224" s="5"/>
      <c r="JVL224" s="5"/>
      <c r="JVM224" s="5"/>
      <c r="JVN224" s="5"/>
      <c r="JVO224" s="5"/>
      <c r="JVP224" s="5"/>
      <c r="JVQ224" s="5"/>
      <c r="JVR224" s="5"/>
      <c r="JVS224" s="5"/>
      <c r="JVT224" s="5"/>
      <c r="JVU224" s="5"/>
      <c r="JVV224" s="5"/>
      <c r="JVW224" s="5"/>
      <c r="JVX224" s="5"/>
      <c r="JVY224" s="5"/>
      <c r="JVZ224" s="5"/>
      <c r="JWA224" s="5"/>
      <c r="JWB224" s="5"/>
      <c r="JWC224" s="5"/>
      <c r="JWD224" s="5"/>
      <c r="JWE224" s="5"/>
      <c r="JWF224" s="5"/>
      <c r="JWG224" s="5"/>
      <c r="JWH224" s="5"/>
      <c r="JWI224" s="5"/>
      <c r="JWJ224" s="5"/>
      <c r="JWK224" s="5"/>
      <c r="JWL224" s="5"/>
      <c r="JWM224" s="5"/>
      <c r="JWN224" s="5"/>
      <c r="JWO224" s="5"/>
      <c r="JWP224" s="5"/>
      <c r="JWQ224" s="5"/>
      <c r="JWR224" s="5"/>
      <c r="JWS224" s="5"/>
      <c r="JWT224" s="5"/>
      <c r="JWU224" s="5"/>
      <c r="JWV224" s="5"/>
      <c r="JWW224" s="5"/>
      <c r="JWX224" s="5"/>
      <c r="JWY224" s="5"/>
      <c r="JWZ224" s="5"/>
      <c r="JXA224" s="5"/>
      <c r="JXB224" s="5"/>
      <c r="JXC224" s="5"/>
      <c r="JXD224" s="5"/>
      <c r="JXE224" s="5"/>
      <c r="JXF224" s="5"/>
      <c r="JXG224" s="5"/>
      <c r="JXH224" s="5"/>
      <c r="JXI224" s="5"/>
      <c r="JXJ224" s="5"/>
      <c r="JXK224" s="5"/>
      <c r="JXL224" s="5"/>
      <c r="JXM224" s="5"/>
      <c r="JXN224" s="5"/>
      <c r="JXO224" s="5"/>
      <c r="JXP224" s="5"/>
      <c r="JXQ224" s="5"/>
      <c r="JXR224" s="5"/>
      <c r="JXS224" s="5"/>
      <c r="JXT224" s="5"/>
      <c r="JXU224" s="5"/>
      <c r="JXV224" s="5"/>
      <c r="JXW224" s="5"/>
      <c r="JXX224" s="5"/>
      <c r="JXY224" s="5"/>
      <c r="JXZ224" s="5"/>
      <c r="JYA224" s="5"/>
      <c r="JYB224" s="5"/>
      <c r="JYC224" s="5"/>
      <c r="JYD224" s="5"/>
      <c r="JYE224" s="5"/>
      <c r="JYF224" s="5"/>
      <c r="JYG224" s="5"/>
      <c r="JYH224" s="5"/>
      <c r="JYI224" s="5"/>
      <c r="JYJ224" s="5"/>
      <c r="JYK224" s="5"/>
      <c r="JYL224" s="5"/>
      <c r="JYM224" s="5"/>
      <c r="JYN224" s="5"/>
      <c r="JYO224" s="5"/>
      <c r="JYP224" s="5"/>
      <c r="JYQ224" s="5"/>
      <c r="JYR224" s="5"/>
      <c r="JYS224" s="5"/>
      <c r="JYT224" s="5"/>
      <c r="JYU224" s="5"/>
      <c r="JYV224" s="5"/>
      <c r="JYW224" s="5"/>
      <c r="JYX224" s="5"/>
      <c r="JYY224" s="5"/>
      <c r="JYZ224" s="5"/>
      <c r="JZA224" s="5"/>
      <c r="JZB224" s="5"/>
      <c r="JZC224" s="5"/>
      <c r="JZD224" s="5"/>
      <c r="JZE224" s="5"/>
      <c r="JZF224" s="5"/>
      <c r="JZG224" s="5"/>
      <c r="JZH224" s="5"/>
      <c r="JZI224" s="5"/>
      <c r="JZJ224" s="5"/>
      <c r="JZK224" s="5"/>
      <c r="JZL224" s="5"/>
      <c r="JZM224" s="5"/>
      <c r="JZN224" s="5"/>
      <c r="JZO224" s="5"/>
      <c r="JZP224" s="5"/>
      <c r="JZQ224" s="5"/>
      <c r="JZR224" s="5"/>
      <c r="JZS224" s="5"/>
      <c r="JZT224" s="5"/>
      <c r="JZU224" s="5"/>
      <c r="JZV224" s="5"/>
      <c r="JZW224" s="5"/>
      <c r="JZX224" s="5"/>
      <c r="JZY224" s="5"/>
      <c r="JZZ224" s="5"/>
      <c r="KAA224" s="5"/>
      <c r="KAB224" s="5"/>
      <c r="KAC224" s="5"/>
      <c r="KAD224" s="5"/>
      <c r="KAE224" s="5"/>
      <c r="KAF224" s="5"/>
      <c r="KAG224" s="5"/>
      <c r="KAH224" s="5"/>
      <c r="KAI224" s="5"/>
      <c r="KAJ224" s="5"/>
      <c r="KAK224" s="5"/>
      <c r="KAL224" s="5"/>
      <c r="KAM224" s="5"/>
      <c r="KAN224" s="5"/>
      <c r="KAO224" s="5"/>
      <c r="KAP224" s="5"/>
      <c r="KAQ224" s="5"/>
      <c r="KAR224" s="5"/>
      <c r="KAS224" s="5"/>
      <c r="KAT224" s="5"/>
      <c r="KAU224" s="5"/>
      <c r="KAV224" s="5"/>
      <c r="KAW224" s="5"/>
      <c r="KAX224" s="5"/>
      <c r="KAY224" s="5"/>
      <c r="KAZ224" s="5"/>
      <c r="KBA224" s="5"/>
      <c r="KBB224" s="5"/>
      <c r="KBC224" s="5"/>
      <c r="KBD224" s="5"/>
      <c r="KBE224" s="5"/>
      <c r="KBF224" s="5"/>
      <c r="KBG224" s="5"/>
      <c r="KBH224" s="5"/>
      <c r="KBI224" s="5"/>
      <c r="KBJ224" s="5"/>
      <c r="KBK224" s="5"/>
      <c r="KBL224" s="5"/>
      <c r="KBM224" s="5"/>
      <c r="KBN224" s="5"/>
      <c r="KBO224" s="5"/>
      <c r="KBP224" s="5"/>
      <c r="KBQ224" s="5"/>
      <c r="KBR224" s="5"/>
      <c r="KBS224" s="5"/>
      <c r="KBT224" s="5"/>
      <c r="KBU224" s="5"/>
      <c r="KBV224" s="5"/>
      <c r="KBW224" s="5"/>
      <c r="KBX224" s="5"/>
      <c r="KBY224" s="5"/>
      <c r="KBZ224" s="5"/>
      <c r="KCA224" s="5"/>
      <c r="KCB224" s="5"/>
      <c r="KCC224" s="5"/>
      <c r="KCD224" s="5"/>
      <c r="KCE224" s="5"/>
      <c r="KCF224" s="5"/>
      <c r="KCG224" s="5"/>
      <c r="KCH224" s="5"/>
      <c r="KCI224" s="5"/>
      <c r="KCJ224" s="5"/>
      <c r="KCK224" s="5"/>
      <c r="KCL224" s="5"/>
      <c r="KCM224" s="5"/>
      <c r="KCN224" s="5"/>
      <c r="KCO224" s="5"/>
      <c r="KCP224" s="5"/>
      <c r="KCQ224" s="5"/>
      <c r="KCR224" s="5"/>
      <c r="KCS224" s="5"/>
      <c r="KCT224" s="5"/>
      <c r="KCU224" s="5"/>
      <c r="KCV224" s="5"/>
      <c r="KCW224" s="5"/>
      <c r="KCX224" s="5"/>
      <c r="KCY224" s="5"/>
      <c r="KCZ224" s="5"/>
      <c r="KDA224" s="5"/>
      <c r="KDB224" s="5"/>
      <c r="KDC224" s="5"/>
      <c r="KDD224" s="5"/>
      <c r="KDE224" s="5"/>
      <c r="KDF224" s="5"/>
      <c r="KDG224" s="5"/>
      <c r="KDH224" s="5"/>
      <c r="KDI224" s="5"/>
      <c r="KDJ224" s="5"/>
      <c r="KDK224" s="5"/>
      <c r="KDL224" s="5"/>
      <c r="KDM224" s="5"/>
      <c r="KDN224" s="5"/>
      <c r="KDO224" s="5"/>
      <c r="KDP224" s="5"/>
      <c r="KDQ224" s="5"/>
      <c r="KDR224" s="5"/>
      <c r="KDS224" s="5"/>
      <c r="KDT224" s="5"/>
      <c r="KDU224" s="5"/>
      <c r="KDV224" s="5"/>
      <c r="KDW224" s="5"/>
      <c r="KDX224" s="5"/>
      <c r="KDY224" s="5"/>
      <c r="KDZ224" s="5"/>
      <c r="KEA224" s="5"/>
      <c r="KEB224" s="5"/>
      <c r="KEC224" s="5"/>
      <c r="KED224" s="5"/>
      <c r="KEE224" s="5"/>
      <c r="KEF224" s="5"/>
      <c r="KEG224" s="5"/>
      <c r="KEH224" s="5"/>
      <c r="KEI224" s="5"/>
      <c r="KEJ224" s="5"/>
      <c r="KEK224" s="5"/>
      <c r="KEL224" s="5"/>
      <c r="KEM224" s="5"/>
      <c r="KEN224" s="5"/>
      <c r="KEO224" s="5"/>
      <c r="KEP224" s="5"/>
      <c r="KEQ224" s="5"/>
      <c r="KER224" s="5"/>
      <c r="KES224" s="5"/>
      <c r="KET224" s="5"/>
      <c r="KEU224" s="5"/>
      <c r="KEV224" s="5"/>
      <c r="KEW224" s="5"/>
      <c r="KEX224" s="5"/>
      <c r="KEY224" s="5"/>
      <c r="KEZ224" s="5"/>
      <c r="KFA224" s="5"/>
      <c r="KFB224" s="5"/>
      <c r="KFC224" s="5"/>
      <c r="KFD224" s="5"/>
      <c r="KFE224" s="5"/>
      <c r="KFF224" s="5"/>
      <c r="KFG224" s="5"/>
      <c r="KFH224" s="5"/>
      <c r="KFI224" s="5"/>
      <c r="KFJ224" s="5"/>
      <c r="KFK224" s="5"/>
      <c r="KFL224" s="5"/>
      <c r="KFM224" s="5"/>
      <c r="KFN224" s="5"/>
      <c r="KFO224" s="5"/>
      <c r="KFP224" s="5"/>
      <c r="KFQ224" s="5"/>
      <c r="KFR224" s="5"/>
      <c r="KFS224" s="5"/>
      <c r="KFT224" s="5"/>
      <c r="KFU224" s="5"/>
      <c r="KFV224" s="5"/>
      <c r="KFW224" s="5"/>
      <c r="KFX224" s="5"/>
      <c r="KFY224" s="5"/>
      <c r="KFZ224" s="5"/>
      <c r="KGA224" s="5"/>
      <c r="KGB224" s="5"/>
      <c r="KGC224" s="5"/>
      <c r="KGD224" s="5"/>
      <c r="KGE224" s="5"/>
      <c r="KGF224" s="5"/>
      <c r="KGG224" s="5"/>
      <c r="KGH224" s="5"/>
      <c r="KGI224" s="5"/>
      <c r="KGJ224" s="5"/>
      <c r="KGK224" s="5"/>
      <c r="KGL224" s="5"/>
      <c r="KGM224" s="5"/>
      <c r="KGN224" s="5"/>
      <c r="KGO224" s="5"/>
      <c r="KGP224" s="5"/>
      <c r="KGQ224" s="5"/>
      <c r="KGR224" s="5"/>
      <c r="KGS224" s="5"/>
      <c r="KGT224" s="5"/>
      <c r="KGU224" s="5"/>
      <c r="KGV224" s="5"/>
      <c r="KGW224" s="5"/>
      <c r="KGX224" s="5"/>
      <c r="KGY224" s="5"/>
      <c r="KGZ224" s="5"/>
      <c r="KHA224" s="5"/>
      <c r="KHB224" s="5"/>
      <c r="KHC224" s="5"/>
      <c r="KHD224" s="5"/>
      <c r="KHE224" s="5"/>
      <c r="KHF224" s="5"/>
      <c r="KHG224" s="5"/>
      <c r="KHH224" s="5"/>
      <c r="KHI224" s="5"/>
      <c r="KHJ224" s="5"/>
      <c r="KHK224" s="5"/>
      <c r="KHL224" s="5"/>
      <c r="KHM224" s="5"/>
      <c r="KHN224" s="5"/>
      <c r="KHO224" s="5"/>
      <c r="KHP224" s="5"/>
      <c r="KHQ224" s="5"/>
      <c r="KHR224" s="5"/>
      <c r="KHS224" s="5"/>
      <c r="KHT224" s="5"/>
      <c r="KHU224" s="5"/>
      <c r="KHV224" s="5"/>
      <c r="KHW224" s="5"/>
      <c r="KHX224" s="5"/>
      <c r="KHY224" s="5"/>
      <c r="KHZ224" s="5"/>
      <c r="KIA224" s="5"/>
      <c r="KIB224" s="5"/>
      <c r="KIC224" s="5"/>
      <c r="KID224" s="5"/>
      <c r="KIE224" s="5"/>
      <c r="KIF224" s="5"/>
      <c r="KIG224" s="5"/>
      <c r="KIH224" s="5"/>
      <c r="KII224" s="5"/>
      <c r="KIJ224" s="5"/>
      <c r="KIK224" s="5"/>
      <c r="KIL224" s="5"/>
      <c r="KIM224" s="5"/>
      <c r="KIN224" s="5"/>
      <c r="KIO224" s="5"/>
      <c r="KIP224" s="5"/>
      <c r="KIQ224" s="5"/>
      <c r="KIR224" s="5"/>
      <c r="KIS224" s="5"/>
      <c r="KIT224" s="5"/>
      <c r="KIU224" s="5"/>
      <c r="KIV224" s="5"/>
      <c r="KIW224" s="5"/>
      <c r="KIX224" s="5"/>
      <c r="KIY224" s="5"/>
      <c r="KIZ224" s="5"/>
      <c r="KJA224" s="5"/>
      <c r="KJB224" s="5"/>
      <c r="KJC224" s="5"/>
      <c r="KJD224" s="5"/>
      <c r="KJE224" s="5"/>
      <c r="KJF224" s="5"/>
      <c r="KJG224" s="5"/>
      <c r="KJH224" s="5"/>
      <c r="KJI224" s="5"/>
      <c r="KJJ224" s="5"/>
      <c r="KJK224" s="5"/>
      <c r="KJL224" s="5"/>
      <c r="KJM224" s="5"/>
      <c r="KJN224" s="5"/>
      <c r="KJO224" s="5"/>
      <c r="KJP224" s="5"/>
      <c r="KJQ224" s="5"/>
      <c r="KJR224" s="5"/>
      <c r="KJS224" s="5"/>
      <c r="KJT224" s="5"/>
      <c r="KJU224" s="5"/>
      <c r="KJV224" s="5"/>
      <c r="KJW224" s="5"/>
      <c r="KJX224" s="5"/>
      <c r="KJY224" s="5"/>
      <c r="KJZ224" s="5"/>
      <c r="KKA224" s="5"/>
      <c r="KKB224" s="5"/>
      <c r="KKC224" s="5"/>
      <c r="KKD224" s="5"/>
      <c r="KKE224" s="5"/>
      <c r="KKF224" s="5"/>
      <c r="KKG224" s="5"/>
      <c r="KKH224" s="5"/>
      <c r="KKI224" s="5"/>
      <c r="KKJ224" s="5"/>
      <c r="KKK224" s="5"/>
      <c r="KKL224" s="5"/>
      <c r="KKM224" s="5"/>
      <c r="KKN224" s="5"/>
      <c r="KKO224" s="5"/>
      <c r="KKP224" s="5"/>
      <c r="KKQ224" s="5"/>
      <c r="KKR224" s="5"/>
      <c r="KKS224" s="5"/>
      <c r="KKT224" s="5"/>
      <c r="KKU224" s="5"/>
      <c r="KKV224" s="5"/>
      <c r="KKW224" s="5"/>
      <c r="KKX224" s="5"/>
      <c r="KKY224" s="5"/>
      <c r="KKZ224" s="5"/>
      <c r="KLA224" s="5"/>
      <c r="KLB224" s="5"/>
      <c r="KLC224" s="5"/>
      <c r="KLD224" s="5"/>
      <c r="KLE224" s="5"/>
      <c r="KLF224" s="5"/>
      <c r="KLG224" s="5"/>
      <c r="KLH224" s="5"/>
      <c r="KLI224" s="5"/>
      <c r="KLJ224" s="5"/>
      <c r="KLK224" s="5"/>
      <c r="KLL224" s="5"/>
      <c r="KLM224" s="5"/>
      <c r="KLN224" s="5"/>
      <c r="KLO224" s="5"/>
      <c r="KLP224" s="5"/>
      <c r="KLQ224" s="5"/>
      <c r="KLR224" s="5"/>
      <c r="KLS224" s="5"/>
      <c r="KLT224" s="5"/>
      <c r="KLU224" s="5"/>
      <c r="KLV224" s="5"/>
      <c r="KLW224" s="5"/>
      <c r="KLX224" s="5"/>
      <c r="KLY224" s="5"/>
      <c r="KLZ224" s="5"/>
      <c r="KMA224" s="5"/>
      <c r="KMB224" s="5"/>
      <c r="KMC224" s="5"/>
      <c r="KMD224" s="5"/>
      <c r="KME224" s="5"/>
      <c r="KMF224" s="5"/>
      <c r="KMG224" s="5"/>
      <c r="KMH224" s="5"/>
      <c r="KMI224" s="5"/>
      <c r="KMJ224" s="5"/>
      <c r="KMK224" s="5"/>
      <c r="KML224" s="5"/>
      <c r="KMM224" s="5"/>
      <c r="KMN224" s="5"/>
      <c r="KMO224" s="5"/>
      <c r="KMP224" s="5"/>
      <c r="KMQ224" s="5"/>
      <c r="KMR224" s="5"/>
      <c r="KMS224" s="5"/>
      <c r="KMT224" s="5"/>
      <c r="KMU224" s="5"/>
      <c r="KMV224" s="5"/>
      <c r="KMW224" s="5"/>
      <c r="KMX224" s="5"/>
      <c r="KMY224" s="5"/>
      <c r="KMZ224" s="5"/>
      <c r="KNA224" s="5"/>
      <c r="KNB224" s="5"/>
      <c r="KNC224" s="5"/>
      <c r="KND224" s="5"/>
      <c r="KNE224" s="5"/>
      <c r="KNF224" s="5"/>
      <c r="KNG224" s="5"/>
      <c r="KNH224" s="5"/>
      <c r="KNI224" s="5"/>
      <c r="KNJ224" s="5"/>
      <c r="KNK224" s="5"/>
      <c r="KNL224" s="5"/>
      <c r="KNM224" s="5"/>
      <c r="KNN224" s="5"/>
      <c r="KNO224" s="5"/>
      <c r="KNP224" s="5"/>
      <c r="KNQ224" s="5"/>
      <c r="KNR224" s="5"/>
      <c r="KNS224" s="5"/>
      <c r="KNT224" s="5"/>
      <c r="KNU224" s="5"/>
      <c r="KNV224" s="5"/>
      <c r="KNW224" s="5"/>
      <c r="KNX224" s="5"/>
      <c r="KNY224" s="5"/>
      <c r="KNZ224" s="5"/>
      <c r="KOA224" s="5"/>
      <c r="KOB224" s="5"/>
      <c r="KOC224" s="5"/>
      <c r="KOD224" s="5"/>
      <c r="KOE224" s="5"/>
      <c r="KOF224" s="5"/>
      <c r="KOG224" s="5"/>
      <c r="KOH224" s="5"/>
      <c r="KOI224" s="5"/>
      <c r="KOJ224" s="5"/>
      <c r="KOK224" s="5"/>
      <c r="KOL224" s="5"/>
      <c r="KOM224" s="5"/>
      <c r="KON224" s="5"/>
      <c r="KOO224" s="5"/>
      <c r="KOP224" s="5"/>
      <c r="KOQ224" s="5"/>
      <c r="KOR224" s="5"/>
      <c r="KOS224" s="5"/>
      <c r="KOT224" s="5"/>
      <c r="KOU224" s="5"/>
      <c r="KOV224" s="5"/>
      <c r="KOW224" s="5"/>
      <c r="KOX224" s="5"/>
      <c r="KOY224" s="5"/>
      <c r="KOZ224" s="5"/>
      <c r="KPA224" s="5"/>
      <c r="KPB224" s="5"/>
      <c r="KPC224" s="5"/>
      <c r="KPD224" s="5"/>
      <c r="KPE224" s="5"/>
      <c r="KPF224" s="5"/>
      <c r="KPG224" s="5"/>
      <c r="KPH224" s="5"/>
      <c r="KPI224" s="5"/>
      <c r="KPJ224" s="5"/>
      <c r="KPK224" s="5"/>
      <c r="KPL224" s="5"/>
      <c r="KPM224" s="5"/>
      <c r="KPN224" s="5"/>
      <c r="KPO224" s="5"/>
      <c r="KPP224" s="5"/>
      <c r="KPQ224" s="5"/>
      <c r="KPR224" s="5"/>
      <c r="KPS224" s="5"/>
      <c r="KPT224" s="5"/>
      <c r="KPU224" s="5"/>
      <c r="KPV224" s="5"/>
      <c r="KPW224" s="5"/>
      <c r="KPX224" s="5"/>
      <c r="KPY224" s="5"/>
      <c r="KPZ224" s="5"/>
      <c r="KQA224" s="5"/>
      <c r="KQB224" s="5"/>
      <c r="KQC224" s="5"/>
      <c r="KQD224" s="5"/>
      <c r="KQE224" s="5"/>
      <c r="KQF224" s="5"/>
      <c r="KQG224" s="5"/>
      <c r="KQH224" s="5"/>
      <c r="KQI224" s="5"/>
      <c r="KQJ224" s="5"/>
      <c r="KQK224" s="5"/>
      <c r="KQL224" s="5"/>
      <c r="KQM224" s="5"/>
      <c r="KQN224" s="5"/>
      <c r="KQO224" s="5"/>
      <c r="KQP224" s="5"/>
      <c r="KQQ224" s="5"/>
      <c r="KQR224" s="5"/>
      <c r="KQS224" s="5"/>
      <c r="KQT224" s="5"/>
      <c r="KQU224" s="5"/>
      <c r="KQV224" s="5"/>
      <c r="KQW224" s="5"/>
      <c r="KQX224" s="5"/>
      <c r="KQY224" s="5"/>
      <c r="KQZ224" s="5"/>
      <c r="KRA224" s="5"/>
      <c r="KRB224" s="5"/>
      <c r="KRC224" s="5"/>
      <c r="KRD224" s="5"/>
      <c r="KRE224" s="5"/>
      <c r="KRF224" s="5"/>
      <c r="KRG224" s="5"/>
      <c r="KRH224" s="5"/>
      <c r="KRI224" s="5"/>
      <c r="KRJ224" s="5"/>
      <c r="KRK224" s="5"/>
      <c r="KRL224" s="5"/>
      <c r="KRM224" s="5"/>
      <c r="KRN224" s="5"/>
      <c r="KRO224" s="5"/>
      <c r="KRP224" s="5"/>
      <c r="KRQ224" s="5"/>
      <c r="KRR224" s="5"/>
      <c r="KRS224" s="5"/>
      <c r="KRT224" s="5"/>
      <c r="KRU224" s="5"/>
      <c r="KRV224" s="5"/>
      <c r="KRW224" s="5"/>
      <c r="KRX224" s="5"/>
      <c r="KRY224" s="5"/>
      <c r="KRZ224" s="5"/>
      <c r="KSA224" s="5"/>
      <c r="KSB224" s="5"/>
      <c r="KSC224" s="5"/>
      <c r="KSD224" s="5"/>
      <c r="KSE224" s="5"/>
      <c r="KSF224" s="5"/>
      <c r="KSG224" s="5"/>
      <c r="KSH224" s="5"/>
      <c r="KSI224" s="5"/>
      <c r="KSJ224" s="5"/>
      <c r="KSK224" s="5"/>
      <c r="KSL224" s="5"/>
      <c r="KSM224" s="5"/>
      <c r="KSN224" s="5"/>
      <c r="KSO224" s="5"/>
      <c r="KSP224" s="5"/>
      <c r="KSQ224" s="5"/>
      <c r="KSR224" s="5"/>
      <c r="KSS224" s="5"/>
      <c r="KST224" s="5"/>
      <c r="KSU224" s="5"/>
      <c r="KSV224" s="5"/>
      <c r="KSW224" s="5"/>
      <c r="KSX224" s="5"/>
      <c r="KSY224" s="5"/>
      <c r="KSZ224" s="5"/>
      <c r="KTA224" s="5"/>
      <c r="KTB224" s="5"/>
      <c r="KTC224" s="5"/>
      <c r="KTD224" s="5"/>
      <c r="KTE224" s="5"/>
      <c r="KTF224" s="5"/>
      <c r="KTG224" s="5"/>
      <c r="KTH224" s="5"/>
      <c r="KTI224" s="5"/>
      <c r="KTJ224" s="5"/>
      <c r="KTK224" s="5"/>
      <c r="KTL224" s="5"/>
      <c r="KTM224" s="5"/>
      <c r="KTN224" s="5"/>
      <c r="KTO224" s="5"/>
      <c r="KTP224" s="5"/>
      <c r="KTQ224" s="5"/>
      <c r="KTR224" s="5"/>
      <c r="KTS224" s="5"/>
      <c r="KTT224" s="5"/>
      <c r="KTU224" s="5"/>
      <c r="KTV224" s="5"/>
      <c r="KTW224" s="5"/>
      <c r="KTX224" s="5"/>
      <c r="KTY224" s="5"/>
      <c r="KTZ224" s="5"/>
      <c r="KUA224" s="5"/>
      <c r="KUB224" s="5"/>
      <c r="KUC224" s="5"/>
      <c r="KUD224" s="5"/>
      <c r="KUE224" s="5"/>
      <c r="KUF224" s="5"/>
      <c r="KUG224" s="5"/>
      <c r="KUH224" s="5"/>
      <c r="KUI224" s="5"/>
      <c r="KUJ224" s="5"/>
      <c r="KUK224" s="5"/>
      <c r="KUL224" s="5"/>
      <c r="KUM224" s="5"/>
      <c r="KUN224" s="5"/>
      <c r="KUO224" s="5"/>
      <c r="KUP224" s="5"/>
      <c r="KUQ224" s="5"/>
      <c r="KUR224" s="5"/>
      <c r="KUS224" s="5"/>
      <c r="KUT224" s="5"/>
      <c r="KUU224" s="5"/>
      <c r="KUV224" s="5"/>
      <c r="KUW224" s="5"/>
      <c r="KUX224" s="5"/>
      <c r="KUY224" s="5"/>
      <c r="KUZ224" s="5"/>
      <c r="KVA224" s="5"/>
      <c r="KVB224" s="5"/>
      <c r="KVC224" s="5"/>
      <c r="KVD224" s="5"/>
      <c r="KVE224" s="5"/>
      <c r="KVF224" s="5"/>
      <c r="KVG224" s="5"/>
      <c r="KVH224" s="5"/>
      <c r="KVI224" s="5"/>
      <c r="KVJ224" s="5"/>
      <c r="KVK224" s="5"/>
      <c r="KVL224" s="5"/>
      <c r="KVM224" s="5"/>
      <c r="KVN224" s="5"/>
      <c r="KVO224" s="5"/>
      <c r="KVP224" s="5"/>
      <c r="KVQ224" s="5"/>
      <c r="KVR224" s="5"/>
      <c r="KVS224" s="5"/>
      <c r="KVT224" s="5"/>
      <c r="KVU224" s="5"/>
      <c r="KVV224" s="5"/>
      <c r="KVW224" s="5"/>
      <c r="KVX224" s="5"/>
      <c r="KVY224" s="5"/>
      <c r="KVZ224" s="5"/>
      <c r="KWA224" s="5"/>
      <c r="KWB224" s="5"/>
      <c r="KWC224" s="5"/>
      <c r="KWD224" s="5"/>
      <c r="KWE224" s="5"/>
      <c r="KWF224" s="5"/>
      <c r="KWG224" s="5"/>
      <c r="KWH224" s="5"/>
      <c r="KWI224" s="5"/>
      <c r="KWJ224" s="5"/>
      <c r="KWK224" s="5"/>
      <c r="KWL224" s="5"/>
      <c r="KWM224" s="5"/>
      <c r="KWN224" s="5"/>
      <c r="KWO224" s="5"/>
      <c r="KWP224" s="5"/>
      <c r="KWQ224" s="5"/>
      <c r="KWR224" s="5"/>
      <c r="KWS224" s="5"/>
      <c r="KWT224" s="5"/>
      <c r="KWU224" s="5"/>
      <c r="KWV224" s="5"/>
      <c r="KWW224" s="5"/>
      <c r="KWX224" s="5"/>
      <c r="KWY224" s="5"/>
      <c r="KWZ224" s="5"/>
      <c r="KXA224" s="5"/>
      <c r="KXB224" s="5"/>
      <c r="KXC224" s="5"/>
      <c r="KXD224" s="5"/>
      <c r="KXE224" s="5"/>
      <c r="KXF224" s="5"/>
      <c r="KXG224" s="5"/>
      <c r="KXH224" s="5"/>
      <c r="KXI224" s="5"/>
      <c r="KXJ224" s="5"/>
      <c r="KXK224" s="5"/>
      <c r="KXL224" s="5"/>
      <c r="KXM224" s="5"/>
      <c r="KXN224" s="5"/>
      <c r="KXO224" s="5"/>
      <c r="KXP224" s="5"/>
      <c r="KXQ224" s="5"/>
      <c r="KXR224" s="5"/>
      <c r="KXS224" s="5"/>
      <c r="KXT224" s="5"/>
      <c r="KXU224" s="5"/>
      <c r="KXV224" s="5"/>
      <c r="KXW224" s="5"/>
      <c r="KXX224" s="5"/>
      <c r="KXY224" s="5"/>
      <c r="KXZ224" s="5"/>
      <c r="KYA224" s="5"/>
      <c r="KYB224" s="5"/>
      <c r="KYC224" s="5"/>
      <c r="KYD224" s="5"/>
      <c r="KYE224" s="5"/>
      <c r="KYF224" s="5"/>
      <c r="KYG224" s="5"/>
      <c r="KYH224" s="5"/>
      <c r="KYI224" s="5"/>
      <c r="KYJ224" s="5"/>
      <c r="KYK224" s="5"/>
      <c r="KYL224" s="5"/>
      <c r="KYM224" s="5"/>
      <c r="KYN224" s="5"/>
      <c r="KYO224" s="5"/>
      <c r="KYP224" s="5"/>
      <c r="KYQ224" s="5"/>
      <c r="KYR224" s="5"/>
      <c r="KYS224" s="5"/>
      <c r="KYT224" s="5"/>
      <c r="KYU224" s="5"/>
      <c r="KYV224" s="5"/>
      <c r="KYW224" s="5"/>
      <c r="KYX224" s="5"/>
      <c r="KYY224" s="5"/>
      <c r="KYZ224" s="5"/>
      <c r="KZA224" s="5"/>
      <c r="KZB224" s="5"/>
      <c r="KZC224" s="5"/>
      <c r="KZD224" s="5"/>
      <c r="KZE224" s="5"/>
      <c r="KZF224" s="5"/>
      <c r="KZG224" s="5"/>
      <c r="KZH224" s="5"/>
      <c r="KZI224" s="5"/>
      <c r="KZJ224" s="5"/>
      <c r="KZK224" s="5"/>
      <c r="KZL224" s="5"/>
      <c r="KZM224" s="5"/>
      <c r="KZN224" s="5"/>
      <c r="KZO224" s="5"/>
      <c r="KZP224" s="5"/>
      <c r="KZQ224" s="5"/>
      <c r="KZR224" s="5"/>
      <c r="KZS224" s="5"/>
      <c r="KZT224" s="5"/>
      <c r="KZU224" s="5"/>
      <c r="KZV224" s="5"/>
      <c r="KZW224" s="5"/>
      <c r="KZX224" s="5"/>
      <c r="KZY224" s="5"/>
      <c r="KZZ224" s="5"/>
      <c r="LAA224" s="5"/>
      <c r="LAB224" s="5"/>
      <c r="LAC224" s="5"/>
      <c r="LAD224" s="5"/>
      <c r="LAE224" s="5"/>
      <c r="LAF224" s="5"/>
      <c r="LAG224" s="5"/>
      <c r="LAH224" s="5"/>
      <c r="LAI224" s="5"/>
      <c r="LAJ224" s="5"/>
      <c r="LAK224" s="5"/>
      <c r="LAL224" s="5"/>
      <c r="LAM224" s="5"/>
      <c r="LAN224" s="5"/>
      <c r="LAO224" s="5"/>
      <c r="LAP224" s="5"/>
      <c r="LAQ224" s="5"/>
      <c r="LAR224" s="5"/>
      <c r="LAS224" s="5"/>
      <c r="LAT224" s="5"/>
      <c r="LAU224" s="5"/>
      <c r="LAV224" s="5"/>
      <c r="LAW224" s="5"/>
      <c r="LAX224" s="5"/>
      <c r="LAY224" s="5"/>
      <c r="LAZ224" s="5"/>
      <c r="LBA224" s="5"/>
      <c r="LBB224" s="5"/>
      <c r="LBC224" s="5"/>
      <c r="LBD224" s="5"/>
      <c r="LBE224" s="5"/>
      <c r="LBF224" s="5"/>
      <c r="LBG224" s="5"/>
      <c r="LBH224" s="5"/>
      <c r="LBI224" s="5"/>
      <c r="LBJ224" s="5"/>
      <c r="LBK224" s="5"/>
      <c r="LBL224" s="5"/>
      <c r="LBM224" s="5"/>
      <c r="LBN224" s="5"/>
      <c r="LBO224" s="5"/>
      <c r="LBP224" s="5"/>
      <c r="LBQ224" s="5"/>
      <c r="LBR224" s="5"/>
      <c r="LBS224" s="5"/>
      <c r="LBT224" s="5"/>
      <c r="LBU224" s="5"/>
      <c r="LBV224" s="5"/>
      <c r="LBW224" s="5"/>
      <c r="LBX224" s="5"/>
      <c r="LBY224" s="5"/>
      <c r="LBZ224" s="5"/>
      <c r="LCA224" s="5"/>
      <c r="LCB224" s="5"/>
      <c r="LCC224" s="5"/>
      <c r="LCD224" s="5"/>
      <c r="LCE224" s="5"/>
      <c r="LCF224" s="5"/>
      <c r="LCG224" s="5"/>
      <c r="LCH224" s="5"/>
      <c r="LCI224" s="5"/>
      <c r="LCJ224" s="5"/>
      <c r="LCK224" s="5"/>
      <c r="LCL224" s="5"/>
      <c r="LCM224" s="5"/>
      <c r="LCN224" s="5"/>
      <c r="LCO224" s="5"/>
      <c r="LCP224" s="5"/>
      <c r="LCQ224" s="5"/>
      <c r="LCR224" s="5"/>
      <c r="LCS224" s="5"/>
      <c r="LCT224" s="5"/>
      <c r="LCU224" s="5"/>
      <c r="LCV224" s="5"/>
      <c r="LCW224" s="5"/>
      <c r="LCX224" s="5"/>
      <c r="LCY224" s="5"/>
      <c r="LCZ224" s="5"/>
      <c r="LDA224" s="5"/>
      <c r="LDB224" s="5"/>
      <c r="LDC224" s="5"/>
      <c r="LDD224" s="5"/>
      <c r="LDE224" s="5"/>
      <c r="LDF224" s="5"/>
      <c r="LDG224" s="5"/>
      <c r="LDH224" s="5"/>
      <c r="LDI224" s="5"/>
      <c r="LDJ224" s="5"/>
      <c r="LDK224" s="5"/>
      <c r="LDL224" s="5"/>
      <c r="LDM224" s="5"/>
      <c r="LDN224" s="5"/>
      <c r="LDO224" s="5"/>
      <c r="LDP224" s="5"/>
      <c r="LDQ224" s="5"/>
      <c r="LDR224" s="5"/>
      <c r="LDS224" s="5"/>
      <c r="LDT224" s="5"/>
      <c r="LDU224" s="5"/>
      <c r="LDV224" s="5"/>
      <c r="LDW224" s="5"/>
      <c r="LDX224" s="5"/>
      <c r="LDY224" s="5"/>
      <c r="LDZ224" s="5"/>
      <c r="LEA224" s="5"/>
      <c r="LEB224" s="5"/>
      <c r="LEC224" s="5"/>
      <c r="LED224" s="5"/>
      <c r="LEE224" s="5"/>
      <c r="LEF224" s="5"/>
      <c r="LEG224" s="5"/>
      <c r="LEH224" s="5"/>
      <c r="LEI224" s="5"/>
      <c r="LEJ224" s="5"/>
      <c r="LEK224" s="5"/>
      <c r="LEL224" s="5"/>
      <c r="LEM224" s="5"/>
      <c r="LEN224" s="5"/>
      <c r="LEO224" s="5"/>
      <c r="LEP224" s="5"/>
      <c r="LEQ224" s="5"/>
      <c r="LER224" s="5"/>
      <c r="LES224" s="5"/>
      <c r="LET224" s="5"/>
      <c r="LEU224" s="5"/>
      <c r="LEV224" s="5"/>
      <c r="LEW224" s="5"/>
      <c r="LEX224" s="5"/>
      <c r="LEY224" s="5"/>
      <c r="LEZ224" s="5"/>
      <c r="LFA224" s="5"/>
      <c r="LFB224" s="5"/>
      <c r="LFC224" s="5"/>
      <c r="LFD224" s="5"/>
      <c r="LFE224" s="5"/>
      <c r="LFF224" s="5"/>
      <c r="LFG224" s="5"/>
      <c r="LFH224" s="5"/>
      <c r="LFI224" s="5"/>
      <c r="LFJ224" s="5"/>
      <c r="LFK224" s="5"/>
      <c r="LFL224" s="5"/>
      <c r="LFM224" s="5"/>
      <c r="LFN224" s="5"/>
      <c r="LFO224" s="5"/>
      <c r="LFP224" s="5"/>
      <c r="LFQ224" s="5"/>
      <c r="LFR224" s="5"/>
      <c r="LFS224" s="5"/>
      <c r="LFT224" s="5"/>
      <c r="LFU224" s="5"/>
      <c r="LFV224" s="5"/>
      <c r="LFW224" s="5"/>
      <c r="LFX224" s="5"/>
      <c r="LFY224" s="5"/>
      <c r="LFZ224" s="5"/>
      <c r="LGA224" s="5"/>
      <c r="LGB224" s="5"/>
      <c r="LGC224" s="5"/>
      <c r="LGD224" s="5"/>
      <c r="LGE224" s="5"/>
      <c r="LGF224" s="5"/>
      <c r="LGG224" s="5"/>
      <c r="LGH224" s="5"/>
      <c r="LGI224" s="5"/>
      <c r="LGJ224" s="5"/>
      <c r="LGK224" s="5"/>
      <c r="LGL224" s="5"/>
      <c r="LGM224" s="5"/>
      <c r="LGN224" s="5"/>
      <c r="LGO224" s="5"/>
      <c r="LGP224" s="5"/>
      <c r="LGQ224" s="5"/>
      <c r="LGR224" s="5"/>
      <c r="LGS224" s="5"/>
      <c r="LGT224" s="5"/>
      <c r="LGU224" s="5"/>
      <c r="LGV224" s="5"/>
      <c r="LGW224" s="5"/>
      <c r="LGX224" s="5"/>
      <c r="LGY224" s="5"/>
      <c r="LGZ224" s="5"/>
      <c r="LHA224" s="5"/>
      <c r="LHB224" s="5"/>
      <c r="LHC224" s="5"/>
      <c r="LHD224" s="5"/>
      <c r="LHE224" s="5"/>
      <c r="LHF224" s="5"/>
      <c r="LHG224" s="5"/>
      <c r="LHH224" s="5"/>
      <c r="LHI224" s="5"/>
      <c r="LHJ224" s="5"/>
      <c r="LHK224" s="5"/>
      <c r="LHL224" s="5"/>
      <c r="LHM224" s="5"/>
      <c r="LHN224" s="5"/>
      <c r="LHO224" s="5"/>
      <c r="LHP224" s="5"/>
      <c r="LHQ224" s="5"/>
      <c r="LHR224" s="5"/>
      <c r="LHS224" s="5"/>
      <c r="LHT224" s="5"/>
      <c r="LHU224" s="5"/>
      <c r="LHV224" s="5"/>
      <c r="LHW224" s="5"/>
      <c r="LHX224" s="5"/>
      <c r="LHY224" s="5"/>
      <c r="LHZ224" s="5"/>
      <c r="LIA224" s="5"/>
      <c r="LIB224" s="5"/>
      <c r="LIC224" s="5"/>
      <c r="LID224" s="5"/>
      <c r="LIE224" s="5"/>
      <c r="LIF224" s="5"/>
      <c r="LIG224" s="5"/>
      <c r="LIH224" s="5"/>
      <c r="LII224" s="5"/>
      <c r="LIJ224" s="5"/>
      <c r="LIK224" s="5"/>
      <c r="LIL224" s="5"/>
      <c r="LIM224" s="5"/>
      <c r="LIN224" s="5"/>
      <c r="LIO224" s="5"/>
      <c r="LIP224" s="5"/>
      <c r="LIQ224" s="5"/>
      <c r="LIR224" s="5"/>
      <c r="LIS224" s="5"/>
      <c r="LIT224" s="5"/>
      <c r="LIU224" s="5"/>
      <c r="LIV224" s="5"/>
      <c r="LIW224" s="5"/>
      <c r="LIX224" s="5"/>
      <c r="LIY224" s="5"/>
      <c r="LIZ224" s="5"/>
      <c r="LJA224" s="5"/>
      <c r="LJB224" s="5"/>
      <c r="LJC224" s="5"/>
      <c r="LJD224" s="5"/>
      <c r="LJE224" s="5"/>
      <c r="LJF224" s="5"/>
      <c r="LJG224" s="5"/>
      <c r="LJH224" s="5"/>
      <c r="LJI224" s="5"/>
      <c r="LJJ224" s="5"/>
      <c r="LJK224" s="5"/>
      <c r="LJL224" s="5"/>
      <c r="LJM224" s="5"/>
      <c r="LJN224" s="5"/>
      <c r="LJO224" s="5"/>
      <c r="LJP224" s="5"/>
      <c r="LJQ224" s="5"/>
      <c r="LJR224" s="5"/>
      <c r="LJS224" s="5"/>
      <c r="LJT224" s="5"/>
      <c r="LJU224" s="5"/>
      <c r="LJV224" s="5"/>
      <c r="LJW224" s="5"/>
      <c r="LJX224" s="5"/>
      <c r="LJY224" s="5"/>
      <c r="LJZ224" s="5"/>
      <c r="LKA224" s="5"/>
      <c r="LKB224" s="5"/>
      <c r="LKC224" s="5"/>
      <c r="LKD224" s="5"/>
      <c r="LKE224" s="5"/>
      <c r="LKF224" s="5"/>
      <c r="LKG224" s="5"/>
      <c r="LKH224" s="5"/>
      <c r="LKI224" s="5"/>
      <c r="LKJ224" s="5"/>
      <c r="LKK224" s="5"/>
      <c r="LKL224" s="5"/>
      <c r="LKM224" s="5"/>
      <c r="LKN224" s="5"/>
      <c r="LKO224" s="5"/>
      <c r="LKP224" s="5"/>
      <c r="LKQ224" s="5"/>
      <c r="LKR224" s="5"/>
      <c r="LKS224" s="5"/>
      <c r="LKT224" s="5"/>
      <c r="LKU224" s="5"/>
      <c r="LKV224" s="5"/>
      <c r="LKW224" s="5"/>
      <c r="LKX224" s="5"/>
      <c r="LKY224" s="5"/>
      <c r="LKZ224" s="5"/>
      <c r="LLA224" s="5"/>
      <c r="LLB224" s="5"/>
      <c r="LLC224" s="5"/>
      <c r="LLD224" s="5"/>
      <c r="LLE224" s="5"/>
      <c r="LLF224" s="5"/>
      <c r="LLG224" s="5"/>
      <c r="LLH224" s="5"/>
      <c r="LLI224" s="5"/>
      <c r="LLJ224" s="5"/>
      <c r="LLK224" s="5"/>
      <c r="LLL224" s="5"/>
      <c r="LLM224" s="5"/>
      <c r="LLN224" s="5"/>
      <c r="LLO224" s="5"/>
      <c r="LLP224" s="5"/>
      <c r="LLQ224" s="5"/>
      <c r="LLR224" s="5"/>
      <c r="LLS224" s="5"/>
      <c r="LLT224" s="5"/>
      <c r="LLU224" s="5"/>
      <c r="LLV224" s="5"/>
      <c r="LLW224" s="5"/>
      <c r="LLX224" s="5"/>
      <c r="LLY224" s="5"/>
      <c r="LLZ224" s="5"/>
      <c r="LMA224" s="5"/>
      <c r="LMB224" s="5"/>
      <c r="LMC224" s="5"/>
      <c r="LMD224" s="5"/>
      <c r="LME224" s="5"/>
      <c r="LMF224" s="5"/>
      <c r="LMG224" s="5"/>
      <c r="LMH224" s="5"/>
      <c r="LMI224" s="5"/>
      <c r="LMJ224" s="5"/>
      <c r="LMK224" s="5"/>
      <c r="LML224" s="5"/>
      <c r="LMM224" s="5"/>
      <c r="LMN224" s="5"/>
      <c r="LMO224" s="5"/>
      <c r="LMP224" s="5"/>
      <c r="LMQ224" s="5"/>
      <c r="LMR224" s="5"/>
      <c r="LMS224" s="5"/>
      <c r="LMT224" s="5"/>
      <c r="LMU224" s="5"/>
      <c r="LMV224" s="5"/>
      <c r="LMW224" s="5"/>
      <c r="LMX224" s="5"/>
      <c r="LMY224" s="5"/>
      <c r="LMZ224" s="5"/>
      <c r="LNA224" s="5"/>
      <c r="LNB224" s="5"/>
      <c r="LNC224" s="5"/>
      <c r="LND224" s="5"/>
      <c r="LNE224" s="5"/>
      <c r="LNF224" s="5"/>
      <c r="LNG224" s="5"/>
      <c r="LNH224" s="5"/>
      <c r="LNI224" s="5"/>
      <c r="LNJ224" s="5"/>
      <c r="LNK224" s="5"/>
      <c r="LNL224" s="5"/>
      <c r="LNM224" s="5"/>
      <c r="LNN224" s="5"/>
      <c r="LNO224" s="5"/>
      <c r="LNP224" s="5"/>
      <c r="LNQ224" s="5"/>
      <c r="LNR224" s="5"/>
      <c r="LNS224" s="5"/>
      <c r="LNT224" s="5"/>
      <c r="LNU224" s="5"/>
      <c r="LNV224" s="5"/>
      <c r="LNW224" s="5"/>
      <c r="LNX224" s="5"/>
      <c r="LNY224" s="5"/>
      <c r="LNZ224" s="5"/>
      <c r="LOA224" s="5"/>
      <c r="LOB224" s="5"/>
      <c r="LOC224" s="5"/>
      <c r="LOD224" s="5"/>
      <c r="LOE224" s="5"/>
      <c r="LOF224" s="5"/>
      <c r="LOG224" s="5"/>
      <c r="LOH224" s="5"/>
      <c r="LOI224" s="5"/>
      <c r="LOJ224" s="5"/>
      <c r="LOK224" s="5"/>
      <c r="LOL224" s="5"/>
      <c r="LOM224" s="5"/>
      <c r="LON224" s="5"/>
      <c r="LOO224" s="5"/>
      <c r="LOP224" s="5"/>
      <c r="LOQ224" s="5"/>
      <c r="LOR224" s="5"/>
      <c r="LOS224" s="5"/>
      <c r="LOT224" s="5"/>
      <c r="LOU224" s="5"/>
      <c r="LOV224" s="5"/>
      <c r="LOW224" s="5"/>
      <c r="LOX224" s="5"/>
      <c r="LOY224" s="5"/>
      <c r="LOZ224" s="5"/>
      <c r="LPA224" s="5"/>
      <c r="LPB224" s="5"/>
      <c r="LPC224" s="5"/>
      <c r="LPD224" s="5"/>
      <c r="LPE224" s="5"/>
      <c r="LPF224" s="5"/>
      <c r="LPG224" s="5"/>
      <c r="LPH224" s="5"/>
      <c r="LPI224" s="5"/>
      <c r="LPJ224" s="5"/>
      <c r="LPK224" s="5"/>
      <c r="LPL224" s="5"/>
      <c r="LPM224" s="5"/>
      <c r="LPN224" s="5"/>
      <c r="LPO224" s="5"/>
      <c r="LPP224" s="5"/>
      <c r="LPQ224" s="5"/>
      <c r="LPR224" s="5"/>
      <c r="LPS224" s="5"/>
      <c r="LPT224" s="5"/>
      <c r="LPU224" s="5"/>
      <c r="LPV224" s="5"/>
      <c r="LPW224" s="5"/>
      <c r="LPX224" s="5"/>
      <c r="LPY224" s="5"/>
      <c r="LPZ224" s="5"/>
      <c r="LQA224" s="5"/>
      <c r="LQB224" s="5"/>
      <c r="LQC224" s="5"/>
      <c r="LQD224" s="5"/>
      <c r="LQE224" s="5"/>
      <c r="LQF224" s="5"/>
      <c r="LQG224" s="5"/>
      <c r="LQH224" s="5"/>
      <c r="LQI224" s="5"/>
      <c r="LQJ224" s="5"/>
      <c r="LQK224" s="5"/>
      <c r="LQL224" s="5"/>
      <c r="LQM224" s="5"/>
      <c r="LQN224" s="5"/>
      <c r="LQO224" s="5"/>
      <c r="LQP224" s="5"/>
      <c r="LQQ224" s="5"/>
      <c r="LQR224" s="5"/>
      <c r="LQS224" s="5"/>
      <c r="LQT224" s="5"/>
      <c r="LQU224" s="5"/>
      <c r="LQV224" s="5"/>
      <c r="LQW224" s="5"/>
      <c r="LQX224" s="5"/>
      <c r="LQY224" s="5"/>
      <c r="LQZ224" s="5"/>
      <c r="LRA224" s="5"/>
      <c r="LRB224" s="5"/>
      <c r="LRC224" s="5"/>
      <c r="LRD224" s="5"/>
      <c r="LRE224" s="5"/>
      <c r="LRF224" s="5"/>
      <c r="LRG224" s="5"/>
      <c r="LRH224" s="5"/>
      <c r="LRI224" s="5"/>
      <c r="LRJ224" s="5"/>
      <c r="LRK224" s="5"/>
      <c r="LRL224" s="5"/>
      <c r="LRM224" s="5"/>
      <c r="LRN224" s="5"/>
      <c r="LRO224" s="5"/>
      <c r="LRP224" s="5"/>
      <c r="LRQ224" s="5"/>
      <c r="LRR224" s="5"/>
      <c r="LRS224" s="5"/>
      <c r="LRT224" s="5"/>
      <c r="LRU224" s="5"/>
      <c r="LRV224" s="5"/>
      <c r="LRW224" s="5"/>
      <c r="LRX224" s="5"/>
      <c r="LRY224" s="5"/>
      <c r="LRZ224" s="5"/>
      <c r="LSA224" s="5"/>
      <c r="LSB224" s="5"/>
      <c r="LSC224" s="5"/>
      <c r="LSD224" s="5"/>
      <c r="LSE224" s="5"/>
      <c r="LSF224" s="5"/>
      <c r="LSG224" s="5"/>
      <c r="LSH224" s="5"/>
      <c r="LSI224" s="5"/>
      <c r="LSJ224" s="5"/>
      <c r="LSK224" s="5"/>
      <c r="LSL224" s="5"/>
      <c r="LSM224" s="5"/>
      <c r="LSN224" s="5"/>
      <c r="LSO224" s="5"/>
      <c r="LSP224" s="5"/>
      <c r="LSQ224" s="5"/>
      <c r="LSR224" s="5"/>
      <c r="LSS224" s="5"/>
      <c r="LST224" s="5"/>
      <c r="LSU224" s="5"/>
      <c r="LSV224" s="5"/>
      <c r="LSW224" s="5"/>
      <c r="LSX224" s="5"/>
      <c r="LSY224" s="5"/>
      <c r="LSZ224" s="5"/>
      <c r="LTA224" s="5"/>
      <c r="LTB224" s="5"/>
      <c r="LTC224" s="5"/>
      <c r="LTD224" s="5"/>
      <c r="LTE224" s="5"/>
      <c r="LTF224" s="5"/>
      <c r="LTG224" s="5"/>
      <c r="LTH224" s="5"/>
      <c r="LTI224" s="5"/>
      <c r="LTJ224" s="5"/>
      <c r="LTK224" s="5"/>
      <c r="LTL224" s="5"/>
      <c r="LTM224" s="5"/>
      <c r="LTN224" s="5"/>
      <c r="LTO224" s="5"/>
      <c r="LTP224" s="5"/>
      <c r="LTQ224" s="5"/>
      <c r="LTR224" s="5"/>
      <c r="LTS224" s="5"/>
      <c r="LTT224" s="5"/>
      <c r="LTU224" s="5"/>
      <c r="LTV224" s="5"/>
      <c r="LTW224" s="5"/>
      <c r="LTX224" s="5"/>
      <c r="LTY224" s="5"/>
      <c r="LTZ224" s="5"/>
      <c r="LUA224" s="5"/>
      <c r="LUB224" s="5"/>
      <c r="LUC224" s="5"/>
      <c r="LUD224" s="5"/>
      <c r="LUE224" s="5"/>
      <c r="LUF224" s="5"/>
      <c r="LUG224" s="5"/>
      <c r="LUH224" s="5"/>
      <c r="LUI224" s="5"/>
      <c r="LUJ224" s="5"/>
      <c r="LUK224" s="5"/>
      <c r="LUL224" s="5"/>
      <c r="LUM224" s="5"/>
      <c r="LUN224" s="5"/>
      <c r="LUO224" s="5"/>
      <c r="LUP224" s="5"/>
      <c r="LUQ224" s="5"/>
      <c r="LUR224" s="5"/>
      <c r="LUS224" s="5"/>
      <c r="LUT224" s="5"/>
      <c r="LUU224" s="5"/>
      <c r="LUV224" s="5"/>
      <c r="LUW224" s="5"/>
      <c r="LUX224" s="5"/>
      <c r="LUY224" s="5"/>
      <c r="LUZ224" s="5"/>
      <c r="LVA224" s="5"/>
      <c r="LVB224" s="5"/>
      <c r="LVC224" s="5"/>
      <c r="LVD224" s="5"/>
      <c r="LVE224" s="5"/>
      <c r="LVF224" s="5"/>
      <c r="LVG224" s="5"/>
      <c r="LVH224" s="5"/>
      <c r="LVI224" s="5"/>
      <c r="LVJ224" s="5"/>
      <c r="LVK224" s="5"/>
      <c r="LVL224" s="5"/>
      <c r="LVM224" s="5"/>
      <c r="LVN224" s="5"/>
      <c r="LVO224" s="5"/>
      <c r="LVP224" s="5"/>
      <c r="LVQ224" s="5"/>
      <c r="LVR224" s="5"/>
      <c r="LVS224" s="5"/>
      <c r="LVT224" s="5"/>
      <c r="LVU224" s="5"/>
      <c r="LVV224" s="5"/>
      <c r="LVW224" s="5"/>
      <c r="LVX224" s="5"/>
      <c r="LVY224" s="5"/>
      <c r="LVZ224" s="5"/>
      <c r="LWA224" s="5"/>
      <c r="LWB224" s="5"/>
      <c r="LWC224" s="5"/>
      <c r="LWD224" s="5"/>
      <c r="LWE224" s="5"/>
      <c r="LWF224" s="5"/>
      <c r="LWG224" s="5"/>
      <c r="LWH224" s="5"/>
      <c r="LWI224" s="5"/>
      <c r="LWJ224" s="5"/>
      <c r="LWK224" s="5"/>
      <c r="LWL224" s="5"/>
      <c r="LWM224" s="5"/>
      <c r="LWN224" s="5"/>
      <c r="LWO224" s="5"/>
      <c r="LWP224" s="5"/>
      <c r="LWQ224" s="5"/>
      <c r="LWR224" s="5"/>
      <c r="LWS224" s="5"/>
      <c r="LWT224" s="5"/>
      <c r="LWU224" s="5"/>
      <c r="LWV224" s="5"/>
      <c r="LWW224" s="5"/>
      <c r="LWX224" s="5"/>
      <c r="LWY224" s="5"/>
      <c r="LWZ224" s="5"/>
      <c r="LXA224" s="5"/>
      <c r="LXB224" s="5"/>
      <c r="LXC224" s="5"/>
      <c r="LXD224" s="5"/>
      <c r="LXE224" s="5"/>
      <c r="LXF224" s="5"/>
      <c r="LXG224" s="5"/>
      <c r="LXH224" s="5"/>
      <c r="LXI224" s="5"/>
      <c r="LXJ224" s="5"/>
      <c r="LXK224" s="5"/>
      <c r="LXL224" s="5"/>
      <c r="LXM224" s="5"/>
      <c r="LXN224" s="5"/>
      <c r="LXO224" s="5"/>
      <c r="LXP224" s="5"/>
      <c r="LXQ224" s="5"/>
      <c r="LXR224" s="5"/>
      <c r="LXS224" s="5"/>
      <c r="LXT224" s="5"/>
      <c r="LXU224" s="5"/>
      <c r="LXV224" s="5"/>
      <c r="LXW224" s="5"/>
      <c r="LXX224" s="5"/>
      <c r="LXY224" s="5"/>
      <c r="LXZ224" s="5"/>
      <c r="LYA224" s="5"/>
      <c r="LYB224" s="5"/>
      <c r="LYC224" s="5"/>
      <c r="LYD224" s="5"/>
      <c r="LYE224" s="5"/>
      <c r="LYF224" s="5"/>
      <c r="LYG224" s="5"/>
      <c r="LYH224" s="5"/>
      <c r="LYI224" s="5"/>
      <c r="LYJ224" s="5"/>
      <c r="LYK224" s="5"/>
      <c r="LYL224" s="5"/>
      <c r="LYM224" s="5"/>
      <c r="LYN224" s="5"/>
      <c r="LYO224" s="5"/>
      <c r="LYP224" s="5"/>
      <c r="LYQ224" s="5"/>
      <c r="LYR224" s="5"/>
      <c r="LYS224" s="5"/>
      <c r="LYT224" s="5"/>
      <c r="LYU224" s="5"/>
      <c r="LYV224" s="5"/>
      <c r="LYW224" s="5"/>
      <c r="LYX224" s="5"/>
      <c r="LYY224" s="5"/>
      <c r="LYZ224" s="5"/>
      <c r="LZA224" s="5"/>
      <c r="LZB224" s="5"/>
      <c r="LZC224" s="5"/>
      <c r="LZD224" s="5"/>
      <c r="LZE224" s="5"/>
      <c r="LZF224" s="5"/>
      <c r="LZG224" s="5"/>
      <c r="LZH224" s="5"/>
      <c r="LZI224" s="5"/>
      <c r="LZJ224" s="5"/>
      <c r="LZK224" s="5"/>
      <c r="LZL224" s="5"/>
      <c r="LZM224" s="5"/>
      <c r="LZN224" s="5"/>
      <c r="LZO224" s="5"/>
      <c r="LZP224" s="5"/>
      <c r="LZQ224" s="5"/>
      <c r="LZR224" s="5"/>
      <c r="LZS224" s="5"/>
      <c r="LZT224" s="5"/>
      <c r="LZU224" s="5"/>
      <c r="LZV224" s="5"/>
      <c r="LZW224" s="5"/>
      <c r="LZX224" s="5"/>
      <c r="LZY224" s="5"/>
      <c r="LZZ224" s="5"/>
      <c r="MAA224" s="5"/>
      <c r="MAB224" s="5"/>
      <c r="MAC224" s="5"/>
      <c r="MAD224" s="5"/>
      <c r="MAE224" s="5"/>
      <c r="MAF224" s="5"/>
      <c r="MAG224" s="5"/>
      <c r="MAH224" s="5"/>
      <c r="MAI224" s="5"/>
      <c r="MAJ224" s="5"/>
      <c r="MAK224" s="5"/>
      <c r="MAL224" s="5"/>
      <c r="MAM224" s="5"/>
      <c r="MAN224" s="5"/>
      <c r="MAO224" s="5"/>
      <c r="MAP224" s="5"/>
      <c r="MAQ224" s="5"/>
      <c r="MAR224" s="5"/>
      <c r="MAS224" s="5"/>
      <c r="MAT224" s="5"/>
      <c r="MAU224" s="5"/>
      <c r="MAV224" s="5"/>
      <c r="MAW224" s="5"/>
      <c r="MAX224" s="5"/>
      <c r="MAY224" s="5"/>
      <c r="MAZ224" s="5"/>
      <c r="MBA224" s="5"/>
      <c r="MBB224" s="5"/>
      <c r="MBC224" s="5"/>
      <c r="MBD224" s="5"/>
      <c r="MBE224" s="5"/>
      <c r="MBF224" s="5"/>
      <c r="MBG224" s="5"/>
      <c r="MBH224" s="5"/>
      <c r="MBI224" s="5"/>
      <c r="MBJ224" s="5"/>
      <c r="MBK224" s="5"/>
      <c r="MBL224" s="5"/>
      <c r="MBM224" s="5"/>
      <c r="MBN224" s="5"/>
      <c r="MBO224" s="5"/>
      <c r="MBP224" s="5"/>
      <c r="MBQ224" s="5"/>
      <c r="MBR224" s="5"/>
      <c r="MBS224" s="5"/>
      <c r="MBT224" s="5"/>
      <c r="MBU224" s="5"/>
      <c r="MBV224" s="5"/>
      <c r="MBW224" s="5"/>
      <c r="MBX224" s="5"/>
      <c r="MBY224" s="5"/>
      <c r="MBZ224" s="5"/>
      <c r="MCA224" s="5"/>
      <c r="MCB224" s="5"/>
      <c r="MCC224" s="5"/>
      <c r="MCD224" s="5"/>
      <c r="MCE224" s="5"/>
      <c r="MCF224" s="5"/>
      <c r="MCG224" s="5"/>
      <c r="MCH224" s="5"/>
      <c r="MCI224" s="5"/>
      <c r="MCJ224" s="5"/>
      <c r="MCK224" s="5"/>
      <c r="MCL224" s="5"/>
      <c r="MCM224" s="5"/>
      <c r="MCN224" s="5"/>
      <c r="MCO224" s="5"/>
      <c r="MCP224" s="5"/>
      <c r="MCQ224" s="5"/>
      <c r="MCR224" s="5"/>
      <c r="MCS224" s="5"/>
      <c r="MCT224" s="5"/>
      <c r="MCU224" s="5"/>
      <c r="MCV224" s="5"/>
      <c r="MCW224" s="5"/>
      <c r="MCX224" s="5"/>
      <c r="MCY224" s="5"/>
      <c r="MCZ224" s="5"/>
      <c r="MDA224" s="5"/>
      <c r="MDB224" s="5"/>
      <c r="MDC224" s="5"/>
      <c r="MDD224" s="5"/>
      <c r="MDE224" s="5"/>
      <c r="MDF224" s="5"/>
      <c r="MDG224" s="5"/>
      <c r="MDH224" s="5"/>
      <c r="MDI224" s="5"/>
      <c r="MDJ224" s="5"/>
      <c r="MDK224" s="5"/>
      <c r="MDL224" s="5"/>
      <c r="MDM224" s="5"/>
      <c r="MDN224" s="5"/>
      <c r="MDO224" s="5"/>
      <c r="MDP224" s="5"/>
      <c r="MDQ224" s="5"/>
      <c r="MDR224" s="5"/>
      <c r="MDS224" s="5"/>
      <c r="MDT224" s="5"/>
      <c r="MDU224" s="5"/>
      <c r="MDV224" s="5"/>
      <c r="MDW224" s="5"/>
      <c r="MDX224" s="5"/>
      <c r="MDY224" s="5"/>
      <c r="MDZ224" s="5"/>
      <c r="MEA224" s="5"/>
      <c r="MEB224" s="5"/>
      <c r="MEC224" s="5"/>
      <c r="MED224" s="5"/>
      <c r="MEE224" s="5"/>
      <c r="MEF224" s="5"/>
      <c r="MEG224" s="5"/>
      <c r="MEH224" s="5"/>
      <c r="MEI224" s="5"/>
      <c r="MEJ224" s="5"/>
      <c r="MEK224" s="5"/>
      <c r="MEL224" s="5"/>
      <c r="MEM224" s="5"/>
      <c r="MEN224" s="5"/>
      <c r="MEO224" s="5"/>
      <c r="MEP224" s="5"/>
      <c r="MEQ224" s="5"/>
      <c r="MER224" s="5"/>
      <c r="MES224" s="5"/>
      <c r="MET224" s="5"/>
      <c r="MEU224" s="5"/>
      <c r="MEV224" s="5"/>
      <c r="MEW224" s="5"/>
      <c r="MEX224" s="5"/>
      <c r="MEY224" s="5"/>
      <c r="MEZ224" s="5"/>
      <c r="MFA224" s="5"/>
      <c r="MFB224" s="5"/>
      <c r="MFC224" s="5"/>
      <c r="MFD224" s="5"/>
      <c r="MFE224" s="5"/>
      <c r="MFF224" s="5"/>
      <c r="MFG224" s="5"/>
      <c r="MFH224" s="5"/>
      <c r="MFI224" s="5"/>
      <c r="MFJ224" s="5"/>
      <c r="MFK224" s="5"/>
      <c r="MFL224" s="5"/>
      <c r="MFM224" s="5"/>
      <c r="MFN224" s="5"/>
      <c r="MFO224" s="5"/>
      <c r="MFP224" s="5"/>
      <c r="MFQ224" s="5"/>
      <c r="MFR224" s="5"/>
      <c r="MFS224" s="5"/>
      <c r="MFT224" s="5"/>
      <c r="MFU224" s="5"/>
      <c r="MFV224" s="5"/>
      <c r="MFW224" s="5"/>
      <c r="MFX224" s="5"/>
      <c r="MFY224" s="5"/>
      <c r="MFZ224" s="5"/>
      <c r="MGA224" s="5"/>
      <c r="MGB224" s="5"/>
      <c r="MGC224" s="5"/>
      <c r="MGD224" s="5"/>
      <c r="MGE224" s="5"/>
      <c r="MGF224" s="5"/>
      <c r="MGG224" s="5"/>
      <c r="MGH224" s="5"/>
      <c r="MGI224" s="5"/>
      <c r="MGJ224" s="5"/>
      <c r="MGK224" s="5"/>
      <c r="MGL224" s="5"/>
      <c r="MGM224" s="5"/>
      <c r="MGN224" s="5"/>
      <c r="MGO224" s="5"/>
      <c r="MGP224" s="5"/>
      <c r="MGQ224" s="5"/>
      <c r="MGR224" s="5"/>
      <c r="MGS224" s="5"/>
      <c r="MGT224" s="5"/>
      <c r="MGU224" s="5"/>
      <c r="MGV224" s="5"/>
      <c r="MGW224" s="5"/>
      <c r="MGX224" s="5"/>
      <c r="MGY224" s="5"/>
      <c r="MGZ224" s="5"/>
      <c r="MHA224" s="5"/>
      <c r="MHB224" s="5"/>
      <c r="MHC224" s="5"/>
      <c r="MHD224" s="5"/>
      <c r="MHE224" s="5"/>
      <c r="MHF224" s="5"/>
      <c r="MHG224" s="5"/>
      <c r="MHH224" s="5"/>
      <c r="MHI224" s="5"/>
      <c r="MHJ224" s="5"/>
      <c r="MHK224" s="5"/>
      <c r="MHL224" s="5"/>
      <c r="MHM224" s="5"/>
      <c r="MHN224" s="5"/>
      <c r="MHO224" s="5"/>
      <c r="MHP224" s="5"/>
      <c r="MHQ224" s="5"/>
      <c r="MHR224" s="5"/>
      <c r="MHS224" s="5"/>
      <c r="MHT224" s="5"/>
      <c r="MHU224" s="5"/>
      <c r="MHV224" s="5"/>
      <c r="MHW224" s="5"/>
      <c r="MHX224" s="5"/>
      <c r="MHY224" s="5"/>
      <c r="MHZ224" s="5"/>
      <c r="MIA224" s="5"/>
      <c r="MIB224" s="5"/>
      <c r="MIC224" s="5"/>
      <c r="MID224" s="5"/>
      <c r="MIE224" s="5"/>
      <c r="MIF224" s="5"/>
      <c r="MIG224" s="5"/>
      <c r="MIH224" s="5"/>
      <c r="MII224" s="5"/>
      <c r="MIJ224" s="5"/>
      <c r="MIK224" s="5"/>
      <c r="MIL224" s="5"/>
      <c r="MIM224" s="5"/>
      <c r="MIN224" s="5"/>
      <c r="MIO224" s="5"/>
      <c r="MIP224" s="5"/>
      <c r="MIQ224" s="5"/>
      <c r="MIR224" s="5"/>
      <c r="MIS224" s="5"/>
      <c r="MIT224" s="5"/>
      <c r="MIU224" s="5"/>
      <c r="MIV224" s="5"/>
      <c r="MIW224" s="5"/>
      <c r="MIX224" s="5"/>
      <c r="MIY224" s="5"/>
      <c r="MIZ224" s="5"/>
      <c r="MJA224" s="5"/>
      <c r="MJB224" s="5"/>
      <c r="MJC224" s="5"/>
      <c r="MJD224" s="5"/>
      <c r="MJE224" s="5"/>
      <c r="MJF224" s="5"/>
      <c r="MJG224" s="5"/>
      <c r="MJH224" s="5"/>
      <c r="MJI224" s="5"/>
      <c r="MJJ224" s="5"/>
      <c r="MJK224" s="5"/>
      <c r="MJL224" s="5"/>
      <c r="MJM224" s="5"/>
      <c r="MJN224" s="5"/>
      <c r="MJO224" s="5"/>
      <c r="MJP224" s="5"/>
      <c r="MJQ224" s="5"/>
      <c r="MJR224" s="5"/>
      <c r="MJS224" s="5"/>
      <c r="MJT224" s="5"/>
      <c r="MJU224" s="5"/>
      <c r="MJV224" s="5"/>
      <c r="MJW224" s="5"/>
      <c r="MJX224" s="5"/>
      <c r="MJY224" s="5"/>
      <c r="MJZ224" s="5"/>
      <c r="MKA224" s="5"/>
      <c r="MKB224" s="5"/>
      <c r="MKC224" s="5"/>
      <c r="MKD224" s="5"/>
      <c r="MKE224" s="5"/>
      <c r="MKF224" s="5"/>
      <c r="MKG224" s="5"/>
      <c r="MKH224" s="5"/>
      <c r="MKI224" s="5"/>
      <c r="MKJ224" s="5"/>
      <c r="MKK224" s="5"/>
      <c r="MKL224" s="5"/>
      <c r="MKM224" s="5"/>
      <c r="MKN224" s="5"/>
      <c r="MKO224" s="5"/>
      <c r="MKP224" s="5"/>
      <c r="MKQ224" s="5"/>
      <c r="MKR224" s="5"/>
      <c r="MKS224" s="5"/>
      <c r="MKT224" s="5"/>
      <c r="MKU224" s="5"/>
      <c r="MKV224" s="5"/>
      <c r="MKW224" s="5"/>
      <c r="MKX224" s="5"/>
      <c r="MKY224" s="5"/>
      <c r="MKZ224" s="5"/>
      <c r="MLA224" s="5"/>
      <c r="MLB224" s="5"/>
      <c r="MLC224" s="5"/>
      <c r="MLD224" s="5"/>
      <c r="MLE224" s="5"/>
      <c r="MLF224" s="5"/>
      <c r="MLG224" s="5"/>
      <c r="MLH224" s="5"/>
      <c r="MLI224" s="5"/>
      <c r="MLJ224" s="5"/>
      <c r="MLK224" s="5"/>
      <c r="MLL224" s="5"/>
      <c r="MLM224" s="5"/>
      <c r="MLN224" s="5"/>
      <c r="MLO224" s="5"/>
      <c r="MLP224" s="5"/>
      <c r="MLQ224" s="5"/>
      <c r="MLR224" s="5"/>
      <c r="MLS224" s="5"/>
      <c r="MLT224" s="5"/>
      <c r="MLU224" s="5"/>
      <c r="MLV224" s="5"/>
      <c r="MLW224" s="5"/>
      <c r="MLX224" s="5"/>
      <c r="MLY224" s="5"/>
      <c r="MLZ224" s="5"/>
      <c r="MMA224" s="5"/>
      <c r="MMB224" s="5"/>
      <c r="MMC224" s="5"/>
      <c r="MMD224" s="5"/>
      <c r="MME224" s="5"/>
      <c r="MMF224" s="5"/>
      <c r="MMG224" s="5"/>
      <c r="MMH224" s="5"/>
      <c r="MMI224" s="5"/>
      <c r="MMJ224" s="5"/>
      <c r="MMK224" s="5"/>
      <c r="MML224" s="5"/>
      <c r="MMM224" s="5"/>
      <c r="MMN224" s="5"/>
      <c r="MMO224" s="5"/>
      <c r="MMP224" s="5"/>
      <c r="MMQ224" s="5"/>
      <c r="MMR224" s="5"/>
      <c r="MMS224" s="5"/>
      <c r="MMT224" s="5"/>
      <c r="MMU224" s="5"/>
      <c r="MMV224" s="5"/>
      <c r="MMW224" s="5"/>
      <c r="MMX224" s="5"/>
      <c r="MMY224" s="5"/>
      <c r="MMZ224" s="5"/>
      <c r="MNA224" s="5"/>
      <c r="MNB224" s="5"/>
      <c r="MNC224" s="5"/>
      <c r="MND224" s="5"/>
      <c r="MNE224" s="5"/>
      <c r="MNF224" s="5"/>
      <c r="MNG224" s="5"/>
      <c r="MNH224" s="5"/>
      <c r="MNI224" s="5"/>
      <c r="MNJ224" s="5"/>
      <c r="MNK224" s="5"/>
      <c r="MNL224" s="5"/>
      <c r="MNM224" s="5"/>
      <c r="MNN224" s="5"/>
      <c r="MNO224" s="5"/>
      <c r="MNP224" s="5"/>
      <c r="MNQ224" s="5"/>
      <c r="MNR224" s="5"/>
      <c r="MNS224" s="5"/>
      <c r="MNT224" s="5"/>
      <c r="MNU224" s="5"/>
      <c r="MNV224" s="5"/>
      <c r="MNW224" s="5"/>
      <c r="MNX224" s="5"/>
      <c r="MNY224" s="5"/>
      <c r="MNZ224" s="5"/>
      <c r="MOA224" s="5"/>
      <c r="MOB224" s="5"/>
      <c r="MOC224" s="5"/>
      <c r="MOD224" s="5"/>
      <c r="MOE224" s="5"/>
      <c r="MOF224" s="5"/>
      <c r="MOG224" s="5"/>
      <c r="MOH224" s="5"/>
      <c r="MOI224" s="5"/>
      <c r="MOJ224" s="5"/>
      <c r="MOK224" s="5"/>
      <c r="MOL224" s="5"/>
      <c r="MOM224" s="5"/>
      <c r="MON224" s="5"/>
      <c r="MOO224" s="5"/>
      <c r="MOP224" s="5"/>
      <c r="MOQ224" s="5"/>
      <c r="MOR224" s="5"/>
      <c r="MOS224" s="5"/>
      <c r="MOT224" s="5"/>
      <c r="MOU224" s="5"/>
      <c r="MOV224" s="5"/>
      <c r="MOW224" s="5"/>
      <c r="MOX224" s="5"/>
      <c r="MOY224" s="5"/>
      <c r="MOZ224" s="5"/>
      <c r="MPA224" s="5"/>
      <c r="MPB224" s="5"/>
      <c r="MPC224" s="5"/>
      <c r="MPD224" s="5"/>
      <c r="MPE224" s="5"/>
      <c r="MPF224" s="5"/>
      <c r="MPG224" s="5"/>
      <c r="MPH224" s="5"/>
      <c r="MPI224" s="5"/>
      <c r="MPJ224" s="5"/>
      <c r="MPK224" s="5"/>
      <c r="MPL224" s="5"/>
      <c r="MPM224" s="5"/>
      <c r="MPN224" s="5"/>
      <c r="MPO224" s="5"/>
      <c r="MPP224" s="5"/>
      <c r="MPQ224" s="5"/>
      <c r="MPR224" s="5"/>
      <c r="MPS224" s="5"/>
      <c r="MPT224" s="5"/>
      <c r="MPU224" s="5"/>
      <c r="MPV224" s="5"/>
      <c r="MPW224" s="5"/>
      <c r="MPX224" s="5"/>
      <c r="MPY224" s="5"/>
      <c r="MPZ224" s="5"/>
      <c r="MQA224" s="5"/>
      <c r="MQB224" s="5"/>
      <c r="MQC224" s="5"/>
      <c r="MQD224" s="5"/>
      <c r="MQE224" s="5"/>
      <c r="MQF224" s="5"/>
      <c r="MQG224" s="5"/>
      <c r="MQH224" s="5"/>
      <c r="MQI224" s="5"/>
      <c r="MQJ224" s="5"/>
      <c r="MQK224" s="5"/>
      <c r="MQL224" s="5"/>
      <c r="MQM224" s="5"/>
      <c r="MQN224" s="5"/>
      <c r="MQO224" s="5"/>
      <c r="MQP224" s="5"/>
      <c r="MQQ224" s="5"/>
      <c r="MQR224" s="5"/>
      <c r="MQS224" s="5"/>
      <c r="MQT224" s="5"/>
      <c r="MQU224" s="5"/>
      <c r="MQV224" s="5"/>
      <c r="MQW224" s="5"/>
      <c r="MQX224" s="5"/>
      <c r="MQY224" s="5"/>
      <c r="MQZ224" s="5"/>
      <c r="MRA224" s="5"/>
      <c r="MRB224" s="5"/>
      <c r="MRC224" s="5"/>
      <c r="MRD224" s="5"/>
      <c r="MRE224" s="5"/>
      <c r="MRF224" s="5"/>
      <c r="MRG224" s="5"/>
      <c r="MRH224" s="5"/>
      <c r="MRI224" s="5"/>
      <c r="MRJ224" s="5"/>
      <c r="MRK224" s="5"/>
      <c r="MRL224" s="5"/>
      <c r="MRM224" s="5"/>
      <c r="MRN224" s="5"/>
      <c r="MRO224" s="5"/>
      <c r="MRP224" s="5"/>
      <c r="MRQ224" s="5"/>
      <c r="MRR224" s="5"/>
      <c r="MRS224" s="5"/>
      <c r="MRT224" s="5"/>
      <c r="MRU224" s="5"/>
      <c r="MRV224" s="5"/>
      <c r="MRW224" s="5"/>
      <c r="MRX224" s="5"/>
      <c r="MRY224" s="5"/>
      <c r="MRZ224" s="5"/>
      <c r="MSA224" s="5"/>
      <c r="MSB224" s="5"/>
      <c r="MSC224" s="5"/>
      <c r="MSD224" s="5"/>
      <c r="MSE224" s="5"/>
      <c r="MSF224" s="5"/>
      <c r="MSG224" s="5"/>
      <c r="MSH224" s="5"/>
      <c r="MSI224" s="5"/>
      <c r="MSJ224" s="5"/>
      <c r="MSK224" s="5"/>
      <c r="MSL224" s="5"/>
      <c r="MSM224" s="5"/>
      <c r="MSN224" s="5"/>
      <c r="MSO224" s="5"/>
      <c r="MSP224" s="5"/>
      <c r="MSQ224" s="5"/>
      <c r="MSR224" s="5"/>
      <c r="MSS224" s="5"/>
      <c r="MST224" s="5"/>
      <c r="MSU224" s="5"/>
      <c r="MSV224" s="5"/>
      <c r="MSW224" s="5"/>
      <c r="MSX224" s="5"/>
      <c r="MSY224" s="5"/>
      <c r="MSZ224" s="5"/>
      <c r="MTA224" s="5"/>
      <c r="MTB224" s="5"/>
      <c r="MTC224" s="5"/>
      <c r="MTD224" s="5"/>
      <c r="MTE224" s="5"/>
      <c r="MTF224" s="5"/>
      <c r="MTG224" s="5"/>
      <c r="MTH224" s="5"/>
      <c r="MTI224" s="5"/>
      <c r="MTJ224" s="5"/>
      <c r="MTK224" s="5"/>
      <c r="MTL224" s="5"/>
      <c r="MTM224" s="5"/>
      <c r="MTN224" s="5"/>
      <c r="MTO224" s="5"/>
      <c r="MTP224" s="5"/>
      <c r="MTQ224" s="5"/>
      <c r="MTR224" s="5"/>
      <c r="MTS224" s="5"/>
      <c r="MTT224" s="5"/>
      <c r="MTU224" s="5"/>
      <c r="MTV224" s="5"/>
      <c r="MTW224" s="5"/>
      <c r="MTX224" s="5"/>
      <c r="MTY224" s="5"/>
      <c r="MTZ224" s="5"/>
      <c r="MUA224" s="5"/>
      <c r="MUB224" s="5"/>
      <c r="MUC224" s="5"/>
      <c r="MUD224" s="5"/>
      <c r="MUE224" s="5"/>
      <c r="MUF224" s="5"/>
      <c r="MUG224" s="5"/>
      <c r="MUH224" s="5"/>
      <c r="MUI224" s="5"/>
      <c r="MUJ224" s="5"/>
      <c r="MUK224" s="5"/>
      <c r="MUL224" s="5"/>
      <c r="MUM224" s="5"/>
      <c r="MUN224" s="5"/>
      <c r="MUO224" s="5"/>
      <c r="MUP224" s="5"/>
      <c r="MUQ224" s="5"/>
      <c r="MUR224" s="5"/>
      <c r="MUS224" s="5"/>
      <c r="MUT224" s="5"/>
      <c r="MUU224" s="5"/>
      <c r="MUV224" s="5"/>
      <c r="MUW224" s="5"/>
      <c r="MUX224" s="5"/>
      <c r="MUY224" s="5"/>
      <c r="MUZ224" s="5"/>
      <c r="MVA224" s="5"/>
      <c r="MVB224" s="5"/>
      <c r="MVC224" s="5"/>
      <c r="MVD224" s="5"/>
      <c r="MVE224" s="5"/>
      <c r="MVF224" s="5"/>
      <c r="MVG224" s="5"/>
      <c r="MVH224" s="5"/>
      <c r="MVI224" s="5"/>
      <c r="MVJ224" s="5"/>
      <c r="MVK224" s="5"/>
      <c r="MVL224" s="5"/>
      <c r="MVM224" s="5"/>
      <c r="MVN224" s="5"/>
      <c r="MVO224" s="5"/>
      <c r="MVP224" s="5"/>
      <c r="MVQ224" s="5"/>
      <c r="MVR224" s="5"/>
      <c r="MVS224" s="5"/>
      <c r="MVT224" s="5"/>
      <c r="MVU224" s="5"/>
      <c r="MVV224" s="5"/>
      <c r="MVW224" s="5"/>
      <c r="MVX224" s="5"/>
      <c r="MVY224" s="5"/>
      <c r="MVZ224" s="5"/>
      <c r="MWA224" s="5"/>
      <c r="MWB224" s="5"/>
      <c r="MWC224" s="5"/>
      <c r="MWD224" s="5"/>
      <c r="MWE224" s="5"/>
      <c r="MWF224" s="5"/>
      <c r="MWG224" s="5"/>
      <c r="MWH224" s="5"/>
      <c r="MWI224" s="5"/>
      <c r="MWJ224" s="5"/>
      <c r="MWK224" s="5"/>
      <c r="MWL224" s="5"/>
      <c r="MWM224" s="5"/>
      <c r="MWN224" s="5"/>
      <c r="MWO224" s="5"/>
      <c r="MWP224" s="5"/>
      <c r="MWQ224" s="5"/>
      <c r="MWR224" s="5"/>
      <c r="MWS224" s="5"/>
      <c r="MWT224" s="5"/>
      <c r="MWU224" s="5"/>
      <c r="MWV224" s="5"/>
      <c r="MWW224" s="5"/>
      <c r="MWX224" s="5"/>
      <c r="MWY224" s="5"/>
      <c r="MWZ224" s="5"/>
      <c r="MXA224" s="5"/>
      <c r="MXB224" s="5"/>
      <c r="MXC224" s="5"/>
      <c r="MXD224" s="5"/>
      <c r="MXE224" s="5"/>
      <c r="MXF224" s="5"/>
      <c r="MXG224" s="5"/>
      <c r="MXH224" s="5"/>
      <c r="MXI224" s="5"/>
      <c r="MXJ224" s="5"/>
      <c r="MXK224" s="5"/>
      <c r="MXL224" s="5"/>
      <c r="MXM224" s="5"/>
      <c r="MXN224" s="5"/>
      <c r="MXO224" s="5"/>
      <c r="MXP224" s="5"/>
      <c r="MXQ224" s="5"/>
      <c r="MXR224" s="5"/>
      <c r="MXS224" s="5"/>
      <c r="MXT224" s="5"/>
      <c r="MXU224" s="5"/>
      <c r="MXV224" s="5"/>
      <c r="MXW224" s="5"/>
      <c r="MXX224" s="5"/>
      <c r="MXY224" s="5"/>
      <c r="MXZ224" s="5"/>
      <c r="MYA224" s="5"/>
      <c r="MYB224" s="5"/>
      <c r="MYC224" s="5"/>
      <c r="MYD224" s="5"/>
      <c r="MYE224" s="5"/>
      <c r="MYF224" s="5"/>
      <c r="MYG224" s="5"/>
      <c r="MYH224" s="5"/>
      <c r="MYI224" s="5"/>
      <c r="MYJ224" s="5"/>
      <c r="MYK224" s="5"/>
      <c r="MYL224" s="5"/>
      <c r="MYM224" s="5"/>
      <c r="MYN224" s="5"/>
      <c r="MYO224" s="5"/>
      <c r="MYP224" s="5"/>
      <c r="MYQ224" s="5"/>
      <c r="MYR224" s="5"/>
      <c r="MYS224" s="5"/>
      <c r="MYT224" s="5"/>
      <c r="MYU224" s="5"/>
      <c r="MYV224" s="5"/>
      <c r="MYW224" s="5"/>
      <c r="MYX224" s="5"/>
      <c r="MYY224" s="5"/>
      <c r="MYZ224" s="5"/>
      <c r="MZA224" s="5"/>
      <c r="MZB224" s="5"/>
      <c r="MZC224" s="5"/>
      <c r="MZD224" s="5"/>
      <c r="MZE224" s="5"/>
      <c r="MZF224" s="5"/>
      <c r="MZG224" s="5"/>
      <c r="MZH224" s="5"/>
      <c r="MZI224" s="5"/>
      <c r="MZJ224" s="5"/>
      <c r="MZK224" s="5"/>
      <c r="MZL224" s="5"/>
      <c r="MZM224" s="5"/>
      <c r="MZN224" s="5"/>
      <c r="MZO224" s="5"/>
      <c r="MZP224" s="5"/>
      <c r="MZQ224" s="5"/>
      <c r="MZR224" s="5"/>
      <c r="MZS224" s="5"/>
      <c r="MZT224" s="5"/>
      <c r="MZU224" s="5"/>
      <c r="MZV224" s="5"/>
      <c r="MZW224" s="5"/>
      <c r="MZX224" s="5"/>
      <c r="MZY224" s="5"/>
      <c r="MZZ224" s="5"/>
      <c r="NAA224" s="5"/>
      <c r="NAB224" s="5"/>
      <c r="NAC224" s="5"/>
      <c r="NAD224" s="5"/>
      <c r="NAE224" s="5"/>
      <c r="NAF224" s="5"/>
      <c r="NAG224" s="5"/>
      <c r="NAH224" s="5"/>
      <c r="NAI224" s="5"/>
      <c r="NAJ224" s="5"/>
      <c r="NAK224" s="5"/>
      <c r="NAL224" s="5"/>
      <c r="NAM224" s="5"/>
      <c r="NAN224" s="5"/>
      <c r="NAO224" s="5"/>
      <c r="NAP224" s="5"/>
      <c r="NAQ224" s="5"/>
      <c r="NAR224" s="5"/>
      <c r="NAS224" s="5"/>
      <c r="NAT224" s="5"/>
      <c r="NAU224" s="5"/>
      <c r="NAV224" s="5"/>
      <c r="NAW224" s="5"/>
      <c r="NAX224" s="5"/>
      <c r="NAY224" s="5"/>
      <c r="NAZ224" s="5"/>
      <c r="NBA224" s="5"/>
      <c r="NBB224" s="5"/>
      <c r="NBC224" s="5"/>
      <c r="NBD224" s="5"/>
      <c r="NBE224" s="5"/>
      <c r="NBF224" s="5"/>
      <c r="NBG224" s="5"/>
      <c r="NBH224" s="5"/>
      <c r="NBI224" s="5"/>
      <c r="NBJ224" s="5"/>
      <c r="NBK224" s="5"/>
      <c r="NBL224" s="5"/>
      <c r="NBM224" s="5"/>
      <c r="NBN224" s="5"/>
      <c r="NBO224" s="5"/>
      <c r="NBP224" s="5"/>
      <c r="NBQ224" s="5"/>
      <c r="NBR224" s="5"/>
      <c r="NBS224" s="5"/>
      <c r="NBT224" s="5"/>
      <c r="NBU224" s="5"/>
      <c r="NBV224" s="5"/>
      <c r="NBW224" s="5"/>
      <c r="NBX224" s="5"/>
      <c r="NBY224" s="5"/>
      <c r="NBZ224" s="5"/>
      <c r="NCA224" s="5"/>
      <c r="NCB224" s="5"/>
      <c r="NCC224" s="5"/>
      <c r="NCD224" s="5"/>
      <c r="NCE224" s="5"/>
      <c r="NCF224" s="5"/>
      <c r="NCG224" s="5"/>
      <c r="NCH224" s="5"/>
      <c r="NCI224" s="5"/>
      <c r="NCJ224" s="5"/>
      <c r="NCK224" s="5"/>
      <c r="NCL224" s="5"/>
      <c r="NCM224" s="5"/>
      <c r="NCN224" s="5"/>
      <c r="NCO224" s="5"/>
      <c r="NCP224" s="5"/>
      <c r="NCQ224" s="5"/>
      <c r="NCR224" s="5"/>
      <c r="NCS224" s="5"/>
      <c r="NCT224" s="5"/>
      <c r="NCU224" s="5"/>
      <c r="NCV224" s="5"/>
      <c r="NCW224" s="5"/>
      <c r="NCX224" s="5"/>
      <c r="NCY224" s="5"/>
      <c r="NCZ224" s="5"/>
      <c r="NDA224" s="5"/>
      <c r="NDB224" s="5"/>
      <c r="NDC224" s="5"/>
      <c r="NDD224" s="5"/>
      <c r="NDE224" s="5"/>
      <c r="NDF224" s="5"/>
      <c r="NDG224" s="5"/>
      <c r="NDH224" s="5"/>
      <c r="NDI224" s="5"/>
      <c r="NDJ224" s="5"/>
      <c r="NDK224" s="5"/>
      <c r="NDL224" s="5"/>
      <c r="NDM224" s="5"/>
      <c r="NDN224" s="5"/>
      <c r="NDO224" s="5"/>
      <c r="NDP224" s="5"/>
      <c r="NDQ224" s="5"/>
      <c r="NDR224" s="5"/>
      <c r="NDS224" s="5"/>
      <c r="NDT224" s="5"/>
      <c r="NDU224" s="5"/>
      <c r="NDV224" s="5"/>
      <c r="NDW224" s="5"/>
      <c r="NDX224" s="5"/>
      <c r="NDY224" s="5"/>
      <c r="NDZ224" s="5"/>
      <c r="NEA224" s="5"/>
      <c r="NEB224" s="5"/>
      <c r="NEC224" s="5"/>
      <c r="NED224" s="5"/>
      <c r="NEE224" s="5"/>
      <c r="NEF224" s="5"/>
      <c r="NEG224" s="5"/>
      <c r="NEH224" s="5"/>
      <c r="NEI224" s="5"/>
      <c r="NEJ224" s="5"/>
      <c r="NEK224" s="5"/>
      <c r="NEL224" s="5"/>
      <c r="NEM224" s="5"/>
      <c r="NEN224" s="5"/>
      <c r="NEO224" s="5"/>
      <c r="NEP224" s="5"/>
      <c r="NEQ224" s="5"/>
      <c r="NER224" s="5"/>
      <c r="NES224" s="5"/>
      <c r="NET224" s="5"/>
      <c r="NEU224" s="5"/>
      <c r="NEV224" s="5"/>
      <c r="NEW224" s="5"/>
      <c r="NEX224" s="5"/>
      <c r="NEY224" s="5"/>
      <c r="NEZ224" s="5"/>
      <c r="NFA224" s="5"/>
      <c r="NFB224" s="5"/>
      <c r="NFC224" s="5"/>
      <c r="NFD224" s="5"/>
      <c r="NFE224" s="5"/>
      <c r="NFF224" s="5"/>
      <c r="NFG224" s="5"/>
      <c r="NFH224" s="5"/>
      <c r="NFI224" s="5"/>
      <c r="NFJ224" s="5"/>
      <c r="NFK224" s="5"/>
      <c r="NFL224" s="5"/>
      <c r="NFM224" s="5"/>
      <c r="NFN224" s="5"/>
      <c r="NFO224" s="5"/>
      <c r="NFP224" s="5"/>
      <c r="NFQ224" s="5"/>
      <c r="NFR224" s="5"/>
      <c r="NFS224" s="5"/>
      <c r="NFT224" s="5"/>
      <c r="NFU224" s="5"/>
      <c r="NFV224" s="5"/>
      <c r="NFW224" s="5"/>
      <c r="NFX224" s="5"/>
      <c r="NFY224" s="5"/>
      <c r="NFZ224" s="5"/>
      <c r="NGA224" s="5"/>
      <c r="NGB224" s="5"/>
      <c r="NGC224" s="5"/>
      <c r="NGD224" s="5"/>
      <c r="NGE224" s="5"/>
      <c r="NGF224" s="5"/>
      <c r="NGG224" s="5"/>
      <c r="NGH224" s="5"/>
      <c r="NGI224" s="5"/>
      <c r="NGJ224" s="5"/>
      <c r="NGK224" s="5"/>
      <c r="NGL224" s="5"/>
      <c r="NGM224" s="5"/>
      <c r="NGN224" s="5"/>
      <c r="NGO224" s="5"/>
      <c r="NGP224" s="5"/>
      <c r="NGQ224" s="5"/>
      <c r="NGR224" s="5"/>
      <c r="NGS224" s="5"/>
      <c r="NGT224" s="5"/>
      <c r="NGU224" s="5"/>
      <c r="NGV224" s="5"/>
      <c r="NGW224" s="5"/>
      <c r="NGX224" s="5"/>
      <c r="NGY224" s="5"/>
      <c r="NGZ224" s="5"/>
      <c r="NHA224" s="5"/>
      <c r="NHB224" s="5"/>
      <c r="NHC224" s="5"/>
      <c r="NHD224" s="5"/>
      <c r="NHE224" s="5"/>
      <c r="NHF224" s="5"/>
      <c r="NHG224" s="5"/>
      <c r="NHH224" s="5"/>
      <c r="NHI224" s="5"/>
      <c r="NHJ224" s="5"/>
      <c r="NHK224" s="5"/>
      <c r="NHL224" s="5"/>
      <c r="NHM224" s="5"/>
      <c r="NHN224" s="5"/>
      <c r="NHO224" s="5"/>
      <c r="NHP224" s="5"/>
      <c r="NHQ224" s="5"/>
      <c r="NHR224" s="5"/>
      <c r="NHS224" s="5"/>
      <c r="NHT224" s="5"/>
      <c r="NHU224" s="5"/>
      <c r="NHV224" s="5"/>
      <c r="NHW224" s="5"/>
      <c r="NHX224" s="5"/>
      <c r="NHY224" s="5"/>
      <c r="NHZ224" s="5"/>
      <c r="NIA224" s="5"/>
      <c r="NIB224" s="5"/>
      <c r="NIC224" s="5"/>
      <c r="NID224" s="5"/>
      <c r="NIE224" s="5"/>
      <c r="NIF224" s="5"/>
      <c r="NIG224" s="5"/>
      <c r="NIH224" s="5"/>
      <c r="NII224" s="5"/>
      <c r="NIJ224" s="5"/>
      <c r="NIK224" s="5"/>
      <c r="NIL224" s="5"/>
      <c r="NIM224" s="5"/>
      <c r="NIN224" s="5"/>
      <c r="NIO224" s="5"/>
      <c r="NIP224" s="5"/>
      <c r="NIQ224" s="5"/>
      <c r="NIR224" s="5"/>
      <c r="NIS224" s="5"/>
      <c r="NIT224" s="5"/>
      <c r="NIU224" s="5"/>
      <c r="NIV224" s="5"/>
      <c r="NIW224" s="5"/>
      <c r="NIX224" s="5"/>
      <c r="NIY224" s="5"/>
      <c r="NIZ224" s="5"/>
      <c r="NJA224" s="5"/>
      <c r="NJB224" s="5"/>
      <c r="NJC224" s="5"/>
      <c r="NJD224" s="5"/>
      <c r="NJE224" s="5"/>
      <c r="NJF224" s="5"/>
      <c r="NJG224" s="5"/>
      <c r="NJH224" s="5"/>
      <c r="NJI224" s="5"/>
      <c r="NJJ224" s="5"/>
      <c r="NJK224" s="5"/>
      <c r="NJL224" s="5"/>
      <c r="NJM224" s="5"/>
      <c r="NJN224" s="5"/>
      <c r="NJO224" s="5"/>
      <c r="NJP224" s="5"/>
      <c r="NJQ224" s="5"/>
      <c r="NJR224" s="5"/>
      <c r="NJS224" s="5"/>
      <c r="NJT224" s="5"/>
      <c r="NJU224" s="5"/>
      <c r="NJV224" s="5"/>
      <c r="NJW224" s="5"/>
      <c r="NJX224" s="5"/>
      <c r="NJY224" s="5"/>
      <c r="NJZ224" s="5"/>
      <c r="NKA224" s="5"/>
      <c r="NKB224" s="5"/>
      <c r="NKC224" s="5"/>
      <c r="NKD224" s="5"/>
      <c r="NKE224" s="5"/>
      <c r="NKF224" s="5"/>
      <c r="NKG224" s="5"/>
      <c r="NKH224" s="5"/>
      <c r="NKI224" s="5"/>
      <c r="NKJ224" s="5"/>
      <c r="NKK224" s="5"/>
      <c r="NKL224" s="5"/>
      <c r="NKM224" s="5"/>
      <c r="NKN224" s="5"/>
      <c r="NKO224" s="5"/>
      <c r="NKP224" s="5"/>
      <c r="NKQ224" s="5"/>
      <c r="NKR224" s="5"/>
      <c r="NKS224" s="5"/>
      <c r="NKT224" s="5"/>
      <c r="NKU224" s="5"/>
      <c r="NKV224" s="5"/>
      <c r="NKW224" s="5"/>
      <c r="NKX224" s="5"/>
      <c r="NKY224" s="5"/>
      <c r="NKZ224" s="5"/>
      <c r="NLA224" s="5"/>
      <c r="NLB224" s="5"/>
      <c r="NLC224" s="5"/>
      <c r="NLD224" s="5"/>
      <c r="NLE224" s="5"/>
      <c r="NLF224" s="5"/>
      <c r="NLG224" s="5"/>
      <c r="NLH224" s="5"/>
      <c r="NLI224" s="5"/>
      <c r="NLJ224" s="5"/>
      <c r="NLK224" s="5"/>
      <c r="NLL224" s="5"/>
      <c r="NLM224" s="5"/>
      <c r="NLN224" s="5"/>
      <c r="NLO224" s="5"/>
      <c r="NLP224" s="5"/>
      <c r="NLQ224" s="5"/>
      <c r="NLR224" s="5"/>
      <c r="NLS224" s="5"/>
      <c r="NLT224" s="5"/>
      <c r="NLU224" s="5"/>
      <c r="NLV224" s="5"/>
      <c r="NLW224" s="5"/>
      <c r="NLX224" s="5"/>
      <c r="NLY224" s="5"/>
      <c r="NLZ224" s="5"/>
      <c r="NMA224" s="5"/>
      <c r="NMB224" s="5"/>
      <c r="NMC224" s="5"/>
      <c r="NMD224" s="5"/>
      <c r="NME224" s="5"/>
      <c r="NMF224" s="5"/>
      <c r="NMG224" s="5"/>
      <c r="NMH224" s="5"/>
      <c r="NMI224" s="5"/>
      <c r="NMJ224" s="5"/>
      <c r="NMK224" s="5"/>
      <c r="NML224" s="5"/>
      <c r="NMM224" s="5"/>
      <c r="NMN224" s="5"/>
      <c r="NMO224" s="5"/>
      <c r="NMP224" s="5"/>
      <c r="NMQ224" s="5"/>
      <c r="NMR224" s="5"/>
      <c r="NMS224" s="5"/>
      <c r="NMT224" s="5"/>
      <c r="NMU224" s="5"/>
      <c r="NMV224" s="5"/>
      <c r="NMW224" s="5"/>
      <c r="NMX224" s="5"/>
      <c r="NMY224" s="5"/>
      <c r="NMZ224" s="5"/>
      <c r="NNA224" s="5"/>
      <c r="NNB224" s="5"/>
      <c r="NNC224" s="5"/>
      <c r="NND224" s="5"/>
      <c r="NNE224" s="5"/>
      <c r="NNF224" s="5"/>
      <c r="NNG224" s="5"/>
      <c r="NNH224" s="5"/>
      <c r="NNI224" s="5"/>
      <c r="NNJ224" s="5"/>
      <c r="NNK224" s="5"/>
      <c r="NNL224" s="5"/>
      <c r="NNM224" s="5"/>
      <c r="NNN224" s="5"/>
      <c r="NNO224" s="5"/>
      <c r="NNP224" s="5"/>
      <c r="NNQ224" s="5"/>
      <c r="NNR224" s="5"/>
      <c r="NNS224" s="5"/>
      <c r="NNT224" s="5"/>
      <c r="NNU224" s="5"/>
      <c r="NNV224" s="5"/>
      <c r="NNW224" s="5"/>
      <c r="NNX224" s="5"/>
      <c r="NNY224" s="5"/>
      <c r="NNZ224" s="5"/>
      <c r="NOA224" s="5"/>
      <c r="NOB224" s="5"/>
      <c r="NOC224" s="5"/>
      <c r="NOD224" s="5"/>
      <c r="NOE224" s="5"/>
      <c r="NOF224" s="5"/>
      <c r="NOG224" s="5"/>
      <c r="NOH224" s="5"/>
      <c r="NOI224" s="5"/>
      <c r="NOJ224" s="5"/>
      <c r="NOK224" s="5"/>
      <c r="NOL224" s="5"/>
      <c r="NOM224" s="5"/>
      <c r="NON224" s="5"/>
      <c r="NOO224" s="5"/>
      <c r="NOP224" s="5"/>
      <c r="NOQ224" s="5"/>
      <c r="NOR224" s="5"/>
      <c r="NOS224" s="5"/>
      <c r="NOT224" s="5"/>
      <c r="NOU224" s="5"/>
      <c r="NOV224" s="5"/>
      <c r="NOW224" s="5"/>
      <c r="NOX224" s="5"/>
      <c r="NOY224" s="5"/>
      <c r="NOZ224" s="5"/>
      <c r="NPA224" s="5"/>
      <c r="NPB224" s="5"/>
      <c r="NPC224" s="5"/>
      <c r="NPD224" s="5"/>
      <c r="NPE224" s="5"/>
      <c r="NPF224" s="5"/>
      <c r="NPG224" s="5"/>
      <c r="NPH224" s="5"/>
      <c r="NPI224" s="5"/>
      <c r="NPJ224" s="5"/>
      <c r="NPK224" s="5"/>
      <c r="NPL224" s="5"/>
      <c r="NPM224" s="5"/>
      <c r="NPN224" s="5"/>
      <c r="NPO224" s="5"/>
      <c r="NPP224" s="5"/>
      <c r="NPQ224" s="5"/>
      <c r="NPR224" s="5"/>
      <c r="NPS224" s="5"/>
      <c r="NPT224" s="5"/>
      <c r="NPU224" s="5"/>
      <c r="NPV224" s="5"/>
      <c r="NPW224" s="5"/>
      <c r="NPX224" s="5"/>
      <c r="NPY224" s="5"/>
      <c r="NPZ224" s="5"/>
      <c r="NQA224" s="5"/>
      <c r="NQB224" s="5"/>
      <c r="NQC224" s="5"/>
      <c r="NQD224" s="5"/>
      <c r="NQE224" s="5"/>
      <c r="NQF224" s="5"/>
      <c r="NQG224" s="5"/>
      <c r="NQH224" s="5"/>
      <c r="NQI224" s="5"/>
      <c r="NQJ224" s="5"/>
      <c r="NQK224" s="5"/>
      <c r="NQL224" s="5"/>
      <c r="NQM224" s="5"/>
      <c r="NQN224" s="5"/>
      <c r="NQO224" s="5"/>
      <c r="NQP224" s="5"/>
      <c r="NQQ224" s="5"/>
      <c r="NQR224" s="5"/>
      <c r="NQS224" s="5"/>
      <c r="NQT224" s="5"/>
      <c r="NQU224" s="5"/>
      <c r="NQV224" s="5"/>
      <c r="NQW224" s="5"/>
      <c r="NQX224" s="5"/>
      <c r="NQY224" s="5"/>
      <c r="NQZ224" s="5"/>
      <c r="NRA224" s="5"/>
      <c r="NRB224" s="5"/>
      <c r="NRC224" s="5"/>
      <c r="NRD224" s="5"/>
      <c r="NRE224" s="5"/>
      <c r="NRF224" s="5"/>
      <c r="NRG224" s="5"/>
      <c r="NRH224" s="5"/>
      <c r="NRI224" s="5"/>
      <c r="NRJ224" s="5"/>
      <c r="NRK224" s="5"/>
      <c r="NRL224" s="5"/>
      <c r="NRM224" s="5"/>
      <c r="NRN224" s="5"/>
      <c r="NRO224" s="5"/>
      <c r="NRP224" s="5"/>
      <c r="NRQ224" s="5"/>
      <c r="NRR224" s="5"/>
      <c r="NRS224" s="5"/>
      <c r="NRT224" s="5"/>
      <c r="NRU224" s="5"/>
      <c r="NRV224" s="5"/>
      <c r="NRW224" s="5"/>
      <c r="NRX224" s="5"/>
      <c r="NRY224" s="5"/>
      <c r="NRZ224" s="5"/>
      <c r="NSA224" s="5"/>
      <c r="NSB224" s="5"/>
      <c r="NSC224" s="5"/>
      <c r="NSD224" s="5"/>
      <c r="NSE224" s="5"/>
      <c r="NSF224" s="5"/>
      <c r="NSG224" s="5"/>
      <c r="NSH224" s="5"/>
      <c r="NSI224" s="5"/>
      <c r="NSJ224" s="5"/>
      <c r="NSK224" s="5"/>
      <c r="NSL224" s="5"/>
      <c r="NSM224" s="5"/>
      <c r="NSN224" s="5"/>
      <c r="NSO224" s="5"/>
      <c r="NSP224" s="5"/>
      <c r="NSQ224" s="5"/>
      <c r="NSR224" s="5"/>
      <c r="NSS224" s="5"/>
      <c r="NST224" s="5"/>
      <c r="NSU224" s="5"/>
      <c r="NSV224" s="5"/>
      <c r="NSW224" s="5"/>
      <c r="NSX224" s="5"/>
      <c r="NSY224" s="5"/>
      <c r="NSZ224" s="5"/>
      <c r="NTA224" s="5"/>
      <c r="NTB224" s="5"/>
      <c r="NTC224" s="5"/>
      <c r="NTD224" s="5"/>
      <c r="NTE224" s="5"/>
      <c r="NTF224" s="5"/>
      <c r="NTG224" s="5"/>
      <c r="NTH224" s="5"/>
      <c r="NTI224" s="5"/>
      <c r="NTJ224" s="5"/>
      <c r="NTK224" s="5"/>
      <c r="NTL224" s="5"/>
      <c r="NTM224" s="5"/>
      <c r="NTN224" s="5"/>
      <c r="NTO224" s="5"/>
      <c r="NTP224" s="5"/>
      <c r="NTQ224" s="5"/>
      <c r="NTR224" s="5"/>
      <c r="NTS224" s="5"/>
      <c r="NTT224" s="5"/>
      <c r="NTU224" s="5"/>
      <c r="NTV224" s="5"/>
      <c r="NTW224" s="5"/>
      <c r="NTX224" s="5"/>
      <c r="NTY224" s="5"/>
      <c r="NTZ224" s="5"/>
      <c r="NUA224" s="5"/>
      <c r="NUB224" s="5"/>
      <c r="NUC224" s="5"/>
      <c r="NUD224" s="5"/>
      <c r="NUE224" s="5"/>
      <c r="NUF224" s="5"/>
      <c r="NUG224" s="5"/>
      <c r="NUH224" s="5"/>
      <c r="NUI224" s="5"/>
      <c r="NUJ224" s="5"/>
      <c r="NUK224" s="5"/>
      <c r="NUL224" s="5"/>
      <c r="NUM224" s="5"/>
      <c r="NUN224" s="5"/>
      <c r="NUO224" s="5"/>
      <c r="NUP224" s="5"/>
      <c r="NUQ224" s="5"/>
      <c r="NUR224" s="5"/>
      <c r="NUS224" s="5"/>
      <c r="NUT224" s="5"/>
      <c r="NUU224" s="5"/>
      <c r="NUV224" s="5"/>
      <c r="NUW224" s="5"/>
      <c r="NUX224" s="5"/>
      <c r="NUY224" s="5"/>
      <c r="NUZ224" s="5"/>
      <c r="NVA224" s="5"/>
      <c r="NVB224" s="5"/>
      <c r="NVC224" s="5"/>
      <c r="NVD224" s="5"/>
      <c r="NVE224" s="5"/>
      <c r="NVF224" s="5"/>
      <c r="NVG224" s="5"/>
      <c r="NVH224" s="5"/>
      <c r="NVI224" s="5"/>
      <c r="NVJ224" s="5"/>
      <c r="NVK224" s="5"/>
      <c r="NVL224" s="5"/>
      <c r="NVM224" s="5"/>
      <c r="NVN224" s="5"/>
      <c r="NVO224" s="5"/>
      <c r="NVP224" s="5"/>
      <c r="NVQ224" s="5"/>
      <c r="NVR224" s="5"/>
      <c r="NVS224" s="5"/>
      <c r="NVT224" s="5"/>
      <c r="NVU224" s="5"/>
      <c r="NVV224" s="5"/>
      <c r="NVW224" s="5"/>
      <c r="NVX224" s="5"/>
      <c r="NVY224" s="5"/>
      <c r="NVZ224" s="5"/>
      <c r="NWA224" s="5"/>
      <c r="NWB224" s="5"/>
      <c r="NWC224" s="5"/>
      <c r="NWD224" s="5"/>
      <c r="NWE224" s="5"/>
      <c r="NWF224" s="5"/>
      <c r="NWG224" s="5"/>
      <c r="NWH224" s="5"/>
      <c r="NWI224" s="5"/>
      <c r="NWJ224" s="5"/>
      <c r="NWK224" s="5"/>
      <c r="NWL224" s="5"/>
      <c r="NWM224" s="5"/>
      <c r="NWN224" s="5"/>
      <c r="NWO224" s="5"/>
      <c r="NWP224" s="5"/>
      <c r="NWQ224" s="5"/>
      <c r="NWR224" s="5"/>
      <c r="NWS224" s="5"/>
      <c r="NWT224" s="5"/>
      <c r="NWU224" s="5"/>
      <c r="NWV224" s="5"/>
      <c r="NWW224" s="5"/>
      <c r="NWX224" s="5"/>
      <c r="NWY224" s="5"/>
      <c r="NWZ224" s="5"/>
      <c r="NXA224" s="5"/>
      <c r="NXB224" s="5"/>
      <c r="NXC224" s="5"/>
      <c r="NXD224" s="5"/>
      <c r="NXE224" s="5"/>
      <c r="NXF224" s="5"/>
      <c r="NXG224" s="5"/>
      <c r="NXH224" s="5"/>
      <c r="NXI224" s="5"/>
      <c r="NXJ224" s="5"/>
      <c r="NXK224" s="5"/>
      <c r="NXL224" s="5"/>
      <c r="NXM224" s="5"/>
      <c r="NXN224" s="5"/>
      <c r="NXO224" s="5"/>
      <c r="NXP224" s="5"/>
      <c r="NXQ224" s="5"/>
      <c r="NXR224" s="5"/>
      <c r="NXS224" s="5"/>
      <c r="NXT224" s="5"/>
      <c r="NXU224" s="5"/>
      <c r="NXV224" s="5"/>
      <c r="NXW224" s="5"/>
      <c r="NXX224" s="5"/>
      <c r="NXY224" s="5"/>
      <c r="NXZ224" s="5"/>
      <c r="NYA224" s="5"/>
      <c r="NYB224" s="5"/>
      <c r="NYC224" s="5"/>
      <c r="NYD224" s="5"/>
      <c r="NYE224" s="5"/>
      <c r="NYF224" s="5"/>
      <c r="NYG224" s="5"/>
      <c r="NYH224" s="5"/>
      <c r="NYI224" s="5"/>
      <c r="NYJ224" s="5"/>
      <c r="NYK224" s="5"/>
      <c r="NYL224" s="5"/>
      <c r="NYM224" s="5"/>
      <c r="NYN224" s="5"/>
      <c r="NYO224" s="5"/>
      <c r="NYP224" s="5"/>
      <c r="NYQ224" s="5"/>
      <c r="NYR224" s="5"/>
      <c r="NYS224" s="5"/>
      <c r="NYT224" s="5"/>
      <c r="NYU224" s="5"/>
      <c r="NYV224" s="5"/>
      <c r="NYW224" s="5"/>
      <c r="NYX224" s="5"/>
      <c r="NYY224" s="5"/>
      <c r="NYZ224" s="5"/>
      <c r="NZA224" s="5"/>
      <c r="NZB224" s="5"/>
      <c r="NZC224" s="5"/>
      <c r="NZD224" s="5"/>
      <c r="NZE224" s="5"/>
      <c r="NZF224" s="5"/>
      <c r="NZG224" s="5"/>
      <c r="NZH224" s="5"/>
      <c r="NZI224" s="5"/>
      <c r="NZJ224" s="5"/>
      <c r="NZK224" s="5"/>
      <c r="NZL224" s="5"/>
      <c r="NZM224" s="5"/>
      <c r="NZN224" s="5"/>
      <c r="NZO224" s="5"/>
      <c r="NZP224" s="5"/>
      <c r="NZQ224" s="5"/>
      <c r="NZR224" s="5"/>
      <c r="NZS224" s="5"/>
      <c r="NZT224" s="5"/>
      <c r="NZU224" s="5"/>
      <c r="NZV224" s="5"/>
      <c r="NZW224" s="5"/>
      <c r="NZX224" s="5"/>
      <c r="NZY224" s="5"/>
      <c r="NZZ224" s="5"/>
      <c r="OAA224" s="5"/>
      <c r="OAB224" s="5"/>
      <c r="OAC224" s="5"/>
      <c r="OAD224" s="5"/>
      <c r="OAE224" s="5"/>
      <c r="OAF224" s="5"/>
      <c r="OAG224" s="5"/>
      <c r="OAH224" s="5"/>
      <c r="OAI224" s="5"/>
      <c r="OAJ224" s="5"/>
      <c r="OAK224" s="5"/>
      <c r="OAL224" s="5"/>
      <c r="OAM224" s="5"/>
      <c r="OAN224" s="5"/>
      <c r="OAO224" s="5"/>
      <c r="OAP224" s="5"/>
      <c r="OAQ224" s="5"/>
      <c r="OAR224" s="5"/>
      <c r="OAS224" s="5"/>
      <c r="OAT224" s="5"/>
      <c r="OAU224" s="5"/>
      <c r="OAV224" s="5"/>
      <c r="OAW224" s="5"/>
      <c r="OAX224" s="5"/>
      <c r="OAY224" s="5"/>
      <c r="OAZ224" s="5"/>
      <c r="OBA224" s="5"/>
      <c r="OBB224" s="5"/>
      <c r="OBC224" s="5"/>
      <c r="OBD224" s="5"/>
      <c r="OBE224" s="5"/>
      <c r="OBF224" s="5"/>
      <c r="OBG224" s="5"/>
      <c r="OBH224" s="5"/>
      <c r="OBI224" s="5"/>
      <c r="OBJ224" s="5"/>
      <c r="OBK224" s="5"/>
      <c r="OBL224" s="5"/>
      <c r="OBM224" s="5"/>
      <c r="OBN224" s="5"/>
      <c r="OBO224" s="5"/>
      <c r="OBP224" s="5"/>
      <c r="OBQ224" s="5"/>
      <c r="OBR224" s="5"/>
      <c r="OBS224" s="5"/>
      <c r="OBT224" s="5"/>
      <c r="OBU224" s="5"/>
      <c r="OBV224" s="5"/>
      <c r="OBW224" s="5"/>
      <c r="OBX224" s="5"/>
      <c r="OBY224" s="5"/>
      <c r="OBZ224" s="5"/>
      <c r="OCA224" s="5"/>
      <c r="OCB224" s="5"/>
      <c r="OCC224" s="5"/>
      <c r="OCD224" s="5"/>
      <c r="OCE224" s="5"/>
      <c r="OCF224" s="5"/>
      <c r="OCG224" s="5"/>
      <c r="OCH224" s="5"/>
      <c r="OCI224" s="5"/>
      <c r="OCJ224" s="5"/>
      <c r="OCK224" s="5"/>
      <c r="OCL224" s="5"/>
      <c r="OCM224" s="5"/>
      <c r="OCN224" s="5"/>
      <c r="OCO224" s="5"/>
      <c r="OCP224" s="5"/>
      <c r="OCQ224" s="5"/>
      <c r="OCR224" s="5"/>
      <c r="OCS224" s="5"/>
      <c r="OCT224" s="5"/>
      <c r="OCU224" s="5"/>
      <c r="OCV224" s="5"/>
      <c r="OCW224" s="5"/>
      <c r="OCX224" s="5"/>
      <c r="OCY224" s="5"/>
      <c r="OCZ224" s="5"/>
      <c r="ODA224" s="5"/>
      <c r="ODB224" s="5"/>
      <c r="ODC224" s="5"/>
      <c r="ODD224" s="5"/>
      <c r="ODE224" s="5"/>
      <c r="ODF224" s="5"/>
      <c r="ODG224" s="5"/>
      <c r="ODH224" s="5"/>
      <c r="ODI224" s="5"/>
      <c r="ODJ224" s="5"/>
      <c r="ODK224" s="5"/>
      <c r="ODL224" s="5"/>
      <c r="ODM224" s="5"/>
      <c r="ODN224" s="5"/>
      <c r="ODO224" s="5"/>
      <c r="ODP224" s="5"/>
      <c r="ODQ224" s="5"/>
      <c r="ODR224" s="5"/>
      <c r="ODS224" s="5"/>
      <c r="ODT224" s="5"/>
      <c r="ODU224" s="5"/>
      <c r="ODV224" s="5"/>
      <c r="ODW224" s="5"/>
      <c r="ODX224" s="5"/>
      <c r="ODY224" s="5"/>
      <c r="ODZ224" s="5"/>
      <c r="OEA224" s="5"/>
      <c r="OEB224" s="5"/>
      <c r="OEC224" s="5"/>
      <c r="OED224" s="5"/>
      <c r="OEE224" s="5"/>
      <c r="OEF224" s="5"/>
      <c r="OEG224" s="5"/>
      <c r="OEH224" s="5"/>
      <c r="OEI224" s="5"/>
      <c r="OEJ224" s="5"/>
      <c r="OEK224" s="5"/>
      <c r="OEL224" s="5"/>
      <c r="OEM224" s="5"/>
      <c r="OEN224" s="5"/>
      <c r="OEO224" s="5"/>
      <c r="OEP224" s="5"/>
      <c r="OEQ224" s="5"/>
      <c r="OER224" s="5"/>
      <c r="OES224" s="5"/>
      <c r="OET224" s="5"/>
      <c r="OEU224" s="5"/>
      <c r="OEV224" s="5"/>
      <c r="OEW224" s="5"/>
      <c r="OEX224" s="5"/>
      <c r="OEY224" s="5"/>
      <c r="OEZ224" s="5"/>
      <c r="OFA224" s="5"/>
      <c r="OFB224" s="5"/>
      <c r="OFC224" s="5"/>
      <c r="OFD224" s="5"/>
      <c r="OFE224" s="5"/>
      <c r="OFF224" s="5"/>
      <c r="OFG224" s="5"/>
      <c r="OFH224" s="5"/>
      <c r="OFI224" s="5"/>
      <c r="OFJ224" s="5"/>
      <c r="OFK224" s="5"/>
      <c r="OFL224" s="5"/>
      <c r="OFM224" s="5"/>
      <c r="OFN224" s="5"/>
      <c r="OFO224" s="5"/>
      <c r="OFP224" s="5"/>
      <c r="OFQ224" s="5"/>
      <c r="OFR224" s="5"/>
      <c r="OFS224" s="5"/>
      <c r="OFT224" s="5"/>
      <c r="OFU224" s="5"/>
      <c r="OFV224" s="5"/>
      <c r="OFW224" s="5"/>
      <c r="OFX224" s="5"/>
      <c r="OFY224" s="5"/>
      <c r="OFZ224" s="5"/>
      <c r="OGA224" s="5"/>
      <c r="OGB224" s="5"/>
      <c r="OGC224" s="5"/>
      <c r="OGD224" s="5"/>
      <c r="OGE224" s="5"/>
      <c r="OGF224" s="5"/>
      <c r="OGG224" s="5"/>
      <c r="OGH224" s="5"/>
      <c r="OGI224" s="5"/>
      <c r="OGJ224" s="5"/>
      <c r="OGK224" s="5"/>
      <c r="OGL224" s="5"/>
      <c r="OGM224" s="5"/>
      <c r="OGN224" s="5"/>
      <c r="OGO224" s="5"/>
      <c r="OGP224" s="5"/>
      <c r="OGQ224" s="5"/>
      <c r="OGR224" s="5"/>
      <c r="OGS224" s="5"/>
      <c r="OGT224" s="5"/>
      <c r="OGU224" s="5"/>
      <c r="OGV224" s="5"/>
      <c r="OGW224" s="5"/>
      <c r="OGX224" s="5"/>
      <c r="OGY224" s="5"/>
      <c r="OGZ224" s="5"/>
      <c r="OHA224" s="5"/>
      <c r="OHB224" s="5"/>
      <c r="OHC224" s="5"/>
      <c r="OHD224" s="5"/>
      <c r="OHE224" s="5"/>
      <c r="OHF224" s="5"/>
      <c r="OHG224" s="5"/>
      <c r="OHH224" s="5"/>
      <c r="OHI224" s="5"/>
      <c r="OHJ224" s="5"/>
      <c r="OHK224" s="5"/>
      <c r="OHL224" s="5"/>
      <c r="OHM224" s="5"/>
      <c r="OHN224" s="5"/>
      <c r="OHO224" s="5"/>
      <c r="OHP224" s="5"/>
      <c r="OHQ224" s="5"/>
      <c r="OHR224" s="5"/>
      <c r="OHS224" s="5"/>
      <c r="OHT224" s="5"/>
      <c r="OHU224" s="5"/>
      <c r="OHV224" s="5"/>
      <c r="OHW224" s="5"/>
      <c r="OHX224" s="5"/>
      <c r="OHY224" s="5"/>
      <c r="OHZ224" s="5"/>
      <c r="OIA224" s="5"/>
      <c r="OIB224" s="5"/>
      <c r="OIC224" s="5"/>
      <c r="OID224" s="5"/>
      <c r="OIE224" s="5"/>
      <c r="OIF224" s="5"/>
      <c r="OIG224" s="5"/>
      <c r="OIH224" s="5"/>
      <c r="OII224" s="5"/>
      <c r="OIJ224" s="5"/>
      <c r="OIK224" s="5"/>
      <c r="OIL224" s="5"/>
      <c r="OIM224" s="5"/>
      <c r="OIN224" s="5"/>
      <c r="OIO224" s="5"/>
      <c r="OIP224" s="5"/>
      <c r="OIQ224" s="5"/>
      <c r="OIR224" s="5"/>
      <c r="OIS224" s="5"/>
      <c r="OIT224" s="5"/>
      <c r="OIU224" s="5"/>
      <c r="OIV224" s="5"/>
      <c r="OIW224" s="5"/>
      <c r="OIX224" s="5"/>
      <c r="OIY224" s="5"/>
      <c r="OIZ224" s="5"/>
      <c r="OJA224" s="5"/>
      <c r="OJB224" s="5"/>
      <c r="OJC224" s="5"/>
      <c r="OJD224" s="5"/>
      <c r="OJE224" s="5"/>
      <c r="OJF224" s="5"/>
      <c r="OJG224" s="5"/>
      <c r="OJH224" s="5"/>
      <c r="OJI224" s="5"/>
      <c r="OJJ224" s="5"/>
      <c r="OJK224" s="5"/>
      <c r="OJL224" s="5"/>
      <c r="OJM224" s="5"/>
      <c r="OJN224" s="5"/>
      <c r="OJO224" s="5"/>
      <c r="OJP224" s="5"/>
      <c r="OJQ224" s="5"/>
      <c r="OJR224" s="5"/>
      <c r="OJS224" s="5"/>
      <c r="OJT224" s="5"/>
      <c r="OJU224" s="5"/>
      <c r="OJV224" s="5"/>
      <c r="OJW224" s="5"/>
      <c r="OJX224" s="5"/>
      <c r="OJY224" s="5"/>
      <c r="OJZ224" s="5"/>
      <c r="OKA224" s="5"/>
      <c r="OKB224" s="5"/>
      <c r="OKC224" s="5"/>
      <c r="OKD224" s="5"/>
      <c r="OKE224" s="5"/>
      <c r="OKF224" s="5"/>
      <c r="OKG224" s="5"/>
      <c r="OKH224" s="5"/>
      <c r="OKI224" s="5"/>
      <c r="OKJ224" s="5"/>
      <c r="OKK224" s="5"/>
      <c r="OKL224" s="5"/>
      <c r="OKM224" s="5"/>
      <c r="OKN224" s="5"/>
      <c r="OKO224" s="5"/>
      <c r="OKP224" s="5"/>
      <c r="OKQ224" s="5"/>
      <c r="OKR224" s="5"/>
      <c r="OKS224" s="5"/>
      <c r="OKT224" s="5"/>
      <c r="OKU224" s="5"/>
      <c r="OKV224" s="5"/>
      <c r="OKW224" s="5"/>
      <c r="OKX224" s="5"/>
      <c r="OKY224" s="5"/>
      <c r="OKZ224" s="5"/>
      <c r="OLA224" s="5"/>
      <c r="OLB224" s="5"/>
      <c r="OLC224" s="5"/>
      <c r="OLD224" s="5"/>
      <c r="OLE224" s="5"/>
      <c r="OLF224" s="5"/>
      <c r="OLG224" s="5"/>
      <c r="OLH224" s="5"/>
      <c r="OLI224" s="5"/>
      <c r="OLJ224" s="5"/>
      <c r="OLK224" s="5"/>
      <c r="OLL224" s="5"/>
      <c r="OLM224" s="5"/>
      <c r="OLN224" s="5"/>
      <c r="OLO224" s="5"/>
      <c r="OLP224" s="5"/>
      <c r="OLQ224" s="5"/>
      <c r="OLR224" s="5"/>
      <c r="OLS224" s="5"/>
      <c r="OLT224" s="5"/>
      <c r="OLU224" s="5"/>
      <c r="OLV224" s="5"/>
      <c r="OLW224" s="5"/>
      <c r="OLX224" s="5"/>
      <c r="OLY224" s="5"/>
      <c r="OLZ224" s="5"/>
      <c r="OMA224" s="5"/>
      <c r="OMB224" s="5"/>
      <c r="OMC224" s="5"/>
      <c r="OMD224" s="5"/>
      <c r="OME224" s="5"/>
      <c r="OMF224" s="5"/>
      <c r="OMG224" s="5"/>
      <c r="OMH224" s="5"/>
      <c r="OMI224" s="5"/>
      <c r="OMJ224" s="5"/>
      <c r="OMK224" s="5"/>
      <c r="OML224" s="5"/>
      <c r="OMM224" s="5"/>
      <c r="OMN224" s="5"/>
      <c r="OMO224" s="5"/>
      <c r="OMP224" s="5"/>
      <c r="OMQ224" s="5"/>
      <c r="OMR224" s="5"/>
      <c r="OMS224" s="5"/>
      <c r="OMT224" s="5"/>
      <c r="OMU224" s="5"/>
      <c r="OMV224" s="5"/>
      <c r="OMW224" s="5"/>
      <c r="OMX224" s="5"/>
      <c r="OMY224" s="5"/>
      <c r="OMZ224" s="5"/>
      <c r="ONA224" s="5"/>
      <c r="ONB224" s="5"/>
      <c r="ONC224" s="5"/>
      <c r="OND224" s="5"/>
      <c r="ONE224" s="5"/>
      <c r="ONF224" s="5"/>
      <c r="ONG224" s="5"/>
      <c r="ONH224" s="5"/>
      <c r="ONI224" s="5"/>
      <c r="ONJ224" s="5"/>
      <c r="ONK224" s="5"/>
      <c r="ONL224" s="5"/>
      <c r="ONM224" s="5"/>
      <c r="ONN224" s="5"/>
      <c r="ONO224" s="5"/>
      <c r="ONP224" s="5"/>
      <c r="ONQ224" s="5"/>
      <c r="ONR224" s="5"/>
      <c r="ONS224" s="5"/>
      <c r="ONT224" s="5"/>
      <c r="ONU224" s="5"/>
      <c r="ONV224" s="5"/>
      <c r="ONW224" s="5"/>
      <c r="ONX224" s="5"/>
      <c r="ONY224" s="5"/>
      <c r="ONZ224" s="5"/>
      <c r="OOA224" s="5"/>
      <c r="OOB224" s="5"/>
      <c r="OOC224" s="5"/>
      <c r="OOD224" s="5"/>
      <c r="OOE224" s="5"/>
      <c r="OOF224" s="5"/>
      <c r="OOG224" s="5"/>
      <c r="OOH224" s="5"/>
      <c r="OOI224" s="5"/>
      <c r="OOJ224" s="5"/>
      <c r="OOK224" s="5"/>
      <c r="OOL224" s="5"/>
      <c r="OOM224" s="5"/>
      <c r="OON224" s="5"/>
      <c r="OOO224" s="5"/>
      <c r="OOP224" s="5"/>
      <c r="OOQ224" s="5"/>
      <c r="OOR224" s="5"/>
      <c r="OOS224" s="5"/>
      <c r="OOT224" s="5"/>
      <c r="OOU224" s="5"/>
      <c r="OOV224" s="5"/>
      <c r="OOW224" s="5"/>
      <c r="OOX224" s="5"/>
      <c r="OOY224" s="5"/>
      <c r="OOZ224" s="5"/>
      <c r="OPA224" s="5"/>
      <c r="OPB224" s="5"/>
      <c r="OPC224" s="5"/>
      <c r="OPD224" s="5"/>
      <c r="OPE224" s="5"/>
      <c r="OPF224" s="5"/>
      <c r="OPG224" s="5"/>
      <c r="OPH224" s="5"/>
      <c r="OPI224" s="5"/>
      <c r="OPJ224" s="5"/>
      <c r="OPK224" s="5"/>
      <c r="OPL224" s="5"/>
      <c r="OPM224" s="5"/>
      <c r="OPN224" s="5"/>
      <c r="OPO224" s="5"/>
      <c r="OPP224" s="5"/>
      <c r="OPQ224" s="5"/>
      <c r="OPR224" s="5"/>
      <c r="OPS224" s="5"/>
      <c r="OPT224" s="5"/>
      <c r="OPU224" s="5"/>
      <c r="OPV224" s="5"/>
      <c r="OPW224" s="5"/>
      <c r="OPX224" s="5"/>
      <c r="OPY224" s="5"/>
      <c r="OPZ224" s="5"/>
      <c r="OQA224" s="5"/>
      <c r="OQB224" s="5"/>
      <c r="OQC224" s="5"/>
      <c r="OQD224" s="5"/>
      <c r="OQE224" s="5"/>
      <c r="OQF224" s="5"/>
      <c r="OQG224" s="5"/>
      <c r="OQH224" s="5"/>
      <c r="OQI224" s="5"/>
      <c r="OQJ224" s="5"/>
      <c r="OQK224" s="5"/>
      <c r="OQL224" s="5"/>
      <c r="OQM224" s="5"/>
      <c r="OQN224" s="5"/>
      <c r="OQO224" s="5"/>
      <c r="OQP224" s="5"/>
      <c r="OQQ224" s="5"/>
      <c r="OQR224" s="5"/>
      <c r="OQS224" s="5"/>
      <c r="OQT224" s="5"/>
      <c r="OQU224" s="5"/>
      <c r="OQV224" s="5"/>
      <c r="OQW224" s="5"/>
      <c r="OQX224" s="5"/>
      <c r="OQY224" s="5"/>
      <c r="OQZ224" s="5"/>
      <c r="ORA224" s="5"/>
      <c r="ORB224" s="5"/>
      <c r="ORC224" s="5"/>
      <c r="ORD224" s="5"/>
      <c r="ORE224" s="5"/>
      <c r="ORF224" s="5"/>
      <c r="ORG224" s="5"/>
      <c r="ORH224" s="5"/>
      <c r="ORI224" s="5"/>
      <c r="ORJ224" s="5"/>
      <c r="ORK224" s="5"/>
      <c r="ORL224" s="5"/>
      <c r="ORM224" s="5"/>
      <c r="ORN224" s="5"/>
      <c r="ORO224" s="5"/>
      <c r="ORP224" s="5"/>
      <c r="ORQ224" s="5"/>
      <c r="ORR224" s="5"/>
      <c r="ORS224" s="5"/>
      <c r="ORT224" s="5"/>
      <c r="ORU224" s="5"/>
      <c r="ORV224" s="5"/>
      <c r="ORW224" s="5"/>
      <c r="ORX224" s="5"/>
      <c r="ORY224" s="5"/>
      <c r="ORZ224" s="5"/>
      <c r="OSA224" s="5"/>
      <c r="OSB224" s="5"/>
      <c r="OSC224" s="5"/>
      <c r="OSD224" s="5"/>
      <c r="OSE224" s="5"/>
      <c r="OSF224" s="5"/>
      <c r="OSG224" s="5"/>
      <c r="OSH224" s="5"/>
      <c r="OSI224" s="5"/>
      <c r="OSJ224" s="5"/>
      <c r="OSK224" s="5"/>
      <c r="OSL224" s="5"/>
      <c r="OSM224" s="5"/>
      <c r="OSN224" s="5"/>
      <c r="OSO224" s="5"/>
      <c r="OSP224" s="5"/>
      <c r="OSQ224" s="5"/>
      <c r="OSR224" s="5"/>
      <c r="OSS224" s="5"/>
      <c r="OST224" s="5"/>
      <c r="OSU224" s="5"/>
      <c r="OSV224" s="5"/>
      <c r="OSW224" s="5"/>
      <c r="OSX224" s="5"/>
      <c r="OSY224" s="5"/>
      <c r="OSZ224" s="5"/>
      <c r="OTA224" s="5"/>
      <c r="OTB224" s="5"/>
      <c r="OTC224" s="5"/>
      <c r="OTD224" s="5"/>
      <c r="OTE224" s="5"/>
      <c r="OTF224" s="5"/>
      <c r="OTG224" s="5"/>
      <c r="OTH224" s="5"/>
      <c r="OTI224" s="5"/>
      <c r="OTJ224" s="5"/>
      <c r="OTK224" s="5"/>
      <c r="OTL224" s="5"/>
      <c r="OTM224" s="5"/>
      <c r="OTN224" s="5"/>
      <c r="OTO224" s="5"/>
      <c r="OTP224" s="5"/>
      <c r="OTQ224" s="5"/>
      <c r="OTR224" s="5"/>
      <c r="OTS224" s="5"/>
      <c r="OTT224" s="5"/>
      <c r="OTU224" s="5"/>
      <c r="OTV224" s="5"/>
      <c r="OTW224" s="5"/>
      <c r="OTX224" s="5"/>
      <c r="OTY224" s="5"/>
      <c r="OTZ224" s="5"/>
      <c r="OUA224" s="5"/>
      <c r="OUB224" s="5"/>
      <c r="OUC224" s="5"/>
      <c r="OUD224" s="5"/>
      <c r="OUE224" s="5"/>
      <c r="OUF224" s="5"/>
      <c r="OUG224" s="5"/>
      <c r="OUH224" s="5"/>
      <c r="OUI224" s="5"/>
      <c r="OUJ224" s="5"/>
      <c r="OUK224" s="5"/>
      <c r="OUL224" s="5"/>
      <c r="OUM224" s="5"/>
      <c r="OUN224" s="5"/>
      <c r="OUO224" s="5"/>
      <c r="OUP224" s="5"/>
      <c r="OUQ224" s="5"/>
      <c r="OUR224" s="5"/>
      <c r="OUS224" s="5"/>
      <c r="OUT224" s="5"/>
      <c r="OUU224" s="5"/>
      <c r="OUV224" s="5"/>
      <c r="OUW224" s="5"/>
      <c r="OUX224" s="5"/>
      <c r="OUY224" s="5"/>
      <c r="OUZ224" s="5"/>
      <c r="OVA224" s="5"/>
      <c r="OVB224" s="5"/>
      <c r="OVC224" s="5"/>
      <c r="OVD224" s="5"/>
      <c r="OVE224" s="5"/>
      <c r="OVF224" s="5"/>
      <c r="OVG224" s="5"/>
      <c r="OVH224" s="5"/>
      <c r="OVI224" s="5"/>
      <c r="OVJ224" s="5"/>
      <c r="OVK224" s="5"/>
      <c r="OVL224" s="5"/>
      <c r="OVM224" s="5"/>
      <c r="OVN224" s="5"/>
      <c r="OVO224" s="5"/>
      <c r="OVP224" s="5"/>
      <c r="OVQ224" s="5"/>
      <c r="OVR224" s="5"/>
      <c r="OVS224" s="5"/>
      <c r="OVT224" s="5"/>
      <c r="OVU224" s="5"/>
      <c r="OVV224" s="5"/>
      <c r="OVW224" s="5"/>
      <c r="OVX224" s="5"/>
      <c r="OVY224" s="5"/>
      <c r="OVZ224" s="5"/>
      <c r="OWA224" s="5"/>
      <c r="OWB224" s="5"/>
      <c r="OWC224" s="5"/>
      <c r="OWD224" s="5"/>
      <c r="OWE224" s="5"/>
      <c r="OWF224" s="5"/>
      <c r="OWG224" s="5"/>
      <c r="OWH224" s="5"/>
      <c r="OWI224" s="5"/>
      <c r="OWJ224" s="5"/>
      <c r="OWK224" s="5"/>
      <c r="OWL224" s="5"/>
      <c r="OWM224" s="5"/>
      <c r="OWN224" s="5"/>
      <c r="OWO224" s="5"/>
      <c r="OWP224" s="5"/>
      <c r="OWQ224" s="5"/>
      <c r="OWR224" s="5"/>
      <c r="OWS224" s="5"/>
      <c r="OWT224" s="5"/>
      <c r="OWU224" s="5"/>
      <c r="OWV224" s="5"/>
      <c r="OWW224" s="5"/>
      <c r="OWX224" s="5"/>
      <c r="OWY224" s="5"/>
      <c r="OWZ224" s="5"/>
      <c r="OXA224" s="5"/>
      <c r="OXB224" s="5"/>
      <c r="OXC224" s="5"/>
      <c r="OXD224" s="5"/>
      <c r="OXE224" s="5"/>
      <c r="OXF224" s="5"/>
      <c r="OXG224" s="5"/>
      <c r="OXH224" s="5"/>
      <c r="OXI224" s="5"/>
      <c r="OXJ224" s="5"/>
      <c r="OXK224" s="5"/>
      <c r="OXL224" s="5"/>
      <c r="OXM224" s="5"/>
      <c r="OXN224" s="5"/>
      <c r="OXO224" s="5"/>
      <c r="OXP224" s="5"/>
      <c r="OXQ224" s="5"/>
      <c r="OXR224" s="5"/>
      <c r="OXS224" s="5"/>
      <c r="OXT224" s="5"/>
      <c r="OXU224" s="5"/>
      <c r="OXV224" s="5"/>
      <c r="OXW224" s="5"/>
      <c r="OXX224" s="5"/>
      <c r="OXY224" s="5"/>
      <c r="OXZ224" s="5"/>
      <c r="OYA224" s="5"/>
      <c r="OYB224" s="5"/>
      <c r="OYC224" s="5"/>
      <c r="OYD224" s="5"/>
      <c r="OYE224" s="5"/>
      <c r="OYF224" s="5"/>
      <c r="OYG224" s="5"/>
      <c r="OYH224" s="5"/>
      <c r="OYI224" s="5"/>
      <c r="OYJ224" s="5"/>
      <c r="OYK224" s="5"/>
      <c r="OYL224" s="5"/>
      <c r="OYM224" s="5"/>
      <c r="OYN224" s="5"/>
      <c r="OYO224" s="5"/>
      <c r="OYP224" s="5"/>
      <c r="OYQ224" s="5"/>
      <c r="OYR224" s="5"/>
      <c r="OYS224" s="5"/>
      <c r="OYT224" s="5"/>
      <c r="OYU224" s="5"/>
      <c r="OYV224" s="5"/>
      <c r="OYW224" s="5"/>
      <c r="OYX224" s="5"/>
      <c r="OYY224" s="5"/>
      <c r="OYZ224" s="5"/>
      <c r="OZA224" s="5"/>
      <c r="OZB224" s="5"/>
      <c r="OZC224" s="5"/>
      <c r="OZD224" s="5"/>
      <c r="OZE224" s="5"/>
      <c r="OZF224" s="5"/>
      <c r="OZG224" s="5"/>
      <c r="OZH224" s="5"/>
      <c r="OZI224" s="5"/>
      <c r="OZJ224" s="5"/>
      <c r="OZK224" s="5"/>
      <c r="OZL224" s="5"/>
      <c r="OZM224" s="5"/>
      <c r="OZN224" s="5"/>
      <c r="OZO224" s="5"/>
      <c r="OZP224" s="5"/>
      <c r="OZQ224" s="5"/>
      <c r="OZR224" s="5"/>
      <c r="OZS224" s="5"/>
      <c r="OZT224" s="5"/>
      <c r="OZU224" s="5"/>
      <c r="OZV224" s="5"/>
      <c r="OZW224" s="5"/>
      <c r="OZX224" s="5"/>
      <c r="OZY224" s="5"/>
      <c r="OZZ224" s="5"/>
      <c r="PAA224" s="5"/>
      <c r="PAB224" s="5"/>
      <c r="PAC224" s="5"/>
      <c r="PAD224" s="5"/>
      <c r="PAE224" s="5"/>
      <c r="PAF224" s="5"/>
      <c r="PAG224" s="5"/>
      <c r="PAH224" s="5"/>
      <c r="PAI224" s="5"/>
      <c r="PAJ224" s="5"/>
      <c r="PAK224" s="5"/>
      <c r="PAL224" s="5"/>
      <c r="PAM224" s="5"/>
      <c r="PAN224" s="5"/>
      <c r="PAO224" s="5"/>
      <c r="PAP224" s="5"/>
      <c r="PAQ224" s="5"/>
      <c r="PAR224" s="5"/>
      <c r="PAS224" s="5"/>
      <c r="PAT224" s="5"/>
      <c r="PAU224" s="5"/>
      <c r="PAV224" s="5"/>
      <c r="PAW224" s="5"/>
      <c r="PAX224" s="5"/>
      <c r="PAY224" s="5"/>
      <c r="PAZ224" s="5"/>
      <c r="PBA224" s="5"/>
      <c r="PBB224" s="5"/>
      <c r="PBC224" s="5"/>
      <c r="PBD224" s="5"/>
      <c r="PBE224" s="5"/>
      <c r="PBF224" s="5"/>
      <c r="PBG224" s="5"/>
      <c r="PBH224" s="5"/>
      <c r="PBI224" s="5"/>
      <c r="PBJ224" s="5"/>
      <c r="PBK224" s="5"/>
      <c r="PBL224" s="5"/>
      <c r="PBM224" s="5"/>
      <c r="PBN224" s="5"/>
      <c r="PBO224" s="5"/>
      <c r="PBP224" s="5"/>
      <c r="PBQ224" s="5"/>
      <c r="PBR224" s="5"/>
      <c r="PBS224" s="5"/>
      <c r="PBT224" s="5"/>
      <c r="PBU224" s="5"/>
      <c r="PBV224" s="5"/>
      <c r="PBW224" s="5"/>
      <c r="PBX224" s="5"/>
      <c r="PBY224" s="5"/>
      <c r="PBZ224" s="5"/>
      <c r="PCA224" s="5"/>
      <c r="PCB224" s="5"/>
      <c r="PCC224" s="5"/>
      <c r="PCD224" s="5"/>
      <c r="PCE224" s="5"/>
      <c r="PCF224" s="5"/>
      <c r="PCG224" s="5"/>
      <c r="PCH224" s="5"/>
      <c r="PCI224" s="5"/>
      <c r="PCJ224" s="5"/>
      <c r="PCK224" s="5"/>
      <c r="PCL224" s="5"/>
      <c r="PCM224" s="5"/>
      <c r="PCN224" s="5"/>
      <c r="PCO224" s="5"/>
      <c r="PCP224" s="5"/>
      <c r="PCQ224" s="5"/>
      <c r="PCR224" s="5"/>
      <c r="PCS224" s="5"/>
      <c r="PCT224" s="5"/>
      <c r="PCU224" s="5"/>
      <c r="PCV224" s="5"/>
      <c r="PCW224" s="5"/>
      <c r="PCX224" s="5"/>
      <c r="PCY224" s="5"/>
      <c r="PCZ224" s="5"/>
      <c r="PDA224" s="5"/>
      <c r="PDB224" s="5"/>
      <c r="PDC224" s="5"/>
      <c r="PDD224" s="5"/>
      <c r="PDE224" s="5"/>
      <c r="PDF224" s="5"/>
      <c r="PDG224" s="5"/>
      <c r="PDH224" s="5"/>
      <c r="PDI224" s="5"/>
      <c r="PDJ224" s="5"/>
      <c r="PDK224" s="5"/>
      <c r="PDL224" s="5"/>
      <c r="PDM224" s="5"/>
      <c r="PDN224" s="5"/>
      <c r="PDO224" s="5"/>
      <c r="PDP224" s="5"/>
      <c r="PDQ224" s="5"/>
      <c r="PDR224" s="5"/>
      <c r="PDS224" s="5"/>
      <c r="PDT224" s="5"/>
      <c r="PDU224" s="5"/>
      <c r="PDV224" s="5"/>
      <c r="PDW224" s="5"/>
      <c r="PDX224" s="5"/>
      <c r="PDY224" s="5"/>
      <c r="PDZ224" s="5"/>
      <c r="PEA224" s="5"/>
      <c r="PEB224" s="5"/>
      <c r="PEC224" s="5"/>
      <c r="PED224" s="5"/>
      <c r="PEE224" s="5"/>
      <c r="PEF224" s="5"/>
      <c r="PEG224" s="5"/>
      <c r="PEH224" s="5"/>
      <c r="PEI224" s="5"/>
      <c r="PEJ224" s="5"/>
      <c r="PEK224" s="5"/>
      <c r="PEL224" s="5"/>
      <c r="PEM224" s="5"/>
      <c r="PEN224" s="5"/>
      <c r="PEO224" s="5"/>
      <c r="PEP224" s="5"/>
      <c r="PEQ224" s="5"/>
      <c r="PER224" s="5"/>
      <c r="PES224" s="5"/>
      <c r="PET224" s="5"/>
      <c r="PEU224" s="5"/>
      <c r="PEV224" s="5"/>
      <c r="PEW224" s="5"/>
      <c r="PEX224" s="5"/>
      <c r="PEY224" s="5"/>
      <c r="PEZ224" s="5"/>
      <c r="PFA224" s="5"/>
      <c r="PFB224" s="5"/>
      <c r="PFC224" s="5"/>
      <c r="PFD224" s="5"/>
      <c r="PFE224" s="5"/>
      <c r="PFF224" s="5"/>
      <c r="PFG224" s="5"/>
      <c r="PFH224" s="5"/>
      <c r="PFI224" s="5"/>
      <c r="PFJ224" s="5"/>
      <c r="PFK224" s="5"/>
      <c r="PFL224" s="5"/>
      <c r="PFM224" s="5"/>
      <c r="PFN224" s="5"/>
      <c r="PFO224" s="5"/>
      <c r="PFP224" s="5"/>
      <c r="PFQ224" s="5"/>
      <c r="PFR224" s="5"/>
      <c r="PFS224" s="5"/>
      <c r="PFT224" s="5"/>
      <c r="PFU224" s="5"/>
      <c r="PFV224" s="5"/>
      <c r="PFW224" s="5"/>
      <c r="PFX224" s="5"/>
      <c r="PFY224" s="5"/>
      <c r="PFZ224" s="5"/>
      <c r="PGA224" s="5"/>
      <c r="PGB224" s="5"/>
      <c r="PGC224" s="5"/>
      <c r="PGD224" s="5"/>
      <c r="PGE224" s="5"/>
      <c r="PGF224" s="5"/>
      <c r="PGG224" s="5"/>
      <c r="PGH224" s="5"/>
      <c r="PGI224" s="5"/>
      <c r="PGJ224" s="5"/>
      <c r="PGK224" s="5"/>
      <c r="PGL224" s="5"/>
      <c r="PGM224" s="5"/>
      <c r="PGN224" s="5"/>
      <c r="PGO224" s="5"/>
      <c r="PGP224" s="5"/>
      <c r="PGQ224" s="5"/>
      <c r="PGR224" s="5"/>
      <c r="PGS224" s="5"/>
      <c r="PGT224" s="5"/>
      <c r="PGU224" s="5"/>
      <c r="PGV224" s="5"/>
      <c r="PGW224" s="5"/>
      <c r="PGX224" s="5"/>
      <c r="PGY224" s="5"/>
      <c r="PGZ224" s="5"/>
      <c r="PHA224" s="5"/>
      <c r="PHB224" s="5"/>
      <c r="PHC224" s="5"/>
      <c r="PHD224" s="5"/>
      <c r="PHE224" s="5"/>
      <c r="PHF224" s="5"/>
      <c r="PHG224" s="5"/>
      <c r="PHH224" s="5"/>
      <c r="PHI224" s="5"/>
      <c r="PHJ224" s="5"/>
      <c r="PHK224" s="5"/>
      <c r="PHL224" s="5"/>
      <c r="PHM224" s="5"/>
      <c r="PHN224" s="5"/>
      <c r="PHO224" s="5"/>
      <c r="PHP224" s="5"/>
      <c r="PHQ224" s="5"/>
      <c r="PHR224" s="5"/>
      <c r="PHS224" s="5"/>
      <c r="PHT224" s="5"/>
      <c r="PHU224" s="5"/>
      <c r="PHV224" s="5"/>
      <c r="PHW224" s="5"/>
      <c r="PHX224" s="5"/>
      <c r="PHY224" s="5"/>
      <c r="PHZ224" s="5"/>
      <c r="PIA224" s="5"/>
      <c r="PIB224" s="5"/>
      <c r="PIC224" s="5"/>
      <c r="PID224" s="5"/>
      <c r="PIE224" s="5"/>
      <c r="PIF224" s="5"/>
      <c r="PIG224" s="5"/>
      <c r="PIH224" s="5"/>
      <c r="PII224" s="5"/>
      <c r="PIJ224" s="5"/>
      <c r="PIK224" s="5"/>
      <c r="PIL224" s="5"/>
      <c r="PIM224" s="5"/>
      <c r="PIN224" s="5"/>
      <c r="PIO224" s="5"/>
      <c r="PIP224" s="5"/>
      <c r="PIQ224" s="5"/>
      <c r="PIR224" s="5"/>
      <c r="PIS224" s="5"/>
      <c r="PIT224" s="5"/>
      <c r="PIU224" s="5"/>
      <c r="PIV224" s="5"/>
      <c r="PIW224" s="5"/>
      <c r="PIX224" s="5"/>
      <c r="PIY224" s="5"/>
      <c r="PIZ224" s="5"/>
      <c r="PJA224" s="5"/>
      <c r="PJB224" s="5"/>
      <c r="PJC224" s="5"/>
      <c r="PJD224" s="5"/>
      <c r="PJE224" s="5"/>
      <c r="PJF224" s="5"/>
      <c r="PJG224" s="5"/>
      <c r="PJH224" s="5"/>
      <c r="PJI224" s="5"/>
      <c r="PJJ224" s="5"/>
      <c r="PJK224" s="5"/>
      <c r="PJL224" s="5"/>
      <c r="PJM224" s="5"/>
      <c r="PJN224" s="5"/>
      <c r="PJO224" s="5"/>
      <c r="PJP224" s="5"/>
      <c r="PJQ224" s="5"/>
      <c r="PJR224" s="5"/>
      <c r="PJS224" s="5"/>
      <c r="PJT224" s="5"/>
      <c r="PJU224" s="5"/>
      <c r="PJV224" s="5"/>
      <c r="PJW224" s="5"/>
      <c r="PJX224" s="5"/>
      <c r="PJY224" s="5"/>
      <c r="PJZ224" s="5"/>
      <c r="PKA224" s="5"/>
      <c r="PKB224" s="5"/>
      <c r="PKC224" s="5"/>
      <c r="PKD224" s="5"/>
      <c r="PKE224" s="5"/>
      <c r="PKF224" s="5"/>
      <c r="PKG224" s="5"/>
      <c r="PKH224" s="5"/>
      <c r="PKI224" s="5"/>
      <c r="PKJ224" s="5"/>
      <c r="PKK224" s="5"/>
      <c r="PKL224" s="5"/>
      <c r="PKM224" s="5"/>
      <c r="PKN224" s="5"/>
      <c r="PKO224" s="5"/>
      <c r="PKP224" s="5"/>
      <c r="PKQ224" s="5"/>
      <c r="PKR224" s="5"/>
      <c r="PKS224" s="5"/>
      <c r="PKT224" s="5"/>
      <c r="PKU224" s="5"/>
      <c r="PKV224" s="5"/>
      <c r="PKW224" s="5"/>
      <c r="PKX224" s="5"/>
      <c r="PKY224" s="5"/>
      <c r="PKZ224" s="5"/>
      <c r="PLA224" s="5"/>
      <c r="PLB224" s="5"/>
      <c r="PLC224" s="5"/>
      <c r="PLD224" s="5"/>
      <c r="PLE224" s="5"/>
      <c r="PLF224" s="5"/>
      <c r="PLG224" s="5"/>
      <c r="PLH224" s="5"/>
      <c r="PLI224" s="5"/>
      <c r="PLJ224" s="5"/>
      <c r="PLK224" s="5"/>
      <c r="PLL224" s="5"/>
      <c r="PLM224" s="5"/>
      <c r="PLN224" s="5"/>
      <c r="PLO224" s="5"/>
      <c r="PLP224" s="5"/>
      <c r="PLQ224" s="5"/>
      <c r="PLR224" s="5"/>
      <c r="PLS224" s="5"/>
      <c r="PLT224" s="5"/>
      <c r="PLU224" s="5"/>
      <c r="PLV224" s="5"/>
      <c r="PLW224" s="5"/>
      <c r="PLX224" s="5"/>
      <c r="PLY224" s="5"/>
      <c r="PLZ224" s="5"/>
      <c r="PMA224" s="5"/>
      <c r="PMB224" s="5"/>
      <c r="PMC224" s="5"/>
      <c r="PMD224" s="5"/>
      <c r="PME224" s="5"/>
      <c r="PMF224" s="5"/>
      <c r="PMG224" s="5"/>
      <c r="PMH224" s="5"/>
      <c r="PMI224" s="5"/>
      <c r="PMJ224" s="5"/>
      <c r="PMK224" s="5"/>
      <c r="PML224" s="5"/>
      <c r="PMM224" s="5"/>
      <c r="PMN224" s="5"/>
      <c r="PMO224" s="5"/>
      <c r="PMP224" s="5"/>
      <c r="PMQ224" s="5"/>
      <c r="PMR224" s="5"/>
      <c r="PMS224" s="5"/>
      <c r="PMT224" s="5"/>
      <c r="PMU224" s="5"/>
      <c r="PMV224" s="5"/>
      <c r="PMW224" s="5"/>
      <c r="PMX224" s="5"/>
      <c r="PMY224" s="5"/>
      <c r="PMZ224" s="5"/>
      <c r="PNA224" s="5"/>
      <c r="PNB224" s="5"/>
      <c r="PNC224" s="5"/>
      <c r="PND224" s="5"/>
      <c r="PNE224" s="5"/>
      <c r="PNF224" s="5"/>
      <c r="PNG224" s="5"/>
      <c r="PNH224" s="5"/>
      <c r="PNI224" s="5"/>
      <c r="PNJ224" s="5"/>
      <c r="PNK224" s="5"/>
      <c r="PNL224" s="5"/>
      <c r="PNM224" s="5"/>
      <c r="PNN224" s="5"/>
      <c r="PNO224" s="5"/>
      <c r="PNP224" s="5"/>
      <c r="PNQ224" s="5"/>
      <c r="PNR224" s="5"/>
      <c r="PNS224" s="5"/>
      <c r="PNT224" s="5"/>
      <c r="PNU224" s="5"/>
      <c r="PNV224" s="5"/>
      <c r="PNW224" s="5"/>
      <c r="PNX224" s="5"/>
      <c r="PNY224" s="5"/>
      <c r="PNZ224" s="5"/>
      <c r="POA224" s="5"/>
      <c r="POB224" s="5"/>
      <c r="POC224" s="5"/>
      <c r="POD224" s="5"/>
      <c r="POE224" s="5"/>
      <c r="POF224" s="5"/>
      <c r="POG224" s="5"/>
      <c r="POH224" s="5"/>
      <c r="POI224" s="5"/>
      <c r="POJ224" s="5"/>
      <c r="POK224" s="5"/>
      <c r="POL224" s="5"/>
      <c r="POM224" s="5"/>
      <c r="PON224" s="5"/>
      <c r="POO224" s="5"/>
      <c r="POP224" s="5"/>
      <c r="POQ224" s="5"/>
      <c r="POR224" s="5"/>
      <c r="POS224" s="5"/>
      <c r="POT224" s="5"/>
      <c r="POU224" s="5"/>
      <c r="POV224" s="5"/>
      <c r="POW224" s="5"/>
      <c r="POX224" s="5"/>
      <c r="POY224" s="5"/>
      <c r="POZ224" s="5"/>
      <c r="PPA224" s="5"/>
      <c r="PPB224" s="5"/>
      <c r="PPC224" s="5"/>
      <c r="PPD224" s="5"/>
      <c r="PPE224" s="5"/>
      <c r="PPF224" s="5"/>
      <c r="PPG224" s="5"/>
      <c r="PPH224" s="5"/>
      <c r="PPI224" s="5"/>
      <c r="PPJ224" s="5"/>
      <c r="PPK224" s="5"/>
      <c r="PPL224" s="5"/>
      <c r="PPM224" s="5"/>
      <c r="PPN224" s="5"/>
      <c r="PPO224" s="5"/>
      <c r="PPP224" s="5"/>
      <c r="PPQ224" s="5"/>
      <c r="PPR224" s="5"/>
      <c r="PPS224" s="5"/>
      <c r="PPT224" s="5"/>
      <c r="PPU224" s="5"/>
      <c r="PPV224" s="5"/>
      <c r="PPW224" s="5"/>
      <c r="PPX224" s="5"/>
      <c r="PPY224" s="5"/>
      <c r="PPZ224" s="5"/>
      <c r="PQA224" s="5"/>
      <c r="PQB224" s="5"/>
      <c r="PQC224" s="5"/>
      <c r="PQD224" s="5"/>
      <c r="PQE224" s="5"/>
      <c r="PQF224" s="5"/>
      <c r="PQG224" s="5"/>
      <c r="PQH224" s="5"/>
      <c r="PQI224" s="5"/>
      <c r="PQJ224" s="5"/>
      <c r="PQK224" s="5"/>
      <c r="PQL224" s="5"/>
      <c r="PQM224" s="5"/>
      <c r="PQN224" s="5"/>
      <c r="PQO224" s="5"/>
      <c r="PQP224" s="5"/>
      <c r="PQQ224" s="5"/>
      <c r="PQR224" s="5"/>
      <c r="PQS224" s="5"/>
      <c r="PQT224" s="5"/>
      <c r="PQU224" s="5"/>
      <c r="PQV224" s="5"/>
      <c r="PQW224" s="5"/>
      <c r="PQX224" s="5"/>
      <c r="PQY224" s="5"/>
      <c r="PQZ224" s="5"/>
      <c r="PRA224" s="5"/>
      <c r="PRB224" s="5"/>
      <c r="PRC224" s="5"/>
      <c r="PRD224" s="5"/>
      <c r="PRE224" s="5"/>
      <c r="PRF224" s="5"/>
      <c r="PRG224" s="5"/>
      <c r="PRH224" s="5"/>
      <c r="PRI224" s="5"/>
      <c r="PRJ224" s="5"/>
      <c r="PRK224" s="5"/>
      <c r="PRL224" s="5"/>
      <c r="PRM224" s="5"/>
      <c r="PRN224" s="5"/>
      <c r="PRO224" s="5"/>
      <c r="PRP224" s="5"/>
      <c r="PRQ224" s="5"/>
      <c r="PRR224" s="5"/>
      <c r="PRS224" s="5"/>
      <c r="PRT224" s="5"/>
      <c r="PRU224" s="5"/>
      <c r="PRV224" s="5"/>
      <c r="PRW224" s="5"/>
      <c r="PRX224" s="5"/>
      <c r="PRY224" s="5"/>
      <c r="PRZ224" s="5"/>
      <c r="PSA224" s="5"/>
      <c r="PSB224" s="5"/>
      <c r="PSC224" s="5"/>
      <c r="PSD224" s="5"/>
      <c r="PSE224" s="5"/>
      <c r="PSF224" s="5"/>
      <c r="PSG224" s="5"/>
      <c r="PSH224" s="5"/>
      <c r="PSI224" s="5"/>
      <c r="PSJ224" s="5"/>
      <c r="PSK224" s="5"/>
      <c r="PSL224" s="5"/>
      <c r="PSM224" s="5"/>
      <c r="PSN224" s="5"/>
      <c r="PSO224" s="5"/>
      <c r="PSP224" s="5"/>
      <c r="PSQ224" s="5"/>
      <c r="PSR224" s="5"/>
      <c r="PSS224" s="5"/>
      <c r="PST224" s="5"/>
      <c r="PSU224" s="5"/>
      <c r="PSV224" s="5"/>
      <c r="PSW224" s="5"/>
      <c r="PSX224" s="5"/>
      <c r="PSY224" s="5"/>
      <c r="PSZ224" s="5"/>
      <c r="PTA224" s="5"/>
      <c r="PTB224" s="5"/>
      <c r="PTC224" s="5"/>
      <c r="PTD224" s="5"/>
      <c r="PTE224" s="5"/>
      <c r="PTF224" s="5"/>
      <c r="PTG224" s="5"/>
      <c r="PTH224" s="5"/>
      <c r="PTI224" s="5"/>
      <c r="PTJ224" s="5"/>
      <c r="PTK224" s="5"/>
      <c r="PTL224" s="5"/>
      <c r="PTM224" s="5"/>
      <c r="PTN224" s="5"/>
      <c r="PTO224" s="5"/>
      <c r="PTP224" s="5"/>
      <c r="PTQ224" s="5"/>
      <c r="PTR224" s="5"/>
      <c r="PTS224" s="5"/>
      <c r="PTT224" s="5"/>
      <c r="PTU224" s="5"/>
      <c r="PTV224" s="5"/>
      <c r="PTW224" s="5"/>
      <c r="PTX224" s="5"/>
      <c r="PTY224" s="5"/>
      <c r="PTZ224" s="5"/>
      <c r="PUA224" s="5"/>
      <c r="PUB224" s="5"/>
      <c r="PUC224" s="5"/>
      <c r="PUD224" s="5"/>
      <c r="PUE224" s="5"/>
      <c r="PUF224" s="5"/>
      <c r="PUG224" s="5"/>
      <c r="PUH224" s="5"/>
      <c r="PUI224" s="5"/>
      <c r="PUJ224" s="5"/>
      <c r="PUK224" s="5"/>
      <c r="PUL224" s="5"/>
      <c r="PUM224" s="5"/>
      <c r="PUN224" s="5"/>
      <c r="PUO224" s="5"/>
      <c r="PUP224" s="5"/>
      <c r="PUQ224" s="5"/>
      <c r="PUR224" s="5"/>
      <c r="PUS224" s="5"/>
      <c r="PUT224" s="5"/>
      <c r="PUU224" s="5"/>
      <c r="PUV224" s="5"/>
      <c r="PUW224" s="5"/>
      <c r="PUX224" s="5"/>
      <c r="PUY224" s="5"/>
      <c r="PUZ224" s="5"/>
      <c r="PVA224" s="5"/>
      <c r="PVB224" s="5"/>
      <c r="PVC224" s="5"/>
      <c r="PVD224" s="5"/>
      <c r="PVE224" s="5"/>
      <c r="PVF224" s="5"/>
      <c r="PVG224" s="5"/>
      <c r="PVH224" s="5"/>
      <c r="PVI224" s="5"/>
      <c r="PVJ224" s="5"/>
      <c r="PVK224" s="5"/>
      <c r="PVL224" s="5"/>
      <c r="PVM224" s="5"/>
      <c r="PVN224" s="5"/>
      <c r="PVO224" s="5"/>
      <c r="PVP224" s="5"/>
      <c r="PVQ224" s="5"/>
      <c r="PVR224" s="5"/>
      <c r="PVS224" s="5"/>
      <c r="PVT224" s="5"/>
      <c r="PVU224" s="5"/>
      <c r="PVV224" s="5"/>
      <c r="PVW224" s="5"/>
      <c r="PVX224" s="5"/>
      <c r="PVY224" s="5"/>
      <c r="PVZ224" s="5"/>
      <c r="PWA224" s="5"/>
      <c r="PWB224" s="5"/>
      <c r="PWC224" s="5"/>
      <c r="PWD224" s="5"/>
      <c r="PWE224" s="5"/>
      <c r="PWF224" s="5"/>
      <c r="PWG224" s="5"/>
      <c r="PWH224" s="5"/>
      <c r="PWI224" s="5"/>
      <c r="PWJ224" s="5"/>
      <c r="PWK224" s="5"/>
      <c r="PWL224" s="5"/>
      <c r="PWM224" s="5"/>
      <c r="PWN224" s="5"/>
      <c r="PWO224" s="5"/>
      <c r="PWP224" s="5"/>
      <c r="PWQ224" s="5"/>
      <c r="PWR224" s="5"/>
      <c r="PWS224" s="5"/>
      <c r="PWT224" s="5"/>
      <c r="PWU224" s="5"/>
      <c r="PWV224" s="5"/>
      <c r="PWW224" s="5"/>
      <c r="PWX224" s="5"/>
      <c r="PWY224" s="5"/>
      <c r="PWZ224" s="5"/>
      <c r="PXA224" s="5"/>
      <c r="PXB224" s="5"/>
      <c r="PXC224" s="5"/>
      <c r="PXD224" s="5"/>
      <c r="PXE224" s="5"/>
      <c r="PXF224" s="5"/>
      <c r="PXG224" s="5"/>
      <c r="PXH224" s="5"/>
      <c r="PXI224" s="5"/>
      <c r="PXJ224" s="5"/>
      <c r="PXK224" s="5"/>
      <c r="PXL224" s="5"/>
      <c r="PXM224" s="5"/>
      <c r="PXN224" s="5"/>
      <c r="PXO224" s="5"/>
      <c r="PXP224" s="5"/>
      <c r="PXQ224" s="5"/>
      <c r="PXR224" s="5"/>
      <c r="PXS224" s="5"/>
      <c r="PXT224" s="5"/>
      <c r="PXU224" s="5"/>
      <c r="PXV224" s="5"/>
      <c r="PXW224" s="5"/>
      <c r="PXX224" s="5"/>
      <c r="PXY224" s="5"/>
      <c r="PXZ224" s="5"/>
      <c r="PYA224" s="5"/>
      <c r="PYB224" s="5"/>
      <c r="PYC224" s="5"/>
      <c r="PYD224" s="5"/>
      <c r="PYE224" s="5"/>
      <c r="PYF224" s="5"/>
      <c r="PYG224" s="5"/>
      <c r="PYH224" s="5"/>
      <c r="PYI224" s="5"/>
      <c r="PYJ224" s="5"/>
      <c r="PYK224" s="5"/>
      <c r="PYL224" s="5"/>
      <c r="PYM224" s="5"/>
      <c r="PYN224" s="5"/>
      <c r="PYO224" s="5"/>
      <c r="PYP224" s="5"/>
      <c r="PYQ224" s="5"/>
      <c r="PYR224" s="5"/>
      <c r="PYS224" s="5"/>
      <c r="PYT224" s="5"/>
      <c r="PYU224" s="5"/>
      <c r="PYV224" s="5"/>
      <c r="PYW224" s="5"/>
      <c r="PYX224" s="5"/>
      <c r="PYY224" s="5"/>
      <c r="PYZ224" s="5"/>
      <c r="PZA224" s="5"/>
      <c r="PZB224" s="5"/>
      <c r="PZC224" s="5"/>
      <c r="PZD224" s="5"/>
      <c r="PZE224" s="5"/>
      <c r="PZF224" s="5"/>
      <c r="PZG224" s="5"/>
      <c r="PZH224" s="5"/>
      <c r="PZI224" s="5"/>
      <c r="PZJ224" s="5"/>
      <c r="PZK224" s="5"/>
      <c r="PZL224" s="5"/>
      <c r="PZM224" s="5"/>
      <c r="PZN224" s="5"/>
      <c r="PZO224" s="5"/>
      <c r="PZP224" s="5"/>
      <c r="PZQ224" s="5"/>
      <c r="PZR224" s="5"/>
      <c r="PZS224" s="5"/>
      <c r="PZT224" s="5"/>
      <c r="PZU224" s="5"/>
      <c r="PZV224" s="5"/>
      <c r="PZW224" s="5"/>
      <c r="PZX224" s="5"/>
      <c r="PZY224" s="5"/>
      <c r="PZZ224" s="5"/>
      <c r="QAA224" s="5"/>
      <c r="QAB224" s="5"/>
      <c r="QAC224" s="5"/>
      <c r="QAD224" s="5"/>
      <c r="QAE224" s="5"/>
      <c r="QAF224" s="5"/>
      <c r="QAG224" s="5"/>
      <c r="QAH224" s="5"/>
      <c r="QAI224" s="5"/>
      <c r="QAJ224" s="5"/>
      <c r="QAK224" s="5"/>
      <c r="QAL224" s="5"/>
      <c r="QAM224" s="5"/>
      <c r="QAN224" s="5"/>
      <c r="QAO224" s="5"/>
      <c r="QAP224" s="5"/>
      <c r="QAQ224" s="5"/>
      <c r="QAR224" s="5"/>
      <c r="QAS224" s="5"/>
      <c r="QAT224" s="5"/>
      <c r="QAU224" s="5"/>
      <c r="QAV224" s="5"/>
      <c r="QAW224" s="5"/>
      <c r="QAX224" s="5"/>
      <c r="QAY224" s="5"/>
      <c r="QAZ224" s="5"/>
      <c r="QBA224" s="5"/>
      <c r="QBB224" s="5"/>
      <c r="QBC224" s="5"/>
      <c r="QBD224" s="5"/>
      <c r="QBE224" s="5"/>
      <c r="QBF224" s="5"/>
      <c r="QBG224" s="5"/>
      <c r="QBH224" s="5"/>
      <c r="QBI224" s="5"/>
      <c r="QBJ224" s="5"/>
      <c r="QBK224" s="5"/>
      <c r="QBL224" s="5"/>
      <c r="QBM224" s="5"/>
      <c r="QBN224" s="5"/>
      <c r="QBO224" s="5"/>
      <c r="QBP224" s="5"/>
      <c r="QBQ224" s="5"/>
      <c r="QBR224" s="5"/>
      <c r="QBS224" s="5"/>
      <c r="QBT224" s="5"/>
      <c r="QBU224" s="5"/>
      <c r="QBV224" s="5"/>
      <c r="QBW224" s="5"/>
      <c r="QBX224" s="5"/>
      <c r="QBY224" s="5"/>
      <c r="QBZ224" s="5"/>
      <c r="QCA224" s="5"/>
      <c r="QCB224" s="5"/>
      <c r="QCC224" s="5"/>
      <c r="QCD224" s="5"/>
      <c r="QCE224" s="5"/>
      <c r="QCF224" s="5"/>
      <c r="QCG224" s="5"/>
      <c r="QCH224" s="5"/>
      <c r="QCI224" s="5"/>
      <c r="QCJ224" s="5"/>
      <c r="QCK224" s="5"/>
      <c r="QCL224" s="5"/>
      <c r="QCM224" s="5"/>
      <c r="QCN224" s="5"/>
      <c r="QCO224" s="5"/>
      <c r="QCP224" s="5"/>
      <c r="QCQ224" s="5"/>
      <c r="QCR224" s="5"/>
      <c r="QCS224" s="5"/>
      <c r="QCT224" s="5"/>
      <c r="QCU224" s="5"/>
      <c r="QCV224" s="5"/>
      <c r="QCW224" s="5"/>
      <c r="QCX224" s="5"/>
      <c r="QCY224" s="5"/>
      <c r="QCZ224" s="5"/>
      <c r="QDA224" s="5"/>
      <c r="QDB224" s="5"/>
      <c r="QDC224" s="5"/>
      <c r="QDD224" s="5"/>
      <c r="QDE224" s="5"/>
      <c r="QDF224" s="5"/>
      <c r="QDG224" s="5"/>
      <c r="QDH224" s="5"/>
      <c r="QDI224" s="5"/>
      <c r="QDJ224" s="5"/>
      <c r="QDK224" s="5"/>
      <c r="QDL224" s="5"/>
      <c r="QDM224" s="5"/>
      <c r="QDN224" s="5"/>
      <c r="QDO224" s="5"/>
      <c r="QDP224" s="5"/>
      <c r="QDQ224" s="5"/>
      <c r="QDR224" s="5"/>
      <c r="QDS224" s="5"/>
      <c r="QDT224" s="5"/>
      <c r="QDU224" s="5"/>
      <c r="QDV224" s="5"/>
      <c r="QDW224" s="5"/>
      <c r="QDX224" s="5"/>
      <c r="QDY224" s="5"/>
      <c r="QDZ224" s="5"/>
      <c r="QEA224" s="5"/>
      <c r="QEB224" s="5"/>
      <c r="QEC224" s="5"/>
      <c r="QED224" s="5"/>
      <c r="QEE224" s="5"/>
      <c r="QEF224" s="5"/>
      <c r="QEG224" s="5"/>
      <c r="QEH224" s="5"/>
      <c r="QEI224" s="5"/>
      <c r="QEJ224" s="5"/>
      <c r="QEK224" s="5"/>
      <c r="QEL224" s="5"/>
      <c r="QEM224" s="5"/>
      <c r="QEN224" s="5"/>
      <c r="QEO224" s="5"/>
      <c r="QEP224" s="5"/>
      <c r="QEQ224" s="5"/>
      <c r="QER224" s="5"/>
      <c r="QES224" s="5"/>
      <c r="QET224" s="5"/>
      <c r="QEU224" s="5"/>
      <c r="QEV224" s="5"/>
      <c r="QEW224" s="5"/>
      <c r="QEX224" s="5"/>
      <c r="QEY224" s="5"/>
      <c r="QEZ224" s="5"/>
      <c r="QFA224" s="5"/>
      <c r="QFB224" s="5"/>
      <c r="QFC224" s="5"/>
      <c r="QFD224" s="5"/>
      <c r="QFE224" s="5"/>
      <c r="QFF224" s="5"/>
      <c r="QFG224" s="5"/>
      <c r="QFH224" s="5"/>
      <c r="QFI224" s="5"/>
      <c r="QFJ224" s="5"/>
      <c r="QFK224" s="5"/>
      <c r="QFL224" s="5"/>
      <c r="QFM224" s="5"/>
      <c r="QFN224" s="5"/>
      <c r="QFO224" s="5"/>
      <c r="QFP224" s="5"/>
      <c r="QFQ224" s="5"/>
      <c r="QFR224" s="5"/>
      <c r="QFS224" s="5"/>
      <c r="QFT224" s="5"/>
      <c r="QFU224" s="5"/>
      <c r="QFV224" s="5"/>
      <c r="QFW224" s="5"/>
      <c r="QFX224" s="5"/>
      <c r="QFY224" s="5"/>
      <c r="QFZ224" s="5"/>
      <c r="QGA224" s="5"/>
      <c r="QGB224" s="5"/>
      <c r="QGC224" s="5"/>
      <c r="QGD224" s="5"/>
      <c r="QGE224" s="5"/>
      <c r="QGF224" s="5"/>
      <c r="QGG224" s="5"/>
      <c r="QGH224" s="5"/>
      <c r="QGI224" s="5"/>
      <c r="QGJ224" s="5"/>
      <c r="QGK224" s="5"/>
      <c r="QGL224" s="5"/>
      <c r="QGM224" s="5"/>
      <c r="QGN224" s="5"/>
      <c r="QGO224" s="5"/>
      <c r="QGP224" s="5"/>
      <c r="QGQ224" s="5"/>
      <c r="QGR224" s="5"/>
      <c r="QGS224" s="5"/>
      <c r="QGT224" s="5"/>
      <c r="QGU224" s="5"/>
      <c r="QGV224" s="5"/>
      <c r="QGW224" s="5"/>
      <c r="QGX224" s="5"/>
      <c r="QGY224" s="5"/>
      <c r="QGZ224" s="5"/>
      <c r="QHA224" s="5"/>
      <c r="QHB224" s="5"/>
      <c r="QHC224" s="5"/>
      <c r="QHD224" s="5"/>
      <c r="QHE224" s="5"/>
      <c r="QHF224" s="5"/>
      <c r="QHG224" s="5"/>
      <c r="QHH224" s="5"/>
      <c r="QHI224" s="5"/>
      <c r="QHJ224" s="5"/>
      <c r="QHK224" s="5"/>
      <c r="QHL224" s="5"/>
      <c r="QHM224" s="5"/>
      <c r="QHN224" s="5"/>
      <c r="QHO224" s="5"/>
      <c r="QHP224" s="5"/>
      <c r="QHQ224" s="5"/>
      <c r="QHR224" s="5"/>
      <c r="QHS224" s="5"/>
      <c r="QHT224" s="5"/>
      <c r="QHU224" s="5"/>
      <c r="QHV224" s="5"/>
      <c r="QHW224" s="5"/>
      <c r="QHX224" s="5"/>
      <c r="QHY224" s="5"/>
      <c r="QHZ224" s="5"/>
      <c r="QIA224" s="5"/>
      <c r="QIB224" s="5"/>
      <c r="QIC224" s="5"/>
      <c r="QID224" s="5"/>
      <c r="QIE224" s="5"/>
      <c r="QIF224" s="5"/>
      <c r="QIG224" s="5"/>
      <c r="QIH224" s="5"/>
      <c r="QII224" s="5"/>
      <c r="QIJ224" s="5"/>
      <c r="QIK224" s="5"/>
      <c r="QIL224" s="5"/>
      <c r="QIM224" s="5"/>
      <c r="QIN224" s="5"/>
      <c r="QIO224" s="5"/>
      <c r="QIP224" s="5"/>
      <c r="QIQ224" s="5"/>
      <c r="QIR224" s="5"/>
      <c r="QIS224" s="5"/>
      <c r="QIT224" s="5"/>
      <c r="QIU224" s="5"/>
      <c r="QIV224" s="5"/>
      <c r="QIW224" s="5"/>
      <c r="QIX224" s="5"/>
      <c r="QIY224" s="5"/>
      <c r="QIZ224" s="5"/>
      <c r="QJA224" s="5"/>
      <c r="QJB224" s="5"/>
      <c r="QJC224" s="5"/>
      <c r="QJD224" s="5"/>
      <c r="QJE224" s="5"/>
      <c r="QJF224" s="5"/>
      <c r="QJG224" s="5"/>
      <c r="QJH224" s="5"/>
      <c r="QJI224" s="5"/>
      <c r="QJJ224" s="5"/>
      <c r="QJK224" s="5"/>
      <c r="QJL224" s="5"/>
      <c r="QJM224" s="5"/>
      <c r="QJN224" s="5"/>
      <c r="QJO224" s="5"/>
      <c r="QJP224" s="5"/>
      <c r="QJQ224" s="5"/>
      <c r="QJR224" s="5"/>
      <c r="QJS224" s="5"/>
      <c r="QJT224" s="5"/>
      <c r="QJU224" s="5"/>
      <c r="QJV224" s="5"/>
      <c r="QJW224" s="5"/>
      <c r="QJX224" s="5"/>
      <c r="QJY224" s="5"/>
      <c r="QJZ224" s="5"/>
      <c r="QKA224" s="5"/>
      <c r="QKB224" s="5"/>
      <c r="QKC224" s="5"/>
      <c r="QKD224" s="5"/>
      <c r="QKE224" s="5"/>
      <c r="QKF224" s="5"/>
      <c r="QKG224" s="5"/>
      <c r="QKH224" s="5"/>
      <c r="QKI224" s="5"/>
      <c r="QKJ224" s="5"/>
      <c r="QKK224" s="5"/>
      <c r="QKL224" s="5"/>
      <c r="QKM224" s="5"/>
      <c r="QKN224" s="5"/>
      <c r="QKO224" s="5"/>
      <c r="QKP224" s="5"/>
      <c r="QKQ224" s="5"/>
      <c r="QKR224" s="5"/>
      <c r="QKS224" s="5"/>
      <c r="QKT224" s="5"/>
      <c r="QKU224" s="5"/>
      <c r="QKV224" s="5"/>
      <c r="QKW224" s="5"/>
      <c r="QKX224" s="5"/>
      <c r="QKY224" s="5"/>
      <c r="QKZ224" s="5"/>
      <c r="QLA224" s="5"/>
      <c r="QLB224" s="5"/>
      <c r="QLC224" s="5"/>
      <c r="QLD224" s="5"/>
      <c r="QLE224" s="5"/>
      <c r="QLF224" s="5"/>
      <c r="QLG224" s="5"/>
      <c r="QLH224" s="5"/>
      <c r="QLI224" s="5"/>
      <c r="QLJ224" s="5"/>
      <c r="QLK224" s="5"/>
      <c r="QLL224" s="5"/>
      <c r="QLM224" s="5"/>
      <c r="QLN224" s="5"/>
      <c r="QLO224" s="5"/>
      <c r="QLP224" s="5"/>
      <c r="QLQ224" s="5"/>
      <c r="QLR224" s="5"/>
      <c r="QLS224" s="5"/>
      <c r="QLT224" s="5"/>
      <c r="QLU224" s="5"/>
      <c r="QLV224" s="5"/>
      <c r="QLW224" s="5"/>
      <c r="QLX224" s="5"/>
      <c r="QLY224" s="5"/>
      <c r="QLZ224" s="5"/>
      <c r="QMA224" s="5"/>
      <c r="QMB224" s="5"/>
      <c r="QMC224" s="5"/>
      <c r="QMD224" s="5"/>
      <c r="QME224" s="5"/>
      <c r="QMF224" s="5"/>
      <c r="QMG224" s="5"/>
      <c r="QMH224" s="5"/>
      <c r="QMI224" s="5"/>
      <c r="QMJ224" s="5"/>
      <c r="QMK224" s="5"/>
      <c r="QML224" s="5"/>
      <c r="QMM224" s="5"/>
      <c r="QMN224" s="5"/>
      <c r="QMO224" s="5"/>
      <c r="QMP224" s="5"/>
      <c r="QMQ224" s="5"/>
      <c r="QMR224" s="5"/>
      <c r="QMS224" s="5"/>
      <c r="QMT224" s="5"/>
      <c r="QMU224" s="5"/>
      <c r="QMV224" s="5"/>
      <c r="QMW224" s="5"/>
      <c r="QMX224" s="5"/>
      <c r="QMY224" s="5"/>
      <c r="QMZ224" s="5"/>
      <c r="QNA224" s="5"/>
      <c r="QNB224" s="5"/>
      <c r="QNC224" s="5"/>
      <c r="QND224" s="5"/>
      <c r="QNE224" s="5"/>
      <c r="QNF224" s="5"/>
      <c r="QNG224" s="5"/>
      <c r="QNH224" s="5"/>
      <c r="QNI224" s="5"/>
      <c r="QNJ224" s="5"/>
      <c r="QNK224" s="5"/>
      <c r="QNL224" s="5"/>
      <c r="QNM224" s="5"/>
      <c r="QNN224" s="5"/>
      <c r="QNO224" s="5"/>
      <c r="QNP224" s="5"/>
      <c r="QNQ224" s="5"/>
      <c r="QNR224" s="5"/>
      <c r="QNS224" s="5"/>
      <c r="QNT224" s="5"/>
      <c r="QNU224" s="5"/>
      <c r="QNV224" s="5"/>
      <c r="QNW224" s="5"/>
      <c r="QNX224" s="5"/>
      <c r="QNY224" s="5"/>
      <c r="QNZ224" s="5"/>
      <c r="QOA224" s="5"/>
      <c r="QOB224" s="5"/>
      <c r="QOC224" s="5"/>
      <c r="QOD224" s="5"/>
      <c r="QOE224" s="5"/>
      <c r="QOF224" s="5"/>
      <c r="QOG224" s="5"/>
      <c r="QOH224" s="5"/>
      <c r="QOI224" s="5"/>
      <c r="QOJ224" s="5"/>
      <c r="QOK224" s="5"/>
      <c r="QOL224" s="5"/>
      <c r="QOM224" s="5"/>
      <c r="QON224" s="5"/>
      <c r="QOO224" s="5"/>
      <c r="QOP224" s="5"/>
      <c r="QOQ224" s="5"/>
      <c r="QOR224" s="5"/>
      <c r="QOS224" s="5"/>
      <c r="QOT224" s="5"/>
      <c r="QOU224" s="5"/>
      <c r="QOV224" s="5"/>
      <c r="QOW224" s="5"/>
      <c r="QOX224" s="5"/>
      <c r="QOY224" s="5"/>
      <c r="QOZ224" s="5"/>
      <c r="QPA224" s="5"/>
      <c r="QPB224" s="5"/>
      <c r="QPC224" s="5"/>
      <c r="QPD224" s="5"/>
      <c r="QPE224" s="5"/>
      <c r="QPF224" s="5"/>
      <c r="QPG224" s="5"/>
      <c r="QPH224" s="5"/>
      <c r="QPI224" s="5"/>
      <c r="QPJ224" s="5"/>
      <c r="QPK224" s="5"/>
      <c r="QPL224" s="5"/>
      <c r="QPM224" s="5"/>
      <c r="QPN224" s="5"/>
      <c r="QPO224" s="5"/>
      <c r="QPP224" s="5"/>
      <c r="QPQ224" s="5"/>
      <c r="QPR224" s="5"/>
      <c r="QPS224" s="5"/>
      <c r="QPT224" s="5"/>
      <c r="QPU224" s="5"/>
      <c r="QPV224" s="5"/>
      <c r="QPW224" s="5"/>
      <c r="QPX224" s="5"/>
      <c r="QPY224" s="5"/>
      <c r="QPZ224" s="5"/>
      <c r="QQA224" s="5"/>
      <c r="QQB224" s="5"/>
      <c r="QQC224" s="5"/>
      <c r="QQD224" s="5"/>
      <c r="QQE224" s="5"/>
      <c r="QQF224" s="5"/>
      <c r="QQG224" s="5"/>
      <c r="QQH224" s="5"/>
      <c r="QQI224" s="5"/>
      <c r="QQJ224" s="5"/>
      <c r="QQK224" s="5"/>
      <c r="QQL224" s="5"/>
      <c r="QQM224" s="5"/>
      <c r="QQN224" s="5"/>
      <c r="QQO224" s="5"/>
      <c r="QQP224" s="5"/>
      <c r="QQQ224" s="5"/>
      <c r="QQR224" s="5"/>
      <c r="QQS224" s="5"/>
      <c r="QQT224" s="5"/>
      <c r="QQU224" s="5"/>
      <c r="QQV224" s="5"/>
      <c r="QQW224" s="5"/>
      <c r="QQX224" s="5"/>
      <c r="QQY224" s="5"/>
      <c r="QQZ224" s="5"/>
      <c r="QRA224" s="5"/>
      <c r="QRB224" s="5"/>
      <c r="QRC224" s="5"/>
      <c r="QRD224" s="5"/>
      <c r="QRE224" s="5"/>
      <c r="QRF224" s="5"/>
      <c r="QRG224" s="5"/>
      <c r="QRH224" s="5"/>
      <c r="QRI224" s="5"/>
      <c r="QRJ224" s="5"/>
      <c r="QRK224" s="5"/>
      <c r="QRL224" s="5"/>
      <c r="QRM224" s="5"/>
      <c r="QRN224" s="5"/>
      <c r="QRO224" s="5"/>
      <c r="QRP224" s="5"/>
      <c r="QRQ224" s="5"/>
      <c r="QRR224" s="5"/>
      <c r="QRS224" s="5"/>
      <c r="QRT224" s="5"/>
      <c r="QRU224" s="5"/>
      <c r="QRV224" s="5"/>
      <c r="QRW224" s="5"/>
      <c r="QRX224" s="5"/>
      <c r="QRY224" s="5"/>
      <c r="QRZ224" s="5"/>
      <c r="QSA224" s="5"/>
      <c r="QSB224" s="5"/>
      <c r="QSC224" s="5"/>
      <c r="QSD224" s="5"/>
      <c r="QSE224" s="5"/>
      <c r="QSF224" s="5"/>
      <c r="QSG224" s="5"/>
      <c r="QSH224" s="5"/>
      <c r="QSI224" s="5"/>
      <c r="QSJ224" s="5"/>
      <c r="QSK224" s="5"/>
      <c r="QSL224" s="5"/>
      <c r="QSM224" s="5"/>
      <c r="QSN224" s="5"/>
      <c r="QSO224" s="5"/>
      <c r="QSP224" s="5"/>
      <c r="QSQ224" s="5"/>
      <c r="QSR224" s="5"/>
      <c r="QSS224" s="5"/>
      <c r="QST224" s="5"/>
      <c r="QSU224" s="5"/>
      <c r="QSV224" s="5"/>
      <c r="QSW224" s="5"/>
      <c r="QSX224" s="5"/>
      <c r="QSY224" s="5"/>
      <c r="QSZ224" s="5"/>
      <c r="QTA224" s="5"/>
      <c r="QTB224" s="5"/>
      <c r="QTC224" s="5"/>
      <c r="QTD224" s="5"/>
      <c r="QTE224" s="5"/>
      <c r="QTF224" s="5"/>
      <c r="QTG224" s="5"/>
      <c r="QTH224" s="5"/>
      <c r="QTI224" s="5"/>
      <c r="QTJ224" s="5"/>
      <c r="QTK224" s="5"/>
      <c r="QTL224" s="5"/>
      <c r="QTM224" s="5"/>
      <c r="QTN224" s="5"/>
      <c r="QTO224" s="5"/>
      <c r="QTP224" s="5"/>
      <c r="QTQ224" s="5"/>
      <c r="QTR224" s="5"/>
      <c r="QTS224" s="5"/>
      <c r="QTT224" s="5"/>
      <c r="QTU224" s="5"/>
      <c r="QTV224" s="5"/>
      <c r="QTW224" s="5"/>
      <c r="QTX224" s="5"/>
      <c r="QTY224" s="5"/>
      <c r="QTZ224" s="5"/>
      <c r="QUA224" s="5"/>
      <c r="QUB224" s="5"/>
      <c r="QUC224" s="5"/>
      <c r="QUD224" s="5"/>
      <c r="QUE224" s="5"/>
      <c r="QUF224" s="5"/>
      <c r="QUG224" s="5"/>
      <c r="QUH224" s="5"/>
      <c r="QUI224" s="5"/>
      <c r="QUJ224" s="5"/>
      <c r="QUK224" s="5"/>
      <c r="QUL224" s="5"/>
      <c r="QUM224" s="5"/>
      <c r="QUN224" s="5"/>
      <c r="QUO224" s="5"/>
      <c r="QUP224" s="5"/>
      <c r="QUQ224" s="5"/>
      <c r="QUR224" s="5"/>
      <c r="QUS224" s="5"/>
      <c r="QUT224" s="5"/>
      <c r="QUU224" s="5"/>
      <c r="QUV224" s="5"/>
      <c r="QUW224" s="5"/>
      <c r="QUX224" s="5"/>
      <c r="QUY224" s="5"/>
      <c r="QUZ224" s="5"/>
      <c r="QVA224" s="5"/>
      <c r="QVB224" s="5"/>
      <c r="QVC224" s="5"/>
      <c r="QVD224" s="5"/>
      <c r="QVE224" s="5"/>
      <c r="QVF224" s="5"/>
      <c r="QVG224" s="5"/>
      <c r="QVH224" s="5"/>
      <c r="QVI224" s="5"/>
      <c r="QVJ224" s="5"/>
      <c r="QVK224" s="5"/>
      <c r="QVL224" s="5"/>
      <c r="QVM224" s="5"/>
      <c r="QVN224" s="5"/>
      <c r="QVO224" s="5"/>
      <c r="QVP224" s="5"/>
      <c r="QVQ224" s="5"/>
      <c r="QVR224" s="5"/>
      <c r="QVS224" s="5"/>
      <c r="QVT224" s="5"/>
      <c r="QVU224" s="5"/>
      <c r="QVV224" s="5"/>
      <c r="QVW224" s="5"/>
      <c r="QVX224" s="5"/>
      <c r="QVY224" s="5"/>
      <c r="QVZ224" s="5"/>
      <c r="QWA224" s="5"/>
      <c r="QWB224" s="5"/>
      <c r="QWC224" s="5"/>
      <c r="QWD224" s="5"/>
      <c r="QWE224" s="5"/>
      <c r="QWF224" s="5"/>
      <c r="QWG224" s="5"/>
      <c r="QWH224" s="5"/>
      <c r="QWI224" s="5"/>
      <c r="QWJ224" s="5"/>
      <c r="QWK224" s="5"/>
      <c r="QWL224" s="5"/>
      <c r="QWM224" s="5"/>
      <c r="QWN224" s="5"/>
      <c r="QWO224" s="5"/>
      <c r="QWP224" s="5"/>
      <c r="QWQ224" s="5"/>
      <c r="QWR224" s="5"/>
      <c r="QWS224" s="5"/>
      <c r="QWT224" s="5"/>
      <c r="QWU224" s="5"/>
      <c r="QWV224" s="5"/>
      <c r="QWW224" s="5"/>
      <c r="QWX224" s="5"/>
      <c r="QWY224" s="5"/>
      <c r="QWZ224" s="5"/>
      <c r="QXA224" s="5"/>
      <c r="QXB224" s="5"/>
      <c r="QXC224" s="5"/>
      <c r="QXD224" s="5"/>
      <c r="QXE224" s="5"/>
      <c r="QXF224" s="5"/>
      <c r="QXG224" s="5"/>
      <c r="QXH224" s="5"/>
      <c r="QXI224" s="5"/>
      <c r="QXJ224" s="5"/>
      <c r="QXK224" s="5"/>
      <c r="QXL224" s="5"/>
      <c r="QXM224" s="5"/>
      <c r="QXN224" s="5"/>
      <c r="QXO224" s="5"/>
      <c r="QXP224" s="5"/>
      <c r="QXQ224" s="5"/>
      <c r="QXR224" s="5"/>
      <c r="QXS224" s="5"/>
      <c r="QXT224" s="5"/>
      <c r="QXU224" s="5"/>
      <c r="QXV224" s="5"/>
      <c r="QXW224" s="5"/>
      <c r="QXX224" s="5"/>
      <c r="QXY224" s="5"/>
      <c r="QXZ224" s="5"/>
      <c r="QYA224" s="5"/>
      <c r="QYB224" s="5"/>
      <c r="QYC224" s="5"/>
      <c r="QYD224" s="5"/>
      <c r="QYE224" s="5"/>
      <c r="QYF224" s="5"/>
      <c r="QYG224" s="5"/>
      <c r="QYH224" s="5"/>
      <c r="QYI224" s="5"/>
      <c r="QYJ224" s="5"/>
      <c r="QYK224" s="5"/>
      <c r="QYL224" s="5"/>
      <c r="QYM224" s="5"/>
      <c r="QYN224" s="5"/>
      <c r="QYO224" s="5"/>
      <c r="QYP224" s="5"/>
      <c r="QYQ224" s="5"/>
      <c r="QYR224" s="5"/>
      <c r="QYS224" s="5"/>
      <c r="QYT224" s="5"/>
      <c r="QYU224" s="5"/>
      <c r="QYV224" s="5"/>
      <c r="QYW224" s="5"/>
      <c r="QYX224" s="5"/>
      <c r="QYY224" s="5"/>
      <c r="QYZ224" s="5"/>
      <c r="QZA224" s="5"/>
      <c r="QZB224" s="5"/>
      <c r="QZC224" s="5"/>
      <c r="QZD224" s="5"/>
      <c r="QZE224" s="5"/>
      <c r="QZF224" s="5"/>
      <c r="QZG224" s="5"/>
      <c r="QZH224" s="5"/>
      <c r="QZI224" s="5"/>
      <c r="QZJ224" s="5"/>
      <c r="QZK224" s="5"/>
      <c r="QZL224" s="5"/>
      <c r="QZM224" s="5"/>
      <c r="QZN224" s="5"/>
      <c r="QZO224" s="5"/>
      <c r="QZP224" s="5"/>
      <c r="QZQ224" s="5"/>
      <c r="QZR224" s="5"/>
      <c r="QZS224" s="5"/>
      <c r="QZT224" s="5"/>
      <c r="QZU224" s="5"/>
      <c r="QZV224" s="5"/>
      <c r="QZW224" s="5"/>
      <c r="QZX224" s="5"/>
      <c r="QZY224" s="5"/>
      <c r="QZZ224" s="5"/>
      <c r="RAA224" s="5"/>
      <c r="RAB224" s="5"/>
      <c r="RAC224" s="5"/>
      <c r="RAD224" s="5"/>
      <c r="RAE224" s="5"/>
      <c r="RAF224" s="5"/>
      <c r="RAG224" s="5"/>
      <c r="RAH224" s="5"/>
      <c r="RAI224" s="5"/>
      <c r="RAJ224" s="5"/>
      <c r="RAK224" s="5"/>
      <c r="RAL224" s="5"/>
      <c r="RAM224" s="5"/>
      <c r="RAN224" s="5"/>
      <c r="RAO224" s="5"/>
      <c r="RAP224" s="5"/>
      <c r="RAQ224" s="5"/>
      <c r="RAR224" s="5"/>
      <c r="RAS224" s="5"/>
      <c r="RAT224" s="5"/>
      <c r="RAU224" s="5"/>
      <c r="RAV224" s="5"/>
      <c r="RAW224" s="5"/>
      <c r="RAX224" s="5"/>
      <c r="RAY224" s="5"/>
      <c r="RAZ224" s="5"/>
      <c r="RBA224" s="5"/>
      <c r="RBB224" s="5"/>
      <c r="RBC224" s="5"/>
      <c r="RBD224" s="5"/>
      <c r="RBE224" s="5"/>
      <c r="RBF224" s="5"/>
      <c r="RBG224" s="5"/>
      <c r="RBH224" s="5"/>
      <c r="RBI224" s="5"/>
      <c r="RBJ224" s="5"/>
      <c r="RBK224" s="5"/>
      <c r="RBL224" s="5"/>
      <c r="RBM224" s="5"/>
      <c r="RBN224" s="5"/>
      <c r="RBO224" s="5"/>
      <c r="RBP224" s="5"/>
      <c r="RBQ224" s="5"/>
      <c r="RBR224" s="5"/>
      <c r="RBS224" s="5"/>
      <c r="RBT224" s="5"/>
      <c r="RBU224" s="5"/>
      <c r="RBV224" s="5"/>
      <c r="RBW224" s="5"/>
      <c r="RBX224" s="5"/>
      <c r="RBY224" s="5"/>
      <c r="RBZ224" s="5"/>
      <c r="RCA224" s="5"/>
      <c r="RCB224" s="5"/>
      <c r="RCC224" s="5"/>
      <c r="RCD224" s="5"/>
      <c r="RCE224" s="5"/>
      <c r="RCF224" s="5"/>
      <c r="RCG224" s="5"/>
      <c r="RCH224" s="5"/>
      <c r="RCI224" s="5"/>
      <c r="RCJ224" s="5"/>
      <c r="RCK224" s="5"/>
      <c r="RCL224" s="5"/>
      <c r="RCM224" s="5"/>
      <c r="RCN224" s="5"/>
      <c r="RCO224" s="5"/>
      <c r="RCP224" s="5"/>
      <c r="RCQ224" s="5"/>
      <c r="RCR224" s="5"/>
      <c r="RCS224" s="5"/>
      <c r="RCT224" s="5"/>
      <c r="RCU224" s="5"/>
      <c r="RCV224" s="5"/>
      <c r="RCW224" s="5"/>
      <c r="RCX224" s="5"/>
      <c r="RCY224" s="5"/>
      <c r="RCZ224" s="5"/>
      <c r="RDA224" s="5"/>
      <c r="RDB224" s="5"/>
      <c r="RDC224" s="5"/>
      <c r="RDD224" s="5"/>
      <c r="RDE224" s="5"/>
      <c r="RDF224" s="5"/>
      <c r="RDG224" s="5"/>
      <c r="RDH224" s="5"/>
      <c r="RDI224" s="5"/>
      <c r="RDJ224" s="5"/>
      <c r="RDK224" s="5"/>
      <c r="RDL224" s="5"/>
      <c r="RDM224" s="5"/>
      <c r="RDN224" s="5"/>
      <c r="RDO224" s="5"/>
      <c r="RDP224" s="5"/>
      <c r="RDQ224" s="5"/>
      <c r="RDR224" s="5"/>
      <c r="RDS224" s="5"/>
      <c r="RDT224" s="5"/>
      <c r="RDU224" s="5"/>
      <c r="RDV224" s="5"/>
      <c r="RDW224" s="5"/>
      <c r="RDX224" s="5"/>
      <c r="RDY224" s="5"/>
      <c r="RDZ224" s="5"/>
      <c r="REA224" s="5"/>
      <c r="REB224" s="5"/>
      <c r="REC224" s="5"/>
      <c r="RED224" s="5"/>
      <c r="REE224" s="5"/>
      <c r="REF224" s="5"/>
      <c r="REG224" s="5"/>
      <c r="REH224" s="5"/>
      <c r="REI224" s="5"/>
      <c r="REJ224" s="5"/>
      <c r="REK224" s="5"/>
      <c r="REL224" s="5"/>
      <c r="REM224" s="5"/>
      <c r="REN224" s="5"/>
      <c r="REO224" s="5"/>
      <c r="REP224" s="5"/>
      <c r="REQ224" s="5"/>
      <c r="RER224" s="5"/>
      <c r="RES224" s="5"/>
      <c r="RET224" s="5"/>
      <c r="REU224" s="5"/>
      <c r="REV224" s="5"/>
      <c r="REW224" s="5"/>
      <c r="REX224" s="5"/>
      <c r="REY224" s="5"/>
      <c r="REZ224" s="5"/>
      <c r="RFA224" s="5"/>
      <c r="RFB224" s="5"/>
      <c r="RFC224" s="5"/>
      <c r="RFD224" s="5"/>
      <c r="RFE224" s="5"/>
      <c r="RFF224" s="5"/>
      <c r="RFG224" s="5"/>
      <c r="RFH224" s="5"/>
      <c r="RFI224" s="5"/>
      <c r="RFJ224" s="5"/>
      <c r="RFK224" s="5"/>
      <c r="RFL224" s="5"/>
      <c r="RFM224" s="5"/>
      <c r="RFN224" s="5"/>
      <c r="RFO224" s="5"/>
      <c r="RFP224" s="5"/>
      <c r="RFQ224" s="5"/>
      <c r="RFR224" s="5"/>
      <c r="RFS224" s="5"/>
      <c r="RFT224" s="5"/>
      <c r="RFU224" s="5"/>
      <c r="RFV224" s="5"/>
      <c r="RFW224" s="5"/>
      <c r="RFX224" s="5"/>
      <c r="RFY224" s="5"/>
      <c r="RFZ224" s="5"/>
      <c r="RGA224" s="5"/>
      <c r="RGB224" s="5"/>
      <c r="RGC224" s="5"/>
      <c r="RGD224" s="5"/>
      <c r="RGE224" s="5"/>
      <c r="RGF224" s="5"/>
      <c r="RGG224" s="5"/>
      <c r="RGH224" s="5"/>
      <c r="RGI224" s="5"/>
      <c r="RGJ224" s="5"/>
      <c r="RGK224" s="5"/>
      <c r="RGL224" s="5"/>
      <c r="RGM224" s="5"/>
      <c r="RGN224" s="5"/>
      <c r="RGO224" s="5"/>
      <c r="RGP224" s="5"/>
      <c r="RGQ224" s="5"/>
      <c r="RGR224" s="5"/>
      <c r="RGS224" s="5"/>
      <c r="RGT224" s="5"/>
      <c r="RGU224" s="5"/>
      <c r="RGV224" s="5"/>
      <c r="RGW224" s="5"/>
      <c r="RGX224" s="5"/>
      <c r="RGY224" s="5"/>
      <c r="RGZ224" s="5"/>
      <c r="RHA224" s="5"/>
      <c r="RHB224" s="5"/>
      <c r="RHC224" s="5"/>
      <c r="RHD224" s="5"/>
      <c r="RHE224" s="5"/>
      <c r="RHF224" s="5"/>
      <c r="RHG224" s="5"/>
      <c r="RHH224" s="5"/>
      <c r="RHI224" s="5"/>
      <c r="RHJ224" s="5"/>
      <c r="RHK224" s="5"/>
      <c r="RHL224" s="5"/>
      <c r="RHM224" s="5"/>
      <c r="RHN224" s="5"/>
      <c r="RHO224" s="5"/>
      <c r="RHP224" s="5"/>
      <c r="RHQ224" s="5"/>
      <c r="RHR224" s="5"/>
      <c r="RHS224" s="5"/>
      <c r="RHT224" s="5"/>
      <c r="RHU224" s="5"/>
      <c r="RHV224" s="5"/>
      <c r="RHW224" s="5"/>
      <c r="RHX224" s="5"/>
      <c r="RHY224" s="5"/>
      <c r="RHZ224" s="5"/>
      <c r="RIA224" s="5"/>
      <c r="RIB224" s="5"/>
      <c r="RIC224" s="5"/>
      <c r="RID224" s="5"/>
      <c r="RIE224" s="5"/>
      <c r="RIF224" s="5"/>
      <c r="RIG224" s="5"/>
      <c r="RIH224" s="5"/>
      <c r="RII224" s="5"/>
      <c r="RIJ224" s="5"/>
      <c r="RIK224" s="5"/>
      <c r="RIL224" s="5"/>
      <c r="RIM224" s="5"/>
      <c r="RIN224" s="5"/>
      <c r="RIO224" s="5"/>
      <c r="RIP224" s="5"/>
      <c r="RIQ224" s="5"/>
      <c r="RIR224" s="5"/>
      <c r="RIS224" s="5"/>
      <c r="RIT224" s="5"/>
      <c r="RIU224" s="5"/>
      <c r="RIV224" s="5"/>
      <c r="RIW224" s="5"/>
      <c r="RIX224" s="5"/>
      <c r="RIY224" s="5"/>
      <c r="RIZ224" s="5"/>
      <c r="RJA224" s="5"/>
      <c r="RJB224" s="5"/>
      <c r="RJC224" s="5"/>
      <c r="RJD224" s="5"/>
      <c r="RJE224" s="5"/>
      <c r="RJF224" s="5"/>
      <c r="RJG224" s="5"/>
      <c r="RJH224" s="5"/>
      <c r="RJI224" s="5"/>
      <c r="RJJ224" s="5"/>
      <c r="RJK224" s="5"/>
      <c r="RJL224" s="5"/>
      <c r="RJM224" s="5"/>
      <c r="RJN224" s="5"/>
      <c r="RJO224" s="5"/>
      <c r="RJP224" s="5"/>
      <c r="RJQ224" s="5"/>
      <c r="RJR224" s="5"/>
      <c r="RJS224" s="5"/>
      <c r="RJT224" s="5"/>
      <c r="RJU224" s="5"/>
      <c r="RJV224" s="5"/>
      <c r="RJW224" s="5"/>
      <c r="RJX224" s="5"/>
      <c r="RJY224" s="5"/>
      <c r="RJZ224" s="5"/>
      <c r="RKA224" s="5"/>
      <c r="RKB224" s="5"/>
      <c r="RKC224" s="5"/>
      <c r="RKD224" s="5"/>
      <c r="RKE224" s="5"/>
      <c r="RKF224" s="5"/>
      <c r="RKG224" s="5"/>
      <c r="RKH224" s="5"/>
      <c r="RKI224" s="5"/>
      <c r="RKJ224" s="5"/>
      <c r="RKK224" s="5"/>
      <c r="RKL224" s="5"/>
      <c r="RKM224" s="5"/>
      <c r="RKN224" s="5"/>
      <c r="RKO224" s="5"/>
      <c r="RKP224" s="5"/>
      <c r="RKQ224" s="5"/>
      <c r="RKR224" s="5"/>
      <c r="RKS224" s="5"/>
      <c r="RKT224" s="5"/>
      <c r="RKU224" s="5"/>
      <c r="RKV224" s="5"/>
      <c r="RKW224" s="5"/>
      <c r="RKX224" s="5"/>
      <c r="RKY224" s="5"/>
      <c r="RKZ224" s="5"/>
      <c r="RLA224" s="5"/>
      <c r="RLB224" s="5"/>
      <c r="RLC224" s="5"/>
      <c r="RLD224" s="5"/>
      <c r="RLE224" s="5"/>
      <c r="RLF224" s="5"/>
      <c r="RLG224" s="5"/>
      <c r="RLH224" s="5"/>
      <c r="RLI224" s="5"/>
      <c r="RLJ224" s="5"/>
      <c r="RLK224" s="5"/>
      <c r="RLL224" s="5"/>
      <c r="RLM224" s="5"/>
      <c r="RLN224" s="5"/>
      <c r="RLO224" s="5"/>
      <c r="RLP224" s="5"/>
      <c r="RLQ224" s="5"/>
      <c r="RLR224" s="5"/>
      <c r="RLS224" s="5"/>
      <c r="RLT224" s="5"/>
      <c r="RLU224" s="5"/>
      <c r="RLV224" s="5"/>
      <c r="RLW224" s="5"/>
      <c r="RLX224" s="5"/>
      <c r="RLY224" s="5"/>
      <c r="RLZ224" s="5"/>
      <c r="RMA224" s="5"/>
      <c r="RMB224" s="5"/>
      <c r="RMC224" s="5"/>
      <c r="RMD224" s="5"/>
      <c r="RME224" s="5"/>
      <c r="RMF224" s="5"/>
      <c r="RMG224" s="5"/>
      <c r="RMH224" s="5"/>
      <c r="RMI224" s="5"/>
      <c r="RMJ224" s="5"/>
      <c r="RMK224" s="5"/>
      <c r="RML224" s="5"/>
      <c r="RMM224" s="5"/>
      <c r="RMN224" s="5"/>
      <c r="RMO224" s="5"/>
      <c r="RMP224" s="5"/>
      <c r="RMQ224" s="5"/>
      <c r="RMR224" s="5"/>
      <c r="RMS224" s="5"/>
      <c r="RMT224" s="5"/>
      <c r="RMU224" s="5"/>
      <c r="RMV224" s="5"/>
      <c r="RMW224" s="5"/>
      <c r="RMX224" s="5"/>
      <c r="RMY224" s="5"/>
      <c r="RMZ224" s="5"/>
      <c r="RNA224" s="5"/>
      <c r="RNB224" s="5"/>
      <c r="RNC224" s="5"/>
      <c r="RND224" s="5"/>
      <c r="RNE224" s="5"/>
      <c r="RNF224" s="5"/>
      <c r="RNG224" s="5"/>
      <c r="RNH224" s="5"/>
      <c r="RNI224" s="5"/>
      <c r="RNJ224" s="5"/>
      <c r="RNK224" s="5"/>
      <c r="RNL224" s="5"/>
      <c r="RNM224" s="5"/>
      <c r="RNN224" s="5"/>
      <c r="RNO224" s="5"/>
      <c r="RNP224" s="5"/>
      <c r="RNQ224" s="5"/>
      <c r="RNR224" s="5"/>
      <c r="RNS224" s="5"/>
      <c r="RNT224" s="5"/>
      <c r="RNU224" s="5"/>
      <c r="RNV224" s="5"/>
      <c r="RNW224" s="5"/>
      <c r="RNX224" s="5"/>
      <c r="RNY224" s="5"/>
      <c r="RNZ224" s="5"/>
      <c r="ROA224" s="5"/>
      <c r="ROB224" s="5"/>
      <c r="ROC224" s="5"/>
      <c r="ROD224" s="5"/>
      <c r="ROE224" s="5"/>
      <c r="ROF224" s="5"/>
      <c r="ROG224" s="5"/>
      <c r="ROH224" s="5"/>
      <c r="ROI224" s="5"/>
      <c r="ROJ224" s="5"/>
      <c r="ROK224" s="5"/>
      <c r="ROL224" s="5"/>
      <c r="ROM224" s="5"/>
      <c r="RON224" s="5"/>
      <c r="ROO224" s="5"/>
      <c r="ROP224" s="5"/>
      <c r="ROQ224" s="5"/>
      <c r="ROR224" s="5"/>
      <c r="ROS224" s="5"/>
      <c r="ROT224" s="5"/>
      <c r="ROU224" s="5"/>
      <c r="ROV224" s="5"/>
      <c r="ROW224" s="5"/>
      <c r="ROX224" s="5"/>
      <c r="ROY224" s="5"/>
      <c r="ROZ224" s="5"/>
      <c r="RPA224" s="5"/>
      <c r="RPB224" s="5"/>
      <c r="RPC224" s="5"/>
      <c r="RPD224" s="5"/>
      <c r="RPE224" s="5"/>
      <c r="RPF224" s="5"/>
      <c r="RPG224" s="5"/>
      <c r="RPH224" s="5"/>
      <c r="RPI224" s="5"/>
      <c r="RPJ224" s="5"/>
      <c r="RPK224" s="5"/>
      <c r="RPL224" s="5"/>
      <c r="RPM224" s="5"/>
      <c r="RPN224" s="5"/>
      <c r="RPO224" s="5"/>
      <c r="RPP224" s="5"/>
      <c r="RPQ224" s="5"/>
      <c r="RPR224" s="5"/>
      <c r="RPS224" s="5"/>
      <c r="RPT224" s="5"/>
      <c r="RPU224" s="5"/>
      <c r="RPV224" s="5"/>
      <c r="RPW224" s="5"/>
      <c r="RPX224" s="5"/>
      <c r="RPY224" s="5"/>
      <c r="RPZ224" s="5"/>
      <c r="RQA224" s="5"/>
      <c r="RQB224" s="5"/>
      <c r="RQC224" s="5"/>
      <c r="RQD224" s="5"/>
      <c r="RQE224" s="5"/>
      <c r="RQF224" s="5"/>
      <c r="RQG224" s="5"/>
      <c r="RQH224" s="5"/>
      <c r="RQI224" s="5"/>
      <c r="RQJ224" s="5"/>
      <c r="RQK224" s="5"/>
      <c r="RQL224" s="5"/>
      <c r="RQM224" s="5"/>
      <c r="RQN224" s="5"/>
      <c r="RQO224" s="5"/>
      <c r="RQP224" s="5"/>
      <c r="RQQ224" s="5"/>
      <c r="RQR224" s="5"/>
      <c r="RQS224" s="5"/>
      <c r="RQT224" s="5"/>
      <c r="RQU224" s="5"/>
      <c r="RQV224" s="5"/>
      <c r="RQW224" s="5"/>
      <c r="RQX224" s="5"/>
      <c r="RQY224" s="5"/>
      <c r="RQZ224" s="5"/>
      <c r="RRA224" s="5"/>
      <c r="RRB224" s="5"/>
      <c r="RRC224" s="5"/>
      <c r="RRD224" s="5"/>
      <c r="RRE224" s="5"/>
      <c r="RRF224" s="5"/>
      <c r="RRG224" s="5"/>
      <c r="RRH224" s="5"/>
      <c r="RRI224" s="5"/>
      <c r="RRJ224" s="5"/>
      <c r="RRK224" s="5"/>
      <c r="RRL224" s="5"/>
      <c r="RRM224" s="5"/>
      <c r="RRN224" s="5"/>
      <c r="RRO224" s="5"/>
      <c r="RRP224" s="5"/>
      <c r="RRQ224" s="5"/>
      <c r="RRR224" s="5"/>
      <c r="RRS224" s="5"/>
      <c r="RRT224" s="5"/>
      <c r="RRU224" s="5"/>
      <c r="RRV224" s="5"/>
      <c r="RRW224" s="5"/>
      <c r="RRX224" s="5"/>
      <c r="RRY224" s="5"/>
      <c r="RRZ224" s="5"/>
      <c r="RSA224" s="5"/>
      <c r="RSB224" s="5"/>
      <c r="RSC224" s="5"/>
      <c r="RSD224" s="5"/>
      <c r="RSE224" s="5"/>
      <c r="RSF224" s="5"/>
      <c r="RSG224" s="5"/>
      <c r="RSH224" s="5"/>
      <c r="RSI224" s="5"/>
      <c r="RSJ224" s="5"/>
      <c r="RSK224" s="5"/>
      <c r="RSL224" s="5"/>
      <c r="RSM224" s="5"/>
      <c r="RSN224" s="5"/>
      <c r="RSO224" s="5"/>
      <c r="RSP224" s="5"/>
      <c r="RSQ224" s="5"/>
      <c r="RSR224" s="5"/>
      <c r="RSS224" s="5"/>
      <c r="RST224" s="5"/>
      <c r="RSU224" s="5"/>
      <c r="RSV224" s="5"/>
      <c r="RSW224" s="5"/>
      <c r="RSX224" s="5"/>
      <c r="RSY224" s="5"/>
      <c r="RSZ224" s="5"/>
      <c r="RTA224" s="5"/>
      <c r="RTB224" s="5"/>
      <c r="RTC224" s="5"/>
      <c r="RTD224" s="5"/>
      <c r="RTE224" s="5"/>
      <c r="RTF224" s="5"/>
      <c r="RTG224" s="5"/>
      <c r="RTH224" s="5"/>
      <c r="RTI224" s="5"/>
      <c r="RTJ224" s="5"/>
      <c r="RTK224" s="5"/>
      <c r="RTL224" s="5"/>
      <c r="RTM224" s="5"/>
      <c r="RTN224" s="5"/>
      <c r="RTO224" s="5"/>
      <c r="RTP224" s="5"/>
      <c r="RTQ224" s="5"/>
      <c r="RTR224" s="5"/>
      <c r="RTS224" s="5"/>
      <c r="RTT224" s="5"/>
      <c r="RTU224" s="5"/>
      <c r="RTV224" s="5"/>
      <c r="RTW224" s="5"/>
      <c r="RTX224" s="5"/>
      <c r="RTY224" s="5"/>
      <c r="RTZ224" s="5"/>
      <c r="RUA224" s="5"/>
      <c r="RUB224" s="5"/>
      <c r="RUC224" s="5"/>
      <c r="RUD224" s="5"/>
      <c r="RUE224" s="5"/>
      <c r="RUF224" s="5"/>
      <c r="RUG224" s="5"/>
      <c r="RUH224" s="5"/>
      <c r="RUI224" s="5"/>
      <c r="RUJ224" s="5"/>
      <c r="RUK224" s="5"/>
      <c r="RUL224" s="5"/>
      <c r="RUM224" s="5"/>
      <c r="RUN224" s="5"/>
      <c r="RUO224" s="5"/>
      <c r="RUP224" s="5"/>
      <c r="RUQ224" s="5"/>
      <c r="RUR224" s="5"/>
      <c r="RUS224" s="5"/>
      <c r="RUT224" s="5"/>
      <c r="RUU224" s="5"/>
      <c r="RUV224" s="5"/>
      <c r="RUW224" s="5"/>
      <c r="RUX224" s="5"/>
      <c r="RUY224" s="5"/>
      <c r="RUZ224" s="5"/>
      <c r="RVA224" s="5"/>
      <c r="RVB224" s="5"/>
      <c r="RVC224" s="5"/>
      <c r="RVD224" s="5"/>
      <c r="RVE224" s="5"/>
      <c r="RVF224" s="5"/>
      <c r="RVG224" s="5"/>
      <c r="RVH224" s="5"/>
      <c r="RVI224" s="5"/>
      <c r="RVJ224" s="5"/>
      <c r="RVK224" s="5"/>
      <c r="RVL224" s="5"/>
      <c r="RVM224" s="5"/>
      <c r="RVN224" s="5"/>
      <c r="RVO224" s="5"/>
      <c r="RVP224" s="5"/>
      <c r="RVQ224" s="5"/>
      <c r="RVR224" s="5"/>
      <c r="RVS224" s="5"/>
      <c r="RVT224" s="5"/>
      <c r="RVU224" s="5"/>
      <c r="RVV224" s="5"/>
      <c r="RVW224" s="5"/>
      <c r="RVX224" s="5"/>
      <c r="RVY224" s="5"/>
      <c r="RVZ224" s="5"/>
      <c r="RWA224" s="5"/>
      <c r="RWB224" s="5"/>
      <c r="RWC224" s="5"/>
      <c r="RWD224" s="5"/>
      <c r="RWE224" s="5"/>
      <c r="RWF224" s="5"/>
      <c r="RWG224" s="5"/>
      <c r="RWH224" s="5"/>
      <c r="RWI224" s="5"/>
      <c r="RWJ224" s="5"/>
      <c r="RWK224" s="5"/>
      <c r="RWL224" s="5"/>
      <c r="RWM224" s="5"/>
      <c r="RWN224" s="5"/>
      <c r="RWO224" s="5"/>
      <c r="RWP224" s="5"/>
      <c r="RWQ224" s="5"/>
      <c r="RWR224" s="5"/>
      <c r="RWS224" s="5"/>
      <c r="RWT224" s="5"/>
      <c r="RWU224" s="5"/>
      <c r="RWV224" s="5"/>
      <c r="RWW224" s="5"/>
      <c r="RWX224" s="5"/>
      <c r="RWY224" s="5"/>
      <c r="RWZ224" s="5"/>
      <c r="RXA224" s="5"/>
      <c r="RXB224" s="5"/>
      <c r="RXC224" s="5"/>
      <c r="RXD224" s="5"/>
      <c r="RXE224" s="5"/>
      <c r="RXF224" s="5"/>
      <c r="RXG224" s="5"/>
      <c r="RXH224" s="5"/>
      <c r="RXI224" s="5"/>
      <c r="RXJ224" s="5"/>
      <c r="RXK224" s="5"/>
      <c r="RXL224" s="5"/>
      <c r="RXM224" s="5"/>
      <c r="RXN224" s="5"/>
      <c r="RXO224" s="5"/>
      <c r="RXP224" s="5"/>
      <c r="RXQ224" s="5"/>
      <c r="RXR224" s="5"/>
      <c r="RXS224" s="5"/>
      <c r="RXT224" s="5"/>
      <c r="RXU224" s="5"/>
      <c r="RXV224" s="5"/>
      <c r="RXW224" s="5"/>
      <c r="RXX224" s="5"/>
      <c r="RXY224" s="5"/>
      <c r="RXZ224" s="5"/>
      <c r="RYA224" s="5"/>
      <c r="RYB224" s="5"/>
      <c r="RYC224" s="5"/>
      <c r="RYD224" s="5"/>
      <c r="RYE224" s="5"/>
      <c r="RYF224" s="5"/>
      <c r="RYG224" s="5"/>
      <c r="RYH224" s="5"/>
      <c r="RYI224" s="5"/>
      <c r="RYJ224" s="5"/>
      <c r="RYK224" s="5"/>
      <c r="RYL224" s="5"/>
      <c r="RYM224" s="5"/>
      <c r="RYN224" s="5"/>
      <c r="RYO224" s="5"/>
      <c r="RYP224" s="5"/>
      <c r="RYQ224" s="5"/>
      <c r="RYR224" s="5"/>
      <c r="RYS224" s="5"/>
      <c r="RYT224" s="5"/>
      <c r="RYU224" s="5"/>
      <c r="RYV224" s="5"/>
      <c r="RYW224" s="5"/>
      <c r="RYX224" s="5"/>
      <c r="RYY224" s="5"/>
      <c r="RYZ224" s="5"/>
      <c r="RZA224" s="5"/>
      <c r="RZB224" s="5"/>
      <c r="RZC224" s="5"/>
      <c r="RZD224" s="5"/>
      <c r="RZE224" s="5"/>
      <c r="RZF224" s="5"/>
      <c r="RZG224" s="5"/>
      <c r="RZH224" s="5"/>
      <c r="RZI224" s="5"/>
      <c r="RZJ224" s="5"/>
      <c r="RZK224" s="5"/>
      <c r="RZL224" s="5"/>
      <c r="RZM224" s="5"/>
      <c r="RZN224" s="5"/>
      <c r="RZO224" s="5"/>
      <c r="RZP224" s="5"/>
      <c r="RZQ224" s="5"/>
      <c r="RZR224" s="5"/>
      <c r="RZS224" s="5"/>
      <c r="RZT224" s="5"/>
      <c r="RZU224" s="5"/>
      <c r="RZV224" s="5"/>
      <c r="RZW224" s="5"/>
      <c r="RZX224" s="5"/>
      <c r="RZY224" s="5"/>
      <c r="RZZ224" s="5"/>
      <c r="SAA224" s="5"/>
      <c r="SAB224" s="5"/>
      <c r="SAC224" s="5"/>
      <c r="SAD224" s="5"/>
      <c r="SAE224" s="5"/>
      <c r="SAF224" s="5"/>
      <c r="SAG224" s="5"/>
      <c r="SAH224" s="5"/>
      <c r="SAI224" s="5"/>
      <c r="SAJ224" s="5"/>
      <c r="SAK224" s="5"/>
      <c r="SAL224" s="5"/>
      <c r="SAM224" s="5"/>
      <c r="SAN224" s="5"/>
      <c r="SAO224" s="5"/>
      <c r="SAP224" s="5"/>
      <c r="SAQ224" s="5"/>
      <c r="SAR224" s="5"/>
      <c r="SAS224" s="5"/>
      <c r="SAT224" s="5"/>
      <c r="SAU224" s="5"/>
      <c r="SAV224" s="5"/>
      <c r="SAW224" s="5"/>
      <c r="SAX224" s="5"/>
      <c r="SAY224" s="5"/>
      <c r="SAZ224" s="5"/>
      <c r="SBA224" s="5"/>
      <c r="SBB224" s="5"/>
      <c r="SBC224" s="5"/>
      <c r="SBD224" s="5"/>
      <c r="SBE224" s="5"/>
      <c r="SBF224" s="5"/>
      <c r="SBG224" s="5"/>
      <c r="SBH224" s="5"/>
      <c r="SBI224" s="5"/>
      <c r="SBJ224" s="5"/>
      <c r="SBK224" s="5"/>
      <c r="SBL224" s="5"/>
      <c r="SBM224" s="5"/>
      <c r="SBN224" s="5"/>
      <c r="SBO224" s="5"/>
      <c r="SBP224" s="5"/>
      <c r="SBQ224" s="5"/>
      <c r="SBR224" s="5"/>
      <c r="SBS224" s="5"/>
      <c r="SBT224" s="5"/>
      <c r="SBU224" s="5"/>
      <c r="SBV224" s="5"/>
      <c r="SBW224" s="5"/>
      <c r="SBX224" s="5"/>
      <c r="SBY224" s="5"/>
      <c r="SBZ224" s="5"/>
      <c r="SCA224" s="5"/>
      <c r="SCB224" s="5"/>
      <c r="SCC224" s="5"/>
      <c r="SCD224" s="5"/>
      <c r="SCE224" s="5"/>
      <c r="SCF224" s="5"/>
      <c r="SCG224" s="5"/>
      <c r="SCH224" s="5"/>
      <c r="SCI224" s="5"/>
      <c r="SCJ224" s="5"/>
      <c r="SCK224" s="5"/>
      <c r="SCL224" s="5"/>
      <c r="SCM224" s="5"/>
      <c r="SCN224" s="5"/>
      <c r="SCO224" s="5"/>
      <c r="SCP224" s="5"/>
      <c r="SCQ224" s="5"/>
      <c r="SCR224" s="5"/>
      <c r="SCS224" s="5"/>
      <c r="SCT224" s="5"/>
      <c r="SCU224" s="5"/>
      <c r="SCV224" s="5"/>
      <c r="SCW224" s="5"/>
      <c r="SCX224" s="5"/>
      <c r="SCY224" s="5"/>
      <c r="SCZ224" s="5"/>
      <c r="SDA224" s="5"/>
      <c r="SDB224" s="5"/>
      <c r="SDC224" s="5"/>
      <c r="SDD224" s="5"/>
      <c r="SDE224" s="5"/>
      <c r="SDF224" s="5"/>
      <c r="SDG224" s="5"/>
      <c r="SDH224" s="5"/>
      <c r="SDI224" s="5"/>
      <c r="SDJ224" s="5"/>
      <c r="SDK224" s="5"/>
      <c r="SDL224" s="5"/>
      <c r="SDM224" s="5"/>
      <c r="SDN224" s="5"/>
      <c r="SDO224" s="5"/>
      <c r="SDP224" s="5"/>
      <c r="SDQ224" s="5"/>
      <c r="SDR224" s="5"/>
      <c r="SDS224" s="5"/>
      <c r="SDT224" s="5"/>
      <c r="SDU224" s="5"/>
      <c r="SDV224" s="5"/>
      <c r="SDW224" s="5"/>
      <c r="SDX224" s="5"/>
      <c r="SDY224" s="5"/>
      <c r="SDZ224" s="5"/>
      <c r="SEA224" s="5"/>
      <c r="SEB224" s="5"/>
      <c r="SEC224" s="5"/>
      <c r="SED224" s="5"/>
      <c r="SEE224" s="5"/>
      <c r="SEF224" s="5"/>
      <c r="SEG224" s="5"/>
      <c r="SEH224" s="5"/>
      <c r="SEI224" s="5"/>
      <c r="SEJ224" s="5"/>
      <c r="SEK224" s="5"/>
      <c r="SEL224" s="5"/>
      <c r="SEM224" s="5"/>
      <c r="SEN224" s="5"/>
      <c r="SEO224" s="5"/>
      <c r="SEP224" s="5"/>
      <c r="SEQ224" s="5"/>
      <c r="SER224" s="5"/>
      <c r="SES224" s="5"/>
      <c r="SET224" s="5"/>
      <c r="SEU224" s="5"/>
      <c r="SEV224" s="5"/>
      <c r="SEW224" s="5"/>
      <c r="SEX224" s="5"/>
      <c r="SEY224" s="5"/>
      <c r="SEZ224" s="5"/>
      <c r="SFA224" s="5"/>
      <c r="SFB224" s="5"/>
      <c r="SFC224" s="5"/>
      <c r="SFD224" s="5"/>
      <c r="SFE224" s="5"/>
      <c r="SFF224" s="5"/>
      <c r="SFG224" s="5"/>
      <c r="SFH224" s="5"/>
      <c r="SFI224" s="5"/>
      <c r="SFJ224" s="5"/>
      <c r="SFK224" s="5"/>
      <c r="SFL224" s="5"/>
      <c r="SFM224" s="5"/>
      <c r="SFN224" s="5"/>
      <c r="SFO224" s="5"/>
      <c r="SFP224" s="5"/>
      <c r="SFQ224" s="5"/>
      <c r="SFR224" s="5"/>
      <c r="SFS224" s="5"/>
      <c r="SFT224" s="5"/>
      <c r="SFU224" s="5"/>
      <c r="SFV224" s="5"/>
      <c r="SFW224" s="5"/>
      <c r="SFX224" s="5"/>
      <c r="SFY224" s="5"/>
      <c r="SFZ224" s="5"/>
      <c r="SGA224" s="5"/>
      <c r="SGB224" s="5"/>
      <c r="SGC224" s="5"/>
      <c r="SGD224" s="5"/>
      <c r="SGE224" s="5"/>
      <c r="SGF224" s="5"/>
      <c r="SGG224" s="5"/>
      <c r="SGH224" s="5"/>
      <c r="SGI224" s="5"/>
      <c r="SGJ224" s="5"/>
      <c r="SGK224" s="5"/>
      <c r="SGL224" s="5"/>
      <c r="SGM224" s="5"/>
      <c r="SGN224" s="5"/>
      <c r="SGO224" s="5"/>
      <c r="SGP224" s="5"/>
      <c r="SGQ224" s="5"/>
      <c r="SGR224" s="5"/>
      <c r="SGS224" s="5"/>
      <c r="SGT224" s="5"/>
      <c r="SGU224" s="5"/>
      <c r="SGV224" s="5"/>
      <c r="SGW224" s="5"/>
      <c r="SGX224" s="5"/>
      <c r="SGY224" s="5"/>
      <c r="SGZ224" s="5"/>
      <c r="SHA224" s="5"/>
      <c r="SHB224" s="5"/>
      <c r="SHC224" s="5"/>
      <c r="SHD224" s="5"/>
      <c r="SHE224" s="5"/>
      <c r="SHF224" s="5"/>
      <c r="SHG224" s="5"/>
      <c r="SHH224" s="5"/>
      <c r="SHI224" s="5"/>
      <c r="SHJ224" s="5"/>
      <c r="SHK224" s="5"/>
      <c r="SHL224" s="5"/>
      <c r="SHM224" s="5"/>
      <c r="SHN224" s="5"/>
      <c r="SHO224" s="5"/>
      <c r="SHP224" s="5"/>
      <c r="SHQ224" s="5"/>
      <c r="SHR224" s="5"/>
      <c r="SHS224" s="5"/>
      <c r="SHT224" s="5"/>
      <c r="SHU224" s="5"/>
      <c r="SHV224" s="5"/>
      <c r="SHW224" s="5"/>
      <c r="SHX224" s="5"/>
      <c r="SHY224" s="5"/>
      <c r="SHZ224" s="5"/>
      <c r="SIA224" s="5"/>
      <c r="SIB224" s="5"/>
      <c r="SIC224" s="5"/>
      <c r="SID224" s="5"/>
      <c r="SIE224" s="5"/>
      <c r="SIF224" s="5"/>
      <c r="SIG224" s="5"/>
      <c r="SIH224" s="5"/>
      <c r="SII224" s="5"/>
      <c r="SIJ224" s="5"/>
      <c r="SIK224" s="5"/>
      <c r="SIL224" s="5"/>
      <c r="SIM224" s="5"/>
      <c r="SIN224" s="5"/>
      <c r="SIO224" s="5"/>
      <c r="SIP224" s="5"/>
      <c r="SIQ224" s="5"/>
      <c r="SIR224" s="5"/>
      <c r="SIS224" s="5"/>
      <c r="SIT224" s="5"/>
      <c r="SIU224" s="5"/>
      <c r="SIV224" s="5"/>
      <c r="SIW224" s="5"/>
      <c r="SIX224" s="5"/>
      <c r="SIY224" s="5"/>
      <c r="SIZ224" s="5"/>
      <c r="SJA224" s="5"/>
      <c r="SJB224" s="5"/>
      <c r="SJC224" s="5"/>
      <c r="SJD224" s="5"/>
      <c r="SJE224" s="5"/>
      <c r="SJF224" s="5"/>
      <c r="SJG224" s="5"/>
      <c r="SJH224" s="5"/>
      <c r="SJI224" s="5"/>
      <c r="SJJ224" s="5"/>
      <c r="SJK224" s="5"/>
      <c r="SJL224" s="5"/>
      <c r="SJM224" s="5"/>
      <c r="SJN224" s="5"/>
      <c r="SJO224" s="5"/>
      <c r="SJP224" s="5"/>
      <c r="SJQ224" s="5"/>
      <c r="SJR224" s="5"/>
      <c r="SJS224" s="5"/>
      <c r="SJT224" s="5"/>
      <c r="SJU224" s="5"/>
      <c r="SJV224" s="5"/>
      <c r="SJW224" s="5"/>
      <c r="SJX224" s="5"/>
      <c r="SJY224" s="5"/>
      <c r="SJZ224" s="5"/>
      <c r="SKA224" s="5"/>
      <c r="SKB224" s="5"/>
      <c r="SKC224" s="5"/>
      <c r="SKD224" s="5"/>
      <c r="SKE224" s="5"/>
      <c r="SKF224" s="5"/>
      <c r="SKG224" s="5"/>
      <c r="SKH224" s="5"/>
      <c r="SKI224" s="5"/>
      <c r="SKJ224" s="5"/>
      <c r="SKK224" s="5"/>
      <c r="SKL224" s="5"/>
      <c r="SKM224" s="5"/>
      <c r="SKN224" s="5"/>
      <c r="SKO224" s="5"/>
      <c r="SKP224" s="5"/>
      <c r="SKQ224" s="5"/>
      <c r="SKR224" s="5"/>
      <c r="SKS224" s="5"/>
      <c r="SKT224" s="5"/>
      <c r="SKU224" s="5"/>
      <c r="SKV224" s="5"/>
      <c r="SKW224" s="5"/>
      <c r="SKX224" s="5"/>
      <c r="SKY224" s="5"/>
      <c r="SKZ224" s="5"/>
      <c r="SLA224" s="5"/>
      <c r="SLB224" s="5"/>
      <c r="SLC224" s="5"/>
      <c r="SLD224" s="5"/>
      <c r="SLE224" s="5"/>
      <c r="SLF224" s="5"/>
      <c r="SLG224" s="5"/>
      <c r="SLH224" s="5"/>
      <c r="SLI224" s="5"/>
      <c r="SLJ224" s="5"/>
      <c r="SLK224" s="5"/>
      <c r="SLL224" s="5"/>
      <c r="SLM224" s="5"/>
      <c r="SLN224" s="5"/>
      <c r="SLO224" s="5"/>
      <c r="SLP224" s="5"/>
      <c r="SLQ224" s="5"/>
      <c r="SLR224" s="5"/>
      <c r="SLS224" s="5"/>
      <c r="SLT224" s="5"/>
      <c r="SLU224" s="5"/>
      <c r="SLV224" s="5"/>
      <c r="SLW224" s="5"/>
      <c r="SLX224" s="5"/>
      <c r="SLY224" s="5"/>
      <c r="SLZ224" s="5"/>
      <c r="SMA224" s="5"/>
      <c r="SMB224" s="5"/>
      <c r="SMC224" s="5"/>
      <c r="SMD224" s="5"/>
      <c r="SME224" s="5"/>
      <c r="SMF224" s="5"/>
      <c r="SMG224" s="5"/>
      <c r="SMH224" s="5"/>
      <c r="SMI224" s="5"/>
      <c r="SMJ224" s="5"/>
      <c r="SMK224" s="5"/>
      <c r="SML224" s="5"/>
      <c r="SMM224" s="5"/>
      <c r="SMN224" s="5"/>
      <c r="SMO224" s="5"/>
      <c r="SMP224" s="5"/>
      <c r="SMQ224" s="5"/>
      <c r="SMR224" s="5"/>
      <c r="SMS224" s="5"/>
      <c r="SMT224" s="5"/>
      <c r="SMU224" s="5"/>
      <c r="SMV224" s="5"/>
      <c r="SMW224" s="5"/>
      <c r="SMX224" s="5"/>
      <c r="SMY224" s="5"/>
      <c r="SMZ224" s="5"/>
      <c r="SNA224" s="5"/>
      <c r="SNB224" s="5"/>
      <c r="SNC224" s="5"/>
      <c r="SND224" s="5"/>
      <c r="SNE224" s="5"/>
      <c r="SNF224" s="5"/>
      <c r="SNG224" s="5"/>
      <c r="SNH224" s="5"/>
      <c r="SNI224" s="5"/>
      <c r="SNJ224" s="5"/>
      <c r="SNK224" s="5"/>
      <c r="SNL224" s="5"/>
      <c r="SNM224" s="5"/>
      <c r="SNN224" s="5"/>
      <c r="SNO224" s="5"/>
      <c r="SNP224" s="5"/>
      <c r="SNQ224" s="5"/>
      <c r="SNR224" s="5"/>
      <c r="SNS224" s="5"/>
      <c r="SNT224" s="5"/>
      <c r="SNU224" s="5"/>
      <c r="SNV224" s="5"/>
      <c r="SNW224" s="5"/>
      <c r="SNX224" s="5"/>
      <c r="SNY224" s="5"/>
      <c r="SNZ224" s="5"/>
      <c r="SOA224" s="5"/>
      <c r="SOB224" s="5"/>
      <c r="SOC224" s="5"/>
      <c r="SOD224" s="5"/>
      <c r="SOE224" s="5"/>
      <c r="SOF224" s="5"/>
      <c r="SOG224" s="5"/>
      <c r="SOH224" s="5"/>
      <c r="SOI224" s="5"/>
      <c r="SOJ224" s="5"/>
      <c r="SOK224" s="5"/>
      <c r="SOL224" s="5"/>
      <c r="SOM224" s="5"/>
      <c r="SON224" s="5"/>
      <c r="SOO224" s="5"/>
      <c r="SOP224" s="5"/>
      <c r="SOQ224" s="5"/>
      <c r="SOR224" s="5"/>
      <c r="SOS224" s="5"/>
      <c r="SOT224" s="5"/>
      <c r="SOU224" s="5"/>
      <c r="SOV224" s="5"/>
      <c r="SOW224" s="5"/>
      <c r="SOX224" s="5"/>
      <c r="SOY224" s="5"/>
      <c r="SOZ224" s="5"/>
      <c r="SPA224" s="5"/>
      <c r="SPB224" s="5"/>
      <c r="SPC224" s="5"/>
      <c r="SPD224" s="5"/>
      <c r="SPE224" s="5"/>
      <c r="SPF224" s="5"/>
      <c r="SPG224" s="5"/>
      <c r="SPH224" s="5"/>
      <c r="SPI224" s="5"/>
      <c r="SPJ224" s="5"/>
      <c r="SPK224" s="5"/>
      <c r="SPL224" s="5"/>
      <c r="SPM224" s="5"/>
      <c r="SPN224" s="5"/>
      <c r="SPO224" s="5"/>
      <c r="SPP224" s="5"/>
      <c r="SPQ224" s="5"/>
      <c r="SPR224" s="5"/>
      <c r="SPS224" s="5"/>
      <c r="SPT224" s="5"/>
      <c r="SPU224" s="5"/>
      <c r="SPV224" s="5"/>
      <c r="SPW224" s="5"/>
      <c r="SPX224" s="5"/>
      <c r="SPY224" s="5"/>
      <c r="SPZ224" s="5"/>
      <c r="SQA224" s="5"/>
      <c r="SQB224" s="5"/>
      <c r="SQC224" s="5"/>
      <c r="SQD224" s="5"/>
      <c r="SQE224" s="5"/>
      <c r="SQF224" s="5"/>
      <c r="SQG224" s="5"/>
      <c r="SQH224" s="5"/>
      <c r="SQI224" s="5"/>
      <c r="SQJ224" s="5"/>
      <c r="SQK224" s="5"/>
      <c r="SQL224" s="5"/>
      <c r="SQM224" s="5"/>
      <c r="SQN224" s="5"/>
      <c r="SQO224" s="5"/>
      <c r="SQP224" s="5"/>
      <c r="SQQ224" s="5"/>
      <c r="SQR224" s="5"/>
      <c r="SQS224" s="5"/>
      <c r="SQT224" s="5"/>
      <c r="SQU224" s="5"/>
      <c r="SQV224" s="5"/>
      <c r="SQW224" s="5"/>
      <c r="SQX224" s="5"/>
      <c r="SQY224" s="5"/>
      <c r="SQZ224" s="5"/>
      <c r="SRA224" s="5"/>
      <c r="SRB224" s="5"/>
      <c r="SRC224" s="5"/>
      <c r="SRD224" s="5"/>
      <c r="SRE224" s="5"/>
      <c r="SRF224" s="5"/>
      <c r="SRG224" s="5"/>
      <c r="SRH224" s="5"/>
      <c r="SRI224" s="5"/>
      <c r="SRJ224" s="5"/>
      <c r="SRK224" s="5"/>
      <c r="SRL224" s="5"/>
      <c r="SRM224" s="5"/>
      <c r="SRN224" s="5"/>
      <c r="SRO224" s="5"/>
      <c r="SRP224" s="5"/>
      <c r="SRQ224" s="5"/>
      <c r="SRR224" s="5"/>
      <c r="SRS224" s="5"/>
      <c r="SRT224" s="5"/>
      <c r="SRU224" s="5"/>
      <c r="SRV224" s="5"/>
      <c r="SRW224" s="5"/>
      <c r="SRX224" s="5"/>
      <c r="SRY224" s="5"/>
      <c r="SRZ224" s="5"/>
      <c r="SSA224" s="5"/>
      <c r="SSB224" s="5"/>
      <c r="SSC224" s="5"/>
      <c r="SSD224" s="5"/>
      <c r="SSE224" s="5"/>
      <c r="SSF224" s="5"/>
      <c r="SSG224" s="5"/>
      <c r="SSH224" s="5"/>
      <c r="SSI224" s="5"/>
      <c r="SSJ224" s="5"/>
      <c r="SSK224" s="5"/>
      <c r="SSL224" s="5"/>
      <c r="SSM224" s="5"/>
      <c r="SSN224" s="5"/>
      <c r="SSO224" s="5"/>
      <c r="SSP224" s="5"/>
      <c r="SSQ224" s="5"/>
      <c r="SSR224" s="5"/>
      <c r="SSS224" s="5"/>
      <c r="SST224" s="5"/>
      <c r="SSU224" s="5"/>
      <c r="SSV224" s="5"/>
      <c r="SSW224" s="5"/>
      <c r="SSX224" s="5"/>
      <c r="SSY224" s="5"/>
      <c r="SSZ224" s="5"/>
      <c r="STA224" s="5"/>
      <c r="STB224" s="5"/>
      <c r="STC224" s="5"/>
      <c r="STD224" s="5"/>
      <c r="STE224" s="5"/>
      <c r="STF224" s="5"/>
      <c r="STG224" s="5"/>
      <c r="STH224" s="5"/>
      <c r="STI224" s="5"/>
      <c r="STJ224" s="5"/>
      <c r="STK224" s="5"/>
      <c r="STL224" s="5"/>
      <c r="STM224" s="5"/>
      <c r="STN224" s="5"/>
      <c r="STO224" s="5"/>
      <c r="STP224" s="5"/>
      <c r="STQ224" s="5"/>
      <c r="STR224" s="5"/>
      <c r="STS224" s="5"/>
      <c r="STT224" s="5"/>
      <c r="STU224" s="5"/>
      <c r="STV224" s="5"/>
      <c r="STW224" s="5"/>
      <c r="STX224" s="5"/>
      <c r="STY224" s="5"/>
      <c r="STZ224" s="5"/>
      <c r="SUA224" s="5"/>
      <c r="SUB224" s="5"/>
      <c r="SUC224" s="5"/>
      <c r="SUD224" s="5"/>
      <c r="SUE224" s="5"/>
      <c r="SUF224" s="5"/>
      <c r="SUG224" s="5"/>
      <c r="SUH224" s="5"/>
      <c r="SUI224" s="5"/>
      <c r="SUJ224" s="5"/>
      <c r="SUK224" s="5"/>
      <c r="SUL224" s="5"/>
      <c r="SUM224" s="5"/>
      <c r="SUN224" s="5"/>
      <c r="SUO224" s="5"/>
      <c r="SUP224" s="5"/>
      <c r="SUQ224" s="5"/>
      <c r="SUR224" s="5"/>
      <c r="SUS224" s="5"/>
      <c r="SUT224" s="5"/>
      <c r="SUU224" s="5"/>
      <c r="SUV224" s="5"/>
      <c r="SUW224" s="5"/>
      <c r="SUX224" s="5"/>
      <c r="SUY224" s="5"/>
      <c r="SUZ224" s="5"/>
      <c r="SVA224" s="5"/>
      <c r="SVB224" s="5"/>
      <c r="SVC224" s="5"/>
      <c r="SVD224" s="5"/>
      <c r="SVE224" s="5"/>
      <c r="SVF224" s="5"/>
      <c r="SVG224" s="5"/>
      <c r="SVH224" s="5"/>
      <c r="SVI224" s="5"/>
      <c r="SVJ224" s="5"/>
      <c r="SVK224" s="5"/>
      <c r="SVL224" s="5"/>
      <c r="SVM224" s="5"/>
      <c r="SVN224" s="5"/>
      <c r="SVO224" s="5"/>
      <c r="SVP224" s="5"/>
      <c r="SVQ224" s="5"/>
      <c r="SVR224" s="5"/>
      <c r="SVS224" s="5"/>
      <c r="SVT224" s="5"/>
      <c r="SVU224" s="5"/>
      <c r="SVV224" s="5"/>
      <c r="SVW224" s="5"/>
      <c r="SVX224" s="5"/>
      <c r="SVY224" s="5"/>
      <c r="SVZ224" s="5"/>
      <c r="SWA224" s="5"/>
      <c r="SWB224" s="5"/>
      <c r="SWC224" s="5"/>
      <c r="SWD224" s="5"/>
      <c r="SWE224" s="5"/>
      <c r="SWF224" s="5"/>
      <c r="SWG224" s="5"/>
      <c r="SWH224" s="5"/>
      <c r="SWI224" s="5"/>
      <c r="SWJ224" s="5"/>
      <c r="SWK224" s="5"/>
      <c r="SWL224" s="5"/>
      <c r="SWM224" s="5"/>
      <c r="SWN224" s="5"/>
      <c r="SWO224" s="5"/>
      <c r="SWP224" s="5"/>
      <c r="SWQ224" s="5"/>
      <c r="SWR224" s="5"/>
      <c r="SWS224" s="5"/>
      <c r="SWT224" s="5"/>
      <c r="SWU224" s="5"/>
      <c r="SWV224" s="5"/>
      <c r="SWW224" s="5"/>
      <c r="SWX224" s="5"/>
      <c r="SWY224" s="5"/>
      <c r="SWZ224" s="5"/>
      <c r="SXA224" s="5"/>
      <c r="SXB224" s="5"/>
      <c r="SXC224" s="5"/>
      <c r="SXD224" s="5"/>
      <c r="SXE224" s="5"/>
      <c r="SXF224" s="5"/>
      <c r="SXG224" s="5"/>
      <c r="SXH224" s="5"/>
      <c r="SXI224" s="5"/>
      <c r="SXJ224" s="5"/>
      <c r="SXK224" s="5"/>
      <c r="SXL224" s="5"/>
      <c r="SXM224" s="5"/>
      <c r="SXN224" s="5"/>
      <c r="SXO224" s="5"/>
      <c r="SXP224" s="5"/>
      <c r="SXQ224" s="5"/>
      <c r="SXR224" s="5"/>
      <c r="SXS224" s="5"/>
      <c r="SXT224" s="5"/>
      <c r="SXU224" s="5"/>
      <c r="SXV224" s="5"/>
      <c r="SXW224" s="5"/>
      <c r="SXX224" s="5"/>
      <c r="SXY224" s="5"/>
      <c r="SXZ224" s="5"/>
      <c r="SYA224" s="5"/>
      <c r="SYB224" s="5"/>
      <c r="SYC224" s="5"/>
      <c r="SYD224" s="5"/>
      <c r="SYE224" s="5"/>
      <c r="SYF224" s="5"/>
      <c r="SYG224" s="5"/>
      <c r="SYH224" s="5"/>
      <c r="SYI224" s="5"/>
      <c r="SYJ224" s="5"/>
      <c r="SYK224" s="5"/>
      <c r="SYL224" s="5"/>
      <c r="SYM224" s="5"/>
      <c r="SYN224" s="5"/>
      <c r="SYO224" s="5"/>
      <c r="SYP224" s="5"/>
      <c r="SYQ224" s="5"/>
      <c r="SYR224" s="5"/>
      <c r="SYS224" s="5"/>
      <c r="SYT224" s="5"/>
      <c r="SYU224" s="5"/>
      <c r="SYV224" s="5"/>
      <c r="SYW224" s="5"/>
      <c r="SYX224" s="5"/>
      <c r="SYY224" s="5"/>
      <c r="SYZ224" s="5"/>
      <c r="SZA224" s="5"/>
      <c r="SZB224" s="5"/>
      <c r="SZC224" s="5"/>
      <c r="SZD224" s="5"/>
      <c r="SZE224" s="5"/>
      <c r="SZF224" s="5"/>
      <c r="SZG224" s="5"/>
      <c r="SZH224" s="5"/>
      <c r="SZI224" s="5"/>
      <c r="SZJ224" s="5"/>
      <c r="SZK224" s="5"/>
      <c r="SZL224" s="5"/>
      <c r="SZM224" s="5"/>
      <c r="SZN224" s="5"/>
      <c r="SZO224" s="5"/>
      <c r="SZP224" s="5"/>
      <c r="SZQ224" s="5"/>
      <c r="SZR224" s="5"/>
      <c r="SZS224" s="5"/>
      <c r="SZT224" s="5"/>
      <c r="SZU224" s="5"/>
      <c r="SZV224" s="5"/>
      <c r="SZW224" s="5"/>
      <c r="SZX224" s="5"/>
      <c r="SZY224" s="5"/>
      <c r="SZZ224" s="5"/>
      <c r="TAA224" s="5"/>
      <c r="TAB224" s="5"/>
      <c r="TAC224" s="5"/>
      <c r="TAD224" s="5"/>
      <c r="TAE224" s="5"/>
      <c r="TAF224" s="5"/>
      <c r="TAG224" s="5"/>
      <c r="TAH224" s="5"/>
      <c r="TAI224" s="5"/>
      <c r="TAJ224" s="5"/>
      <c r="TAK224" s="5"/>
      <c r="TAL224" s="5"/>
      <c r="TAM224" s="5"/>
      <c r="TAN224" s="5"/>
      <c r="TAO224" s="5"/>
      <c r="TAP224" s="5"/>
      <c r="TAQ224" s="5"/>
      <c r="TAR224" s="5"/>
      <c r="TAS224" s="5"/>
      <c r="TAT224" s="5"/>
      <c r="TAU224" s="5"/>
      <c r="TAV224" s="5"/>
      <c r="TAW224" s="5"/>
      <c r="TAX224" s="5"/>
      <c r="TAY224" s="5"/>
      <c r="TAZ224" s="5"/>
      <c r="TBA224" s="5"/>
      <c r="TBB224" s="5"/>
      <c r="TBC224" s="5"/>
      <c r="TBD224" s="5"/>
      <c r="TBE224" s="5"/>
      <c r="TBF224" s="5"/>
      <c r="TBG224" s="5"/>
      <c r="TBH224" s="5"/>
      <c r="TBI224" s="5"/>
      <c r="TBJ224" s="5"/>
      <c r="TBK224" s="5"/>
      <c r="TBL224" s="5"/>
      <c r="TBM224" s="5"/>
      <c r="TBN224" s="5"/>
      <c r="TBO224" s="5"/>
      <c r="TBP224" s="5"/>
      <c r="TBQ224" s="5"/>
      <c r="TBR224" s="5"/>
      <c r="TBS224" s="5"/>
      <c r="TBT224" s="5"/>
      <c r="TBU224" s="5"/>
      <c r="TBV224" s="5"/>
      <c r="TBW224" s="5"/>
      <c r="TBX224" s="5"/>
      <c r="TBY224" s="5"/>
      <c r="TBZ224" s="5"/>
      <c r="TCA224" s="5"/>
      <c r="TCB224" s="5"/>
      <c r="TCC224" s="5"/>
      <c r="TCD224" s="5"/>
      <c r="TCE224" s="5"/>
      <c r="TCF224" s="5"/>
      <c r="TCG224" s="5"/>
      <c r="TCH224" s="5"/>
      <c r="TCI224" s="5"/>
      <c r="TCJ224" s="5"/>
      <c r="TCK224" s="5"/>
      <c r="TCL224" s="5"/>
      <c r="TCM224" s="5"/>
      <c r="TCN224" s="5"/>
      <c r="TCO224" s="5"/>
      <c r="TCP224" s="5"/>
      <c r="TCQ224" s="5"/>
      <c r="TCR224" s="5"/>
      <c r="TCS224" s="5"/>
      <c r="TCT224" s="5"/>
      <c r="TCU224" s="5"/>
      <c r="TCV224" s="5"/>
      <c r="TCW224" s="5"/>
      <c r="TCX224" s="5"/>
      <c r="TCY224" s="5"/>
      <c r="TCZ224" s="5"/>
      <c r="TDA224" s="5"/>
      <c r="TDB224" s="5"/>
      <c r="TDC224" s="5"/>
      <c r="TDD224" s="5"/>
      <c r="TDE224" s="5"/>
      <c r="TDF224" s="5"/>
      <c r="TDG224" s="5"/>
      <c r="TDH224" s="5"/>
      <c r="TDI224" s="5"/>
      <c r="TDJ224" s="5"/>
      <c r="TDK224" s="5"/>
      <c r="TDL224" s="5"/>
      <c r="TDM224" s="5"/>
      <c r="TDN224" s="5"/>
      <c r="TDO224" s="5"/>
      <c r="TDP224" s="5"/>
      <c r="TDQ224" s="5"/>
      <c r="TDR224" s="5"/>
      <c r="TDS224" s="5"/>
      <c r="TDT224" s="5"/>
      <c r="TDU224" s="5"/>
      <c r="TDV224" s="5"/>
      <c r="TDW224" s="5"/>
      <c r="TDX224" s="5"/>
      <c r="TDY224" s="5"/>
      <c r="TDZ224" s="5"/>
      <c r="TEA224" s="5"/>
      <c r="TEB224" s="5"/>
      <c r="TEC224" s="5"/>
      <c r="TED224" s="5"/>
      <c r="TEE224" s="5"/>
      <c r="TEF224" s="5"/>
      <c r="TEG224" s="5"/>
      <c r="TEH224" s="5"/>
      <c r="TEI224" s="5"/>
      <c r="TEJ224" s="5"/>
      <c r="TEK224" s="5"/>
      <c r="TEL224" s="5"/>
      <c r="TEM224" s="5"/>
      <c r="TEN224" s="5"/>
      <c r="TEO224" s="5"/>
      <c r="TEP224" s="5"/>
      <c r="TEQ224" s="5"/>
      <c r="TER224" s="5"/>
      <c r="TES224" s="5"/>
      <c r="TET224" s="5"/>
      <c r="TEU224" s="5"/>
      <c r="TEV224" s="5"/>
      <c r="TEW224" s="5"/>
      <c r="TEX224" s="5"/>
      <c r="TEY224" s="5"/>
      <c r="TEZ224" s="5"/>
      <c r="TFA224" s="5"/>
      <c r="TFB224" s="5"/>
      <c r="TFC224" s="5"/>
      <c r="TFD224" s="5"/>
      <c r="TFE224" s="5"/>
      <c r="TFF224" s="5"/>
      <c r="TFG224" s="5"/>
      <c r="TFH224" s="5"/>
      <c r="TFI224" s="5"/>
      <c r="TFJ224" s="5"/>
      <c r="TFK224" s="5"/>
      <c r="TFL224" s="5"/>
      <c r="TFM224" s="5"/>
      <c r="TFN224" s="5"/>
      <c r="TFO224" s="5"/>
      <c r="TFP224" s="5"/>
      <c r="TFQ224" s="5"/>
      <c r="TFR224" s="5"/>
      <c r="TFS224" s="5"/>
      <c r="TFT224" s="5"/>
      <c r="TFU224" s="5"/>
      <c r="TFV224" s="5"/>
      <c r="TFW224" s="5"/>
      <c r="TFX224" s="5"/>
      <c r="TFY224" s="5"/>
      <c r="TFZ224" s="5"/>
      <c r="TGA224" s="5"/>
      <c r="TGB224" s="5"/>
      <c r="TGC224" s="5"/>
      <c r="TGD224" s="5"/>
      <c r="TGE224" s="5"/>
      <c r="TGF224" s="5"/>
      <c r="TGG224" s="5"/>
      <c r="TGH224" s="5"/>
      <c r="TGI224" s="5"/>
      <c r="TGJ224" s="5"/>
      <c r="TGK224" s="5"/>
      <c r="TGL224" s="5"/>
      <c r="TGM224" s="5"/>
      <c r="TGN224" s="5"/>
      <c r="TGO224" s="5"/>
      <c r="TGP224" s="5"/>
      <c r="TGQ224" s="5"/>
      <c r="TGR224" s="5"/>
      <c r="TGS224" s="5"/>
      <c r="TGT224" s="5"/>
      <c r="TGU224" s="5"/>
      <c r="TGV224" s="5"/>
      <c r="TGW224" s="5"/>
      <c r="TGX224" s="5"/>
      <c r="TGY224" s="5"/>
      <c r="TGZ224" s="5"/>
      <c r="THA224" s="5"/>
      <c r="THB224" s="5"/>
      <c r="THC224" s="5"/>
      <c r="THD224" s="5"/>
      <c r="THE224" s="5"/>
      <c r="THF224" s="5"/>
      <c r="THG224" s="5"/>
      <c r="THH224" s="5"/>
      <c r="THI224" s="5"/>
      <c r="THJ224" s="5"/>
      <c r="THK224" s="5"/>
      <c r="THL224" s="5"/>
      <c r="THM224" s="5"/>
      <c r="THN224" s="5"/>
      <c r="THO224" s="5"/>
      <c r="THP224" s="5"/>
      <c r="THQ224" s="5"/>
      <c r="THR224" s="5"/>
      <c r="THS224" s="5"/>
      <c r="THT224" s="5"/>
      <c r="THU224" s="5"/>
      <c r="THV224" s="5"/>
      <c r="THW224" s="5"/>
      <c r="THX224" s="5"/>
      <c r="THY224" s="5"/>
      <c r="THZ224" s="5"/>
      <c r="TIA224" s="5"/>
      <c r="TIB224" s="5"/>
      <c r="TIC224" s="5"/>
      <c r="TID224" s="5"/>
      <c r="TIE224" s="5"/>
      <c r="TIF224" s="5"/>
      <c r="TIG224" s="5"/>
      <c r="TIH224" s="5"/>
      <c r="TII224" s="5"/>
      <c r="TIJ224" s="5"/>
      <c r="TIK224" s="5"/>
      <c r="TIL224" s="5"/>
      <c r="TIM224" s="5"/>
      <c r="TIN224" s="5"/>
      <c r="TIO224" s="5"/>
      <c r="TIP224" s="5"/>
      <c r="TIQ224" s="5"/>
      <c r="TIR224" s="5"/>
      <c r="TIS224" s="5"/>
      <c r="TIT224" s="5"/>
      <c r="TIU224" s="5"/>
      <c r="TIV224" s="5"/>
      <c r="TIW224" s="5"/>
      <c r="TIX224" s="5"/>
      <c r="TIY224" s="5"/>
      <c r="TIZ224" s="5"/>
      <c r="TJA224" s="5"/>
      <c r="TJB224" s="5"/>
      <c r="TJC224" s="5"/>
      <c r="TJD224" s="5"/>
      <c r="TJE224" s="5"/>
      <c r="TJF224" s="5"/>
      <c r="TJG224" s="5"/>
      <c r="TJH224" s="5"/>
      <c r="TJI224" s="5"/>
      <c r="TJJ224" s="5"/>
      <c r="TJK224" s="5"/>
      <c r="TJL224" s="5"/>
      <c r="TJM224" s="5"/>
      <c r="TJN224" s="5"/>
      <c r="TJO224" s="5"/>
      <c r="TJP224" s="5"/>
      <c r="TJQ224" s="5"/>
      <c r="TJR224" s="5"/>
      <c r="TJS224" s="5"/>
      <c r="TJT224" s="5"/>
      <c r="TJU224" s="5"/>
      <c r="TJV224" s="5"/>
      <c r="TJW224" s="5"/>
      <c r="TJX224" s="5"/>
      <c r="TJY224" s="5"/>
      <c r="TJZ224" s="5"/>
      <c r="TKA224" s="5"/>
      <c r="TKB224" s="5"/>
      <c r="TKC224" s="5"/>
      <c r="TKD224" s="5"/>
      <c r="TKE224" s="5"/>
      <c r="TKF224" s="5"/>
      <c r="TKG224" s="5"/>
      <c r="TKH224" s="5"/>
      <c r="TKI224" s="5"/>
      <c r="TKJ224" s="5"/>
      <c r="TKK224" s="5"/>
      <c r="TKL224" s="5"/>
      <c r="TKM224" s="5"/>
      <c r="TKN224" s="5"/>
      <c r="TKO224" s="5"/>
      <c r="TKP224" s="5"/>
      <c r="TKQ224" s="5"/>
      <c r="TKR224" s="5"/>
      <c r="TKS224" s="5"/>
      <c r="TKT224" s="5"/>
      <c r="TKU224" s="5"/>
      <c r="TKV224" s="5"/>
      <c r="TKW224" s="5"/>
      <c r="TKX224" s="5"/>
      <c r="TKY224" s="5"/>
      <c r="TKZ224" s="5"/>
      <c r="TLA224" s="5"/>
      <c r="TLB224" s="5"/>
      <c r="TLC224" s="5"/>
      <c r="TLD224" s="5"/>
      <c r="TLE224" s="5"/>
      <c r="TLF224" s="5"/>
      <c r="TLG224" s="5"/>
      <c r="TLH224" s="5"/>
      <c r="TLI224" s="5"/>
      <c r="TLJ224" s="5"/>
      <c r="TLK224" s="5"/>
      <c r="TLL224" s="5"/>
      <c r="TLM224" s="5"/>
      <c r="TLN224" s="5"/>
      <c r="TLO224" s="5"/>
      <c r="TLP224" s="5"/>
      <c r="TLQ224" s="5"/>
      <c r="TLR224" s="5"/>
      <c r="TLS224" s="5"/>
      <c r="TLT224" s="5"/>
      <c r="TLU224" s="5"/>
      <c r="TLV224" s="5"/>
      <c r="TLW224" s="5"/>
      <c r="TLX224" s="5"/>
      <c r="TLY224" s="5"/>
      <c r="TLZ224" s="5"/>
      <c r="TMA224" s="5"/>
      <c r="TMB224" s="5"/>
      <c r="TMC224" s="5"/>
      <c r="TMD224" s="5"/>
      <c r="TME224" s="5"/>
      <c r="TMF224" s="5"/>
      <c r="TMG224" s="5"/>
      <c r="TMH224" s="5"/>
      <c r="TMI224" s="5"/>
      <c r="TMJ224" s="5"/>
      <c r="TMK224" s="5"/>
      <c r="TML224" s="5"/>
      <c r="TMM224" s="5"/>
      <c r="TMN224" s="5"/>
      <c r="TMO224" s="5"/>
      <c r="TMP224" s="5"/>
      <c r="TMQ224" s="5"/>
      <c r="TMR224" s="5"/>
      <c r="TMS224" s="5"/>
      <c r="TMT224" s="5"/>
      <c r="TMU224" s="5"/>
      <c r="TMV224" s="5"/>
      <c r="TMW224" s="5"/>
      <c r="TMX224" s="5"/>
      <c r="TMY224" s="5"/>
      <c r="TMZ224" s="5"/>
      <c r="TNA224" s="5"/>
      <c r="TNB224" s="5"/>
      <c r="TNC224" s="5"/>
      <c r="TND224" s="5"/>
      <c r="TNE224" s="5"/>
      <c r="TNF224" s="5"/>
      <c r="TNG224" s="5"/>
      <c r="TNH224" s="5"/>
      <c r="TNI224" s="5"/>
      <c r="TNJ224" s="5"/>
      <c r="TNK224" s="5"/>
      <c r="TNL224" s="5"/>
      <c r="TNM224" s="5"/>
      <c r="TNN224" s="5"/>
      <c r="TNO224" s="5"/>
      <c r="TNP224" s="5"/>
      <c r="TNQ224" s="5"/>
      <c r="TNR224" s="5"/>
      <c r="TNS224" s="5"/>
      <c r="TNT224" s="5"/>
      <c r="TNU224" s="5"/>
      <c r="TNV224" s="5"/>
      <c r="TNW224" s="5"/>
      <c r="TNX224" s="5"/>
      <c r="TNY224" s="5"/>
      <c r="TNZ224" s="5"/>
      <c r="TOA224" s="5"/>
      <c r="TOB224" s="5"/>
      <c r="TOC224" s="5"/>
      <c r="TOD224" s="5"/>
      <c r="TOE224" s="5"/>
      <c r="TOF224" s="5"/>
      <c r="TOG224" s="5"/>
      <c r="TOH224" s="5"/>
      <c r="TOI224" s="5"/>
      <c r="TOJ224" s="5"/>
      <c r="TOK224" s="5"/>
      <c r="TOL224" s="5"/>
      <c r="TOM224" s="5"/>
      <c r="TON224" s="5"/>
      <c r="TOO224" s="5"/>
      <c r="TOP224" s="5"/>
      <c r="TOQ224" s="5"/>
      <c r="TOR224" s="5"/>
      <c r="TOS224" s="5"/>
      <c r="TOT224" s="5"/>
      <c r="TOU224" s="5"/>
      <c r="TOV224" s="5"/>
      <c r="TOW224" s="5"/>
      <c r="TOX224" s="5"/>
      <c r="TOY224" s="5"/>
      <c r="TOZ224" s="5"/>
      <c r="TPA224" s="5"/>
      <c r="TPB224" s="5"/>
      <c r="TPC224" s="5"/>
      <c r="TPD224" s="5"/>
      <c r="TPE224" s="5"/>
      <c r="TPF224" s="5"/>
      <c r="TPG224" s="5"/>
      <c r="TPH224" s="5"/>
      <c r="TPI224" s="5"/>
      <c r="TPJ224" s="5"/>
      <c r="TPK224" s="5"/>
      <c r="TPL224" s="5"/>
      <c r="TPM224" s="5"/>
      <c r="TPN224" s="5"/>
      <c r="TPO224" s="5"/>
      <c r="TPP224" s="5"/>
      <c r="TPQ224" s="5"/>
      <c r="TPR224" s="5"/>
      <c r="TPS224" s="5"/>
      <c r="TPT224" s="5"/>
      <c r="TPU224" s="5"/>
      <c r="TPV224" s="5"/>
      <c r="TPW224" s="5"/>
      <c r="TPX224" s="5"/>
      <c r="TPY224" s="5"/>
      <c r="TPZ224" s="5"/>
      <c r="TQA224" s="5"/>
      <c r="TQB224" s="5"/>
      <c r="TQC224" s="5"/>
      <c r="TQD224" s="5"/>
      <c r="TQE224" s="5"/>
      <c r="TQF224" s="5"/>
      <c r="TQG224" s="5"/>
      <c r="TQH224" s="5"/>
      <c r="TQI224" s="5"/>
      <c r="TQJ224" s="5"/>
      <c r="TQK224" s="5"/>
      <c r="TQL224" s="5"/>
      <c r="TQM224" s="5"/>
      <c r="TQN224" s="5"/>
      <c r="TQO224" s="5"/>
      <c r="TQP224" s="5"/>
      <c r="TQQ224" s="5"/>
      <c r="TQR224" s="5"/>
      <c r="TQS224" s="5"/>
      <c r="TQT224" s="5"/>
      <c r="TQU224" s="5"/>
      <c r="TQV224" s="5"/>
      <c r="TQW224" s="5"/>
      <c r="TQX224" s="5"/>
      <c r="TQY224" s="5"/>
      <c r="TQZ224" s="5"/>
      <c r="TRA224" s="5"/>
      <c r="TRB224" s="5"/>
      <c r="TRC224" s="5"/>
      <c r="TRD224" s="5"/>
      <c r="TRE224" s="5"/>
      <c r="TRF224" s="5"/>
      <c r="TRG224" s="5"/>
      <c r="TRH224" s="5"/>
      <c r="TRI224" s="5"/>
      <c r="TRJ224" s="5"/>
      <c r="TRK224" s="5"/>
      <c r="TRL224" s="5"/>
      <c r="TRM224" s="5"/>
      <c r="TRN224" s="5"/>
      <c r="TRO224" s="5"/>
      <c r="TRP224" s="5"/>
      <c r="TRQ224" s="5"/>
      <c r="TRR224" s="5"/>
      <c r="TRS224" s="5"/>
      <c r="TRT224" s="5"/>
      <c r="TRU224" s="5"/>
      <c r="TRV224" s="5"/>
      <c r="TRW224" s="5"/>
      <c r="TRX224" s="5"/>
      <c r="TRY224" s="5"/>
      <c r="TRZ224" s="5"/>
      <c r="TSA224" s="5"/>
      <c r="TSB224" s="5"/>
      <c r="TSC224" s="5"/>
      <c r="TSD224" s="5"/>
      <c r="TSE224" s="5"/>
      <c r="TSF224" s="5"/>
      <c r="TSG224" s="5"/>
      <c r="TSH224" s="5"/>
      <c r="TSI224" s="5"/>
      <c r="TSJ224" s="5"/>
      <c r="TSK224" s="5"/>
      <c r="TSL224" s="5"/>
      <c r="TSM224" s="5"/>
      <c r="TSN224" s="5"/>
      <c r="TSO224" s="5"/>
      <c r="TSP224" s="5"/>
      <c r="TSQ224" s="5"/>
      <c r="TSR224" s="5"/>
      <c r="TSS224" s="5"/>
      <c r="TST224" s="5"/>
      <c r="TSU224" s="5"/>
      <c r="TSV224" s="5"/>
      <c r="TSW224" s="5"/>
      <c r="TSX224" s="5"/>
      <c r="TSY224" s="5"/>
      <c r="TSZ224" s="5"/>
      <c r="TTA224" s="5"/>
      <c r="TTB224" s="5"/>
      <c r="TTC224" s="5"/>
      <c r="TTD224" s="5"/>
      <c r="TTE224" s="5"/>
      <c r="TTF224" s="5"/>
      <c r="TTG224" s="5"/>
      <c r="TTH224" s="5"/>
      <c r="TTI224" s="5"/>
      <c r="TTJ224" s="5"/>
      <c r="TTK224" s="5"/>
      <c r="TTL224" s="5"/>
      <c r="TTM224" s="5"/>
      <c r="TTN224" s="5"/>
      <c r="TTO224" s="5"/>
      <c r="TTP224" s="5"/>
      <c r="TTQ224" s="5"/>
      <c r="TTR224" s="5"/>
      <c r="TTS224" s="5"/>
      <c r="TTT224" s="5"/>
      <c r="TTU224" s="5"/>
      <c r="TTV224" s="5"/>
      <c r="TTW224" s="5"/>
      <c r="TTX224" s="5"/>
      <c r="TTY224" s="5"/>
      <c r="TTZ224" s="5"/>
      <c r="TUA224" s="5"/>
      <c r="TUB224" s="5"/>
      <c r="TUC224" s="5"/>
      <c r="TUD224" s="5"/>
      <c r="TUE224" s="5"/>
      <c r="TUF224" s="5"/>
      <c r="TUG224" s="5"/>
      <c r="TUH224" s="5"/>
      <c r="TUI224" s="5"/>
      <c r="TUJ224" s="5"/>
      <c r="TUK224" s="5"/>
      <c r="TUL224" s="5"/>
      <c r="TUM224" s="5"/>
      <c r="TUN224" s="5"/>
      <c r="TUO224" s="5"/>
      <c r="TUP224" s="5"/>
      <c r="TUQ224" s="5"/>
      <c r="TUR224" s="5"/>
      <c r="TUS224" s="5"/>
      <c r="TUT224" s="5"/>
      <c r="TUU224" s="5"/>
      <c r="TUV224" s="5"/>
      <c r="TUW224" s="5"/>
      <c r="TUX224" s="5"/>
      <c r="TUY224" s="5"/>
      <c r="TUZ224" s="5"/>
      <c r="TVA224" s="5"/>
      <c r="TVB224" s="5"/>
      <c r="TVC224" s="5"/>
      <c r="TVD224" s="5"/>
      <c r="TVE224" s="5"/>
      <c r="TVF224" s="5"/>
      <c r="TVG224" s="5"/>
      <c r="TVH224" s="5"/>
      <c r="TVI224" s="5"/>
      <c r="TVJ224" s="5"/>
      <c r="TVK224" s="5"/>
      <c r="TVL224" s="5"/>
      <c r="TVM224" s="5"/>
      <c r="TVN224" s="5"/>
      <c r="TVO224" s="5"/>
      <c r="TVP224" s="5"/>
      <c r="TVQ224" s="5"/>
      <c r="TVR224" s="5"/>
      <c r="TVS224" s="5"/>
      <c r="TVT224" s="5"/>
      <c r="TVU224" s="5"/>
      <c r="TVV224" s="5"/>
      <c r="TVW224" s="5"/>
      <c r="TVX224" s="5"/>
      <c r="TVY224" s="5"/>
      <c r="TVZ224" s="5"/>
      <c r="TWA224" s="5"/>
      <c r="TWB224" s="5"/>
      <c r="TWC224" s="5"/>
      <c r="TWD224" s="5"/>
      <c r="TWE224" s="5"/>
      <c r="TWF224" s="5"/>
      <c r="TWG224" s="5"/>
      <c r="TWH224" s="5"/>
      <c r="TWI224" s="5"/>
      <c r="TWJ224" s="5"/>
      <c r="TWK224" s="5"/>
      <c r="TWL224" s="5"/>
      <c r="TWM224" s="5"/>
      <c r="TWN224" s="5"/>
      <c r="TWO224" s="5"/>
      <c r="TWP224" s="5"/>
      <c r="TWQ224" s="5"/>
      <c r="TWR224" s="5"/>
      <c r="TWS224" s="5"/>
      <c r="TWT224" s="5"/>
      <c r="TWU224" s="5"/>
      <c r="TWV224" s="5"/>
      <c r="TWW224" s="5"/>
      <c r="TWX224" s="5"/>
      <c r="TWY224" s="5"/>
      <c r="TWZ224" s="5"/>
      <c r="TXA224" s="5"/>
      <c r="TXB224" s="5"/>
      <c r="TXC224" s="5"/>
      <c r="TXD224" s="5"/>
      <c r="TXE224" s="5"/>
      <c r="TXF224" s="5"/>
      <c r="TXG224" s="5"/>
      <c r="TXH224" s="5"/>
      <c r="TXI224" s="5"/>
      <c r="TXJ224" s="5"/>
      <c r="TXK224" s="5"/>
      <c r="TXL224" s="5"/>
      <c r="TXM224" s="5"/>
      <c r="TXN224" s="5"/>
      <c r="TXO224" s="5"/>
      <c r="TXP224" s="5"/>
      <c r="TXQ224" s="5"/>
      <c r="TXR224" s="5"/>
      <c r="TXS224" s="5"/>
      <c r="TXT224" s="5"/>
      <c r="TXU224" s="5"/>
      <c r="TXV224" s="5"/>
      <c r="TXW224" s="5"/>
      <c r="TXX224" s="5"/>
      <c r="TXY224" s="5"/>
      <c r="TXZ224" s="5"/>
      <c r="TYA224" s="5"/>
      <c r="TYB224" s="5"/>
      <c r="TYC224" s="5"/>
      <c r="TYD224" s="5"/>
      <c r="TYE224" s="5"/>
      <c r="TYF224" s="5"/>
      <c r="TYG224" s="5"/>
      <c r="TYH224" s="5"/>
      <c r="TYI224" s="5"/>
      <c r="TYJ224" s="5"/>
      <c r="TYK224" s="5"/>
      <c r="TYL224" s="5"/>
      <c r="TYM224" s="5"/>
      <c r="TYN224" s="5"/>
      <c r="TYO224" s="5"/>
      <c r="TYP224" s="5"/>
      <c r="TYQ224" s="5"/>
      <c r="TYR224" s="5"/>
      <c r="TYS224" s="5"/>
      <c r="TYT224" s="5"/>
      <c r="TYU224" s="5"/>
      <c r="TYV224" s="5"/>
      <c r="TYW224" s="5"/>
      <c r="TYX224" s="5"/>
      <c r="TYY224" s="5"/>
      <c r="TYZ224" s="5"/>
      <c r="TZA224" s="5"/>
      <c r="TZB224" s="5"/>
      <c r="TZC224" s="5"/>
      <c r="TZD224" s="5"/>
      <c r="TZE224" s="5"/>
      <c r="TZF224" s="5"/>
      <c r="TZG224" s="5"/>
      <c r="TZH224" s="5"/>
      <c r="TZI224" s="5"/>
      <c r="TZJ224" s="5"/>
      <c r="TZK224" s="5"/>
      <c r="TZL224" s="5"/>
      <c r="TZM224" s="5"/>
      <c r="TZN224" s="5"/>
      <c r="TZO224" s="5"/>
      <c r="TZP224" s="5"/>
      <c r="TZQ224" s="5"/>
      <c r="TZR224" s="5"/>
      <c r="TZS224" s="5"/>
      <c r="TZT224" s="5"/>
      <c r="TZU224" s="5"/>
      <c r="TZV224" s="5"/>
      <c r="TZW224" s="5"/>
      <c r="TZX224" s="5"/>
      <c r="TZY224" s="5"/>
      <c r="TZZ224" s="5"/>
      <c r="UAA224" s="5"/>
      <c r="UAB224" s="5"/>
      <c r="UAC224" s="5"/>
      <c r="UAD224" s="5"/>
      <c r="UAE224" s="5"/>
      <c r="UAF224" s="5"/>
      <c r="UAG224" s="5"/>
      <c r="UAH224" s="5"/>
      <c r="UAI224" s="5"/>
      <c r="UAJ224" s="5"/>
      <c r="UAK224" s="5"/>
      <c r="UAL224" s="5"/>
      <c r="UAM224" s="5"/>
      <c r="UAN224" s="5"/>
      <c r="UAO224" s="5"/>
      <c r="UAP224" s="5"/>
      <c r="UAQ224" s="5"/>
      <c r="UAR224" s="5"/>
      <c r="UAS224" s="5"/>
      <c r="UAT224" s="5"/>
      <c r="UAU224" s="5"/>
      <c r="UAV224" s="5"/>
      <c r="UAW224" s="5"/>
      <c r="UAX224" s="5"/>
      <c r="UAY224" s="5"/>
      <c r="UAZ224" s="5"/>
      <c r="UBA224" s="5"/>
      <c r="UBB224" s="5"/>
      <c r="UBC224" s="5"/>
      <c r="UBD224" s="5"/>
      <c r="UBE224" s="5"/>
      <c r="UBF224" s="5"/>
      <c r="UBG224" s="5"/>
      <c r="UBH224" s="5"/>
      <c r="UBI224" s="5"/>
      <c r="UBJ224" s="5"/>
      <c r="UBK224" s="5"/>
      <c r="UBL224" s="5"/>
      <c r="UBM224" s="5"/>
      <c r="UBN224" s="5"/>
      <c r="UBO224" s="5"/>
      <c r="UBP224" s="5"/>
      <c r="UBQ224" s="5"/>
      <c r="UBR224" s="5"/>
      <c r="UBS224" s="5"/>
      <c r="UBT224" s="5"/>
      <c r="UBU224" s="5"/>
      <c r="UBV224" s="5"/>
      <c r="UBW224" s="5"/>
      <c r="UBX224" s="5"/>
      <c r="UBY224" s="5"/>
      <c r="UBZ224" s="5"/>
      <c r="UCA224" s="5"/>
      <c r="UCB224" s="5"/>
      <c r="UCC224" s="5"/>
      <c r="UCD224" s="5"/>
      <c r="UCE224" s="5"/>
      <c r="UCF224" s="5"/>
      <c r="UCG224" s="5"/>
      <c r="UCH224" s="5"/>
      <c r="UCI224" s="5"/>
      <c r="UCJ224" s="5"/>
      <c r="UCK224" s="5"/>
      <c r="UCL224" s="5"/>
      <c r="UCM224" s="5"/>
      <c r="UCN224" s="5"/>
      <c r="UCO224" s="5"/>
      <c r="UCP224" s="5"/>
      <c r="UCQ224" s="5"/>
      <c r="UCR224" s="5"/>
      <c r="UCS224" s="5"/>
      <c r="UCT224" s="5"/>
      <c r="UCU224" s="5"/>
      <c r="UCV224" s="5"/>
      <c r="UCW224" s="5"/>
      <c r="UCX224" s="5"/>
      <c r="UCY224" s="5"/>
      <c r="UCZ224" s="5"/>
      <c r="UDA224" s="5"/>
      <c r="UDB224" s="5"/>
      <c r="UDC224" s="5"/>
      <c r="UDD224" s="5"/>
      <c r="UDE224" s="5"/>
      <c r="UDF224" s="5"/>
      <c r="UDG224" s="5"/>
      <c r="UDH224" s="5"/>
      <c r="UDI224" s="5"/>
      <c r="UDJ224" s="5"/>
      <c r="UDK224" s="5"/>
      <c r="UDL224" s="5"/>
      <c r="UDM224" s="5"/>
      <c r="UDN224" s="5"/>
      <c r="UDO224" s="5"/>
      <c r="UDP224" s="5"/>
      <c r="UDQ224" s="5"/>
      <c r="UDR224" s="5"/>
      <c r="UDS224" s="5"/>
      <c r="UDT224" s="5"/>
      <c r="UDU224" s="5"/>
      <c r="UDV224" s="5"/>
      <c r="UDW224" s="5"/>
      <c r="UDX224" s="5"/>
      <c r="UDY224" s="5"/>
      <c r="UDZ224" s="5"/>
      <c r="UEA224" s="5"/>
      <c r="UEB224" s="5"/>
      <c r="UEC224" s="5"/>
      <c r="UED224" s="5"/>
      <c r="UEE224" s="5"/>
      <c r="UEF224" s="5"/>
      <c r="UEG224" s="5"/>
      <c r="UEH224" s="5"/>
      <c r="UEI224" s="5"/>
      <c r="UEJ224" s="5"/>
      <c r="UEK224" s="5"/>
      <c r="UEL224" s="5"/>
      <c r="UEM224" s="5"/>
      <c r="UEN224" s="5"/>
      <c r="UEO224" s="5"/>
      <c r="UEP224" s="5"/>
      <c r="UEQ224" s="5"/>
      <c r="UER224" s="5"/>
      <c r="UES224" s="5"/>
      <c r="UET224" s="5"/>
      <c r="UEU224" s="5"/>
      <c r="UEV224" s="5"/>
      <c r="UEW224" s="5"/>
      <c r="UEX224" s="5"/>
      <c r="UEY224" s="5"/>
      <c r="UEZ224" s="5"/>
      <c r="UFA224" s="5"/>
      <c r="UFB224" s="5"/>
      <c r="UFC224" s="5"/>
      <c r="UFD224" s="5"/>
      <c r="UFE224" s="5"/>
      <c r="UFF224" s="5"/>
      <c r="UFG224" s="5"/>
      <c r="UFH224" s="5"/>
      <c r="UFI224" s="5"/>
      <c r="UFJ224" s="5"/>
      <c r="UFK224" s="5"/>
      <c r="UFL224" s="5"/>
      <c r="UFM224" s="5"/>
      <c r="UFN224" s="5"/>
      <c r="UFO224" s="5"/>
      <c r="UFP224" s="5"/>
      <c r="UFQ224" s="5"/>
      <c r="UFR224" s="5"/>
      <c r="UFS224" s="5"/>
      <c r="UFT224" s="5"/>
      <c r="UFU224" s="5"/>
      <c r="UFV224" s="5"/>
      <c r="UFW224" s="5"/>
      <c r="UFX224" s="5"/>
      <c r="UFY224" s="5"/>
      <c r="UFZ224" s="5"/>
      <c r="UGA224" s="5"/>
      <c r="UGB224" s="5"/>
      <c r="UGC224" s="5"/>
      <c r="UGD224" s="5"/>
      <c r="UGE224" s="5"/>
      <c r="UGF224" s="5"/>
      <c r="UGG224" s="5"/>
      <c r="UGH224" s="5"/>
      <c r="UGI224" s="5"/>
      <c r="UGJ224" s="5"/>
      <c r="UGK224" s="5"/>
      <c r="UGL224" s="5"/>
      <c r="UGM224" s="5"/>
      <c r="UGN224" s="5"/>
      <c r="UGO224" s="5"/>
      <c r="UGP224" s="5"/>
      <c r="UGQ224" s="5"/>
      <c r="UGR224" s="5"/>
      <c r="UGS224" s="5"/>
      <c r="UGT224" s="5"/>
      <c r="UGU224" s="5"/>
      <c r="UGV224" s="5"/>
      <c r="UGW224" s="5"/>
      <c r="UGX224" s="5"/>
      <c r="UGY224" s="5"/>
      <c r="UGZ224" s="5"/>
      <c r="UHA224" s="5"/>
      <c r="UHB224" s="5"/>
      <c r="UHC224" s="5"/>
      <c r="UHD224" s="5"/>
      <c r="UHE224" s="5"/>
      <c r="UHF224" s="5"/>
      <c r="UHG224" s="5"/>
      <c r="UHH224" s="5"/>
      <c r="UHI224" s="5"/>
      <c r="UHJ224" s="5"/>
      <c r="UHK224" s="5"/>
      <c r="UHL224" s="5"/>
      <c r="UHM224" s="5"/>
      <c r="UHN224" s="5"/>
      <c r="UHO224" s="5"/>
      <c r="UHP224" s="5"/>
      <c r="UHQ224" s="5"/>
      <c r="UHR224" s="5"/>
      <c r="UHS224" s="5"/>
      <c r="UHT224" s="5"/>
      <c r="UHU224" s="5"/>
      <c r="UHV224" s="5"/>
      <c r="UHW224" s="5"/>
      <c r="UHX224" s="5"/>
      <c r="UHY224" s="5"/>
      <c r="UHZ224" s="5"/>
      <c r="UIA224" s="5"/>
      <c r="UIB224" s="5"/>
      <c r="UIC224" s="5"/>
      <c r="UID224" s="5"/>
      <c r="UIE224" s="5"/>
      <c r="UIF224" s="5"/>
      <c r="UIG224" s="5"/>
      <c r="UIH224" s="5"/>
      <c r="UII224" s="5"/>
      <c r="UIJ224" s="5"/>
      <c r="UIK224" s="5"/>
      <c r="UIL224" s="5"/>
      <c r="UIM224" s="5"/>
      <c r="UIN224" s="5"/>
      <c r="UIO224" s="5"/>
      <c r="UIP224" s="5"/>
      <c r="UIQ224" s="5"/>
      <c r="UIR224" s="5"/>
      <c r="UIS224" s="5"/>
      <c r="UIT224" s="5"/>
      <c r="UIU224" s="5"/>
      <c r="UIV224" s="5"/>
      <c r="UIW224" s="5"/>
      <c r="UIX224" s="5"/>
      <c r="UIY224" s="5"/>
      <c r="UIZ224" s="5"/>
      <c r="UJA224" s="5"/>
      <c r="UJB224" s="5"/>
      <c r="UJC224" s="5"/>
      <c r="UJD224" s="5"/>
      <c r="UJE224" s="5"/>
      <c r="UJF224" s="5"/>
      <c r="UJG224" s="5"/>
      <c r="UJH224" s="5"/>
      <c r="UJI224" s="5"/>
      <c r="UJJ224" s="5"/>
      <c r="UJK224" s="5"/>
      <c r="UJL224" s="5"/>
      <c r="UJM224" s="5"/>
      <c r="UJN224" s="5"/>
      <c r="UJO224" s="5"/>
      <c r="UJP224" s="5"/>
      <c r="UJQ224" s="5"/>
      <c r="UJR224" s="5"/>
      <c r="UJS224" s="5"/>
      <c r="UJT224" s="5"/>
      <c r="UJU224" s="5"/>
      <c r="UJV224" s="5"/>
      <c r="UJW224" s="5"/>
      <c r="UJX224" s="5"/>
      <c r="UJY224" s="5"/>
      <c r="UJZ224" s="5"/>
      <c r="UKA224" s="5"/>
      <c r="UKB224" s="5"/>
      <c r="UKC224" s="5"/>
      <c r="UKD224" s="5"/>
      <c r="UKE224" s="5"/>
      <c r="UKF224" s="5"/>
      <c r="UKG224" s="5"/>
      <c r="UKH224" s="5"/>
      <c r="UKI224" s="5"/>
      <c r="UKJ224" s="5"/>
      <c r="UKK224" s="5"/>
      <c r="UKL224" s="5"/>
      <c r="UKM224" s="5"/>
      <c r="UKN224" s="5"/>
      <c r="UKO224" s="5"/>
      <c r="UKP224" s="5"/>
      <c r="UKQ224" s="5"/>
      <c r="UKR224" s="5"/>
      <c r="UKS224" s="5"/>
      <c r="UKT224" s="5"/>
      <c r="UKU224" s="5"/>
      <c r="UKV224" s="5"/>
      <c r="UKW224" s="5"/>
      <c r="UKX224" s="5"/>
      <c r="UKY224" s="5"/>
      <c r="UKZ224" s="5"/>
      <c r="ULA224" s="5"/>
      <c r="ULB224" s="5"/>
      <c r="ULC224" s="5"/>
      <c r="ULD224" s="5"/>
      <c r="ULE224" s="5"/>
      <c r="ULF224" s="5"/>
      <c r="ULG224" s="5"/>
      <c r="ULH224" s="5"/>
      <c r="ULI224" s="5"/>
      <c r="ULJ224" s="5"/>
      <c r="ULK224" s="5"/>
      <c r="ULL224" s="5"/>
      <c r="ULM224" s="5"/>
      <c r="ULN224" s="5"/>
      <c r="ULO224" s="5"/>
      <c r="ULP224" s="5"/>
      <c r="ULQ224" s="5"/>
      <c r="ULR224" s="5"/>
      <c r="ULS224" s="5"/>
      <c r="ULT224" s="5"/>
      <c r="ULU224" s="5"/>
      <c r="ULV224" s="5"/>
      <c r="ULW224" s="5"/>
      <c r="ULX224" s="5"/>
      <c r="ULY224" s="5"/>
      <c r="ULZ224" s="5"/>
      <c r="UMA224" s="5"/>
      <c r="UMB224" s="5"/>
      <c r="UMC224" s="5"/>
      <c r="UMD224" s="5"/>
      <c r="UME224" s="5"/>
      <c r="UMF224" s="5"/>
      <c r="UMG224" s="5"/>
      <c r="UMH224" s="5"/>
      <c r="UMI224" s="5"/>
      <c r="UMJ224" s="5"/>
      <c r="UMK224" s="5"/>
      <c r="UML224" s="5"/>
      <c r="UMM224" s="5"/>
      <c r="UMN224" s="5"/>
      <c r="UMO224" s="5"/>
      <c r="UMP224" s="5"/>
      <c r="UMQ224" s="5"/>
      <c r="UMR224" s="5"/>
      <c r="UMS224" s="5"/>
      <c r="UMT224" s="5"/>
      <c r="UMU224" s="5"/>
      <c r="UMV224" s="5"/>
      <c r="UMW224" s="5"/>
      <c r="UMX224" s="5"/>
      <c r="UMY224" s="5"/>
      <c r="UMZ224" s="5"/>
      <c r="UNA224" s="5"/>
      <c r="UNB224" s="5"/>
      <c r="UNC224" s="5"/>
      <c r="UND224" s="5"/>
      <c r="UNE224" s="5"/>
      <c r="UNF224" s="5"/>
      <c r="UNG224" s="5"/>
      <c r="UNH224" s="5"/>
      <c r="UNI224" s="5"/>
      <c r="UNJ224" s="5"/>
      <c r="UNK224" s="5"/>
      <c r="UNL224" s="5"/>
      <c r="UNM224" s="5"/>
      <c r="UNN224" s="5"/>
      <c r="UNO224" s="5"/>
      <c r="UNP224" s="5"/>
      <c r="UNQ224" s="5"/>
      <c r="UNR224" s="5"/>
      <c r="UNS224" s="5"/>
      <c r="UNT224" s="5"/>
      <c r="UNU224" s="5"/>
      <c r="UNV224" s="5"/>
      <c r="UNW224" s="5"/>
      <c r="UNX224" s="5"/>
      <c r="UNY224" s="5"/>
      <c r="UNZ224" s="5"/>
      <c r="UOA224" s="5"/>
      <c r="UOB224" s="5"/>
      <c r="UOC224" s="5"/>
      <c r="UOD224" s="5"/>
      <c r="UOE224" s="5"/>
      <c r="UOF224" s="5"/>
      <c r="UOG224" s="5"/>
      <c r="UOH224" s="5"/>
      <c r="UOI224" s="5"/>
      <c r="UOJ224" s="5"/>
      <c r="UOK224" s="5"/>
      <c r="UOL224" s="5"/>
      <c r="UOM224" s="5"/>
      <c r="UON224" s="5"/>
      <c r="UOO224" s="5"/>
      <c r="UOP224" s="5"/>
      <c r="UOQ224" s="5"/>
      <c r="UOR224" s="5"/>
      <c r="UOS224" s="5"/>
      <c r="UOT224" s="5"/>
      <c r="UOU224" s="5"/>
      <c r="UOV224" s="5"/>
      <c r="UOW224" s="5"/>
      <c r="UOX224" s="5"/>
      <c r="UOY224" s="5"/>
      <c r="UOZ224" s="5"/>
      <c r="UPA224" s="5"/>
      <c r="UPB224" s="5"/>
      <c r="UPC224" s="5"/>
      <c r="UPD224" s="5"/>
      <c r="UPE224" s="5"/>
      <c r="UPF224" s="5"/>
      <c r="UPG224" s="5"/>
      <c r="UPH224" s="5"/>
      <c r="UPI224" s="5"/>
      <c r="UPJ224" s="5"/>
      <c r="UPK224" s="5"/>
      <c r="UPL224" s="5"/>
      <c r="UPM224" s="5"/>
      <c r="UPN224" s="5"/>
      <c r="UPO224" s="5"/>
      <c r="UPP224" s="5"/>
      <c r="UPQ224" s="5"/>
      <c r="UPR224" s="5"/>
      <c r="UPS224" s="5"/>
      <c r="UPT224" s="5"/>
      <c r="UPU224" s="5"/>
      <c r="UPV224" s="5"/>
      <c r="UPW224" s="5"/>
      <c r="UPX224" s="5"/>
      <c r="UPY224" s="5"/>
      <c r="UPZ224" s="5"/>
      <c r="UQA224" s="5"/>
      <c r="UQB224" s="5"/>
      <c r="UQC224" s="5"/>
      <c r="UQD224" s="5"/>
      <c r="UQE224" s="5"/>
      <c r="UQF224" s="5"/>
      <c r="UQG224" s="5"/>
      <c r="UQH224" s="5"/>
      <c r="UQI224" s="5"/>
      <c r="UQJ224" s="5"/>
      <c r="UQK224" s="5"/>
      <c r="UQL224" s="5"/>
      <c r="UQM224" s="5"/>
      <c r="UQN224" s="5"/>
      <c r="UQO224" s="5"/>
      <c r="UQP224" s="5"/>
      <c r="UQQ224" s="5"/>
      <c r="UQR224" s="5"/>
      <c r="UQS224" s="5"/>
      <c r="UQT224" s="5"/>
      <c r="UQU224" s="5"/>
      <c r="UQV224" s="5"/>
      <c r="UQW224" s="5"/>
      <c r="UQX224" s="5"/>
      <c r="UQY224" s="5"/>
      <c r="UQZ224" s="5"/>
      <c r="URA224" s="5"/>
      <c r="URB224" s="5"/>
      <c r="URC224" s="5"/>
      <c r="URD224" s="5"/>
      <c r="URE224" s="5"/>
      <c r="URF224" s="5"/>
      <c r="URG224" s="5"/>
      <c r="URH224" s="5"/>
      <c r="URI224" s="5"/>
      <c r="URJ224" s="5"/>
      <c r="URK224" s="5"/>
      <c r="URL224" s="5"/>
      <c r="URM224" s="5"/>
      <c r="URN224" s="5"/>
      <c r="URO224" s="5"/>
      <c r="URP224" s="5"/>
      <c r="URQ224" s="5"/>
      <c r="URR224" s="5"/>
      <c r="URS224" s="5"/>
      <c r="URT224" s="5"/>
      <c r="URU224" s="5"/>
      <c r="URV224" s="5"/>
      <c r="URW224" s="5"/>
      <c r="URX224" s="5"/>
      <c r="URY224" s="5"/>
      <c r="URZ224" s="5"/>
      <c r="USA224" s="5"/>
      <c r="USB224" s="5"/>
      <c r="USC224" s="5"/>
      <c r="USD224" s="5"/>
      <c r="USE224" s="5"/>
      <c r="USF224" s="5"/>
      <c r="USG224" s="5"/>
      <c r="USH224" s="5"/>
      <c r="USI224" s="5"/>
      <c r="USJ224" s="5"/>
      <c r="USK224" s="5"/>
      <c r="USL224" s="5"/>
      <c r="USM224" s="5"/>
      <c r="USN224" s="5"/>
      <c r="USO224" s="5"/>
      <c r="USP224" s="5"/>
      <c r="USQ224" s="5"/>
      <c r="USR224" s="5"/>
      <c r="USS224" s="5"/>
      <c r="UST224" s="5"/>
      <c r="USU224" s="5"/>
      <c r="USV224" s="5"/>
      <c r="USW224" s="5"/>
      <c r="USX224" s="5"/>
      <c r="USY224" s="5"/>
      <c r="USZ224" s="5"/>
      <c r="UTA224" s="5"/>
      <c r="UTB224" s="5"/>
      <c r="UTC224" s="5"/>
      <c r="UTD224" s="5"/>
      <c r="UTE224" s="5"/>
      <c r="UTF224" s="5"/>
      <c r="UTG224" s="5"/>
      <c r="UTH224" s="5"/>
      <c r="UTI224" s="5"/>
      <c r="UTJ224" s="5"/>
      <c r="UTK224" s="5"/>
      <c r="UTL224" s="5"/>
      <c r="UTM224" s="5"/>
      <c r="UTN224" s="5"/>
      <c r="UTO224" s="5"/>
      <c r="UTP224" s="5"/>
      <c r="UTQ224" s="5"/>
      <c r="UTR224" s="5"/>
      <c r="UTS224" s="5"/>
      <c r="UTT224" s="5"/>
      <c r="UTU224" s="5"/>
      <c r="UTV224" s="5"/>
      <c r="UTW224" s="5"/>
      <c r="UTX224" s="5"/>
      <c r="UTY224" s="5"/>
      <c r="UTZ224" s="5"/>
      <c r="UUA224" s="5"/>
      <c r="UUB224" s="5"/>
      <c r="UUC224" s="5"/>
      <c r="UUD224" s="5"/>
      <c r="UUE224" s="5"/>
      <c r="UUF224" s="5"/>
      <c r="UUG224" s="5"/>
      <c r="UUH224" s="5"/>
      <c r="UUI224" s="5"/>
      <c r="UUJ224" s="5"/>
      <c r="UUK224" s="5"/>
      <c r="UUL224" s="5"/>
      <c r="UUM224" s="5"/>
      <c r="UUN224" s="5"/>
      <c r="UUO224" s="5"/>
      <c r="UUP224" s="5"/>
      <c r="UUQ224" s="5"/>
      <c r="UUR224" s="5"/>
      <c r="UUS224" s="5"/>
      <c r="UUT224" s="5"/>
      <c r="UUU224" s="5"/>
      <c r="UUV224" s="5"/>
      <c r="UUW224" s="5"/>
      <c r="UUX224" s="5"/>
      <c r="UUY224" s="5"/>
      <c r="UUZ224" s="5"/>
      <c r="UVA224" s="5"/>
      <c r="UVB224" s="5"/>
      <c r="UVC224" s="5"/>
      <c r="UVD224" s="5"/>
      <c r="UVE224" s="5"/>
      <c r="UVF224" s="5"/>
      <c r="UVG224" s="5"/>
      <c r="UVH224" s="5"/>
      <c r="UVI224" s="5"/>
      <c r="UVJ224" s="5"/>
      <c r="UVK224" s="5"/>
      <c r="UVL224" s="5"/>
      <c r="UVM224" s="5"/>
      <c r="UVN224" s="5"/>
      <c r="UVO224" s="5"/>
      <c r="UVP224" s="5"/>
      <c r="UVQ224" s="5"/>
      <c r="UVR224" s="5"/>
      <c r="UVS224" s="5"/>
      <c r="UVT224" s="5"/>
      <c r="UVU224" s="5"/>
      <c r="UVV224" s="5"/>
      <c r="UVW224" s="5"/>
      <c r="UVX224" s="5"/>
      <c r="UVY224" s="5"/>
      <c r="UVZ224" s="5"/>
      <c r="UWA224" s="5"/>
      <c r="UWB224" s="5"/>
      <c r="UWC224" s="5"/>
      <c r="UWD224" s="5"/>
      <c r="UWE224" s="5"/>
      <c r="UWF224" s="5"/>
      <c r="UWG224" s="5"/>
      <c r="UWH224" s="5"/>
      <c r="UWI224" s="5"/>
      <c r="UWJ224" s="5"/>
      <c r="UWK224" s="5"/>
      <c r="UWL224" s="5"/>
      <c r="UWM224" s="5"/>
      <c r="UWN224" s="5"/>
      <c r="UWO224" s="5"/>
      <c r="UWP224" s="5"/>
      <c r="UWQ224" s="5"/>
      <c r="UWR224" s="5"/>
      <c r="UWS224" s="5"/>
      <c r="UWT224" s="5"/>
      <c r="UWU224" s="5"/>
      <c r="UWV224" s="5"/>
      <c r="UWW224" s="5"/>
      <c r="UWX224" s="5"/>
      <c r="UWY224" s="5"/>
      <c r="UWZ224" s="5"/>
      <c r="UXA224" s="5"/>
      <c r="UXB224" s="5"/>
      <c r="UXC224" s="5"/>
      <c r="UXD224" s="5"/>
      <c r="UXE224" s="5"/>
      <c r="UXF224" s="5"/>
      <c r="UXG224" s="5"/>
      <c r="UXH224" s="5"/>
      <c r="UXI224" s="5"/>
      <c r="UXJ224" s="5"/>
      <c r="UXK224" s="5"/>
      <c r="UXL224" s="5"/>
      <c r="UXM224" s="5"/>
      <c r="UXN224" s="5"/>
      <c r="UXO224" s="5"/>
      <c r="UXP224" s="5"/>
      <c r="UXQ224" s="5"/>
      <c r="UXR224" s="5"/>
      <c r="UXS224" s="5"/>
      <c r="UXT224" s="5"/>
      <c r="UXU224" s="5"/>
      <c r="UXV224" s="5"/>
      <c r="UXW224" s="5"/>
      <c r="UXX224" s="5"/>
      <c r="UXY224" s="5"/>
      <c r="UXZ224" s="5"/>
      <c r="UYA224" s="5"/>
      <c r="UYB224" s="5"/>
      <c r="UYC224" s="5"/>
      <c r="UYD224" s="5"/>
      <c r="UYE224" s="5"/>
      <c r="UYF224" s="5"/>
      <c r="UYG224" s="5"/>
      <c r="UYH224" s="5"/>
      <c r="UYI224" s="5"/>
      <c r="UYJ224" s="5"/>
      <c r="UYK224" s="5"/>
      <c r="UYL224" s="5"/>
      <c r="UYM224" s="5"/>
      <c r="UYN224" s="5"/>
      <c r="UYO224" s="5"/>
      <c r="UYP224" s="5"/>
      <c r="UYQ224" s="5"/>
      <c r="UYR224" s="5"/>
      <c r="UYS224" s="5"/>
      <c r="UYT224" s="5"/>
      <c r="UYU224" s="5"/>
      <c r="UYV224" s="5"/>
      <c r="UYW224" s="5"/>
      <c r="UYX224" s="5"/>
      <c r="UYY224" s="5"/>
      <c r="UYZ224" s="5"/>
      <c r="UZA224" s="5"/>
      <c r="UZB224" s="5"/>
      <c r="UZC224" s="5"/>
      <c r="UZD224" s="5"/>
      <c r="UZE224" s="5"/>
      <c r="UZF224" s="5"/>
      <c r="UZG224" s="5"/>
      <c r="UZH224" s="5"/>
      <c r="UZI224" s="5"/>
      <c r="UZJ224" s="5"/>
      <c r="UZK224" s="5"/>
      <c r="UZL224" s="5"/>
      <c r="UZM224" s="5"/>
      <c r="UZN224" s="5"/>
      <c r="UZO224" s="5"/>
      <c r="UZP224" s="5"/>
      <c r="UZQ224" s="5"/>
      <c r="UZR224" s="5"/>
      <c r="UZS224" s="5"/>
      <c r="UZT224" s="5"/>
      <c r="UZU224" s="5"/>
      <c r="UZV224" s="5"/>
      <c r="UZW224" s="5"/>
      <c r="UZX224" s="5"/>
      <c r="UZY224" s="5"/>
      <c r="UZZ224" s="5"/>
      <c r="VAA224" s="5"/>
      <c r="VAB224" s="5"/>
      <c r="VAC224" s="5"/>
      <c r="VAD224" s="5"/>
      <c r="VAE224" s="5"/>
      <c r="VAF224" s="5"/>
      <c r="VAG224" s="5"/>
      <c r="VAH224" s="5"/>
      <c r="VAI224" s="5"/>
      <c r="VAJ224" s="5"/>
      <c r="VAK224" s="5"/>
      <c r="VAL224" s="5"/>
      <c r="VAM224" s="5"/>
      <c r="VAN224" s="5"/>
      <c r="VAO224" s="5"/>
      <c r="VAP224" s="5"/>
      <c r="VAQ224" s="5"/>
      <c r="VAR224" s="5"/>
      <c r="VAS224" s="5"/>
      <c r="VAT224" s="5"/>
      <c r="VAU224" s="5"/>
      <c r="VAV224" s="5"/>
      <c r="VAW224" s="5"/>
      <c r="VAX224" s="5"/>
      <c r="VAY224" s="5"/>
      <c r="VAZ224" s="5"/>
      <c r="VBA224" s="5"/>
      <c r="VBB224" s="5"/>
      <c r="VBC224" s="5"/>
      <c r="VBD224" s="5"/>
      <c r="VBE224" s="5"/>
      <c r="VBF224" s="5"/>
      <c r="VBG224" s="5"/>
      <c r="VBH224" s="5"/>
      <c r="VBI224" s="5"/>
      <c r="VBJ224" s="5"/>
      <c r="VBK224" s="5"/>
      <c r="VBL224" s="5"/>
      <c r="VBM224" s="5"/>
      <c r="VBN224" s="5"/>
      <c r="VBO224" s="5"/>
      <c r="VBP224" s="5"/>
      <c r="VBQ224" s="5"/>
      <c r="VBR224" s="5"/>
      <c r="VBS224" s="5"/>
      <c r="VBT224" s="5"/>
      <c r="VBU224" s="5"/>
      <c r="VBV224" s="5"/>
      <c r="VBW224" s="5"/>
      <c r="VBX224" s="5"/>
      <c r="VBY224" s="5"/>
      <c r="VBZ224" s="5"/>
      <c r="VCA224" s="5"/>
      <c r="VCB224" s="5"/>
      <c r="VCC224" s="5"/>
      <c r="VCD224" s="5"/>
      <c r="VCE224" s="5"/>
      <c r="VCF224" s="5"/>
      <c r="VCG224" s="5"/>
      <c r="VCH224" s="5"/>
      <c r="VCI224" s="5"/>
      <c r="VCJ224" s="5"/>
      <c r="VCK224" s="5"/>
      <c r="VCL224" s="5"/>
      <c r="VCM224" s="5"/>
      <c r="VCN224" s="5"/>
      <c r="VCO224" s="5"/>
      <c r="VCP224" s="5"/>
      <c r="VCQ224" s="5"/>
      <c r="VCR224" s="5"/>
      <c r="VCS224" s="5"/>
      <c r="VCT224" s="5"/>
      <c r="VCU224" s="5"/>
      <c r="VCV224" s="5"/>
      <c r="VCW224" s="5"/>
      <c r="VCX224" s="5"/>
      <c r="VCY224" s="5"/>
      <c r="VCZ224" s="5"/>
      <c r="VDA224" s="5"/>
      <c r="VDB224" s="5"/>
      <c r="VDC224" s="5"/>
      <c r="VDD224" s="5"/>
      <c r="VDE224" s="5"/>
      <c r="VDF224" s="5"/>
      <c r="VDG224" s="5"/>
      <c r="VDH224" s="5"/>
      <c r="VDI224" s="5"/>
      <c r="VDJ224" s="5"/>
      <c r="VDK224" s="5"/>
      <c r="VDL224" s="5"/>
      <c r="VDM224" s="5"/>
      <c r="VDN224" s="5"/>
      <c r="VDO224" s="5"/>
      <c r="VDP224" s="5"/>
      <c r="VDQ224" s="5"/>
      <c r="VDR224" s="5"/>
      <c r="VDS224" s="5"/>
      <c r="VDT224" s="5"/>
      <c r="VDU224" s="5"/>
      <c r="VDV224" s="5"/>
      <c r="VDW224" s="5"/>
      <c r="VDX224" s="5"/>
      <c r="VDY224" s="5"/>
      <c r="VDZ224" s="5"/>
      <c r="VEA224" s="5"/>
      <c r="VEB224" s="5"/>
      <c r="VEC224" s="5"/>
      <c r="VED224" s="5"/>
      <c r="VEE224" s="5"/>
      <c r="VEF224" s="5"/>
      <c r="VEG224" s="5"/>
      <c r="VEH224" s="5"/>
      <c r="VEI224" s="5"/>
      <c r="VEJ224" s="5"/>
      <c r="VEK224" s="5"/>
      <c r="VEL224" s="5"/>
      <c r="VEM224" s="5"/>
      <c r="VEN224" s="5"/>
      <c r="VEO224" s="5"/>
      <c r="VEP224" s="5"/>
      <c r="VEQ224" s="5"/>
      <c r="VER224" s="5"/>
      <c r="VES224" s="5"/>
      <c r="VET224" s="5"/>
      <c r="VEU224" s="5"/>
      <c r="VEV224" s="5"/>
      <c r="VEW224" s="5"/>
      <c r="VEX224" s="5"/>
      <c r="VEY224" s="5"/>
      <c r="VEZ224" s="5"/>
      <c r="VFA224" s="5"/>
      <c r="VFB224" s="5"/>
      <c r="VFC224" s="5"/>
      <c r="VFD224" s="5"/>
      <c r="VFE224" s="5"/>
      <c r="VFF224" s="5"/>
      <c r="VFG224" s="5"/>
      <c r="VFH224" s="5"/>
      <c r="VFI224" s="5"/>
      <c r="VFJ224" s="5"/>
      <c r="VFK224" s="5"/>
      <c r="VFL224" s="5"/>
      <c r="VFM224" s="5"/>
      <c r="VFN224" s="5"/>
      <c r="VFO224" s="5"/>
      <c r="VFP224" s="5"/>
      <c r="VFQ224" s="5"/>
      <c r="VFR224" s="5"/>
      <c r="VFS224" s="5"/>
      <c r="VFT224" s="5"/>
      <c r="VFU224" s="5"/>
      <c r="VFV224" s="5"/>
      <c r="VFW224" s="5"/>
      <c r="VFX224" s="5"/>
      <c r="VFY224" s="5"/>
      <c r="VFZ224" s="5"/>
      <c r="VGA224" s="5"/>
      <c r="VGB224" s="5"/>
      <c r="VGC224" s="5"/>
      <c r="VGD224" s="5"/>
      <c r="VGE224" s="5"/>
      <c r="VGF224" s="5"/>
      <c r="VGG224" s="5"/>
      <c r="VGH224" s="5"/>
      <c r="VGI224" s="5"/>
      <c r="VGJ224" s="5"/>
      <c r="VGK224" s="5"/>
      <c r="VGL224" s="5"/>
      <c r="VGM224" s="5"/>
      <c r="VGN224" s="5"/>
      <c r="VGO224" s="5"/>
      <c r="VGP224" s="5"/>
      <c r="VGQ224" s="5"/>
      <c r="VGR224" s="5"/>
      <c r="VGS224" s="5"/>
      <c r="VGT224" s="5"/>
      <c r="VGU224" s="5"/>
      <c r="VGV224" s="5"/>
      <c r="VGW224" s="5"/>
      <c r="VGX224" s="5"/>
      <c r="VGY224" s="5"/>
      <c r="VGZ224" s="5"/>
      <c r="VHA224" s="5"/>
      <c r="VHB224" s="5"/>
      <c r="VHC224" s="5"/>
      <c r="VHD224" s="5"/>
      <c r="VHE224" s="5"/>
      <c r="VHF224" s="5"/>
      <c r="VHG224" s="5"/>
      <c r="VHH224" s="5"/>
      <c r="VHI224" s="5"/>
      <c r="VHJ224" s="5"/>
      <c r="VHK224" s="5"/>
      <c r="VHL224" s="5"/>
      <c r="VHM224" s="5"/>
      <c r="VHN224" s="5"/>
      <c r="VHO224" s="5"/>
      <c r="VHP224" s="5"/>
      <c r="VHQ224" s="5"/>
      <c r="VHR224" s="5"/>
      <c r="VHS224" s="5"/>
      <c r="VHT224" s="5"/>
      <c r="VHU224" s="5"/>
      <c r="VHV224" s="5"/>
      <c r="VHW224" s="5"/>
      <c r="VHX224" s="5"/>
      <c r="VHY224" s="5"/>
      <c r="VHZ224" s="5"/>
      <c r="VIA224" s="5"/>
      <c r="VIB224" s="5"/>
      <c r="VIC224" s="5"/>
      <c r="VID224" s="5"/>
      <c r="VIE224" s="5"/>
      <c r="VIF224" s="5"/>
      <c r="VIG224" s="5"/>
      <c r="VIH224" s="5"/>
      <c r="VII224" s="5"/>
      <c r="VIJ224" s="5"/>
      <c r="VIK224" s="5"/>
      <c r="VIL224" s="5"/>
      <c r="VIM224" s="5"/>
      <c r="VIN224" s="5"/>
      <c r="VIO224" s="5"/>
      <c r="VIP224" s="5"/>
      <c r="VIQ224" s="5"/>
      <c r="VIR224" s="5"/>
      <c r="VIS224" s="5"/>
      <c r="VIT224" s="5"/>
      <c r="VIU224" s="5"/>
      <c r="VIV224" s="5"/>
      <c r="VIW224" s="5"/>
      <c r="VIX224" s="5"/>
      <c r="VIY224" s="5"/>
      <c r="VIZ224" s="5"/>
      <c r="VJA224" s="5"/>
      <c r="VJB224" s="5"/>
      <c r="VJC224" s="5"/>
      <c r="VJD224" s="5"/>
      <c r="VJE224" s="5"/>
      <c r="VJF224" s="5"/>
      <c r="VJG224" s="5"/>
      <c r="VJH224" s="5"/>
      <c r="VJI224" s="5"/>
      <c r="VJJ224" s="5"/>
      <c r="VJK224" s="5"/>
      <c r="VJL224" s="5"/>
      <c r="VJM224" s="5"/>
      <c r="VJN224" s="5"/>
      <c r="VJO224" s="5"/>
      <c r="VJP224" s="5"/>
      <c r="VJQ224" s="5"/>
      <c r="VJR224" s="5"/>
      <c r="VJS224" s="5"/>
      <c r="VJT224" s="5"/>
      <c r="VJU224" s="5"/>
      <c r="VJV224" s="5"/>
      <c r="VJW224" s="5"/>
      <c r="VJX224" s="5"/>
      <c r="VJY224" s="5"/>
      <c r="VJZ224" s="5"/>
      <c r="VKA224" s="5"/>
      <c r="VKB224" s="5"/>
      <c r="VKC224" s="5"/>
      <c r="VKD224" s="5"/>
      <c r="VKE224" s="5"/>
      <c r="VKF224" s="5"/>
      <c r="VKG224" s="5"/>
      <c r="VKH224" s="5"/>
      <c r="VKI224" s="5"/>
      <c r="VKJ224" s="5"/>
      <c r="VKK224" s="5"/>
      <c r="VKL224" s="5"/>
      <c r="VKM224" s="5"/>
      <c r="VKN224" s="5"/>
      <c r="VKO224" s="5"/>
      <c r="VKP224" s="5"/>
      <c r="VKQ224" s="5"/>
      <c r="VKR224" s="5"/>
      <c r="VKS224" s="5"/>
      <c r="VKT224" s="5"/>
      <c r="VKU224" s="5"/>
      <c r="VKV224" s="5"/>
      <c r="VKW224" s="5"/>
      <c r="VKX224" s="5"/>
      <c r="VKY224" s="5"/>
      <c r="VKZ224" s="5"/>
      <c r="VLA224" s="5"/>
      <c r="VLB224" s="5"/>
      <c r="VLC224" s="5"/>
      <c r="VLD224" s="5"/>
      <c r="VLE224" s="5"/>
      <c r="VLF224" s="5"/>
      <c r="VLG224" s="5"/>
      <c r="VLH224" s="5"/>
      <c r="VLI224" s="5"/>
      <c r="VLJ224" s="5"/>
      <c r="VLK224" s="5"/>
      <c r="VLL224" s="5"/>
      <c r="VLM224" s="5"/>
      <c r="VLN224" s="5"/>
      <c r="VLO224" s="5"/>
      <c r="VLP224" s="5"/>
      <c r="VLQ224" s="5"/>
      <c r="VLR224" s="5"/>
      <c r="VLS224" s="5"/>
      <c r="VLT224" s="5"/>
      <c r="VLU224" s="5"/>
      <c r="VLV224" s="5"/>
      <c r="VLW224" s="5"/>
      <c r="VLX224" s="5"/>
      <c r="VLY224" s="5"/>
      <c r="VLZ224" s="5"/>
      <c r="VMA224" s="5"/>
      <c r="VMB224" s="5"/>
      <c r="VMC224" s="5"/>
      <c r="VMD224" s="5"/>
      <c r="VME224" s="5"/>
      <c r="VMF224" s="5"/>
      <c r="VMG224" s="5"/>
      <c r="VMH224" s="5"/>
      <c r="VMI224" s="5"/>
      <c r="VMJ224" s="5"/>
      <c r="VMK224" s="5"/>
      <c r="VML224" s="5"/>
      <c r="VMM224" s="5"/>
      <c r="VMN224" s="5"/>
      <c r="VMO224" s="5"/>
      <c r="VMP224" s="5"/>
      <c r="VMQ224" s="5"/>
      <c r="VMR224" s="5"/>
      <c r="VMS224" s="5"/>
      <c r="VMT224" s="5"/>
      <c r="VMU224" s="5"/>
      <c r="VMV224" s="5"/>
      <c r="VMW224" s="5"/>
      <c r="VMX224" s="5"/>
      <c r="VMY224" s="5"/>
      <c r="VMZ224" s="5"/>
      <c r="VNA224" s="5"/>
      <c r="VNB224" s="5"/>
      <c r="VNC224" s="5"/>
      <c r="VND224" s="5"/>
      <c r="VNE224" s="5"/>
      <c r="VNF224" s="5"/>
      <c r="VNG224" s="5"/>
      <c r="VNH224" s="5"/>
      <c r="VNI224" s="5"/>
      <c r="VNJ224" s="5"/>
      <c r="VNK224" s="5"/>
      <c r="VNL224" s="5"/>
      <c r="VNM224" s="5"/>
      <c r="VNN224" s="5"/>
      <c r="VNO224" s="5"/>
      <c r="VNP224" s="5"/>
      <c r="VNQ224" s="5"/>
      <c r="VNR224" s="5"/>
      <c r="VNS224" s="5"/>
      <c r="VNT224" s="5"/>
      <c r="VNU224" s="5"/>
      <c r="VNV224" s="5"/>
      <c r="VNW224" s="5"/>
      <c r="VNX224" s="5"/>
      <c r="VNY224" s="5"/>
      <c r="VNZ224" s="5"/>
      <c r="VOA224" s="5"/>
      <c r="VOB224" s="5"/>
      <c r="VOC224" s="5"/>
      <c r="VOD224" s="5"/>
      <c r="VOE224" s="5"/>
      <c r="VOF224" s="5"/>
      <c r="VOG224" s="5"/>
      <c r="VOH224" s="5"/>
      <c r="VOI224" s="5"/>
      <c r="VOJ224" s="5"/>
      <c r="VOK224" s="5"/>
      <c r="VOL224" s="5"/>
      <c r="VOM224" s="5"/>
      <c r="VON224" s="5"/>
      <c r="VOO224" s="5"/>
      <c r="VOP224" s="5"/>
      <c r="VOQ224" s="5"/>
      <c r="VOR224" s="5"/>
      <c r="VOS224" s="5"/>
      <c r="VOT224" s="5"/>
      <c r="VOU224" s="5"/>
      <c r="VOV224" s="5"/>
      <c r="VOW224" s="5"/>
      <c r="VOX224" s="5"/>
      <c r="VOY224" s="5"/>
      <c r="VOZ224" s="5"/>
      <c r="VPA224" s="5"/>
      <c r="VPB224" s="5"/>
      <c r="VPC224" s="5"/>
      <c r="VPD224" s="5"/>
      <c r="VPE224" s="5"/>
      <c r="VPF224" s="5"/>
      <c r="VPG224" s="5"/>
      <c r="VPH224" s="5"/>
      <c r="VPI224" s="5"/>
      <c r="VPJ224" s="5"/>
      <c r="VPK224" s="5"/>
      <c r="VPL224" s="5"/>
      <c r="VPM224" s="5"/>
      <c r="VPN224" s="5"/>
      <c r="VPO224" s="5"/>
      <c r="VPP224" s="5"/>
      <c r="VPQ224" s="5"/>
      <c r="VPR224" s="5"/>
      <c r="VPS224" s="5"/>
      <c r="VPT224" s="5"/>
      <c r="VPU224" s="5"/>
      <c r="VPV224" s="5"/>
      <c r="VPW224" s="5"/>
      <c r="VPX224" s="5"/>
      <c r="VPY224" s="5"/>
      <c r="VPZ224" s="5"/>
      <c r="VQA224" s="5"/>
      <c r="VQB224" s="5"/>
      <c r="VQC224" s="5"/>
      <c r="VQD224" s="5"/>
      <c r="VQE224" s="5"/>
      <c r="VQF224" s="5"/>
      <c r="VQG224" s="5"/>
      <c r="VQH224" s="5"/>
      <c r="VQI224" s="5"/>
      <c r="VQJ224" s="5"/>
      <c r="VQK224" s="5"/>
      <c r="VQL224" s="5"/>
      <c r="VQM224" s="5"/>
      <c r="VQN224" s="5"/>
      <c r="VQO224" s="5"/>
      <c r="VQP224" s="5"/>
      <c r="VQQ224" s="5"/>
      <c r="VQR224" s="5"/>
      <c r="VQS224" s="5"/>
      <c r="VQT224" s="5"/>
      <c r="VQU224" s="5"/>
      <c r="VQV224" s="5"/>
      <c r="VQW224" s="5"/>
      <c r="VQX224" s="5"/>
      <c r="VQY224" s="5"/>
      <c r="VQZ224" s="5"/>
      <c r="VRA224" s="5"/>
      <c r="VRB224" s="5"/>
      <c r="VRC224" s="5"/>
      <c r="VRD224" s="5"/>
      <c r="VRE224" s="5"/>
      <c r="VRF224" s="5"/>
      <c r="VRG224" s="5"/>
      <c r="VRH224" s="5"/>
      <c r="VRI224" s="5"/>
      <c r="VRJ224" s="5"/>
      <c r="VRK224" s="5"/>
      <c r="VRL224" s="5"/>
      <c r="VRM224" s="5"/>
      <c r="VRN224" s="5"/>
      <c r="VRO224" s="5"/>
      <c r="VRP224" s="5"/>
      <c r="VRQ224" s="5"/>
      <c r="VRR224" s="5"/>
      <c r="VRS224" s="5"/>
      <c r="VRT224" s="5"/>
      <c r="VRU224" s="5"/>
      <c r="VRV224" s="5"/>
      <c r="VRW224" s="5"/>
      <c r="VRX224" s="5"/>
      <c r="VRY224" s="5"/>
      <c r="VRZ224" s="5"/>
      <c r="VSA224" s="5"/>
      <c r="VSB224" s="5"/>
      <c r="VSC224" s="5"/>
      <c r="VSD224" s="5"/>
      <c r="VSE224" s="5"/>
      <c r="VSF224" s="5"/>
      <c r="VSG224" s="5"/>
      <c r="VSH224" s="5"/>
      <c r="VSI224" s="5"/>
      <c r="VSJ224" s="5"/>
      <c r="VSK224" s="5"/>
      <c r="VSL224" s="5"/>
      <c r="VSM224" s="5"/>
      <c r="VSN224" s="5"/>
      <c r="VSO224" s="5"/>
      <c r="VSP224" s="5"/>
      <c r="VSQ224" s="5"/>
      <c r="VSR224" s="5"/>
      <c r="VSS224" s="5"/>
      <c r="VST224" s="5"/>
      <c r="VSU224" s="5"/>
      <c r="VSV224" s="5"/>
      <c r="VSW224" s="5"/>
      <c r="VSX224" s="5"/>
      <c r="VSY224" s="5"/>
      <c r="VSZ224" s="5"/>
      <c r="VTA224" s="5"/>
      <c r="VTB224" s="5"/>
      <c r="VTC224" s="5"/>
      <c r="VTD224" s="5"/>
      <c r="VTE224" s="5"/>
      <c r="VTF224" s="5"/>
      <c r="VTG224" s="5"/>
      <c r="VTH224" s="5"/>
      <c r="VTI224" s="5"/>
      <c r="VTJ224" s="5"/>
      <c r="VTK224" s="5"/>
      <c r="VTL224" s="5"/>
      <c r="VTM224" s="5"/>
      <c r="VTN224" s="5"/>
      <c r="VTO224" s="5"/>
      <c r="VTP224" s="5"/>
      <c r="VTQ224" s="5"/>
      <c r="VTR224" s="5"/>
      <c r="VTS224" s="5"/>
      <c r="VTT224" s="5"/>
      <c r="VTU224" s="5"/>
      <c r="VTV224" s="5"/>
      <c r="VTW224" s="5"/>
      <c r="VTX224" s="5"/>
      <c r="VTY224" s="5"/>
      <c r="VTZ224" s="5"/>
      <c r="VUA224" s="5"/>
      <c r="VUB224" s="5"/>
      <c r="VUC224" s="5"/>
      <c r="VUD224" s="5"/>
      <c r="VUE224" s="5"/>
      <c r="VUF224" s="5"/>
      <c r="VUG224" s="5"/>
      <c r="VUH224" s="5"/>
      <c r="VUI224" s="5"/>
      <c r="VUJ224" s="5"/>
      <c r="VUK224" s="5"/>
      <c r="VUL224" s="5"/>
      <c r="VUM224" s="5"/>
      <c r="VUN224" s="5"/>
      <c r="VUO224" s="5"/>
      <c r="VUP224" s="5"/>
      <c r="VUQ224" s="5"/>
      <c r="VUR224" s="5"/>
      <c r="VUS224" s="5"/>
      <c r="VUT224" s="5"/>
      <c r="VUU224" s="5"/>
      <c r="VUV224" s="5"/>
      <c r="VUW224" s="5"/>
      <c r="VUX224" s="5"/>
      <c r="VUY224" s="5"/>
      <c r="VUZ224" s="5"/>
      <c r="VVA224" s="5"/>
      <c r="VVB224" s="5"/>
      <c r="VVC224" s="5"/>
      <c r="VVD224" s="5"/>
      <c r="VVE224" s="5"/>
      <c r="VVF224" s="5"/>
      <c r="VVG224" s="5"/>
      <c r="VVH224" s="5"/>
      <c r="VVI224" s="5"/>
      <c r="VVJ224" s="5"/>
      <c r="VVK224" s="5"/>
      <c r="VVL224" s="5"/>
      <c r="VVM224" s="5"/>
      <c r="VVN224" s="5"/>
      <c r="VVO224" s="5"/>
      <c r="VVP224" s="5"/>
      <c r="VVQ224" s="5"/>
      <c r="VVR224" s="5"/>
      <c r="VVS224" s="5"/>
      <c r="VVT224" s="5"/>
      <c r="VVU224" s="5"/>
      <c r="VVV224" s="5"/>
      <c r="VVW224" s="5"/>
      <c r="VVX224" s="5"/>
      <c r="VVY224" s="5"/>
      <c r="VVZ224" s="5"/>
      <c r="VWA224" s="5"/>
      <c r="VWB224" s="5"/>
      <c r="VWC224" s="5"/>
      <c r="VWD224" s="5"/>
      <c r="VWE224" s="5"/>
      <c r="VWF224" s="5"/>
      <c r="VWG224" s="5"/>
      <c r="VWH224" s="5"/>
      <c r="VWI224" s="5"/>
      <c r="VWJ224" s="5"/>
      <c r="VWK224" s="5"/>
      <c r="VWL224" s="5"/>
      <c r="VWM224" s="5"/>
      <c r="VWN224" s="5"/>
      <c r="VWO224" s="5"/>
      <c r="VWP224" s="5"/>
      <c r="VWQ224" s="5"/>
      <c r="VWR224" s="5"/>
      <c r="VWS224" s="5"/>
      <c r="VWT224" s="5"/>
      <c r="VWU224" s="5"/>
      <c r="VWV224" s="5"/>
      <c r="VWW224" s="5"/>
      <c r="VWX224" s="5"/>
      <c r="VWY224" s="5"/>
      <c r="VWZ224" s="5"/>
      <c r="VXA224" s="5"/>
      <c r="VXB224" s="5"/>
      <c r="VXC224" s="5"/>
      <c r="VXD224" s="5"/>
      <c r="VXE224" s="5"/>
      <c r="VXF224" s="5"/>
      <c r="VXG224" s="5"/>
      <c r="VXH224" s="5"/>
      <c r="VXI224" s="5"/>
      <c r="VXJ224" s="5"/>
      <c r="VXK224" s="5"/>
      <c r="VXL224" s="5"/>
      <c r="VXM224" s="5"/>
      <c r="VXN224" s="5"/>
      <c r="VXO224" s="5"/>
      <c r="VXP224" s="5"/>
      <c r="VXQ224" s="5"/>
      <c r="VXR224" s="5"/>
      <c r="VXS224" s="5"/>
      <c r="VXT224" s="5"/>
      <c r="VXU224" s="5"/>
      <c r="VXV224" s="5"/>
      <c r="VXW224" s="5"/>
      <c r="VXX224" s="5"/>
      <c r="VXY224" s="5"/>
      <c r="VXZ224" s="5"/>
      <c r="VYA224" s="5"/>
      <c r="VYB224" s="5"/>
      <c r="VYC224" s="5"/>
      <c r="VYD224" s="5"/>
      <c r="VYE224" s="5"/>
      <c r="VYF224" s="5"/>
      <c r="VYG224" s="5"/>
      <c r="VYH224" s="5"/>
      <c r="VYI224" s="5"/>
      <c r="VYJ224" s="5"/>
      <c r="VYK224" s="5"/>
      <c r="VYL224" s="5"/>
      <c r="VYM224" s="5"/>
      <c r="VYN224" s="5"/>
      <c r="VYO224" s="5"/>
      <c r="VYP224" s="5"/>
      <c r="VYQ224" s="5"/>
      <c r="VYR224" s="5"/>
      <c r="VYS224" s="5"/>
      <c r="VYT224" s="5"/>
      <c r="VYU224" s="5"/>
      <c r="VYV224" s="5"/>
      <c r="VYW224" s="5"/>
      <c r="VYX224" s="5"/>
      <c r="VYY224" s="5"/>
      <c r="VYZ224" s="5"/>
      <c r="VZA224" s="5"/>
      <c r="VZB224" s="5"/>
      <c r="VZC224" s="5"/>
      <c r="VZD224" s="5"/>
      <c r="VZE224" s="5"/>
      <c r="VZF224" s="5"/>
      <c r="VZG224" s="5"/>
      <c r="VZH224" s="5"/>
      <c r="VZI224" s="5"/>
      <c r="VZJ224" s="5"/>
      <c r="VZK224" s="5"/>
      <c r="VZL224" s="5"/>
      <c r="VZM224" s="5"/>
      <c r="VZN224" s="5"/>
      <c r="VZO224" s="5"/>
      <c r="VZP224" s="5"/>
      <c r="VZQ224" s="5"/>
      <c r="VZR224" s="5"/>
      <c r="VZS224" s="5"/>
      <c r="VZT224" s="5"/>
      <c r="VZU224" s="5"/>
      <c r="VZV224" s="5"/>
      <c r="VZW224" s="5"/>
      <c r="VZX224" s="5"/>
      <c r="VZY224" s="5"/>
      <c r="VZZ224" s="5"/>
      <c r="WAA224" s="5"/>
      <c r="WAB224" s="5"/>
      <c r="WAC224" s="5"/>
      <c r="WAD224" s="5"/>
      <c r="WAE224" s="5"/>
      <c r="WAF224" s="5"/>
      <c r="WAG224" s="5"/>
      <c r="WAH224" s="5"/>
      <c r="WAI224" s="5"/>
      <c r="WAJ224" s="5"/>
      <c r="WAK224" s="5"/>
      <c r="WAL224" s="5"/>
      <c r="WAM224" s="5"/>
      <c r="WAN224" s="5"/>
      <c r="WAO224" s="5"/>
      <c r="WAP224" s="5"/>
      <c r="WAQ224" s="5"/>
      <c r="WAR224" s="5"/>
      <c r="WAS224" s="5"/>
      <c r="WAT224" s="5"/>
      <c r="WAU224" s="5"/>
      <c r="WAV224" s="5"/>
      <c r="WAW224" s="5"/>
      <c r="WAX224" s="5"/>
      <c r="WAY224" s="5"/>
      <c r="WAZ224" s="5"/>
      <c r="WBA224" s="5"/>
      <c r="WBB224" s="5"/>
      <c r="WBC224" s="5"/>
      <c r="WBD224" s="5"/>
      <c r="WBE224" s="5"/>
      <c r="WBF224" s="5"/>
      <c r="WBG224" s="5"/>
      <c r="WBH224" s="5"/>
      <c r="WBI224" s="5"/>
      <c r="WBJ224" s="5"/>
      <c r="WBK224" s="5"/>
      <c r="WBL224" s="5"/>
      <c r="WBM224" s="5"/>
      <c r="WBN224" s="5"/>
      <c r="WBO224" s="5"/>
      <c r="WBP224" s="5"/>
      <c r="WBQ224" s="5"/>
      <c r="WBR224" s="5"/>
      <c r="WBS224" s="5"/>
      <c r="WBT224" s="5"/>
      <c r="WBU224" s="5"/>
      <c r="WBV224" s="5"/>
      <c r="WBW224" s="5"/>
      <c r="WBX224" s="5"/>
      <c r="WBY224" s="5"/>
      <c r="WBZ224" s="5"/>
      <c r="WCA224" s="5"/>
      <c r="WCB224" s="5"/>
      <c r="WCC224" s="5"/>
      <c r="WCD224" s="5"/>
      <c r="WCE224" s="5"/>
      <c r="WCF224" s="5"/>
      <c r="WCG224" s="5"/>
      <c r="WCH224" s="5"/>
      <c r="WCI224" s="5"/>
      <c r="WCJ224" s="5"/>
      <c r="WCK224" s="5"/>
      <c r="WCL224" s="5"/>
      <c r="WCM224" s="5"/>
      <c r="WCN224" s="5"/>
      <c r="WCO224" s="5"/>
      <c r="WCP224" s="5"/>
      <c r="WCQ224" s="5"/>
      <c r="WCR224" s="5"/>
      <c r="WCS224" s="5"/>
      <c r="WCT224" s="5"/>
      <c r="WCU224" s="5"/>
      <c r="WCV224" s="5"/>
      <c r="WCW224" s="5"/>
      <c r="WCX224" s="5"/>
      <c r="WCY224" s="5"/>
      <c r="WCZ224" s="5"/>
      <c r="WDA224" s="5"/>
      <c r="WDB224" s="5"/>
      <c r="WDC224" s="5"/>
      <c r="WDD224" s="5"/>
      <c r="WDE224" s="5"/>
      <c r="WDF224" s="5"/>
      <c r="WDG224" s="5"/>
      <c r="WDH224" s="5"/>
      <c r="WDI224" s="5"/>
      <c r="WDJ224" s="5"/>
      <c r="WDK224" s="5"/>
      <c r="WDL224" s="5"/>
      <c r="WDM224" s="5"/>
      <c r="WDN224" s="5"/>
      <c r="WDO224" s="5"/>
      <c r="WDP224" s="5"/>
      <c r="WDQ224" s="5"/>
      <c r="WDR224" s="5"/>
      <c r="WDS224" s="5"/>
      <c r="WDT224" s="5"/>
      <c r="WDU224" s="5"/>
      <c r="WDV224" s="5"/>
      <c r="WDW224" s="5"/>
      <c r="WDX224" s="5"/>
      <c r="WDY224" s="5"/>
      <c r="WDZ224" s="5"/>
      <c r="WEA224" s="5"/>
      <c r="WEB224" s="5"/>
      <c r="WEC224" s="5"/>
      <c r="WED224" s="5"/>
      <c r="WEE224" s="5"/>
      <c r="WEF224" s="5"/>
      <c r="WEG224" s="5"/>
      <c r="WEH224" s="5"/>
      <c r="WEI224" s="5"/>
      <c r="WEJ224" s="5"/>
      <c r="WEK224" s="5"/>
      <c r="WEL224" s="5"/>
      <c r="WEM224" s="5"/>
      <c r="WEN224" s="5"/>
      <c r="WEO224" s="5"/>
      <c r="WEP224" s="5"/>
      <c r="WEQ224" s="5"/>
      <c r="WER224" s="5"/>
      <c r="WES224" s="5"/>
      <c r="WET224" s="5"/>
      <c r="WEU224" s="5"/>
      <c r="WEV224" s="5"/>
      <c r="WEW224" s="5"/>
      <c r="WEX224" s="5"/>
      <c r="WEY224" s="5"/>
      <c r="WEZ224" s="5"/>
      <c r="WFA224" s="5"/>
      <c r="WFB224" s="5"/>
      <c r="WFC224" s="5"/>
      <c r="WFD224" s="5"/>
      <c r="WFE224" s="5"/>
      <c r="WFF224" s="5"/>
      <c r="WFG224" s="5"/>
      <c r="WFH224" s="5"/>
      <c r="WFI224" s="5"/>
      <c r="WFJ224" s="5"/>
      <c r="WFK224" s="5"/>
      <c r="WFL224" s="5"/>
      <c r="WFM224" s="5"/>
      <c r="WFN224" s="5"/>
      <c r="WFO224" s="5"/>
      <c r="WFP224" s="5"/>
      <c r="WFQ224" s="5"/>
      <c r="WFR224" s="5"/>
      <c r="WFS224" s="5"/>
      <c r="WFT224" s="5"/>
      <c r="WFU224" s="5"/>
      <c r="WFV224" s="5"/>
      <c r="WFW224" s="5"/>
      <c r="WFX224" s="5"/>
      <c r="WFY224" s="5"/>
      <c r="WFZ224" s="5"/>
      <c r="WGA224" s="5"/>
      <c r="WGB224" s="5"/>
      <c r="WGC224" s="5"/>
      <c r="WGD224" s="5"/>
      <c r="WGE224" s="5"/>
      <c r="WGF224" s="5"/>
      <c r="WGG224" s="5"/>
      <c r="WGH224" s="5"/>
      <c r="WGI224" s="5"/>
      <c r="WGJ224" s="5"/>
      <c r="WGK224" s="5"/>
      <c r="WGL224" s="5"/>
      <c r="WGM224" s="5"/>
      <c r="WGN224" s="5"/>
      <c r="WGO224" s="5"/>
      <c r="WGP224" s="5"/>
      <c r="WGQ224" s="5"/>
      <c r="WGR224" s="5"/>
      <c r="WGS224" s="5"/>
      <c r="WGT224" s="5"/>
      <c r="WGU224" s="5"/>
      <c r="WGV224" s="5"/>
      <c r="WGW224" s="5"/>
      <c r="WGX224" s="5"/>
      <c r="WGY224" s="5"/>
      <c r="WGZ224" s="5"/>
      <c r="WHA224" s="5"/>
      <c r="WHB224" s="5"/>
      <c r="WHC224" s="5"/>
      <c r="WHD224" s="5"/>
      <c r="WHE224" s="5"/>
      <c r="WHF224" s="5"/>
      <c r="WHG224" s="5"/>
      <c r="WHH224" s="5"/>
      <c r="WHI224" s="5"/>
      <c r="WHJ224" s="5"/>
      <c r="WHK224" s="5"/>
      <c r="WHL224" s="5"/>
      <c r="WHM224" s="5"/>
      <c r="WHN224" s="5"/>
      <c r="WHO224" s="5"/>
      <c r="WHP224" s="5"/>
      <c r="WHQ224" s="5"/>
      <c r="WHR224" s="5"/>
      <c r="WHS224" s="5"/>
      <c r="WHT224" s="5"/>
      <c r="WHU224" s="5"/>
      <c r="WHV224" s="5"/>
      <c r="WHW224" s="5"/>
      <c r="WHX224" s="5"/>
      <c r="WHY224" s="5"/>
      <c r="WHZ224" s="5"/>
      <c r="WIA224" s="5"/>
      <c r="WIB224" s="5"/>
      <c r="WIC224" s="5"/>
      <c r="WID224" s="5"/>
      <c r="WIE224" s="5"/>
      <c r="WIF224" s="5"/>
      <c r="WIG224" s="5"/>
      <c r="WIH224" s="5"/>
      <c r="WII224" s="5"/>
      <c r="WIJ224" s="5"/>
      <c r="WIK224" s="5"/>
      <c r="WIL224" s="5"/>
      <c r="WIM224" s="5"/>
      <c r="WIN224" s="5"/>
      <c r="WIO224" s="5"/>
      <c r="WIP224" s="5"/>
      <c r="WIQ224" s="5"/>
      <c r="WIR224" s="5"/>
      <c r="WIS224" s="5"/>
      <c r="WIT224" s="5"/>
      <c r="WIU224" s="5"/>
      <c r="WIV224" s="5"/>
      <c r="WIW224" s="5"/>
      <c r="WIX224" s="5"/>
      <c r="WIY224" s="5"/>
      <c r="WIZ224" s="5"/>
      <c r="WJA224" s="5"/>
      <c r="WJB224" s="5"/>
      <c r="WJC224" s="5"/>
      <c r="WJD224" s="5"/>
      <c r="WJE224" s="5"/>
      <c r="WJF224" s="5"/>
      <c r="WJG224" s="5"/>
      <c r="WJH224" s="5"/>
      <c r="WJI224" s="5"/>
      <c r="WJJ224" s="5"/>
      <c r="WJK224" s="5"/>
      <c r="WJL224" s="5"/>
      <c r="WJM224" s="5"/>
      <c r="WJN224" s="5"/>
      <c r="WJO224" s="5"/>
      <c r="WJP224" s="5"/>
      <c r="WJQ224" s="5"/>
      <c r="WJR224" s="5"/>
      <c r="WJS224" s="5"/>
      <c r="WJT224" s="5"/>
      <c r="WJU224" s="5"/>
      <c r="WJV224" s="5"/>
      <c r="WJW224" s="5"/>
      <c r="WJX224" s="5"/>
      <c r="WJY224" s="5"/>
      <c r="WJZ224" s="5"/>
      <c r="WKA224" s="5"/>
      <c r="WKB224" s="5"/>
      <c r="WKC224" s="5"/>
      <c r="WKD224" s="5"/>
      <c r="WKE224" s="5"/>
      <c r="WKF224" s="5"/>
      <c r="WKG224" s="5"/>
      <c r="WKH224" s="5"/>
      <c r="WKI224" s="5"/>
      <c r="WKJ224" s="5"/>
      <c r="WKK224" s="5"/>
      <c r="WKL224" s="5"/>
      <c r="WKM224" s="5"/>
      <c r="WKN224" s="5"/>
      <c r="WKO224" s="5"/>
      <c r="WKP224" s="5"/>
      <c r="WKQ224" s="5"/>
      <c r="WKR224" s="5"/>
      <c r="WKS224" s="5"/>
      <c r="WKT224" s="5"/>
      <c r="WKU224" s="5"/>
      <c r="WKV224" s="5"/>
      <c r="WKW224" s="5"/>
      <c r="WKX224" s="5"/>
      <c r="WKY224" s="5"/>
      <c r="WKZ224" s="5"/>
      <c r="WLA224" s="5"/>
      <c r="WLB224" s="5"/>
      <c r="WLC224" s="5"/>
      <c r="WLD224" s="5"/>
      <c r="WLE224" s="5"/>
      <c r="WLF224" s="5"/>
      <c r="WLG224" s="5"/>
      <c r="WLH224" s="5"/>
      <c r="WLI224" s="5"/>
      <c r="WLJ224" s="5"/>
      <c r="WLK224" s="5"/>
      <c r="WLL224" s="5"/>
      <c r="WLM224" s="5"/>
      <c r="WLN224" s="5"/>
      <c r="WLO224" s="5"/>
      <c r="WLP224" s="5"/>
      <c r="WLQ224" s="5"/>
      <c r="WLR224" s="5"/>
      <c r="WLS224" s="5"/>
      <c r="WLT224" s="5"/>
      <c r="WLU224" s="5"/>
      <c r="WLV224" s="5"/>
      <c r="WLW224" s="5"/>
      <c r="WLX224" s="5"/>
      <c r="WLY224" s="5"/>
      <c r="WLZ224" s="5"/>
      <c r="WMA224" s="5"/>
      <c r="WMB224" s="5"/>
      <c r="WMC224" s="5"/>
      <c r="WMD224" s="5"/>
      <c r="WME224" s="5"/>
      <c r="WMF224" s="5"/>
      <c r="WMG224" s="5"/>
      <c r="WMH224" s="5"/>
      <c r="WMI224" s="5"/>
      <c r="WMJ224" s="5"/>
      <c r="WMK224" s="5"/>
      <c r="WML224" s="5"/>
      <c r="WMM224" s="5"/>
      <c r="WMN224" s="5"/>
      <c r="WMO224" s="5"/>
      <c r="WMP224" s="5"/>
      <c r="WMQ224" s="5"/>
      <c r="WMR224" s="5"/>
      <c r="WMS224" s="5"/>
      <c r="WMT224" s="5"/>
      <c r="WMU224" s="5"/>
      <c r="WMV224" s="5"/>
      <c r="WMW224" s="5"/>
      <c r="WMX224" s="5"/>
      <c r="WMY224" s="5"/>
      <c r="WMZ224" s="5"/>
      <c r="WNA224" s="5"/>
      <c r="WNB224" s="5"/>
      <c r="WNC224" s="5"/>
      <c r="WND224" s="5"/>
      <c r="WNE224" s="5"/>
      <c r="WNF224" s="5"/>
      <c r="WNG224" s="5"/>
      <c r="WNH224" s="5"/>
      <c r="WNI224" s="5"/>
      <c r="WNJ224" s="5"/>
      <c r="WNK224" s="5"/>
      <c r="WNL224" s="5"/>
      <c r="WNM224" s="5"/>
      <c r="WNN224" s="5"/>
      <c r="WNO224" s="5"/>
      <c r="WNP224" s="5"/>
      <c r="WNQ224" s="5"/>
      <c r="WNR224" s="5"/>
      <c r="WNS224" s="5"/>
      <c r="WNT224" s="5"/>
      <c r="WNU224" s="5"/>
      <c r="WNV224" s="5"/>
      <c r="WNW224" s="5"/>
      <c r="WNX224" s="5"/>
      <c r="WNY224" s="5"/>
      <c r="WNZ224" s="5"/>
      <c r="WOA224" s="5"/>
      <c r="WOB224" s="5"/>
      <c r="WOC224" s="5"/>
      <c r="WOD224" s="5"/>
      <c r="WOE224" s="5"/>
      <c r="WOF224" s="5"/>
      <c r="WOG224" s="5"/>
      <c r="WOH224" s="5"/>
      <c r="WOI224" s="5"/>
      <c r="WOJ224" s="5"/>
      <c r="WOK224" s="5"/>
      <c r="WOL224" s="5"/>
      <c r="WOM224" s="5"/>
      <c r="WON224" s="5"/>
      <c r="WOO224" s="5"/>
      <c r="WOP224" s="5"/>
      <c r="WOQ224" s="5"/>
      <c r="WOR224" s="5"/>
      <c r="WOS224" s="5"/>
      <c r="WOT224" s="5"/>
      <c r="WOU224" s="5"/>
      <c r="WOV224" s="5"/>
      <c r="WOW224" s="5"/>
      <c r="WOX224" s="5"/>
      <c r="WOY224" s="5"/>
      <c r="WOZ224" s="5"/>
      <c r="WPA224" s="5"/>
      <c r="WPB224" s="5"/>
      <c r="WPC224" s="5"/>
      <c r="WPD224" s="5"/>
      <c r="WPE224" s="5"/>
      <c r="WPF224" s="5"/>
      <c r="WPG224" s="5"/>
      <c r="WPH224" s="5"/>
      <c r="WPI224" s="5"/>
      <c r="WPJ224" s="5"/>
      <c r="WPK224" s="5"/>
      <c r="WPL224" s="5"/>
      <c r="WPM224" s="5"/>
      <c r="WPN224" s="5"/>
      <c r="WPO224" s="5"/>
      <c r="WPP224" s="5"/>
      <c r="WPQ224" s="5"/>
      <c r="WPR224" s="5"/>
      <c r="WPS224" s="5"/>
      <c r="WPT224" s="5"/>
      <c r="WPU224" s="5"/>
      <c r="WPV224" s="5"/>
      <c r="WPW224" s="5"/>
      <c r="WPX224" s="5"/>
      <c r="WPY224" s="5"/>
      <c r="WPZ224" s="5"/>
      <c r="WQA224" s="5"/>
      <c r="WQB224" s="5"/>
      <c r="WQC224" s="5"/>
      <c r="WQD224" s="5"/>
      <c r="WQE224" s="5"/>
      <c r="WQF224" s="5"/>
      <c r="WQG224" s="5"/>
      <c r="WQH224" s="5"/>
      <c r="WQI224" s="5"/>
      <c r="WQJ224" s="5"/>
      <c r="WQK224" s="5"/>
      <c r="WQL224" s="5"/>
      <c r="WQM224" s="5"/>
      <c r="WQN224" s="5"/>
      <c r="WQO224" s="5"/>
      <c r="WQP224" s="5"/>
      <c r="WQQ224" s="5"/>
      <c r="WQR224" s="5"/>
      <c r="WQS224" s="5"/>
      <c r="WQT224" s="5"/>
      <c r="WQU224" s="5"/>
      <c r="WQV224" s="5"/>
      <c r="WQW224" s="5"/>
      <c r="WQX224" s="5"/>
      <c r="WQY224" s="5"/>
      <c r="WQZ224" s="5"/>
      <c r="WRA224" s="5"/>
      <c r="WRB224" s="5"/>
      <c r="WRC224" s="5"/>
      <c r="WRD224" s="5"/>
      <c r="WRE224" s="5"/>
      <c r="WRF224" s="5"/>
      <c r="WRG224" s="5"/>
      <c r="WRH224" s="5"/>
      <c r="WRI224" s="5"/>
      <c r="WRJ224" s="5"/>
      <c r="WRK224" s="5"/>
      <c r="WRL224" s="5"/>
      <c r="WRM224" s="5"/>
      <c r="WRN224" s="5"/>
      <c r="WRO224" s="5"/>
      <c r="WRP224" s="5"/>
      <c r="WRQ224" s="5"/>
      <c r="WRR224" s="5"/>
      <c r="WRS224" s="5"/>
      <c r="WRT224" s="5"/>
      <c r="WRU224" s="5"/>
      <c r="WRV224" s="5"/>
      <c r="WRW224" s="5"/>
      <c r="WRX224" s="5"/>
      <c r="WRY224" s="5"/>
      <c r="WRZ224" s="5"/>
      <c r="WSA224" s="5"/>
      <c r="WSB224" s="5"/>
      <c r="WSC224" s="5"/>
      <c r="WSD224" s="5"/>
      <c r="WSE224" s="5"/>
      <c r="WSF224" s="5"/>
      <c r="WSG224" s="5"/>
      <c r="WSH224" s="5"/>
      <c r="WSI224" s="5"/>
      <c r="WSJ224" s="5"/>
      <c r="WSK224" s="5"/>
      <c r="WSL224" s="5"/>
      <c r="WSM224" s="5"/>
      <c r="WSN224" s="5"/>
      <c r="WSO224" s="5"/>
      <c r="WSP224" s="5"/>
      <c r="WSQ224" s="5"/>
      <c r="WSR224" s="5"/>
      <c r="WSS224" s="5"/>
      <c r="WST224" s="5"/>
      <c r="WSU224" s="5"/>
      <c r="WSV224" s="5"/>
      <c r="WSW224" s="5"/>
      <c r="WSX224" s="5"/>
      <c r="WSY224" s="5"/>
      <c r="WSZ224" s="5"/>
      <c r="WTA224" s="5"/>
      <c r="WTB224" s="5"/>
      <c r="WTC224" s="5"/>
      <c r="WTD224" s="5"/>
      <c r="WTE224" s="5"/>
      <c r="WTF224" s="5"/>
      <c r="WTG224" s="5"/>
      <c r="WTH224" s="5"/>
      <c r="WTI224" s="5"/>
      <c r="WTJ224" s="5"/>
      <c r="WTK224" s="5"/>
      <c r="WTL224" s="5"/>
      <c r="WTM224" s="5"/>
      <c r="WTN224" s="5"/>
      <c r="WTO224" s="5"/>
      <c r="WTP224" s="5"/>
      <c r="WTQ224" s="5"/>
      <c r="WTR224" s="5"/>
      <c r="WTS224" s="5"/>
      <c r="WTT224" s="5"/>
      <c r="WTU224" s="5"/>
      <c r="WTV224" s="5"/>
      <c r="WTW224" s="5"/>
      <c r="WTX224" s="5"/>
      <c r="WTY224" s="5"/>
      <c r="WTZ224" s="5"/>
      <c r="WUA224" s="5"/>
      <c r="WUB224" s="5"/>
      <c r="WUC224" s="5"/>
      <c r="WUD224" s="5"/>
      <c r="WUE224" s="5"/>
      <c r="WUF224" s="5"/>
      <c r="WUG224" s="5"/>
      <c r="WUH224" s="5"/>
      <c r="WUI224" s="5"/>
      <c r="WUJ224" s="5"/>
      <c r="WUK224" s="5"/>
      <c r="WUL224" s="5"/>
      <c r="WUM224" s="5"/>
      <c r="WUN224" s="5"/>
      <c r="WUO224" s="5"/>
      <c r="WUP224" s="5"/>
      <c r="WUQ224" s="5"/>
      <c r="WUR224" s="5"/>
      <c r="WUS224" s="5"/>
      <c r="WUT224" s="5"/>
      <c r="WUU224" s="5"/>
      <c r="WUV224" s="5"/>
      <c r="WUW224" s="5"/>
      <c r="WUX224" s="5"/>
      <c r="WUY224" s="5"/>
      <c r="WUZ224" s="5"/>
      <c r="WVA224" s="5"/>
      <c r="WVB224" s="5"/>
      <c r="WVC224" s="5"/>
      <c r="WVD224" s="5"/>
      <c r="WVE224" s="5"/>
      <c r="WVF224" s="5"/>
      <c r="WVG224" s="5"/>
      <c r="WVH224" s="5"/>
      <c r="WVI224" s="5"/>
      <c r="WVJ224" s="5"/>
      <c r="WVK224" s="5"/>
      <c r="WVL224" s="5"/>
      <c r="WVM224" s="5"/>
      <c r="WVN224" s="5"/>
      <c r="WVO224" s="5"/>
      <c r="WVP224" s="5"/>
      <c r="WVQ224" s="5"/>
      <c r="WVR224" s="5"/>
      <c r="WVS224" s="5"/>
      <c r="WVT224" s="5"/>
      <c r="WVU224" s="5"/>
      <c r="WVV224" s="5"/>
      <c r="WVW224" s="5"/>
      <c r="WVX224" s="5"/>
      <c r="WVY224" s="5"/>
      <c r="WVZ224" s="5"/>
      <c r="WWA224" s="5"/>
      <c r="WWB224" s="5"/>
      <c r="WWC224" s="5"/>
      <c r="WWD224" s="5"/>
      <c r="WWE224" s="5"/>
      <c r="WWF224" s="5"/>
      <c r="WWG224" s="5"/>
      <c r="WWH224" s="5"/>
      <c r="WWI224" s="5"/>
      <c r="WWJ224" s="5"/>
      <c r="WWK224" s="5"/>
      <c r="WWL224" s="5"/>
      <c r="WWM224" s="5"/>
      <c r="WWN224" s="5"/>
      <c r="WWO224" s="5"/>
      <c r="WWP224" s="5"/>
      <c r="WWQ224" s="5"/>
      <c r="WWR224" s="5"/>
      <c r="WWS224" s="5"/>
      <c r="WWT224" s="5"/>
      <c r="WWU224" s="5"/>
      <c r="WWV224" s="5"/>
      <c r="WWW224" s="5"/>
      <c r="WWX224" s="5"/>
      <c r="WWY224" s="5"/>
      <c r="WWZ224" s="5"/>
      <c r="WXA224" s="5"/>
      <c r="WXB224" s="5"/>
      <c r="WXC224" s="5"/>
      <c r="WXD224" s="5"/>
      <c r="WXE224" s="5"/>
      <c r="WXF224" s="5"/>
      <c r="WXG224" s="5"/>
      <c r="WXH224" s="5"/>
      <c r="WXI224" s="5"/>
      <c r="WXJ224" s="5"/>
      <c r="WXK224" s="5"/>
      <c r="WXL224" s="5"/>
      <c r="WXM224" s="5"/>
      <c r="WXN224" s="5"/>
      <c r="WXO224" s="5"/>
      <c r="WXP224" s="5"/>
      <c r="WXQ224" s="5"/>
      <c r="WXR224" s="5"/>
      <c r="WXS224" s="5"/>
      <c r="WXT224" s="5"/>
      <c r="WXU224" s="5"/>
      <c r="WXV224" s="5"/>
      <c r="WXW224" s="5"/>
      <c r="WXX224" s="5"/>
      <c r="WXY224" s="5"/>
      <c r="WXZ224" s="5"/>
      <c r="WYA224" s="5"/>
      <c r="WYB224" s="5"/>
      <c r="WYC224" s="5"/>
      <c r="WYD224" s="5"/>
      <c r="WYE224" s="5"/>
      <c r="WYF224" s="5"/>
      <c r="WYG224" s="5"/>
      <c r="WYH224" s="5"/>
      <c r="WYI224" s="5"/>
      <c r="WYJ224" s="5"/>
      <c r="WYK224" s="5"/>
      <c r="WYL224" s="5"/>
      <c r="WYM224" s="5"/>
      <c r="WYN224" s="5"/>
      <c r="WYO224" s="5"/>
      <c r="WYP224" s="5"/>
      <c r="WYQ224" s="5"/>
      <c r="WYR224" s="5"/>
      <c r="WYS224" s="5"/>
      <c r="WYT224" s="5"/>
      <c r="WYU224" s="5"/>
      <c r="WYV224" s="5"/>
      <c r="WYW224" s="5"/>
      <c r="WYX224" s="5"/>
      <c r="WYY224" s="5"/>
      <c r="WYZ224" s="5"/>
      <c r="WZA224" s="5"/>
      <c r="WZB224" s="5"/>
      <c r="WZC224" s="5"/>
      <c r="WZD224" s="5"/>
      <c r="WZE224" s="5"/>
      <c r="WZF224" s="5"/>
      <c r="WZG224" s="5"/>
      <c r="WZH224" s="5"/>
      <c r="WZI224" s="5"/>
      <c r="WZJ224" s="5"/>
      <c r="WZK224" s="5"/>
      <c r="WZL224" s="5"/>
      <c r="WZM224" s="5"/>
      <c r="WZN224" s="5"/>
      <c r="WZO224" s="5"/>
      <c r="WZP224" s="5"/>
      <c r="WZQ224" s="5"/>
      <c r="WZR224" s="5"/>
      <c r="WZS224" s="5"/>
      <c r="WZT224" s="5"/>
      <c r="WZU224" s="5"/>
      <c r="WZV224" s="5"/>
      <c r="WZW224" s="5"/>
      <c r="WZX224" s="5"/>
      <c r="WZY224" s="5"/>
      <c r="WZZ224" s="5"/>
      <c r="XAA224" s="5"/>
      <c r="XAB224" s="5"/>
      <c r="XAC224" s="5"/>
      <c r="XAD224" s="5"/>
      <c r="XAE224" s="5"/>
      <c r="XAF224" s="5"/>
      <c r="XAG224" s="5"/>
      <c r="XAH224" s="5"/>
      <c r="XAI224" s="5"/>
      <c r="XAJ224" s="5"/>
      <c r="XAK224" s="5"/>
      <c r="XAL224" s="5"/>
      <c r="XAM224" s="5"/>
      <c r="XAN224" s="5"/>
      <c r="XAO224" s="5"/>
      <c r="XAP224" s="5"/>
      <c r="XAQ224" s="5"/>
      <c r="XAR224" s="5"/>
      <c r="XAS224" s="5"/>
      <c r="XAT224" s="5"/>
      <c r="XAU224" s="5"/>
      <c r="XAV224" s="5"/>
      <c r="XAW224" s="5"/>
      <c r="XAX224" s="5"/>
      <c r="XAY224" s="5"/>
      <c r="XAZ224" s="5"/>
      <c r="XBA224" s="5"/>
      <c r="XBB224" s="5"/>
      <c r="XBC224" s="5"/>
      <c r="XBD224" s="5"/>
      <c r="XBE224" s="5"/>
      <c r="XBF224" s="5"/>
      <c r="XBG224" s="5"/>
      <c r="XBH224" s="5"/>
      <c r="XBI224" s="5"/>
      <c r="XBJ224" s="5"/>
      <c r="XBK224" s="5"/>
      <c r="XBL224" s="5"/>
      <c r="XBM224" s="5"/>
      <c r="XBN224" s="5"/>
      <c r="XBO224" s="5"/>
      <c r="XBP224" s="5"/>
      <c r="XBQ224" s="5"/>
      <c r="XBR224" s="5"/>
      <c r="XBS224" s="5"/>
      <c r="XBT224" s="5"/>
      <c r="XBU224" s="5"/>
      <c r="XBV224" s="5"/>
      <c r="XBW224" s="5"/>
      <c r="XBX224" s="5"/>
      <c r="XBY224" s="5"/>
      <c r="XBZ224" s="5"/>
      <c r="XCA224" s="5"/>
      <c r="XCB224" s="5"/>
      <c r="XCC224" s="5"/>
      <c r="XCD224" s="5"/>
      <c r="XCE224" s="5"/>
      <c r="XCF224" s="5"/>
      <c r="XCG224" s="5"/>
      <c r="XCH224" s="5"/>
      <c r="XCI224" s="5"/>
      <c r="XCJ224" s="5"/>
      <c r="XCK224" s="5"/>
      <c r="XCL224" s="5"/>
      <c r="XCM224" s="5"/>
      <c r="XCN224" s="5"/>
      <c r="XCO224" s="5"/>
      <c r="XCP224" s="5"/>
      <c r="XCQ224" s="5"/>
      <c r="XCR224" s="5"/>
      <c r="XCS224" s="5"/>
      <c r="XCT224" s="5"/>
      <c r="XCU224" s="5"/>
      <c r="XCV224" s="5"/>
      <c r="XCW224" s="5"/>
      <c r="XCX224" s="5"/>
      <c r="XCY224" s="5"/>
      <c r="XCZ224" s="5"/>
      <c r="XDA224" s="5"/>
      <c r="XDB224" s="5"/>
      <c r="XDC224" s="5"/>
      <c r="XDD224" s="5"/>
      <c r="XDE224" s="5"/>
      <c r="XDF224" s="5"/>
      <c r="XDG224" s="5"/>
      <c r="XDH224" s="5"/>
      <c r="XDI224" s="5"/>
      <c r="XDJ224" s="5"/>
      <c r="XDK224" s="5"/>
      <c r="XDL224" s="5"/>
      <c r="XDM224" s="5"/>
      <c r="XDN224" s="5"/>
      <c r="XDO224" s="5"/>
      <c r="XDP224" s="5"/>
      <c r="XDQ224" s="5"/>
      <c r="XDR224" s="5"/>
      <c r="XDS224" s="5"/>
      <c r="XDT224" s="5"/>
      <c r="XDU224" s="5"/>
      <c r="XDV224" s="5"/>
      <c r="XDW224" s="5"/>
      <c r="XDX224" s="5"/>
      <c r="XDY224" s="5"/>
      <c r="XDZ224" s="5"/>
      <c r="XEA224" s="5"/>
      <c r="XEB224" s="5"/>
      <c r="XEC224" s="5"/>
      <c r="XED224" s="5"/>
      <c r="XEE224" s="5"/>
      <c r="XEF224" s="5"/>
      <c r="XEG224" s="5"/>
      <c r="XEH224" s="5"/>
      <c r="XEI224" s="5"/>
      <c r="XEJ224" s="5"/>
      <c r="XEK224" s="5"/>
      <c r="XEL224" s="5"/>
      <c r="XEM224" s="5"/>
      <c r="XEN224" s="5"/>
      <c r="XEO224" s="5"/>
      <c r="XEP224" s="5"/>
      <c r="XEQ224" s="5"/>
      <c r="XER224" s="5"/>
      <c r="XES224" s="5"/>
      <c r="XET224" s="5"/>
      <c r="XEU224" s="5"/>
      <c r="XEV224" s="5"/>
      <c r="XEW224" s="5"/>
      <c r="XEX224" s="5"/>
      <c r="XEY224" s="5"/>
      <c r="XEZ224" s="5"/>
    </row>
    <row r="225" spans="1:20" x14ac:dyDescent="0.25">
      <c r="A225" s="230"/>
      <c r="B225" s="231"/>
      <c r="C225" s="236" t="s">
        <v>139</v>
      </c>
      <c r="D225" s="236"/>
      <c r="E225" s="329">
        <v>8302</v>
      </c>
      <c r="F225" s="252">
        <v>17</v>
      </c>
      <c r="G225" s="252">
        <v>3</v>
      </c>
      <c r="H225" s="252">
        <v>0</v>
      </c>
      <c r="I225" s="232"/>
      <c r="J225" s="233"/>
      <c r="K225" s="232"/>
      <c r="L225" s="232"/>
      <c r="M225" s="232"/>
      <c r="N225" s="233"/>
      <c r="O225" s="234"/>
      <c r="P225" s="235"/>
      <c r="Q225" s="235"/>
      <c r="R225" s="235"/>
      <c r="S225" s="5"/>
      <c r="T225" s="5"/>
    </row>
    <row r="226" spans="1:20" x14ac:dyDescent="0.25">
      <c r="A226" s="230"/>
      <c r="B226" s="231"/>
      <c r="C226" s="236" t="s">
        <v>140</v>
      </c>
      <c r="D226" s="236"/>
      <c r="E226" s="329">
        <v>8203</v>
      </c>
      <c r="F226" s="252">
        <v>1</v>
      </c>
      <c r="G226" s="252">
        <v>0</v>
      </c>
      <c r="H226" s="252">
        <v>0</v>
      </c>
      <c r="I226" s="232"/>
      <c r="J226" s="233"/>
      <c r="K226" s="232"/>
      <c r="L226" s="232"/>
      <c r="M226" s="232"/>
      <c r="N226" s="233"/>
      <c r="O226" s="234"/>
      <c r="P226" s="235"/>
      <c r="Q226" s="235"/>
      <c r="R226" s="235"/>
      <c r="S226" s="5"/>
      <c r="T226" s="5"/>
    </row>
    <row r="227" spans="1:20" x14ac:dyDescent="0.25">
      <c r="A227" s="230"/>
      <c r="B227" s="231"/>
      <c r="C227" s="236" t="s">
        <v>145</v>
      </c>
      <c r="D227" s="236"/>
      <c r="E227" s="329">
        <v>8210</v>
      </c>
      <c r="F227" s="252">
        <v>5</v>
      </c>
      <c r="G227" s="252">
        <v>3</v>
      </c>
      <c r="H227" s="252">
        <v>0</v>
      </c>
      <c r="I227" s="232"/>
      <c r="J227" s="233"/>
      <c r="K227" s="232"/>
      <c r="L227" s="232"/>
      <c r="M227" s="232"/>
      <c r="N227" s="233"/>
      <c r="O227" s="234"/>
      <c r="P227" s="235"/>
      <c r="Q227" s="235"/>
      <c r="R227" s="235"/>
      <c r="S227" s="5"/>
      <c r="T227" s="5"/>
    </row>
    <row r="228" spans="1:20" x14ac:dyDescent="0.25">
      <c r="A228" s="230"/>
      <c r="B228" s="231"/>
      <c r="C228" s="236" t="s">
        <v>405</v>
      </c>
      <c r="D228" s="236"/>
      <c r="E228" s="329">
        <v>8204</v>
      </c>
      <c r="F228" s="252">
        <v>12</v>
      </c>
      <c r="G228" s="252">
        <v>5</v>
      </c>
      <c r="H228" s="252">
        <v>0</v>
      </c>
      <c r="I228" s="232"/>
      <c r="J228" s="233"/>
      <c r="K228" s="232"/>
      <c r="L228" s="232"/>
      <c r="M228" s="232"/>
      <c r="N228" s="233"/>
      <c r="O228" s="234"/>
      <c r="P228" s="235"/>
      <c r="Q228" s="235"/>
      <c r="R228" s="235"/>
      <c r="S228" s="5"/>
      <c r="T228" s="5"/>
    </row>
    <row r="229" spans="1:20" x14ac:dyDescent="0.25">
      <c r="A229" s="230"/>
      <c r="B229" s="231"/>
      <c r="C229" s="236" t="s">
        <v>147</v>
      </c>
      <c r="D229" s="236"/>
      <c r="E229" s="329">
        <v>8069</v>
      </c>
      <c r="F229" s="252">
        <v>3</v>
      </c>
      <c r="G229" s="252">
        <v>0</v>
      </c>
      <c r="H229" s="252">
        <v>0</v>
      </c>
      <c r="I229" s="232"/>
      <c r="J229" s="233"/>
      <c r="K229" s="232"/>
      <c r="L229" s="232"/>
      <c r="M229" s="232"/>
      <c r="N229" s="233"/>
      <c r="O229" s="234"/>
      <c r="P229" s="235"/>
      <c r="Q229" s="235"/>
      <c r="R229" s="235"/>
      <c r="S229" s="5"/>
      <c r="T229" s="5"/>
    </row>
    <row r="230" spans="1:20" x14ac:dyDescent="0.25">
      <c r="A230" s="230"/>
      <c r="B230" s="231"/>
      <c r="C230" s="236" t="s">
        <v>149</v>
      </c>
      <c r="D230" s="236"/>
      <c r="E230" s="329">
        <v>8311</v>
      </c>
      <c r="F230" s="252">
        <v>1</v>
      </c>
      <c r="G230" s="252">
        <v>0</v>
      </c>
      <c r="H230" s="252">
        <v>0</v>
      </c>
      <c r="I230" s="232"/>
      <c r="J230" s="233"/>
      <c r="K230" s="232"/>
      <c r="L230" s="232"/>
      <c r="M230" s="232"/>
      <c r="N230" s="233"/>
      <c r="O230" s="234"/>
      <c r="P230" s="235"/>
      <c r="Q230" s="235"/>
      <c r="R230" s="235"/>
      <c r="S230" s="5"/>
      <c r="T230" s="5"/>
    </row>
    <row r="231" spans="1:20" x14ac:dyDescent="0.25">
      <c r="A231" s="230"/>
      <c r="B231" s="231"/>
      <c r="C231" s="236" t="s">
        <v>150</v>
      </c>
      <c r="D231" s="236"/>
      <c r="E231" s="329">
        <v>8003</v>
      </c>
      <c r="F231" s="252">
        <v>1</v>
      </c>
      <c r="G231" s="252">
        <v>0</v>
      </c>
      <c r="H231" s="252">
        <v>0</v>
      </c>
      <c r="I231" s="232"/>
      <c r="J231" s="233"/>
      <c r="K231" s="232"/>
      <c r="L231" s="232"/>
      <c r="M231" s="232"/>
      <c r="N231" s="233"/>
      <c r="O231" s="234"/>
      <c r="P231" s="235"/>
      <c r="Q231" s="235"/>
      <c r="R231" s="235"/>
      <c r="S231" s="5"/>
      <c r="T231" s="5"/>
    </row>
    <row r="232" spans="1:20" x14ac:dyDescent="0.25">
      <c r="A232" s="230"/>
      <c r="B232" s="231"/>
      <c r="C232" s="236" t="s">
        <v>150</v>
      </c>
      <c r="D232" s="236"/>
      <c r="E232" s="329">
        <v>8034</v>
      </c>
      <c r="F232" s="252">
        <v>1</v>
      </c>
      <c r="G232" s="252">
        <v>0</v>
      </c>
      <c r="H232" s="252">
        <v>0</v>
      </c>
      <c r="I232" s="232"/>
      <c r="J232" s="233"/>
      <c r="K232" s="232"/>
      <c r="L232" s="232"/>
      <c r="M232" s="232"/>
      <c r="N232" s="233"/>
      <c r="O232" s="234"/>
      <c r="P232" s="235"/>
      <c r="Q232" s="235"/>
      <c r="R232" s="235"/>
      <c r="S232" s="5"/>
      <c r="T232" s="5"/>
    </row>
    <row r="233" spans="1:20" x14ac:dyDescent="0.25">
      <c r="A233" s="230"/>
      <c r="B233" s="231"/>
      <c r="C233" s="236" t="s">
        <v>151</v>
      </c>
      <c r="D233" s="236"/>
      <c r="E233" s="329">
        <v>8089</v>
      </c>
      <c r="F233" s="252">
        <v>1</v>
      </c>
      <c r="G233" s="252">
        <v>1</v>
      </c>
      <c r="H233" s="252">
        <v>0</v>
      </c>
      <c r="I233" s="232"/>
      <c r="J233" s="233"/>
      <c r="K233" s="232"/>
      <c r="L233" s="232"/>
      <c r="M233" s="232"/>
      <c r="N233" s="233"/>
      <c r="O233" s="234"/>
      <c r="P233" s="235"/>
      <c r="Q233" s="235"/>
      <c r="R233" s="235"/>
      <c r="S233" s="5"/>
      <c r="T233" s="5"/>
    </row>
    <row r="234" spans="1:20" x14ac:dyDescent="0.25">
      <c r="A234" s="230"/>
      <c r="B234" s="231"/>
      <c r="C234" s="236" t="s">
        <v>153</v>
      </c>
      <c r="D234" s="236"/>
      <c r="E234" s="329">
        <v>8312</v>
      </c>
      <c r="F234" s="252">
        <v>4</v>
      </c>
      <c r="G234" s="252">
        <v>1</v>
      </c>
      <c r="H234" s="252">
        <v>0</v>
      </c>
      <c r="I234" s="232"/>
      <c r="J234" s="233"/>
      <c r="K234" s="232"/>
      <c r="L234" s="232"/>
      <c r="M234" s="232"/>
      <c r="N234" s="233"/>
      <c r="O234" s="234"/>
      <c r="P234" s="235"/>
      <c r="Q234" s="235"/>
      <c r="R234" s="235"/>
      <c r="S234" s="5"/>
      <c r="T234" s="5"/>
    </row>
    <row r="235" spans="1:20" x14ac:dyDescent="0.25">
      <c r="A235" s="230"/>
      <c r="B235" s="231"/>
      <c r="C235" s="236" t="s">
        <v>154</v>
      </c>
      <c r="D235" s="236"/>
      <c r="E235" s="329">
        <v>8021</v>
      </c>
      <c r="F235" s="252">
        <v>4</v>
      </c>
      <c r="G235" s="252">
        <v>2</v>
      </c>
      <c r="H235" s="252">
        <v>1</v>
      </c>
      <c r="I235" s="232"/>
      <c r="J235" s="233"/>
      <c r="K235" s="232"/>
      <c r="L235" s="232"/>
      <c r="M235" s="232"/>
      <c r="N235" s="233"/>
      <c r="O235" s="234"/>
      <c r="P235" s="235"/>
      <c r="Q235" s="235"/>
      <c r="R235" s="235"/>
      <c r="S235" s="5"/>
      <c r="T235" s="5"/>
    </row>
    <row r="236" spans="1:20" x14ac:dyDescent="0.25">
      <c r="A236" s="230"/>
      <c r="B236" s="231"/>
      <c r="C236" s="236" t="s">
        <v>157</v>
      </c>
      <c r="D236" s="236"/>
      <c r="E236" s="329">
        <v>8251</v>
      </c>
      <c r="F236" s="252">
        <v>1</v>
      </c>
      <c r="G236" s="252">
        <v>0</v>
      </c>
      <c r="H236" s="252">
        <v>0</v>
      </c>
      <c r="I236" s="232"/>
      <c r="J236" s="233"/>
      <c r="K236" s="232"/>
      <c r="L236" s="232"/>
      <c r="M236" s="232"/>
      <c r="N236" s="233"/>
      <c r="O236" s="234"/>
      <c r="P236" s="235"/>
      <c r="Q236" s="235"/>
      <c r="R236" s="235"/>
      <c r="S236" s="5"/>
      <c r="T236" s="5"/>
    </row>
    <row r="237" spans="1:20" x14ac:dyDescent="0.25">
      <c r="A237" s="230"/>
      <c r="B237" s="231"/>
      <c r="C237" s="236" t="s">
        <v>159</v>
      </c>
      <c r="D237" s="236"/>
      <c r="E237" s="329">
        <v>8096</v>
      </c>
      <c r="F237" s="252">
        <v>10</v>
      </c>
      <c r="G237" s="252">
        <v>0</v>
      </c>
      <c r="H237" s="252">
        <v>0</v>
      </c>
      <c r="I237" s="232"/>
      <c r="J237" s="233"/>
      <c r="K237" s="232"/>
      <c r="L237" s="232"/>
      <c r="M237" s="232"/>
      <c r="N237" s="233"/>
      <c r="O237" s="234"/>
      <c r="P237" s="235"/>
      <c r="Q237" s="235"/>
      <c r="R237" s="235"/>
      <c r="S237" s="5"/>
      <c r="T237" s="5"/>
    </row>
    <row r="238" spans="1:20" x14ac:dyDescent="0.25">
      <c r="A238" s="230"/>
      <c r="B238" s="231"/>
      <c r="C238" s="236" t="s">
        <v>164</v>
      </c>
      <c r="D238" s="236"/>
      <c r="E238" s="329">
        <v>8215</v>
      </c>
      <c r="F238" s="252">
        <v>11</v>
      </c>
      <c r="G238" s="252">
        <v>2</v>
      </c>
      <c r="H238" s="252">
        <v>0</v>
      </c>
      <c r="I238" s="232"/>
      <c r="J238" s="233"/>
      <c r="K238" s="232"/>
      <c r="L238" s="232"/>
      <c r="M238" s="232"/>
      <c r="N238" s="233"/>
      <c r="O238" s="234"/>
      <c r="P238" s="235"/>
      <c r="Q238" s="235"/>
      <c r="R238" s="235"/>
      <c r="S238" s="5"/>
      <c r="T238" s="5"/>
    </row>
    <row r="239" spans="1:20" x14ac:dyDescent="0.25">
      <c r="A239" s="230"/>
      <c r="B239" s="231"/>
      <c r="C239" s="236" t="s">
        <v>165</v>
      </c>
      <c r="D239" s="236"/>
      <c r="E239" s="329">
        <v>8234</v>
      </c>
      <c r="F239" s="252">
        <v>18</v>
      </c>
      <c r="G239" s="252">
        <v>0</v>
      </c>
      <c r="H239" s="252">
        <v>0</v>
      </c>
      <c r="I239" s="232"/>
      <c r="J239" s="233"/>
      <c r="K239" s="232"/>
      <c r="L239" s="232"/>
      <c r="M239" s="232"/>
      <c r="N239" s="233"/>
      <c r="O239" s="234"/>
      <c r="P239" s="235"/>
      <c r="Q239" s="235"/>
      <c r="R239" s="235"/>
      <c r="S239" s="5"/>
      <c r="T239" s="5"/>
    </row>
    <row r="240" spans="1:20" x14ac:dyDescent="0.25">
      <c r="A240" s="230"/>
      <c r="B240" s="231"/>
      <c r="C240" s="236" t="s">
        <v>166</v>
      </c>
      <c r="D240" s="236"/>
      <c r="E240" s="329">
        <v>8234</v>
      </c>
      <c r="F240" s="252">
        <v>1</v>
      </c>
      <c r="G240" s="252">
        <v>0</v>
      </c>
      <c r="H240" s="252">
        <v>0</v>
      </c>
      <c r="I240" s="232"/>
      <c r="J240" s="233"/>
      <c r="K240" s="232"/>
      <c r="L240" s="232"/>
      <c r="M240" s="232"/>
      <c r="N240" s="233"/>
      <c r="O240" s="234"/>
      <c r="P240" s="235"/>
      <c r="Q240" s="235"/>
      <c r="R240" s="235"/>
      <c r="S240" s="5"/>
      <c r="T240" s="5"/>
    </row>
    <row r="241" spans="1:20" x14ac:dyDescent="0.25">
      <c r="A241" s="230"/>
      <c r="B241" s="231"/>
      <c r="C241" s="236" t="s">
        <v>168</v>
      </c>
      <c r="D241" s="236"/>
      <c r="E241" s="329">
        <v>8318</v>
      </c>
      <c r="F241" s="252">
        <v>3</v>
      </c>
      <c r="G241" s="252">
        <v>0</v>
      </c>
      <c r="H241" s="252">
        <v>0</v>
      </c>
      <c r="I241" s="232"/>
      <c r="J241" s="233"/>
      <c r="K241" s="232"/>
      <c r="L241" s="232"/>
      <c r="M241" s="232"/>
      <c r="N241" s="233"/>
      <c r="O241" s="234"/>
      <c r="P241" s="235"/>
      <c r="Q241" s="235"/>
      <c r="R241" s="235"/>
      <c r="S241" s="5"/>
      <c r="T241" s="5"/>
    </row>
    <row r="242" spans="1:20" x14ac:dyDescent="0.25">
      <c r="A242" s="230"/>
      <c r="B242" s="231"/>
      <c r="C242" s="236" t="s">
        <v>176</v>
      </c>
      <c r="D242" s="236"/>
      <c r="E242" s="329">
        <v>8322</v>
      </c>
      <c r="F242" s="252">
        <v>1</v>
      </c>
      <c r="G242" s="252">
        <v>0</v>
      </c>
      <c r="H242" s="252">
        <v>0</v>
      </c>
      <c r="I242" s="232"/>
      <c r="J242" s="233"/>
      <c r="K242" s="232"/>
      <c r="L242" s="232"/>
      <c r="M242" s="232"/>
      <c r="N242" s="233"/>
      <c r="O242" s="234"/>
      <c r="P242" s="235"/>
      <c r="Q242" s="235"/>
      <c r="R242" s="235"/>
      <c r="S242" s="5"/>
      <c r="T242" s="5"/>
    </row>
    <row r="243" spans="1:20" x14ac:dyDescent="0.25">
      <c r="A243" s="230"/>
      <c r="B243" s="231"/>
      <c r="C243" s="236" t="s">
        <v>177</v>
      </c>
      <c r="D243" s="236"/>
      <c r="E243" s="329">
        <v>8205</v>
      </c>
      <c r="F243" s="252">
        <v>9</v>
      </c>
      <c r="G243" s="252">
        <v>0</v>
      </c>
      <c r="H243" s="252">
        <v>0</v>
      </c>
      <c r="I243" s="232"/>
      <c r="J243" s="233"/>
      <c r="K243" s="232"/>
      <c r="L243" s="232"/>
      <c r="M243" s="232"/>
      <c r="N243" s="233"/>
      <c r="O243" s="234"/>
      <c r="P243" s="235"/>
      <c r="Q243" s="235"/>
      <c r="R243" s="235"/>
      <c r="S243" s="5"/>
      <c r="T243" s="5"/>
    </row>
    <row r="244" spans="1:20" x14ac:dyDescent="0.25">
      <c r="A244" s="230"/>
      <c r="B244" s="231"/>
      <c r="C244" s="236" t="s">
        <v>178</v>
      </c>
      <c r="D244" s="236"/>
      <c r="E244" s="329">
        <v>8026</v>
      </c>
      <c r="F244" s="252">
        <v>3</v>
      </c>
      <c r="G244" s="252">
        <v>0</v>
      </c>
      <c r="H244" s="252">
        <v>0</v>
      </c>
      <c r="I244" s="232"/>
      <c r="J244" s="233"/>
      <c r="K244" s="232"/>
      <c r="L244" s="232"/>
      <c r="M244" s="232"/>
      <c r="N244" s="233"/>
      <c r="O244" s="234"/>
      <c r="P244" s="235"/>
      <c r="Q244" s="235"/>
      <c r="R244" s="235"/>
      <c r="S244" s="5"/>
      <c r="T244" s="5"/>
    </row>
    <row r="245" spans="1:20" x14ac:dyDescent="0.25">
      <c r="A245" s="230"/>
      <c r="B245" s="231"/>
      <c r="C245" s="236" t="s">
        <v>179</v>
      </c>
      <c r="D245" s="236"/>
      <c r="E245" s="329">
        <v>8027</v>
      </c>
      <c r="F245" s="252">
        <v>1</v>
      </c>
      <c r="G245" s="252">
        <v>2</v>
      </c>
      <c r="H245" s="252">
        <v>0</v>
      </c>
      <c r="I245" s="232"/>
      <c r="J245" s="233"/>
      <c r="K245" s="232"/>
      <c r="L245" s="232"/>
      <c r="M245" s="232"/>
      <c r="N245" s="233"/>
      <c r="O245" s="234"/>
      <c r="P245" s="235"/>
      <c r="Q245" s="235"/>
      <c r="R245" s="235"/>
      <c r="S245" s="5"/>
      <c r="T245" s="5"/>
    </row>
    <row r="246" spans="1:20" x14ac:dyDescent="0.25">
      <c r="A246" s="230"/>
      <c r="B246" s="231"/>
      <c r="C246" s="236" t="s">
        <v>180</v>
      </c>
      <c r="D246" s="236"/>
      <c r="E246" s="329">
        <v>8028</v>
      </c>
      <c r="F246" s="252">
        <v>7</v>
      </c>
      <c r="G246" s="252">
        <v>0</v>
      </c>
      <c r="H246" s="252">
        <v>0</v>
      </c>
      <c r="I246" s="232"/>
      <c r="J246" s="233"/>
      <c r="K246" s="232"/>
      <c r="L246" s="232"/>
      <c r="M246" s="232"/>
      <c r="N246" s="233"/>
      <c r="O246" s="234"/>
      <c r="P246" s="235"/>
      <c r="Q246" s="235"/>
      <c r="R246" s="235"/>
      <c r="S246" s="5"/>
      <c r="T246" s="5"/>
    </row>
    <row r="247" spans="1:20" x14ac:dyDescent="0.25">
      <c r="A247" s="230"/>
      <c r="B247" s="231"/>
      <c r="C247" s="236" t="s">
        <v>181</v>
      </c>
      <c r="D247" s="236"/>
      <c r="E247" s="329">
        <v>8029</v>
      </c>
      <c r="F247" s="252">
        <v>1</v>
      </c>
      <c r="G247" s="252">
        <v>0</v>
      </c>
      <c r="H247" s="252">
        <v>0</v>
      </c>
      <c r="I247" s="232"/>
      <c r="J247" s="233"/>
      <c r="K247" s="232"/>
      <c r="L247" s="232"/>
      <c r="M247" s="232"/>
      <c r="N247" s="233"/>
      <c r="O247" s="234"/>
      <c r="P247" s="235"/>
      <c r="Q247" s="235"/>
      <c r="R247" s="235"/>
      <c r="S247" s="5"/>
      <c r="T247" s="5"/>
    </row>
    <row r="248" spans="1:20" x14ac:dyDescent="0.25">
      <c r="A248" s="230"/>
      <c r="B248" s="231"/>
      <c r="C248" s="236" t="s">
        <v>407</v>
      </c>
      <c r="D248" s="236"/>
      <c r="E248" s="329">
        <v>8037</v>
      </c>
      <c r="F248" s="252">
        <v>26</v>
      </c>
      <c r="G248" s="252">
        <v>3</v>
      </c>
      <c r="H248" s="252">
        <v>0</v>
      </c>
      <c r="I248" s="232"/>
      <c r="J248" s="233"/>
      <c r="K248" s="232"/>
      <c r="L248" s="232"/>
      <c r="M248" s="232"/>
      <c r="N248" s="233"/>
      <c r="O248" s="234"/>
      <c r="P248" s="235"/>
      <c r="Q248" s="235"/>
      <c r="R248" s="235"/>
      <c r="S248" s="5"/>
      <c r="T248" s="5"/>
    </row>
    <row r="249" spans="1:20" x14ac:dyDescent="0.25">
      <c r="A249" s="230"/>
      <c r="B249" s="231"/>
      <c r="C249" s="236" t="s">
        <v>191</v>
      </c>
      <c r="D249" s="236"/>
      <c r="E249" s="329">
        <v>8326</v>
      </c>
      <c r="F249" s="252">
        <v>1</v>
      </c>
      <c r="G249" s="252">
        <v>0</v>
      </c>
      <c r="H249" s="252">
        <v>0</v>
      </c>
      <c r="I249" s="232"/>
      <c r="J249" s="233"/>
      <c r="K249" s="232"/>
      <c r="L249" s="232"/>
      <c r="M249" s="232"/>
      <c r="N249" s="233"/>
      <c r="O249" s="234"/>
      <c r="P249" s="235"/>
      <c r="Q249" s="235"/>
      <c r="R249" s="235"/>
      <c r="S249" s="5"/>
      <c r="T249" s="5"/>
    </row>
    <row r="250" spans="1:20" x14ac:dyDescent="0.25">
      <c r="A250" s="230"/>
      <c r="B250" s="231"/>
      <c r="C250" s="236" t="s">
        <v>192</v>
      </c>
      <c r="D250" s="236"/>
      <c r="E250" s="329">
        <v>8021</v>
      </c>
      <c r="F250" s="252">
        <v>2</v>
      </c>
      <c r="G250" s="252">
        <v>0</v>
      </c>
      <c r="H250" s="252">
        <v>0</v>
      </c>
      <c r="I250" s="232"/>
      <c r="J250" s="233"/>
      <c r="K250" s="232"/>
      <c r="L250" s="232"/>
      <c r="M250" s="232"/>
      <c r="N250" s="233"/>
      <c r="O250" s="234"/>
      <c r="P250" s="235"/>
      <c r="Q250" s="235"/>
      <c r="R250" s="235"/>
      <c r="S250" s="5"/>
      <c r="T250" s="5"/>
    </row>
    <row r="251" spans="1:20" x14ac:dyDescent="0.25">
      <c r="A251" s="230"/>
      <c r="B251" s="231"/>
      <c r="C251" s="236" t="s">
        <v>193</v>
      </c>
      <c r="D251" s="236"/>
      <c r="E251" s="329">
        <v>8045</v>
      </c>
      <c r="F251" s="252">
        <v>1</v>
      </c>
      <c r="G251" s="252">
        <v>0</v>
      </c>
      <c r="H251" s="252">
        <v>0</v>
      </c>
      <c r="I251" s="232"/>
      <c r="J251" s="233"/>
      <c r="K251" s="232"/>
      <c r="L251" s="232"/>
      <c r="M251" s="232"/>
      <c r="N251" s="233"/>
      <c r="O251" s="234"/>
      <c r="P251" s="235"/>
      <c r="Q251" s="235"/>
      <c r="R251" s="235"/>
      <c r="S251" s="5"/>
      <c r="T251" s="5"/>
    </row>
    <row r="252" spans="1:20" x14ac:dyDescent="0.25">
      <c r="A252" s="230"/>
      <c r="B252" s="231"/>
      <c r="C252" s="236" t="s">
        <v>195</v>
      </c>
      <c r="D252" s="236"/>
      <c r="E252" s="329">
        <v>8021</v>
      </c>
      <c r="F252" s="252">
        <v>1</v>
      </c>
      <c r="G252" s="252">
        <v>0</v>
      </c>
      <c r="H252" s="252">
        <v>0</v>
      </c>
      <c r="I252" s="232"/>
      <c r="J252" s="233"/>
      <c r="K252" s="232"/>
      <c r="L252" s="232"/>
      <c r="M252" s="232"/>
      <c r="N252" s="233"/>
      <c r="O252" s="234"/>
      <c r="P252" s="235"/>
      <c r="Q252" s="235"/>
      <c r="R252" s="235"/>
      <c r="S252" s="5"/>
      <c r="T252" s="5"/>
    </row>
    <row r="253" spans="1:20" x14ac:dyDescent="0.25">
      <c r="A253" s="230"/>
      <c r="B253" s="231"/>
      <c r="C253" s="236" t="s">
        <v>196</v>
      </c>
      <c r="D253" s="236"/>
      <c r="E253" s="329">
        <v>8221</v>
      </c>
      <c r="F253" s="252">
        <v>1</v>
      </c>
      <c r="G253" s="252">
        <v>0</v>
      </c>
      <c r="H253" s="252">
        <v>0</v>
      </c>
      <c r="I253" s="232"/>
      <c r="J253" s="233"/>
      <c r="K253" s="232"/>
      <c r="L253" s="232"/>
      <c r="M253" s="232"/>
      <c r="N253" s="233"/>
      <c r="O253" s="234"/>
      <c r="P253" s="235"/>
      <c r="Q253" s="235"/>
      <c r="R253" s="235"/>
      <c r="S253" s="5"/>
      <c r="T253" s="5"/>
    </row>
    <row r="254" spans="1:20" x14ac:dyDescent="0.25">
      <c r="A254" s="230"/>
      <c r="B254" s="231"/>
      <c r="C254" s="236" t="s">
        <v>198</v>
      </c>
      <c r="D254" s="236"/>
      <c r="E254" s="329">
        <v>8403</v>
      </c>
      <c r="F254" s="252">
        <v>1</v>
      </c>
      <c r="G254" s="252">
        <v>0</v>
      </c>
      <c r="H254" s="252">
        <v>0</v>
      </c>
      <c r="I254" s="232"/>
      <c r="J254" s="233"/>
      <c r="K254" s="232"/>
      <c r="L254" s="232"/>
      <c r="M254" s="232"/>
      <c r="N254" s="233"/>
      <c r="O254" s="234"/>
      <c r="P254" s="235"/>
      <c r="Q254" s="235"/>
      <c r="R254" s="235"/>
      <c r="S254" s="5"/>
      <c r="T254" s="5"/>
    </row>
    <row r="255" spans="1:20" x14ac:dyDescent="0.25">
      <c r="A255" s="230"/>
      <c r="B255" s="231"/>
      <c r="C255" s="236" t="s">
        <v>200</v>
      </c>
      <c r="D255" s="236"/>
      <c r="E255" s="329">
        <v>8049</v>
      </c>
      <c r="F255" s="252">
        <v>1</v>
      </c>
      <c r="G255" s="252">
        <v>0</v>
      </c>
      <c r="H255" s="252">
        <v>0</v>
      </c>
      <c r="I255" s="232"/>
      <c r="J255" s="233"/>
      <c r="K255" s="232"/>
      <c r="L255" s="232"/>
      <c r="M255" s="232"/>
      <c r="N255" s="233"/>
      <c r="O255" s="234"/>
      <c r="P255" s="235"/>
      <c r="Q255" s="235"/>
      <c r="R255" s="235"/>
      <c r="S255" s="5"/>
      <c r="T255" s="5"/>
    </row>
    <row r="256" spans="1:20" x14ac:dyDescent="0.25">
      <c r="A256" s="230"/>
      <c r="B256" s="231"/>
      <c r="C256" s="236" t="s">
        <v>202</v>
      </c>
      <c r="D256" s="236"/>
      <c r="E256" s="329">
        <v>8051</v>
      </c>
      <c r="F256" s="252">
        <v>2</v>
      </c>
      <c r="G256" s="252">
        <v>0</v>
      </c>
      <c r="H256" s="252">
        <v>0</v>
      </c>
      <c r="I256" s="232"/>
      <c r="J256" s="233"/>
      <c r="K256" s="232"/>
      <c r="L256" s="232"/>
      <c r="M256" s="232"/>
      <c r="N256" s="233"/>
      <c r="O256" s="234"/>
      <c r="P256" s="235"/>
      <c r="Q256" s="235"/>
      <c r="R256" s="235"/>
      <c r="S256" s="5"/>
      <c r="T256" s="5"/>
    </row>
    <row r="257" spans="1:20" x14ac:dyDescent="0.25">
      <c r="A257" s="230"/>
      <c r="B257" s="231"/>
      <c r="C257" s="236" t="s">
        <v>205</v>
      </c>
      <c r="D257" s="236"/>
      <c r="E257" s="329">
        <v>8053</v>
      </c>
      <c r="F257" s="252">
        <v>3</v>
      </c>
      <c r="G257" s="252">
        <v>4</v>
      </c>
      <c r="H257" s="252">
        <v>0</v>
      </c>
      <c r="I257" s="232"/>
      <c r="J257" s="233"/>
      <c r="K257" s="232"/>
      <c r="L257" s="232"/>
      <c r="M257" s="232"/>
      <c r="N257" s="233"/>
      <c r="O257" s="234"/>
      <c r="P257" s="235"/>
      <c r="Q257" s="235"/>
      <c r="R257" s="235"/>
      <c r="S257" s="5"/>
      <c r="T257" s="5"/>
    </row>
    <row r="258" spans="1:20" x14ac:dyDescent="0.25">
      <c r="A258" s="230"/>
      <c r="B258" s="231"/>
      <c r="C258" s="236" t="s">
        <v>206</v>
      </c>
      <c r="D258" s="236"/>
      <c r="E258" s="329">
        <v>8223</v>
      </c>
      <c r="F258" s="252">
        <v>2</v>
      </c>
      <c r="G258" s="252">
        <v>0</v>
      </c>
      <c r="H258" s="252">
        <v>0</v>
      </c>
      <c r="I258" s="232"/>
      <c r="J258" s="233"/>
      <c r="K258" s="232"/>
      <c r="L258" s="232"/>
      <c r="M258" s="232"/>
      <c r="N258" s="233"/>
      <c r="O258" s="234"/>
      <c r="P258" s="235"/>
      <c r="Q258" s="235"/>
      <c r="R258" s="235"/>
      <c r="S258" s="5"/>
      <c r="T258" s="5"/>
    </row>
    <row r="259" spans="1:20" x14ac:dyDescent="0.25">
      <c r="A259" s="230"/>
      <c r="B259" s="231"/>
      <c r="C259" s="236" t="s">
        <v>411</v>
      </c>
      <c r="D259" s="236"/>
      <c r="E259" s="329">
        <v>8330</v>
      </c>
      <c r="F259" s="252">
        <v>8</v>
      </c>
      <c r="G259" s="252">
        <v>3</v>
      </c>
      <c r="H259" s="252">
        <v>0</v>
      </c>
      <c r="I259" s="232"/>
      <c r="J259" s="233"/>
      <c r="K259" s="232"/>
      <c r="L259" s="232"/>
      <c r="M259" s="232"/>
      <c r="N259" s="233"/>
      <c r="O259" s="234"/>
      <c r="P259" s="235"/>
      <c r="Q259" s="235"/>
      <c r="R259" s="235"/>
      <c r="S259" s="5"/>
      <c r="T259" s="5"/>
    </row>
    <row r="260" spans="1:20" x14ac:dyDescent="0.25">
      <c r="A260" s="230"/>
      <c r="B260" s="231"/>
      <c r="C260" s="236" t="s">
        <v>215</v>
      </c>
      <c r="D260" s="236"/>
      <c r="E260" s="329">
        <v>8332</v>
      </c>
      <c r="F260" s="252">
        <v>52</v>
      </c>
      <c r="G260" s="252">
        <v>5</v>
      </c>
      <c r="H260" s="252">
        <v>0</v>
      </c>
      <c r="I260" s="232"/>
      <c r="J260" s="233"/>
      <c r="K260" s="232"/>
      <c r="L260" s="232"/>
      <c r="M260" s="232"/>
      <c r="N260" s="233"/>
      <c r="O260" s="234"/>
      <c r="P260" s="235"/>
      <c r="Q260" s="235"/>
      <c r="R260" s="235"/>
      <c r="S260" s="5"/>
      <c r="T260" s="5"/>
    </row>
    <row r="261" spans="1:20" x14ac:dyDescent="0.25">
      <c r="A261" s="230"/>
      <c r="B261" s="231"/>
      <c r="C261" s="236" t="s">
        <v>218</v>
      </c>
      <c r="D261" s="236"/>
      <c r="E261" s="329">
        <v>8342</v>
      </c>
      <c r="F261" s="252">
        <v>1</v>
      </c>
      <c r="G261" s="252">
        <v>0</v>
      </c>
      <c r="H261" s="252">
        <v>0</v>
      </c>
      <c r="I261" s="232"/>
      <c r="J261" s="233"/>
      <c r="K261" s="232"/>
      <c r="L261" s="232"/>
      <c r="M261" s="232"/>
      <c r="N261" s="233"/>
      <c r="O261" s="234"/>
      <c r="P261" s="235"/>
      <c r="Q261" s="235"/>
      <c r="R261" s="235"/>
      <c r="S261" s="5"/>
      <c r="T261" s="5"/>
    </row>
    <row r="262" spans="1:20" x14ac:dyDescent="0.25">
      <c r="A262" s="230"/>
      <c r="B262" s="231"/>
      <c r="C262" s="236" t="s">
        <v>219</v>
      </c>
      <c r="D262" s="236"/>
      <c r="E262" s="329">
        <v>8094</v>
      </c>
      <c r="F262" s="252">
        <v>2</v>
      </c>
      <c r="G262" s="252">
        <v>0</v>
      </c>
      <c r="H262" s="252">
        <v>0</v>
      </c>
      <c r="I262" s="232"/>
      <c r="J262" s="233"/>
      <c r="K262" s="232"/>
      <c r="L262" s="232"/>
      <c r="M262" s="232"/>
      <c r="N262" s="233"/>
      <c r="O262" s="234"/>
      <c r="P262" s="235"/>
      <c r="Q262" s="235"/>
      <c r="R262" s="235"/>
      <c r="S262" s="5"/>
      <c r="T262" s="5"/>
    </row>
    <row r="263" spans="1:20" x14ac:dyDescent="0.25">
      <c r="A263" s="230"/>
      <c r="B263" s="231"/>
      <c r="C263" s="236" t="s">
        <v>220</v>
      </c>
      <c r="D263" s="236"/>
      <c r="E263" s="329">
        <v>8343</v>
      </c>
      <c r="F263" s="252">
        <v>2</v>
      </c>
      <c r="G263" s="252">
        <v>0</v>
      </c>
      <c r="H263" s="252">
        <v>0</v>
      </c>
      <c r="I263" s="232"/>
      <c r="J263" s="233"/>
      <c r="K263" s="232"/>
      <c r="L263" s="232"/>
      <c r="M263" s="232"/>
      <c r="N263" s="233"/>
      <c r="O263" s="234"/>
      <c r="P263" s="235"/>
      <c r="Q263" s="235"/>
      <c r="R263" s="235"/>
      <c r="S263" s="5"/>
      <c r="T263" s="5"/>
    </row>
    <row r="264" spans="1:20" x14ac:dyDescent="0.25">
      <c r="A264" s="230"/>
      <c r="B264" s="231"/>
      <c r="C264" s="236" t="s">
        <v>223</v>
      </c>
      <c r="D264" s="236"/>
      <c r="E264" s="329">
        <v>8062</v>
      </c>
      <c r="F264" s="252">
        <v>1</v>
      </c>
      <c r="G264" s="252">
        <v>1</v>
      </c>
      <c r="H264" s="252">
        <v>1</v>
      </c>
      <c r="I264" s="232"/>
      <c r="J264" s="233"/>
      <c r="K264" s="232"/>
      <c r="L264" s="232"/>
      <c r="M264" s="232"/>
      <c r="N264" s="233"/>
      <c r="O264" s="234"/>
      <c r="P264" s="235"/>
      <c r="Q264" s="235"/>
      <c r="R264" s="235"/>
      <c r="S264" s="5"/>
      <c r="T264" s="5"/>
    </row>
    <row r="265" spans="1:20" x14ac:dyDescent="0.25">
      <c r="A265" s="230"/>
      <c r="B265" s="231"/>
      <c r="C265" s="236" t="s">
        <v>224</v>
      </c>
      <c r="D265" s="236"/>
      <c r="E265" s="329">
        <v>8344</v>
      </c>
      <c r="F265" s="252">
        <v>3</v>
      </c>
      <c r="G265" s="252">
        <v>3</v>
      </c>
      <c r="H265" s="252">
        <v>0</v>
      </c>
      <c r="I265" s="232"/>
      <c r="J265" s="233"/>
      <c r="K265" s="232"/>
      <c r="L265" s="232"/>
      <c r="M265" s="232"/>
      <c r="N265" s="233"/>
      <c r="O265" s="234"/>
      <c r="P265" s="235"/>
      <c r="Q265" s="235"/>
      <c r="R265" s="235"/>
      <c r="S265" s="5"/>
      <c r="T265" s="5"/>
    </row>
    <row r="266" spans="1:20" x14ac:dyDescent="0.25">
      <c r="A266" s="230"/>
      <c r="B266" s="231"/>
      <c r="C266" s="236" t="s">
        <v>228</v>
      </c>
      <c r="D266" s="236"/>
      <c r="E266" s="329">
        <v>8204</v>
      </c>
      <c r="F266" s="252">
        <v>4</v>
      </c>
      <c r="G266" s="252">
        <v>2</v>
      </c>
      <c r="H266" s="252">
        <v>0</v>
      </c>
      <c r="I266" s="232"/>
      <c r="J266" s="233"/>
      <c r="K266" s="232"/>
      <c r="L266" s="232"/>
      <c r="M266" s="232"/>
      <c r="N266" s="233"/>
      <c r="O266" s="234"/>
      <c r="P266" s="235"/>
      <c r="Q266" s="235"/>
      <c r="R266" s="235"/>
      <c r="S266" s="5"/>
      <c r="T266" s="5"/>
    </row>
    <row r="267" spans="1:20" x14ac:dyDescent="0.25">
      <c r="A267" s="230"/>
      <c r="B267" s="231"/>
      <c r="C267" s="236" t="s">
        <v>230</v>
      </c>
      <c r="D267" s="236"/>
      <c r="E267" s="329">
        <v>8225</v>
      </c>
      <c r="F267" s="252">
        <v>1</v>
      </c>
      <c r="G267" s="252">
        <v>5</v>
      </c>
      <c r="H267" s="252">
        <v>0</v>
      </c>
      <c r="I267" s="232"/>
      <c r="J267" s="233"/>
      <c r="K267" s="232"/>
      <c r="L267" s="232"/>
      <c r="M267" s="232"/>
      <c r="N267" s="233"/>
      <c r="O267" s="234"/>
      <c r="P267" s="235"/>
      <c r="Q267" s="235"/>
      <c r="R267" s="235"/>
      <c r="S267" s="5"/>
      <c r="T267" s="5"/>
    </row>
    <row r="268" spans="1:20" x14ac:dyDescent="0.25">
      <c r="A268" s="230"/>
      <c r="B268" s="231"/>
      <c r="C268" s="236" t="s">
        <v>231</v>
      </c>
      <c r="D268" s="236"/>
      <c r="E268" s="329">
        <v>8226</v>
      </c>
      <c r="F268" s="252">
        <v>6</v>
      </c>
      <c r="G268" s="252">
        <v>0</v>
      </c>
      <c r="H268" s="252">
        <v>0</v>
      </c>
      <c r="I268" s="232"/>
      <c r="J268" s="233"/>
      <c r="K268" s="232"/>
      <c r="L268" s="232"/>
      <c r="M268" s="232"/>
      <c r="N268" s="233"/>
      <c r="O268" s="234"/>
      <c r="P268" s="235"/>
      <c r="Q268" s="235"/>
      <c r="R268" s="235"/>
      <c r="S268" s="5"/>
      <c r="T268" s="5"/>
    </row>
    <row r="269" spans="1:20" x14ac:dyDescent="0.25">
      <c r="A269" s="230"/>
      <c r="B269" s="231"/>
      <c r="C269" s="236" t="s">
        <v>232</v>
      </c>
      <c r="D269" s="236"/>
      <c r="E269" s="329">
        <v>8230</v>
      </c>
      <c r="F269" s="252">
        <v>1</v>
      </c>
      <c r="G269" s="252">
        <v>0</v>
      </c>
      <c r="H269" s="252">
        <v>0</v>
      </c>
      <c r="I269" s="232"/>
      <c r="J269" s="233"/>
      <c r="K269" s="232"/>
      <c r="L269" s="232"/>
      <c r="M269" s="232"/>
      <c r="N269" s="233"/>
      <c r="O269" s="234"/>
      <c r="P269" s="235"/>
      <c r="Q269" s="235"/>
      <c r="R269" s="235"/>
      <c r="S269" s="5"/>
      <c r="T269" s="5"/>
    </row>
    <row r="270" spans="1:20" x14ac:dyDescent="0.25">
      <c r="A270" s="230"/>
      <c r="B270" s="231"/>
      <c r="C270" s="236" t="s">
        <v>234</v>
      </c>
      <c r="D270" s="236"/>
      <c r="E270" s="329">
        <v>8066</v>
      </c>
      <c r="F270" s="252">
        <v>3</v>
      </c>
      <c r="G270" s="252">
        <v>3</v>
      </c>
      <c r="H270" s="252">
        <v>0</v>
      </c>
      <c r="I270" s="232"/>
      <c r="J270" s="233"/>
      <c r="K270" s="232"/>
      <c r="L270" s="232"/>
      <c r="M270" s="232"/>
      <c r="N270" s="233"/>
      <c r="O270" s="234"/>
      <c r="P270" s="235"/>
      <c r="Q270" s="235"/>
      <c r="R270" s="235"/>
      <c r="S270" s="5"/>
      <c r="T270" s="5"/>
    </row>
    <row r="271" spans="1:20" x14ac:dyDescent="0.25">
      <c r="A271" s="230"/>
      <c r="B271" s="231"/>
      <c r="C271" s="236" t="s">
        <v>235</v>
      </c>
      <c r="D271" s="236"/>
      <c r="E271" s="329">
        <v>8067</v>
      </c>
      <c r="F271" s="252">
        <v>1</v>
      </c>
      <c r="G271" s="252">
        <v>0</v>
      </c>
      <c r="H271" s="252">
        <v>0</v>
      </c>
      <c r="I271" s="232"/>
      <c r="J271" s="233"/>
      <c r="K271" s="232"/>
      <c r="L271" s="232"/>
      <c r="M271" s="232"/>
      <c r="N271" s="233"/>
      <c r="O271" s="234"/>
      <c r="P271" s="235"/>
      <c r="Q271" s="235"/>
      <c r="R271" s="235"/>
      <c r="S271" s="5"/>
      <c r="T271" s="5"/>
    </row>
    <row r="272" spans="1:20" x14ac:dyDescent="0.25">
      <c r="A272" s="230"/>
      <c r="B272" s="231"/>
      <c r="C272" s="236" t="s">
        <v>236</v>
      </c>
      <c r="D272" s="236"/>
      <c r="E272" s="329">
        <v>8069</v>
      </c>
      <c r="F272" s="252">
        <v>4</v>
      </c>
      <c r="G272" s="252">
        <v>1</v>
      </c>
      <c r="H272" s="252">
        <v>0</v>
      </c>
      <c r="I272" s="232"/>
      <c r="J272" s="233"/>
      <c r="K272" s="232"/>
      <c r="L272" s="232"/>
      <c r="M272" s="232"/>
      <c r="N272" s="233"/>
      <c r="O272" s="234"/>
      <c r="P272" s="235"/>
      <c r="Q272" s="235"/>
      <c r="R272" s="235"/>
      <c r="S272" s="5"/>
      <c r="T272" s="5"/>
    </row>
    <row r="273" spans="1:20" x14ac:dyDescent="0.25">
      <c r="A273" s="230"/>
      <c r="B273" s="231"/>
      <c r="C273" s="236" t="s">
        <v>412</v>
      </c>
      <c r="D273" s="236"/>
      <c r="E273" s="329">
        <v>8070</v>
      </c>
      <c r="F273" s="252">
        <v>4</v>
      </c>
      <c r="G273" s="252">
        <v>2</v>
      </c>
      <c r="H273" s="252">
        <v>0</v>
      </c>
      <c r="I273" s="232"/>
      <c r="J273" s="233"/>
      <c r="K273" s="232"/>
      <c r="L273" s="232"/>
      <c r="M273" s="232"/>
      <c r="N273" s="233"/>
      <c r="O273" s="234"/>
      <c r="P273" s="235"/>
      <c r="Q273" s="235"/>
      <c r="R273" s="235"/>
      <c r="S273" s="5"/>
      <c r="T273" s="5"/>
    </row>
    <row r="274" spans="1:20" x14ac:dyDescent="0.25">
      <c r="A274" s="230"/>
      <c r="B274" s="231"/>
      <c r="C274" s="236" t="s">
        <v>413</v>
      </c>
      <c r="D274" s="236"/>
      <c r="E274" s="329">
        <v>8232</v>
      </c>
      <c r="F274" s="252">
        <v>31</v>
      </c>
      <c r="G274" s="252">
        <v>4</v>
      </c>
      <c r="H274" s="252">
        <v>0</v>
      </c>
      <c r="I274" s="232"/>
      <c r="J274" s="233"/>
      <c r="K274" s="232"/>
      <c r="L274" s="232"/>
      <c r="M274" s="232"/>
      <c r="N274" s="233"/>
      <c r="O274" s="234"/>
      <c r="P274" s="235"/>
      <c r="Q274" s="235"/>
      <c r="R274" s="235"/>
      <c r="S274" s="5"/>
      <c r="T274" s="5"/>
    </row>
    <row r="275" spans="1:20" x14ac:dyDescent="0.25">
      <c r="A275" s="230"/>
      <c r="B275" s="231"/>
      <c r="C275" s="236" t="s">
        <v>244</v>
      </c>
      <c r="D275" s="236"/>
      <c r="E275" s="329">
        <v>8240</v>
      </c>
      <c r="F275" s="252">
        <v>1</v>
      </c>
      <c r="G275" s="252">
        <v>0</v>
      </c>
      <c r="H275" s="252">
        <v>0</v>
      </c>
      <c r="I275" s="232"/>
      <c r="J275" s="233"/>
      <c r="K275" s="232"/>
      <c r="L275" s="232"/>
      <c r="M275" s="232"/>
      <c r="N275" s="233"/>
      <c r="O275" s="234"/>
      <c r="P275" s="235"/>
      <c r="Q275" s="235"/>
      <c r="R275" s="235"/>
      <c r="S275" s="5"/>
      <c r="T275" s="5"/>
    </row>
    <row r="276" spans="1:20" x14ac:dyDescent="0.25">
      <c r="A276" s="230"/>
      <c r="B276" s="231"/>
      <c r="C276" s="236" t="s">
        <v>414</v>
      </c>
      <c r="D276" s="236"/>
      <c r="E276" s="329">
        <v>8242</v>
      </c>
      <c r="F276" s="252">
        <v>9</v>
      </c>
      <c r="G276" s="252">
        <v>2</v>
      </c>
      <c r="H276" s="252">
        <v>0</v>
      </c>
      <c r="I276" s="232"/>
      <c r="J276" s="233"/>
      <c r="K276" s="232"/>
      <c r="L276" s="232"/>
      <c r="M276" s="232"/>
      <c r="N276" s="233"/>
      <c r="O276" s="234"/>
      <c r="P276" s="235"/>
      <c r="Q276" s="235"/>
      <c r="R276" s="235"/>
      <c r="S276" s="5"/>
      <c r="T276" s="5"/>
    </row>
    <row r="277" spans="1:20" x14ac:dyDescent="0.25">
      <c r="A277" s="230"/>
      <c r="B277" s="231"/>
      <c r="C277" s="236" t="s">
        <v>250</v>
      </c>
      <c r="D277" s="236"/>
      <c r="E277" s="329">
        <v>8352</v>
      </c>
      <c r="F277" s="252">
        <v>1</v>
      </c>
      <c r="G277" s="252">
        <v>0</v>
      </c>
      <c r="H277" s="252">
        <v>0</v>
      </c>
      <c r="I277" s="232"/>
      <c r="J277" s="233"/>
      <c r="K277" s="232"/>
      <c r="L277" s="232"/>
      <c r="M277" s="232"/>
      <c r="N277" s="233"/>
      <c r="O277" s="234"/>
      <c r="P277" s="235"/>
      <c r="Q277" s="235"/>
      <c r="R277" s="235"/>
      <c r="S277" s="5"/>
      <c r="T277" s="5"/>
    </row>
    <row r="278" spans="1:20" x14ac:dyDescent="0.25">
      <c r="A278" s="230"/>
      <c r="B278" s="231"/>
      <c r="C278" s="236" t="s">
        <v>251</v>
      </c>
      <c r="D278" s="236"/>
      <c r="E278" s="329">
        <v>8078</v>
      </c>
      <c r="F278" s="252">
        <v>5</v>
      </c>
      <c r="G278" s="252">
        <v>0</v>
      </c>
      <c r="H278" s="252">
        <v>0</v>
      </c>
      <c r="I278" s="232"/>
      <c r="J278" s="233"/>
      <c r="K278" s="232"/>
      <c r="L278" s="232"/>
      <c r="M278" s="232"/>
      <c r="N278" s="233"/>
      <c r="O278" s="234"/>
      <c r="P278" s="235"/>
      <c r="Q278" s="235"/>
      <c r="R278" s="235"/>
      <c r="S278" s="5"/>
      <c r="T278" s="5"/>
    </row>
    <row r="279" spans="1:20" x14ac:dyDescent="0.25">
      <c r="A279" s="230"/>
      <c r="B279" s="231"/>
      <c r="C279" s="236" t="s">
        <v>252</v>
      </c>
      <c r="D279" s="236"/>
      <c r="E279" s="329">
        <v>8079</v>
      </c>
      <c r="F279" s="252">
        <v>15</v>
      </c>
      <c r="G279" s="252">
        <v>2</v>
      </c>
      <c r="H279" s="252">
        <v>0</v>
      </c>
      <c r="I279" s="232"/>
      <c r="J279" s="233"/>
      <c r="K279" s="232"/>
      <c r="L279" s="232"/>
      <c r="M279" s="232"/>
      <c r="N279" s="233"/>
      <c r="O279" s="234"/>
      <c r="P279" s="235"/>
      <c r="Q279" s="235"/>
      <c r="R279" s="235"/>
      <c r="S279" s="5"/>
      <c r="T279" s="5"/>
    </row>
    <row r="280" spans="1:20" x14ac:dyDescent="0.25">
      <c r="A280" s="230"/>
      <c r="B280" s="231"/>
      <c r="C280" s="236" t="s">
        <v>253</v>
      </c>
      <c r="D280" s="236"/>
      <c r="E280" s="329">
        <v>8243</v>
      </c>
      <c r="F280" s="252">
        <v>1</v>
      </c>
      <c r="G280" s="252">
        <v>0</v>
      </c>
      <c r="H280" s="252">
        <v>0</v>
      </c>
      <c r="I280" s="232"/>
      <c r="J280" s="233"/>
      <c r="K280" s="232"/>
      <c r="L280" s="232"/>
      <c r="M280" s="232"/>
      <c r="N280" s="233"/>
      <c r="O280" s="234"/>
      <c r="P280" s="235"/>
      <c r="Q280" s="235"/>
      <c r="R280" s="235"/>
      <c r="S280" s="5"/>
      <c r="T280" s="5"/>
    </row>
    <row r="281" spans="1:20" x14ac:dyDescent="0.25">
      <c r="A281" s="230"/>
      <c r="B281" s="231"/>
      <c r="C281" s="236" t="s">
        <v>255</v>
      </c>
      <c r="D281" s="236"/>
      <c r="E281" s="329">
        <v>8080</v>
      </c>
      <c r="F281" s="252">
        <v>11</v>
      </c>
      <c r="G281" s="252">
        <v>2</v>
      </c>
      <c r="H281" s="252">
        <v>0</v>
      </c>
      <c r="I281" s="232"/>
      <c r="J281" s="233"/>
      <c r="K281" s="232"/>
      <c r="L281" s="232"/>
      <c r="M281" s="232"/>
      <c r="N281" s="233"/>
      <c r="O281" s="234"/>
      <c r="P281" s="235"/>
      <c r="Q281" s="235"/>
      <c r="R281" s="235"/>
      <c r="S281" s="5"/>
      <c r="T281" s="5"/>
    </row>
    <row r="282" spans="1:20" x14ac:dyDescent="0.25">
      <c r="A282" s="230"/>
      <c r="B282" s="231"/>
      <c r="C282" s="236" t="s">
        <v>258</v>
      </c>
      <c r="D282" s="236"/>
      <c r="E282" s="329">
        <v>8081</v>
      </c>
      <c r="F282" s="252">
        <v>7</v>
      </c>
      <c r="G282" s="252">
        <v>0</v>
      </c>
      <c r="H282" s="252">
        <v>0</v>
      </c>
      <c r="I282" s="232"/>
      <c r="J282" s="233"/>
      <c r="K282" s="232"/>
      <c r="L282" s="232"/>
      <c r="M282" s="232"/>
      <c r="N282" s="233"/>
      <c r="O282" s="234"/>
      <c r="P282" s="235"/>
      <c r="Q282" s="235"/>
      <c r="R282" s="235"/>
      <c r="S282" s="5"/>
      <c r="T282" s="5"/>
    </row>
    <row r="283" spans="1:20" x14ac:dyDescent="0.25">
      <c r="A283" s="230"/>
      <c r="B283" s="231"/>
      <c r="C283" s="236" t="s">
        <v>259</v>
      </c>
      <c r="D283" s="236"/>
      <c r="E283" s="329">
        <v>8083</v>
      </c>
      <c r="F283" s="252">
        <v>4</v>
      </c>
      <c r="G283" s="252">
        <v>3</v>
      </c>
      <c r="H283" s="252">
        <v>0</v>
      </c>
      <c r="I283" s="232"/>
      <c r="J283" s="233"/>
      <c r="K283" s="232"/>
      <c r="L283" s="232"/>
      <c r="M283" s="232"/>
      <c r="N283" s="233"/>
      <c r="O283" s="234"/>
      <c r="P283" s="235"/>
      <c r="Q283" s="235"/>
      <c r="R283" s="235"/>
      <c r="S283" s="5"/>
      <c r="T283" s="5"/>
    </row>
    <row r="284" spans="1:20" x14ac:dyDescent="0.25">
      <c r="A284" s="230"/>
      <c r="B284" s="231"/>
      <c r="C284" s="236" t="s">
        <v>260</v>
      </c>
      <c r="D284" s="236"/>
      <c r="E284" s="329">
        <v>8244</v>
      </c>
      <c r="F284" s="252">
        <v>3</v>
      </c>
      <c r="G284" s="252">
        <v>2</v>
      </c>
      <c r="H284" s="252">
        <v>0</v>
      </c>
      <c r="I284" s="232"/>
      <c r="J284" s="233"/>
      <c r="K284" s="232"/>
      <c r="L284" s="232"/>
      <c r="M284" s="232"/>
      <c r="N284" s="233"/>
      <c r="O284" s="234"/>
      <c r="P284" s="235"/>
      <c r="Q284" s="235"/>
      <c r="R284" s="235"/>
      <c r="S284" s="5"/>
      <c r="T284" s="5"/>
    </row>
    <row r="285" spans="1:20" x14ac:dyDescent="0.25">
      <c r="A285" s="230"/>
      <c r="B285" s="231"/>
      <c r="C285" s="236" t="s">
        <v>263</v>
      </c>
      <c r="D285" s="236"/>
      <c r="E285" s="329">
        <v>8084</v>
      </c>
      <c r="F285" s="252">
        <v>2</v>
      </c>
      <c r="G285" s="252">
        <v>2</v>
      </c>
      <c r="H285" s="252">
        <v>0</v>
      </c>
      <c r="I285" s="232"/>
      <c r="J285" s="233"/>
      <c r="K285" s="232"/>
      <c r="L285" s="232"/>
      <c r="M285" s="232"/>
      <c r="N285" s="233"/>
      <c r="O285" s="234"/>
      <c r="P285" s="235"/>
      <c r="Q285" s="235"/>
      <c r="R285" s="235"/>
      <c r="S285" s="5"/>
      <c r="T285" s="5"/>
    </row>
    <row r="286" spans="1:20" x14ac:dyDescent="0.25">
      <c r="A286" s="230"/>
      <c r="B286" s="231"/>
      <c r="C286" s="236" t="s">
        <v>264</v>
      </c>
      <c r="D286" s="236"/>
      <c r="E286" s="329">
        <v>8085</v>
      </c>
      <c r="F286" s="252">
        <v>1</v>
      </c>
      <c r="G286" s="252">
        <v>1</v>
      </c>
      <c r="H286" s="252">
        <v>0</v>
      </c>
      <c r="I286" s="232"/>
      <c r="J286" s="233"/>
      <c r="K286" s="232"/>
      <c r="L286" s="232"/>
      <c r="M286" s="232"/>
      <c r="N286" s="233"/>
      <c r="O286" s="234"/>
      <c r="P286" s="235"/>
      <c r="Q286" s="235"/>
      <c r="R286" s="235"/>
      <c r="S286" s="5"/>
      <c r="T286" s="5"/>
    </row>
    <row r="287" spans="1:20" x14ac:dyDescent="0.25">
      <c r="A287" s="230"/>
      <c r="B287" s="231"/>
      <c r="C287" s="236" t="s">
        <v>268</v>
      </c>
      <c r="D287" s="236"/>
      <c r="E287" s="329">
        <v>8012</v>
      </c>
      <c r="F287" s="252">
        <v>1</v>
      </c>
      <c r="G287" s="252">
        <v>1</v>
      </c>
      <c r="H287" s="252">
        <v>0</v>
      </c>
      <c r="I287" s="232"/>
      <c r="J287" s="233"/>
      <c r="K287" s="232"/>
      <c r="L287" s="232"/>
      <c r="M287" s="232"/>
      <c r="N287" s="233"/>
      <c r="O287" s="234"/>
      <c r="P287" s="235"/>
      <c r="Q287" s="235"/>
      <c r="R287" s="235"/>
      <c r="S287" s="5"/>
      <c r="T287" s="5"/>
    </row>
    <row r="288" spans="1:20" x14ac:dyDescent="0.25">
      <c r="A288" s="230"/>
      <c r="B288" s="231"/>
      <c r="C288" s="236" t="s">
        <v>415</v>
      </c>
      <c r="D288" s="236"/>
      <c r="E288" s="329">
        <v>8406</v>
      </c>
      <c r="F288" s="252">
        <v>4</v>
      </c>
      <c r="G288" s="252">
        <v>1</v>
      </c>
      <c r="H288" s="252">
        <v>0</v>
      </c>
      <c r="I288" s="232"/>
      <c r="J288" s="233"/>
      <c r="K288" s="232"/>
      <c r="L288" s="232"/>
      <c r="M288" s="232"/>
      <c r="N288" s="233"/>
      <c r="O288" s="234"/>
      <c r="P288" s="235"/>
      <c r="Q288" s="235"/>
      <c r="R288" s="235"/>
      <c r="S288" s="5"/>
      <c r="T288" s="5"/>
    </row>
    <row r="289" spans="1:20" x14ac:dyDescent="0.25">
      <c r="A289" s="230"/>
      <c r="B289" s="231"/>
      <c r="C289" s="236" t="s">
        <v>274</v>
      </c>
      <c r="D289" s="236"/>
      <c r="E289" s="329">
        <v>8360</v>
      </c>
      <c r="F289" s="252">
        <v>41</v>
      </c>
      <c r="G289" s="252">
        <v>13</v>
      </c>
      <c r="H289" s="252">
        <v>2</v>
      </c>
      <c r="I289" s="232"/>
      <c r="J289" s="233"/>
      <c r="K289" s="232"/>
      <c r="L289" s="232"/>
      <c r="M289" s="232"/>
      <c r="N289" s="233"/>
      <c r="O289" s="234"/>
      <c r="P289" s="235"/>
      <c r="Q289" s="235"/>
      <c r="R289" s="235"/>
      <c r="S289" s="5"/>
      <c r="T289" s="5"/>
    </row>
    <row r="290" spans="1:20" x14ac:dyDescent="0.25">
      <c r="A290" s="230"/>
      <c r="B290" s="231"/>
      <c r="C290" s="236" t="s">
        <v>274</v>
      </c>
      <c r="D290" s="236"/>
      <c r="E290" s="329">
        <v>8361</v>
      </c>
      <c r="F290" s="252">
        <v>2</v>
      </c>
      <c r="G290" s="252">
        <v>0</v>
      </c>
      <c r="H290" s="252">
        <v>0</v>
      </c>
      <c r="I290" s="232"/>
      <c r="J290" s="233"/>
      <c r="K290" s="232"/>
      <c r="L290" s="232"/>
      <c r="M290" s="232"/>
      <c r="N290" s="233"/>
      <c r="O290" s="234"/>
      <c r="P290" s="235"/>
      <c r="Q290" s="235"/>
      <c r="R290" s="235"/>
      <c r="S290" s="5"/>
      <c r="T290" s="5"/>
    </row>
    <row r="291" spans="1:20" x14ac:dyDescent="0.25">
      <c r="A291" s="230"/>
      <c r="B291" s="231"/>
      <c r="C291" s="236" t="s">
        <v>275</v>
      </c>
      <c r="D291" s="236"/>
      <c r="E291" s="329">
        <v>8043</v>
      </c>
      <c r="F291" s="252">
        <v>9</v>
      </c>
      <c r="G291" s="252">
        <v>1</v>
      </c>
      <c r="H291" s="252">
        <v>0</v>
      </c>
      <c r="I291" s="232"/>
      <c r="J291" s="233"/>
      <c r="K291" s="232"/>
      <c r="L291" s="232"/>
      <c r="M291" s="232"/>
      <c r="N291" s="233"/>
      <c r="O291" s="234"/>
      <c r="P291" s="235"/>
      <c r="Q291" s="235"/>
      <c r="R291" s="235"/>
      <c r="S291" s="5"/>
      <c r="T291" s="5"/>
    </row>
    <row r="292" spans="1:20" x14ac:dyDescent="0.25">
      <c r="A292" s="230"/>
      <c r="B292" s="231"/>
      <c r="C292" s="236" t="s">
        <v>279</v>
      </c>
      <c r="D292" s="236"/>
      <c r="E292" s="329">
        <v>8090</v>
      </c>
      <c r="F292" s="252">
        <v>1</v>
      </c>
      <c r="G292" s="252">
        <v>0</v>
      </c>
      <c r="H292" s="252">
        <v>0</v>
      </c>
      <c r="I292" s="232"/>
      <c r="J292" s="233"/>
      <c r="K292" s="232"/>
      <c r="L292" s="232"/>
      <c r="M292" s="232"/>
      <c r="N292" s="233"/>
      <c r="O292" s="234"/>
      <c r="P292" s="235"/>
      <c r="Q292" s="235"/>
      <c r="R292" s="235"/>
      <c r="S292" s="5"/>
      <c r="T292" s="5"/>
    </row>
    <row r="293" spans="1:20" x14ac:dyDescent="0.25">
      <c r="A293" s="230"/>
      <c r="B293" s="231"/>
      <c r="C293" s="236" t="s">
        <v>280</v>
      </c>
      <c r="D293" s="236"/>
      <c r="E293" s="329">
        <v>8091</v>
      </c>
      <c r="F293" s="252">
        <v>13</v>
      </c>
      <c r="G293" s="252">
        <v>0</v>
      </c>
      <c r="H293" s="252">
        <v>0</v>
      </c>
      <c r="I293" s="232"/>
      <c r="J293" s="233"/>
      <c r="K293" s="232"/>
      <c r="L293" s="232"/>
      <c r="M293" s="232"/>
      <c r="N293" s="233"/>
      <c r="O293" s="234"/>
      <c r="P293" s="235"/>
      <c r="Q293" s="235"/>
      <c r="R293" s="235"/>
      <c r="S293" s="5"/>
      <c r="T293" s="5"/>
    </row>
    <row r="294" spans="1:20" x14ac:dyDescent="0.25">
      <c r="A294" s="230"/>
      <c r="B294" s="231"/>
      <c r="C294" s="236" t="s">
        <v>416</v>
      </c>
      <c r="D294" s="236"/>
      <c r="E294" s="329">
        <v>8204</v>
      </c>
      <c r="F294" s="252">
        <v>1</v>
      </c>
      <c r="G294" s="252">
        <v>0</v>
      </c>
      <c r="H294" s="252">
        <v>0</v>
      </c>
      <c r="I294" s="232"/>
      <c r="J294" s="233"/>
      <c r="K294" s="232"/>
      <c r="L294" s="232"/>
      <c r="M294" s="232"/>
      <c r="N294" s="233"/>
      <c r="O294" s="234"/>
      <c r="P294" s="235"/>
      <c r="Q294" s="235"/>
      <c r="R294" s="235"/>
      <c r="S294" s="5"/>
      <c r="T294" s="5"/>
    </row>
    <row r="295" spans="1:20" x14ac:dyDescent="0.25">
      <c r="A295" s="230"/>
      <c r="B295" s="231"/>
      <c r="C295" s="236" t="s">
        <v>285</v>
      </c>
      <c r="D295" s="236"/>
      <c r="E295" s="329">
        <v>8252</v>
      </c>
      <c r="F295" s="252">
        <v>1</v>
      </c>
      <c r="G295" s="252">
        <v>0</v>
      </c>
      <c r="H295" s="252">
        <v>0</v>
      </c>
      <c r="I295" s="232"/>
      <c r="J295" s="233"/>
      <c r="K295" s="232"/>
      <c r="L295" s="232"/>
      <c r="M295" s="232"/>
      <c r="N295" s="233"/>
      <c r="O295" s="234"/>
      <c r="P295" s="235"/>
      <c r="Q295" s="235"/>
      <c r="R295" s="235"/>
      <c r="S295" s="5"/>
      <c r="T295" s="5"/>
    </row>
    <row r="296" spans="1:20" x14ac:dyDescent="0.25">
      <c r="A296" s="230"/>
      <c r="B296" s="231"/>
      <c r="C296" s="236" t="s">
        <v>286</v>
      </c>
      <c r="D296" s="236"/>
      <c r="E296" s="329">
        <v>8260</v>
      </c>
      <c r="F296" s="252">
        <v>16</v>
      </c>
      <c r="G296" s="252">
        <v>8</v>
      </c>
      <c r="H296" s="252">
        <v>2</v>
      </c>
      <c r="I296" s="232"/>
      <c r="J296" s="233"/>
      <c r="K296" s="232"/>
      <c r="L296" s="232"/>
      <c r="M296" s="232"/>
      <c r="N296" s="233"/>
      <c r="O296" s="234"/>
      <c r="P296" s="235"/>
      <c r="Q296" s="235"/>
      <c r="R296" s="235"/>
      <c r="S296" s="5"/>
      <c r="T296" s="5"/>
    </row>
    <row r="297" spans="1:20" x14ac:dyDescent="0.25">
      <c r="A297" s="230"/>
      <c r="B297" s="231"/>
      <c r="C297" s="236" t="s">
        <v>288</v>
      </c>
      <c r="D297" s="236"/>
      <c r="E297" s="329">
        <v>8094</v>
      </c>
      <c r="F297" s="252">
        <v>23</v>
      </c>
      <c r="G297" s="252">
        <v>6</v>
      </c>
      <c r="H297" s="252">
        <v>0</v>
      </c>
      <c r="I297" s="232"/>
      <c r="J297" s="233"/>
      <c r="K297" s="232"/>
      <c r="L297" s="232"/>
      <c r="M297" s="232"/>
      <c r="N297" s="233"/>
      <c r="O297" s="234"/>
      <c r="P297" s="235"/>
      <c r="Q297" s="235"/>
      <c r="R297" s="235"/>
      <c r="S297" s="5"/>
      <c r="T297" s="5"/>
    </row>
    <row r="298" spans="1:20" x14ac:dyDescent="0.25">
      <c r="A298" s="230"/>
      <c r="B298" s="231"/>
      <c r="C298" s="236" t="s">
        <v>290</v>
      </c>
      <c r="D298" s="236"/>
      <c r="E298" s="329">
        <v>8009</v>
      </c>
      <c r="F298" s="252">
        <v>1</v>
      </c>
      <c r="G298" s="252">
        <v>0</v>
      </c>
      <c r="H298" s="252">
        <v>0</v>
      </c>
      <c r="I298" s="232"/>
      <c r="J298" s="233"/>
      <c r="K298" s="232"/>
      <c r="L298" s="232"/>
      <c r="M298" s="232"/>
      <c r="N298" s="233"/>
      <c r="O298" s="234"/>
      <c r="P298" s="235"/>
      <c r="Q298" s="235"/>
      <c r="R298" s="235"/>
      <c r="S298" s="5"/>
      <c r="T298" s="5"/>
    </row>
    <row r="299" spans="1:20" x14ac:dyDescent="0.25">
      <c r="A299" s="230"/>
      <c r="B299" s="231"/>
      <c r="C299" s="236" t="s">
        <v>290</v>
      </c>
      <c r="D299" s="236"/>
      <c r="E299" s="329">
        <v>8095</v>
      </c>
      <c r="F299" s="252">
        <v>2</v>
      </c>
      <c r="G299" s="252">
        <v>1</v>
      </c>
      <c r="H299" s="252">
        <v>0</v>
      </c>
      <c r="I299" s="232"/>
      <c r="J299" s="233"/>
      <c r="K299" s="232"/>
      <c r="L299" s="232"/>
      <c r="M299" s="232"/>
      <c r="N299" s="233"/>
      <c r="O299" s="234"/>
      <c r="P299" s="235"/>
      <c r="Q299" s="235"/>
      <c r="R299" s="235"/>
      <c r="S299" s="5"/>
      <c r="T299" s="5"/>
    </row>
    <row r="300" spans="1:20" x14ac:dyDescent="0.25">
      <c r="A300" s="230"/>
      <c r="B300" s="231"/>
      <c r="C300" s="236" t="s">
        <v>289</v>
      </c>
      <c r="D300" s="236"/>
      <c r="E300" s="329">
        <v>8095</v>
      </c>
      <c r="F300" s="252">
        <v>1</v>
      </c>
      <c r="G300" s="252">
        <v>1</v>
      </c>
      <c r="H300" s="252">
        <v>0</v>
      </c>
      <c r="I300" s="232"/>
      <c r="J300" s="233"/>
      <c r="K300" s="232"/>
      <c r="L300" s="232"/>
      <c r="M300" s="232"/>
      <c r="N300" s="233"/>
      <c r="O300" s="234"/>
      <c r="P300" s="235"/>
      <c r="Q300" s="235"/>
      <c r="R300" s="235"/>
      <c r="S300" s="5"/>
      <c r="T300" s="5"/>
    </row>
    <row r="301" spans="1:20" x14ac:dyDescent="0.25">
      <c r="A301" s="230"/>
      <c r="B301" s="231"/>
      <c r="C301" s="236" t="s">
        <v>291</v>
      </c>
      <c r="D301" s="236"/>
      <c r="E301" s="329">
        <v>8270</v>
      </c>
      <c r="F301" s="252">
        <v>4</v>
      </c>
      <c r="G301" s="252">
        <v>0</v>
      </c>
      <c r="H301" s="252">
        <v>0</v>
      </c>
      <c r="I301" s="232"/>
      <c r="J301" s="233"/>
      <c r="K301" s="232"/>
      <c r="L301" s="232"/>
      <c r="M301" s="232"/>
      <c r="N301" s="233"/>
      <c r="O301" s="234"/>
      <c r="P301" s="235"/>
      <c r="Q301" s="235"/>
      <c r="R301" s="235"/>
      <c r="S301" s="5"/>
      <c r="T301" s="5"/>
    </row>
    <row r="302" spans="1:20" x14ac:dyDescent="0.25">
      <c r="A302" s="230"/>
      <c r="B302" s="231"/>
      <c r="C302" s="236" t="s">
        <v>293</v>
      </c>
      <c r="D302" s="236"/>
      <c r="E302" s="329">
        <v>8097</v>
      </c>
      <c r="F302" s="252">
        <v>2</v>
      </c>
      <c r="G302" s="252">
        <v>0</v>
      </c>
      <c r="H302" s="252">
        <v>0</v>
      </c>
      <c r="I302" s="232"/>
      <c r="J302" s="233"/>
      <c r="K302" s="232"/>
      <c r="L302" s="232"/>
      <c r="M302" s="232"/>
      <c r="N302" s="233"/>
      <c r="O302" s="234"/>
      <c r="P302" s="235"/>
      <c r="Q302" s="235"/>
      <c r="R302" s="235"/>
      <c r="S302" s="5"/>
      <c r="T302" s="5"/>
    </row>
    <row r="303" spans="1:20" x14ac:dyDescent="0.25">
      <c r="A303" s="230"/>
      <c r="B303" s="231"/>
      <c r="C303" s="236" t="s">
        <v>294</v>
      </c>
      <c r="D303" s="236"/>
      <c r="E303" s="329">
        <v>8098</v>
      </c>
      <c r="F303" s="252">
        <v>2</v>
      </c>
      <c r="G303" s="252">
        <v>1</v>
      </c>
      <c r="H303" s="252">
        <v>0</v>
      </c>
      <c r="I303" s="232"/>
      <c r="J303" s="233"/>
      <c r="K303" s="232"/>
      <c r="L303" s="232"/>
      <c r="M303" s="232"/>
      <c r="N303" s="233"/>
      <c r="O303" s="234"/>
      <c r="P303" s="235"/>
      <c r="Q303" s="235"/>
      <c r="R303" s="235"/>
      <c r="S303" s="5"/>
      <c r="T303" s="5"/>
    </row>
    <row r="304" spans="1:20" x14ac:dyDescent="0.25">
      <c r="A304" s="230"/>
      <c r="B304" s="231"/>
      <c r="C304" s="236" t="s">
        <v>133</v>
      </c>
      <c r="D304" s="236"/>
      <c r="E304" s="329">
        <v>8089</v>
      </c>
      <c r="F304" s="252">
        <v>0</v>
      </c>
      <c r="G304" s="252">
        <v>1</v>
      </c>
      <c r="H304" s="252">
        <v>0</v>
      </c>
      <c r="I304" s="232"/>
      <c r="J304" s="233"/>
      <c r="K304" s="232"/>
      <c r="L304" s="232"/>
      <c r="M304" s="232"/>
      <c r="N304" s="233"/>
      <c r="O304" s="234"/>
      <c r="P304" s="235"/>
      <c r="Q304" s="235"/>
      <c r="R304" s="235"/>
      <c r="S304" s="5"/>
      <c r="T304" s="5"/>
    </row>
    <row r="305" spans="1:22" x14ac:dyDescent="0.25">
      <c r="A305" s="230"/>
      <c r="B305" s="231"/>
      <c r="C305" s="236" t="s">
        <v>419</v>
      </c>
      <c r="D305" s="236"/>
      <c r="E305" s="329">
        <v>8310</v>
      </c>
      <c r="F305" s="252">
        <v>0</v>
      </c>
      <c r="G305" s="252">
        <v>1</v>
      </c>
      <c r="H305" s="252">
        <v>0</v>
      </c>
      <c r="I305" s="232"/>
      <c r="J305" s="233"/>
      <c r="K305" s="232"/>
      <c r="L305" s="232"/>
      <c r="M305" s="232"/>
      <c r="N305" s="233"/>
      <c r="O305" s="234"/>
      <c r="P305" s="235"/>
      <c r="Q305" s="235"/>
      <c r="R305" s="235"/>
      <c r="S305" s="5"/>
      <c r="T305" s="5"/>
    </row>
    <row r="306" spans="1:22" x14ac:dyDescent="0.25">
      <c r="A306" s="230"/>
      <c r="B306" s="231"/>
      <c r="C306" s="236" t="s">
        <v>211</v>
      </c>
      <c r="D306" s="236"/>
      <c r="E306" s="329">
        <v>8055</v>
      </c>
      <c r="F306" s="252">
        <v>0</v>
      </c>
      <c r="G306" s="252">
        <v>2</v>
      </c>
      <c r="H306" s="252">
        <v>0</v>
      </c>
      <c r="I306" s="232"/>
      <c r="J306" s="233"/>
      <c r="K306" s="232"/>
      <c r="L306" s="232"/>
      <c r="M306" s="232"/>
      <c r="N306" s="233"/>
      <c r="O306" s="234"/>
      <c r="P306" s="235"/>
      <c r="Q306" s="235"/>
      <c r="R306" s="235"/>
      <c r="S306" s="5"/>
      <c r="T306" s="5"/>
    </row>
    <row r="307" spans="1:22" x14ac:dyDescent="0.25">
      <c r="A307" s="230"/>
      <c r="B307" s="231"/>
      <c r="C307" s="236" t="s">
        <v>265</v>
      </c>
      <c r="D307" s="236"/>
      <c r="E307" s="329">
        <v>8088</v>
      </c>
      <c r="F307" s="252">
        <v>0</v>
      </c>
      <c r="G307" s="252">
        <v>1</v>
      </c>
      <c r="H307" s="252">
        <v>0</v>
      </c>
      <c r="I307" s="232"/>
      <c r="J307" s="233"/>
      <c r="K307" s="232"/>
      <c r="L307" s="232"/>
      <c r="M307" s="232"/>
      <c r="N307" s="233"/>
      <c r="O307" s="234"/>
      <c r="P307" s="235"/>
      <c r="Q307" s="235"/>
      <c r="R307" s="235"/>
      <c r="S307" s="5"/>
      <c r="T307" s="5"/>
    </row>
    <row r="308" spans="1:22" x14ac:dyDescent="0.25">
      <c r="A308" s="230"/>
      <c r="B308" s="231"/>
      <c r="C308" s="236" t="s">
        <v>418</v>
      </c>
      <c r="D308" s="236"/>
      <c r="E308" s="329" t="s">
        <v>418</v>
      </c>
      <c r="F308" s="252">
        <v>4</v>
      </c>
      <c r="G308" s="252">
        <v>0</v>
      </c>
      <c r="H308" s="252">
        <v>0</v>
      </c>
      <c r="I308" s="232"/>
      <c r="J308" s="233"/>
      <c r="K308" s="232"/>
      <c r="L308" s="232"/>
      <c r="M308" s="232"/>
      <c r="N308" s="233"/>
      <c r="O308" s="234"/>
      <c r="P308" s="235"/>
      <c r="Q308" s="235"/>
      <c r="R308" s="235"/>
      <c r="S308" s="5"/>
      <c r="T308" s="5"/>
    </row>
    <row r="309" spans="1:22" ht="15.75" thickBot="1" x14ac:dyDescent="0.3">
      <c r="A309" s="55"/>
      <c r="B309" s="11"/>
      <c r="C309" s="237"/>
      <c r="D309" s="237"/>
      <c r="E309" s="304"/>
      <c r="F309" s="190"/>
      <c r="G309" s="190"/>
      <c r="H309" s="190"/>
      <c r="I309" s="190"/>
      <c r="K309" s="11"/>
      <c r="L309" s="11"/>
      <c r="M309" s="11"/>
      <c r="O309" s="234"/>
      <c r="P309" s="235"/>
      <c r="Q309" s="235"/>
      <c r="R309" s="235"/>
      <c r="U309" s="4"/>
      <c r="V309" s="4"/>
    </row>
    <row r="310" spans="1:22" ht="15.75" thickBot="1" x14ac:dyDescent="0.3">
      <c r="A310" s="55"/>
      <c r="B310" s="91" t="s">
        <v>51</v>
      </c>
      <c r="C310" s="92"/>
      <c r="D310" s="92"/>
      <c r="E310" s="327"/>
      <c r="F310" s="190">
        <f>SUM(F218:F309)</f>
        <v>585</v>
      </c>
      <c r="G310" s="190">
        <f t="shared" ref="G310:H310" si="0">SUM(G218:G309)</f>
        <v>132</v>
      </c>
      <c r="H310" s="190">
        <f t="shared" si="0"/>
        <v>8</v>
      </c>
      <c r="I310" s="97"/>
      <c r="K310" s="93"/>
      <c r="L310" s="93"/>
      <c r="M310" s="93"/>
      <c r="O310" s="386"/>
      <c r="P310" s="387"/>
      <c r="Q310" s="387"/>
      <c r="R310" s="388"/>
      <c r="U310" s="4"/>
      <c r="V310" s="4"/>
    </row>
    <row r="311" spans="1:22" s="4" customFormat="1" ht="12.75" x14ac:dyDescent="0.2">
      <c r="A311" s="55"/>
      <c r="E311" s="257"/>
      <c r="K311" s="50"/>
    </row>
    <row r="312" spans="1:22" ht="63.75" x14ac:dyDescent="0.25">
      <c r="A312" s="265">
        <f>A207</f>
        <v>44682</v>
      </c>
      <c r="B312" s="56" t="s">
        <v>52</v>
      </c>
      <c r="C312" s="56" t="s">
        <v>34</v>
      </c>
      <c r="D312" s="56" t="s">
        <v>35</v>
      </c>
      <c r="E312" s="284" t="s">
        <v>36</v>
      </c>
      <c r="F312" s="57" t="s">
        <v>65</v>
      </c>
      <c r="G312" s="57" t="s">
        <v>66</v>
      </c>
      <c r="H312" s="57" t="s">
        <v>67</v>
      </c>
      <c r="I312" s="57" t="s">
        <v>68</v>
      </c>
      <c r="J312" s="72"/>
      <c r="K312" s="57" t="s">
        <v>69</v>
      </c>
      <c r="L312" s="57" t="s">
        <v>70</v>
      </c>
      <c r="M312" s="57" t="s">
        <v>71</v>
      </c>
      <c r="N312" s="72"/>
      <c r="O312" s="377" t="s">
        <v>72</v>
      </c>
      <c r="P312" s="378"/>
      <c r="Q312" s="378"/>
      <c r="R312" s="379"/>
      <c r="U312" s="4"/>
      <c r="V312" s="4"/>
    </row>
    <row r="313" spans="1:22" x14ac:dyDescent="0.25">
      <c r="A313" s="55"/>
      <c r="B313" s="11"/>
      <c r="C313" s="11"/>
      <c r="D313" s="11"/>
      <c r="E313" s="249"/>
      <c r="F313" s="11"/>
      <c r="G313" s="11"/>
      <c r="H313" s="11"/>
      <c r="I313" s="11"/>
      <c r="K313" s="11"/>
      <c r="L313" s="11"/>
      <c r="M313" s="11"/>
      <c r="O313" s="380"/>
      <c r="P313" s="381"/>
      <c r="Q313" s="381"/>
      <c r="R313" s="382"/>
      <c r="U313" s="4"/>
      <c r="V313" s="4"/>
    </row>
    <row r="314" spans="1:22" ht="15.75" thickBot="1" x14ac:dyDescent="0.3">
      <c r="A314" s="55"/>
      <c r="B314" s="90"/>
      <c r="C314" s="90"/>
      <c r="D314" s="90"/>
      <c r="E314" s="328"/>
      <c r="F314" s="90"/>
      <c r="G314" s="90"/>
      <c r="H314" s="90"/>
      <c r="I314" s="90"/>
      <c r="K314" s="90"/>
      <c r="L314" s="90"/>
      <c r="M314" s="90"/>
      <c r="O314" s="383"/>
      <c r="P314" s="384"/>
      <c r="Q314" s="384"/>
      <c r="R314" s="385"/>
      <c r="U314" s="4"/>
      <c r="V314" s="4"/>
    </row>
    <row r="315" spans="1:22" ht="15.75" thickBot="1" x14ac:dyDescent="0.3">
      <c r="A315" s="55"/>
      <c r="B315" s="91" t="s">
        <v>51</v>
      </c>
      <c r="C315" s="92"/>
      <c r="D315" s="92"/>
      <c r="E315" s="327"/>
      <c r="F315" s="97">
        <v>302</v>
      </c>
      <c r="G315" s="97">
        <v>114</v>
      </c>
      <c r="H315" s="97">
        <v>41</v>
      </c>
      <c r="I315" s="97"/>
      <c r="K315" s="93"/>
      <c r="L315" s="93"/>
      <c r="M315" s="93"/>
      <c r="O315" s="386"/>
      <c r="P315" s="387"/>
      <c r="Q315" s="387"/>
      <c r="R315" s="388"/>
      <c r="U315" s="4"/>
      <c r="V315" s="4"/>
    </row>
    <row r="316" spans="1:22" s="4" customFormat="1" ht="12.75" x14ac:dyDescent="0.2">
      <c r="A316" s="55"/>
      <c r="E316" s="257"/>
      <c r="K316" s="50"/>
    </row>
    <row r="317" spans="1:22" ht="63.75" x14ac:dyDescent="0.25">
      <c r="A317" s="265">
        <f>A212</f>
        <v>43586</v>
      </c>
      <c r="B317" s="56" t="s">
        <v>52</v>
      </c>
      <c r="C317" s="56" t="s">
        <v>34</v>
      </c>
      <c r="D317" s="56" t="s">
        <v>35</v>
      </c>
      <c r="E317" s="284" t="s">
        <v>36</v>
      </c>
      <c r="F317" s="57" t="s">
        <v>65</v>
      </c>
      <c r="G317" s="57" t="s">
        <v>66</v>
      </c>
      <c r="H317" s="57" t="s">
        <v>67</v>
      </c>
      <c r="I317" s="57" t="s">
        <v>68</v>
      </c>
      <c r="J317" s="72"/>
      <c r="K317" s="57" t="s">
        <v>69</v>
      </c>
      <c r="L317" s="57" t="s">
        <v>70</v>
      </c>
      <c r="M317" s="57" t="s">
        <v>71</v>
      </c>
      <c r="N317" s="72"/>
      <c r="O317" s="377" t="s">
        <v>72</v>
      </c>
      <c r="P317" s="378"/>
      <c r="Q317" s="378"/>
      <c r="R317" s="379"/>
      <c r="U317" s="4"/>
      <c r="V317" s="4"/>
    </row>
    <row r="318" spans="1:22" x14ac:dyDescent="0.25">
      <c r="A318" s="55"/>
      <c r="B318" s="11"/>
      <c r="C318" s="11"/>
      <c r="D318" s="11"/>
      <c r="E318" s="249"/>
      <c r="F318" s="11"/>
      <c r="G318" s="11"/>
      <c r="H318" s="11"/>
      <c r="I318" s="11"/>
      <c r="K318" s="11"/>
      <c r="L318" s="11"/>
      <c r="M318" s="11"/>
      <c r="O318" s="380"/>
      <c r="P318" s="381"/>
      <c r="Q318" s="381"/>
      <c r="R318" s="382"/>
      <c r="U318" s="4"/>
      <c r="V318" s="4"/>
    </row>
    <row r="319" spans="1:22" ht="15.75" thickBot="1" x14ac:dyDescent="0.3">
      <c r="A319" s="55"/>
      <c r="B319" s="90"/>
      <c r="C319" s="90"/>
      <c r="D319" s="90"/>
      <c r="E319" s="328"/>
      <c r="F319" s="90"/>
      <c r="G319" s="90"/>
      <c r="H319" s="90"/>
      <c r="I319" s="90"/>
      <c r="K319" s="90"/>
      <c r="L319" s="90"/>
      <c r="M319" s="90"/>
      <c r="O319" s="383"/>
      <c r="P319" s="384"/>
      <c r="Q319" s="384"/>
      <c r="R319" s="385"/>
      <c r="U319" s="4"/>
      <c r="V319" s="4"/>
    </row>
    <row r="320" spans="1:22" ht="15.75" thickBot="1" x14ac:dyDescent="0.3">
      <c r="A320" s="55"/>
      <c r="B320" s="91" t="s">
        <v>51</v>
      </c>
      <c r="C320" s="92"/>
      <c r="D320" s="92"/>
      <c r="E320" s="327"/>
      <c r="F320" s="97"/>
      <c r="G320" s="97"/>
      <c r="H320" s="97"/>
      <c r="I320" s="97"/>
      <c r="K320" s="95"/>
      <c r="L320" s="93"/>
      <c r="M320" s="94"/>
      <c r="O320" s="386"/>
      <c r="P320" s="387"/>
      <c r="Q320" s="387"/>
      <c r="R320" s="388"/>
      <c r="U320" s="4"/>
      <c r="V320" s="4"/>
    </row>
    <row r="321" spans="1:15" s="4" customFormat="1" ht="12.75" x14ac:dyDescent="0.2">
      <c r="A321" s="55"/>
      <c r="E321" s="257"/>
    </row>
    <row r="322" spans="1:15" s="4" customFormat="1" ht="12.75" x14ac:dyDescent="0.2">
      <c r="E322" s="257"/>
    </row>
    <row r="323" spans="1:15" s="4" customFormat="1" ht="12.75" hidden="1" x14ac:dyDescent="0.2">
      <c r="E323" s="257"/>
      <c r="K323" s="50"/>
      <c r="O323" s="50"/>
    </row>
    <row r="324" spans="1:15" s="4" customFormat="1" ht="12.75" hidden="1" x14ac:dyDescent="0.2">
      <c r="E324" s="257"/>
      <c r="K324" s="50"/>
      <c r="O324" s="50"/>
    </row>
    <row r="325" spans="1:15" s="4" customFormat="1" ht="12.75" hidden="1" x14ac:dyDescent="0.2">
      <c r="E325" s="257"/>
      <c r="K325" s="50"/>
      <c r="O325" s="50"/>
    </row>
    <row r="326" spans="1:15" s="4" customFormat="1" ht="12.75" hidden="1" x14ac:dyDescent="0.2">
      <c r="E326" s="257"/>
      <c r="K326" s="50"/>
      <c r="O326" s="50"/>
    </row>
    <row r="327" spans="1:15" s="4" customFormat="1" ht="12.75" hidden="1" x14ac:dyDescent="0.2">
      <c r="E327" s="257"/>
      <c r="K327" s="50"/>
      <c r="O327" s="50"/>
    </row>
    <row r="328" spans="1:15" x14ac:dyDescent="0.25"/>
    <row r="329" spans="1:15" x14ac:dyDescent="0.25"/>
    <row r="330" spans="1:15" x14ac:dyDescent="0.25"/>
    <row r="331" spans="1:15" x14ac:dyDescent="0.25"/>
    <row r="332" spans="1:15" x14ac:dyDescent="0.25"/>
    <row r="333" spans="1:15" x14ac:dyDescent="0.25"/>
    <row r="334" spans="1:15" x14ac:dyDescent="0.25"/>
    <row r="335" spans="1:15" x14ac:dyDescent="0.25"/>
    <row r="336" spans="1:15"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sheetData>
  <mergeCells count="12301">
    <mergeCell ref="A11:I13"/>
    <mergeCell ref="K8:N11"/>
    <mergeCell ref="O8:S11"/>
    <mergeCell ref="K2:L5"/>
    <mergeCell ref="O16:R16"/>
    <mergeCell ref="O2:Q6"/>
    <mergeCell ref="O205:R205"/>
    <mergeCell ref="O207:R207"/>
    <mergeCell ref="EE208:EH208"/>
    <mergeCell ref="EI208:EL208"/>
    <mergeCell ref="EM208:EP208"/>
    <mergeCell ref="EQ208:ET208"/>
    <mergeCell ref="EU208:EX208"/>
    <mergeCell ref="DK208:DN208"/>
    <mergeCell ref="DO208:DR208"/>
    <mergeCell ref="DS208:DV208"/>
    <mergeCell ref="DW208:DZ208"/>
    <mergeCell ref="EA208:ED208"/>
    <mergeCell ref="CQ208:CT208"/>
    <mergeCell ref="CU208:CX208"/>
    <mergeCell ref="CY208:DB208"/>
    <mergeCell ref="DC208:DF208"/>
    <mergeCell ref="DG208:DJ208"/>
    <mergeCell ref="BW208:BZ208"/>
    <mergeCell ref="CA208:CD208"/>
    <mergeCell ref="CE208:CH208"/>
    <mergeCell ref="CI208:CL208"/>
    <mergeCell ref="CM208:CP208"/>
    <mergeCell ref="BC208:BF208"/>
    <mergeCell ref="BG208:BJ208"/>
    <mergeCell ref="BK208:BN208"/>
    <mergeCell ref="BO208:BR208"/>
    <mergeCell ref="BS208:BV208"/>
    <mergeCell ref="AI208:AL208"/>
    <mergeCell ref="AM208:AP208"/>
    <mergeCell ref="AQ208:AT208"/>
    <mergeCell ref="AU208:AX208"/>
    <mergeCell ref="AY208:BB208"/>
    <mergeCell ref="O208:R208"/>
    <mergeCell ref="S208:V208"/>
    <mergeCell ref="W208:Z208"/>
    <mergeCell ref="AA208:AD208"/>
    <mergeCell ref="AE208:AH208"/>
    <mergeCell ref="JO208:JR208"/>
    <mergeCell ref="JS208:JV208"/>
    <mergeCell ref="JW208:JZ208"/>
    <mergeCell ref="KA208:KD208"/>
    <mergeCell ref="KE208:KH208"/>
    <mergeCell ref="IU208:IX208"/>
    <mergeCell ref="IY208:JB208"/>
    <mergeCell ref="JC208:JF208"/>
    <mergeCell ref="JG208:JJ208"/>
    <mergeCell ref="JK208:JN208"/>
    <mergeCell ref="IA208:ID208"/>
    <mergeCell ref="IE208:IH208"/>
    <mergeCell ref="II208:IL208"/>
    <mergeCell ref="IM208:IP208"/>
    <mergeCell ref="IQ208:IT208"/>
    <mergeCell ref="HG208:HJ208"/>
    <mergeCell ref="HK208:HN208"/>
    <mergeCell ref="HO208:HR208"/>
    <mergeCell ref="HS208:HV208"/>
    <mergeCell ref="HW208:HZ208"/>
    <mergeCell ref="GM208:GP208"/>
    <mergeCell ref="GQ208:GT208"/>
    <mergeCell ref="GU208:GX208"/>
    <mergeCell ref="GY208:HB208"/>
    <mergeCell ref="HC208:HF208"/>
    <mergeCell ref="FS208:FV208"/>
    <mergeCell ref="FW208:FZ208"/>
    <mergeCell ref="GA208:GD208"/>
    <mergeCell ref="GE208:GH208"/>
    <mergeCell ref="GI208:GL208"/>
    <mergeCell ref="EY208:FB208"/>
    <mergeCell ref="FC208:FF208"/>
    <mergeCell ref="FG208:FJ208"/>
    <mergeCell ref="FK208:FN208"/>
    <mergeCell ref="FO208:FR208"/>
    <mergeCell ref="OY208:PB208"/>
    <mergeCell ref="PC208:PF208"/>
    <mergeCell ref="PG208:PJ208"/>
    <mergeCell ref="PK208:PN208"/>
    <mergeCell ref="PO208:PR208"/>
    <mergeCell ref="OE208:OH208"/>
    <mergeCell ref="OI208:OL208"/>
    <mergeCell ref="OM208:OP208"/>
    <mergeCell ref="OQ208:OT208"/>
    <mergeCell ref="OU208:OX208"/>
    <mergeCell ref="NK208:NN208"/>
    <mergeCell ref="NO208:NR208"/>
    <mergeCell ref="NS208:NV208"/>
    <mergeCell ref="NW208:NZ208"/>
    <mergeCell ref="OA208:OD208"/>
    <mergeCell ref="MQ208:MT208"/>
    <mergeCell ref="MU208:MX208"/>
    <mergeCell ref="MY208:NB208"/>
    <mergeCell ref="NC208:NF208"/>
    <mergeCell ref="NG208:NJ208"/>
    <mergeCell ref="LW208:LZ208"/>
    <mergeCell ref="MA208:MD208"/>
    <mergeCell ref="ME208:MH208"/>
    <mergeCell ref="MI208:ML208"/>
    <mergeCell ref="MM208:MP208"/>
    <mergeCell ref="LC208:LF208"/>
    <mergeCell ref="LG208:LJ208"/>
    <mergeCell ref="LK208:LN208"/>
    <mergeCell ref="LO208:LR208"/>
    <mergeCell ref="LS208:LV208"/>
    <mergeCell ref="KI208:KL208"/>
    <mergeCell ref="KM208:KP208"/>
    <mergeCell ref="KQ208:KT208"/>
    <mergeCell ref="KU208:KX208"/>
    <mergeCell ref="KY208:LB208"/>
    <mergeCell ref="UI208:UL208"/>
    <mergeCell ref="UM208:UP208"/>
    <mergeCell ref="UQ208:UT208"/>
    <mergeCell ref="UU208:UX208"/>
    <mergeCell ref="UY208:VB208"/>
    <mergeCell ref="TO208:TR208"/>
    <mergeCell ref="TS208:TV208"/>
    <mergeCell ref="TW208:TZ208"/>
    <mergeCell ref="UA208:UD208"/>
    <mergeCell ref="UE208:UH208"/>
    <mergeCell ref="SU208:SX208"/>
    <mergeCell ref="SY208:TB208"/>
    <mergeCell ref="TC208:TF208"/>
    <mergeCell ref="TG208:TJ208"/>
    <mergeCell ref="TK208:TN208"/>
    <mergeCell ref="SA208:SD208"/>
    <mergeCell ref="SE208:SH208"/>
    <mergeCell ref="SI208:SL208"/>
    <mergeCell ref="SM208:SP208"/>
    <mergeCell ref="SQ208:ST208"/>
    <mergeCell ref="RG208:RJ208"/>
    <mergeCell ref="RK208:RN208"/>
    <mergeCell ref="RO208:RR208"/>
    <mergeCell ref="RS208:RV208"/>
    <mergeCell ref="RW208:RZ208"/>
    <mergeCell ref="QM208:QP208"/>
    <mergeCell ref="QQ208:QT208"/>
    <mergeCell ref="QU208:QX208"/>
    <mergeCell ref="QY208:RB208"/>
    <mergeCell ref="RC208:RF208"/>
    <mergeCell ref="PS208:PV208"/>
    <mergeCell ref="PW208:PZ208"/>
    <mergeCell ref="QA208:QD208"/>
    <mergeCell ref="QE208:QH208"/>
    <mergeCell ref="QI208:QL208"/>
    <mergeCell ref="ZS208:ZV208"/>
    <mergeCell ref="ZW208:ZZ208"/>
    <mergeCell ref="AAA208:AAD208"/>
    <mergeCell ref="AAE208:AAH208"/>
    <mergeCell ref="AAI208:AAL208"/>
    <mergeCell ref="YY208:ZB208"/>
    <mergeCell ref="ZC208:ZF208"/>
    <mergeCell ref="ZG208:ZJ208"/>
    <mergeCell ref="ZK208:ZN208"/>
    <mergeCell ref="ZO208:ZR208"/>
    <mergeCell ref="YE208:YH208"/>
    <mergeCell ref="YI208:YL208"/>
    <mergeCell ref="YM208:YP208"/>
    <mergeCell ref="YQ208:YT208"/>
    <mergeCell ref="YU208:YX208"/>
    <mergeCell ref="XK208:XN208"/>
    <mergeCell ref="XO208:XR208"/>
    <mergeCell ref="XS208:XV208"/>
    <mergeCell ref="XW208:XZ208"/>
    <mergeCell ref="YA208:YD208"/>
    <mergeCell ref="WQ208:WT208"/>
    <mergeCell ref="WU208:WX208"/>
    <mergeCell ref="WY208:XB208"/>
    <mergeCell ref="XC208:XF208"/>
    <mergeCell ref="XG208:XJ208"/>
    <mergeCell ref="VW208:VZ208"/>
    <mergeCell ref="WA208:WD208"/>
    <mergeCell ref="WE208:WH208"/>
    <mergeCell ref="WI208:WL208"/>
    <mergeCell ref="WM208:WP208"/>
    <mergeCell ref="VC208:VF208"/>
    <mergeCell ref="VG208:VJ208"/>
    <mergeCell ref="VK208:VN208"/>
    <mergeCell ref="VO208:VR208"/>
    <mergeCell ref="VS208:VV208"/>
    <mergeCell ref="AFC208:AFF208"/>
    <mergeCell ref="AFG208:AFJ208"/>
    <mergeCell ref="AFK208:AFN208"/>
    <mergeCell ref="AFO208:AFR208"/>
    <mergeCell ref="AFS208:AFV208"/>
    <mergeCell ref="AEI208:AEL208"/>
    <mergeCell ref="AEM208:AEP208"/>
    <mergeCell ref="AEQ208:AET208"/>
    <mergeCell ref="AEU208:AEX208"/>
    <mergeCell ref="AEY208:AFB208"/>
    <mergeCell ref="ADO208:ADR208"/>
    <mergeCell ref="ADS208:ADV208"/>
    <mergeCell ref="ADW208:ADZ208"/>
    <mergeCell ref="AEA208:AED208"/>
    <mergeCell ref="AEE208:AEH208"/>
    <mergeCell ref="ACU208:ACX208"/>
    <mergeCell ref="ACY208:ADB208"/>
    <mergeCell ref="ADC208:ADF208"/>
    <mergeCell ref="ADG208:ADJ208"/>
    <mergeCell ref="ADK208:ADN208"/>
    <mergeCell ref="ACA208:ACD208"/>
    <mergeCell ref="ACE208:ACH208"/>
    <mergeCell ref="ACI208:ACL208"/>
    <mergeCell ref="ACM208:ACP208"/>
    <mergeCell ref="ACQ208:ACT208"/>
    <mergeCell ref="ABG208:ABJ208"/>
    <mergeCell ref="ABK208:ABN208"/>
    <mergeCell ref="ABO208:ABR208"/>
    <mergeCell ref="ABS208:ABV208"/>
    <mergeCell ref="ABW208:ABZ208"/>
    <mergeCell ref="AAM208:AAP208"/>
    <mergeCell ref="AAQ208:AAT208"/>
    <mergeCell ref="AAU208:AAX208"/>
    <mergeCell ref="AAY208:ABB208"/>
    <mergeCell ref="ABC208:ABF208"/>
    <mergeCell ref="AKM208:AKP208"/>
    <mergeCell ref="AKQ208:AKT208"/>
    <mergeCell ref="AKU208:AKX208"/>
    <mergeCell ref="AKY208:ALB208"/>
    <mergeCell ref="ALC208:ALF208"/>
    <mergeCell ref="AJS208:AJV208"/>
    <mergeCell ref="AJW208:AJZ208"/>
    <mergeCell ref="AKA208:AKD208"/>
    <mergeCell ref="AKE208:AKH208"/>
    <mergeCell ref="AKI208:AKL208"/>
    <mergeCell ref="AIY208:AJB208"/>
    <mergeCell ref="AJC208:AJF208"/>
    <mergeCell ref="AJG208:AJJ208"/>
    <mergeCell ref="AJK208:AJN208"/>
    <mergeCell ref="AJO208:AJR208"/>
    <mergeCell ref="AIE208:AIH208"/>
    <mergeCell ref="AII208:AIL208"/>
    <mergeCell ref="AIM208:AIP208"/>
    <mergeCell ref="AIQ208:AIT208"/>
    <mergeCell ref="AIU208:AIX208"/>
    <mergeCell ref="AHK208:AHN208"/>
    <mergeCell ref="AHO208:AHR208"/>
    <mergeCell ref="AHS208:AHV208"/>
    <mergeCell ref="AHW208:AHZ208"/>
    <mergeCell ref="AIA208:AID208"/>
    <mergeCell ref="AGQ208:AGT208"/>
    <mergeCell ref="AGU208:AGX208"/>
    <mergeCell ref="AGY208:AHB208"/>
    <mergeCell ref="AHC208:AHF208"/>
    <mergeCell ref="AHG208:AHJ208"/>
    <mergeCell ref="AFW208:AFZ208"/>
    <mergeCell ref="AGA208:AGD208"/>
    <mergeCell ref="AGE208:AGH208"/>
    <mergeCell ref="AGI208:AGL208"/>
    <mergeCell ref="AGM208:AGP208"/>
    <mergeCell ref="APW208:APZ208"/>
    <mergeCell ref="AQA208:AQD208"/>
    <mergeCell ref="AQE208:AQH208"/>
    <mergeCell ref="AQI208:AQL208"/>
    <mergeCell ref="AQM208:AQP208"/>
    <mergeCell ref="APC208:APF208"/>
    <mergeCell ref="APG208:APJ208"/>
    <mergeCell ref="APK208:APN208"/>
    <mergeCell ref="APO208:APR208"/>
    <mergeCell ref="APS208:APV208"/>
    <mergeCell ref="AOI208:AOL208"/>
    <mergeCell ref="AOM208:AOP208"/>
    <mergeCell ref="AOQ208:AOT208"/>
    <mergeCell ref="AOU208:AOX208"/>
    <mergeCell ref="AOY208:APB208"/>
    <mergeCell ref="ANO208:ANR208"/>
    <mergeCell ref="ANS208:ANV208"/>
    <mergeCell ref="ANW208:ANZ208"/>
    <mergeCell ref="AOA208:AOD208"/>
    <mergeCell ref="AOE208:AOH208"/>
    <mergeCell ref="AMU208:AMX208"/>
    <mergeCell ref="AMY208:ANB208"/>
    <mergeCell ref="ANC208:ANF208"/>
    <mergeCell ref="ANG208:ANJ208"/>
    <mergeCell ref="ANK208:ANN208"/>
    <mergeCell ref="AMA208:AMD208"/>
    <mergeCell ref="AME208:AMH208"/>
    <mergeCell ref="AMI208:AML208"/>
    <mergeCell ref="AMM208:AMP208"/>
    <mergeCell ref="AMQ208:AMT208"/>
    <mergeCell ref="ALG208:ALJ208"/>
    <mergeCell ref="ALK208:ALN208"/>
    <mergeCell ref="ALO208:ALR208"/>
    <mergeCell ref="ALS208:ALV208"/>
    <mergeCell ref="ALW208:ALZ208"/>
    <mergeCell ref="AVG208:AVJ208"/>
    <mergeCell ref="AVK208:AVN208"/>
    <mergeCell ref="AVO208:AVR208"/>
    <mergeCell ref="AVS208:AVV208"/>
    <mergeCell ref="AVW208:AVZ208"/>
    <mergeCell ref="AUM208:AUP208"/>
    <mergeCell ref="AUQ208:AUT208"/>
    <mergeCell ref="AUU208:AUX208"/>
    <mergeCell ref="AUY208:AVB208"/>
    <mergeCell ref="AVC208:AVF208"/>
    <mergeCell ref="ATS208:ATV208"/>
    <mergeCell ref="ATW208:ATZ208"/>
    <mergeCell ref="AUA208:AUD208"/>
    <mergeCell ref="AUE208:AUH208"/>
    <mergeCell ref="AUI208:AUL208"/>
    <mergeCell ref="ASY208:ATB208"/>
    <mergeCell ref="ATC208:ATF208"/>
    <mergeCell ref="ATG208:ATJ208"/>
    <mergeCell ref="ATK208:ATN208"/>
    <mergeCell ref="ATO208:ATR208"/>
    <mergeCell ref="ASE208:ASH208"/>
    <mergeCell ref="ASI208:ASL208"/>
    <mergeCell ref="ASM208:ASP208"/>
    <mergeCell ref="ASQ208:AST208"/>
    <mergeCell ref="ASU208:ASX208"/>
    <mergeCell ref="ARK208:ARN208"/>
    <mergeCell ref="ARO208:ARR208"/>
    <mergeCell ref="ARS208:ARV208"/>
    <mergeCell ref="ARW208:ARZ208"/>
    <mergeCell ref="ASA208:ASD208"/>
    <mergeCell ref="AQQ208:AQT208"/>
    <mergeCell ref="AQU208:AQX208"/>
    <mergeCell ref="AQY208:ARB208"/>
    <mergeCell ref="ARC208:ARF208"/>
    <mergeCell ref="ARG208:ARJ208"/>
    <mergeCell ref="BAQ208:BAT208"/>
    <mergeCell ref="BAU208:BAX208"/>
    <mergeCell ref="BAY208:BBB208"/>
    <mergeCell ref="BBC208:BBF208"/>
    <mergeCell ref="BBG208:BBJ208"/>
    <mergeCell ref="AZW208:AZZ208"/>
    <mergeCell ref="BAA208:BAD208"/>
    <mergeCell ref="BAE208:BAH208"/>
    <mergeCell ref="BAI208:BAL208"/>
    <mergeCell ref="BAM208:BAP208"/>
    <mergeCell ref="AZC208:AZF208"/>
    <mergeCell ref="AZG208:AZJ208"/>
    <mergeCell ref="AZK208:AZN208"/>
    <mergeCell ref="AZO208:AZR208"/>
    <mergeCell ref="AZS208:AZV208"/>
    <mergeCell ref="AYI208:AYL208"/>
    <mergeCell ref="AYM208:AYP208"/>
    <mergeCell ref="AYQ208:AYT208"/>
    <mergeCell ref="AYU208:AYX208"/>
    <mergeCell ref="AYY208:AZB208"/>
    <mergeCell ref="AXO208:AXR208"/>
    <mergeCell ref="AXS208:AXV208"/>
    <mergeCell ref="AXW208:AXZ208"/>
    <mergeCell ref="AYA208:AYD208"/>
    <mergeCell ref="AYE208:AYH208"/>
    <mergeCell ref="AWU208:AWX208"/>
    <mergeCell ref="AWY208:AXB208"/>
    <mergeCell ref="AXC208:AXF208"/>
    <mergeCell ref="AXG208:AXJ208"/>
    <mergeCell ref="AXK208:AXN208"/>
    <mergeCell ref="AWA208:AWD208"/>
    <mergeCell ref="AWE208:AWH208"/>
    <mergeCell ref="AWI208:AWL208"/>
    <mergeCell ref="AWM208:AWP208"/>
    <mergeCell ref="AWQ208:AWT208"/>
    <mergeCell ref="BGA208:BGD208"/>
    <mergeCell ref="BGE208:BGH208"/>
    <mergeCell ref="BGI208:BGL208"/>
    <mergeCell ref="BGM208:BGP208"/>
    <mergeCell ref="BGQ208:BGT208"/>
    <mergeCell ref="BFG208:BFJ208"/>
    <mergeCell ref="BFK208:BFN208"/>
    <mergeCell ref="BFO208:BFR208"/>
    <mergeCell ref="BFS208:BFV208"/>
    <mergeCell ref="BFW208:BFZ208"/>
    <mergeCell ref="BEM208:BEP208"/>
    <mergeCell ref="BEQ208:BET208"/>
    <mergeCell ref="BEU208:BEX208"/>
    <mergeCell ref="BEY208:BFB208"/>
    <mergeCell ref="BFC208:BFF208"/>
    <mergeCell ref="BDS208:BDV208"/>
    <mergeCell ref="BDW208:BDZ208"/>
    <mergeCell ref="BEA208:BED208"/>
    <mergeCell ref="BEE208:BEH208"/>
    <mergeCell ref="BEI208:BEL208"/>
    <mergeCell ref="BCY208:BDB208"/>
    <mergeCell ref="BDC208:BDF208"/>
    <mergeCell ref="BDG208:BDJ208"/>
    <mergeCell ref="BDK208:BDN208"/>
    <mergeCell ref="BDO208:BDR208"/>
    <mergeCell ref="BCE208:BCH208"/>
    <mergeCell ref="BCI208:BCL208"/>
    <mergeCell ref="BCM208:BCP208"/>
    <mergeCell ref="BCQ208:BCT208"/>
    <mergeCell ref="BCU208:BCX208"/>
    <mergeCell ref="BBK208:BBN208"/>
    <mergeCell ref="BBO208:BBR208"/>
    <mergeCell ref="BBS208:BBV208"/>
    <mergeCell ref="BBW208:BBZ208"/>
    <mergeCell ref="BCA208:BCD208"/>
    <mergeCell ref="BLK208:BLN208"/>
    <mergeCell ref="BLO208:BLR208"/>
    <mergeCell ref="BLS208:BLV208"/>
    <mergeCell ref="BLW208:BLZ208"/>
    <mergeCell ref="BMA208:BMD208"/>
    <mergeCell ref="BKQ208:BKT208"/>
    <mergeCell ref="BKU208:BKX208"/>
    <mergeCell ref="BKY208:BLB208"/>
    <mergeCell ref="BLC208:BLF208"/>
    <mergeCell ref="BLG208:BLJ208"/>
    <mergeCell ref="BJW208:BJZ208"/>
    <mergeCell ref="BKA208:BKD208"/>
    <mergeCell ref="BKE208:BKH208"/>
    <mergeCell ref="BKI208:BKL208"/>
    <mergeCell ref="BKM208:BKP208"/>
    <mergeCell ref="BJC208:BJF208"/>
    <mergeCell ref="BJG208:BJJ208"/>
    <mergeCell ref="BJK208:BJN208"/>
    <mergeCell ref="BJO208:BJR208"/>
    <mergeCell ref="BJS208:BJV208"/>
    <mergeCell ref="BII208:BIL208"/>
    <mergeCell ref="BIM208:BIP208"/>
    <mergeCell ref="BIQ208:BIT208"/>
    <mergeCell ref="BIU208:BIX208"/>
    <mergeCell ref="BIY208:BJB208"/>
    <mergeCell ref="BHO208:BHR208"/>
    <mergeCell ref="BHS208:BHV208"/>
    <mergeCell ref="BHW208:BHZ208"/>
    <mergeCell ref="BIA208:BID208"/>
    <mergeCell ref="BIE208:BIH208"/>
    <mergeCell ref="BGU208:BGX208"/>
    <mergeCell ref="BGY208:BHB208"/>
    <mergeCell ref="BHC208:BHF208"/>
    <mergeCell ref="BHG208:BHJ208"/>
    <mergeCell ref="BHK208:BHN208"/>
    <mergeCell ref="BQU208:BQX208"/>
    <mergeCell ref="BQY208:BRB208"/>
    <mergeCell ref="BRC208:BRF208"/>
    <mergeCell ref="BRG208:BRJ208"/>
    <mergeCell ref="BRK208:BRN208"/>
    <mergeCell ref="BQA208:BQD208"/>
    <mergeCell ref="BQE208:BQH208"/>
    <mergeCell ref="BQI208:BQL208"/>
    <mergeCell ref="BQM208:BQP208"/>
    <mergeCell ref="BQQ208:BQT208"/>
    <mergeCell ref="BPG208:BPJ208"/>
    <mergeCell ref="BPK208:BPN208"/>
    <mergeCell ref="BPO208:BPR208"/>
    <mergeCell ref="BPS208:BPV208"/>
    <mergeCell ref="BPW208:BPZ208"/>
    <mergeCell ref="BOM208:BOP208"/>
    <mergeCell ref="BOQ208:BOT208"/>
    <mergeCell ref="BOU208:BOX208"/>
    <mergeCell ref="BOY208:BPB208"/>
    <mergeCell ref="BPC208:BPF208"/>
    <mergeCell ref="BNS208:BNV208"/>
    <mergeCell ref="BNW208:BNZ208"/>
    <mergeCell ref="BOA208:BOD208"/>
    <mergeCell ref="BOE208:BOH208"/>
    <mergeCell ref="BOI208:BOL208"/>
    <mergeCell ref="BMY208:BNB208"/>
    <mergeCell ref="BNC208:BNF208"/>
    <mergeCell ref="BNG208:BNJ208"/>
    <mergeCell ref="BNK208:BNN208"/>
    <mergeCell ref="BNO208:BNR208"/>
    <mergeCell ref="BME208:BMH208"/>
    <mergeCell ref="BMI208:BML208"/>
    <mergeCell ref="BMM208:BMP208"/>
    <mergeCell ref="BMQ208:BMT208"/>
    <mergeCell ref="BMU208:BMX208"/>
    <mergeCell ref="BWE208:BWH208"/>
    <mergeCell ref="BWI208:BWL208"/>
    <mergeCell ref="BWM208:BWP208"/>
    <mergeCell ref="BWQ208:BWT208"/>
    <mergeCell ref="BWU208:BWX208"/>
    <mergeCell ref="BVK208:BVN208"/>
    <mergeCell ref="BVO208:BVR208"/>
    <mergeCell ref="BVS208:BVV208"/>
    <mergeCell ref="BVW208:BVZ208"/>
    <mergeCell ref="BWA208:BWD208"/>
    <mergeCell ref="BUQ208:BUT208"/>
    <mergeCell ref="BUU208:BUX208"/>
    <mergeCell ref="BUY208:BVB208"/>
    <mergeCell ref="BVC208:BVF208"/>
    <mergeCell ref="BVG208:BVJ208"/>
    <mergeCell ref="BTW208:BTZ208"/>
    <mergeCell ref="BUA208:BUD208"/>
    <mergeCell ref="BUE208:BUH208"/>
    <mergeCell ref="BUI208:BUL208"/>
    <mergeCell ref="BUM208:BUP208"/>
    <mergeCell ref="BTC208:BTF208"/>
    <mergeCell ref="BTG208:BTJ208"/>
    <mergeCell ref="BTK208:BTN208"/>
    <mergeCell ref="BTO208:BTR208"/>
    <mergeCell ref="BTS208:BTV208"/>
    <mergeCell ref="BSI208:BSL208"/>
    <mergeCell ref="BSM208:BSP208"/>
    <mergeCell ref="BSQ208:BST208"/>
    <mergeCell ref="BSU208:BSX208"/>
    <mergeCell ref="BSY208:BTB208"/>
    <mergeCell ref="BRO208:BRR208"/>
    <mergeCell ref="BRS208:BRV208"/>
    <mergeCell ref="BRW208:BRZ208"/>
    <mergeCell ref="BSA208:BSD208"/>
    <mergeCell ref="BSE208:BSH208"/>
    <mergeCell ref="CBO208:CBR208"/>
    <mergeCell ref="CBS208:CBV208"/>
    <mergeCell ref="CBW208:CBZ208"/>
    <mergeCell ref="CCA208:CCD208"/>
    <mergeCell ref="CCE208:CCH208"/>
    <mergeCell ref="CAU208:CAX208"/>
    <mergeCell ref="CAY208:CBB208"/>
    <mergeCell ref="CBC208:CBF208"/>
    <mergeCell ref="CBG208:CBJ208"/>
    <mergeCell ref="CBK208:CBN208"/>
    <mergeCell ref="CAA208:CAD208"/>
    <mergeCell ref="CAE208:CAH208"/>
    <mergeCell ref="CAI208:CAL208"/>
    <mergeCell ref="CAM208:CAP208"/>
    <mergeCell ref="CAQ208:CAT208"/>
    <mergeCell ref="BZG208:BZJ208"/>
    <mergeCell ref="BZK208:BZN208"/>
    <mergeCell ref="BZO208:BZR208"/>
    <mergeCell ref="BZS208:BZV208"/>
    <mergeCell ref="BZW208:BZZ208"/>
    <mergeCell ref="BYM208:BYP208"/>
    <mergeCell ref="BYQ208:BYT208"/>
    <mergeCell ref="BYU208:BYX208"/>
    <mergeCell ref="BYY208:BZB208"/>
    <mergeCell ref="BZC208:BZF208"/>
    <mergeCell ref="BXS208:BXV208"/>
    <mergeCell ref="BXW208:BXZ208"/>
    <mergeCell ref="BYA208:BYD208"/>
    <mergeCell ref="BYE208:BYH208"/>
    <mergeCell ref="BYI208:BYL208"/>
    <mergeCell ref="BWY208:BXB208"/>
    <mergeCell ref="BXC208:BXF208"/>
    <mergeCell ref="BXG208:BXJ208"/>
    <mergeCell ref="BXK208:BXN208"/>
    <mergeCell ref="BXO208:BXR208"/>
    <mergeCell ref="CGY208:CHB208"/>
    <mergeCell ref="CHC208:CHF208"/>
    <mergeCell ref="CHG208:CHJ208"/>
    <mergeCell ref="CHK208:CHN208"/>
    <mergeCell ref="CHO208:CHR208"/>
    <mergeCell ref="CGE208:CGH208"/>
    <mergeCell ref="CGI208:CGL208"/>
    <mergeCell ref="CGM208:CGP208"/>
    <mergeCell ref="CGQ208:CGT208"/>
    <mergeCell ref="CGU208:CGX208"/>
    <mergeCell ref="CFK208:CFN208"/>
    <mergeCell ref="CFO208:CFR208"/>
    <mergeCell ref="CFS208:CFV208"/>
    <mergeCell ref="CFW208:CFZ208"/>
    <mergeCell ref="CGA208:CGD208"/>
    <mergeCell ref="CEQ208:CET208"/>
    <mergeCell ref="CEU208:CEX208"/>
    <mergeCell ref="CEY208:CFB208"/>
    <mergeCell ref="CFC208:CFF208"/>
    <mergeCell ref="CFG208:CFJ208"/>
    <mergeCell ref="CDW208:CDZ208"/>
    <mergeCell ref="CEA208:CED208"/>
    <mergeCell ref="CEE208:CEH208"/>
    <mergeCell ref="CEI208:CEL208"/>
    <mergeCell ref="CEM208:CEP208"/>
    <mergeCell ref="CDC208:CDF208"/>
    <mergeCell ref="CDG208:CDJ208"/>
    <mergeCell ref="CDK208:CDN208"/>
    <mergeCell ref="CDO208:CDR208"/>
    <mergeCell ref="CDS208:CDV208"/>
    <mergeCell ref="CCI208:CCL208"/>
    <mergeCell ref="CCM208:CCP208"/>
    <mergeCell ref="CCQ208:CCT208"/>
    <mergeCell ref="CCU208:CCX208"/>
    <mergeCell ref="CCY208:CDB208"/>
    <mergeCell ref="CMI208:CML208"/>
    <mergeCell ref="CMM208:CMP208"/>
    <mergeCell ref="CMQ208:CMT208"/>
    <mergeCell ref="CMU208:CMX208"/>
    <mergeCell ref="CMY208:CNB208"/>
    <mergeCell ref="CLO208:CLR208"/>
    <mergeCell ref="CLS208:CLV208"/>
    <mergeCell ref="CLW208:CLZ208"/>
    <mergeCell ref="CMA208:CMD208"/>
    <mergeCell ref="CME208:CMH208"/>
    <mergeCell ref="CKU208:CKX208"/>
    <mergeCell ref="CKY208:CLB208"/>
    <mergeCell ref="CLC208:CLF208"/>
    <mergeCell ref="CLG208:CLJ208"/>
    <mergeCell ref="CLK208:CLN208"/>
    <mergeCell ref="CKA208:CKD208"/>
    <mergeCell ref="CKE208:CKH208"/>
    <mergeCell ref="CKI208:CKL208"/>
    <mergeCell ref="CKM208:CKP208"/>
    <mergeCell ref="CKQ208:CKT208"/>
    <mergeCell ref="CJG208:CJJ208"/>
    <mergeCell ref="CJK208:CJN208"/>
    <mergeCell ref="CJO208:CJR208"/>
    <mergeCell ref="CJS208:CJV208"/>
    <mergeCell ref="CJW208:CJZ208"/>
    <mergeCell ref="CIM208:CIP208"/>
    <mergeCell ref="CIQ208:CIT208"/>
    <mergeCell ref="CIU208:CIX208"/>
    <mergeCell ref="CIY208:CJB208"/>
    <mergeCell ref="CJC208:CJF208"/>
    <mergeCell ref="CHS208:CHV208"/>
    <mergeCell ref="CHW208:CHZ208"/>
    <mergeCell ref="CIA208:CID208"/>
    <mergeCell ref="CIE208:CIH208"/>
    <mergeCell ref="CII208:CIL208"/>
    <mergeCell ref="CRS208:CRV208"/>
    <mergeCell ref="CRW208:CRZ208"/>
    <mergeCell ref="CSA208:CSD208"/>
    <mergeCell ref="CSE208:CSH208"/>
    <mergeCell ref="CSI208:CSL208"/>
    <mergeCell ref="CQY208:CRB208"/>
    <mergeCell ref="CRC208:CRF208"/>
    <mergeCell ref="CRG208:CRJ208"/>
    <mergeCell ref="CRK208:CRN208"/>
    <mergeCell ref="CRO208:CRR208"/>
    <mergeCell ref="CQE208:CQH208"/>
    <mergeCell ref="CQI208:CQL208"/>
    <mergeCell ref="CQM208:CQP208"/>
    <mergeCell ref="CQQ208:CQT208"/>
    <mergeCell ref="CQU208:CQX208"/>
    <mergeCell ref="CPK208:CPN208"/>
    <mergeCell ref="CPO208:CPR208"/>
    <mergeCell ref="CPS208:CPV208"/>
    <mergeCell ref="CPW208:CPZ208"/>
    <mergeCell ref="CQA208:CQD208"/>
    <mergeCell ref="COQ208:COT208"/>
    <mergeCell ref="COU208:COX208"/>
    <mergeCell ref="COY208:CPB208"/>
    <mergeCell ref="CPC208:CPF208"/>
    <mergeCell ref="CPG208:CPJ208"/>
    <mergeCell ref="CNW208:CNZ208"/>
    <mergeCell ref="COA208:COD208"/>
    <mergeCell ref="COE208:COH208"/>
    <mergeCell ref="COI208:COL208"/>
    <mergeCell ref="COM208:COP208"/>
    <mergeCell ref="CNC208:CNF208"/>
    <mergeCell ref="CNG208:CNJ208"/>
    <mergeCell ref="CNK208:CNN208"/>
    <mergeCell ref="CNO208:CNR208"/>
    <mergeCell ref="CNS208:CNV208"/>
    <mergeCell ref="CXC208:CXF208"/>
    <mergeCell ref="CXG208:CXJ208"/>
    <mergeCell ref="CXK208:CXN208"/>
    <mergeCell ref="CXO208:CXR208"/>
    <mergeCell ref="CXS208:CXV208"/>
    <mergeCell ref="CWI208:CWL208"/>
    <mergeCell ref="CWM208:CWP208"/>
    <mergeCell ref="CWQ208:CWT208"/>
    <mergeCell ref="CWU208:CWX208"/>
    <mergeCell ref="CWY208:CXB208"/>
    <mergeCell ref="CVO208:CVR208"/>
    <mergeCell ref="CVS208:CVV208"/>
    <mergeCell ref="CVW208:CVZ208"/>
    <mergeCell ref="CWA208:CWD208"/>
    <mergeCell ref="CWE208:CWH208"/>
    <mergeCell ref="CUU208:CUX208"/>
    <mergeCell ref="CUY208:CVB208"/>
    <mergeCell ref="CVC208:CVF208"/>
    <mergeCell ref="CVG208:CVJ208"/>
    <mergeCell ref="CVK208:CVN208"/>
    <mergeCell ref="CUA208:CUD208"/>
    <mergeCell ref="CUE208:CUH208"/>
    <mergeCell ref="CUI208:CUL208"/>
    <mergeCell ref="CUM208:CUP208"/>
    <mergeCell ref="CUQ208:CUT208"/>
    <mergeCell ref="CTG208:CTJ208"/>
    <mergeCell ref="CTK208:CTN208"/>
    <mergeCell ref="CTO208:CTR208"/>
    <mergeCell ref="CTS208:CTV208"/>
    <mergeCell ref="CTW208:CTZ208"/>
    <mergeCell ref="CSM208:CSP208"/>
    <mergeCell ref="CSQ208:CST208"/>
    <mergeCell ref="CSU208:CSX208"/>
    <mergeCell ref="CSY208:CTB208"/>
    <mergeCell ref="CTC208:CTF208"/>
    <mergeCell ref="DCM208:DCP208"/>
    <mergeCell ref="DCQ208:DCT208"/>
    <mergeCell ref="DCU208:DCX208"/>
    <mergeCell ref="DCY208:DDB208"/>
    <mergeCell ref="DDC208:DDF208"/>
    <mergeCell ref="DBS208:DBV208"/>
    <mergeCell ref="DBW208:DBZ208"/>
    <mergeCell ref="DCA208:DCD208"/>
    <mergeCell ref="DCE208:DCH208"/>
    <mergeCell ref="DCI208:DCL208"/>
    <mergeCell ref="DAY208:DBB208"/>
    <mergeCell ref="DBC208:DBF208"/>
    <mergeCell ref="DBG208:DBJ208"/>
    <mergeCell ref="DBK208:DBN208"/>
    <mergeCell ref="DBO208:DBR208"/>
    <mergeCell ref="DAE208:DAH208"/>
    <mergeCell ref="DAI208:DAL208"/>
    <mergeCell ref="DAM208:DAP208"/>
    <mergeCell ref="DAQ208:DAT208"/>
    <mergeCell ref="DAU208:DAX208"/>
    <mergeCell ref="CZK208:CZN208"/>
    <mergeCell ref="CZO208:CZR208"/>
    <mergeCell ref="CZS208:CZV208"/>
    <mergeCell ref="CZW208:CZZ208"/>
    <mergeCell ref="DAA208:DAD208"/>
    <mergeCell ref="CYQ208:CYT208"/>
    <mergeCell ref="CYU208:CYX208"/>
    <mergeCell ref="CYY208:CZB208"/>
    <mergeCell ref="CZC208:CZF208"/>
    <mergeCell ref="CZG208:CZJ208"/>
    <mergeCell ref="CXW208:CXZ208"/>
    <mergeCell ref="CYA208:CYD208"/>
    <mergeCell ref="CYE208:CYH208"/>
    <mergeCell ref="CYI208:CYL208"/>
    <mergeCell ref="CYM208:CYP208"/>
    <mergeCell ref="DHW208:DHZ208"/>
    <mergeCell ref="DIA208:DID208"/>
    <mergeCell ref="DIE208:DIH208"/>
    <mergeCell ref="DII208:DIL208"/>
    <mergeCell ref="DIM208:DIP208"/>
    <mergeCell ref="DHC208:DHF208"/>
    <mergeCell ref="DHG208:DHJ208"/>
    <mergeCell ref="DHK208:DHN208"/>
    <mergeCell ref="DHO208:DHR208"/>
    <mergeCell ref="DHS208:DHV208"/>
    <mergeCell ref="DGI208:DGL208"/>
    <mergeCell ref="DGM208:DGP208"/>
    <mergeCell ref="DGQ208:DGT208"/>
    <mergeCell ref="DGU208:DGX208"/>
    <mergeCell ref="DGY208:DHB208"/>
    <mergeCell ref="DFO208:DFR208"/>
    <mergeCell ref="DFS208:DFV208"/>
    <mergeCell ref="DFW208:DFZ208"/>
    <mergeCell ref="DGA208:DGD208"/>
    <mergeCell ref="DGE208:DGH208"/>
    <mergeCell ref="DEU208:DEX208"/>
    <mergeCell ref="DEY208:DFB208"/>
    <mergeCell ref="DFC208:DFF208"/>
    <mergeCell ref="DFG208:DFJ208"/>
    <mergeCell ref="DFK208:DFN208"/>
    <mergeCell ref="DEA208:DED208"/>
    <mergeCell ref="DEE208:DEH208"/>
    <mergeCell ref="DEI208:DEL208"/>
    <mergeCell ref="DEM208:DEP208"/>
    <mergeCell ref="DEQ208:DET208"/>
    <mergeCell ref="DDG208:DDJ208"/>
    <mergeCell ref="DDK208:DDN208"/>
    <mergeCell ref="DDO208:DDR208"/>
    <mergeCell ref="DDS208:DDV208"/>
    <mergeCell ref="DDW208:DDZ208"/>
    <mergeCell ref="DNG208:DNJ208"/>
    <mergeCell ref="DNK208:DNN208"/>
    <mergeCell ref="DNO208:DNR208"/>
    <mergeCell ref="DNS208:DNV208"/>
    <mergeCell ref="DNW208:DNZ208"/>
    <mergeCell ref="DMM208:DMP208"/>
    <mergeCell ref="DMQ208:DMT208"/>
    <mergeCell ref="DMU208:DMX208"/>
    <mergeCell ref="DMY208:DNB208"/>
    <mergeCell ref="DNC208:DNF208"/>
    <mergeCell ref="DLS208:DLV208"/>
    <mergeCell ref="DLW208:DLZ208"/>
    <mergeCell ref="DMA208:DMD208"/>
    <mergeCell ref="DME208:DMH208"/>
    <mergeCell ref="DMI208:DML208"/>
    <mergeCell ref="DKY208:DLB208"/>
    <mergeCell ref="DLC208:DLF208"/>
    <mergeCell ref="DLG208:DLJ208"/>
    <mergeCell ref="DLK208:DLN208"/>
    <mergeCell ref="DLO208:DLR208"/>
    <mergeCell ref="DKE208:DKH208"/>
    <mergeCell ref="DKI208:DKL208"/>
    <mergeCell ref="DKM208:DKP208"/>
    <mergeCell ref="DKQ208:DKT208"/>
    <mergeCell ref="DKU208:DKX208"/>
    <mergeCell ref="DJK208:DJN208"/>
    <mergeCell ref="DJO208:DJR208"/>
    <mergeCell ref="DJS208:DJV208"/>
    <mergeCell ref="DJW208:DJZ208"/>
    <mergeCell ref="DKA208:DKD208"/>
    <mergeCell ref="DIQ208:DIT208"/>
    <mergeCell ref="DIU208:DIX208"/>
    <mergeCell ref="DIY208:DJB208"/>
    <mergeCell ref="DJC208:DJF208"/>
    <mergeCell ref="DJG208:DJJ208"/>
    <mergeCell ref="DSQ208:DST208"/>
    <mergeCell ref="DSU208:DSX208"/>
    <mergeCell ref="DSY208:DTB208"/>
    <mergeCell ref="DTC208:DTF208"/>
    <mergeCell ref="DTG208:DTJ208"/>
    <mergeCell ref="DRW208:DRZ208"/>
    <mergeCell ref="DSA208:DSD208"/>
    <mergeCell ref="DSE208:DSH208"/>
    <mergeCell ref="DSI208:DSL208"/>
    <mergeCell ref="DSM208:DSP208"/>
    <mergeCell ref="DRC208:DRF208"/>
    <mergeCell ref="DRG208:DRJ208"/>
    <mergeCell ref="DRK208:DRN208"/>
    <mergeCell ref="DRO208:DRR208"/>
    <mergeCell ref="DRS208:DRV208"/>
    <mergeCell ref="DQI208:DQL208"/>
    <mergeCell ref="DQM208:DQP208"/>
    <mergeCell ref="DQQ208:DQT208"/>
    <mergeCell ref="DQU208:DQX208"/>
    <mergeCell ref="DQY208:DRB208"/>
    <mergeCell ref="DPO208:DPR208"/>
    <mergeCell ref="DPS208:DPV208"/>
    <mergeCell ref="DPW208:DPZ208"/>
    <mergeCell ref="DQA208:DQD208"/>
    <mergeCell ref="DQE208:DQH208"/>
    <mergeCell ref="DOU208:DOX208"/>
    <mergeCell ref="DOY208:DPB208"/>
    <mergeCell ref="DPC208:DPF208"/>
    <mergeCell ref="DPG208:DPJ208"/>
    <mergeCell ref="DPK208:DPN208"/>
    <mergeCell ref="DOA208:DOD208"/>
    <mergeCell ref="DOE208:DOH208"/>
    <mergeCell ref="DOI208:DOL208"/>
    <mergeCell ref="DOM208:DOP208"/>
    <mergeCell ref="DOQ208:DOT208"/>
    <mergeCell ref="DYA208:DYD208"/>
    <mergeCell ref="DYE208:DYH208"/>
    <mergeCell ref="DYI208:DYL208"/>
    <mergeCell ref="DYM208:DYP208"/>
    <mergeCell ref="DYQ208:DYT208"/>
    <mergeCell ref="DXG208:DXJ208"/>
    <mergeCell ref="DXK208:DXN208"/>
    <mergeCell ref="DXO208:DXR208"/>
    <mergeCell ref="DXS208:DXV208"/>
    <mergeCell ref="DXW208:DXZ208"/>
    <mergeCell ref="DWM208:DWP208"/>
    <mergeCell ref="DWQ208:DWT208"/>
    <mergeCell ref="DWU208:DWX208"/>
    <mergeCell ref="DWY208:DXB208"/>
    <mergeCell ref="DXC208:DXF208"/>
    <mergeCell ref="DVS208:DVV208"/>
    <mergeCell ref="DVW208:DVZ208"/>
    <mergeCell ref="DWA208:DWD208"/>
    <mergeCell ref="DWE208:DWH208"/>
    <mergeCell ref="DWI208:DWL208"/>
    <mergeCell ref="DUY208:DVB208"/>
    <mergeCell ref="DVC208:DVF208"/>
    <mergeCell ref="DVG208:DVJ208"/>
    <mergeCell ref="DVK208:DVN208"/>
    <mergeCell ref="DVO208:DVR208"/>
    <mergeCell ref="DUE208:DUH208"/>
    <mergeCell ref="DUI208:DUL208"/>
    <mergeCell ref="DUM208:DUP208"/>
    <mergeCell ref="DUQ208:DUT208"/>
    <mergeCell ref="DUU208:DUX208"/>
    <mergeCell ref="DTK208:DTN208"/>
    <mergeCell ref="DTO208:DTR208"/>
    <mergeCell ref="DTS208:DTV208"/>
    <mergeCell ref="DTW208:DTZ208"/>
    <mergeCell ref="DUA208:DUD208"/>
    <mergeCell ref="EDK208:EDN208"/>
    <mergeCell ref="EDO208:EDR208"/>
    <mergeCell ref="EDS208:EDV208"/>
    <mergeCell ref="EDW208:EDZ208"/>
    <mergeCell ref="EEA208:EED208"/>
    <mergeCell ref="ECQ208:ECT208"/>
    <mergeCell ref="ECU208:ECX208"/>
    <mergeCell ref="ECY208:EDB208"/>
    <mergeCell ref="EDC208:EDF208"/>
    <mergeCell ref="EDG208:EDJ208"/>
    <mergeCell ref="EBW208:EBZ208"/>
    <mergeCell ref="ECA208:ECD208"/>
    <mergeCell ref="ECE208:ECH208"/>
    <mergeCell ref="ECI208:ECL208"/>
    <mergeCell ref="ECM208:ECP208"/>
    <mergeCell ref="EBC208:EBF208"/>
    <mergeCell ref="EBG208:EBJ208"/>
    <mergeCell ref="EBK208:EBN208"/>
    <mergeCell ref="EBO208:EBR208"/>
    <mergeCell ref="EBS208:EBV208"/>
    <mergeCell ref="EAI208:EAL208"/>
    <mergeCell ref="EAM208:EAP208"/>
    <mergeCell ref="EAQ208:EAT208"/>
    <mergeCell ref="EAU208:EAX208"/>
    <mergeCell ref="EAY208:EBB208"/>
    <mergeCell ref="DZO208:DZR208"/>
    <mergeCell ref="DZS208:DZV208"/>
    <mergeCell ref="DZW208:DZZ208"/>
    <mergeCell ref="EAA208:EAD208"/>
    <mergeCell ref="EAE208:EAH208"/>
    <mergeCell ref="DYU208:DYX208"/>
    <mergeCell ref="DYY208:DZB208"/>
    <mergeCell ref="DZC208:DZF208"/>
    <mergeCell ref="DZG208:DZJ208"/>
    <mergeCell ref="DZK208:DZN208"/>
    <mergeCell ref="EIU208:EIX208"/>
    <mergeCell ref="EIY208:EJB208"/>
    <mergeCell ref="EJC208:EJF208"/>
    <mergeCell ref="EJG208:EJJ208"/>
    <mergeCell ref="EJK208:EJN208"/>
    <mergeCell ref="EIA208:EID208"/>
    <mergeCell ref="EIE208:EIH208"/>
    <mergeCell ref="EII208:EIL208"/>
    <mergeCell ref="EIM208:EIP208"/>
    <mergeCell ref="EIQ208:EIT208"/>
    <mergeCell ref="EHG208:EHJ208"/>
    <mergeCell ref="EHK208:EHN208"/>
    <mergeCell ref="EHO208:EHR208"/>
    <mergeCell ref="EHS208:EHV208"/>
    <mergeCell ref="EHW208:EHZ208"/>
    <mergeCell ref="EGM208:EGP208"/>
    <mergeCell ref="EGQ208:EGT208"/>
    <mergeCell ref="EGU208:EGX208"/>
    <mergeCell ref="EGY208:EHB208"/>
    <mergeCell ref="EHC208:EHF208"/>
    <mergeCell ref="EFS208:EFV208"/>
    <mergeCell ref="EFW208:EFZ208"/>
    <mergeCell ref="EGA208:EGD208"/>
    <mergeCell ref="EGE208:EGH208"/>
    <mergeCell ref="EGI208:EGL208"/>
    <mergeCell ref="EEY208:EFB208"/>
    <mergeCell ref="EFC208:EFF208"/>
    <mergeCell ref="EFG208:EFJ208"/>
    <mergeCell ref="EFK208:EFN208"/>
    <mergeCell ref="EFO208:EFR208"/>
    <mergeCell ref="EEE208:EEH208"/>
    <mergeCell ref="EEI208:EEL208"/>
    <mergeCell ref="EEM208:EEP208"/>
    <mergeCell ref="EEQ208:EET208"/>
    <mergeCell ref="EEU208:EEX208"/>
    <mergeCell ref="EOE208:EOH208"/>
    <mergeCell ref="EOI208:EOL208"/>
    <mergeCell ref="EOM208:EOP208"/>
    <mergeCell ref="EOQ208:EOT208"/>
    <mergeCell ref="EOU208:EOX208"/>
    <mergeCell ref="ENK208:ENN208"/>
    <mergeCell ref="ENO208:ENR208"/>
    <mergeCell ref="ENS208:ENV208"/>
    <mergeCell ref="ENW208:ENZ208"/>
    <mergeCell ref="EOA208:EOD208"/>
    <mergeCell ref="EMQ208:EMT208"/>
    <mergeCell ref="EMU208:EMX208"/>
    <mergeCell ref="EMY208:ENB208"/>
    <mergeCell ref="ENC208:ENF208"/>
    <mergeCell ref="ENG208:ENJ208"/>
    <mergeCell ref="ELW208:ELZ208"/>
    <mergeCell ref="EMA208:EMD208"/>
    <mergeCell ref="EME208:EMH208"/>
    <mergeCell ref="EMI208:EML208"/>
    <mergeCell ref="EMM208:EMP208"/>
    <mergeCell ref="ELC208:ELF208"/>
    <mergeCell ref="ELG208:ELJ208"/>
    <mergeCell ref="ELK208:ELN208"/>
    <mergeCell ref="ELO208:ELR208"/>
    <mergeCell ref="ELS208:ELV208"/>
    <mergeCell ref="EKI208:EKL208"/>
    <mergeCell ref="EKM208:EKP208"/>
    <mergeCell ref="EKQ208:EKT208"/>
    <mergeCell ref="EKU208:EKX208"/>
    <mergeCell ref="EKY208:ELB208"/>
    <mergeCell ref="EJO208:EJR208"/>
    <mergeCell ref="EJS208:EJV208"/>
    <mergeCell ref="EJW208:EJZ208"/>
    <mergeCell ref="EKA208:EKD208"/>
    <mergeCell ref="EKE208:EKH208"/>
    <mergeCell ref="ETO208:ETR208"/>
    <mergeCell ref="ETS208:ETV208"/>
    <mergeCell ref="ETW208:ETZ208"/>
    <mergeCell ref="EUA208:EUD208"/>
    <mergeCell ref="EUE208:EUH208"/>
    <mergeCell ref="ESU208:ESX208"/>
    <mergeCell ref="ESY208:ETB208"/>
    <mergeCell ref="ETC208:ETF208"/>
    <mergeCell ref="ETG208:ETJ208"/>
    <mergeCell ref="ETK208:ETN208"/>
    <mergeCell ref="ESA208:ESD208"/>
    <mergeCell ref="ESE208:ESH208"/>
    <mergeCell ref="ESI208:ESL208"/>
    <mergeCell ref="ESM208:ESP208"/>
    <mergeCell ref="ESQ208:EST208"/>
    <mergeCell ref="ERG208:ERJ208"/>
    <mergeCell ref="ERK208:ERN208"/>
    <mergeCell ref="ERO208:ERR208"/>
    <mergeCell ref="ERS208:ERV208"/>
    <mergeCell ref="ERW208:ERZ208"/>
    <mergeCell ref="EQM208:EQP208"/>
    <mergeCell ref="EQQ208:EQT208"/>
    <mergeCell ref="EQU208:EQX208"/>
    <mergeCell ref="EQY208:ERB208"/>
    <mergeCell ref="ERC208:ERF208"/>
    <mergeCell ref="EPS208:EPV208"/>
    <mergeCell ref="EPW208:EPZ208"/>
    <mergeCell ref="EQA208:EQD208"/>
    <mergeCell ref="EQE208:EQH208"/>
    <mergeCell ref="EQI208:EQL208"/>
    <mergeCell ref="EOY208:EPB208"/>
    <mergeCell ref="EPC208:EPF208"/>
    <mergeCell ref="EPG208:EPJ208"/>
    <mergeCell ref="EPK208:EPN208"/>
    <mergeCell ref="EPO208:EPR208"/>
    <mergeCell ref="EYY208:EZB208"/>
    <mergeCell ref="EZC208:EZF208"/>
    <mergeCell ref="EZG208:EZJ208"/>
    <mergeCell ref="EZK208:EZN208"/>
    <mergeCell ref="EZO208:EZR208"/>
    <mergeCell ref="EYE208:EYH208"/>
    <mergeCell ref="EYI208:EYL208"/>
    <mergeCell ref="EYM208:EYP208"/>
    <mergeCell ref="EYQ208:EYT208"/>
    <mergeCell ref="EYU208:EYX208"/>
    <mergeCell ref="EXK208:EXN208"/>
    <mergeCell ref="EXO208:EXR208"/>
    <mergeCell ref="EXS208:EXV208"/>
    <mergeCell ref="EXW208:EXZ208"/>
    <mergeCell ref="EYA208:EYD208"/>
    <mergeCell ref="EWQ208:EWT208"/>
    <mergeCell ref="EWU208:EWX208"/>
    <mergeCell ref="EWY208:EXB208"/>
    <mergeCell ref="EXC208:EXF208"/>
    <mergeCell ref="EXG208:EXJ208"/>
    <mergeCell ref="EVW208:EVZ208"/>
    <mergeCell ref="EWA208:EWD208"/>
    <mergeCell ref="EWE208:EWH208"/>
    <mergeCell ref="EWI208:EWL208"/>
    <mergeCell ref="EWM208:EWP208"/>
    <mergeCell ref="EVC208:EVF208"/>
    <mergeCell ref="EVG208:EVJ208"/>
    <mergeCell ref="EVK208:EVN208"/>
    <mergeCell ref="EVO208:EVR208"/>
    <mergeCell ref="EVS208:EVV208"/>
    <mergeCell ref="EUI208:EUL208"/>
    <mergeCell ref="EUM208:EUP208"/>
    <mergeCell ref="EUQ208:EUT208"/>
    <mergeCell ref="EUU208:EUX208"/>
    <mergeCell ref="EUY208:EVB208"/>
    <mergeCell ref="FEI208:FEL208"/>
    <mergeCell ref="FEM208:FEP208"/>
    <mergeCell ref="FEQ208:FET208"/>
    <mergeCell ref="FEU208:FEX208"/>
    <mergeCell ref="FEY208:FFB208"/>
    <mergeCell ref="FDO208:FDR208"/>
    <mergeCell ref="FDS208:FDV208"/>
    <mergeCell ref="FDW208:FDZ208"/>
    <mergeCell ref="FEA208:FED208"/>
    <mergeCell ref="FEE208:FEH208"/>
    <mergeCell ref="FCU208:FCX208"/>
    <mergeCell ref="FCY208:FDB208"/>
    <mergeCell ref="FDC208:FDF208"/>
    <mergeCell ref="FDG208:FDJ208"/>
    <mergeCell ref="FDK208:FDN208"/>
    <mergeCell ref="FCA208:FCD208"/>
    <mergeCell ref="FCE208:FCH208"/>
    <mergeCell ref="FCI208:FCL208"/>
    <mergeCell ref="FCM208:FCP208"/>
    <mergeCell ref="FCQ208:FCT208"/>
    <mergeCell ref="FBG208:FBJ208"/>
    <mergeCell ref="FBK208:FBN208"/>
    <mergeCell ref="FBO208:FBR208"/>
    <mergeCell ref="FBS208:FBV208"/>
    <mergeCell ref="FBW208:FBZ208"/>
    <mergeCell ref="FAM208:FAP208"/>
    <mergeCell ref="FAQ208:FAT208"/>
    <mergeCell ref="FAU208:FAX208"/>
    <mergeCell ref="FAY208:FBB208"/>
    <mergeCell ref="FBC208:FBF208"/>
    <mergeCell ref="EZS208:EZV208"/>
    <mergeCell ref="EZW208:EZZ208"/>
    <mergeCell ref="FAA208:FAD208"/>
    <mergeCell ref="FAE208:FAH208"/>
    <mergeCell ref="FAI208:FAL208"/>
    <mergeCell ref="FJS208:FJV208"/>
    <mergeCell ref="FJW208:FJZ208"/>
    <mergeCell ref="FKA208:FKD208"/>
    <mergeCell ref="FKE208:FKH208"/>
    <mergeCell ref="FKI208:FKL208"/>
    <mergeCell ref="FIY208:FJB208"/>
    <mergeCell ref="FJC208:FJF208"/>
    <mergeCell ref="FJG208:FJJ208"/>
    <mergeCell ref="FJK208:FJN208"/>
    <mergeCell ref="FJO208:FJR208"/>
    <mergeCell ref="FIE208:FIH208"/>
    <mergeCell ref="FII208:FIL208"/>
    <mergeCell ref="FIM208:FIP208"/>
    <mergeCell ref="FIQ208:FIT208"/>
    <mergeCell ref="FIU208:FIX208"/>
    <mergeCell ref="FHK208:FHN208"/>
    <mergeCell ref="FHO208:FHR208"/>
    <mergeCell ref="FHS208:FHV208"/>
    <mergeCell ref="FHW208:FHZ208"/>
    <mergeCell ref="FIA208:FID208"/>
    <mergeCell ref="FGQ208:FGT208"/>
    <mergeCell ref="FGU208:FGX208"/>
    <mergeCell ref="FGY208:FHB208"/>
    <mergeCell ref="FHC208:FHF208"/>
    <mergeCell ref="FHG208:FHJ208"/>
    <mergeCell ref="FFW208:FFZ208"/>
    <mergeCell ref="FGA208:FGD208"/>
    <mergeCell ref="FGE208:FGH208"/>
    <mergeCell ref="FGI208:FGL208"/>
    <mergeCell ref="FGM208:FGP208"/>
    <mergeCell ref="FFC208:FFF208"/>
    <mergeCell ref="FFG208:FFJ208"/>
    <mergeCell ref="FFK208:FFN208"/>
    <mergeCell ref="FFO208:FFR208"/>
    <mergeCell ref="FFS208:FFV208"/>
    <mergeCell ref="FPC208:FPF208"/>
    <mergeCell ref="FPG208:FPJ208"/>
    <mergeCell ref="FPK208:FPN208"/>
    <mergeCell ref="FPO208:FPR208"/>
    <mergeCell ref="FPS208:FPV208"/>
    <mergeCell ref="FOI208:FOL208"/>
    <mergeCell ref="FOM208:FOP208"/>
    <mergeCell ref="FOQ208:FOT208"/>
    <mergeCell ref="FOU208:FOX208"/>
    <mergeCell ref="FOY208:FPB208"/>
    <mergeCell ref="FNO208:FNR208"/>
    <mergeCell ref="FNS208:FNV208"/>
    <mergeCell ref="FNW208:FNZ208"/>
    <mergeCell ref="FOA208:FOD208"/>
    <mergeCell ref="FOE208:FOH208"/>
    <mergeCell ref="FMU208:FMX208"/>
    <mergeCell ref="FMY208:FNB208"/>
    <mergeCell ref="FNC208:FNF208"/>
    <mergeCell ref="FNG208:FNJ208"/>
    <mergeCell ref="FNK208:FNN208"/>
    <mergeCell ref="FMA208:FMD208"/>
    <mergeCell ref="FME208:FMH208"/>
    <mergeCell ref="FMI208:FML208"/>
    <mergeCell ref="FMM208:FMP208"/>
    <mergeCell ref="FMQ208:FMT208"/>
    <mergeCell ref="FLG208:FLJ208"/>
    <mergeCell ref="FLK208:FLN208"/>
    <mergeCell ref="FLO208:FLR208"/>
    <mergeCell ref="FLS208:FLV208"/>
    <mergeCell ref="FLW208:FLZ208"/>
    <mergeCell ref="FKM208:FKP208"/>
    <mergeCell ref="FKQ208:FKT208"/>
    <mergeCell ref="FKU208:FKX208"/>
    <mergeCell ref="FKY208:FLB208"/>
    <mergeCell ref="FLC208:FLF208"/>
    <mergeCell ref="FUM208:FUP208"/>
    <mergeCell ref="FUQ208:FUT208"/>
    <mergeCell ref="FUU208:FUX208"/>
    <mergeCell ref="FUY208:FVB208"/>
    <mergeCell ref="FVC208:FVF208"/>
    <mergeCell ref="FTS208:FTV208"/>
    <mergeCell ref="FTW208:FTZ208"/>
    <mergeCell ref="FUA208:FUD208"/>
    <mergeCell ref="FUE208:FUH208"/>
    <mergeCell ref="FUI208:FUL208"/>
    <mergeCell ref="FSY208:FTB208"/>
    <mergeCell ref="FTC208:FTF208"/>
    <mergeCell ref="FTG208:FTJ208"/>
    <mergeCell ref="FTK208:FTN208"/>
    <mergeCell ref="FTO208:FTR208"/>
    <mergeCell ref="FSE208:FSH208"/>
    <mergeCell ref="FSI208:FSL208"/>
    <mergeCell ref="FSM208:FSP208"/>
    <mergeCell ref="FSQ208:FST208"/>
    <mergeCell ref="FSU208:FSX208"/>
    <mergeCell ref="FRK208:FRN208"/>
    <mergeCell ref="FRO208:FRR208"/>
    <mergeCell ref="FRS208:FRV208"/>
    <mergeCell ref="FRW208:FRZ208"/>
    <mergeCell ref="FSA208:FSD208"/>
    <mergeCell ref="FQQ208:FQT208"/>
    <mergeCell ref="FQU208:FQX208"/>
    <mergeCell ref="FQY208:FRB208"/>
    <mergeCell ref="FRC208:FRF208"/>
    <mergeCell ref="FRG208:FRJ208"/>
    <mergeCell ref="FPW208:FPZ208"/>
    <mergeCell ref="FQA208:FQD208"/>
    <mergeCell ref="FQE208:FQH208"/>
    <mergeCell ref="FQI208:FQL208"/>
    <mergeCell ref="FQM208:FQP208"/>
    <mergeCell ref="FZW208:FZZ208"/>
    <mergeCell ref="GAA208:GAD208"/>
    <mergeCell ref="GAE208:GAH208"/>
    <mergeCell ref="GAI208:GAL208"/>
    <mergeCell ref="GAM208:GAP208"/>
    <mergeCell ref="FZC208:FZF208"/>
    <mergeCell ref="FZG208:FZJ208"/>
    <mergeCell ref="FZK208:FZN208"/>
    <mergeCell ref="FZO208:FZR208"/>
    <mergeCell ref="FZS208:FZV208"/>
    <mergeCell ref="FYI208:FYL208"/>
    <mergeCell ref="FYM208:FYP208"/>
    <mergeCell ref="FYQ208:FYT208"/>
    <mergeCell ref="FYU208:FYX208"/>
    <mergeCell ref="FYY208:FZB208"/>
    <mergeCell ref="FXO208:FXR208"/>
    <mergeCell ref="FXS208:FXV208"/>
    <mergeCell ref="FXW208:FXZ208"/>
    <mergeCell ref="FYA208:FYD208"/>
    <mergeCell ref="FYE208:FYH208"/>
    <mergeCell ref="FWU208:FWX208"/>
    <mergeCell ref="FWY208:FXB208"/>
    <mergeCell ref="FXC208:FXF208"/>
    <mergeCell ref="FXG208:FXJ208"/>
    <mergeCell ref="FXK208:FXN208"/>
    <mergeCell ref="FWA208:FWD208"/>
    <mergeCell ref="FWE208:FWH208"/>
    <mergeCell ref="FWI208:FWL208"/>
    <mergeCell ref="FWM208:FWP208"/>
    <mergeCell ref="FWQ208:FWT208"/>
    <mergeCell ref="FVG208:FVJ208"/>
    <mergeCell ref="FVK208:FVN208"/>
    <mergeCell ref="FVO208:FVR208"/>
    <mergeCell ref="FVS208:FVV208"/>
    <mergeCell ref="FVW208:FVZ208"/>
    <mergeCell ref="GFG208:GFJ208"/>
    <mergeCell ref="GFK208:GFN208"/>
    <mergeCell ref="GFO208:GFR208"/>
    <mergeCell ref="GFS208:GFV208"/>
    <mergeCell ref="GFW208:GFZ208"/>
    <mergeCell ref="GEM208:GEP208"/>
    <mergeCell ref="GEQ208:GET208"/>
    <mergeCell ref="GEU208:GEX208"/>
    <mergeCell ref="GEY208:GFB208"/>
    <mergeCell ref="GFC208:GFF208"/>
    <mergeCell ref="GDS208:GDV208"/>
    <mergeCell ref="GDW208:GDZ208"/>
    <mergeCell ref="GEA208:GED208"/>
    <mergeCell ref="GEE208:GEH208"/>
    <mergeCell ref="GEI208:GEL208"/>
    <mergeCell ref="GCY208:GDB208"/>
    <mergeCell ref="GDC208:GDF208"/>
    <mergeCell ref="GDG208:GDJ208"/>
    <mergeCell ref="GDK208:GDN208"/>
    <mergeCell ref="GDO208:GDR208"/>
    <mergeCell ref="GCE208:GCH208"/>
    <mergeCell ref="GCI208:GCL208"/>
    <mergeCell ref="GCM208:GCP208"/>
    <mergeCell ref="GCQ208:GCT208"/>
    <mergeCell ref="GCU208:GCX208"/>
    <mergeCell ref="GBK208:GBN208"/>
    <mergeCell ref="GBO208:GBR208"/>
    <mergeCell ref="GBS208:GBV208"/>
    <mergeCell ref="GBW208:GBZ208"/>
    <mergeCell ref="GCA208:GCD208"/>
    <mergeCell ref="GAQ208:GAT208"/>
    <mergeCell ref="GAU208:GAX208"/>
    <mergeCell ref="GAY208:GBB208"/>
    <mergeCell ref="GBC208:GBF208"/>
    <mergeCell ref="GBG208:GBJ208"/>
    <mergeCell ref="GKQ208:GKT208"/>
    <mergeCell ref="GKU208:GKX208"/>
    <mergeCell ref="GKY208:GLB208"/>
    <mergeCell ref="GLC208:GLF208"/>
    <mergeCell ref="GLG208:GLJ208"/>
    <mergeCell ref="GJW208:GJZ208"/>
    <mergeCell ref="GKA208:GKD208"/>
    <mergeCell ref="GKE208:GKH208"/>
    <mergeCell ref="GKI208:GKL208"/>
    <mergeCell ref="GKM208:GKP208"/>
    <mergeCell ref="GJC208:GJF208"/>
    <mergeCell ref="GJG208:GJJ208"/>
    <mergeCell ref="GJK208:GJN208"/>
    <mergeCell ref="GJO208:GJR208"/>
    <mergeCell ref="GJS208:GJV208"/>
    <mergeCell ref="GII208:GIL208"/>
    <mergeCell ref="GIM208:GIP208"/>
    <mergeCell ref="GIQ208:GIT208"/>
    <mergeCell ref="GIU208:GIX208"/>
    <mergeCell ref="GIY208:GJB208"/>
    <mergeCell ref="GHO208:GHR208"/>
    <mergeCell ref="GHS208:GHV208"/>
    <mergeCell ref="GHW208:GHZ208"/>
    <mergeCell ref="GIA208:GID208"/>
    <mergeCell ref="GIE208:GIH208"/>
    <mergeCell ref="GGU208:GGX208"/>
    <mergeCell ref="GGY208:GHB208"/>
    <mergeCell ref="GHC208:GHF208"/>
    <mergeCell ref="GHG208:GHJ208"/>
    <mergeCell ref="GHK208:GHN208"/>
    <mergeCell ref="GGA208:GGD208"/>
    <mergeCell ref="GGE208:GGH208"/>
    <mergeCell ref="GGI208:GGL208"/>
    <mergeCell ref="GGM208:GGP208"/>
    <mergeCell ref="GGQ208:GGT208"/>
    <mergeCell ref="GQA208:GQD208"/>
    <mergeCell ref="GQE208:GQH208"/>
    <mergeCell ref="GQI208:GQL208"/>
    <mergeCell ref="GQM208:GQP208"/>
    <mergeCell ref="GQQ208:GQT208"/>
    <mergeCell ref="GPG208:GPJ208"/>
    <mergeCell ref="GPK208:GPN208"/>
    <mergeCell ref="GPO208:GPR208"/>
    <mergeCell ref="GPS208:GPV208"/>
    <mergeCell ref="GPW208:GPZ208"/>
    <mergeCell ref="GOM208:GOP208"/>
    <mergeCell ref="GOQ208:GOT208"/>
    <mergeCell ref="GOU208:GOX208"/>
    <mergeCell ref="GOY208:GPB208"/>
    <mergeCell ref="GPC208:GPF208"/>
    <mergeCell ref="GNS208:GNV208"/>
    <mergeCell ref="GNW208:GNZ208"/>
    <mergeCell ref="GOA208:GOD208"/>
    <mergeCell ref="GOE208:GOH208"/>
    <mergeCell ref="GOI208:GOL208"/>
    <mergeCell ref="GMY208:GNB208"/>
    <mergeCell ref="GNC208:GNF208"/>
    <mergeCell ref="GNG208:GNJ208"/>
    <mergeCell ref="GNK208:GNN208"/>
    <mergeCell ref="GNO208:GNR208"/>
    <mergeCell ref="GME208:GMH208"/>
    <mergeCell ref="GMI208:GML208"/>
    <mergeCell ref="GMM208:GMP208"/>
    <mergeCell ref="GMQ208:GMT208"/>
    <mergeCell ref="GMU208:GMX208"/>
    <mergeCell ref="GLK208:GLN208"/>
    <mergeCell ref="GLO208:GLR208"/>
    <mergeCell ref="GLS208:GLV208"/>
    <mergeCell ref="GLW208:GLZ208"/>
    <mergeCell ref="GMA208:GMD208"/>
    <mergeCell ref="GVK208:GVN208"/>
    <mergeCell ref="GVO208:GVR208"/>
    <mergeCell ref="GVS208:GVV208"/>
    <mergeCell ref="GVW208:GVZ208"/>
    <mergeCell ref="GWA208:GWD208"/>
    <mergeCell ref="GUQ208:GUT208"/>
    <mergeCell ref="GUU208:GUX208"/>
    <mergeCell ref="GUY208:GVB208"/>
    <mergeCell ref="GVC208:GVF208"/>
    <mergeCell ref="GVG208:GVJ208"/>
    <mergeCell ref="GTW208:GTZ208"/>
    <mergeCell ref="GUA208:GUD208"/>
    <mergeCell ref="GUE208:GUH208"/>
    <mergeCell ref="GUI208:GUL208"/>
    <mergeCell ref="GUM208:GUP208"/>
    <mergeCell ref="GTC208:GTF208"/>
    <mergeCell ref="GTG208:GTJ208"/>
    <mergeCell ref="GTK208:GTN208"/>
    <mergeCell ref="GTO208:GTR208"/>
    <mergeCell ref="GTS208:GTV208"/>
    <mergeCell ref="GSI208:GSL208"/>
    <mergeCell ref="GSM208:GSP208"/>
    <mergeCell ref="GSQ208:GST208"/>
    <mergeCell ref="GSU208:GSX208"/>
    <mergeCell ref="GSY208:GTB208"/>
    <mergeCell ref="GRO208:GRR208"/>
    <mergeCell ref="GRS208:GRV208"/>
    <mergeCell ref="GRW208:GRZ208"/>
    <mergeCell ref="GSA208:GSD208"/>
    <mergeCell ref="GSE208:GSH208"/>
    <mergeCell ref="GQU208:GQX208"/>
    <mergeCell ref="GQY208:GRB208"/>
    <mergeCell ref="GRC208:GRF208"/>
    <mergeCell ref="GRG208:GRJ208"/>
    <mergeCell ref="GRK208:GRN208"/>
    <mergeCell ref="HAU208:HAX208"/>
    <mergeCell ref="HAY208:HBB208"/>
    <mergeCell ref="HBC208:HBF208"/>
    <mergeCell ref="HBG208:HBJ208"/>
    <mergeCell ref="HBK208:HBN208"/>
    <mergeCell ref="HAA208:HAD208"/>
    <mergeCell ref="HAE208:HAH208"/>
    <mergeCell ref="HAI208:HAL208"/>
    <mergeCell ref="HAM208:HAP208"/>
    <mergeCell ref="HAQ208:HAT208"/>
    <mergeCell ref="GZG208:GZJ208"/>
    <mergeCell ref="GZK208:GZN208"/>
    <mergeCell ref="GZO208:GZR208"/>
    <mergeCell ref="GZS208:GZV208"/>
    <mergeCell ref="GZW208:GZZ208"/>
    <mergeCell ref="GYM208:GYP208"/>
    <mergeCell ref="GYQ208:GYT208"/>
    <mergeCell ref="GYU208:GYX208"/>
    <mergeCell ref="GYY208:GZB208"/>
    <mergeCell ref="GZC208:GZF208"/>
    <mergeCell ref="GXS208:GXV208"/>
    <mergeCell ref="GXW208:GXZ208"/>
    <mergeCell ref="GYA208:GYD208"/>
    <mergeCell ref="GYE208:GYH208"/>
    <mergeCell ref="GYI208:GYL208"/>
    <mergeCell ref="GWY208:GXB208"/>
    <mergeCell ref="GXC208:GXF208"/>
    <mergeCell ref="GXG208:GXJ208"/>
    <mergeCell ref="GXK208:GXN208"/>
    <mergeCell ref="GXO208:GXR208"/>
    <mergeCell ref="GWE208:GWH208"/>
    <mergeCell ref="GWI208:GWL208"/>
    <mergeCell ref="GWM208:GWP208"/>
    <mergeCell ref="GWQ208:GWT208"/>
    <mergeCell ref="GWU208:GWX208"/>
    <mergeCell ref="HGE208:HGH208"/>
    <mergeCell ref="HGI208:HGL208"/>
    <mergeCell ref="HGM208:HGP208"/>
    <mergeCell ref="HGQ208:HGT208"/>
    <mergeCell ref="HGU208:HGX208"/>
    <mergeCell ref="HFK208:HFN208"/>
    <mergeCell ref="HFO208:HFR208"/>
    <mergeCell ref="HFS208:HFV208"/>
    <mergeCell ref="HFW208:HFZ208"/>
    <mergeCell ref="HGA208:HGD208"/>
    <mergeCell ref="HEQ208:HET208"/>
    <mergeCell ref="HEU208:HEX208"/>
    <mergeCell ref="HEY208:HFB208"/>
    <mergeCell ref="HFC208:HFF208"/>
    <mergeCell ref="HFG208:HFJ208"/>
    <mergeCell ref="HDW208:HDZ208"/>
    <mergeCell ref="HEA208:HED208"/>
    <mergeCell ref="HEE208:HEH208"/>
    <mergeCell ref="HEI208:HEL208"/>
    <mergeCell ref="HEM208:HEP208"/>
    <mergeCell ref="HDC208:HDF208"/>
    <mergeCell ref="HDG208:HDJ208"/>
    <mergeCell ref="HDK208:HDN208"/>
    <mergeCell ref="HDO208:HDR208"/>
    <mergeCell ref="HDS208:HDV208"/>
    <mergeCell ref="HCI208:HCL208"/>
    <mergeCell ref="HCM208:HCP208"/>
    <mergeCell ref="HCQ208:HCT208"/>
    <mergeCell ref="HCU208:HCX208"/>
    <mergeCell ref="HCY208:HDB208"/>
    <mergeCell ref="HBO208:HBR208"/>
    <mergeCell ref="HBS208:HBV208"/>
    <mergeCell ref="HBW208:HBZ208"/>
    <mergeCell ref="HCA208:HCD208"/>
    <mergeCell ref="HCE208:HCH208"/>
    <mergeCell ref="HLO208:HLR208"/>
    <mergeCell ref="HLS208:HLV208"/>
    <mergeCell ref="HLW208:HLZ208"/>
    <mergeCell ref="HMA208:HMD208"/>
    <mergeCell ref="HME208:HMH208"/>
    <mergeCell ref="HKU208:HKX208"/>
    <mergeCell ref="HKY208:HLB208"/>
    <mergeCell ref="HLC208:HLF208"/>
    <mergeCell ref="HLG208:HLJ208"/>
    <mergeCell ref="HLK208:HLN208"/>
    <mergeCell ref="HKA208:HKD208"/>
    <mergeCell ref="HKE208:HKH208"/>
    <mergeCell ref="HKI208:HKL208"/>
    <mergeCell ref="HKM208:HKP208"/>
    <mergeCell ref="HKQ208:HKT208"/>
    <mergeCell ref="HJG208:HJJ208"/>
    <mergeCell ref="HJK208:HJN208"/>
    <mergeCell ref="HJO208:HJR208"/>
    <mergeCell ref="HJS208:HJV208"/>
    <mergeCell ref="HJW208:HJZ208"/>
    <mergeCell ref="HIM208:HIP208"/>
    <mergeCell ref="HIQ208:HIT208"/>
    <mergeCell ref="HIU208:HIX208"/>
    <mergeCell ref="HIY208:HJB208"/>
    <mergeCell ref="HJC208:HJF208"/>
    <mergeCell ref="HHS208:HHV208"/>
    <mergeCell ref="HHW208:HHZ208"/>
    <mergeCell ref="HIA208:HID208"/>
    <mergeCell ref="HIE208:HIH208"/>
    <mergeCell ref="HII208:HIL208"/>
    <mergeCell ref="HGY208:HHB208"/>
    <mergeCell ref="HHC208:HHF208"/>
    <mergeCell ref="HHG208:HHJ208"/>
    <mergeCell ref="HHK208:HHN208"/>
    <mergeCell ref="HHO208:HHR208"/>
    <mergeCell ref="HQY208:HRB208"/>
    <mergeCell ref="HRC208:HRF208"/>
    <mergeCell ref="HRG208:HRJ208"/>
    <mergeCell ref="HRK208:HRN208"/>
    <mergeCell ref="HRO208:HRR208"/>
    <mergeCell ref="HQE208:HQH208"/>
    <mergeCell ref="HQI208:HQL208"/>
    <mergeCell ref="HQM208:HQP208"/>
    <mergeCell ref="HQQ208:HQT208"/>
    <mergeCell ref="HQU208:HQX208"/>
    <mergeCell ref="HPK208:HPN208"/>
    <mergeCell ref="HPO208:HPR208"/>
    <mergeCell ref="HPS208:HPV208"/>
    <mergeCell ref="HPW208:HPZ208"/>
    <mergeCell ref="HQA208:HQD208"/>
    <mergeCell ref="HOQ208:HOT208"/>
    <mergeCell ref="HOU208:HOX208"/>
    <mergeCell ref="HOY208:HPB208"/>
    <mergeCell ref="HPC208:HPF208"/>
    <mergeCell ref="HPG208:HPJ208"/>
    <mergeCell ref="HNW208:HNZ208"/>
    <mergeCell ref="HOA208:HOD208"/>
    <mergeCell ref="HOE208:HOH208"/>
    <mergeCell ref="HOI208:HOL208"/>
    <mergeCell ref="HOM208:HOP208"/>
    <mergeCell ref="HNC208:HNF208"/>
    <mergeCell ref="HNG208:HNJ208"/>
    <mergeCell ref="HNK208:HNN208"/>
    <mergeCell ref="HNO208:HNR208"/>
    <mergeCell ref="HNS208:HNV208"/>
    <mergeCell ref="HMI208:HML208"/>
    <mergeCell ref="HMM208:HMP208"/>
    <mergeCell ref="HMQ208:HMT208"/>
    <mergeCell ref="HMU208:HMX208"/>
    <mergeCell ref="HMY208:HNB208"/>
    <mergeCell ref="HWI208:HWL208"/>
    <mergeCell ref="HWM208:HWP208"/>
    <mergeCell ref="HWQ208:HWT208"/>
    <mergeCell ref="HWU208:HWX208"/>
    <mergeCell ref="HWY208:HXB208"/>
    <mergeCell ref="HVO208:HVR208"/>
    <mergeCell ref="HVS208:HVV208"/>
    <mergeCell ref="HVW208:HVZ208"/>
    <mergeCell ref="HWA208:HWD208"/>
    <mergeCell ref="HWE208:HWH208"/>
    <mergeCell ref="HUU208:HUX208"/>
    <mergeCell ref="HUY208:HVB208"/>
    <mergeCell ref="HVC208:HVF208"/>
    <mergeCell ref="HVG208:HVJ208"/>
    <mergeCell ref="HVK208:HVN208"/>
    <mergeCell ref="HUA208:HUD208"/>
    <mergeCell ref="HUE208:HUH208"/>
    <mergeCell ref="HUI208:HUL208"/>
    <mergeCell ref="HUM208:HUP208"/>
    <mergeCell ref="HUQ208:HUT208"/>
    <mergeCell ref="HTG208:HTJ208"/>
    <mergeCell ref="HTK208:HTN208"/>
    <mergeCell ref="HTO208:HTR208"/>
    <mergeCell ref="HTS208:HTV208"/>
    <mergeCell ref="HTW208:HTZ208"/>
    <mergeCell ref="HSM208:HSP208"/>
    <mergeCell ref="HSQ208:HST208"/>
    <mergeCell ref="HSU208:HSX208"/>
    <mergeCell ref="HSY208:HTB208"/>
    <mergeCell ref="HTC208:HTF208"/>
    <mergeCell ref="HRS208:HRV208"/>
    <mergeCell ref="HRW208:HRZ208"/>
    <mergeCell ref="HSA208:HSD208"/>
    <mergeCell ref="HSE208:HSH208"/>
    <mergeCell ref="HSI208:HSL208"/>
    <mergeCell ref="IBS208:IBV208"/>
    <mergeCell ref="IBW208:IBZ208"/>
    <mergeCell ref="ICA208:ICD208"/>
    <mergeCell ref="ICE208:ICH208"/>
    <mergeCell ref="ICI208:ICL208"/>
    <mergeCell ref="IAY208:IBB208"/>
    <mergeCell ref="IBC208:IBF208"/>
    <mergeCell ref="IBG208:IBJ208"/>
    <mergeCell ref="IBK208:IBN208"/>
    <mergeCell ref="IBO208:IBR208"/>
    <mergeCell ref="IAE208:IAH208"/>
    <mergeCell ref="IAI208:IAL208"/>
    <mergeCell ref="IAM208:IAP208"/>
    <mergeCell ref="IAQ208:IAT208"/>
    <mergeCell ref="IAU208:IAX208"/>
    <mergeCell ref="HZK208:HZN208"/>
    <mergeCell ref="HZO208:HZR208"/>
    <mergeCell ref="HZS208:HZV208"/>
    <mergeCell ref="HZW208:HZZ208"/>
    <mergeCell ref="IAA208:IAD208"/>
    <mergeCell ref="HYQ208:HYT208"/>
    <mergeCell ref="HYU208:HYX208"/>
    <mergeCell ref="HYY208:HZB208"/>
    <mergeCell ref="HZC208:HZF208"/>
    <mergeCell ref="HZG208:HZJ208"/>
    <mergeCell ref="HXW208:HXZ208"/>
    <mergeCell ref="HYA208:HYD208"/>
    <mergeCell ref="HYE208:HYH208"/>
    <mergeCell ref="HYI208:HYL208"/>
    <mergeCell ref="HYM208:HYP208"/>
    <mergeCell ref="HXC208:HXF208"/>
    <mergeCell ref="HXG208:HXJ208"/>
    <mergeCell ref="HXK208:HXN208"/>
    <mergeCell ref="HXO208:HXR208"/>
    <mergeCell ref="HXS208:HXV208"/>
    <mergeCell ref="IHC208:IHF208"/>
    <mergeCell ref="IHG208:IHJ208"/>
    <mergeCell ref="IHK208:IHN208"/>
    <mergeCell ref="IHO208:IHR208"/>
    <mergeCell ref="IHS208:IHV208"/>
    <mergeCell ref="IGI208:IGL208"/>
    <mergeCell ref="IGM208:IGP208"/>
    <mergeCell ref="IGQ208:IGT208"/>
    <mergeCell ref="IGU208:IGX208"/>
    <mergeCell ref="IGY208:IHB208"/>
    <mergeCell ref="IFO208:IFR208"/>
    <mergeCell ref="IFS208:IFV208"/>
    <mergeCell ref="IFW208:IFZ208"/>
    <mergeCell ref="IGA208:IGD208"/>
    <mergeCell ref="IGE208:IGH208"/>
    <mergeCell ref="IEU208:IEX208"/>
    <mergeCell ref="IEY208:IFB208"/>
    <mergeCell ref="IFC208:IFF208"/>
    <mergeCell ref="IFG208:IFJ208"/>
    <mergeCell ref="IFK208:IFN208"/>
    <mergeCell ref="IEA208:IED208"/>
    <mergeCell ref="IEE208:IEH208"/>
    <mergeCell ref="IEI208:IEL208"/>
    <mergeCell ref="IEM208:IEP208"/>
    <mergeCell ref="IEQ208:IET208"/>
    <mergeCell ref="IDG208:IDJ208"/>
    <mergeCell ref="IDK208:IDN208"/>
    <mergeCell ref="IDO208:IDR208"/>
    <mergeCell ref="IDS208:IDV208"/>
    <mergeCell ref="IDW208:IDZ208"/>
    <mergeCell ref="ICM208:ICP208"/>
    <mergeCell ref="ICQ208:ICT208"/>
    <mergeCell ref="ICU208:ICX208"/>
    <mergeCell ref="ICY208:IDB208"/>
    <mergeCell ref="IDC208:IDF208"/>
    <mergeCell ref="IMM208:IMP208"/>
    <mergeCell ref="IMQ208:IMT208"/>
    <mergeCell ref="IMU208:IMX208"/>
    <mergeCell ref="IMY208:INB208"/>
    <mergeCell ref="INC208:INF208"/>
    <mergeCell ref="ILS208:ILV208"/>
    <mergeCell ref="ILW208:ILZ208"/>
    <mergeCell ref="IMA208:IMD208"/>
    <mergeCell ref="IME208:IMH208"/>
    <mergeCell ref="IMI208:IML208"/>
    <mergeCell ref="IKY208:ILB208"/>
    <mergeCell ref="ILC208:ILF208"/>
    <mergeCell ref="ILG208:ILJ208"/>
    <mergeCell ref="ILK208:ILN208"/>
    <mergeCell ref="ILO208:ILR208"/>
    <mergeCell ref="IKE208:IKH208"/>
    <mergeCell ref="IKI208:IKL208"/>
    <mergeCell ref="IKM208:IKP208"/>
    <mergeCell ref="IKQ208:IKT208"/>
    <mergeCell ref="IKU208:IKX208"/>
    <mergeCell ref="IJK208:IJN208"/>
    <mergeCell ref="IJO208:IJR208"/>
    <mergeCell ref="IJS208:IJV208"/>
    <mergeCell ref="IJW208:IJZ208"/>
    <mergeCell ref="IKA208:IKD208"/>
    <mergeCell ref="IIQ208:IIT208"/>
    <mergeCell ref="IIU208:IIX208"/>
    <mergeCell ref="IIY208:IJB208"/>
    <mergeCell ref="IJC208:IJF208"/>
    <mergeCell ref="IJG208:IJJ208"/>
    <mergeCell ref="IHW208:IHZ208"/>
    <mergeCell ref="IIA208:IID208"/>
    <mergeCell ref="IIE208:IIH208"/>
    <mergeCell ref="III208:IIL208"/>
    <mergeCell ref="IIM208:IIP208"/>
    <mergeCell ref="IRW208:IRZ208"/>
    <mergeCell ref="ISA208:ISD208"/>
    <mergeCell ref="ISE208:ISH208"/>
    <mergeCell ref="ISI208:ISL208"/>
    <mergeCell ref="ISM208:ISP208"/>
    <mergeCell ref="IRC208:IRF208"/>
    <mergeCell ref="IRG208:IRJ208"/>
    <mergeCell ref="IRK208:IRN208"/>
    <mergeCell ref="IRO208:IRR208"/>
    <mergeCell ref="IRS208:IRV208"/>
    <mergeCell ref="IQI208:IQL208"/>
    <mergeCell ref="IQM208:IQP208"/>
    <mergeCell ref="IQQ208:IQT208"/>
    <mergeCell ref="IQU208:IQX208"/>
    <mergeCell ref="IQY208:IRB208"/>
    <mergeCell ref="IPO208:IPR208"/>
    <mergeCell ref="IPS208:IPV208"/>
    <mergeCell ref="IPW208:IPZ208"/>
    <mergeCell ref="IQA208:IQD208"/>
    <mergeCell ref="IQE208:IQH208"/>
    <mergeCell ref="IOU208:IOX208"/>
    <mergeCell ref="IOY208:IPB208"/>
    <mergeCell ref="IPC208:IPF208"/>
    <mergeCell ref="IPG208:IPJ208"/>
    <mergeCell ref="IPK208:IPN208"/>
    <mergeCell ref="IOA208:IOD208"/>
    <mergeCell ref="IOE208:IOH208"/>
    <mergeCell ref="IOI208:IOL208"/>
    <mergeCell ref="IOM208:IOP208"/>
    <mergeCell ref="IOQ208:IOT208"/>
    <mergeCell ref="ING208:INJ208"/>
    <mergeCell ref="INK208:INN208"/>
    <mergeCell ref="INO208:INR208"/>
    <mergeCell ref="INS208:INV208"/>
    <mergeCell ref="INW208:INZ208"/>
    <mergeCell ref="IXG208:IXJ208"/>
    <mergeCell ref="IXK208:IXN208"/>
    <mergeCell ref="IXO208:IXR208"/>
    <mergeCell ref="IXS208:IXV208"/>
    <mergeCell ref="IXW208:IXZ208"/>
    <mergeCell ref="IWM208:IWP208"/>
    <mergeCell ref="IWQ208:IWT208"/>
    <mergeCell ref="IWU208:IWX208"/>
    <mergeCell ref="IWY208:IXB208"/>
    <mergeCell ref="IXC208:IXF208"/>
    <mergeCell ref="IVS208:IVV208"/>
    <mergeCell ref="IVW208:IVZ208"/>
    <mergeCell ref="IWA208:IWD208"/>
    <mergeCell ref="IWE208:IWH208"/>
    <mergeCell ref="IWI208:IWL208"/>
    <mergeCell ref="IUY208:IVB208"/>
    <mergeCell ref="IVC208:IVF208"/>
    <mergeCell ref="IVG208:IVJ208"/>
    <mergeCell ref="IVK208:IVN208"/>
    <mergeCell ref="IVO208:IVR208"/>
    <mergeCell ref="IUE208:IUH208"/>
    <mergeCell ref="IUI208:IUL208"/>
    <mergeCell ref="IUM208:IUP208"/>
    <mergeCell ref="IUQ208:IUT208"/>
    <mergeCell ref="IUU208:IUX208"/>
    <mergeCell ref="ITK208:ITN208"/>
    <mergeCell ref="ITO208:ITR208"/>
    <mergeCell ref="ITS208:ITV208"/>
    <mergeCell ref="ITW208:ITZ208"/>
    <mergeCell ref="IUA208:IUD208"/>
    <mergeCell ref="ISQ208:IST208"/>
    <mergeCell ref="ISU208:ISX208"/>
    <mergeCell ref="ISY208:ITB208"/>
    <mergeCell ref="ITC208:ITF208"/>
    <mergeCell ref="ITG208:ITJ208"/>
    <mergeCell ref="JCQ208:JCT208"/>
    <mergeCell ref="JCU208:JCX208"/>
    <mergeCell ref="JCY208:JDB208"/>
    <mergeCell ref="JDC208:JDF208"/>
    <mergeCell ref="JDG208:JDJ208"/>
    <mergeCell ref="JBW208:JBZ208"/>
    <mergeCell ref="JCA208:JCD208"/>
    <mergeCell ref="JCE208:JCH208"/>
    <mergeCell ref="JCI208:JCL208"/>
    <mergeCell ref="JCM208:JCP208"/>
    <mergeCell ref="JBC208:JBF208"/>
    <mergeCell ref="JBG208:JBJ208"/>
    <mergeCell ref="JBK208:JBN208"/>
    <mergeCell ref="JBO208:JBR208"/>
    <mergeCell ref="JBS208:JBV208"/>
    <mergeCell ref="JAI208:JAL208"/>
    <mergeCell ref="JAM208:JAP208"/>
    <mergeCell ref="JAQ208:JAT208"/>
    <mergeCell ref="JAU208:JAX208"/>
    <mergeCell ref="JAY208:JBB208"/>
    <mergeCell ref="IZO208:IZR208"/>
    <mergeCell ref="IZS208:IZV208"/>
    <mergeCell ref="IZW208:IZZ208"/>
    <mergeCell ref="JAA208:JAD208"/>
    <mergeCell ref="JAE208:JAH208"/>
    <mergeCell ref="IYU208:IYX208"/>
    <mergeCell ref="IYY208:IZB208"/>
    <mergeCell ref="IZC208:IZF208"/>
    <mergeCell ref="IZG208:IZJ208"/>
    <mergeCell ref="IZK208:IZN208"/>
    <mergeCell ref="IYA208:IYD208"/>
    <mergeCell ref="IYE208:IYH208"/>
    <mergeCell ref="IYI208:IYL208"/>
    <mergeCell ref="IYM208:IYP208"/>
    <mergeCell ref="IYQ208:IYT208"/>
    <mergeCell ref="JIA208:JID208"/>
    <mergeCell ref="JIE208:JIH208"/>
    <mergeCell ref="JII208:JIL208"/>
    <mergeCell ref="JIM208:JIP208"/>
    <mergeCell ref="JIQ208:JIT208"/>
    <mergeCell ref="JHG208:JHJ208"/>
    <mergeCell ref="JHK208:JHN208"/>
    <mergeCell ref="JHO208:JHR208"/>
    <mergeCell ref="JHS208:JHV208"/>
    <mergeCell ref="JHW208:JHZ208"/>
    <mergeCell ref="JGM208:JGP208"/>
    <mergeCell ref="JGQ208:JGT208"/>
    <mergeCell ref="JGU208:JGX208"/>
    <mergeCell ref="JGY208:JHB208"/>
    <mergeCell ref="JHC208:JHF208"/>
    <mergeCell ref="JFS208:JFV208"/>
    <mergeCell ref="JFW208:JFZ208"/>
    <mergeCell ref="JGA208:JGD208"/>
    <mergeCell ref="JGE208:JGH208"/>
    <mergeCell ref="JGI208:JGL208"/>
    <mergeCell ref="JEY208:JFB208"/>
    <mergeCell ref="JFC208:JFF208"/>
    <mergeCell ref="JFG208:JFJ208"/>
    <mergeCell ref="JFK208:JFN208"/>
    <mergeCell ref="JFO208:JFR208"/>
    <mergeCell ref="JEE208:JEH208"/>
    <mergeCell ref="JEI208:JEL208"/>
    <mergeCell ref="JEM208:JEP208"/>
    <mergeCell ref="JEQ208:JET208"/>
    <mergeCell ref="JEU208:JEX208"/>
    <mergeCell ref="JDK208:JDN208"/>
    <mergeCell ref="JDO208:JDR208"/>
    <mergeCell ref="JDS208:JDV208"/>
    <mergeCell ref="JDW208:JDZ208"/>
    <mergeCell ref="JEA208:JED208"/>
    <mergeCell ref="JNK208:JNN208"/>
    <mergeCell ref="JNO208:JNR208"/>
    <mergeCell ref="JNS208:JNV208"/>
    <mergeCell ref="JNW208:JNZ208"/>
    <mergeCell ref="JOA208:JOD208"/>
    <mergeCell ref="JMQ208:JMT208"/>
    <mergeCell ref="JMU208:JMX208"/>
    <mergeCell ref="JMY208:JNB208"/>
    <mergeCell ref="JNC208:JNF208"/>
    <mergeCell ref="JNG208:JNJ208"/>
    <mergeCell ref="JLW208:JLZ208"/>
    <mergeCell ref="JMA208:JMD208"/>
    <mergeCell ref="JME208:JMH208"/>
    <mergeCell ref="JMI208:JML208"/>
    <mergeCell ref="JMM208:JMP208"/>
    <mergeCell ref="JLC208:JLF208"/>
    <mergeCell ref="JLG208:JLJ208"/>
    <mergeCell ref="JLK208:JLN208"/>
    <mergeCell ref="JLO208:JLR208"/>
    <mergeCell ref="JLS208:JLV208"/>
    <mergeCell ref="JKI208:JKL208"/>
    <mergeCell ref="JKM208:JKP208"/>
    <mergeCell ref="JKQ208:JKT208"/>
    <mergeCell ref="JKU208:JKX208"/>
    <mergeCell ref="JKY208:JLB208"/>
    <mergeCell ref="JJO208:JJR208"/>
    <mergeCell ref="JJS208:JJV208"/>
    <mergeCell ref="JJW208:JJZ208"/>
    <mergeCell ref="JKA208:JKD208"/>
    <mergeCell ref="JKE208:JKH208"/>
    <mergeCell ref="JIU208:JIX208"/>
    <mergeCell ref="JIY208:JJB208"/>
    <mergeCell ref="JJC208:JJF208"/>
    <mergeCell ref="JJG208:JJJ208"/>
    <mergeCell ref="JJK208:JJN208"/>
    <mergeCell ref="JSU208:JSX208"/>
    <mergeCell ref="JSY208:JTB208"/>
    <mergeCell ref="JTC208:JTF208"/>
    <mergeCell ref="JTG208:JTJ208"/>
    <mergeCell ref="JTK208:JTN208"/>
    <mergeCell ref="JSA208:JSD208"/>
    <mergeCell ref="JSE208:JSH208"/>
    <mergeCell ref="JSI208:JSL208"/>
    <mergeCell ref="JSM208:JSP208"/>
    <mergeCell ref="JSQ208:JST208"/>
    <mergeCell ref="JRG208:JRJ208"/>
    <mergeCell ref="JRK208:JRN208"/>
    <mergeCell ref="JRO208:JRR208"/>
    <mergeCell ref="JRS208:JRV208"/>
    <mergeCell ref="JRW208:JRZ208"/>
    <mergeCell ref="JQM208:JQP208"/>
    <mergeCell ref="JQQ208:JQT208"/>
    <mergeCell ref="JQU208:JQX208"/>
    <mergeCell ref="JQY208:JRB208"/>
    <mergeCell ref="JRC208:JRF208"/>
    <mergeCell ref="JPS208:JPV208"/>
    <mergeCell ref="JPW208:JPZ208"/>
    <mergeCell ref="JQA208:JQD208"/>
    <mergeCell ref="JQE208:JQH208"/>
    <mergeCell ref="JQI208:JQL208"/>
    <mergeCell ref="JOY208:JPB208"/>
    <mergeCell ref="JPC208:JPF208"/>
    <mergeCell ref="JPG208:JPJ208"/>
    <mergeCell ref="JPK208:JPN208"/>
    <mergeCell ref="JPO208:JPR208"/>
    <mergeCell ref="JOE208:JOH208"/>
    <mergeCell ref="JOI208:JOL208"/>
    <mergeCell ref="JOM208:JOP208"/>
    <mergeCell ref="JOQ208:JOT208"/>
    <mergeCell ref="JOU208:JOX208"/>
    <mergeCell ref="JYE208:JYH208"/>
    <mergeCell ref="JYI208:JYL208"/>
    <mergeCell ref="JYM208:JYP208"/>
    <mergeCell ref="JYQ208:JYT208"/>
    <mergeCell ref="JYU208:JYX208"/>
    <mergeCell ref="JXK208:JXN208"/>
    <mergeCell ref="JXO208:JXR208"/>
    <mergeCell ref="JXS208:JXV208"/>
    <mergeCell ref="JXW208:JXZ208"/>
    <mergeCell ref="JYA208:JYD208"/>
    <mergeCell ref="JWQ208:JWT208"/>
    <mergeCell ref="JWU208:JWX208"/>
    <mergeCell ref="JWY208:JXB208"/>
    <mergeCell ref="JXC208:JXF208"/>
    <mergeCell ref="JXG208:JXJ208"/>
    <mergeCell ref="JVW208:JVZ208"/>
    <mergeCell ref="JWA208:JWD208"/>
    <mergeCell ref="JWE208:JWH208"/>
    <mergeCell ref="JWI208:JWL208"/>
    <mergeCell ref="JWM208:JWP208"/>
    <mergeCell ref="JVC208:JVF208"/>
    <mergeCell ref="JVG208:JVJ208"/>
    <mergeCell ref="JVK208:JVN208"/>
    <mergeCell ref="JVO208:JVR208"/>
    <mergeCell ref="JVS208:JVV208"/>
    <mergeCell ref="JUI208:JUL208"/>
    <mergeCell ref="JUM208:JUP208"/>
    <mergeCell ref="JUQ208:JUT208"/>
    <mergeCell ref="JUU208:JUX208"/>
    <mergeCell ref="JUY208:JVB208"/>
    <mergeCell ref="JTO208:JTR208"/>
    <mergeCell ref="JTS208:JTV208"/>
    <mergeCell ref="JTW208:JTZ208"/>
    <mergeCell ref="JUA208:JUD208"/>
    <mergeCell ref="JUE208:JUH208"/>
    <mergeCell ref="KDO208:KDR208"/>
    <mergeCell ref="KDS208:KDV208"/>
    <mergeCell ref="KDW208:KDZ208"/>
    <mergeCell ref="KEA208:KED208"/>
    <mergeCell ref="KEE208:KEH208"/>
    <mergeCell ref="KCU208:KCX208"/>
    <mergeCell ref="KCY208:KDB208"/>
    <mergeCell ref="KDC208:KDF208"/>
    <mergeCell ref="KDG208:KDJ208"/>
    <mergeCell ref="KDK208:KDN208"/>
    <mergeCell ref="KCA208:KCD208"/>
    <mergeCell ref="KCE208:KCH208"/>
    <mergeCell ref="KCI208:KCL208"/>
    <mergeCell ref="KCM208:KCP208"/>
    <mergeCell ref="KCQ208:KCT208"/>
    <mergeCell ref="KBG208:KBJ208"/>
    <mergeCell ref="KBK208:KBN208"/>
    <mergeCell ref="KBO208:KBR208"/>
    <mergeCell ref="KBS208:KBV208"/>
    <mergeCell ref="KBW208:KBZ208"/>
    <mergeCell ref="KAM208:KAP208"/>
    <mergeCell ref="KAQ208:KAT208"/>
    <mergeCell ref="KAU208:KAX208"/>
    <mergeCell ref="KAY208:KBB208"/>
    <mergeCell ref="KBC208:KBF208"/>
    <mergeCell ref="JZS208:JZV208"/>
    <mergeCell ref="JZW208:JZZ208"/>
    <mergeCell ref="KAA208:KAD208"/>
    <mergeCell ref="KAE208:KAH208"/>
    <mergeCell ref="KAI208:KAL208"/>
    <mergeCell ref="JYY208:JZB208"/>
    <mergeCell ref="JZC208:JZF208"/>
    <mergeCell ref="JZG208:JZJ208"/>
    <mergeCell ref="JZK208:JZN208"/>
    <mergeCell ref="JZO208:JZR208"/>
    <mergeCell ref="KIY208:KJB208"/>
    <mergeCell ref="KJC208:KJF208"/>
    <mergeCell ref="KJG208:KJJ208"/>
    <mergeCell ref="KJK208:KJN208"/>
    <mergeCell ref="KJO208:KJR208"/>
    <mergeCell ref="KIE208:KIH208"/>
    <mergeCell ref="KII208:KIL208"/>
    <mergeCell ref="KIM208:KIP208"/>
    <mergeCell ref="KIQ208:KIT208"/>
    <mergeCell ref="KIU208:KIX208"/>
    <mergeCell ref="KHK208:KHN208"/>
    <mergeCell ref="KHO208:KHR208"/>
    <mergeCell ref="KHS208:KHV208"/>
    <mergeCell ref="KHW208:KHZ208"/>
    <mergeCell ref="KIA208:KID208"/>
    <mergeCell ref="KGQ208:KGT208"/>
    <mergeCell ref="KGU208:KGX208"/>
    <mergeCell ref="KGY208:KHB208"/>
    <mergeCell ref="KHC208:KHF208"/>
    <mergeCell ref="KHG208:KHJ208"/>
    <mergeCell ref="KFW208:KFZ208"/>
    <mergeCell ref="KGA208:KGD208"/>
    <mergeCell ref="KGE208:KGH208"/>
    <mergeCell ref="KGI208:KGL208"/>
    <mergeCell ref="KGM208:KGP208"/>
    <mergeCell ref="KFC208:KFF208"/>
    <mergeCell ref="KFG208:KFJ208"/>
    <mergeCell ref="KFK208:KFN208"/>
    <mergeCell ref="KFO208:KFR208"/>
    <mergeCell ref="KFS208:KFV208"/>
    <mergeCell ref="KEI208:KEL208"/>
    <mergeCell ref="KEM208:KEP208"/>
    <mergeCell ref="KEQ208:KET208"/>
    <mergeCell ref="KEU208:KEX208"/>
    <mergeCell ref="KEY208:KFB208"/>
    <mergeCell ref="KOI208:KOL208"/>
    <mergeCell ref="KOM208:KOP208"/>
    <mergeCell ref="KOQ208:KOT208"/>
    <mergeCell ref="KOU208:KOX208"/>
    <mergeCell ref="KOY208:KPB208"/>
    <mergeCell ref="KNO208:KNR208"/>
    <mergeCell ref="KNS208:KNV208"/>
    <mergeCell ref="KNW208:KNZ208"/>
    <mergeCell ref="KOA208:KOD208"/>
    <mergeCell ref="KOE208:KOH208"/>
    <mergeCell ref="KMU208:KMX208"/>
    <mergeCell ref="KMY208:KNB208"/>
    <mergeCell ref="KNC208:KNF208"/>
    <mergeCell ref="KNG208:KNJ208"/>
    <mergeCell ref="KNK208:KNN208"/>
    <mergeCell ref="KMA208:KMD208"/>
    <mergeCell ref="KME208:KMH208"/>
    <mergeCell ref="KMI208:KML208"/>
    <mergeCell ref="KMM208:KMP208"/>
    <mergeCell ref="KMQ208:KMT208"/>
    <mergeCell ref="KLG208:KLJ208"/>
    <mergeCell ref="KLK208:KLN208"/>
    <mergeCell ref="KLO208:KLR208"/>
    <mergeCell ref="KLS208:KLV208"/>
    <mergeCell ref="KLW208:KLZ208"/>
    <mergeCell ref="KKM208:KKP208"/>
    <mergeCell ref="KKQ208:KKT208"/>
    <mergeCell ref="KKU208:KKX208"/>
    <mergeCell ref="KKY208:KLB208"/>
    <mergeCell ref="KLC208:KLF208"/>
    <mergeCell ref="KJS208:KJV208"/>
    <mergeCell ref="KJW208:KJZ208"/>
    <mergeCell ref="KKA208:KKD208"/>
    <mergeCell ref="KKE208:KKH208"/>
    <mergeCell ref="KKI208:KKL208"/>
    <mergeCell ref="KTS208:KTV208"/>
    <mergeCell ref="KTW208:KTZ208"/>
    <mergeCell ref="KUA208:KUD208"/>
    <mergeCell ref="KUE208:KUH208"/>
    <mergeCell ref="KUI208:KUL208"/>
    <mergeCell ref="KSY208:KTB208"/>
    <mergeCell ref="KTC208:KTF208"/>
    <mergeCell ref="KTG208:KTJ208"/>
    <mergeCell ref="KTK208:KTN208"/>
    <mergeCell ref="KTO208:KTR208"/>
    <mergeCell ref="KSE208:KSH208"/>
    <mergeCell ref="KSI208:KSL208"/>
    <mergeCell ref="KSM208:KSP208"/>
    <mergeCell ref="KSQ208:KST208"/>
    <mergeCell ref="KSU208:KSX208"/>
    <mergeCell ref="KRK208:KRN208"/>
    <mergeCell ref="KRO208:KRR208"/>
    <mergeCell ref="KRS208:KRV208"/>
    <mergeCell ref="KRW208:KRZ208"/>
    <mergeCell ref="KSA208:KSD208"/>
    <mergeCell ref="KQQ208:KQT208"/>
    <mergeCell ref="KQU208:KQX208"/>
    <mergeCell ref="KQY208:KRB208"/>
    <mergeCell ref="KRC208:KRF208"/>
    <mergeCell ref="KRG208:KRJ208"/>
    <mergeCell ref="KPW208:KPZ208"/>
    <mergeCell ref="KQA208:KQD208"/>
    <mergeCell ref="KQE208:KQH208"/>
    <mergeCell ref="KQI208:KQL208"/>
    <mergeCell ref="KQM208:KQP208"/>
    <mergeCell ref="KPC208:KPF208"/>
    <mergeCell ref="KPG208:KPJ208"/>
    <mergeCell ref="KPK208:KPN208"/>
    <mergeCell ref="KPO208:KPR208"/>
    <mergeCell ref="KPS208:KPV208"/>
    <mergeCell ref="KZC208:KZF208"/>
    <mergeCell ref="KZG208:KZJ208"/>
    <mergeCell ref="KZK208:KZN208"/>
    <mergeCell ref="KZO208:KZR208"/>
    <mergeCell ref="KZS208:KZV208"/>
    <mergeCell ref="KYI208:KYL208"/>
    <mergeCell ref="KYM208:KYP208"/>
    <mergeCell ref="KYQ208:KYT208"/>
    <mergeCell ref="KYU208:KYX208"/>
    <mergeCell ref="KYY208:KZB208"/>
    <mergeCell ref="KXO208:KXR208"/>
    <mergeCell ref="KXS208:KXV208"/>
    <mergeCell ref="KXW208:KXZ208"/>
    <mergeCell ref="KYA208:KYD208"/>
    <mergeCell ref="KYE208:KYH208"/>
    <mergeCell ref="KWU208:KWX208"/>
    <mergeCell ref="KWY208:KXB208"/>
    <mergeCell ref="KXC208:KXF208"/>
    <mergeCell ref="KXG208:KXJ208"/>
    <mergeCell ref="KXK208:KXN208"/>
    <mergeCell ref="KWA208:KWD208"/>
    <mergeCell ref="KWE208:KWH208"/>
    <mergeCell ref="KWI208:KWL208"/>
    <mergeCell ref="KWM208:KWP208"/>
    <mergeCell ref="KWQ208:KWT208"/>
    <mergeCell ref="KVG208:KVJ208"/>
    <mergeCell ref="KVK208:KVN208"/>
    <mergeCell ref="KVO208:KVR208"/>
    <mergeCell ref="KVS208:KVV208"/>
    <mergeCell ref="KVW208:KVZ208"/>
    <mergeCell ref="KUM208:KUP208"/>
    <mergeCell ref="KUQ208:KUT208"/>
    <mergeCell ref="KUU208:KUX208"/>
    <mergeCell ref="KUY208:KVB208"/>
    <mergeCell ref="KVC208:KVF208"/>
    <mergeCell ref="LEM208:LEP208"/>
    <mergeCell ref="LEQ208:LET208"/>
    <mergeCell ref="LEU208:LEX208"/>
    <mergeCell ref="LEY208:LFB208"/>
    <mergeCell ref="LFC208:LFF208"/>
    <mergeCell ref="LDS208:LDV208"/>
    <mergeCell ref="LDW208:LDZ208"/>
    <mergeCell ref="LEA208:LED208"/>
    <mergeCell ref="LEE208:LEH208"/>
    <mergeCell ref="LEI208:LEL208"/>
    <mergeCell ref="LCY208:LDB208"/>
    <mergeCell ref="LDC208:LDF208"/>
    <mergeCell ref="LDG208:LDJ208"/>
    <mergeCell ref="LDK208:LDN208"/>
    <mergeCell ref="LDO208:LDR208"/>
    <mergeCell ref="LCE208:LCH208"/>
    <mergeCell ref="LCI208:LCL208"/>
    <mergeCell ref="LCM208:LCP208"/>
    <mergeCell ref="LCQ208:LCT208"/>
    <mergeCell ref="LCU208:LCX208"/>
    <mergeCell ref="LBK208:LBN208"/>
    <mergeCell ref="LBO208:LBR208"/>
    <mergeCell ref="LBS208:LBV208"/>
    <mergeCell ref="LBW208:LBZ208"/>
    <mergeCell ref="LCA208:LCD208"/>
    <mergeCell ref="LAQ208:LAT208"/>
    <mergeCell ref="LAU208:LAX208"/>
    <mergeCell ref="LAY208:LBB208"/>
    <mergeCell ref="LBC208:LBF208"/>
    <mergeCell ref="LBG208:LBJ208"/>
    <mergeCell ref="KZW208:KZZ208"/>
    <mergeCell ref="LAA208:LAD208"/>
    <mergeCell ref="LAE208:LAH208"/>
    <mergeCell ref="LAI208:LAL208"/>
    <mergeCell ref="LAM208:LAP208"/>
    <mergeCell ref="LJW208:LJZ208"/>
    <mergeCell ref="LKA208:LKD208"/>
    <mergeCell ref="LKE208:LKH208"/>
    <mergeCell ref="LKI208:LKL208"/>
    <mergeCell ref="LKM208:LKP208"/>
    <mergeCell ref="LJC208:LJF208"/>
    <mergeCell ref="LJG208:LJJ208"/>
    <mergeCell ref="LJK208:LJN208"/>
    <mergeCell ref="LJO208:LJR208"/>
    <mergeCell ref="LJS208:LJV208"/>
    <mergeCell ref="LII208:LIL208"/>
    <mergeCell ref="LIM208:LIP208"/>
    <mergeCell ref="LIQ208:LIT208"/>
    <mergeCell ref="LIU208:LIX208"/>
    <mergeCell ref="LIY208:LJB208"/>
    <mergeCell ref="LHO208:LHR208"/>
    <mergeCell ref="LHS208:LHV208"/>
    <mergeCell ref="LHW208:LHZ208"/>
    <mergeCell ref="LIA208:LID208"/>
    <mergeCell ref="LIE208:LIH208"/>
    <mergeCell ref="LGU208:LGX208"/>
    <mergeCell ref="LGY208:LHB208"/>
    <mergeCell ref="LHC208:LHF208"/>
    <mergeCell ref="LHG208:LHJ208"/>
    <mergeCell ref="LHK208:LHN208"/>
    <mergeCell ref="LGA208:LGD208"/>
    <mergeCell ref="LGE208:LGH208"/>
    <mergeCell ref="LGI208:LGL208"/>
    <mergeCell ref="LGM208:LGP208"/>
    <mergeCell ref="LGQ208:LGT208"/>
    <mergeCell ref="LFG208:LFJ208"/>
    <mergeCell ref="LFK208:LFN208"/>
    <mergeCell ref="LFO208:LFR208"/>
    <mergeCell ref="LFS208:LFV208"/>
    <mergeCell ref="LFW208:LFZ208"/>
    <mergeCell ref="LPG208:LPJ208"/>
    <mergeCell ref="LPK208:LPN208"/>
    <mergeCell ref="LPO208:LPR208"/>
    <mergeCell ref="LPS208:LPV208"/>
    <mergeCell ref="LPW208:LPZ208"/>
    <mergeCell ref="LOM208:LOP208"/>
    <mergeCell ref="LOQ208:LOT208"/>
    <mergeCell ref="LOU208:LOX208"/>
    <mergeCell ref="LOY208:LPB208"/>
    <mergeCell ref="LPC208:LPF208"/>
    <mergeCell ref="LNS208:LNV208"/>
    <mergeCell ref="LNW208:LNZ208"/>
    <mergeCell ref="LOA208:LOD208"/>
    <mergeCell ref="LOE208:LOH208"/>
    <mergeCell ref="LOI208:LOL208"/>
    <mergeCell ref="LMY208:LNB208"/>
    <mergeCell ref="LNC208:LNF208"/>
    <mergeCell ref="LNG208:LNJ208"/>
    <mergeCell ref="LNK208:LNN208"/>
    <mergeCell ref="LNO208:LNR208"/>
    <mergeCell ref="LME208:LMH208"/>
    <mergeCell ref="LMI208:LML208"/>
    <mergeCell ref="LMM208:LMP208"/>
    <mergeCell ref="LMQ208:LMT208"/>
    <mergeCell ref="LMU208:LMX208"/>
    <mergeCell ref="LLK208:LLN208"/>
    <mergeCell ref="LLO208:LLR208"/>
    <mergeCell ref="LLS208:LLV208"/>
    <mergeCell ref="LLW208:LLZ208"/>
    <mergeCell ref="LMA208:LMD208"/>
    <mergeCell ref="LKQ208:LKT208"/>
    <mergeCell ref="LKU208:LKX208"/>
    <mergeCell ref="LKY208:LLB208"/>
    <mergeCell ref="LLC208:LLF208"/>
    <mergeCell ref="LLG208:LLJ208"/>
    <mergeCell ref="LUQ208:LUT208"/>
    <mergeCell ref="LUU208:LUX208"/>
    <mergeCell ref="LUY208:LVB208"/>
    <mergeCell ref="LVC208:LVF208"/>
    <mergeCell ref="LVG208:LVJ208"/>
    <mergeCell ref="LTW208:LTZ208"/>
    <mergeCell ref="LUA208:LUD208"/>
    <mergeCell ref="LUE208:LUH208"/>
    <mergeCell ref="LUI208:LUL208"/>
    <mergeCell ref="LUM208:LUP208"/>
    <mergeCell ref="LTC208:LTF208"/>
    <mergeCell ref="LTG208:LTJ208"/>
    <mergeCell ref="LTK208:LTN208"/>
    <mergeCell ref="LTO208:LTR208"/>
    <mergeCell ref="LTS208:LTV208"/>
    <mergeCell ref="LSI208:LSL208"/>
    <mergeCell ref="LSM208:LSP208"/>
    <mergeCell ref="LSQ208:LST208"/>
    <mergeCell ref="LSU208:LSX208"/>
    <mergeCell ref="LSY208:LTB208"/>
    <mergeCell ref="LRO208:LRR208"/>
    <mergeCell ref="LRS208:LRV208"/>
    <mergeCell ref="LRW208:LRZ208"/>
    <mergeCell ref="LSA208:LSD208"/>
    <mergeCell ref="LSE208:LSH208"/>
    <mergeCell ref="LQU208:LQX208"/>
    <mergeCell ref="LQY208:LRB208"/>
    <mergeCell ref="LRC208:LRF208"/>
    <mergeCell ref="LRG208:LRJ208"/>
    <mergeCell ref="LRK208:LRN208"/>
    <mergeCell ref="LQA208:LQD208"/>
    <mergeCell ref="LQE208:LQH208"/>
    <mergeCell ref="LQI208:LQL208"/>
    <mergeCell ref="LQM208:LQP208"/>
    <mergeCell ref="LQQ208:LQT208"/>
    <mergeCell ref="MAA208:MAD208"/>
    <mergeCell ref="MAE208:MAH208"/>
    <mergeCell ref="MAI208:MAL208"/>
    <mergeCell ref="MAM208:MAP208"/>
    <mergeCell ref="MAQ208:MAT208"/>
    <mergeCell ref="LZG208:LZJ208"/>
    <mergeCell ref="LZK208:LZN208"/>
    <mergeCell ref="LZO208:LZR208"/>
    <mergeCell ref="LZS208:LZV208"/>
    <mergeCell ref="LZW208:LZZ208"/>
    <mergeCell ref="LYM208:LYP208"/>
    <mergeCell ref="LYQ208:LYT208"/>
    <mergeCell ref="LYU208:LYX208"/>
    <mergeCell ref="LYY208:LZB208"/>
    <mergeCell ref="LZC208:LZF208"/>
    <mergeCell ref="LXS208:LXV208"/>
    <mergeCell ref="LXW208:LXZ208"/>
    <mergeCell ref="LYA208:LYD208"/>
    <mergeCell ref="LYE208:LYH208"/>
    <mergeCell ref="LYI208:LYL208"/>
    <mergeCell ref="LWY208:LXB208"/>
    <mergeCell ref="LXC208:LXF208"/>
    <mergeCell ref="LXG208:LXJ208"/>
    <mergeCell ref="LXK208:LXN208"/>
    <mergeCell ref="LXO208:LXR208"/>
    <mergeCell ref="LWE208:LWH208"/>
    <mergeCell ref="LWI208:LWL208"/>
    <mergeCell ref="LWM208:LWP208"/>
    <mergeCell ref="LWQ208:LWT208"/>
    <mergeCell ref="LWU208:LWX208"/>
    <mergeCell ref="LVK208:LVN208"/>
    <mergeCell ref="LVO208:LVR208"/>
    <mergeCell ref="LVS208:LVV208"/>
    <mergeCell ref="LVW208:LVZ208"/>
    <mergeCell ref="LWA208:LWD208"/>
    <mergeCell ref="MFK208:MFN208"/>
    <mergeCell ref="MFO208:MFR208"/>
    <mergeCell ref="MFS208:MFV208"/>
    <mergeCell ref="MFW208:MFZ208"/>
    <mergeCell ref="MGA208:MGD208"/>
    <mergeCell ref="MEQ208:MET208"/>
    <mergeCell ref="MEU208:MEX208"/>
    <mergeCell ref="MEY208:MFB208"/>
    <mergeCell ref="MFC208:MFF208"/>
    <mergeCell ref="MFG208:MFJ208"/>
    <mergeCell ref="MDW208:MDZ208"/>
    <mergeCell ref="MEA208:MED208"/>
    <mergeCell ref="MEE208:MEH208"/>
    <mergeCell ref="MEI208:MEL208"/>
    <mergeCell ref="MEM208:MEP208"/>
    <mergeCell ref="MDC208:MDF208"/>
    <mergeCell ref="MDG208:MDJ208"/>
    <mergeCell ref="MDK208:MDN208"/>
    <mergeCell ref="MDO208:MDR208"/>
    <mergeCell ref="MDS208:MDV208"/>
    <mergeCell ref="MCI208:MCL208"/>
    <mergeCell ref="MCM208:MCP208"/>
    <mergeCell ref="MCQ208:MCT208"/>
    <mergeCell ref="MCU208:MCX208"/>
    <mergeCell ref="MCY208:MDB208"/>
    <mergeCell ref="MBO208:MBR208"/>
    <mergeCell ref="MBS208:MBV208"/>
    <mergeCell ref="MBW208:MBZ208"/>
    <mergeCell ref="MCA208:MCD208"/>
    <mergeCell ref="MCE208:MCH208"/>
    <mergeCell ref="MAU208:MAX208"/>
    <mergeCell ref="MAY208:MBB208"/>
    <mergeCell ref="MBC208:MBF208"/>
    <mergeCell ref="MBG208:MBJ208"/>
    <mergeCell ref="MBK208:MBN208"/>
    <mergeCell ref="MKU208:MKX208"/>
    <mergeCell ref="MKY208:MLB208"/>
    <mergeCell ref="MLC208:MLF208"/>
    <mergeCell ref="MLG208:MLJ208"/>
    <mergeCell ref="MLK208:MLN208"/>
    <mergeCell ref="MKA208:MKD208"/>
    <mergeCell ref="MKE208:MKH208"/>
    <mergeCell ref="MKI208:MKL208"/>
    <mergeCell ref="MKM208:MKP208"/>
    <mergeCell ref="MKQ208:MKT208"/>
    <mergeCell ref="MJG208:MJJ208"/>
    <mergeCell ref="MJK208:MJN208"/>
    <mergeCell ref="MJO208:MJR208"/>
    <mergeCell ref="MJS208:MJV208"/>
    <mergeCell ref="MJW208:MJZ208"/>
    <mergeCell ref="MIM208:MIP208"/>
    <mergeCell ref="MIQ208:MIT208"/>
    <mergeCell ref="MIU208:MIX208"/>
    <mergeCell ref="MIY208:MJB208"/>
    <mergeCell ref="MJC208:MJF208"/>
    <mergeCell ref="MHS208:MHV208"/>
    <mergeCell ref="MHW208:MHZ208"/>
    <mergeCell ref="MIA208:MID208"/>
    <mergeCell ref="MIE208:MIH208"/>
    <mergeCell ref="MII208:MIL208"/>
    <mergeCell ref="MGY208:MHB208"/>
    <mergeCell ref="MHC208:MHF208"/>
    <mergeCell ref="MHG208:MHJ208"/>
    <mergeCell ref="MHK208:MHN208"/>
    <mergeCell ref="MHO208:MHR208"/>
    <mergeCell ref="MGE208:MGH208"/>
    <mergeCell ref="MGI208:MGL208"/>
    <mergeCell ref="MGM208:MGP208"/>
    <mergeCell ref="MGQ208:MGT208"/>
    <mergeCell ref="MGU208:MGX208"/>
    <mergeCell ref="MQE208:MQH208"/>
    <mergeCell ref="MQI208:MQL208"/>
    <mergeCell ref="MQM208:MQP208"/>
    <mergeCell ref="MQQ208:MQT208"/>
    <mergeCell ref="MQU208:MQX208"/>
    <mergeCell ref="MPK208:MPN208"/>
    <mergeCell ref="MPO208:MPR208"/>
    <mergeCell ref="MPS208:MPV208"/>
    <mergeCell ref="MPW208:MPZ208"/>
    <mergeCell ref="MQA208:MQD208"/>
    <mergeCell ref="MOQ208:MOT208"/>
    <mergeCell ref="MOU208:MOX208"/>
    <mergeCell ref="MOY208:MPB208"/>
    <mergeCell ref="MPC208:MPF208"/>
    <mergeCell ref="MPG208:MPJ208"/>
    <mergeCell ref="MNW208:MNZ208"/>
    <mergeCell ref="MOA208:MOD208"/>
    <mergeCell ref="MOE208:MOH208"/>
    <mergeCell ref="MOI208:MOL208"/>
    <mergeCell ref="MOM208:MOP208"/>
    <mergeCell ref="MNC208:MNF208"/>
    <mergeCell ref="MNG208:MNJ208"/>
    <mergeCell ref="MNK208:MNN208"/>
    <mergeCell ref="MNO208:MNR208"/>
    <mergeCell ref="MNS208:MNV208"/>
    <mergeCell ref="MMI208:MML208"/>
    <mergeCell ref="MMM208:MMP208"/>
    <mergeCell ref="MMQ208:MMT208"/>
    <mergeCell ref="MMU208:MMX208"/>
    <mergeCell ref="MMY208:MNB208"/>
    <mergeCell ref="MLO208:MLR208"/>
    <mergeCell ref="MLS208:MLV208"/>
    <mergeCell ref="MLW208:MLZ208"/>
    <mergeCell ref="MMA208:MMD208"/>
    <mergeCell ref="MME208:MMH208"/>
    <mergeCell ref="MVO208:MVR208"/>
    <mergeCell ref="MVS208:MVV208"/>
    <mergeCell ref="MVW208:MVZ208"/>
    <mergeCell ref="MWA208:MWD208"/>
    <mergeCell ref="MWE208:MWH208"/>
    <mergeCell ref="MUU208:MUX208"/>
    <mergeCell ref="MUY208:MVB208"/>
    <mergeCell ref="MVC208:MVF208"/>
    <mergeCell ref="MVG208:MVJ208"/>
    <mergeCell ref="MVK208:MVN208"/>
    <mergeCell ref="MUA208:MUD208"/>
    <mergeCell ref="MUE208:MUH208"/>
    <mergeCell ref="MUI208:MUL208"/>
    <mergeCell ref="MUM208:MUP208"/>
    <mergeCell ref="MUQ208:MUT208"/>
    <mergeCell ref="MTG208:MTJ208"/>
    <mergeCell ref="MTK208:MTN208"/>
    <mergeCell ref="MTO208:MTR208"/>
    <mergeCell ref="MTS208:MTV208"/>
    <mergeCell ref="MTW208:MTZ208"/>
    <mergeCell ref="MSM208:MSP208"/>
    <mergeCell ref="MSQ208:MST208"/>
    <mergeCell ref="MSU208:MSX208"/>
    <mergeCell ref="MSY208:MTB208"/>
    <mergeCell ref="MTC208:MTF208"/>
    <mergeCell ref="MRS208:MRV208"/>
    <mergeCell ref="MRW208:MRZ208"/>
    <mergeCell ref="MSA208:MSD208"/>
    <mergeCell ref="MSE208:MSH208"/>
    <mergeCell ref="MSI208:MSL208"/>
    <mergeCell ref="MQY208:MRB208"/>
    <mergeCell ref="MRC208:MRF208"/>
    <mergeCell ref="MRG208:MRJ208"/>
    <mergeCell ref="MRK208:MRN208"/>
    <mergeCell ref="MRO208:MRR208"/>
    <mergeCell ref="NAY208:NBB208"/>
    <mergeCell ref="NBC208:NBF208"/>
    <mergeCell ref="NBG208:NBJ208"/>
    <mergeCell ref="NBK208:NBN208"/>
    <mergeCell ref="NBO208:NBR208"/>
    <mergeCell ref="NAE208:NAH208"/>
    <mergeCell ref="NAI208:NAL208"/>
    <mergeCell ref="NAM208:NAP208"/>
    <mergeCell ref="NAQ208:NAT208"/>
    <mergeCell ref="NAU208:NAX208"/>
    <mergeCell ref="MZK208:MZN208"/>
    <mergeCell ref="MZO208:MZR208"/>
    <mergeCell ref="MZS208:MZV208"/>
    <mergeCell ref="MZW208:MZZ208"/>
    <mergeCell ref="NAA208:NAD208"/>
    <mergeCell ref="MYQ208:MYT208"/>
    <mergeCell ref="MYU208:MYX208"/>
    <mergeCell ref="MYY208:MZB208"/>
    <mergeCell ref="MZC208:MZF208"/>
    <mergeCell ref="MZG208:MZJ208"/>
    <mergeCell ref="MXW208:MXZ208"/>
    <mergeCell ref="MYA208:MYD208"/>
    <mergeCell ref="MYE208:MYH208"/>
    <mergeCell ref="MYI208:MYL208"/>
    <mergeCell ref="MYM208:MYP208"/>
    <mergeCell ref="MXC208:MXF208"/>
    <mergeCell ref="MXG208:MXJ208"/>
    <mergeCell ref="MXK208:MXN208"/>
    <mergeCell ref="MXO208:MXR208"/>
    <mergeCell ref="MXS208:MXV208"/>
    <mergeCell ref="MWI208:MWL208"/>
    <mergeCell ref="MWM208:MWP208"/>
    <mergeCell ref="MWQ208:MWT208"/>
    <mergeCell ref="MWU208:MWX208"/>
    <mergeCell ref="MWY208:MXB208"/>
    <mergeCell ref="NGI208:NGL208"/>
    <mergeCell ref="NGM208:NGP208"/>
    <mergeCell ref="NGQ208:NGT208"/>
    <mergeCell ref="NGU208:NGX208"/>
    <mergeCell ref="NGY208:NHB208"/>
    <mergeCell ref="NFO208:NFR208"/>
    <mergeCell ref="NFS208:NFV208"/>
    <mergeCell ref="NFW208:NFZ208"/>
    <mergeCell ref="NGA208:NGD208"/>
    <mergeCell ref="NGE208:NGH208"/>
    <mergeCell ref="NEU208:NEX208"/>
    <mergeCell ref="NEY208:NFB208"/>
    <mergeCell ref="NFC208:NFF208"/>
    <mergeCell ref="NFG208:NFJ208"/>
    <mergeCell ref="NFK208:NFN208"/>
    <mergeCell ref="NEA208:NED208"/>
    <mergeCell ref="NEE208:NEH208"/>
    <mergeCell ref="NEI208:NEL208"/>
    <mergeCell ref="NEM208:NEP208"/>
    <mergeCell ref="NEQ208:NET208"/>
    <mergeCell ref="NDG208:NDJ208"/>
    <mergeCell ref="NDK208:NDN208"/>
    <mergeCell ref="NDO208:NDR208"/>
    <mergeCell ref="NDS208:NDV208"/>
    <mergeCell ref="NDW208:NDZ208"/>
    <mergeCell ref="NCM208:NCP208"/>
    <mergeCell ref="NCQ208:NCT208"/>
    <mergeCell ref="NCU208:NCX208"/>
    <mergeCell ref="NCY208:NDB208"/>
    <mergeCell ref="NDC208:NDF208"/>
    <mergeCell ref="NBS208:NBV208"/>
    <mergeCell ref="NBW208:NBZ208"/>
    <mergeCell ref="NCA208:NCD208"/>
    <mergeCell ref="NCE208:NCH208"/>
    <mergeCell ref="NCI208:NCL208"/>
    <mergeCell ref="NLS208:NLV208"/>
    <mergeCell ref="NLW208:NLZ208"/>
    <mergeCell ref="NMA208:NMD208"/>
    <mergeCell ref="NME208:NMH208"/>
    <mergeCell ref="NMI208:NML208"/>
    <mergeCell ref="NKY208:NLB208"/>
    <mergeCell ref="NLC208:NLF208"/>
    <mergeCell ref="NLG208:NLJ208"/>
    <mergeCell ref="NLK208:NLN208"/>
    <mergeCell ref="NLO208:NLR208"/>
    <mergeCell ref="NKE208:NKH208"/>
    <mergeCell ref="NKI208:NKL208"/>
    <mergeCell ref="NKM208:NKP208"/>
    <mergeCell ref="NKQ208:NKT208"/>
    <mergeCell ref="NKU208:NKX208"/>
    <mergeCell ref="NJK208:NJN208"/>
    <mergeCell ref="NJO208:NJR208"/>
    <mergeCell ref="NJS208:NJV208"/>
    <mergeCell ref="NJW208:NJZ208"/>
    <mergeCell ref="NKA208:NKD208"/>
    <mergeCell ref="NIQ208:NIT208"/>
    <mergeCell ref="NIU208:NIX208"/>
    <mergeCell ref="NIY208:NJB208"/>
    <mergeCell ref="NJC208:NJF208"/>
    <mergeCell ref="NJG208:NJJ208"/>
    <mergeCell ref="NHW208:NHZ208"/>
    <mergeCell ref="NIA208:NID208"/>
    <mergeCell ref="NIE208:NIH208"/>
    <mergeCell ref="NII208:NIL208"/>
    <mergeCell ref="NIM208:NIP208"/>
    <mergeCell ref="NHC208:NHF208"/>
    <mergeCell ref="NHG208:NHJ208"/>
    <mergeCell ref="NHK208:NHN208"/>
    <mergeCell ref="NHO208:NHR208"/>
    <mergeCell ref="NHS208:NHV208"/>
    <mergeCell ref="NRC208:NRF208"/>
    <mergeCell ref="NRG208:NRJ208"/>
    <mergeCell ref="NRK208:NRN208"/>
    <mergeCell ref="NRO208:NRR208"/>
    <mergeCell ref="NRS208:NRV208"/>
    <mergeCell ref="NQI208:NQL208"/>
    <mergeCell ref="NQM208:NQP208"/>
    <mergeCell ref="NQQ208:NQT208"/>
    <mergeCell ref="NQU208:NQX208"/>
    <mergeCell ref="NQY208:NRB208"/>
    <mergeCell ref="NPO208:NPR208"/>
    <mergeCell ref="NPS208:NPV208"/>
    <mergeCell ref="NPW208:NPZ208"/>
    <mergeCell ref="NQA208:NQD208"/>
    <mergeCell ref="NQE208:NQH208"/>
    <mergeCell ref="NOU208:NOX208"/>
    <mergeCell ref="NOY208:NPB208"/>
    <mergeCell ref="NPC208:NPF208"/>
    <mergeCell ref="NPG208:NPJ208"/>
    <mergeCell ref="NPK208:NPN208"/>
    <mergeCell ref="NOA208:NOD208"/>
    <mergeCell ref="NOE208:NOH208"/>
    <mergeCell ref="NOI208:NOL208"/>
    <mergeCell ref="NOM208:NOP208"/>
    <mergeCell ref="NOQ208:NOT208"/>
    <mergeCell ref="NNG208:NNJ208"/>
    <mergeCell ref="NNK208:NNN208"/>
    <mergeCell ref="NNO208:NNR208"/>
    <mergeCell ref="NNS208:NNV208"/>
    <mergeCell ref="NNW208:NNZ208"/>
    <mergeCell ref="NMM208:NMP208"/>
    <mergeCell ref="NMQ208:NMT208"/>
    <mergeCell ref="NMU208:NMX208"/>
    <mergeCell ref="NMY208:NNB208"/>
    <mergeCell ref="NNC208:NNF208"/>
    <mergeCell ref="NWM208:NWP208"/>
    <mergeCell ref="NWQ208:NWT208"/>
    <mergeCell ref="NWU208:NWX208"/>
    <mergeCell ref="NWY208:NXB208"/>
    <mergeCell ref="NXC208:NXF208"/>
    <mergeCell ref="NVS208:NVV208"/>
    <mergeCell ref="NVW208:NVZ208"/>
    <mergeCell ref="NWA208:NWD208"/>
    <mergeCell ref="NWE208:NWH208"/>
    <mergeCell ref="NWI208:NWL208"/>
    <mergeCell ref="NUY208:NVB208"/>
    <mergeCell ref="NVC208:NVF208"/>
    <mergeCell ref="NVG208:NVJ208"/>
    <mergeCell ref="NVK208:NVN208"/>
    <mergeCell ref="NVO208:NVR208"/>
    <mergeCell ref="NUE208:NUH208"/>
    <mergeCell ref="NUI208:NUL208"/>
    <mergeCell ref="NUM208:NUP208"/>
    <mergeCell ref="NUQ208:NUT208"/>
    <mergeCell ref="NUU208:NUX208"/>
    <mergeCell ref="NTK208:NTN208"/>
    <mergeCell ref="NTO208:NTR208"/>
    <mergeCell ref="NTS208:NTV208"/>
    <mergeCell ref="NTW208:NTZ208"/>
    <mergeCell ref="NUA208:NUD208"/>
    <mergeCell ref="NSQ208:NST208"/>
    <mergeCell ref="NSU208:NSX208"/>
    <mergeCell ref="NSY208:NTB208"/>
    <mergeCell ref="NTC208:NTF208"/>
    <mergeCell ref="NTG208:NTJ208"/>
    <mergeCell ref="NRW208:NRZ208"/>
    <mergeCell ref="NSA208:NSD208"/>
    <mergeCell ref="NSE208:NSH208"/>
    <mergeCell ref="NSI208:NSL208"/>
    <mergeCell ref="NSM208:NSP208"/>
    <mergeCell ref="OBW208:OBZ208"/>
    <mergeCell ref="OCA208:OCD208"/>
    <mergeCell ref="OCE208:OCH208"/>
    <mergeCell ref="OCI208:OCL208"/>
    <mergeCell ref="OCM208:OCP208"/>
    <mergeCell ref="OBC208:OBF208"/>
    <mergeCell ref="OBG208:OBJ208"/>
    <mergeCell ref="OBK208:OBN208"/>
    <mergeCell ref="OBO208:OBR208"/>
    <mergeCell ref="OBS208:OBV208"/>
    <mergeCell ref="OAI208:OAL208"/>
    <mergeCell ref="OAM208:OAP208"/>
    <mergeCell ref="OAQ208:OAT208"/>
    <mergeCell ref="OAU208:OAX208"/>
    <mergeCell ref="OAY208:OBB208"/>
    <mergeCell ref="NZO208:NZR208"/>
    <mergeCell ref="NZS208:NZV208"/>
    <mergeCell ref="NZW208:NZZ208"/>
    <mergeCell ref="OAA208:OAD208"/>
    <mergeCell ref="OAE208:OAH208"/>
    <mergeCell ref="NYU208:NYX208"/>
    <mergeCell ref="NYY208:NZB208"/>
    <mergeCell ref="NZC208:NZF208"/>
    <mergeCell ref="NZG208:NZJ208"/>
    <mergeCell ref="NZK208:NZN208"/>
    <mergeCell ref="NYA208:NYD208"/>
    <mergeCell ref="NYE208:NYH208"/>
    <mergeCell ref="NYI208:NYL208"/>
    <mergeCell ref="NYM208:NYP208"/>
    <mergeCell ref="NYQ208:NYT208"/>
    <mergeCell ref="NXG208:NXJ208"/>
    <mergeCell ref="NXK208:NXN208"/>
    <mergeCell ref="NXO208:NXR208"/>
    <mergeCell ref="NXS208:NXV208"/>
    <mergeCell ref="NXW208:NXZ208"/>
    <mergeCell ref="OHG208:OHJ208"/>
    <mergeCell ref="OHK208:OHN208"/>
    <mergeCell ref="OHO208:OHR208"/>
    <mergeCell ref="OHS208:OHV208"/>
    <mergeCell ref="OHW208:OHZ208"/>
    <mergeCell ref="OGM208:OGP208"/>
    <mergeCell ref="OGQ208:OGT208"/>
    <mergeCell ref="OGU208:OGX208"/>
    <mergeCell ref="OGY208:OHB208"/>
    <mergeCell ref="OHC208:OHF208"/>
    <mergeCell ref="OFS208:OFV208"/>
    <mergeCell ref="OFW208:OFZ208"/>
    <mergeCell ref="OGA208:OGD208"/>
    <mergeCell ref="OGE208:OGH208"/>
    <mergeCell ref="OGI208:OGL208"/>
    <mergeCell ref="OEY208:OFB208"/>
    <mergeCell ref="OFC208:OFF208"/>
    <mergeCell ref="OFG208:OFJ208"/>
    <mergeCell ref="OFK208:OFN208"/>
    <mergeCell ref="OFO208:OFR208"/>
    <mergeCell ref="OEE208:OEH208"/>
    <mergeCell ref="OEI208:OEL208"/>
    <mergeCell ref="OEM208:OEP208"/>
    <mergeCell ref="OEQ208:OET208"/>
    <mergeCell ref="OEU208:OEX208"/>
    <mergeCell ref="ODK208:ODN208"/>
    <mergeCell ref="ODO208:ODR208"/>
    <mergeCell ref="ODS208:ODV208"/>
    <mergeCell ref="ODW208:ODZ208"/>
    <mergeCell ref="OEA208:OED208"/>
    <mergeCell ref="OCQ208:OCT208"/>
    <mergeCell ref="OCU208:OCX208"/>
    <mergeCell ref="OCY208:ODB208"/>
    <mergeCell ref="ODC208:ODF208"/>
    <mergeCell ref="ODG208:ODJ208"/>
    <mergeCell ref="OMQ208:OMT208"/>
    <mergeCell ref="OMU208:OMX208"/>
    <mergeCell ref="OMY208:ONB208"/>
    <mergeCell ref="ONC208:ONF208"/>
    <mergeCell ref="ONG208:ONJ208"/>
    <mergeCell ref="OLW208:OLZ208"/>
    <mergeCell ref="OMA208:OMD208"/>
    <mergeCell ref="OME208:OMH208"/>
    <mergeCell ref="OMI208:OML208"/>
    <mergeCell ref="OMM208:OMP208"/>
    <mergeCell ref="OLC208:OLF208"/>
    <mergeCell ref="OLG208:OLJ208"/>
    <mergeCell ref="OLK208:OLN208"/>
    <mergeCell ref="OLO208:OLR208"/>
    <mergeCell ref="OLS208:OLV208"/>
    <mergeCell ref="OKI208:OKL208"/>
    <mergeCell ref="OKM208:OKP208"/>
    <mergeCell ref="OKQ208:OKT208"/>
    <mergeCell ref="OKU208:OKX208"/>
    <mergeCell ref="OKY208:OLB208"/>
    <mergeCell ref="OJO208:OJR208"/>
    <mergeCell ref="OJS208:OJV208"/>
    <mergeCell ref="OJW208:OJZ208"/>
    <mergeCell ref="OKA208:OKD208"/>
    <mergeCell ref="OKE208:OKH208"/>
    <mergeCell ref="OIU208:OIX208"/>
    <mergeCell ref="OIY208:OJB208"/>
    <mergeCell ref="OJC208:OJF208"/>
    <mergeCell ref="OJG208:OJJ208"/>
    <mergeCell ref="OJK208:OJN208"/>
    <mergeCell ref="OIA208:OID208"/>
    <mergeCell ref="OIE208:OIH208"/>
    <mergeCell ref="OII208:OIL208"/>
    <mergeCell ref="OIM208:OIP208"/>
    <mergeCell ref="OIQ208:OIT208"/>
    <mergeCell ref="OSA208:OSD208"/>
    <mergeCell ref="OSE208:OSH208"/>
    <mergeCell ref="OSI208:OSL208"/>
    <mergeCell ref="OSM208:OSP208"/>
    <mergeCell ref="OSQ208:OST208"/>
    <mergeCell ref="ORG208:ORJ208"/>
    <mergeCell ref="ORK208:ORN208"/>
    <mergeCell ref="ORO208:ORR208"/>
    <mergeCell ref="ORS208:ORV208"/>
    <mergeCell ref="ORW208:ORZ208"/>
    <mergeCell ref="OQM208:OQP208"/>
    <mergeCell ref="OQQ208:OQT208"/>
    <mergeCell ref="OQU208:OQX208"/>
    <mergeCell ref="OQY208:ORB208"/>
    <mergeCell ref="ORC208:ORF208"/>
    <mergeCell ref="OPS208:OPV208"/>
    <mergeCell ref="OPW208:OPZ208"/>
    <mergeCell ref="OQA208:OQD208"/>
    <mergeCell ref="OQE208:OQH208"/>
    <mergeCell ref="OQI208:OQL208"/>
    <mergeCell ref="OOY208:OPB208"/>
    <mergeCell ref="OPC208:OPF208"/>
    <mergeCell ref="OPG208:OPJ208"/>
    <mergeCell ref="OPK208:OPN208"/>
    <mergeCell ref="OPO208:OPR208"/>
    <mergeCell ref="OOE208:OOH208"/>
    <mergeCell ref="OOI208:OOL208"/>
    <mergeCell ref="OOM208:OOP208"/>
    <mergeCell ref="OOQ208:OOT208"/>
    <mergeCell ref="OOU208:OOX208"/>
    <mergeCell ref="ONK208:ONN208"/>
    <mergeCell ref="ONO208:ONR208"/>
    <mergeCell ref="ONS208:ONV208"/>
    <mergeCell ref="ONW208:ONZ208"/>
    <mergeCell ref="OOA208:OOD208"/>
    <mergeCell ref="OXK208:OXN208"/>
    <mergeCell ref="OXO208:OXR208"/>
    <mergeCell ref="OXS208:OXV208"/>
    <mergeCell ref="OXW208:OXZ208"/>
    <mergeCell ref="OYA208:OYD208"/>
    <mergeCell ref="OWQ208:OWT208"/>
    <mergeCell ref="OWU208:OWX208"/>
    <mergeCell ref="OWY208:OXB208"/>
    <mergeCell ref="OXC208:OXF208"/>
    <mergeCell ref="OXG208:OXJ208"/>
    <mergeCell ref="OVW208:OVZ208"/>
    <mergeCell ref="OWA208:OWD208"/>
    <mergeCell ref="OWE208:OWH208"/>
    <mergeCell ref="OWI208:OWL208"/>
    <mergeCell ref="OWM208:OWP208"/>
    <mergeCell ref="OVC208:OVF208"/>
    <mergeCell ref="OVG208:OVJ208"/>
    <mergeCell ref="OVK208:OVN208"/>
    <mergeCell ref="OVO208:OVR208"/>
    <mergeCell ref="OVS208:OVV208"/>
    <mergeCell ref="OUI208:OUL208"/>
    <mergeCell ref="OUM208:OUP208"/>
    <mergeCell ref="OUQ208:OUT208"/>
    <mergeCell ref="OUU208:OUX208"/>
    <mergeCell ref="OUY208:OVB208"/>
    <mergeCell ref="OTO208:OTR208"/>
    <mergeCell ref="OTS208:OTV208"/>
    <mergeCell ref="OTW208:OTZ208"/>
    <mergeCell ref="OUA208:OUD208"/>
    <mergeCell ref="OUE208:OUH208"/>
    <mergeCell ref="OSU208:OSX208"/>
    <mergeCell ref="OSY208:OTB208"/>
    <mergeCell ref="OTC208:OTF208"/>
    <mergeCell ref="OTG208:OTJ208"/>
    <mergeCell ref="OTK208:OTN208"/>
    <mergeCell ref="PCU208:PCX208"/>
    <mergeCell ref="PCY208:PDB208"/>
    <mergeCell ref="PDC208:PDF208"/>
    <mergeCell ref="PDG208:PDJ208"/>
    <mergeCell ref="PDK208:PDN208"/>
    <mergeCell ref="PCA208:PCD208"/>
    <mergeCell ref="PCE208:PCH208"/>
    <mergeCell ref="PCI208:PCL208"/>
    <mergeCell ref="PCM208:PCP208"/>
    <mergeCell ref="PCQ208:PCT208"/>
    <mergeCell ref="PBG208:PBJ208"/>
    <mergeCell ref="PBK208:PBN208"/>
    <mergeCell ref="PBO208:PBR208"/>
    <mergeCell ref="PBS208:PBV208"/>
    <mergeCell ref="PBW208:PBZ208"/>
    <mergeCell ref="PAM208:PAP208"/>
    <mergeCell ref="PAQ208:PAT208"/>
    <mergeCell ref="PAU208:PAX208"/>
    <mergeCell ref="PAY208:PBB208"/>
    <mergeCell ref="PBC208:PBF208"/>
    <mergeCell ref="OZS208:OZV208"/>
    <mergeCell ref="OZW208:OZZ208"/>
    <mergeCell ref="PAA208:PAD208"/>
    <mergeCell ref="PAE208:PAH208"/>
    <mergeCell ref="PAI208:PAL208"/>
    <mergeCell ref="OYY208:OZB208"/>
    <mergeCell ref="OZC208:OZF208"/>
    <mergeCell ref="OZG208:OZJ208"/>
    <mergeCell ref="OZK208:OZN208"/>
    <mergeCell ref="OZO208:OZR208"/>
    <mergeCell ref="OYE208:OYH208"/>
    <mergeCell ref="OYI208:OYL208"/>
    <mergeCell ref="OYM208:OYP208"/>
    <mergeCell ref="OYQ208:OYT208"/>
    <mergeCell ref="OYU208:OYX208"/>
    <mergeCell ref="PIE208:PIH208"/>
    <mergeCell ref="PII208:PIL208"/>
    <mergeCell ref="PIM208:PIP208"/>
    <mergeCell ref="PIQ208:PIT208"/>
    <mergeCell ref="PIU208:PIX208"/>
    <mergeCell ref="PHK208:PHN208"/>
    <mergeCell ref="PHO208:PHR208"/>
    <mergeCell ref="PHS208:PHV208"/>
    <mergeCell ref="PHW208:PHZ208"/>
    <mergeCell ref="PIA208:PID208"/>
    <mergeCell ref="PGQ208:PGT208"/>
    <mergeCell ref="PGU208:PGX208"/>
    <mergeCell ref="PGY208:PHB208"/>
    <mergeCell ref="PHC208:PHF208"/>
    <mergeCell ref="PHG208:PHJ208"/>
    <mergeCell ref="PFW208:PFZ208"/>
    <mergeCell ref="PGA208:PGD208"/>
    <mergeCell ref="PGE208:PGH208"/>
    <mergeCell ref="PGI208:PGL208"/>
    <mergeCell ref="PGM208:PGP208"/>
    <mergeCell ref="PFC208:PFF208"/>
    <mergeCell ref="PFG208:PFJ208"/>
    <mergeCell ref="PFK208:PFN208"/>
    <mergeCell ref="PFO208:PFR208"/>
    <mergeCell ref="PFS208:PFV208"/>
    <mergeCell ref="PEI208:PEL208"/>
    <mergeCell ref="PEM208:PEP208"/>
    <mergeCell ref="PEQ208:PET208"/>
    <mergeCell ref="PEU208:PEX208"/>
    <mergeCell ref="PEY208:PFB208"/>
    <mergeCell ref="PDO208:PDR208"/>
    <mergeCell ref="PDS208:PDV208"/>
    <mergeCell ref="PDW208:PDZ208"/>
    <mergeCell ref="PEA208:PED208"/>
    <mergeCell ref="PEE208:PEH208"/>
    <mergeCell ref="PNO208:PNR208"/>
    <mergeCell ref="PNS208:PNV208"/>
    <mergeCell ref="PNW208:PNZ208"/>
    <mergeCell ref="POA208:POD208"/>
    <mergeCell ref="POE208:POH208"/>
    <mergeCell ref="PMU208:PMX208"/>
    <mergeCell ref="PMY208:PNB208"/>
    <mergeCell ref="PNC208:PNF208"/>
    <mergeCell ref="PNG208:PNJ208"/>
    <mergeCell ref="PNK208:PNN208"/>
    <mergeCell ref="PMA208:PMD208"/>
    <mergeCell ref="PME208:PMH208"/>
    <mergeCell ref="PMI208:PML208"/>
    <mergeCell ref="PMM208:PMP208"/>
    <mergeCell ref="PMQ208:PMT208"/>
    <mergeCell ref="PLG208:PLJ208"/>
    <mergeCell ref="PLK208:PLN208"/>
    <mergeCell ref="PLO208:PLR208"/>
    <mergeCell ref="PLS208:PLV208"/>
    <mergeCell ref="PLW208:PLZ208"/>
    <mergeCell ref="PKM208:PKP208"/>
    <mergeCell ref="PKQ208:PKT208"/>
    <mergeCell ref="PKU208:PKX208"/>
    <mergeCell ref="PKY208:PLB208"/>
    <mergeCell ref="PLC208:PLF208"/>
    <mergeCell ref="PJS208:PJV208"/>
    <mergeCell ref="PJW208:PJZ208"/>
    <mergeCell ref="PKA208:PKD208"/>
    <mergeCell ref="PKE208:PKH208"/>
    <mergeCell ref="PKI208:PKL208"/>
    <mergeCell ref="PIY208:PJB208"/>
    <mergeCell ref="PJC208:PJF208"/>
    <mergeCell ref="PJG208:PJJ208"/>
    <mergeCell ref="PJK208:PJN208"/>
    <mergeCell ref="PJO208:PJR208"/>
    <mergeCell ref="PSY208:PTB208"/>
    <mergeCell ref="PTC208:PTF208"/>
    <mergeCell ref="PTG208:PTJ208"/>
    <mergeCell ref="PTK208:PTN208"/>
    <mergeCell ref="PTO208:PTR208"/>
    <mergeCell ref="PSE208:PSH208"/>
    <mergeCell ref="PSI208:PSL208"/>
    <mergeCell ref="PSM208:PSP208"/>
    <mergeCell ref="PSQ208:PST208"/>
    <mergeCell ref="PSU208:PSX208"/>
    <mergeCell ref="PRK208:PRN208"/>
    <mergeCell ref="PRO208:PRR208"/>
    <mergeCell ref="PRS208:PRV208"/>
    <mergeCell ref="PRW208:PRZ208"/>
    <mergeCell ref="PSA208:PSD208"/>
    <mergeCell ref="PQQ208:PQT208"/>
    <mergeCell ref="PQU208:PQX208"/>
    <mergeCell ref="PQY208:PRB208"/>
    <mergeCell ref="PRC208:PRF208"/>
    <mergeCell ref="PRG208:PRJ208"/>
    <mergeCell ref="PPW208:PPZ208"/>
    <mergeCell ref="PQA208:PQD208"/>
    <mergeCell ref="PQE208:PQH208"/>
    <mergeCell ref="PQI208:PQL208"/>
    <mergeCell ref="PQM208:PQP208"/>
    <mergeCell ref="PPC208:PPF208"/>
    <mergeCell ref="PPG208:PPJ208"/>
    <mergeCell ref="PPK208:PPN208"/>
    <mergeCell ref="PPO208:PPR208"/>
    <mergeCell ref="PPS208:PPV208"/>
    <mergeCell ref="POI208:POL208"/>
    <mergeCell ref="POM208:POP208"/>
    <mergeCell ref="POQ208:POT208"/>
    <mergeCell ref="POU208:POX208"/>
    <mergeCell ref="POY208:PPB208"/>
    <mergeCell ref="PYI208:PYL208"/>
    <mergeCell ref="PYM208:PYP208"/>
    <mergeCell ref="PYQ208:PYT208"/>
    <mergeCell ref="PYU208:PYX208"/>
    <mergeCell ref="PYY208:PZB208"/>
    <mergeCell ref="PXO208:PXR208"/>
    <mergeCell ref="PXS208:PXV208"/>
    <mergeCell ref="PXW208:PXZ208"/>
    <mergeCell ref="PYA208:PYD208"/>
    <mergeCell ref="PYE208:PYH208"/>
    <mergeCell ref="PWU208:PWX208"/>
    <mergeCell ref="PWY208:PXB208"/>
    <mergeCell ref="PXC208:PXF208"/>
    <mergeCell ref="PXG208:PXJ208"/>
    <mergeCell ref="PXK208:PXN208"/>
    <mergeCell ref="PWA208:PWD208"/>
    <mergeCell ref="PWE208:PWH208"/>
    <mergeCell ref="PWI208:PWL208"/>
    <mergeCell ref="PWM208:PWP208"/>
    <mergeCell ref="PWQ208:PWT208"/>
    <mergeCell ref="PVG208:PVJ208"/>
    <mergeCell ref="PVK208:PVN208"/>
    <mergeCell ref="PVO208:PVR208"/>
    <mergeCell ref="PVS208:PVV208"/>
    <mergeCell ref="PVW208:PVZ208"/>
    <mergeCell ref="PUM208:PUP208"/>
    <mergeCell ref="PUQ208:PUT208"/>
    <mergeCell ref="PUU208:PUX208"/>
    <mergeCell ref="PUY208:PVB208"/>
    <mergeCell ref="PVC208:PVF208"/>
    <mergeCell ref="PTS208:PTV208"/>
    <mergeCell ref="PTW208:PTZ208"/>
    <mergeCell ref="PUA208:PUD208"/>
    <mergeCell ref="PUE208:PUH208"/>
    <mergeCell ref="PUI208:PUL208"/>
    <mergeCell ref="QDS208:QDV208"/>
    <mergeCell ref="QDW208:QDZ208"/>
    <mergeCell ref="QEA208:QED208"/>
    <mergeCell ref="QEE208:QEH208"/>
    <mergeCell ref="QEI208:QEL208"/>
    <mergeCell ref="QCY208:QDB208"/>
    <mergeCell ref="QDC208:QDF208"/>
    <mergeCell ref="QDG208:QDJ208"/>
    <mergeCell ref="QDK208:QDN208"/>
    <mergeCell ref="QDO208:QDR208"/>
    <mergeCell ref="QCE208:QCH208"/>
    <mergeCell ref="QCI208:QCL208"/>
    <mergeCell ref="QCM208:QCP208"/>
    <mergeCell ref="QCQ208:QCT208"/>
    <mergeCell ref="QCU208:QCX208"/>
    <mergeCell ref="QBK208:QBN208"/>
    <mergeCell ref="QBO208:QBR208"/>
    <mergeCell ref="QBS208:QBV208"/>
    <mergeCell ref="QBW208:QBZ208"/>
    <mergeCell ref="QCA208:QCD208"/>
    <mergeCell ref="QAQ208:QAT208"/>
    <mergeCell ref="QAU208:QAX208"/>
    <mergeCell ref="QAY208:QBB208"/>
    <mergeCell ref="QBC208:QBF208"/>
    <mergeCell ref="QBG208:QBJ208"/>
    <mergeCell ref="PZW208:PZZ208"/>
    <mergeCell ref="QAA208:QAD208"/>
    <mergeCell ref="QAE208:QAH208"/>
    <mergeCell ref="QAI208:QAL208"/>
    <mergeCell ref="QAM208:QAP208"/>
    <mergeCell ref="PZC208:PZF208"/>
    <mergeCell ref="PZG208:PZJ208"/>
    <mergeCell ref="PZK208:PZN208"/>
    <mergeCell ref="PZO208:PZR208"/>
    <mergeCell ref="PZS208:PZV208"/>
    <mergeCell ref="QJC208:QJF208"/>
    <mergeCell ref="QJG208:QJJ208"/>
    <mergeCell ref="QJK208:QJN208"/>
    <mergeCell ref="QJO208:QJR208"/>
    <mergeCell ref="QJS208:QJV208"/>
    <mergeCell ref="QII208:QIL208"/>
    <mergeCell ref="QIM208:QIP208"/>
    <mergeCell ref="QIQ208:QIT208"/>
    <mergeCell ref="QIU208:QIX208"/>
    <mergeCell ref="QIY208:QJB208"/>
    <mergeCell ref="QHO208:QHR208"/>
    <mergeCell ref="QHS208:QHV208"/>
    <mergeCell ref="QHW208:QHZ208"/>
    <mergeCell ref="QIA208:QID208"/>
    <mergeCell ref="QIE208:QIH208"/>
    <mergeCell ref="QGU208:QGX208"/>
    <mergeCell ref="QGY208:QHB208"/>
    <mergeCell ref="QHC208:QHF208"/>
    <mergeCell ref="QHG208:QHJ208"/>
    <mergeCell ref="QHK208:QHN208"/>
    <mergeCell ref="QGA208:QGD208"/>
    <mergeCell ref="QGE208:QGH208"/>
    <mergeCell ref="QGI208:QGL208"/>
    <mergeCell ref="QGM208:QGP208"/>
    <mergeCell ref="QGQ208:QGT208"/>
    <mergeCell ref="QFG208:QFJ208"/>
    <mergeCell ref="QFK208:QFN208"/>
    <mergeCell ref="QFO208:QFR208"/>
    <mergeCell ref="QFS208:QFV208"/>
    <mergeCell ref="QFW208:QFZ208"/>
    <mergeCell ref="QEM208:QEP208"/>
    <mergeCell ref="QEQ208:QET208"/>
    <mergeCell ref="QEU208:QEX208"/>
    <mergeCell ref="QEY208:QFB208"/>
    <mergeCell ref="QFC208:QFF208"/>
    <mergeCell ref="QOM208:QOP208"/>
    <mergeCell ref="QOQ208:QOT208"/>
    <mergeCell ref="QOU208:QOX208"/>
    <mergeCell ref="QOY208:QPB208"/>
    <mergeCell ref="QPC208:QPF208"/>
    <mergeCell ref="QNS208:QNV208"/>
    <mergeCell ref="QNW208:QNZ208"/>
    <mergeCell ref="QOA208:QOD208"/>
    <mergeCell ref="QOE208:QOH208"/>
    <mergeCell ref="QOI208:QOL208"/>
    <mergeCell ref="QMY208:QNB208"/>
    <mergeCell ref="QNC208:QNF208"/>
    <mergeCell ref="QNG208:QNJ208"/>
    <mergeCell ref="QNK208:QNN208"/>
    <mergeCell ref="QNO208:QNR208"/>
    <mergeCell ref="QME208:QMH208"/>
    <mergeCell ref="QMI208:QML208"/>
    <mergeCell ref="QMM208:QMP208"/>
    <mergeCell ref="QMQ208:QMT208"/>
    <mergeCell ref="QMU208:QMX208"/>
    <mergeCell ref="QLK208:QLN208"/>
    <mergeCell ref="QLO208:QLR208"/>
    <mergeCell ref="QLS208:QLV208"/>
    <mergeCell ref="QLW208:QLZ208"/>
    <mergeCell ref="QMA208:QMD208"/>
    <mergeCell ref="QKQ208:QKT208"/>
    <mergeCell ref="QKU208:QKX208"/>
    <mergeCell ref="QKY208:QLB208"/>
    <mergeCell ref="QLC208:QLF208"/>
    <mergeCell ref="QLG208:QLJ208"/>
    <mergeCell ref="QJW208:QJZ208"/>
    <mergeCell ref="QKA208:QKD208"/>
    <mergeCell ref="QKE208:QKH208"/>
    <mergeCell ref="QKI208:QKL208"/>
    <mergeCell ref="QKM208:QKP208"/>
    <mergeCell ref="QTW208:QTZ208"/>
    <mergeCell ref="QUA208:QUD208"/>
    <mergeCell ref="QUE208:QUH208"/>
    <mergeCell ref="QUI208:QUL208"/>
    <mergeCell ref="QUM208:QUP208"/>
    <mergeCell ref="QTC208:QTF208"/>
    <mergeCell ref="QTG208:QTJ208"/>
    <mergeCell ref="QTK208:QTN208"/>
    <mergeCell ref="QTO208:QTR208"/>
    <mergeCell ref="QTS208:QTV208"/>
    <mergeCell ref="QSI208:QSL208"/>
    <mergeCell ref="QSM208:QSP208"/>
    <mergeCell ref="QSQ208:QST208"/>
    <mergeCell ref="QSU208:QSX208"/>
    <mergeCell ref="QSY208:QTB208"/>
    <mergeCell ref="QRO208:QRR208"/>
    <mergeCell ref="QRS208:QRV208"/>
    <mergeCell ref="QRW208:QRZ208"/>
    <mergeCell ref="QSA208:QSD208"/>
    <mergeCell ref="QSE208:QSH208"/>
    <mergeCell ref="QQU208:QQX208"/>
    <mergeCell ref="QQY208:QRB208"/>
    <mergeCell ref="QRC208:QRF208"/>
    <mergeCell ref="QRG208:QRJ208"/>
    <mergeCell ref="QRK208:QRN208"/>
    <mergeCell ref="QQA208:QQD208"/>
    <mergeCell ref="QQE208:QQH208"/>
    <mergeCell ref="QQI208:QQL208"/>
    <mergeCell ref="QQM208:QQP208"/>
    <mergeCell ref="QQQ208:QQT208"/>
    <mergeCell ref="QPG208:QPJ208"/>
    <mergeCell ref="QPK208:QPN208"/>
    <mergeCell ref="QPO208:QPR208"/>
    <mergeCell ref="QPS208:QPV208"/>
    <mergeCell ref="QPW208:QPZ208"/>
    <mergeCell ref="QZG208:QZJ208"/>
    <mergeCell ref="QZK208:QZN208"/>
    <mergeCell ref="QZO208:QZR208"/>
    <mergeCell ref="QZS208:QZV208"/>
    <mergeCell ref="QZW208:QZZ208"/>
    <mergeCell ref="QYM208:QYP208"/>
    <mergeCell ref="QYQ208:QYT208"/>
    <mergeCell ref="QYU208:QYX208"/>
    <mergeCell ref="QYY208:QZB208"/>
    <mergeCell ref="QZC208:QZF208"/>
    <mergeCell ref="QXS208:QXV208"/>
    <mergeCell ref="QXW208:QXZ208"/>
    <mergeCell ref="QYA208:QYD208"/>
    <mergeCell ref="QYE208:QYH208"/>
    <mergeCell ref="QYI208:QYL208"/>
    <mergeCell ref="QWY208:QXB208"/>
    <mergeCell ref="QXC208:QXF208"/>
    <mergeCell ref="QXG208:QXJ208"/>
    <mergeCell ref="QXK208:QXN208"/>
    <mergeCell ref="QXO208:QXR208"/>
    <mergeCell ref="QWE208:QWH208"/>
    <mergeCell ref="QWI208:QWL208"/>
    <mergeCell ref="QWM208:QWP208"/>
    <mergeCell ref="QWQ208:QWT208"/>
    <mergeCell ref="QWU208:QWX208"/>
    <mergeCell ref="QVK208:QVN208"/>
    <mergeCell ref="QVO208:QVR208"/>
    <mergeCell ref="QVS208:QVV208"/>
    <mergeCell ref="QVW208:QVZ208"/>
    <mergeCell ref="QWA208:QWD208"/>
    <mergeCell ref="QUQ208:QUT208"/>
    <mergeCell ref="QUU208:QUX208"/>
    <mergeCell ref="QUY208:QVB208"/>
    <mergeCell ref="QVC208:QVF208"/>
    <mergeCell ref="QVG208:QVJ208"/>
    <mergeCell ref="REQ208:RET208"/>
    <mergeCell ref="REU208:REX208"/>
    <mergeCell ref="REY208:RFB208"/>
    <mergeCell ref="RFC208:RFF208"/>
    <mergeCell ref="RFG208:RFJ208"/>
    <mergeCell ref="RDW208:RDZ208"/>
    <mergeCell ref="REA208:RED208"/>
    <mergeCell ref="REE208:REH208"/>
    <mergeCell ref="REI208:REL208"/>
    <mergeCell ref="REM208:REP208"/>
    <mergeCell ref="RDC208:RDF208"/>
    <mergeCell ref="RDG208:RDJ208"/>
    <mergeCell ref="RDK208:RDN208"/>
    <mergeCell ref="RDO208:RDR208"/>
    <mergeCell ref="RDS208:RDV208"/>
    <mergeCell ref="RCI208:RCL208"/>
    <mergeCell ref="RCM208:RCP208"/>
    <mergeCell ref="RCQ208:RCT208"/>
    <mergeCell ref="RCU208:RCX208"/>
    <mergeCell ref="RCY208:RDB208"/>
    <mergeCell ref="RBO208:RBR208"/>
    <mergeCell ref="RBS208:RBV208"/>
    <mergeCell ref="RBW208:RBZ208"/>
    <mergeCell ref="RCA208:RCD208"/>
    <mergeCell ref="RCE208:RCH208"/>
    <mergeCell ref="RAU208:RAX208"/>
    <mergeCell ref="RAY208:RBB208"/>
    <mergeCell ref="RBC208:RBF208"/>
    <mergeCell ref="RBG208:RBJ208"/>
    <mergeCell ref="RBK208:RBN208"/>
    <mergeCell ref="RAA208:RAD208"/>
    <mergeCell ref="RAE208:RAH208"/>
    <mergeCell ref="RAI208:RAL208"/>
    <mergeCell ref="RAM208:RAP208"/>
    <mergeCell ref="RAQ208:RAT208"/>
    <mergeCell ref="RKA208:RKD208"/>
    <mergeCell ref="RKE208:RKH208"/>
    <mergeCell ref="RKI208:RKL208"/>
    <mergeCell ref="RKM208:RKP208"/>
    <mergeCell ref="RKQ208:RKT208"/>
    <mergeCell ref="RJG208:RJJ208"/>
    <mergeCell ref="RJK208:RJN208"/>
    <mergeCell ref="RJO208:RJR208"/>
    <mergeCell ref="RJS208:RJV208"/>
    <mergeCell ref="RJW208:RJZ208"/>
    <mergeCell ref="RIM208:RIP208"/>
    <mergeCell ref="RIQ208:RIT208"/>
    <mergeCell ref="RIU208:RIX208"/>
    <mergeCell ref="RIY208:RJB208"/>
    <mergeCell ref="RJC208:RJF208"/>
    <mergeCell ref="RHS208:RHV208"/>
    <mergeCell ref="RHW208:RHZ208"/>
    <mergeCell ref="RIA208:RID208"/>
    <mergeCell ref="RIE208:RIH208"/>
    <mergeCell ref="RII208:RIL208"/>
    <mergeCell ref="RGY208:RHB208"/>
    <mergeCell ref="RHC208:RHF208"/>
    <mergeCell ref="RHG208:RHJ208"/>
    <mergeCell ref="RHK208:RHN208"/>
    <mergeCell ref="RHO208:RHR208"/>
    <mergeCell ref="RGE208:RGH208"/>
    <mergeCell ref="RGI208:RGL208"/>
    <mergeCell ref="RGM208:RGP208"/>
    <mergeCell ref="RGQ208:RGT208"/>
    <mergeCell ref="RGU208:RGX208"/>
    <mergeCell ref="RFK208:RFN208"/>
    <mergeCell ref="RFO208:RFR208"/>
    <mergeCell ref="RFS208:RFV208"/>
    <mergeCell ref="RFW208:RFZ208"/>
    <mergeCell ref="RGA208:RGD208"/>
    <mergeCell ref="RPK208:RPN208"/>
    <mergeCell ref="RPO208:RPR208"/>
    <mergeCell ref="RPS208:RPV208"/>
    <mergeCell ref="RPW208:RPZ208"/>
    <mergeCell ref="RQA208:RQD208"/>
    <mergeCell ref="ROQ208:ROT208"/>
    <mergeCell ref="ROU208:ROX208"/>
    <mergeCell ref="ROY208:RPB208"/>
    <mergeCell ref="RPC208:RPF208"/>
    <mergeCell ref="RPG208:RPJ208"/>
    <mergeCell ref="RNW208:RNZ208"/>
    <mergeCell ref="ROA208:ROD208"/>
    <mergeCell ref="ROE208:ROH208"/>
    <mergeCell ref="ROI208:ROL208"/>
    <mergeCell ref="ROM208:ROP208"/>
    <mergeCell ref="RNC208:RNF208"/>
    <mergeCell ref="RNG208:RNJ208"/>
    <mergeCell ref="RNK208:RNN208"/>
    <mergeCell ref="RNO208:RNR208"/>
    <mergeCell ref="RNS208:RNV208"/>
    <mergeCell ref="RMI208:RML208"/>
    <mergeCell ref="RMM208:RMP208"/>
    <mergeCell ref="RMQ208:RMT208"/>
    <mergeCell ref="RMU208:RMX208"/>
    <mergeCell ref="RMY208:RNB208"/>
    <mergeCell ref="RLO208:RLR208"/>
    <mergeCell ref="RLS208:RLV208"/>
    <mergeCell ref="RLW208:RLZ208"/>
    <mergeCell ref="RMA208:RMD208"/>
    <mergeCell ref="RME208:RMH208"/>
    <mergeCell ref="RKU208:RKX208"/>
    <mergeCell ref="RKY208:RLB208"/>
    <mergeCell ref="RLC208:RLF208"/>
    <mergeCell ref="RLG208:RLJ208"/>
    <mergeCell ref="RLK208:RLN208"/>
    <mergeCell ref="RUU208:RUX208"/>
    <mergeCell ref="RUY208:RVB208"/>
    <mergeCell ref="RVC208:RVF208"/>
    <mergeCell ref="RVG208:RVJ208"/>
    <mergeCell ref="RVK208:RVN208"/>
    <mergeCell ref="RUA208:RUD208"/>
    <mergeCell ref="RUE208:RUH208"/>
    <mergeCell ref="RUI208:RUL208"/>
    <mergeCell ref="RUM208:RUP208"/>
    <mergeCell ref="RUQ208:RUT208"/>
    <mergeCell ref="RTG208:RTJ208"/>
    <mergeCell ref="RTK208:RTN208"/>
    <mergeCell ref="RTO208:RTR208"/>
    <mergeCell ref="RTS208:RTV208"/>
    <mergeCell ref="RTW208:RTZ208"/>
    <mergeCell ref="RSM208:RSP208"/>
    <mergeCell ref="RSQ208:RST208"/>
    <mergeCell ref="RSU208:RSX208"/>
    <mergeCell ref="RSY208:RTB208"/>
    <mergeCell ref="RTC208:RTF208"/>
    <mergeCell ref="RRS208:RRV208"/>
    <mergeCell ref="RRW208:RRZ208"/>
    <mergeCell ref="RSA208:RSD208"/>
    <mergeCell ref="RSE208:RSH208"/>
    <mergeCell ref="RSI208:RSL208"/>
    <mergeCell ref="RQY208:RRB208"/>
    <mergeCell ref="RRC208:RRF208"/>
    <mergeCell ref="RRG208:RRJ208"/>
    <mergeCell ref="RRK208:RRN208"/>
    <mergeCell ref="RRO208:RRR208"/>
    <mergeCell ref="RQE208:RQH208"/>
    <mergeCell ref="RQI208:RQL208"/>
    <mergeCell ref="RQM208:RQP208"/>
    <mergeCell ref="RQQ208:RQT208"/>
    <mergeCell ref="RQU208:RQX208"/>
    <mergeCell ref="SAE208:SAH208"/>
    <mergeCell ref="SAI208:SAL208"/>
    <mergeCell ref="SAM208:SAP208"/>
    <mergeCell ref="SAQ208:SAT208"/>
    <mergeCell ref="SAU208:SAX208"/>
    <mergeCell ref="RZK208:RZN208"/>
    <mergeCell ref="RZO208:RZR208"/>
    <mergeCell ref="RZS208:RZV208"/>
    <mergeCell ref="RZW208:RZZ208"/>
    <mergeCell ref="SAA208:SAD208"/>
    <mergeCell ref="RYQ208:RYT208"/>
    <mergeCell ref="RYU208:RYX208"/>
    <mergeCell ref="RYY208:RZB208"/>
    <mergeCell ref="RZC208:RZF208"/>
    <mergeCell ref="RZG208:RZJ208"/>
    <mergeCell ref="RXW208:RXZ208"/>
    <mergeCell ref="RYA208:RYD208"/>
    <mergeCell ref="RYE208:RYH208"/>
    <mergeCell ref="RYI208:RYL208"/>
    <mergeCell ref="RYM208:RYP208"/>
    <mergeCell ref="RXC208:RXF208"/>
    <mergeCell ref="RXG208:RXJ208"/>
    <mergeCell ref="RXK208:RXN208"/>
    <mergeCell ref="RXO208:RXR208"/>
    <mergeCell ref="RXS208:RXV208"/>
    <mergeCell ref="RWI208:RWL208"/>
    <mergeCell ref="RWM208:RWP208"/>
    <mergeCell ref="RWQ208:RWT208"/>
    <mergeCell ref="RWU208:RWX208"/>
    <mergeCell ref="RWY208:RXB208"/>
    <mergeCell ref="RVO208:RVR208"/>
    <mergeCell ref="RVS208:RVV208"/>
    <mergeCell ref="RVW208:RVZ208"/>
    <mergeCell ref="RWA208:RWD208"/>
    <mergeCell ref="RWE208:RWH208"/>
    <mergeCell ref="SFO208:SFR208"/>
    <mergeCell ref="SFS208:SFV208"/>
    <mergeCell ref="SFW208:SFZ208"/>
    <mergeCell ref="SGA208:SGD208"/>
    <mergeCell ref="SGE208:SGH208"/>
    <mergeCell ref="SEU208:SEX208"/>
    <mergeCell ref="SEY208:SFB208"/>
    <mergeCell ref="SFC208:SFF208"/>
    <mergeCell ref="SFG208:SFJ208"/>
    <mergeCell ref="SFK208:SFN208"/>
    <mergeCell ref="SEA208:SED208"/>
    <mergeCell ref="SEE208:SEH208"/>
    <mergeCell ref="SEI208:SEL208"/>
    <mergeCell ref="SEM208:SEP208"/>
    <mergeCell ref="SEQ208:SET208"/>
    <mergeCell ref="SDG208:SDJ208"/>
    <mergeCell ref="SDK208:SDN208"/>
    <mergeCell ref="SDO208:SDR208"/>
    <mergeCell ref="SDS208:SDV208"/>
    <mergeCell ref="SDW208:SDZ208"/>
    <mergeCell ref="SCM208:SCP208"/>
    <mergeCell ref="SCQ208:SCT208"/>
    <mergeCell ref="SCU208:SCX208"/>
    <mergeCell ref="SCY208:SDB208"/>
    <mergeCell ref="SDC208:SDF208"/>
    <mergeCell ref="SBS208:SBV208"/>
    <mergeCell ref="SBW208:SBZ208"/>
    <mergeCell ref="SCA208:SCD208"/>
    <mergeCell ref="SCE208:SCH208"/>
    <mergeCell ref="SCI208:SCL208"/>
    <mergeCell ref="SAY208:SBB208"/>
    <mergeCell ref="SBC208:SBF208"/>
    <mergeCell ref="SBG208:SBJ208"/>
    <mergeCell ref="SBK208:SBN208"/>
    <mergeCell ref="SBO208:SBR208"/>
    <mergeCell ref="SKY208:SLB208"/>
    <mergeCell ref="SLC208:SLF208"/>
    <mergeCell ref="SLG208:SLJ208"/>
    <mergeCell ref="SLK208:SLN208"/>
    <mergeCell ref="SLO208:SLR208"/>
    <mergeCell ref="SKE208:SKH208"/>
    <mergeCell ref="SKI208:SKL208"/>
    <mergeCell ref="SKM208:SKP208"/>
    <mergeCell ref="SKQ208:SKT208"/>
    <mergeCell ref="SKU208:SKX208"/>
    <mergeCell ref="SJK208:SJN208"/>
    <mergeCell ref="SJO208:SJR208"/>
    <mergeCell ref="SJS208:SJV208"/>
    <mergeCell ref="SJW208:SJZ208"/>
    <mergeCell ref="SKA208:SKD208"/>
    <mergeCell ref="SIQ208:SIT208"/>
    <mergeCell ref="SIU208:SIX208"/>
    <mergeCell ref="SIY208:SJB208"/>
    <mergeCell ref="SJC208:SJF208"/>
    <mergeCell ref="SJG208:SJJ208"/>
    <mergeCell ref="SHW208:SHZ208"/>
    <mergeCell ref="SIA208:SID208"/>
    <mergeCell ref="SIE208:SIH208"/>
    <mergeCell ref="SII208:SIL208"/>
    <mergeCell ref="SIM208:SIP208"/>
    <mergeCell ref="SHC208:SHF208"/>
    <mergeCell ref="SHG208:SHJ208"/>
    <mergeCell ref="SHK208:SHN208"/>
    <mergeCell ref="SHO208:SHR208"/>
    <mergeCell ref="SHS208:SHV208"/>
    <mergeCell ref="SGI208:SGL208"/>
    <mergeCell ref="SGM208:SGP208"/>
    <mergeCell ref="SGQ208:SGT208"/>
    <mergeCell ref="SGU208:SGX208"/>
    <mergeCell ref="SGY208:SHB208"/>
    <mergeCell ref="SQI208:SQL208"/>
    <mergeCell ref="SQM208:SQP208"/>
    <mergeCell ref="SQQ208:SQT208"/>
    <mergeCell ref="SQU208:SQX208"/>
    <mergeCell ref="SQY208:SRB208"/>
    <mergeCell ref="SPO208:SPR208"/>
    <mergeCell ref="SPS208:SPV208"/>
    <mergeCell ref="SPW208:SPZ208"/>
    <mergeCell ref="SQA208:SQD208"/>
    <mergeCell ref="SQE208:SQH208"/>
    <mergeCell ref="SOU208:SOX208"/>
    <mergeCell ref="SOY208:SPB208"/>
    <mergeCell ref="SPC208:SPF208"/>
    <mergeCell ref="SPG208:SPJ208"/>
    <mergeCell ref="SPK208:SPN208"/>
    <mergeCell ref="SOA208:SOD208"/>
    <mergeCell ref="SOE208:SOH208"/>
    <mergeCell ref="SOI208:SOL208"/>
    <mergeCell ref="SOM208:SOP208"/>
    <mergeCell ref="SOQ208:SOT208"/>
    <mergeCell ref="SNG208:SNJ208"/>
    <mergeCell ref="SNK208:SNN208"/>
    <mergeCell ref="SNO208:SNR208"/>
    <mergeCell ref="SNS208:SNV208"/>
    <mergeCell ref="SNW208:SNZ208"/>
    <mergeCell ref="SMM208:SMP208"/>
    <mergeCell ref="SMQ208:SMT208"/>
    <mergeCell ref="SMU208:SMX208"/>
    <mergeCell ref="SMY208:SNB208"/>
    <mergeCell ref="SNC208:SNF208"/>
    <mergeCell ref="SLS208:SLV208"/>
    <mergeCell ref="SLW208:SLZ208"/>
    <mergeCell ref="SMA208:SMD208"/>
    <mergeCell ref="SME208:SMH208"/>
    <mergeCell ref="SMI208:SML208"/>
    <mergeCell ref="SVS208:SVV208"/>
    <mergeCell ref="SVW208:SVZ208"/>
    <mergeCell ref="SWA208:SWD208"/>
    <mergeCell ref="SWE208:SWH208"/>
    <mergeCell ref="SWI208:SWL208"/>
    <mergeCell ref="SUY208:SVB208"/>
    <mergeCell ref="SVC208:SVF208"/>
    <mergeCell ref="SVG208:SVJ208"/>
    <mergeCell ref="SVK208:SVN208"/>
    <mergeCell ref="SVO208:SVR208"/>
    <mergeCell ref="SUE208:SUH208"/>
    <mergeCell ref="SUI208:SUL208"/>
    <mergeCell ref="SUM208:SUP208"/>
    <mergeCell ref="SUQ208:SUT208"/>
    <mergeCell ref="SUU208:SUX208"/>
    <mergeCell ref="STK208:STN208"/>
    <mergeCell ref="STO208:STR208"/>
    <mergeCell ref="STS208:STV208"/>
    <mergeCell ref="STW208:STZ208"/>
    <mergeCell ref="SUA208:SUD208"/>
    <mergeCell ref="SSQ208:SST208"/>
    <mergeCell ref="SSU208:SSX208"/>
    <mergeCell ref="SSY208:STB208"/>
    <mergeCell ref="STC208:STF208"/>
    <mergeCell ref="STG208:STJ208"/>
    <mergeCell ref="SRW208:SRZ208"/>
    <mergeCell ref="SSA208:SSD208"/>
    <mergeCell ref="SSE208:SSH208"/>
    <mergeCell ref="SSI208:SSL208"/>
    <mergeCell ref="SSM208:SSP208"/>
    <mergeCell ref="SRC208:SRF208"/>
    <mergeCell ref="SRG208:SRJ208"/>
    <mergeCell ref="SRK208:SRN208"/>
    <mergeCell ref="SRO208:SRR208"/>
    <mergeCell ref="SRS208:SRV208"/>
    <mergeCell ref="TBC208:TBF208"/>
    <mergeCell ref="TBG208:TBJ208"/>
    <mergeCell ref="TBK208:TBN208"/>
    <mergeCell ref="TBO208:TBR208"/>
    <mergeCell ref="TBS208:TBV208"/>
    <mergeCell ref="TAI208:TAL208"/>
    <mergeCell ref="TAM208:TAP208"/>
    <mergeCell ref="TAQ208:TAT208"/>
    <mergeCell ref="TAU208:TAX208"/>
    <mergeCell ref="TAY208:TBB208"/>
    <mergeCell ref="SZO208:SZR208"/>
    <mergeCell ref="SZS208:SZV208"/>
    <mergeCell ref="SZW208:SZZ208"/>
    <mergeCell ref="TAA208:TAD208"/>
    <mergeCell ref="TAE208:TAH208"/>
    <mergeCell ref="SYU208:SYX208"/>
    <mergeCell ref="SYY208:SZB208"/>
    <mergeCell ref="SZC208:SZF208"/>
    <mergeCell ref="SZG208:SZJ208"/>
    <mergeCell ref="SZK208:SZN208"/>
    <mergeCell ref="SYA208:SYD208"/>
    <mergeCell ref="SYE208:SYH208"/>
    <mergeCell ref="SYI208:SYL208"/>
    <mergeCell ref="SYM208:SYP208"/>
    <mergeCell ref="SYQ208:SYT208"/>
    <mergeCell ref="SXG208:SXJ208"/>
    <mergeCell ref="SXK208:SXN208"/>
    <mergeCell ref="SXO208:SXR208"/>
    <mergeCell ref="SXS208:SXV208"/>
    <mergeCell ref="SXW208:SXZ208"/>
    <mergeCell ref="SWM208:SWP208"/>
    <mergeCell ref="SWQ208:SWT208"/>
    <mergeCell ref="SWU208:SWX208"/>
    <mergeCell ref="SWY208:SXB208"/>
    <mergeCell ref="SXC208:SXF208"/>
    <mergeCell ref="TGM208:TGP208"/>
    <mergeCell ref="TGQ208:TGT208"/>
    <mergeCell ref="TGU208:TGX208"/>
    <mergeCell ref="TGY208:THB208"/>
    <mergeCell ref="THC208:THF208"/>
    <mergeCell ref="TFS208:TFV208"/>
    <mergeCell ref="TFW208:TFZ208"/>
    <mergeCell ref="TGA208:TGD208"/>
    <mergeCell ref="TGE208:TGH208"/>
    <mergeCell ref="TGI208:TGL208"/>
    <mergeCell ref="TEY208:TFB208"/>
    <mergeCell ref="TFC208:TFF208"/>
    <mergeCell ref="TFG208:TFJ208"/>
    <mergeCell ref="TFK208:TFN208"/>
    <mergeCell ref="TFO208:TFR208"/>
    <mergeCell ref="TEE208:TEH208"/>
    <mergeCell ref="TEI208:TEL208"/>
    <mergeCell ref="TEM208:TEP208"/>
    <mergeCell ref="TEQ208:TET208"/>
    <mergeCell ref="TEU208:TEX208"/>
    <mergeCell ref="TDK208:TDN208"/>
    <mergeCell ref="TDO208:TDR208"/>
    <mergeCell ref="TDS208:TDV208"/>
    <mergeCell ref="TDW208:TDZ208"/>
    <mergeCell ref="TEA208:TED208"/>
    <mergeCell ref="TCQ208:TCT208"/>
    <mergeCell ref="TCU208:TCX208"/>
    <mergeCell ref="TCY208:TDB208"/>
    <mergeCell ref="TDC208:TDF208"/>
    <mergeCell ref="TDG208:TDJ208"/>
    <mergeCell ref="TBW208:TBZ208"/>
    <mergeCell ref="TCA208:TCD208"/>
    <mergeCell ref="TCE208:TCH208"/>
    <mergeCell ref="TCI208:TCL208"/>
    <mergeCell ref="TCM208:TCP208"/>
    <mergeCell ref="TLW208:TLZ208"/>
    <mergeCell ref="TMA208:TMD208"/>
    <mergeCell ref="TME208:TMH208"/>
    <mergeCell ref="TMI208:TML208"/>
    <mergeCell ref="TMM208:TMP208"/>
    <mergeCell ref="TLC208:TLF208"/>
    <mergeCell ref="TLG208:TLJ208"/>
    <mergeCell ref="TLK208:TLN208"/>
    <mergeCell ref="TLO208:TLR208"/>
    <mergeCell ref="TLS208:TLV208"/>
    <mergeCell ref="TKI208:TKL208"/>
    <mergeCell ref="TKM208:TKP208"/>
    <mergeCell ref="TKQ208:TKT208"/>
    <mergeCell ref="TKU208:TKX208"/>
    <mergeCell ref="TKY208:TLB208"/>
    <mergeCell ref="TJO208:TJR208"/>
    <mergeCell ref="TJS208:TJV208"/>
    <mergeCell ref="TJW208:TJZ208"/>
    <mergeCell ref="TKA208:TKD208"/>
    <mergeCell ref="TKE208:TKH208"/>
    <mergeCell ref="TIU208:TIX208"/>
    <mergeCell ref="TIY208:TJB208"/>
    <mergeCell ref="TJC208:TJF208"/>
    <mergeCell ref="TJG208:TJJ208"/>
    <mergeCell ref="TJK208:TJN208"/>
    <mergeCell ref="TIA208:TID208"/>
    <mergeCell ref="TIE208:TIH208"/>
    <mergeCell ref="TII208:TIL208"/>
    <mergeCell ref="TIM208:TIP208"/>
    <mergeCell ref="TIQ208:TIT208"/>
    <mergeCell ref="THG208:THJ208"/>
    <mergeCell ref="THK208:THN208"/>
    <mergeCell ref="THO208:THR208"/>
    <mergeCell ref="THS208:THV208"/>
    <mergeCell ref="THW208:THZ208"/>
    <mergeCell ref="TRG208:TRJ208"/>
    <mergeCell ref="TRK208:TRN208"/>
    <mergeCell ref="TRO208:TRR208"/>
    <mergeCell ref="TRS208:TRV208"/>
    <mergeCell ref="TRW208:TRZ208"/>
    <mergeCell ref="TQM208:TQP208"/>
    <mergeCell ref="TQQ208:TQT208"/>
    <mergeCell ref="TQU208:TQX208"/>
    <mergeCell ref="TQY208:TRB208"/>
    <mergeCell ref="TRC208:TRF208"/>
    <mergeCell ref="TPS208:TPV208"/>
    <mergeCell ref="TPW208:TPZ208"/>
    <mergeCell ref="TQA208:TQD208"/>
    <mergeCell ref="TQE208:TQH208"/>
    <mergeCell ref="TQI208:TQL208"/>
    <mergeCell ref="TOY208:TPB208"/>
    <mergeCell ref="TPC208:TPF208"/>
    <mergeCell ref="TPG208:TPJ208"/>
    <mergeCell ref="TPK208:TPN208"/>
    <mergeCell ref="TPO208:TPR208"/>
    <mergeCell ref="TOE208:TOH208"/>
    <mergeCell ref="TOI208:TOL208"/>
    <mergeCell ref="TOM208:TOP208"/>
    <mergeCell ref="TOQ208:TOT208"/>
    <mergeCell ref="TOU208:TOX208"/>
    <mergeCell ref="TNK208:TNN208"/>
    <mergeCell ref="TNO208:TNR208"/>
    <mergeCell ref="TNS208:TNV208"/>
    <mergeCell ref="TNW208:TNZ208"/>
    <mergeCell ref="TOA208:TOD208"/>
    <mergeCell ref="TMQ208:TMT208"/>
    <mergeCell ref="TMU208:TMX208"/>
    <mergeCell ref="TMY208:TNB208"/>
    <mergeCell ref="TNC208:TNF208"/>
    <mergeCell ref="TNG208:TNJ208"/>
    <mergeCell ref="TWQ208:TWT208"/>
    <mergeCell ref="TWU208:TWX208"/>
    <mergeCell ref="TWY208:TXB208"/>
    <mergeCell ref="TXC208:TXF208"/>
    <mergeCell ref="TXG208:TXJ208"/>
    <mergeCell ref="TVW208:TVZ208"/>
    <mergeCell ref="TWA208:TWD208"/>
    <mergeCell ref="TWE208:TWH208"/>
    <mergeCell ref="TWI208:TWL208"/>
    <mergeCell ref="TWM208:TWP208"/>
    <mergeCell ref="TVC208:TVF208"/>
    <mergeCell ref="TVG208:TVJ208"/>
    <mergeCell ref="TVK208:TVN208"/>
    <mergeCell ref="TVO208:TVR208"/>
    <mergeCell ref="TVS208:TVV208"/>
    <mergeCell ref="TUI208:TUL208"/>
    <mergeCell ref="TUM208:TUP208"/>
    <mergeCell ref="TUQ208:TUT208"/>
    <mergeCell ref="TUU208:TUX208"/>
    <mergeCell ref="TUY208:TVB208"/>
    <mergeCell ref="TTO208:TTR208"/>
    <mergeCell ref="TTS208:TTV208"/>
    <mergeCell ref="TTW208:TTZ208"/>
    <mergeCell ref="TUA208:TUD208"/>
    <mergeCell ref="TUE208:TUH208"/>
    <mergeCell ref="TSU208:TSX208"/>
    <mergeCell ref="TSY208:TTB208"/>
    <mergeCell ref="TTC208:TTF208"/>
    <mergeCell ref="TTG208:TTJ208"/>
    <mergeCell ref="TTK208:TTN208"/>
    <mergeCell ref="TSA208:TSD208"/>
    <mergeCell ref="TSE208:TSH208"/>
    <mergeCell ref="TSI208:TSL208"/>
    <mergeCell ref="TSM208:TSP208"/>
    <mergeCell ref="TSQ208:TST208"/>
    <mergeCell ref="UCA208:UCD208"/>
    <mergeCell ref="UCE208:UCH208"/>
    <mergeCell ref="UCI208:UCL208"/>
    <mergeCell ref="UCM208:UCP208"/>
    <mergeCell ref="UCQ208:UCT208"/>
    <mergeCell ref="UBG208:UBJ208"/>
    <mergeCell ref="UBK208:UBN208"/>
    <mergeCell ref="UBO208:UBR208"/>
    <mergeCell ref="UBS208:UBV208"/>
    <mergeCell ref="UBW208:UBZ208"/>
    <mergeCell ref="UAM208:UAP208"/>
    <mergeCell ref="UAQ208:UAT208"/>
    <mergeCell ref="UAU208:UAX208"/>
    <mergeCell ref="UAY208:UBB208"/>
    <mergeCell ref="UBC208:UBF208"/>
    <mergeCell ref="TZS208:TZV208"/>
    <mergeCell ref="TZW208:TZZ208"/>
    <mergeCell ref="UAA208:UAD208"/>
    <mergeCell ref="UAE208:UAH208"/>
    <mergeCell ref="UAI208:UAL208"/>
    <mergeCell ref="TYY208:TZB208"/>
    <mergeCell ref="TZC208:TZF208"/>
    <mergeCell ref="TZG208:TZJ208"/>
    <mergeCell ref="TZK208:TZN208"/>
    <mergeCell ref="TZO208:TZR208"/>
    <mergeCell ref="TYE208:TYH208"/>
    <mergeCell ref="TYI208:TYL208"/>
    <mergeCell ref="TYM208:TYP208"/>
    <mergeCell ref="TYQ208:TYT208"/>
    <mergeCell ref="TYU208:TYX208"/>
    <mergeCell ref="TXK208:TXN208"/>
    <mergeCell ref="TXO208:TXR208"/>
    <mergeCell ref="TXS208:TXV208"/>
    <mergeCell ref="TXW208:TXZ208"/>
    <mergeCell ref="TYA208:TYD208"/>
    <mergeCell ref="UHK208:UHN208"/>
    <mergeCell ref="UHO208:UHR208"/>
    <mergeCell ref="UHS208:UHV208"/>
    <mergeCell ref="UHW208:UHZ208"/>
    <mergeCell ref="UIA208:UID208"/>
    <mergeCell ref="UGQ208:UGT208"/>
    <mergeCell ref="UGU208:UGX208"/>
    <mergeCell ref="UGY208:UHB208"/>
    <mergeCell ref="UHC208:UHF208"/>
    <mergeCell ref="UHG208:UHJ208"/>
    <mergeCell ref="UFW208:UFZ208"/>
    <mergeCell ref="UGA208:UGD208"/>
    <mergeCell ref="UGE208:UGH208"/>
    <mergeCell ref="UGI208:UGL208"/>
    <mergeCell ref="UGM208:UGP208"/>
    <mergeCell ref="UFC208:UFF208"/>
    <mergeCell ref="UFG208:UFJ208"/>
    <mergeCell ref="UFK208:UFN208"/>
    <mergeCell ref="UFO208:UFR208"/>
    <mergeCell ref="UFS208:UFV208"/>
    <mergeCell ref="UEI208:UEL208"/>
    <mergeCell ref="UEM208:UEP208"/>
    <mergeCell ref="UEQ208:UET208"/>
    <mergeCell ref="UEU208:UEX208"/>
    <mergeCell ref="UEY208:UFB208"/>
    <mergeCell ref="UDO208:UDR208"/>
    <mergeCell ref="UDS208:UDV208"/>
    <mergeCell ref="UDW208:UDZ208"/>
    <mergeCell ref="UEA208:UED208"/>
    <mergeCell ref="UEE208:UEH208"/>
    <mergeCell ref="UCU208:UCX208"/>
    <mergeCell ref="UCY208:UDB208"/>
    <mergeCell ref="UDC208:UDF208"/>
    <mergeCell ref="UDG208:UDJ208"/>
    <mergeCell ref="UDK208:UDN208"/>
    <mergeCell ref="UMU208:UMX208"/>
    <mergeCell ref="UMY208:UNB208"/>
    <mergeCell ref="UNC208:UNF208"/>
    <mergeCell ref="UNG208:UNJ208"/>
    <mergeCell ref="UNK208:UNN208"/>
    <mergeCell ref="UMA208:UMD208"/>
    <mergeCell ref="UME208:UMH208"/>
    <mergeCell ref="UMI208:UML208"/>
    <mergeCell ref="UMM208:UMP208"/>
    <mergeCell ref="UMQ208:UMT208"/>
    <mergeCell ref="ULG208:ULJ208"/>
    <mergeCell ref="ULK208:ULN208"/>
    <mergeCell ref="ULO208:ULR208"/>
    <mergeCell ref="ULS208:ULV208"/>
    <mergeCell ref="ULW208:ULZ208"/>
    <mergeCell ref="UKM208:UKP208"/>
    <mergeCell ref="UKQ208:UKT208"/>
    <mergeCell ref="UKU208:UKX208"/>
    <mergeCell ref="UKY208:ULB208"/>
    <mergeCell ref="ULC208:ULF208"/>
    <mergeCell ref="UJS208:UJV208"/>
    <mergeCell ref="UJW208:UJZ208"/>
    <mergeCell ref="UKA208:UKD208"/>
    <mergeCell ref="UKE208:UKH208"/>
    <mergeCell ref="UKI208:UKL208"/>
    <mergeCell ref="UIY208:UJB208"/>
    <mergeCell ref="UJC208:UJF208"/>
    <mergeCell ref="UJG208:UJJ208"/>
    <mergeCell ref="UJK208:UJN208"/>
    <mergeCell ref="UJO208:UJR208"/>
    <mergeCell ref="UIE208:UIH208"/>
    <mergeCell ref="UII208:UIL208"/>
    <mergeCell ref="UIM208:UIP208"/>
    <mergeCell ref="UIQ208:UIT208"/>
    <mergeCell ref="UIU208:UIX208"/>
    <mergeCell ref="USE208:USH208"/>
    <mergeCell ref="USI208:USL208"/>
    <mergeCell ref="USM208:USP208"/>
    <mergeCell ref="USQ208:UST208"/>
    <mergeCell ref="USU208:USX208"/>
    <mergeCell ref="URK208:URN208"/>
    <mergeCell ref="URO208:URR208"/>
    <mergeCell ref="URS208:URV208"/>
    <mergeCell ref="URW208:URZ208"/>
    <mergeCell ref="USA208:USD208"/>
    <mergeCell ref="UQQ208:UQT208"/>
    <mergeCell ref="UQU208:UQX208"/>
    <mergeCell ref="UQY208:URB208"/>
    <mergeCell ref="URC208:URF208"/>
    <mergeCell ref="URG208:URJ208"/>
    <mergeCell ref="UPW208:UPZ208"/>
    <mergeCell ref="UQA208:UQD208"/>
    <mergeCell ref="UQE208:UQH208"/>
    <mergeCell ref="UQI208:UQL208"/>
    <mergeCell ref="UQM208:UQP208"/>
    <mergeCell ref="UPC208:UPF208"/>
    <mergeCell ref="UPG208:UPJ208"/>
    <mergeCell ref="UPK208:UPN208"/>
    <mergeCell ref="UPO208:UPR208"/>
    <mergeCell ref="UPS208:UPV208"/>
    <mergeCell ref="UOI208:UOL208"/>
    <mergeCell ref="UOM208:UOP208"/>
    <mergeCell ref="UOQ208:UOT208"/>
    <mergeCell ref="UOU208:UOX208"/>
    <mergeCell ref="UOY208:UPB208"/>
    <mergeCell ref="UNO208:UNR208"/>
    <mergeCell ref="UNS208:UNV208"/>
    <mergeCell ref="UNW208:UNZ208"/>
    <mergeCell ref="UOA208:UOD208"/>
    <mergeCell ref="UOE208:UOH208"/>
    <mergeCell ref="UXO208:UXR208"/>
    <mergeCell ref="UXS208:UXV208"/>
    <mergeCell ref="UXW208:UXZ208"/>
    <mergeCell ref="UYA208:UYD208"/>
    <mergeCell ref="UYE208:UYH208"/>
    <mergeCell ref="UWU208:UWX208"/>
    <mergeCell ref="UWY208:UXB208"/>
    <mergeCell ref="UXC208:UXF208"/>
    <mergeCell ref="UXG208:UXJ208"/>
    <mergeCell ref="UXK208:UXN208"/>
    <mergeCell ref="UWA208:UWD208"/>
    <mergeCell ref="UWE208:UWH208"/>
    <mergeCell ref="UWI208:UWL208"/>
    <mergeCell ref="UWM208:UWP208"/>
    <mergeCell ref="UWQ208:UWT208"/>
    <mergeCell ref="UVG208:UVJ208"/>
    <mergeCell ref="UVK208:UVN208"/>
    <mergeCell ref="UVO208:UVR208"/>
    <mergeCell ref="UVS208:UVV208"/>
    <mergeCell ref="UVW208:UVZ208"/>
    <mergeCell ref="UUM208:UUP208"/>
    <mergeCell ref="UUQ208:UUT208"/>
    <mergeCell ref="UUU208:UUX208"/>
    <mergeCell ref="UUY208:UVB208"/>
    <mergeCell ref="UVC208:UVF208"/>
    <mergeCell ref="UTS208:UTV208"/>
    <mergeCell ref="UTW208:UTZ208"/>
    <mergeCell ref="UUA208:UUD208"/>
    <mergeCell ref="UUE208:UUH208"/>
    <mergeCell ref="UUI208:UUL208"/>
    <mergeCell ref="USY208:UTB208"/>
    <mergeCell ref="UTC208:UTF208"/>
    <mergeCell ref="UTG208:UTJ208"/>
    <mergeCell ref="UTK208:UTN208"/>
    <mergeCell ref="UTO208:UTR208"/>
    <mergeCell ref="VCY208:VDB208"/>
    <mergeCell ref="VDC208:VDF208"/>
    <mergeCell ref="VDG208:VDJ208"/>
    <mergeCell ref="VDK208:VDN208"/>
    <mergeCell ref="VDO208:VDR208"/>
    <mergeCell ref="VCE208:VCH208"/>
    <mergeCell ref="VCI208:VCL208"/>
    <mergeCell ref="VCM208:VCP208"/>
    <mergeCell ref="VCQ208:VCT208"/>
    <mergeCell ref="VCU208:VCX208"/>
    <mergeCell ref="VBK208:VBN208"/>
    <mergeCell ref="VBO208:VBR208"/>
    <mergeCell ref="VBS208:VBV208"/>
    <mergeCell ref="VBW208:VBZ208"/>
    <mergeCell ref="VCA208:VCD208"/>
    <mergeCell ref="VAQ208:VAT208"/>
    <mergeCell ref="VAU208:VAX208"/>
    <mergeCell ref="VAY208:VBB208"/>
    <mergeCell ref="VBC208:VBF208"/>
    <mergeCell ref="VBG208:VBJ208"/>
    <mergeCell ref="UZW208:UZZ208"/>
    <mergeCell ref="VAA208:VAD208"/>
    <mergeCell ref="VAE208:VAH208"/>
    <mergeCell ref="VAI208:VAL208"/>
    <mergeCell ref="VAM208:VAP208"/>
    <mergeCell ref="UZC208:UZF208"/>
    <mergeCell ref="UZG208:UZJ208"/>
    <mergeCell ref="UZK208:UZN208"/>
    <mergeCell ref="UZO208:UZR208"/>
    <mergeCell ref="UZS208:UZV208"/>
    <mergeCell ref="UYI208:UYL208"/>
    <mergeCell ref="UYM208:UYP208"/>
    <mergeCell ref="UYQ208:UYT208"/>
    <mergeCell ref="UYU208:UYX208"/>
    <mergeCell ref="UYY208:UZB208"/>
    <mergeCell ref="VII208:VIL208"/>
    <mergeCell ref="VIM208:VIP208"/>
    <mergeCell ref="VIQ208:VIT208"/>
    <mergeCell ref="VIU208:VIX208"/>
    <mergeCell ref="VIY208:VJB208"/>
    <mergeCell ref="VHO208:VHR208"/>
    <mergeCell ref="VHS208:VHV208"/>
    <mergeCell ref="VHW208:VHZ208"/>
    <mergeCell ref="VIA208:VID208"/>
    <mergeCell ref="VIE208:VIH208"/>
    <mergeCell ref="VGU208:VGX208"/>
    <mergeCell ref="VGY208:VHB208"/>
    <mergeCell ref="VHC208:VHF208"/>
    <mergeCell ref="VHG208:VHJ208"/>
    <mergeCell ref="VHK208:VHN208"/>
    <mergeCell ref="VGA208:VGD208"/>
    <mergeCell ref="VGE208:VGH208"/>
    <mergeCell ref="VGI208:VGL208"/>
    <mergeCell ref="VGM208:VGP208"/>
    <mergeCell ref="VGQ208:VGT208"/>
    <mergeCell ref="VFG208:VFJ208"/>
    <mergeCell ref="VFK208:VFN208"/>
    <mergeCell ref="VFO208:VFR208"/>
    <mergeCell ref="VFS208:VFV208"/>
    <mergeCell ref="VFW208:VFZ208"/>
    <mergeCell ref="VEM208:VEP208"/>
    <mergeCell ref="VEQ208:VET208"/>
    <mergeCell ref="VEU208:VEX208"/>
    <mergeCell ref="VEY208:VFB208"/>
    <mergeCell ref="VFC208:VFF208"/>
    <mergeCell ref="VDS208:VDV208"/>
    <mergeCell ref="VDW208:VDZ208"/>
    <mergeCell ref="VEA208:VED208"/>
    <mergeCell ref="VEE208:VEH208"/>
    <mergeCell ref="VEI208:VEL208"/>
    <mergeCell ref="VNS208:VNV208"/>
    <mergeCell ref="VNW208:VNZ208"/>
    <mergeCell ref="VOA208:VOD208"/>
    <mergeCell ref="VOE208:VOH208"/>
    <mergeCell ref="VOI208:VOL208"/>
    <mergeCell ref="VMY208:VNB208"/>
    <mergeCell ref="VNC208:VNF208"/>
    <mergeCell ref="VNG208:VNJ208"/>
    <mergeCell ref="VNK208:VNN208"/>
    <mergeCell ref="VNO208:VNR208"/>
    <mergeCell ref="VME208:VMH208"/>
    <mergeCell ref="VMI208:VML208"/>
    <mergeCell ref="VMM208:VMP208"/>
    <mergeCell ref="VMQ208:VMT208"/>
    <mergeCell ref="VMU208:VMX208"/>
    <mergeCell ref="VLK208:VLN208"/>
    <mergeCell ref="VLO208:VLR208"/>
    <mergeCell ref="VLS208:VLV208"/>
    <mergeCell ref="VLW208:VLZ208"/>
    <mergeCell ref="VMA208:VMD208"/>
    <mergeCell ref="VKQ208:VKT208"/>
    <mergeCell ref="VKU208:VKX208"/>
    <mergeCell ref="VKY208:VLB208"/>
    <mergeCell ref="VLC208:VLF208"/>
    <mergeCell ref="VLG208:VLJ208"/>
    <mergeCell ref="VJW208:VJZ208"/>
    <mergeCell ref="VKA208:VKD208"/>
    <mergeCell ref="VKE208:VKH208"/>
    <mergeCell ref="VKI208:VKL208"/>
    <mergeCell ref="VKM208:VKP208"/>
    <mergeCell ref="VJC208:VJF208"/>
    <mergeCell ref="VJG208:VJJ208"/>
    <mergeCell ref="VJK208:VJN208"/>
    <mergeCell ref="VJO208:VJR208"/>
    <mergeCell ref="VJS208:VJV208"/>
    <mergeCell ref="VTC208:VTF208"/>
    <mergeCell ref="VTG208:VTJ208"/>
    <mergeCell ref="VTK208:VTN208"/>
    <mergeCell ref="VTO208:VTR208"/>
    <mergeCell ref="VTS208:VTV208"/>
    <mergeCell ref="VSI208:VSL208"/>
    <mergeCell ref="VSM208:VSP208"/>
    <mergeCell ref="VSQ208:VST208"/>
    <mergeCell ref="VSU208:VSX208"/>
    <mergeCell ref="VSY208:VTB208"/>
    <mergeCell ref="VRO208:VRR208"/>
    <mergeCell ref="VRS208:VRV208"/>
    <mergeCell ref="VRW208:VRZ208"/>
    <mergeCell ref="VSA208:VSD208"/>
    <mergeCell ref="VSE208:VSH208"/>
    <mergeCell ref="VQU208:VQX208"/>
    <mergeCell ref="VQY208:VRB208"/>
    <mergeCell ref="VRC208:VRF208"/>
    <mergeCell ref="VRG208:VRJ208"/>
    <mergeCell ref="VRK208:VRN208"/>
    <mergeCell ref="VQA208:VQD208"/>
    <mergeCell ref="VQE208:VQH208"/>
    <mergeCell ref="VQI208:VQL208"/>
    <mergeCell ref="VQM208:VQP208"/>
    <mergeCell ref="VQQ208:VQT208"/>
    <mergeCell ref="VPG208:VPJ208"/>
    <mergeCell ref="VPK208:VPN208"/>
    <mergeCell ref="VPO208:VPR208"/>
    <mergeCell ref="VPS208:VPV208"/>
    <mergeCell ref="VPW208:VPZ208"/>
    <mergeCell ref="VOM208:VOP208"/>
    <mergeCell ref="VOQ208:VOT208"/>
    <mergeCell ref="VOU208:VOX208"/>
    <mergeCell ref="VOY208:VPB208"/>
    <mergeCell ref="VPC208:VPF208"/>
    <mergeCell ref="VYM208:VYP208"/>
    <mergeCell ref="VYQ208:VYT208"/>
    <mergeCell ref="VYU208:VYX208"/>
    <mergeCell ref="VYY208:VZB208"/>
    <mergeCell ref="VZC208:VZF208"/>
    <mergeCell ref="VXS208:VXV208"/>
    <mergeCell ref="VXW208:VXZ208"/>
    <mergeCell ref="VYA208:VYD208"/>
    <mergeCell ref="VYE208:VYH208"/>
    <mergeCell ref="VYI208:VYL208"/>
    <mergeCell ref="VWY208:VXB208"/>
    <mergeCell ref="VXC208:VXF208"/>
    <mergeCell ref="VXG208:VXJ208"/>
    <mergeCell ref="VXK208:VXN208"/>
    <mergeCell ref="VXO208:VXR208"/>
    <mergeCell ref="VWE208:VWH208"/>
    <mergeCell ref="VWI208:VWL208"/>
    <mergeCell ref="VWM208:VWP208"/>
    <mergeCell ref="VWQ208:VWT208"/>
    <mergeCell ref="VWU208:VWX208"/>
    <mergeCell ref="VVK208:VVN208"/>
    <mergeCell ref="VVO208:VVR208"/>
    <mergeCell ref="VVS208:VVV208"/>
    <mergeCell ref="VVW208:VVZ208"/>
    <mergeCell ref="VWA208:VWD208"/>
    <mergeCell ref="VUQ208:VUT208"/>
    <mergeCell ref="VUU208:VUX208"/>
    <mergeCell ref="VUY208:VVB208"/>
    <mergeCell ref="VVC208:VVF208"/>
    <mergeCell ref="VVG208:VVJ208"/>
    <mergeCell ref="VTW208:VTZ208"/>
    <mergeCell ref="VUA208:VUD208"/>
    <mergeCell ref="VUE208:VUH208"/>
    <mergeCell ref="VUI208:VUL208"/>
    <mergeCell ref="VUM208:VUP208"/>
    <mergeCell ref="WDW208:WDZ208"/>
    <mergeCell ref="WEA208:WED208"/>
    <mergeCell ref="WEE208:WEH208"/>
    <mergeCell ref="WEI208:WEL208"/>
    <mergeCell ref="WEM208:WEP208"/>
    <mergeCell ref="WDC208:WDF208"/>
    <mergeCell ref="WDG208:WDJ208"/>
    <mergeCell ref="WDK208:WDN208"/>
    <mergeCell ref="WDO208:WDR208"/>
    <mergeCell ref="WDS208:WDV208"/>
    <mergeCell ref="WCI208:WCL208"/>
    <mergeCell ref="WCM208:WCP208"/>
    <mergeCell ref="WCQ208:WCT208"/>
    <mergeCell ref="WCU208:WCX208"/>
    <mergeCell ref="WCY208:WDB208"/>
    <mergeCell ref="WBO208:WBR208"/>
    <mergeCell ref="WBS208:WBV208"/>
    <mergeCell ref="WBW208:WBZ208"/>
    <mergeCell ref="WCA208:WCD208"/>
    <mergeCell ref="WCE208:WCH208"/>
    <mergeCell ref="WAU208:WAX208"/>
    <mergeCell ref="WAY208:WBB208"/>
    <mergeCell ref="WBC208:WBF208"/>
    <mergeCell ref="WBG208:WBJ208"/>
    <mergeCell ref="WBK208:WBN208"/>
    <mergeCell ref="WAA208:WAD208"/>
    <mergeCell ref="WAE208:WAH208"/>
    <mergeCell ref="WAI208:WAL208"/>
    <mergeCell ref="WAM208:WAP208"/>
    <mergeCell ref="WAQ208:WAT208"/>
    <mergeCell ref="VZG208:VZJ208"/>
    <mergeCell ref="VZK208:VZN208"/>
    <mergeCell ref="VZO208:VZR208"/>
    <mergeCell ref="VZS208:VZV208"/>
    <mergeCell ref="VZW208:VZZ208"/>
    <mergeCell ref="WJG208:WJJ208"/>
    <mergeCell ref="WJK208:WJN208"/>
    <mergeCell ref="WJO208:WJR208"/>
    <mergeCell ref="WJS208:WJV208"/>
    <mergeCell ref="WJW208:WJZ208"/>
    <mergeCell ref="WIM208:WIP208"/>
    <mergeCell ref="WIQ208:WIT208"/>
    <mergeCell ref="WIU208:WIX208"/>
    <mergeCell ref="WIY208:WJB208"/>
    <mergeCell ref="WJC208:WJF208"/>
    <mergeCell ref="WHS208:WHV208"/>
    <mergeCell ref="WHW208:WHZ208"/>
    <mergeCell ref="WIA208:WID208"/>
    <mergeCell ref="WIE208:WIH208"/>
    <mergeCell ref="WII208:WIL208"/>
    <mergeCell ref="WGY208:WHB208"/>
    <mergeCell ref="WHC208:WHF208"/>
    <mergeCell ref="WHG208:WHJ208"/>
    <mergeCell ref="WHK208:WHN208"/>
    <mergeCell ref="WHO208:WHR208"/>
    <mergeCell ref="WGE208:WGH208"/>
    <mergeCell ref="WGI208:WGL208"/>
    <mergeCell ref="WGM208:WGP208"/>
    <mergeCell ref="WGQ208:WGT208"/>
    <mergeCell ref="WGU208:WGX208"/>
    <mergeCell ref="WFK208:WFN208"/>
    <mergeCell ref="WFO208:WFR208"/>
    <mergeCell ref="WFS208:WFV208"/>
    <mergeCell ref="WFW208:WFZ208"/>
    <mergeCell ref="WGA208:WGD208"/>
    <mergeCell ref="WEQ208:WET208"/>
    <mergeCell ref="WEU208:WEX208"/>
    <mergeCell ref="WEY208:WFB208"/>
    <mergeCell ref="WFC208:WFF208"/>
    <mergeCell ref="WFG208:WFJ208"/>
    <mergeCell ref="WOY208:WPB208"/>
    <mergeCell ref="WPC208:WPF208"/>
    <mergeCell ref="WPG208:WPJ208"/>
    <mergeCell ref="WNW208:WNZ208"/>
    <mergeCell ref="WOA208:WOD208"/>
    <mergeCell ref="WOE208:WOH208"/>
    <mergeCell ref="WOI208:WOL208"/>
    <mergeCell ref="WOM208:WOP208"/>
    <mergeCell ref="WNC208:WNF208"/>
    <mergeCell ref="WNG208:WNJ208"/>
    <mergeCell ref="WNK208:WNN208"/>
    <mergeCell ref="WNO208:WNR208"/>
    <mergeCell ref="WNS208:WNV208"/>
    <mergeCell ref="WMI208:WML208"/>
    <mergeCell ref="WMM208:WMP208"/>
    <mergeCell ref="WMQ208:WMT208"/>
    <mergeCell ref="WMU208:WMX208"/>
    <mergeCell ref="WMY208:WNB208"/>
    <mergeCell ref="WLO208:WLR208"/>
    <mergeCell ref="WLS208:WLV208"/>
    <mergeCell ref="WLW208:WLZ208"/>
    <mergeCell ref="WMA208:WMD208"/>
    <mergeCell ref="WME208:WMH208"/>
    <mergeCell ref="WKU208:WKX208"/>
    <mergeCell ref="WKY208:WLB208"/>
    <mergeCell ref="WLC208:WLF208"/>
    <mergeCell ref="WLG208:WLJ208"/>
    <mergeCell ref="WLK208:WLN208"/>
    <mergeCell ref="WKA208:WKD208"/>
    <mergeCell ref="WKE208:WKH208"/>
    <mergeCell ref="WKI208:WKL208"/>
    <mergeCell ref="WKM208:WKP208"/>
    <mergeCell ref="WKQ208:WKT208"/>
    <mergeCell ref="O209:R209"/>
    <mergeCell ref="S209:V209"/>
    <mergeCell ref="W209:Z209"/>
    <mergeCell ref="AA209:AD209"/>
    <mergeCell ref="AE209:AH209"/>
    <mergeCell ref="AI209:AL209"/>
    <mergeCell ref="AM209:AP209"/>
    <mergeCell ref="AQ209:AT209"/>
    <mergeCell ref="AU209:AX209"/>
    <mergeCell ref="AY209:BB209"/>
    <mergeCell ref="BC209:BF209"/>
    <mergeCell ref="BG209:BJ209"/>
    <mergeCell ref="BK209:BN209"/>
    <mergeCell ref="XEA208:XED208"/>
    <mergeCell ref="XEE208:XEH208"/>
    <mergeCell ref="XEI208:XEL208"/>
    <mergeCell ref="XEM208:XEP208"/>
    <mergeCell ref="XEQ208:XET208"/>
    <mergeCell ref="XDG208:XDJ208"/>
    <mergeCell ref="XDK208:XDN208"/>
    <mergeCell ref="XDO208:XDR208"/>
    <mergeCell ref="XDS208:XDV208"/>
    <mergeCell ref="XDW208:XDZ208"/>
    <mergeCell ref="XCM208:XCP208"/>
    <mergeCell ref="XCQ208:XCT208"/>
    <mergeCell ref="XCU208:XCX208"/>
    <mergeCell ref="XCY208:XDB208"/>
    <mergeCell ref="XDC208:XDF208"/>
    <mergeCell ref="XBS208:XBV208"/>
    <mergeCell ref="XBW208:XBZ208"/>
    <mergeCell ref="XCA208:XCD208"/>
    <mergeCell ref="XCE208:XCH208"/>
    <mergeCell ref="XCI208:XCL208"/>
    <mergeCell ref="XAY208:XBB208"/>
    <mergeCell ref="XBC208:XBF208"/>
    <mergeCell ref="XBG208:XBJ208"/>
    <mergeCell ref="XBK208:XBN208"/>
    <mergeCell ref="XBO208:XBR208"/>
    <mergeCell ref="XAE208:XAH208"/>
    <mergeCell ref="XAI208:XAL208"/>
    <mergeCell ref="XAM208:XAP208"/>
    <mergeCell ref="XAQ208:XAT208"/>
    <mergeCell ref="XAU208:XAX208"/>
    <mergeCell ref="WZK208:WZN208"/>
    <mergeCell ref="WZO208:WZR208"/>
    <mergeCell ref="WZS208:WZV208"/>
    <mergeCell ref="WZW208:WZZ208"/>
    <mergeCell ref="XAA208:XAD208"/>
    <mergeCell ref="WYQ208:WYT208"/>
    <mergeCell ref="WYU208:WYX208"/>
    <mergeCell ref="WYY208:WZB208"/>
    <mergeCell ref="WZC208:WZF208"/>
    <mergeCell ref="WZG208:WZJ208"/>
    <mergeCell ref="WXW208:WXZ208"/>
    <mergeCell ref="WYA208:WYD208"/>
    <mergeCell ref="WYE208:WYH208"/>
    <mergeCell ref="WYI208:WYL208"/>
    <mergeCell ref="WYM208:WYP208"/>
    <mergeCell ref="WXC208:WXF208"/>
    <mergeCell ref="WXG208:WXJ208"/>
    <mergeCell ref="WXK208:WXN208"/>
    <mergeCell ref="WXO208:WXR208"/>
    <mergeCell ref="WXS208:WXV208"/>
    <mergeCell ref="WWI208:WWL208"/>
    <mergeCell ref="CI209:CL209"/>
    <mergeCell ref="CM209:CP209"/>
    <mergeCell ref="CQ209:CT209"/>
    <mergeCell ref="CU209:CX209"/>
    <mergeCell ref="CY209:DB209"/>
    <mergeCell ref="BO209:BR209"/>
    <mergeCell ref="BS209:BV209"/>
    <mergeCell ref="BW209:BZ209"/>
    <mergeCell ref="CA209:CD209"/>
    <mergeCell ref="CE209:CH209"/>
    <mergeCell ref="XEU208:XEX208"/>
    <mergeCell ref="XEY208:XFB208"/>
    <mergeCell ref="XFC208:XFD208"/>
    <mergeCell ref="WWM208:WWP208"/>
    <mergeCell ref="WWQ208:WWT208"/>
    <mergeCell ref="WWU208:WWX208"/>
    <mergeCell ref="WWY208:WXB208"/>
    <mergeCell ref="WVO208:WVR208"/>
    <mergeCell ref="WVS208:WVV208"/>
    <mergeCell ref="WVW208:WVZ208"/>
    <mergeCell ref="WWA208:WWD208"/>
    <mergeCell ref="WWE208:WWH208"/>
    <mergeCell ref="WUU208:WUX208"/>
    <mergeCell ref="WUY208:WVB208"/>
    <mergeCell ref="WVC208:WVF208"/>
    <mergeCell ref="WVG208:WVJ208"/>
    <mergeCell ref="WVK208:WVN208"/>
    <mergeCell ref="WUA208:WUD208"/>
    <mergeCell ref="WUE208:WUH208"/>
    <mergeCell ref="WUI208:WUL208"/>
    <mergeCell ref="WUM208:WUP208"/>
    <mergeCell ref="WUQ208:WUT208"/>
    <mergeCell ref="WTG208:WTJ208"/>
    <mergeCell ref="WTK208:WTN208"/>
    <mergeCell ref="WTO208:WTR208"/>
    <mergeCell ref="WTS208:WTV208"/>
    <mergeCell ref="WTW208:WTZ208"/>
    <mergeCell ref="WSM208:WSP208"/>
    <mergeCell ref="WSQ208:WST208"/>
    <mergeCell ref="WSU208:WSX208"/>
    <mergeCell ref="WSY208:WTB208"/>
    <mergeCell ref="WTC208:WTF208"/>
    <mergeCell ref="WRS208:WRV208"/>
    <mergeCell ref="WRW208:WRZ208"/>
    <mergeCell ref="WSA208:WSD208"/>
    <mergeCell ref="WSE208:WSH208"/>
    <mergeCell ref="WSI208:WSL208"/>
    <mergeCell ref="WQY208:WRB208"/>
    <mergeCell ref="WRC208:WRF208"/>
    <mergeCell ref="WRG208:WRJ208"/>
    <mergeCell ref="WRK208:WRN208"/>
    <mergeCell ref="WRO208:WRR208"/>
    <mergeCell ref="WQE208:WQH208"/>
    <mergeCell ref="WQI208:WQL208"/>
    <mergeCell ref="WQM208:WQP208"/>
    <mergeCell ref="WQQ208:WQT208"/>
    <mergeCell ref="WQU208:WQX208"/>
    <mergeCell ref="WPK208:WPN208"/>
    <mergeCell ref="WPO208:WPR208"/>
    <mergeCell ref="WPS208:WPV208"/>
    <mergeCell ref="WPW208:WPZ208"/>
    <mergeCell ref="WQA208:WQD208"/>
    <mergeCell ref="WOQ208:WOT208"/>
    <mergeCell ref="WOU208:WOX208"/>
    <mergeCell ref="HS209:HV209"/>
    <mergeCell ref="HW209:HZ209"/>
    <mergeCell ref="IA209:ID209"/>
    <mergeCell ref="IE209:IH209"/>
    <mergeCell ref="II209:IL209"/>
    <mergeCell ref="GY209:HB209"/>
    <mergeCell ref="HC209:HF209"/>
    <mergeCell ref="HG209:HJ209"/>
    <mergeCell ref="HK209:HN209"/>
    <mergeCell ref="HO209:HR209"/>
    <mergeCell ref="GE209:GH209"/>
    <mergeCell ref="GI209:GL209"/>
    <mergeCell ref="GM209:GP209"/>
    <mergeCell ref="GQ209:GT209"/>
    <mergeCell ref="GU209:GX209"/>
    <mergeCell ref="FK209:FN209"/>
    <mergeCell ref="FO209:FR209"/>
    <mergeCell ref="FS209:FV209"/>
    <mergeCell ref="FW209:FZ209"/>
    <mergeCell ref="GA209:GD209"/>
    <mergeCell ref="EQ209:ET209"/>
    <mergeCell ref="EU209:EX209"/>
    <mergeCell ref="EY209:FB209"/>
    <mergeCell ref="FC209:FF209"/>
    <mergeCell ref="FG209:FJ209"/>
    <mergeCell ref="DW209:DZ209"/>
    <mergeCell ref="EA209:ED209"/>
    <mergeCell ref="EE209:EH209"/>
    <mergeCell ref="EI209:EL209"/>
    <mergeCell ref="EM209:EP209"/>
    <mergeCell ref="DC209:DF209"/>
    <mergeCell ref="DG209:DJ209"/>
    <mergeCell ref="DK209:DN209"/>
    <mergeCell ref="DO209:DR209"/>
    <mergeCell ref="DS209:DV209"/>
    <mergeCell ref="NC209:NF209"/>
    <mergeCell ref="NG209:NJ209"/>
    <mergeCell ref="NK209:NN209"/>
    <mergeCell ref="NO209:NR209"/>
    <mergeCell ref="NS209:NV209"/>
    <mergeCell ref="MI209:ML209"/>
    <mergeCell ref="MM209:MP209"/>
    <mergeCell ref="MQ209:MT209"/>
    <mergeCell ref="MU209:MX209"/>
    <mergeCell ref="MY209:NB209"/>
    <mergeCell ref="LO209:LR209"/>
    <mergeCell ref="LS209:LV209"/>
    <mergeCell ref="LW209:LZ209"/>
    <mergeCell ref="MA209:MD209"/>
    <mergeCell ref="ME209:MH209"/>
    <mergeCell ref="KU209:KX209"/>
    <mergeCell ref="KY209:LB209"/>
    <mergeCell ref="LC209:LF209"/>
    <mergeCell ref="LG209:LJ209"/>
    <mergeCell ref="LK209:LN209"/>
    <mergeCell ref="KA209:KD209"/>
    <mergeCell ref="KE209:KH209"/>
    <mergeCell ref="KI209:KL209"/>
    <mergeCell ref="KM209:KP209"/>
    <mergeCell ref="KQ209:KT209"/>
    <mergeCell ref="JG209:JJ209"/>
    <mergeCell ref="JK209:JN209"/>
    <mergeCell ref="JO209:JR209"/>
    <mergeCell ref="JS209:JV209"/>
    <mergeCell ref="JW209:JZ209"/>
    <mergeCell ref="IM209:IP209"/>
    <mergeCell ref="IQ209:IT209"/>
    <mergeCell ref="IU209:IX209"/>
    <mergeCell ref="IY209:JB209"/>
    <mergeCell ref="JC209:JF209"/>
    <mergeCell ref="SM209:SP209"/>
    <mergeCell ref="SQ209:ST209"/>
    <mergeCell ref="SU209:SX209"/>
    <mergeCell ref="SY209:TB209"/>
    <mergeCell ref="TC209:TF209"/>
    <mergeCell ref="RS209:RV209"/>
    <mergeCell ref="RW209:RZ209"/>
    <mergeCell ref="SA209:SD209"/>
    <mergeCell ref="SE209:SH209"/>
    <mergeCell ref="SI209:SL209"/>
    <mergeCell ref="QY209:RB209"/>
    <mergeCell ref="RC209:RF209"/>
    <mergeCell ref="RG209:RJ209"/>
    <mergeCell ref="RK209:RN209"/>
    <mergeCell ref="RO209:RR209"/>
    <mergeCell ref="QE209:QH209"/>
    <mergeCell ref="QI209:QL209"/>
    <mergeCell ref="QM209:QP209"/>
    <mergeCell ref="QQ209:QT209"/>
    <mergeCell ref="QU209:QX209"/>
    <mergeCell ref="PK209:PN209"/>
    <mergeCell ref="PO209:PR209"/>
    <mergeCell ref="PS209:PV209"/>
    <mergeCell ref="PW209:PZ209"/>
    <mergeCell ref="QA209:QD209"/>
    <mergeCell ref="OQ209:OT209"/>
    <mergeCell ref="OU209:OX209"/>
    <mergeCell ref="OY209:PB209"/>
    <mergeCell ref="PC209:PF209"/>
    <mergeCell ref="PG209:PJ209"/>
    <mergeCell ref="NW209:NZ209"/>
    <mergeCell ref="OA209:OD209"/>
    <mergeCell ref="OE209:OH209"/>
    <mergeCell ref="OI209:OL209"/>
    <mergeCell ref="OM209:OP209"/>
    <mergeCell ref="XW209:XZ209"/>
    <mergeCell ref="YA209:YD209"/>
    <mergeCell ref="YE209:YH209"/>
    <mergeCell ref="YI209:YL209"/>
    <mergeCell ref="YM209:YP209"/>
    <mergeCell ref="XC209:XF209"/>
    <mergeCell ref="XG209:XJ209"/>
    <mergeCell ref="XK209:XN209"/>
    <mergeCell ref="XO209:XR209"/>
    <mergeCell ref="XS209:XV209"/>
    <mergeCell ref="WI209:WL209"/>
    <mergeCell ref="WM209:WP209"/>
    <mergeCell ref="WQ209:WT209"/>
    <mergeCell ref="WU209:WX209"/>
    <mergeCell ref="WY209:XB209"/>
    <mergeCell ref="VO209:VR209"/>
    <mergeCell ref="VS209:VV209"/>
    <mergeCell ref="VW209:VZ209"/>
    <mergeCell ref="WA209:WD209"/>
    <mergeCell ref="WE209:WH209"/>
    <mergeCell ref="UU209:UX209"/>
    <mergeCell ref="UY209:VB209"/>
    <mergeCell ref="VC209:VF209"/>
    <mergeCell ref="VG209:VJ209"/>
    <mergeCell ref="VK209:VN209"/>
    <mergeCell ref="UA209:UD209"/>
    <mergeCell ref="UE209:UH209"/>
    <mergeCell ref="UI209:UL209"/>
    <mergeCell ref="UM209:UP209"/>
    <mergeCell ref="UQ209:UT209"/>
    <mergeCell ref="TG209:TJ209"/>
    <mergeCell ref="TK209:TN209"/>
    <mergeCell ref="TO209:TR209"/>
    <mergeCell ref="TS209:TV209"/>
    <mergeCell ref="TW209:TZ209"/>
    <mergeCell ref="ADG209:ADJ209"/>
    <mergeCell ref="ADK209:ADN209"/>
    <mergeCell ref="ADO209:ADR209"/>
    <mergeCell ref="ADS209:ADV209"/>
    <mergeCell ref="ADW209:ADZ209"/>
    <mergeCell ref="ACM209:ACP209"/>
    <mergeCell ref="ACQ209:ACT209"/>
    <mergeCell ref="ACU209:ACX209"/>
    <mergeCell ref="ACY209:ADB209"/>
    <mergeCell ref="ADC209:ADF209"/>
    <mergeCell ref="ABS209:ABV209"/>
    <mergeCell ref="ABW209:ABZ209"/>
    <mergeCell ref="ACA209:ACD209"/>
    <mergeCell ref="ACE209:ACH209"/>
    <mergeCell ref="ACI209:ACL209"/>
    <mergeCell ref="AAY209:ABB209"/>
    <mergeCell ref="ABC209:ABF209"/>
    <mergeCell ref="ABG209:ABJ209"/>
    <mergeCell ref="ABK209:ABN209"/>
    <mergeCell ref="ABO209:ABR209"/>
    <mergeCell ref="AAE209:AAH209"/>
    <mergeCell ref="AAI209:AAL209"/>
    <mergeCell ref="AAM209:AAP209"/>
    <mergeCell ref="AAQ209:AAT209"/>
    <mergeCell ref="AAU209:AAX209"/>
    <mergeCell ref="ZK209:ZN209"/>
    <mergeCell ref="ZO209:ZR209"/>
    <mergeCell ref="ZS209:ZV209"/>
    <mergeCell ref="ZW209:ZZ209"/>
    <mergeCell ref="AAA209:AAD209"/>
    <mergeCell ref="YQ209:YT209"/>
    <mergeCell ref="YU209:YX209"/>
    <mergeCell ref="YY209:ZB209"/>
    <mergeCell ref="ZC209:ZF209"/>
    <mergeCell ref="ZG209:ZJ209"/>
    <mergeCell ref="AIQ209:AIT209"/>
    <mergeCell ref="AIU209:AIX209"/>
    <mergeCell ref="AIY209:AJB209"/>
    <mergeCell ref="AJC209:AJF209"/>
    <mergeCell ref="AJG209:AJJ209"/>
    <mergeCell ref="AHW209:AHZ209"/>
    <mergeCell ref="AIA209:AID209"/>
    <mergeCell ref="AIE209:AIH209"/>
    <mergeCell ref="AII209:AIL209"/>
    <mergeCell ref="AIM209:AIP209"/>
    <mergeCell ref="AHC209:AHF209"/>
    <mergeCell ref="AHG209:AHJ209"/>
    <mergeCell ref="AHK209:AHN209"/>
    <mergeCell ref="AHO209:AHR209"/>
    <mergeCell ref="AHS209:AHV209"/>
    <mergeCell ref="AGI209:AGL209"/>
    <mergeCell ref="AGM209:AGP209"/>
    <mergeCell ref="AGQ209:AGT209"/>
    <mergeCell ref="AGU209:AGX209"/>
    <mergeCell ref="AGY209:AHB209"/>
    <mergeCell ref="AFO209:AFR209"/>
    <mergeCell ref="AFS209:AFV209"/>
    <mergeCell ref="AFW209:AFZ209"/>
    <mergeCell ref="AGA209:AGD209"/>
    <mergeCell ref="AGE209:AGH209"/>
    <mergeCell ref="AEU209:AEX209"/>
    <mergeCell ref="AEY209:AFB209"/>
    <mergeCell ref="AFC209:AFF209"/>
    <mergeCell ref="AFG209:AFJ209"/>
    <mergeCell ref="AFK209:AFN209"/>
    <mergeCell ref="AEA209:AED209"/>
    <mergeCell ref="AEE209:AEH209"/>
    <mergeCell ref="AEI209:AEL209"/>
    <mergeCell ref="AEM209:AEP209"/>
    <mergeCell ref="AEQ209:AET209"/>
    <mergeCell ref="AOA209:AOD209"/>
    <mergeCell ref="AOE209:AOH209"/>
    <mergeCell ref="AOI209:AOL209"/>
    <mergeCell ref="AOM209:AOP209"/>
    <mergeCell ref="AOQ209:AOT209"/>
    <mergeCell ref="ANG209:ANJ209"/>
    <mergeCell ref="ANK209:ANN209"/>
    <mergeCell ref="ANO209:ANR209"/>
    <mergeCell ref="ANS209:ANV209"/>
    <mergeCell ref="ANW209:ANZ209"/>
    <mergeCell ref="AMM209:AMP209"/>
    <mergeCell ref="AMQ209:AMT209"/>
    <mergeCell ref="AMU209:AMX209"/>
    <mergeCell ref="AMY209:ANB209"/>
    <mergeCell ref="ANC209:ANF209"/>
    <mergeCell ref="ALS209:ALV209"/>
    <mergeCell ref="ALW209:ALZ209"/>
    <mergeCell ref="AMA209:AMD209"/>
    <mergeCell ref="AME209:AMH209"/>
    <mergeCell ref="AMI209:AML209"/>
    <mergeCell ref="AKY209:ALB209"/>
    <mergeCell ref="ALC209:ALF209"/>
    <mergeCell ref="ALG209:ALJ209"/>
    <mergeCell ref="ALK209:ALN209"/>
    <mergeCell ref="ALO209:ALR209"/>
    <mergeCell ref="AKE209:AKH209"/>
    <mergeCell ref="AKI209:AKL209"/>
    <mergeCell ref="AKM209:AKP209"/>
    <mergeCell ref="AKQ209:AKT209"/>
    <mergeCell ref="AKU209:AKX209"/>
    <mergeCell ref="AJK209:AJN209"/>
    <mergeCell ref="AJO209:AJR209"/>
    <mergeCell ref="AJS209:AJV209"/>
    <mergeCell ref="AJW209:AJZ209"/>
    <mergeCell ref="AKA209:AKD209"/>
    <mergeCell ref="ATK209:ATN209"/>
    <mergeCell ref="ATO209:ATR209"/>
    <mergeCell ref="ATS209:ATV209"/>
    <mergeCell ref="ATW209:ATZ209"/>
    <mergeCell ref="AUA209:AUD209"/>
    <mergeCell ref="ASQ209:AST209"/>
    <mergeCell ref="ASU209:ASX209"/>
    <mergeCell ref="ASY209:ATB209"/>
    <mergeCell ref="ATC209:ATF209"/>
    <mergeCell ref="ATG209:ATJ209"/>
    <mergeCell ref="ARW209:ARZ209"/>
    <mergeCell ref="ASA209:ASD209"/>
    <mergeCell ref="ASE209:ASH209"/>
    <mergeCell ref="ASI209:ASL209"/>
    <mergeCell ref="ASM209:ASP209"/>
    <mergeCell ref="ARC209:ARF209"/>
    <mergeCell ref="ARG209:ARJ209"/>
    <mergeCell ref="ARK209:ARN209"/>
    <mergeCell ref="ARO209:ARR209"/>
    <mergeCell ref="ARS209:ARV209"/>
    <mergeCell ref="AQI209:AQL209"/>
    <mergeCell ref="AQM209:AQP209"/>
    <mergeCell ref="AQQ209:AQT209"/>
    <mergeCell ref="AQU209:AQX209"/>
    <mergeCell ref="AQY209:ARB209"/>
    <mergeCell ref="APO209:APR209"/>
    <mergeCell ref="APS209:APV209"/>
    <mergeCell ref="APW209:APZ209"/>
    <mergeCell ref="AQA209:AQD209"/>
    <mergeCell ref="AQE209:AQH209"/>
    <mergeCell ref="AOU209:AOX209"/>
    <mergeCell ref="AOY209:APB209"/>
    <mergeCell ref="APC209:APF209"/>
    <mergeCell ref="APG209:APJ209"/>
    <mergeCell ref="APK209:APN209"/>
    <mergeCell ref="AYU209:AYX209"/>
    <mergeCell ref="AYY209:AZB209"/>
    <mergeCell ref="AZC209:AZF209"/>
    <mergeCell ref="AZG209:AZJ209"/>
    <mergeCell ref="AZK209:AZN209"/>
    <mergeCell ref="AYA209:AYD209"/>
    <mergeCell ref="AYE209:AYH209"/>
    <mergeCell ref="AYI209:AYL209"/>
    <mergeCell ref="AYM209:AYP209"/>
    <mergeCell ref="AYQ209:AYT209"/>
    <mergeCell ref="AXG209:AXJ209"/>
    <mergeCell ref="AXK209:AXN209"/>
    <mergeCell ref="AXO209:AXR209"/>
    <mergeCell ref="AXS209:AXV209"/>
    <mergeCell ref="AXW209:AXZ209"/>
    <mergeCell ref="AWM209:AWP209"/>
    <mergeCell ref="AWQ209:AWT209"/>
    <mergeCell ref="AWU209:AWX209"/>
    <mergeCell ref="AWY209:AXB209"/>
    <mergeCell ref="AXC209:AXF209"/>
    <mergeCell ref="AVS209:AVV209"/>
    <mergeCell ref="AVW209:AVZ209"/>
    <mergeCell ref="AWA209:AWD209"/>
    <mergeCell ref="AWE209:AWH209"/>
    <mergeCell ref="AWI209:AWL209"/>
    <mergeCell ref="AUY209:AVB209"/>
    <mergeCell ref="AVC209:AVF209"/>
    <mergeCell ref="AVG209:AVJ209"/>
    <mergeCell ref="AVK209:AVN209"/>
    <mergeCell ref="AVO209:AVR209"/>
    <mergeCell ref="AUE209:AUH209"/>
    <mergeCell ref="AUI209:AUL209"/>
    <mergeCell ref="AUM209:AUP209"/>
    <mergeCell ref="AUQ209:AUT209"/>
    <mergeCell ref="AUU209:AUX209"/>
    <mergeCell ref="BEE209:BEH209"/>
    <mergeCell ref="BEI209:BEL209"/>
    <mergeCell ref="BEM209:BEP209"/>
    <mergeCell ref="BEQ209:BET209"/>
    <mergeCell ref="BEU209:BEX209"/>
    <mergeCell ref="BDK209:BDN209"/>
    <mergeCell ref="BDO209:BDR209"/>
    <mergeCell ref="BDS209:BDV209"/>
    <mergeCell ref="BDW209:BDZ209"/>
    <mergeCell ref="BEA209:BED209"/>
    <mergeCell ref="BCQ209:BCT209"/>
    <mergeCell ref="BCU209:BCX209"/>
    <mergeCell ref="BCY209:BDB209"/>
    <mergeCell ref="BDC209:BDF209"/>
    <mergeCell ref="BDG209:BDJ209"/>
    <mergeCell ref="BBW209:BBZ209"/>
    <mergeCell ref="BCA209:BCD209"/>
    <mergeCell ref="BCE209:BCH209"/>
    <mergeCell ref="BCI209:BCL209"/>
    <mergeCell ref="BCM209:BCP209"/>
    <mergeCell ref="BBC209:BBF209"/>
    <mergeCell ref="BBG209:BBJ209"/>
    <mergeCell ref="BBK209:BBN209"/>
    <mergeCell ref="BBO209:BBR209"/>
    <mergeCell ref="BBS209:BBV209"/>
    <mergeCell ref="BAI209:BAL209"/>
    <mergeCell ref="BAM209:BAP209"/>
    <mergeCell ref="BAQ209:BAT209"/>
    <mergeCell ref="BAU209:BAX209"/>
    <mergeCell ref="BAY209:BBB209"/>
    <mergeCell ref="AZO209:AZR209"/>
    <mergeCell ref="AZS209:AZV209"/>
    <mergeCell ref="AZW209:AZZ209"/>
    <mergeCell ref="BAA209:BAD209"/>
    <mergeCell ref="BAE209:BAH209"/>
    <mergeCell ref="BJO209:BJR209"/>
    <mergeCell ref="BJS209:BJV209"/>
    <mergeCell ref="BJW209:BJZ209"/>
    <mergeCell ref="BKA209:BKD209"/>
    <mergeCell ref="BKE209:BKH209"/>
    <mergeCell ref="BIU209:BIX209"/>
    <mergeCell ref="BIY209:BJB209"/>
    <mergeCell ref="BJC209:BJF209"/>
    <mergeCell ref="BJG209:BJJ209"/>
    <mergeCell ref="BJK209:BJN209"/>
    <mergeCell ref="BIA209:BID209"/>
    <mergeCell ref="BIE209:BIH209"/>
    <mergeCell ref="BII209:BIL209"/>
    <mergeCell ref="BIM209:BIP209"/>
    <mergeCell ref="BIQ209:BIT209"/>
    <mergeCell ref="BHG209:BHJ209"/>
    <mergeCell ref="BHK209:BHN209"/>
    <mergeCell ref="BHO209:BHR209"/>
    <mergeCell ref="BHS209:BHV209"/>
    <mergeCell ref="BHW209:BHZ209"/>
    <mergeCell ref="BGM209:BGP209"/>
    <mergeCell ref="BGQ209:BGT209"/>
    <mergeCell ref="BGU209:BGX209"/>
    <mergeCell ref="BGY209:BHB209"/>
    <mergeCell ref="BHC209:BHF209"/>
    <mergeCell ref="BFS209:BFV209"/>
    <mergeCell ref="BFW209:BFZ209"/>
    <mergeCell ref="BGA209:BGD209"/>
    <mergeCell ref="BGE209:BGH209"/>
    <mergeCell ref="BGI209:BGL209"/>
    <mergeCell ref="BEY209:BFB209"/>
    <mergeCell ref="BFC209:BFF209"/>
    <mergeCell ref="BFG209:BFJ209"/>
    <mergeCell ref="BFK209:BFN209"/>
    <mergeCell ref="BFO209:BFR209"/>
    <mergeCell ref="BOY209:BPB209"/>
    <mergeCell ref="BPC209:BPF209"/>
    <mergeCell ref="BPG209:BPJ209"/>
    <mergeCell ref="BPK209:BPN209"/>
    <mergeCell ref="BPO209:BPR209"/>
    <mergeCell ref="BOE209:BOH209"/>
    <mergeCell ref="BOI209:BOL209"/>
    <mergeCell ref="BOM209:BOP209"/>
    <mergeCell ref="BOQ209:BOT209"/>
    <mergeCell ref="BOU209:BOX209"/>
    <mergeCell ref="BNK209:BNN209"/>
    <mergeCell ref="BNO209:BNR209"/>
    <mergeCell ref="BNS209:BNV209"/>
    <mergeCell ref="BNW209:BNZ209"/>
    <mergeCell ref="BOA209:BOD209"/>
    <mergeCell ref="BMQ209:BMT209"/>
    <mergeCell ref="BMU209:BMX209"/>
    <mergeCell ref="BMY209:BNB209"/>
    <mergeCell ref="BNC209:BNF209"/>
    <mergeCell ref="BNG209:BNJ209"/>
    <mergeCell ref="BLW209:BLZ209"/>
    <mergeCell ref="BMA209:BMD209"/>
    <mergeCell ref="BME209:BMH209"/>
    <mergeCell ref="BMI209:BML209"/>
    <mergeCell ref="BMM209:BMP209"/>
    <mergeCell ref="BLC209:BLF209"/>
    <mergeCell ref="BLG209:BLJ209"/>
    <mergeCell ref="BLK209:BLN209"/>
    <mergeCell ref="BLO209:BLR209"/>
    <mergeCell ref="BLS209:BLV209"/>
    <mergeCell ref="BKI209:BKL209"/>
    <mergeCell ref="BKM209:BKP209"/>
    <mergeCell ref="BKQ209:BKT209"/>
    <mergeCell ref="BKU209:BKX209"/>
    <mergeCell ref="BKY209:BLB209"/>
    <mergeCell ref="BUI209:BUL209"/>
    <mergeCell ref="BUM209:BUP209"/>
    <mergeCell ref="BUQ209:BUT209"/>
    <mergeCell ref="BUU209:BUX209"/>
    <mergeCell ref="BUY209:BVB209"/>
    <mergeCell ref="BTO209:BTR209"/>
    <mergeCell ref="BTS209:BTV209"/>
    <mergeCell ref="BTW209:BTZ209"/>
    <mergeCell ref="BUA209:BUD209"/>
    <mergeCell ref="BUE209:BUH209"/>
    <mergeCell ref="BSU209:BSX209"/>
    <mergeCell ref="BSY209:BTB209"/>
    <mergeCell ref="BTC209:BTF209"/>
    <mergeCell ref="BTG209:BTJ209"/>
    <mergeCell ref="BTK209:BTN209"/>
    <mergeCell ref="BSA209:BSD209"/>
    <mergeCell ref="BSE209:BSH209"/>
    <mergeCell ref="BSI209:BSL209"/>
    <mergeCell ref="BSM209:BSP209"/>
    <mergeCell ref="BSQ209:BST209"/>
    <mergeCell ref="BRG209:BRJ209"/>
    <mergeCell ref="BRK209:BRN209"/>
    <mergeCell ref="BRO209:BRR209"/>
    <mergeCell ref="BRS209:BRV209"/>
    <mergeCell ref="BRW209:BRZ209"/>
    <mergeCell ref="BQM209:BQP209"/>
    <mergeCell ref="BQQ209:BQT209"/>
    <mergeCell ref="BQU209:BQX209"/>
    <mergeCell ref="BQY209:BRB209"/>
    <mergeCell ref="BRC209:BRF209"/>
    <mergeCell ref="BPS209:BPV209"/>
    <mergeCell ref="BPW209:BPZ209"/>
    <mergeCell ref="BQA209:BQD209"/>
    <mergeCell ref="BQE209:BQH209"/>
    <mergeCell ref="BQI209:BQL209"/>
    <mergeCell ref="BZS209:BZV209"/>
    <mergeCell ref="BZW209:BZZ209"/>
    <mergeCell ref="CAA209:CAD209"/>
    <mergeCell ref="CAE209:CAH209"/>
    <mergeCell ref="CAI209:CAL209"/>
    <mergeCell ref="BYY209:BZB209"/>
    <mergeCell ref="BZC209:BZF209"/>
    <mergeCell ref="BZG209:BZJ209"/>
    <mergeCell ref="BZK209:BZN209"/>
    <mergeCell ref="BZO209:BZR209"/>
    <mergeCell ref="BYE209:BYH209"/>
    <mergeCell ref="BYI209:BYL209"/>
    <mergeCell ref="BYM209:BYP209"/>
    <mergeCell ref="BYQ209:BYT209"/>
    <mergeCell ref="BYU209:BYX209"/>
    <mergeCell ref="BXK209:BXN209"/>
    <mergeCell ref="BXO209:BXR209"/>
    <mergeCell ref="BXS209:BXV209"/>
    <mergeCell ref="BXW209:BXZ209"/>
    <mergeCell ref="BYA209:BYD209"/>
    <mergeCell ref="BWQ209:BWT209"/>
    <mergeCell ref="BWU209:BWX209"/>
    <mergeCell ref="BWY209:BXB209"/>
    <mergeCell ref="BXC209:BXF209"/>
    <mergeCell ref="BXG209:BXJ209"/>
    <mergeCell ref="BVW209:BVZ209"/>
    <mergeCell ref="BWA209:BWD209"/>
    <mergeCell ref="BWE209:BWH209"/>
    <mergeCell ref="BWI209:BWL209"/>
    <mergeCell ref="BWM209:BWP209"/>
    <mergeCell ref="BVC209:BVF209"/>
    <mergeCell ref="BVG209:BVJ209"/>
    <mergeCell ref="BVK209:BVN209"/>
    <mergeCell ref="BVO209:BVR209"/>
    <mergeCell ref="BVS209:BVV209"/>
    <mergeCell ref="CFC209:CFF209"/>
    <mergeCell ref="CFG209:CFJ209"/>
    <mergeCell ref="CFK209:CFN209"/>
    <mergeCell ref="CFO209:CFR209"/>
    <mergeCell ref="CFS209:CFV209"/>
    <mergeCell ref="CEI209:CEL209"/>
    <mergeCell ref="CEM209:CEP209"/>
    <mergeCell ref="CEQ209:CET209"/>
    <mergeCell ref="CEU209:CEX209"/>
    <mergeCell ref="CEY209:CFB209"/>
    <mergeCell ref="CDO209:CDR209"/>
    <mergeCell ref="CDS209:CDV209"/>
    <mergeCell ref="CDW209:CDZ209"/>
    <mergeCell ref="CEA209:CED209"/>
    <mergeCell ref="CEE209:CEH209"/>
    <mergeCell ref="CCU209:CCX209"/>
    <mergeCell ref="CCY209:CDB209"/>
    <mergeCell ref="CDC209:CDF209"/>
    <mergeCell ref="CDG209:CDJ209"/>
    <mergeCell ref="CDK209:CDN209"/>
    <mergeCell ref="CCA209:CCD209"/>
    <mergeCell ref="CCE209:CCH209"/>
    <mergeCell ref="CCI209:CCL209"/>
    <mergeCell ref="CCM209:CCP209"/>
    <mergeCell ref="CCQ209:CCT209"/>
    <mergeCell ref="CBG209:CBJ209"/>
    <mergeCell ref="CBK209:CBN209"/>
    <mergeCell ref="CBO209:CBR209"/>
    <mergeCell ref="CBS209:CBV209"/>
    <mergeCell ref="CBW209:CBZ209"/>
    <mergeCell ref="CAM209:CAP209"/>
    <mergeCell ref="CAQ209:CAT209"/>
    <mergeCell ref="CAU209:CAX209"/>
    <mergeCell ref="CAY209:CBB209"/>
    <mergeCell ref="CBC209:CBF209"/>
    <mergeCell ref="CKM209:CKP209"/>
    <mergeCell ref="CKQ209:CKT209"/>
    <mergeCell ref="CKU209:CKX209"/>
    <mergeCell ref="CKY209:CLB209"/>
    <mergeCell ref="CLC209:CLF209"/>
    <mergeCell ref="CJS209:CJV209"/>
    <mergeCell ref="CJW209:CJZ209"/>
    <mergeCell ref="CKA209:CKD209"/>
    <mergeCell ref="CKE209:CKH209"/>
    <mergeCell ref="CKI209:CKL209"/>
    <mergeCell ref="CIY209:CJB209"/>
    <mergeCell ref="CJC209:CJF209"/>
    <mergeCell ref="CJG209:CJJ209"/>
    <mergeCell ref="CJK209:CJN209"/>
    <mergeCell ref="CJO209:CJR209"/>
    <mergeCell ref="CIE209:CIH209"/>
    <mergeCell ref="CII209:CIL209"/>
    <mergeCell ref="CIM209:CIP209"/>
    <mergeCell ref="CIQ209:CIT209"/>
    <mergeCell ref="CIU209:CIX209"/>
    <mergeCell ref="CHK209:CHN209"/>
    <mergeCell ref="CHO209:CHR209"/>
    <mergeCell ref="CHS209:CHV209"/>
    <mergeCell ref="CHW209:CHZ209"/>
    <mergeCell ref="CIA209:CID209"/>
    <mergeCell ref="CGQ209:CGT209"/>
    <mergeCell ref="CGU209:CGX209"/>
    <mergeCell ref="CGY209:CHB209"/>
    <mergeCell ref="CHC209:CHF209"/>
    <mergeCell ref="CHG209:CHJ209"/>
    <mergeCell ref="CFW209:CFZ209"/>
    <mergeCell ref="CGA209:CGD209"/>
    <mergeCell ref="CGE209:CGH209"/>
    <mergeCell ref="CGI209:CGL209"/>
    <mergeCell ref="CGM209:CGP209"/>
    <mergeCell ref="CPW209:CPZ209"/>
    <mergeCell ref="CQA209:CQD209"/>
    <mergeCell ref="CQE209:CQH209"/>
    <mergeCell ref="CQI209:CQL209"/>
    <mergeCell ref="CQM209:CQP209"/>
    <mergeCell ref="CPC209:CPF209"/>
    <mergeCell ref="CPG209:CPJ209"/>
    <mergeCell ref="CPK209:CPN209"/>
    <mergeCell ref="CPO209:CPR209"/>
    <mergeCell ref="CPS209:CPV209"/>
    <mergeCell ref="COI209:COL209"/>
    <mergeCell ref="COM209:COP209"/>
    <mergeCell ref="COQ209:COT209"/>
    <mergeCell ref="COU209:COX209"/>
    <mergeCell ref="COY209:CPB209"/>
    <mergeCell ref="CNO209:CNR209"/>
    <mergeCell ref="CNS209:CNV209"/>
    <mergeCell ref="CNW209:CNZ209"/>
    <mergeCell ref="COA209:COD209"/>
    <mergeCell ref="COE209:COH209"/>
    <mergeCell ref="CMU209:CMX209"/>
    <mergeCell ref="CMY209:CNB209"/>
    <mergeCell ref="CNC209:CNF209"/>
    <mergeCell ref="CNG209:CNJ209"/>
    <mergeCell ref="CNK209:CNN209"/>
    <mergeCell ref="CMA209:CMD209"/>
    <mergeCell ref="CME209:CMH209"/>
    <mergeCell ref="CMI209:CML209"/>
    <mergeCell ref="CMM209:CMP209"/>
    <mergeCell ref="CMQ209:CMT209"/>
    <mergeCell ref="CLG209:CLJ209"/>
    <mergeCell ref="CLK209:CLN209"/>
    <mergeCell ref="CLO209:CLR209"/>
    <mergeCell ref="CLS209:CLV209"/>
    <mergeCell ref="CLW209:CLZ209"/>
    <mergeCell ref="CVG209:CVJ209"/>
    <mergeCell ref="CVK209:CVN209"/>
    <mergeCell ref="CVO209:CVR209"/>
    <mergeCell ref="CVS209:CVV209"/>
    <mergeCell ref="CVW209:CVZ209"/>
    <mergeCell ref="CUM209:CUP209"/>
    <mergeCell ref="CUQ209:CUT209"/>
    <mergeCell ref="CUU209:CUX209"/>
    <mergeCell ref="CUY209:CVB209"/>
    <mergeCell ref="CVC209:CVF209"/>
    <mergeCell ref="CTS209:CTV209"/>
    <mergeCell ref="CTW209:CTZ209"/>
    <mergeCell ref="CUA209:CUD209"/>
    <mergeCell ref="CUE209:CUH209"/>
    <mergeCell ref="CUI209:CUL209"/>
    <mergeCell ref="CSY209:CTB209"/>
    <mergeCell ref="CTC209:CTF209"/>
    <mergeCell ref="CTG209:CTJ209"/>
    <mergeCell ref="CTK209:CTN209"/>
    <mergeCell ref="CTO209:CTR209"/>
    <mergeCell ref="CSE209:CSH209"/>
    <mergeCell ref="CSI209:CSL209"/>
    <mergeCell ref="CSM209:CSP209"/>
    <mergeCell ref="CSQ209:CST209"/>
    <mergeCell ref="CSU209:CSX209"/>
    <mergeCell ref="CRK209:CRN209"/>
    <mergeCell ref="CRO209:CRR209"/>
    <mergeCell ref="CRS209:CRV209"/>
    <mergeCell ref="CRW209:CRZ209"/>
    <mergeCell ref="CSA209:CSD209"/>
    <mergeCell ref="CQQ209:CQT209"/>
    <mergeCell ref="CQU209:CQX209"/>
    <mergeCell ref="CQY209:CRB209"/>
    <mergeCell ref="CRC209:CRF209"/>
    <mergeCell ref="CRG209:CRJ209"/>
    <mergeCell ref="DAQ209:DAT209"/>
    <mergeCell ref="DAU209:DAX209"/>
    <mergeCell ref="DAY209:DBB209"/>
    <mergeCell ref="DBC209:DBF209"/>
    <mergeCell ref="DBG209:DBJ209"/>
    <mergeCell ref="CZW209:CZZ209"/>
    <mergeCell ref="DAA209:DAD209"/>
    <mergeCell ref="DAE209:DAH209"/>
    <mergeCell ref="DAI209:DAL209"/>
    <mergeCell ref="DAM209:DAP209"/>
    <mergeCell ref="CZC209:CZF209"/>
    <mergeCell ref="CZG209:CZJ209"/>
    <mergeCell ref="CZK209:CZN209"/>
    <mergeCell ref="CZO209:CZR209"/>
    <mergeCell ref="CZS209:CZV209"/>
    <mergeCell ref="CYI209:CYL209"/>
    <mergeCell ref="CYM209:CYP209"/>
    <mergeCell ref="CYQ209:CYT209"/>
    <mergeCell ref="CYU209:CYX209"/>
    <mergeCell ref="CYY209:CZB209"/>
    <mergeCell ref="CXO209:CXR209"/>
    <mergeCell ref="CXS209:CXV209"/>
    <mergeCell ref="CXW209:CXZ209"/>
    <mergeCell ref="CYA209:CYD209"/>
    <mergeCell ref="CYE209:CYH209"/>
    <mergeCell ref="CWU209:CWX209"/>
    <mergeCell ref="CWY209:CXB209"/>
    <mergeCell ref="CXC209:CXF209"/>
    <mergeCell ref="CXG209:CXJ209"/>
    <mergeCell ref="CXK209:CXN209"/>
    <mergeCell ref="CWA209:CWD209"/>
    <mergeCell ref="CWE209:CWH209"/>
    <mergeCell ref="CWI209:CWL209"/>
    <mergeCell ref="CWM209:CWP209"/>
    <mergeCell ref="CWQ209:CWT209"/>
    <mergeCell ref="DGA209:DGD209"/>
    <mergeCell ref="DGE209:DGH209"/>
    <mergeCell ref="DGI209:DGL209"/>
    <mergeCell ref="DGM209:DGP209"/>
    <mergeCell ref="DGQ209:DGT209"/>
    <mergeCell ref="DFG209:DFJ209"/>
    <mergeCell ref="DFK209:DFN209"/>
    <mergeCell ref="DFO209:DFR209"/>
    <mergeCell ref="DFS209:DFV209"/>
    <mergeCell ref="DFW209:DFZ209"/>
    <mergeCell ref="DEM209:DEP209"/>
    <mergeCell ref="DEQ209:DET209"/>
    <mergeCell ref="DEU209:DEX209"/>
    <mergeCell ref="DEY209:DFB209"/>
    <mergeCell ref="DFC209:DFF209"/>
    <mergeCell ref="DDS209:DDV209"/>
    <mergeCell ref="DDW209:DDZ209"/>
    <mergeCell ref="DEA209:DED209"/>
    <mergeCell ref="DEE209:DEH209"/>
    <mergeCell ref="DEI209:DEL209"/>
    <mergeCell ref="DCY209:DDB209"/>
    <mergeCell ref="DDC209:DDF209"/>
    <mergeCell ref="DDG209:DDJ209"/>
    <mergeCell ref="DDK209:DDN209"/>
    <mergeCell ref="DDO209:DDR209"/>
    <mergeCell ref="DCE209:DCH209"/>
    <mergeCell ref="DCI209:DCL209"/>
    <mergeCell ref="DCM209:DCP209"/>
    <mergeCell ref="DCQ209:DCT209"/>
    <mergeCell ref="DCU209:DCX209"/>
    <mergeCell ref="DBK209:DBN209"/>
    <mergeCell ref="DBO209:DBR209"/>
    <mergeCell ref="DBS209:DBV209"/>
    <mergeCell ref="DBW209:DBZ209"/>
    <mergeCell ref="DCA209:DCD209"/>
    <mergeCell ref="DLK209:DLN209"/>
    <mergeCell ref="DLO209:DLR209"/>
    <mergeCell ref="DLS209:DLV209"/>
    <mergeCell ref="DLW209:DLZ209"/>
    <mergeCell ref="DMA209:DMD209"/>
    <mergeCell ref="DKQ209:DKT209"/>
    <mergeCell ref="DKU209:DKX209"/>
    <mergeCell ref="DKY209:DLB209"/>
    <mergeCell ref="DLC209:DLF209"/>
    <mergeCell ref="DLG209:DLJ209"/>
    <mergeCell ref="DJW209:DJZ209"/>
    <mergeCell ref="DKA209:DKD209"/>
    <mergeCell ref="DKE209:DKH209"/>
    <mergeCell ref="DKI209:DKL209"/>
    <mergeCell ref="DKM209:DKP209"/>
    <mergeCell ref="DJC209:DJF209"/>
    <mergeCell ref="DJG209:DJJ209"/>
    <mergeCell ref="DJK209:DJN209"/>
    <mergeCell ref="DJO209:DJR209"/>
    <mergeCell ref="DJS209:DJV209"/>
    <mergeCell ref="DII209:DIL209"/>
    <mergeCell ref="DIM209:DIP209"/>
    <mergeCell ref="DIQ209:DIT209"/>
    <mergeCell ref="DIU209:DIX209"/>
    <mergeCell ref="DIY209:DJB209"/>
    <mergeCell ref="DHO209:DHR209"/>
    <mergeCell ref="DHS209:DHV209"/>
    <mergeCell ref="DHW209:DHZ209"/>
    <mergeCell ref="DIA209:DID209"/>
    <mergeCell ref="DIE209:DIH209"/>
    <mergeCell ref="DGU209:DGX209"/>
    <mergeCell ref="DGY209:DHB209"/>
    <mergeCell ref="DHC209:DHF209"/>
    <mergeCell ref="DHG209:DHJ209"/>
    <mergeCell ref="DHK209:DHN209"/>
    <mergeCell ref="DQU209:DQX209"/>
    <mergeCell ref="DQY209:DRB209"/>
    <mergeCell ref="DRC209:DRF209"/>
    <mergeCell ref="DRG209:DRJ209"/>
    <mergeCell ref="DRK209:DRN209"/>
    <mergeCell ref="DQA209:DQD209"/>
    <mergeCell ref="DQE209:DQH209"/>
    <mergeCell ref="DQI209:DQL209"/>
    <mergeCell ref="DQM209:DQP209"/>
    <mergeCell ref="DQQ209:DQT209"/>
    <mergeCell ref="DPG209:DPJ209"/>
    <mergeCell ref="DPK209:DPN209"/>
    <mergeCell ref="DPO209:DPR209"/>
    <mergeCell ref="DPS209:DPV209"/>
    <mergeCell ref="DPW209:DPZ209"/>
    <mergeCell ref="DOM209:DOP209"/>
    <mergeCell ref="DOQ209:DOT209"/>
    <mergeCell ref="DOU209:DOX209"/>
    <mergeCell ref="DOY209:DPB209"/>
    <mergeCell ref="DPC209:DPF209"/>
    <mergeCell ref="DNS209:DNV209"/>
    <mergeCell ref="DNW209:DNZ209"/>
    <mergeCell ref="DOA209:DOD209"/>
    <mergeCell ref="DOE209:DOH209"/>
    <mergeCell ref="DOI209:DOL209"/>
    <mergeCell ref="DMY209:DNB209"/>
    <mergeCell ref="DNC209:DNF209"/>
    <mergeCell ref="DNG209:DNJ209"/>
    <mergeCell ref="DNK209:DNN209"/>
    <mergeCell ref="DNO209:DNR209"/>
    <mergeCell ref="DME209:DMH209"/>
    <mergeCell ref="DMI209:DML209"/>
    <mergeCell ref="DMM209:DMP209"/>
    <mergeCell ref="DMQ209:DMT209"/>
    <mergeCell ref="DMU209:DMX209"/>
    <mergeCell ref="DWE209:DWH209"/>
    <mergeCell ref="DWI209:DWL209"/>
    <mergeCell ref="DWM209:DWP209"/>
    <mergeCell ref="DWQ209:DWT209"/>
    <mergeCell ref="DWU209:DWX209"/>
    <mergeCell ref="DVK209:DVN209"/>
    <mergeCell ref="DVO209:DVR209"/>
    <mergeCell ref="DVS209:DVV209"/>
    <mergeCell ref="DVW209:DVZ209"/>
    <mergeCell ref="DWA209:DWD209"/>
    <mergeCell ref="DUQ209:DUT209"/>
    <mergeCell ref="DUU209:DUX209"/>
    <mergeCell ref="DUY209:DVB209"/>
    <mergeCell ref="DVC209:DVF209"/>
    <mergeCell ref="DVG209:DVJ209"/>
    <mergeCell ref="DTW209:DTZ209"/>
    <mergeCell ref="DUA209:DUD209"/>
    <mergeCell ref="DUE209:DUH209"/>
    <mergeCell ref="DUI209:DUL209"/>
    <mergeCell ref="DUM209:DUP209"/>
    <mergeCell ref="DTC209:DTF209"/>
    <mergeCell ref="DTG209:DTJ209"/>
    <mergeCell ref="DTK209:DTN209"/>
    <mergeCell ref="DTO209:DTR209"/>
    <mergeCell ref="DTS209:DTV209"/>
    <mergeCell ref="DSI209:DSL209"/>
    <mergeCell ref="DSM209:DSP209"/>
    <mergeCell ref="DSQ209:DST209"/>
    <mergeCell ref="DSU209:DSX209"/>
    <mergeCell ref="DSY209:DTB209"/>
    <mergeCell ref="DRO209:DRR209"/>
    <mergeCell ref="DRS209:DRV209"/>
    <mergeCell ref="DRW209:DRZ209"/>
    <mergeCell ref="DSA209:DSD209"/>
    <mergeCell ref="DSE209:DSH209"/>
    <mergeCell ref="EBO209:EBR209"/>
    <mergeCell ref="EBS209:EBV209"/>
    <mergeCell ref="EBW209:EBZ209"/>
    <mergeCell ref="ECA209:ECD209"/>
    <mergeCell ref="ECE209:ECH209"/>
    <mergeCell ref="EAU209:EAX209"/>
    <mergeCell ref="EAY209:EBB209"/>
    <mergeCell ref="EBC209:EBF209"/>
    <mergeCell ref="EBG209:EBJ209"/>
    <mergeCell ref="EBK209:EBN209"/>
    <mergeCell ref="EAA209:EAD209"/>
    <mergeCell ref="EAE209:EAH209"/>
    <mergeCell ref="EAI209:EAL209"/>
    <mergeCell ref="EAM209:EAP209"/>
    <mergeCell ref="EAQ209:EAT209"/>
    <mergeCell ref="DZG209:DZJ209"/>
    <mergeCell ref="DZK209:DZN209"/>
    <mergeCell ref="DZO209:DZR209"/>
    <mergeCell ref="DZS209:DZV209"/>
    <mergeCell ref="DZW209:DZZ209"/>
    <mergeCell ref="DYM209:DYP209"/>
    <mergeCell ref="DYQ209:DYT209"/>
    <mergeCell ref="DYU209:DYX209"/>
    <mergeCell ref="DYY209:DZB209"/>
    <mergeCell ref="DZC209:DZF209"/>
    <mergeCell ref="DXS209:DXV209"/>
    <mergeCell ref="DXW209:DXZ209"/>
    <mergeCell ref="DYA209:DYD209"/>
    <mergeCell ref="DYE209:DYH209"/>
    <mergeCell ref="DYI209:DYL209"/>
    <mergeCell ref="DWY209:DXB209"/>
    <mergeCell ref="DXC209:DXF209"/>
    <mergeCell ref="DXG209:DXJ209"/>
    <mergeCell ref="DXK209:DXN209"/>
    <mergeCell ref="DXO209:DXR209"/>
    <mergeCell ref="EGY209:EHB209"/>
    <mergeCell ref="EHC209:EHF209"/>
    <mergeCell ref="EHG209:EHJ209"/>
    <mergeCell ref="EHK209:EHN209"/>
    <mergeCell ref="EHO209:EHR209"/>
    <mergeCell ref="EGE209:EGH209"/>
    <mergeCell ref="EGI209:EGL209"/>
    <mergeCell ref="EGM209:EGP209"/>
    <mergeCell ref="EGQ209:EGT209"/>
    <mergeCell ref="EGU209:EGX209"/>
    <mergeCell ref="EFK209:EFN209"/>
    <mergeCell ref="EFO209:EFR209"/>
    <mergeCell ref="EFS209:EFV209"/>
    <mergeCell ref="EFW209:EFZ209"/>
    <mergeCell ref="EGA209:EGD209"/>
    <mergeCell ref="EEQ209:EET209"/>
    <mergeCell ref="EEU209:EEX209"/>
    <mergeCell ref="EEY209:EFB209"/>
    <mergeCell ref="EFC209:EFF209"/>
    <mergeCell ref="EFG209:EFJ209"/>
    <mergeCell ref="EDW209:EDZ209"/>
    <mergeCell ref="EEA209:EED209"/>
    <mergeCell ref="EEE209:EEH209"/>
    <mergeCell ref="EEI209:EEL209"/>
    <mergeCell ref="EEM209:EEP209"/>
    <mergeCell ref="EDC209:EDF209"/>
    <mergeCell ref="EDG209:EDJ209"/>
    <mergeCell ref="EDK209:EDN209"/>
    <mergeCell ref="EDO209:EDR209"/>
    <mergeCell ref="EDS209:EDV209"/>
    <mergeCell ref="ECI209:ECL209"/>
    <mergeCell ref="ECM209:ECP209"/>
    <mergeCell ref="ECQ209:ECT209"/>
    <mergeCell ref="ECU209:ECX209"/>
    <mergeCell ref="ECY209:EDB209"/>
    <mergeCell ref="EMI209:EML209"/>
    <mergeCell ref="EMM209:EMP209"/>
    <mergeCell ref="EMQ209:EMT209"/>
    <mergeCell ref="EMU209:EMX209"/>
    <mergeCell ref="EMY209:ENB209"/>
    <mergeCell ref="ELO209:ELR209"/>
    <mergeCell ref="ELS209:ELV209"/>
    <mergeCell ref="ELW209:ELZ209"/>
    <mergeCell ref="EMA209:EMD209"/>
    <mergeCell ref="EME209:EMH209"/>
    <mergeCell ref="EKU209:EKX209"/>
    <mergeCell ref="EKY209:ELB209"/>
    <mergeCell ref="ELC209:ELF209"/>
    <mergeCell ref="ELG209:ELJ209"/>
    <mergeCell ref="ELK209:ELN209"/>
    <mergeCell ref="EKA209:EKD209"/>
    <mergeCell ref="EKE209:EKH209"/>
    <mergeCell ref="EKI209:EKL209"/>
    <mergeCell ref="EKM209:EKP209"/>
    <mergeCell ref="EKQ209:EKT209"/>
    <mergeCell ref="EJG209:EJJ209"/>
    <mergeCell ref="EJK209:EJN209"/>
    <mergeCell ref="EJO209:EJR209"/>
    <mergeCell ref="EJS209:EJV209"/>
    <mergeCell ref="EJW209:EJZ209"/>
    <mergeCell ref="EIM209:EIP209"/>
    <mergeCell ref="EIQ209:EIT209"/>
    <mergeCell ref="EIU209:EIX209"/>
    <mergeCell ref="EIY209:EJB209"/>
    <mergeCell ref="EJC209:EJF209"/>
    <mergeCell ref="EHS209:EHV209"/>
    <mergeCell ref="EHW209:EHZ209"/>
    <mergeCell ref="EIA209:EID209"/>
    <mergeCell ref="EIE209:EIH209"/>
    <mergeCell ref="EII209:EIL209"/>
    <mergeCell ref="ERS209:ERV209"/>
    <mergeCell ref="ERW209:ERZ209"/>
    <mergeCell ref="ESA209:ESD209"/>
    <mergeCell ref="ESE209:ESH209"/>
    <mergeCell ref="ESI209:ESL209"/>
    <mergeCell ref="EQY209:ERB209"/>
    <mergeCell ref="ERC209:ERF209"/>
    <mergeCell ref="ERG209:ERJ209"/>
    <mergeCell ref="ERK209:ERN209"/>
    <mergeCell ref="ERO209:ERR209"/>
    <mergeCell ref="EQE209:EQH209"/>
    <mergeCell ref="EQI209:EQL209"/>
    <mergeCell ref="EQM209:EQP209"/>
    <mergeCell ref="EQQ209:EQT209"/>
    <mergeCell ref="EQU209:EQX209"/>
    <mergeCell ref="EPK209:EPN209"/>
    <mergeCell ref="EPO209:EPR209"/>
    <mergeCell ref="EPS209:EPV209"/>
    <mergeCell ref="EPW209:EPZ209"/>
    <mergeCell ref="EQA209:EQD209"/>
    <mergeCell ref="EOQ209:EOT209"/>
    <mergeCell ref="EOU209:EOX209"/>
    <mergeCell ref="EOY209:EPB209"/>
    <mergeCell ref="EPC209:EPF209"/>
    <mergeCell ref="EPG209:EPJ209"/>
    <mergeCell ref="ENW209:ENZ209"/>
    <mergeCell ref="EOA209:EOD209"/>
    <mergeCell ref="EOE209:EOH209"/>
    <mergeCell ref="EOI209:EOL209"/>
    <mergeCell ref="EOM209:EOP209"/>
    <mergeCell ref="ENC209:ENF209"/>
    <mergeCell ref="ENG209:ENJ209"/>
    <mergeCell ref="ENK209:ENN209"/>
    <mergeCell ref="ENO209:ENR209"/>
    <mergeCell ref="ENS209:ENV209"/>
    <mergeCell ref="EXC209:EXF209"/>
    <mergeCell ref="EXG209:EXJ209"/>
    <mergeCell ref="EXK209:EXN209"/>
    <mergeCell ref="EXO209:EXR209"/>
    <mergeCell ref="EXS209:EXV209"/>
    <mergeCell ref="EWI209:EWL209"/>
    <mergeCell ref="EWM209:EWP209"/>
    <mergeCell ref="EWQ209:EWT209"/>
    <mergeCell ref="EWU209:EWX209"/>
    <mergeCell ref="EWY209:EXB209"/>
    <mergeCell ref="EVO209:EVR209"/>
    <mergeCell ref="EVS209:EVV209"/>
    <mergeCell ref="EVW209:EVZ209"/>
    <mergeCell ref="EWA209:EWD209"/>
    <mergeCell ref="EWE209:EWH209"/>
    <mergeCell ref="EUU209:EUX209"/>
    <mergeCell ref="EUY209:EVB209"/>
    <mergeCell ref="EVC209:EVF209"/>
    <mergeCell ref="EVG209:EVJ209"/>
    <mergeCell ref="EVK209:EVN209"/>
    <mergeCell ref="EUA209:EUD209"/>
    <mergeCell ref="EUE209:EUH209"/>
    <mergeCell ref="EUI209:EUL209"/>
    <mergeCell ref="EUM209:EUP209"/>
    <mergeCell ref="EUQ209:EUT209"/>
    <mergeCell ref="ETG209:ETJ209"/>
    <mergeCell ref="ETK209:ETN209"/>
    <mergeCell ref="ETO209:ETR209"/>
    <mergeCell ref="ETS209:ETV209"/>
    <mergeCell ref="ETW209:ETZ209"/>
    <mergeCell ref="ESM209:ESP209"/>
    <mergeCell ref="ESQ209:EST209"/>
    <mergeCell ref="ESU209:ESX209"/>
    <mergeCell ref="ESY209:ETB209"/>
    <mergeCell ref="ETC209:ETF209"/>
    <mergeCell ref="FCM209:FCP209"/>
    <mergeCell ref="FCQ209:FCT209"/>
    <mergeCell ref="FCU209:FCX209"/>
    <mergeCell ref="FCY209:FDB209"/>
    <mergeCell ref="FDC209:FDF209"/>
    <mergeCell ref="FBS209:FBV209"/>
    <mergeCell ref="FBW209:FBZ209"/>
    <mergeCell ref="FCA209:FCD209"/>
    <mergeCell ref="FCE209:FCH209"/>
    <mergeCell ref="FCI209:FCL209"/>
    <mergeCell ref="FAY209:FBB209"/>
    <mergeCell ref="FBC209:FBF209"/>
    <mergeCell ref="FBG209:FBJ209"/>
    <mergeCell ref="FBK209:FBN209"/>
    <mergeCell ref="FBO209:FBR209"/>
    <mergeCell ref="FAE209:FAH209"/>
    <mergeCell ref="FAI209:FAL209"/>
    <mergeCell ref="FAM209:FAP209"/>
    <mergeCell ref="FAQ209:FAT209"/>
    <mergeCell ref="FAU209:FAX209"/>
    <mergeCell ref="EZK209:EZN209"/>
    <mergeCell ref="EZO209:EZR209"/>
    <mergeCell ref="EZS209:EZV209"/>
    <mergeCell ref="EZW209:EZZ209"/>
    <mergeCell ref="FAA209:FAD209"/>
    <mergeCell ref="EYQ209:EYT209"/>
    <mergeCell ref="EYU209:EYX209"/>
    <mergeCell ref="EYY209:EZB209"/>
    <mergeCell ref="EZC209:EZF209"/>
    <mergeCell ref="EZG209:EZJ209"/>
    <mergeCell ref="EXW209:EXZ209"/>
    <mergeCell ref="EYA209:EYD209"/>
    <mergeCell ref="EYE209:EYH209"/>
    <mergeCell ref="EYI209:EYL209"/>
    <mergeCell ref="EYM209:EYP209"/>
    <mergeCell ref="FHW209:FHZ209"/>
    <mergeCell ref="FIA209:FID209"/>
    <mergeCell ref="FIE209:FIH209"/>
    <mergeCell ref="FII209:FIL209"/>
    <mergeCell ref="FIM209:FIP209"/>
    <mergeCell ref="FHC209:FHF209"/>
    <mergeCell ref="FHG209:FHJ209"/>
    <mergeCell ref="FHK209:FHN209"/>
    <mergeCell ref="FHO209:FHR209"/>
    <mergeCell ref="FHS209:FHV209"/>
    <mergeCell ref="FGI209:FGL209"/>
    <mergeCell ref="FGM209:FGP209"/>
    <mergeCell ref="FGQ209:FGT209"/>
    <mergeCell ref="FGU209:FGX209"/>
    <mergeCell ref="FGY209:FHB209"/>
    <mergeCell ref="FFO209:FFR209"/>
    <mergeCell ref="FFS209:FFV209"/>
    <mergeCell ref="FFW209:FFZ209"/>
    <mergeCell ref="FGA209:FGD209"/>
    <mergeCell ref="FGE209:FGH209"/>
    <mergeCell ref="FEU209:FEX209"/>
    <mergeCell ref="FEY209:FFB209"/>
    <mergeCell ref="FFC209:FFF209"/>
    <mergeCell ref="FFG209:FFJ209"/>
    <mergeCell ref="FFK209:FFN209"/>
    <mergeCell ref="FEA209:FED209"/>
    <mergeCell ref="FEE209:FEH209"/>
    <mergeCell ref="FEI209:FEL209"/>
    <mergeCell ref="FEM209:FEP209"/>
    <mergeCell ref="FEQ209:FET209"/>
    <mergeCell ref="FDG209:FDJ209"/>
    <mergeCell ref="FDK209:FDN209"/>
    <mergeCell ref="FDO209:FDR209"/>
    <mergeCell ref="FDS209:FDV209"/>
    <mergeCell ref="FDW209:FDZ209"/>
    <mergeCell ref="FNG209:FNJ209"/>
    <mergeCell ref="FNK209:FNN209"/>
    <mergeCell ref="FNO209:FNR209"/>
    <mergeCell ref="FNS209:FNV209"/>
    <mergeCell ref="FNW209:FNZ209"/>
    <mergeCell ref="FMM209:FMP209"/>
    <mergeCell ref="FMQ209:FMT209"/>
    <mergeCell ref="FMU209:FMX209"/>
    <mergeCell ref="FMY209:FNB209"/>
    <mergeCell ref="FNC209:FNF209"/>
    <mergeCell ref="FLS209:FLV209"/>
    <mergeCell ref="FLW209:FLZ209"/>
    <mergeCell ref="FMA209:FMD209"/>
    <mergeCell ref="FME209:FMH209"/>
    <mergeCell ref="FMI209:FML209"/>
    <mergeCell ref="FKY209:FLB209"/>
    <mergeCell ref="FLC209:FLF209"/>
    <mergeCell ref="FLG209:FLJ209"/>
    <mergeCell ref="FLK209:FLN209"/>
    <mergeCell ref="FLO209:FLR209"/>
    <mergeCell ref="FKE209:FKH209"/>
    <mergeCell ref="FKI209:FKL209"/>
    <mergeCell ref="FKM209:FKP209"/>
    <mergeCell ref="FKQ209:FKT209"/>
    <mergeCell ref="FKU209:FKX209"/>
    <mergeCell ref="FJK209:FJN209"/>
    <mergeCell ref="FJO209:FJR209"/>
    <mergeCell ref="FJS209:FJV209"/>
    <mergeCell ref="FJW209:FJZ209"/>
    <mergeCell ref="FKA209:FKD209"/>
    <mergeCell ref="FIQ209:FIT209"/>
    <mergeCell ref="FIU209:FIX209"/>
    <mergeCell ref="FIY209:FJB209"/>
    <mergeCell ref="FJC209:FJF209"/>
    <mergeCell ref="FJG209:FJJ209"/>
    <mergeCell ref="FSQ209:FST209"/>
    <mergeCell ref="FSU209:FSX209"/>
    <mergeCell ref="FSY209:FTB209"/>
    <mergeCell ref="FTC209:FTF209"/>
    <mergeCell ref="FTG209:FTJ209"/>
    <mergeCell ref="FRW209:FRZ209"/>
    <mergeCell ref="FSA209:FSD209"/>
    <mergeCell ref="FSE209:FSH209"/>
    <mergeCell ref="FSI209:FSL209"/>
    <mergeCell ref="FSM209:FSP209"/>
    <mergeCell ref="FRC209:FRF209"/>
    <mergeCell ref="FRG209:FRJ209"/>
    <mergeCell ref="FRK209:FRN209"/>
    <mergeCell ref="FRO209:FRR209"/>
    <mergeCell ref="FRS209:FRV209"/>
    <mergeCell ref="FQI209:FQL209"/>
    <mergeCell ref="FQM209:FQP209"/>
    <mergeCell ref="FQQ209:FQT209"/>
    <mergeCell ref="FQU209:FQX209"/>
    <mergeCell ref="FQY209:FRB209"/>
    <mergeCell ref="FPO209:FPR209"/>
    <mergeCell ref="FPS209:FPV209"/>
    <mergeCell ref="FPW209:FPZ209"/>
    <mergeCell ref="FQA209:FQD209"/>
    <mergeCell ref="FQE209:FQH209"/>
    <mergeCell ref="FOU209:FOX209"/>
    <mergeCell ref="FOY209:FPB209"/>
    <mergeCell ref="FPC209:FPF209"/>
    <mergeCell ref="FPG209:FPJ209"/>
    <mergeCell ref="FPK209:FPN209"/>
    <mergeCell ref="FOA209:FOD209"/>
    <mergeCell ref="FOE209:FOH209"/>
    <mergeCell ref="FOI209:FOL209"/>
    <mergeCell ref="FOM209:FOP209"/>
    <mergeCell ref="FOQ209:FOT209"/>
    <mergeCell ref="FYA209:FYD209"/>
    <mergeCell ref="FYE209:FYH209"/>
    <mergeCell ref="FYI209:FYL209"/>
    <mergeCell ref="FYM209:FYP209"/>
    <mergeCell ref="FYQ209:FYT209"/>
    <mergeCell ref="FXG209:FXJ209"/>
    <mergeCell ref="FXK209:FXN209"/>
    <mergeCell ref="FXO209:FXR209"/>
    <mergeCell ref="FXS209:FXV209"/>
    <mergeCell ref="FXW209:FXZ209"/>
    <mergeCell ref="FWM209:FWP209"/>
    <mergeCell ref="FWQ209:FWT209"/>
    <mergeCell ref="FWU209:FWX209"/>
    <mergeCell ref="FWY209:FXB209"/>
    <mergeCell ref="FXC209:FXF209"/>
    <mergeCell ref="FVS209:FVV209"/>
    <mergeCell ref="FVW209:FVZ209"/>
    <mergeCell ref="FWA209:FWD209"/>
    <mergeCell ref="FWE209:FWH209"/>
    <mergeCell ref="FWI209:FWL209"/>
    <mergeCell ref="FUY209:FVB209"/>
    <mergeCell ref="FVC209:FVF209"/>
    <mergeCell ref="FVG209:FVJ209"/>
    <mergeCell ref="FVK209:FVN209"/>
    <mergeCell ref="FVO209:FVR209"/>
    <mergeCell ref="FUE209:FUH209"/>
    <mergeCell ref="FUI209:FUL209"/>
    <mergeCell ref="FUM209:FUP209"/>
    <mergeCell ref="FUQ209:FUT209"/>
    <mergeCell ref="FUU209:FUX209"/>
    <mergeCell ref="FTK209:FTN209"/>
    <mergeCell ref="FTO209:FTR209"/>
    <mergeCell ref="FTS209:FTV209"/>
    <mergeCell ref="FTW209:FTZ209"/>
    <mergeCell ref="FUA209:FUD209"/>
    <mergeCell ref="GDK209:GDN209"/>
    <mergeCell ref="GDO209:GDR209"/>
    <mergeCell ref="GDS209:GDV209"/>
    <mergeCell ref="GDW209:GDZ209"/>
    <mergeCell ref="GEA209:GED209"/>
    <mergeCell ref="GCQ209:GCT209"/>
    <mergeCell ref="GCU209:GCX209"/>
    <mergeCell ref="GCY209:GDB209"/>
    <mergeCell ref="GDC209:GDF209"/>
    <mergeCell ref="GDG209:GDJ209"/>
    <mergeCell ref="GBW209:GBZ209"/>
    <mergeCell ref="GCA209:GCD209"/>
    <mergeCell ref="GCE209:GCH209"/>
    <mergeCell ref="GCI209:GCL209"/>
    <mergeCell ref="GCM209:GCP209"/>
    <mergeCell ref="GBC209:GBF209"/>
    <mergeCell ref="GBG209:GBJ209"/>
    <mergeCell ref="GBK209:GBN209"/>
    <mergeCell ref="GBO209:GBR209"/>
    <mergeCell ref="GBS209:GBV209"/>
    <mergeCell ref="GAI209:GAL209"/>
    <mergeCell ref="GAM209:GAP209"/>
    <mergeCell ref="GAQ209:GAT209"/>
    <mergeCell ref="GAU209:GAX209"/>
    <mergeCell ref="GAY209:GBB209"/>
    <mergeCell ref="FZO209:FZR209"/>
    <mergeCell ref="FZS209:FZV209"/>
    <mergeCell ref="FZW209:FZZ209"/>
    <mergeCell ref="GAA209:GAD209"/>
    <mergeCell ref="GAE209:GAH209"/>
    <mergeCell ref="FYU209:FYX209"/>
    <mergeCell ref="FYY209:FZB209"/>
    <mergeCell ref="FZC209:FZF209"/>
    <mergeCell ref="FZG209:FZJ209"/>
    <mergeCell ref="FZK209:FZN209"/>
    <mergeCell ref="GIU209:GIX209"/>
    <mergeCell ref="GIY209:GJB209"/>
    <mergeCell ref="GJC209:GJF209"/>
    <mergeCell ref="GJG209:GJJ209"/>
    <mergeCell ref="GJK209:GJN209"/>
    <mergeCell ref="GIA209:GID209"/>
    <mergeCell ref="GIE209:GIH209"/>
    <mergeCell ref="GII209:GIL209"/>
    <mergeCell ref="GIM209:GIP209"/>
    <mergeCell ref="GIQ209:GIT209"/>
    <mergeCell ref="GHG209:GHJ209"/>
    <mergeCell ref="GHK209:GHN209"/>
    <mergeCell ref="GHO209:GHR209"/>
    <mergeCell ref="GHS209:GHV209"/>
    <mergeCell ref="GHW209:GHZ209"/>
    <mergeCell ref="GGM209:GGP209"/>
    <mergeCell ref="GGQ209:GGT209"/>
    <mergeCell ref="GGU209:GGX209"/>
    <mergeCell ref="GGY209:GHB209"/>
    <mergeCell ref="GHC209:GHF209"/>
    <mergeCell ref="GFS209:GFV209"/>
    <mergeCell ref="GFW209:GFZ209"/>
    <mergeCell ref="GGA209:GGD209"/>
    <mergeCell ref="GGE209:GGH209"/>
    <mergeCell ref="GGI209:GGL209"/>
    <mergeCell ref="GEY209:GFB209"/>
    <mergeCell ref="GFC209:GFF209"/>
    <mergeCell ref="GFG209:GFJ209"/>
    <mergeCell ref="GFK209:GFN209"/>
    <mergeCell ref="GFO209:GFR209"/>
    <mergeCell ref="GEE209:GEH209"/>
    <mergeCell ref="GEI209:GEL209"/>
    <mergeCell ref="GEM209:GEP209"/>
    <mergeCell ref="GEQ209:GET209"/>
    <mergeCell ref="GEU209:GEX209"/>
    <mergeCell ref="GOE209:GOH209"/>
    <mergeCell ref="GOI209:GOL209"/>
    <mergeCell ref="GOM209:GOP209"/>
    <mergeCell ref="GOQ209:GOT209"/>
    <mergeCell ref="GOU209:GOX209"/>
    <mergeCell ref="GNK209:GNN209"/>
    <mergeCell ref="GNO209:GNR209"/>
    <mergeCell ref="GNS209:GNV209"/>
    <mergeCell ref="GNW209:GNZ209"/>
    <mergeCell ref="GOA209:GOD209"/>
    <mergeCell ref="GMQ209:GMT209"/>
    <mergeCell ref="GMU209:GMX209"/>
    <mergeCell ref="GMY209:GNB209"/>
    <mergeCell ref="GNC209:GNF209"/>
    <mergeCell ref="GNG209:GNJ209"/>
    <mergeCell ref="GLW209:GLZ209"/>
    <mergeCell ref="GMA209:GMD209"/>
    <mergeCell ref="GME209:GMH209"/>
    <mergeCell ref="GMI209:GML209"/>
    <mergeCell ref="GMM209:GMP209"/>
    <mergeCell ref="GLC209:GLF209"/>
    <mergeCell ref="GLG209:GLJ209"/>
    <mergeCell ref="GLK209:GLN209"/>
    <mergeCell ref="GLO209:GLR209"/>
    <mergeCell ref="GLS209:GLV209"/>
    <mergeCell ref="GKI209:GKL209"/>
    <mergeCell ref="GKM209:GKP209"/>
    <mergeCell ref="GKQ209:GKT209"/>
    <mergeCell ref="GKU209:GKX209"/>
    <mergeCell ref="GKY209:GLB209"/>
    <mergeCell ref="GJO209:GJR209"/>
    <mergeCell ref="GJS209:GJV209"/>
    <mergeCell ref="GJW209:GJZ209"/>
    <mergeCell ref="GKA209:GKD209"/>
    <mergeCell ref="GKE209:GKH209"/>
    <mergeCell ref="GTO209:GTR209"/>
    <mergeCell ref="GTS209:GTV209"/>
    <mergeCell ref="GTW209:GTZ209"/>
    <mergeCell ref="GUA209:GUD209"/>
    <mergeCell ref="GUE209:GUH209"/>
    <mergeCell ref="GSU209:GSX209"/>
    <mergeCell ref="GSY209:GTB209"/>
    <mergeCell ref="GTC209:GTF209"/>
    <mergeCell ref="GTG209:GTJ209"/>
    <mergeCell ref="GTK209:GTN209"/>
    <mergeCell ref="GSA209:GSD209"/>
    <mergeCell ref="GSE209:GSH209"/>
    <mergeCell ref="GSI209:GSL209"/>
    <mergeCell ref="GSM209:GSP209"/>
    <mergeCell ref="GSQ209:GST209"/>
    <mergeCell ref="GRG209:GRJ209"/>
    <mergeCell ref="GRK209:GRN209"/>
    <mergeCell ref="GRO209:GRR209"/>
    <mergeCell ref="GRS209:GRV209"/>
    <mergeCell ref="GRW209:GRZ209"/>
    <mergeCell ref="GQM209:GQP209"/>
    <mergeCell ref="GQQ209:GQT209"/>
    <mergeCell ref="GQU209:GQX209"/>
    <mergeCell ref="GQY209:GRB209"/>
    <mergeCell ref="GRC209:GRF209"/>
    <mergeCell ref="GPS209:GPV209"/>
    <mergeCell ref="GPW209:GPZ209"/>
    <mergeCell ref="GQA209:GQD209"/>
    <mergeCell ref="GQE209:GQH209"/>
    <mergeCell ref="GQI209:GQL209"/>
    <mergeCell ref="GOY209:GPB209"/>
    <mergeCell ref="GPC209:GPF209"/>
    <mergeCell ref="GPG209:GPJ209"/>
    <mergeCell ref="GPK209:GPN209"/>
    <mergeCell ref="GPO209:GPR209"/>
    <mergeCell ref="GYY209:GZB209"/>
    <mergeCell ref="GZC209:GZF209"/>
    <mergeCell ref="GZG209:GZJ209"/>
    <mergeCell ref="GZK209:GZN209"/>
    <mergeCell ref="GZO209:GZR209"/>
    <mergeCell ref="GYE209:GYH209"/>
    <mergeCell ref="GYI209:GYL209"/>
    <mergeCell ref="GYM209:GYP209"/>
    <mergeCell ref="GYQ209:GYT209"/>
    <mergeCell ref="GYU209:GYX209"/>
    <mergeCell ref="GXK209:GXN209"/>
    <mergeCell ref="GXO209:GXR209"/>
    <mergeCell ref="GXS209:GXV209"/>
    <mergeCell ref="GXW209:GXZ209"/>
    <mergeCell ref="GYA209:GYD209"/>
    <mergeCell ref="GWQ209:GWT209"/>
    <mergeCell ref="GWU209:GWX209"/>
    <mergeCell ref="GWY209:GXB209"/>
    <mergeCell ref="GXC209:GXF209"/>
    <mergeCell ref="GXG209:GXJ209"/>
    <mergeCell ref="GVW209:GVZ209"/>
    <mergeCell ref="GWA209:GWD209"/>
    <mergeCell ref="GWE209:GWH209"/>
    <mergeCell ref="GWI209:GWL209"/>
    <mergeCell ref="GWM209:GWP209"/>
    <mergeCell ref="GVC209:GVF209"/>
    <mergeCell ref="GVG209:GVJ209"/>
    <mergeCell ref="GVK209:GVN209"/>
    <mergeCell ref="GVO209:GVR209"/>
    <mergeCell ref="GVS209:GVV209"/>
    <mergeCell ref="GUI209:GUL209"/>
    <mergeCell ref="GUM209:GUP209"/>
    <mergeCell ref="GUQ209:GUT209"/>
    <mergeCell ref="GUU209:GUX209"/>
    <mergeCell ref="GUY209:GVB209"/>
    <mergeCell ref="HEI209:HEL209"/>
    <mergeCell ref="HEM209:HEP209"/>
    <mergeCell ref="HEQ209:HET209"/>
    <mergeCell ref="HEU209:HEX209"/>
    <mergeCell ref="HEY209:HFB209"/>
    <mergeCell ref="HDO209:HDR209"/>
    <mergeCell ref="HDS209:HDV209"/>
    <mergeCell ref="HDW209:HDZ209"/>
    <mergeCell ref="HEA209:HED209"/>
    <mergeCell ref="HEE209:HEH209"/>
    <mergeCell ref="HCU209:HCX209"/>
    <mergeCell ref="HCY209:HDB209"/>
    <mergeCell ref="HDC209:HDF209"/>
    <mergeCell ref="HDG209:HDJ209"/>
    <mergeCell ref="HDK209:HDN209"/>
    <mergeCell ref="HCA209:HCD209"/>
    <mergeCell ref="HCE209:HCH209"/>
    <mergeCell ref="HCI209:HCL209"/>
    <mergeCell ref="HCM209:HCP209"/>
    <mergeCell ref="HCQ209:HCT209"/>
    <mergeCell ref="HBG209:HBJ209"/>
    <mergeCell ref="HBK209:HBN209"/>
    <mergeCell ref="HBO209:HBR209"/>
    <mergeCell ref="HBS209:HBV209"/>
    <mergeCell ref="HBW209:HBZ209"/>
    <mergeCell ref="HAM209:HAP209"/>
    <mergeCell ref="HAQ209:HAT209"/>
    <mergeCell ref="HAU209:HAX209"/>
    <mergeCell ref="HAY209:HBB209"/>
    <mergeCell ref="HBC209:HBF209"/>
    <mergeCell ref="GZS209:GZV209"/>
    <mergeCell ref="GZW209:GZZ209"/>
    <mergeCell ref="HAA209:HAD209"/>
    <mergeCell ref="HAE209:HAH209"/>
    <mergeCell ref="HAI209:HAL209"/>
    <mergeCell ref="HJS209:HJV209"/>
    <mergeCell ref="HJW209:HJZ209"/>
    <mergeCell ref="HKA209:HKD209"/>
    <mergeCell ref="HKE209:HKH209"/>
    <mergeCell ref="HKI209:HKL209"/>
    <mergeCell ref="HIY209:HJB209"/>
    <mergeCell ref="HJC209:HJF209"/>
    <mergeCell ref="HJG209:HJJ209"/>
    <mergeCell ref="HJK209:HJN209"/>
    <mergeCell ref="HJO209:HJR209"/>
    <mergeCell ref="HIE209:HIH209"/>
    <mergeCell ref="HII209:HIL209"/>
    <mergeCell ref="HIM209:HIP209"/>
    <mergeCell ref="HIQ209:HIT209"/>
    <mergeCell ref="HIU209:HIX209"/>
    <mergeCell ref="HHK209:HHN209"/>
    <mergeCell ref="HHO209:HHR209"/>
    <mergeCell ref="HHS209:HHV209"/>
    <mergeCell ref="HHW209:HHZ209"/>
    <mergeCell ref="HIA209:HID209"/>
    <mergeCell ref="HGQ209:HGT209"/>
    <mergeCell ref="HGU209:HGX209"/>
    <mergeCell ref="HGY209:HHB209"/>
    <mergeCell ref="HHC209:HHF209"/>
    <mergeCell ref="HHG209:HHJ209"/>
    <mergeCell ref="HFW209:HFZ209"/>
    <mergeCell ref="HGA209:HGD209"/>
    <mergeCell ref="HGE209:HGH209"/>
    <mergeCell ref="HGI209:HGL209"/>
    <mergeCell ref="HGM209:HGP209"/>
    <mergeCell ref="HFC209:HFF209"/>
    <mergeCell ref="HFG209:HFJ209"/>
    <mergeCell ref="HFK209:HFN209"/>
    <mergeCell ref="HFO209:HFR209"/>
    <mergeCell ref="HFS209:HFV209"/>
    <mergeCell ref="HPC209:HPF209"/>
    <mergeCell ref="HPG209:HPJ209"/>
    <mergeCell ref="HPK209:HPN209"/>
    <mergeCell ref="HPO209:HPR209"/>
    <mergeCell ref="HPS209:HPV209"/>
    <mergeCell ref="HOI209:HOL209"/>
    <mergeCell ref="HOM209:HOP209"/>
    <mergeCell ref="HOQ209:HOT209"/>
    <mergeCell ref="HOU209:HOX209"/>
    <mergeCell ref="HOY209:HPB209"/>
    <mergeCell ref="HNO209:HNR209"/>
    <mergeCell ref="HNS209:HNV209"/>
    <mergeCell ref="HNW209:HNZ209"/>
    <mergeCell ref="HOA209:HOD209"/>
    <mergeCell ref="HOE209:HOH209"/>
    <mergeCell ref="HMU209:HMX209"/>
    <mergeCell ref="HMY209:HNB209"/>
    <mergeCell ref="HNC209:HNF209"/>
    <mergeCell ref="HNG209:HNJ209"/>
    <mergeCell ref="HNK209:HNN209"/>
    <mergeCell ref="HMA209:HMD209"/>
    <mergeCell ref="HME209:HMH209"/>
    <mergeCell ref="HMI209:HML209"/>
    <mergeCell ref="HMM209:HMP209"/>
    <mergeCell ref="HMQ209:HMT209"/>
    <mergeCell ref="HLG209:HLJ209"/>
    <mergeCell ref="HLK209:HLN209"/>
    <mergeCell ref="HLO209:HLR209"/>
    <mergeCell ref="HLS209:HLV209"/>
    <mergeCell ref="HLW209:HLZ209"/>
    <mergeCell ref="HKM209:HKP209"/>
    <mergeCell ref="HKQ209:HKT209"/>
    <mergeCell ref="HKU209:HKX209"/>
    <mergeCell ref="HKY209:HLB209"/>
    <mergeCell ref="HLC209:HLF209"/>
    <mergeCell ref="HUM209:HUP209"/>
    <mergeCell ref="HUQ209:HUT209"/>
    <mergeCell ref="HUU209:HUX209"/>
    <mergeCell ref="HUY209:HVB209"/>
    <mergeCell ref="HVC209:HVF209"/>
    <mergeCell ref="HTS209:HTV209"/>
    <mergeCell ref="HTW209:HTZ209"/>
    <mergeCell ref="HUA209:HUD209"/>
    <mergeCell ref="HUE209:HUH209"/>
    <mergeCell ref="HUI209:HUL209"/>
    <mergeCell ref="HSY209:HTB209"/>
    <mergeCell ref="HTC209:HTF209"/>
    <mergeCell ref="HTG209:HTJ209"/>
    <mergeCell ref="HTK209:HTN209"/>
    <mergeCell ref="HTO209:HTR209"/>
    <mergeCell ref="HSE209:HSH209"/>
    <mergeCell ref="HSI209:HSL209"/>
    <mergeCell ref="HSM209:HSP209"/>
    <mergeCell ref="HSQ209:HST209"/>
    <mergeCell ref="HSU209:HSX209"/>
    <mergeCell ref="HRK209:HRN209"/>
    <mergeCell ref="HRO209:HRR209"/>
    <mergeCell ref="HRS209:HRV209"/>
    <mergeCell ref="HRW209:HRZ209"/>
    <mergeCell ref="HSA209:HSD209"/>
    <mergeCell ref="HQQ209:HQT209"/>
    <mergeCell ref="HQU209:HQX209"/>
    <mergeCell ref="HQY209:HRB209"/>
    <mergeCell ref="HRC209:HRF209"/>
    <mergeCell ref="HRG209:HRJ209"/>
    <mergeCell ref="HPW209:HPZ209"/>
    <mergeCell ref="HQA209:HQD209"/>
    <mergeCell ref="HQE209:HQH209"/>
    <mergeCell ref="HQI209:HQL209"/>
    <mergeCell ref="HQM209:HQP209"/>
    <mergeCell ref="HZW209:HZZ209"/>
    <mergeCell ref="IAA209:IAD209"/>
    <mergeCell ref="IAE209:IAH209"/>
    <mergeCell ref="IAI209:IAL209"/>
    <mergeCell ref="IAM209:IAP209"/>
    <mergeCell ref="HZC209:HZF209"/>
    <mergeCell ref="HZG209:HZJ209"/>
    <mergeCell ref="HZK209:HZN209"/>
    <mergeCell ref="HZO209:HZR209"/>
    <mergeCell ref="HZS209:HZV209"/>
    <mergeCell ref="HYI209:HYL209"/>
    <mergeCell ref="HYM209:HYP209"/>
    <mergeCell ref="HYQ209:HYT209"/>
    <mergeCell ref="HYU209:HYX209"/>
    <mergeCell ref="HYY209:HZB209"/>
    <mergeCell ref="HXO209:HXR209"/>
    <mergeCell ref="HXS209:HXV209"/>
    <mergeCell ref="HXW209:HXZ209"/>
    <mergeCell ref="HYA209:HYD209"/>
    <mergeCell ref="HYE209:HYH209"/>
    <mergeCell ref="HWU209:HWX209"/>
    <mergeCell ref="HWY209:HXB209"/>
    <mergeCell ref="HXC209:HXF209"/>
    <mergeCell ref="HXG209:HXJ209"/>
    <mergeCell ref="HXK209:HXN209"/>
    <mergeCell ref="HWA209:HWD209"/>
    <mergeCell ref="HWE209:HWH209"/>
    <mergeCell ref="HWI209:HWL209"/>
    <mergeCell ref="HWM209:HWP209"/>
    <mergeCell ref="HWQ209:HWT209"/>
    <mergeCell ref="HVG209:HVJ209"/>
    <mergeCell ref="HVK209:HVN209"/>
    <mergeCell ref="HVO209:HVR209"/>
    <mergeCell ref="HVS209:HVV209"/>
    <mergeCell ref="HVW209:HVZ209"/>
    <mergeCell ref="IFG209:IFJ209"/>
    <mergeCell ref="IFK209:IFN209"/>
    <mergeCell ref="IFO209:IFR209"/>
    <mergeCell ref="IFS209:IFV209"/>
    <mergeCell ref="IFW209:IFZ209"/>
    <mergeCell ref="IEM209:IEP209"/>
    <mergeCell ref="IEQ209:IET209"/>
    <mergeCell ref="IEU209:IEX209"/>
    <mergeCell ref="IEY209:IFB209"/>
    <mergeCell ref="IFC209:IFF209"/>
    <mergeCell ref="IDS209:IDV209"/>
    <mergeCell ref="IDW209:IDZ209"/>
    <mergeCell ref="IEA209:IED209"/>
    <mergeCell ref="IEE209:IEH209"/>
    <mergeCell ref="IEI209:IEL209"/>
    <mergeCell ref="ICY209:IDB209"/>
    <mergeCell ref="IDC209:IDF209"/>
    <mergeCell ref="IDG209:IDJ209"/>
    <mergeCell ref="IDK209:IDN209"/>
    <mergeCell ref="IDO209:IDR209"/>
    <mergeCell ref="ICE209:ICH209"/>
    <mergeCell ref="ICI209:ICL209"/>
    <mergeCell ref="ICM209:ICP209"/>
    <mergeCell ref="ICQ209:ICT209"/>
    <mergeCell ref="ICU209:ICX209"/>
    <mergeCell ref="IBK209:IBN209"/>
    <mergeCell ref="IBO209:IBR209"/>
    <mergeCell ref="IBS209:IBV209"/>
    <mergeCell ref="IBW209:IBZ209"/>
    <mergeCell ref="ICA209:ICD209"/>
    <mergeCell ref="IAQ209:IAT209"/>
    <mergeCell ref="IAU209:IAX209"/>
    <mergeCell ref="IAY209:IBB209"/>
    <mergeCell ref="IBC209:IBF209"/>
    <mergeCell ref="IBG209:IBJ209"/>
    <mergeCell ref="IKQ209:IKT209"/>
    <mergeCell ref="IKU209:IKX209"/>
    <mergeCell ref="IKY209:ILB209"/>
    <mergeCell ref="ILC209:ILF209"/>
    <mergeCell ref="ILG209:ILJ209"/>
    <mergeCell ref="IJW209:IJZ209"/>
    <mergeCell ref="IKA209:IKD209"/>
    <mergeCell ref="IKE209:IKH209"/>
    <mergeCell ref="IKI209:IKL209"/>
    <mergeCell ref="IKM209:IKP209"/>
    <mergeCell ref="IJC209:IJF209"/>
    <mergeCell ref="IJG209:IJJ209"/>
    <mergeCell ref="IJK209:IJN209"/>
    <mergeCell ref="IJO209:IJR209"/>
    <mergeCell ref="IJS209:IJV209"/>
    <mergeCell ref="III209:IIL209"/>
    <mergeCell ref="IIM209:IIP209"/>
    <mergeCell ref="IIQ209:IIT209"/>
    <mergeCell ref="IIU209:IIX209"/>
    <mergeCell ref="IIY209:IJB209"/>
    <mergeCell ref="IHO209:IHR209"/>
    <mergeCell ref="IHS209:IHV209"/>
    <mergeCell ref="IHW209:IHZ209"/>
    <mergeCell ref="IIA209:IID209"/>
    <mergeCell ref="IIE209:IIH209"/>
    <mergeCell ref="IGU209:IGX209"/>
    <mergeCell ref="IGY209:IHB209"/>
    <mergeCell ref="IHC209:IHF209"/>
    <mergeCell ref="IHG209:IHJ209"/>
    <mergeCell ref="IHK209:IHN209"/>
    <mergeCell ref="IGA209:IGD209"/>
    <mergeCell ref="IGE209:IGH209"/>
    <mergeCell ref="IGI209:IGL209"/>
    <mergeCell ref="IGM209:IGP209"/>
    <mergeCell ref="IGQ209:IGT209"/>
    <mergeCell ref="IQA209:IQD209"/>
    <mergeCell ref="IQE209:IQH209"/>
    <mergeCell ref="IQI209:IQL209"/>
    <mergeCell ref="IQM209:IQP209"/>
    <mergeCell ref="IQQ209:IQT209"/>
    <mergeCell ref="IPG209:IPJ209"/>
    <mergeCell ref="IPK209:IPN209"/>
    <mergeCell ref="IPO209:IPR209"/>
    <mergeCell ref="IPS209:IPV209"/>
    <mergeCell ref="IPW209:IPZ209"/>
    <mergeCell ref="IOM209:IOP209"/>
    <mergeCell ref="IOQ209:IOT209"/>
    <mergeCell ref="IOU209:IOX209"/>
    <mergeCell ref="IOY209:IPB209"/>
    <mergeCell ref="IPC209:IPF209"/>
    <mergeCell ref="INS209:INV209"/>
    <mergeCell ref="INW209:INZ209"/>
    <mergeCell ref="IOA209:IOD209"/>
    <mergeCell ref="IOE209:IOH209"/>
    <mergeCell ref="IOI209:IOL209"/>
    <mergeCell ref="IMY209:INB209"/>
    <mergeCell ref="INC209:INF209"/>
    <mergeCell ref="ING209:INJ209"/>
    <mergeCell ref="INK209:INN209"/>
    <mergeCell ref="INO209:INR209"/>
    <mergeCell ref="IME209:IMH209"/>
    <mergeCell ref="IMI209:IML209"/>
    <mergeCell ref="IMM209:IMP209"/>
    <mergeCell ref="IMQ209:IMT209"/>
    <mergeCell ref="IMU209:IMX209"/>
    <mergeCell ref="ILK209:ILN209"/>
    <mergeCell ref="ILO209:ILR209"/>
    <mergeCell ref="ILS209:ILV209"/>
    <mergeCell ref="ILW209:ILZ209"/>
    <mergeCell ref="IMA209:IMD209"/>
    <mergeCell ref="IVK209:IVN209"/>
    <mergeCell ref="IVO209:IVR209"/>
    <mergeCell ref="IVS209:IVV209"/>
    <mergeCell ref="IVW209:IVZ209"/>
    <mergeCell ref="IWA209:IWD209"/>
    <mergeCell ref="IUQ209:IUT209"/>
    <mergeCell ref="IUU209:IUX209"/>
    <mergeCell ref="IUY209:IVB209"/>
    <mergeCell ref="IVC209:IVF209"/>
    <mergeCell ref="IVG209:IVJ209"/>
    <mergeCell ref="ITW209:ITZ209"/>
    <mergeCell ref="IUA209:IUD209"/>
    <mergeCell ref="IUE209:IUH209"/>
    <mergeCell ref="IUI209:IUL209"/>
    <mergeCell ref="IUM209:IUP209"/>
    <mergeCell ref="ITC209:ITF209"/>
    <mergeCell ref="ITG209:ITJ209"/>
    <mergeCell ref="ITK209:ITN209"/>
    <mergeCell ref="ITO209:ITR209"/>
    <mergeCell ref="ITS209:ITV209"/>
    <mergeCell ref="ISI209:ISL209"/>
    <mergeCell ref="ISM209:ISP209"/>
    <mergeCell ref="ISQ209:IST209"/>
    <mergeCell ref="ISU209:ISX209"/>
    <mergeCell ref="ISY209:ITB209"/>
    <mergeCell ref="IRO209:IRR209"/>
    <mergeCell ref="IRS209:IRV209"/>
    <mergeCell ref="IRW209:IRZ209"/>
    <mergeCell ref="ISA209:ISD209"/>
    <mergeCell ref="ISE209:ISH209"/>
    <mergeCell ref="IQU209:IQX209"/>
    <mergeCell ref="IQY209:IRB209"/>
    <mergeCell ref="IRC209:IRF209"/>
    <mergeCell ref="IRG209:IRJ209"/>
    <mergeCell ref="IRK209:IRN209"/>
    <mergeCell ref="JAU209:JAX209"/>
    <mergeCell ref="JAY209:JBB209"/>
    <mergeCell ref="JBC209:JBF209"/>
    <mergeCell ref="JBG209:JBJ209"/>
    <mergeCell ref="JBK209:JBN209"/>
    <mergeCell ref="JAA209:JAD209"/>
    <mergeCell ref="JAE209:JAH209"/>
    <mergeCell ref="JAI209:JAL209"/>
    <mergeCell ref="JAM209:JAP209"/>
    <mergeCell ref="JAQ209:JAT209"/>
    <mergeCell ref="IZG209:IZJ209"/>
    <mergeCell ref="IZK209:IZN209"/>
    <mergeCell ref="IZO209:IZR209"/>
    <mergeCell ref="IZS209:IZV209"/>
    <mergeCell ref="IZW209:IZZ209"/>
    <mergeCell ref="IYM209:IYP209"/>
    <mergeCell ref="IYQ209:IYT209"/>
    <mergeCell ref="IYU209:IYX209"/>
    <mergeCell ref="IYY209:IZB209"/>
    <mergeCell ref="IZC209:IZF209"/>
    <mergeCell ref="IXS209:IXV209"/>
    <mergeCell ref="IXW209:IXZ209"/>
    <mergeCell ref="IYA209:IYD209"/>
    <mergeCell ref="IYE209:IYH209"/>
    <mergeCell ref="IYI209:IYL209"/>
    <mergeCell ref="IWY209:IXB209"/>
    <mergeCell ref="IXC209:IXF209"/>
    <mergeCell ref="IXG209:IXJ209"/>
    <mergeCell ref="IXK209:IXN209"/>
    <mergeCell ref="IXO209:IXR209"/>
    <mergeCell ref="IWE209:IWH209"/>
    <mergeCell ref="IWI209:IWL209"/>
    <mergeCell ref="IWM209:IWP209"/>
    <mergeCell ref="IWQ209:IWT209"/>
    <mergeCell ref="IWU209:IWX209"/>
    <mergeCell ref="JGE209:JGH209"/>
    <mergeCell ref="JGI209:JGL209"/>
    <mergeCell ref="JGM209:JGP209"/>
    <mergeCell ref="JGQ209:JGT209"/>
    <mergeCell ref="JGU209:JGX209"/>
    <mergeCell ref="JFK209:JFN209"/>
    <mergeCell ref="JFO209:JFR209"/>
    <mergeCell ref="JFS209:JFV209"/>
    <mergeCell ref="JFW209:JFZ209"/>
    <mergeCell ref="JGA209:JGD209"/>
    <mergeCell ref="JEQ209:JET209"/>
    <mergeCell ref="JEU209:JEX209"/>
    <mergeCell ref="JEY209:JFB209"/>
    <mergeCell ref="JFC209:JFF209"/>
    <mergeCell ref="JFG209:JFJ209"/>
    <mergeCell ref="JDW209:JDZ209"/>
    <mergeCell ref="JEA209:JED209"/>
    <mergeCell ref="JEE209:JEH209"/>
    <mergeCell ref="JEI209:JEL209"/>
    <mergeCell ref="JEM209:JEP209"/>
    <mergeCell ref="JDC209:JDF209"/>
    <mergeCell ref="JDG209:JDJ209"/>
    <mergeCell ref="JDK209:JDN209"/>
    <mergeCell ref="JDO209:JDR209"/>
    <mergeCell ref="JDS209:JDV209"/>
    <mergeCell ref="JCI209:JCL209"/>
    <mergeCell ref="JCM209:JCP209"/>
    <mergeCell ref="JCQ209:JCT209"/>
    <mergeCell ref="JCU209:JCX209"/>
    <mergeCell ref="JCY209:JDB209"/>
    <mergeCell ref="JBO209:JBR209"/>
    <mergeCell ref="JBS209:JBV209"/>
    <mergeCell ref="JBW209:JBZ209"/>
    <mergeCell ref="JCA209:JCD209"/>
    <mergeCell ref="JCE209:JCH209"/>
    <mergeCell ref="JLO209:JLR209"/>
    <mergeCell ref="JLS209:JLV209"/>
    <mergeCell ref="JLW209:JLZ209"/>
    <mergeCell ref="JMA209:JMD209"/>
    <mergeCell ref="JME209:JMH209"/>
    <mergeCell ref="JKU209:JKX209"/>
    <mergeCell ref="JKY209:JLB209"/>
    <mergeCell ref="JLC209:JLF209"/>
    <mergeCell ref="JLG209:JLJ209"/>
    <mergeCell ref="JLK209:JLN209"/>
    <mergeCell ref="JKA209:JKD209"/>
    <mergeCell ref="JKE209:JKH209"/>
    <mergeCell ref="JKI209:JKL209"/>
    <mergeCell ref="JKM209:JKP209"/>
    <mergeCell ref="JKQ209:JKT209"/>
    <mergeCell ref="JJG209:JJJ209"/>
    <mergeCell ref="JJK209:JJN209"/>
    <mergeCell ref="JJO209:JJR209"/>
    <mergeCell ref="JJS209:JJV209"/>
    <mergeCell ref="JJW209:JJZ209"/>
    <mergeCell ref="JIM209:JIP209"/>
    <mergeCell ref="JIQ209:JIT209"/>
    <mergeCell ref="JIU209:JIX209"/>
    <mergeCell ref="JIY209:JJB209"/>
    <mergeCell ref="JJC209:JJF209"/>
    <mergeCell ref="JHS209:JHV209"/>
    <mergeCell ref="JHW209:JHZ209"/>
    <mergeCell ref="JIA209:JID209"/>
    <mergeCell ref="JIE209:JIH209"/>
    <mergeCell ref="JII209:JIL209"/>
    <mergeCell ref="JGY209:JHB209"/>
    <mergeCell ref="JHC209:JHF209"/>
    <mergeCell ref="JHG209:JHJ209"/>
    <mergeCell ref="JHK209:JHN209"/>
    <mergeCell ref="JHO209:JHR209"/>
    <mergeCell ref="JQY209:JRB209"/>
    <mergeCell ref="JRC209:JRF209"/>
    <mergeCell ref="JRG209:JRJ209"/>
    <mergeCell ref="JRK209:JRN209"/>
    <mergeCell ref="JRO209:JRR209"/>
    <mergeCell ref="JQE209:JQH209"/>
    <mergeCell ref="JQI209:JQL209"/>
    <mergeCell ref="JQM209:JQP209"/>
    <mergeCell ref="JQQ209:JQT209"/>
    <mergeCell ref="JQU209:JQX209"/>
    <mergeCell ref="JPK209:JPN209"/>
    <mergeCell ref="JPO209:JPR209"/>
    <mergeCell ref="JPS209:JPV209"/>
    <mergeCell ref="JPW209:JPZ209"/>
    <mergeCell ref="JQA209:JQD209"/>
    <mergeCell ref="JOQ209:JOT209"/>
    <mergeCell ref="JOU209:JOX209"/>
    <mergeCell ref="JOY209:JPB209"/>
    <mergeCell ref="JPC209:JPF209"/>
    <mergeCell ref="JPG209:JPJ209"/>
    <mergeCell ref="JNW209:JNZ209"/>
    <mergeCell ref="JOA209:JOD209"/>
    <mergeCell ref="JOE209:JOH209"/>
    <mergeCell ref="JOI209:JOL209"/>
    <mergeCell ref="JOM209:JOP209"/>
    <mergeCell ref="JNC209:JNF209"/>
    <mergeCell ref="JNG209:JNJ209"/>
    <mergeCell ref="JNK209:JNN209"/>
    <mergeCell ref="JNO209:JNR209"/>
    <mergeCell ref="JNS209:JNV209"/>
    <mergeCell ref="JMI209:JML209"/>
    <mergeCell ref="JMM209:JMP209"/>
    <mergeCell ref="JMQ209:JMT209"/>
    <mergeCell ref="JMU209:JMX209"/>
    <mergeCell ref="JMY209:JNB209"/>
    <mergeCell ref="JWI209:JWL209"/>
    <mergeCell ref="JWM209:JWP209"/>
    <mergeCell ref="JWQ209:JWT209"/>
    <mergeCell ref="JWU209:JWX209"/>
    <mergeCell ref="JWY209:JXB209"/>
    <mergeCell ref="JVO209:JVR209"/>
    <mergeCell ref="JVS209:JVV209"/>
    <mergeCell ref="JVW209:JVZ209"/>
    <mergeCell ref="JWA209:JWD209"/>
    <mergeCell ref="JWE209:JWH209"/>
    <mergeCell ref="JUU209:JUX209"/>
    <mergeCell ref="JUY209:JVB209"/>
    <mergeCell ref="JVC209:JVF209"/>
    <mergeCell ref="JVG209:JVJ209"/>
    <mergeCell ref="JVK209:JVN209"/>
    <mergeCell ref="JUA209:JUD209"/>
    <mergeCell ref="JUE209:JUH209"/>
    <mergeCell ref="JUI209:JUL209"/>
    <mergeCell ref="JUM209:JUP209"/>
    <mergeCell ref="JUQ209:JUT209"/>
    <mergeCell ref="JTG209:JTJ209"/>
    <mergeCell ref="JTK209:JTN209"/>
    <mergeCell ref="JTO209:JTR209"/>
    <mergeCell ref="JTS209:JTV209"/>
    <mergeCell ref="JTW209:JTZ209"/>
    <mergeCell ref="JSM209:JSP209"/>
    <mergeCell ref="JSQ209:JST209"/>
    <mergeCell ref="JSU209:JSX209"/>
    <mergeCell ref="JSY209:JTB209"/>
    <mergeCell ref="JTC209:JTF209"/>
    <mergeCell ref="JRS209:JRV209"/>
    <mergeCell ref="JRW209:JRZ209"/>
    <mergeCell ref="JSA209:JSD209"/>
    <mergeCell ref="JSE209:JSH209"/>
    <mergeCell ref="JSI209:JSL209"/>
    <mergeCell ref="KBS209:KBV209"/>
    <mergeCell ref="KBW209:KBZ209"/>
    <mergeCell ref="KCA209:KCD209"/>
    <mergeCell ref="KCE209:KCH209"/>
    <mergeCell ref="KCI209:KCL209"/>
    <mergeCell ref="KAY209:KBB209"/>
    <mergeCell ref="KBC209:KBF209"/>
    <mergeCell ref="KBG209:KBJ209"/>
    <mergeCell ref="KBK209:KBN209"/>
    <mergeCell ref="KBO209:KBR209"/>
    <mergeCell ref="KAE209:KAH209"/>
    <mergeCell ref="KAI209:KAL209"/>
    <mergeCell ref="KAM209:KAP209"/>
    <mergeCell ref="KAQ209:KAT209"/>
    <mergeCell ref="KAU209:KAX209"/>
    <mergeCell ref="JZK209:JZN209"/>
    <mergeCell ref="JZO209:JZR209"/>
    <mergeCell ref="JZS209:JZV209"/>
    <mergeCell ref="JZW209:JZZ209"/>
    <mergeCell ref="KAA209:KAD209"/>
    <mergeCell ref="JYQ209:JYT209"/>
    <mergeCell ref="JYU209:JYX209"/>
    <mergeCell ref="JYY209:JZB209"/>
    <mergeCell ref="JZC209:JZF209"/>
    <mergeCell ref="JZG209:JZJ209"/>
    <mergeCell ref="JXW209:JXZ209"/>
    <mergeCell ref="JYA209:JYD209"/>
    <mergeCell ref="JYE209:JYH209"/>
    <mergeCell ref="JYI209:JYL209"/>
    <mergeCell ref="JYM209:JYP209"/>
    <mergeCell ref="JXC209:JXF209"/>
    <mergeCell ref="JXG209:JXJ209"/>
    <mergeCell ref="JXK209:JXN209"/>
    <mergeCell ref="JXO209:JXR209"/>
    <mergeCell ref="JXS209:JXV209"/>
    <mergeCell ref="KHC209:KHF209"/>
    <mergeCell ref="KHG209:KHJ209"/>
    <mergeCell ref="KHK209:KHN209"/>
    <mergeCell ref="KHO209:KHR209"/>
    <mergeCell ref="KHS209:KHV209"/>
    <mergeCell ref="KGI209:KGL209"/>
    <mergeCell ref="KGM209:KGP209"/>
    <mergeCell ref="KGQ209:KGT209"/>
    <mergeCell ref="KGU209:KGX209"/>
    <mergeCell ref="KGY209:KHB209"/>
    <mergeCell ref="KFO209:KFR209"/>
    <mergeCell ref="KFS209:KFV209"/>
    <mergeCell ref="KFW209:KFZ209"/>
    <mergeCell ref="KGA209:KGD209"/>
    <mergeCell ref="KGE209:KGH209"/>
    <mergeCell ref="KEU209:KEX209"/>
    <mergeCell ref="KEY209:KFB209"/>
    <mergeCell ref="KFC209:KFF209"/>
    <mergeCell ref="KFG209:KFJ209"/>
    <mergeCell ref="KFK209:KFN209"/>
    <mergeCell ref="KEA209:KED209"/>
    <mergeCell ref="KEE209:KEH209"/>
    <mergeCell ref="KEI209:KEL209"/>
    <mergeCell ref="KEM209:KEP209"/>
    <mergeCell ref="KEQ209:KET209"/>
    <mergeCell ref="KDG209:KDJ209"/>
    <mergeCell ref="KDK209:KDN209"/>
    <mergeCell ref="KDO209:KDR209"/>
    <mergeCell ref="KDS209:KDV209"/>
    <mergeCell ref="KDW209:KDZ209"/>
    <mergeCell ref="KCM209:KCP209"/>
    <mergeCell ref="KCQ209:KCT209"/>
    <mergeCell ref="KCU209:KCX209"/>
    <mergeCell ref="KCY209:KDB209"/>
    <mergeCell ref="KDC209:KDF209"/>
    <mergeCell ref="KMM209:KMP209"/>
    <mergeCell ref="KMQ209:KMT209"/>
    <mergeCell ref="KMU209:KMX209"/>
    <mergeCell ref="KMY209:KNB209"/>
    <mergeCell ref="KNC209:KNF209"/>
    <mergeCell ref="KLS209:KLV209"/>
    <mergeCell ref="KLW209:KLZ209"/>
    <mergeCell ref="KMA209:KMD209"/>
    <mergeCell ref="KME209:KMH209"/>
    <mergeCell ref="KMI209:KML209"/>
    <mergeCell ref="KKY209:KLB209"/>
    <mergeCell ref="KLC209:KLF209"/>
    <mergeCell ref="KLG209:KLJ209"/>
    <mergeCell ref="KLK209:KLN209"/>
    <mergeCell ref="KLO209:KLR209"/>
    <mergeCell ref="KKE209:KKH209"/>
    <mergeCell ref="KKI209:KKL209"/>
    <mergeCell ref="KKM209:KKP209"/>
    <mergeCell ref="KKQ209:KKT209"/>
    <mergeCell ref="KKU209:KKX209"/>
    <mergeCell ref="KJK209:KJN209"/>
    <mergeCell ref="KJO209:KJR209"/>
    <mergeCell ref="KJS209:KJV209"/>
    <mergeCell ref="KJW209:KJZ209"/>
    <mergeCell ref="KKA209:KKD209"/>
    <mergeCell ref="KIQ209:KIT209"/>
    <mergeCell ref="KIU209:KIX209"/>
    <mergeCell ref="KIY209:KJB209"/>
    <mergeCell ref="KJC209:KJF209"/>
    <mergeCell ref="KJG209:KJJ209"/>
    <mergeCell ref="KHW209:KHZ209"/>
    <mergeCell ref="KIA209:KID209"/>
    <mergeCell ref="KIE209:KIH209"/>
    <mergeCell ref="KII209:KIL209"/>
    <mergeCell ref="KIM209:KIP209"/>
    <mergeCell ref="KRW209:KRZ209"/>
    <mergeCell ref="KSA209:KSD209"/>
    <mergeCell ref="KSE209:KSH209"/>
    <mergeCell ref="KSI209:KSL209"/>
    <mergeCell ref="KSM209:KSP209"/>
    <mergeCell ref="KRC209:KRF209"/>
    <mergeCell ref="KRG209:KRJ209"/>
    <mergeCell ref="KRK209:KRN209"/>
    <mergeCell ref="KRO209:KRR209"/>
    <mergeCell ref="KRS209:KRV209"/>
    <mergeCell ref="KQI209:KQL209"/>
    <mergeCell ref="KQM209:KQP209"/>
    <mergeCell ref="KQQ209:KQT209"/>
    <mergeCell ref="KQU209:KQX209"/>
    <mergeCell ref="KQY209:KRB209"/>
    <mergeCell ref="KPO209:KPR209"/>
    <mergeCell ref="KPS209:KPV209"/>
    <mergeCell ref="KPW209:KPZ209"/>
    <mergeCell ref="KQA209:KQD209"/>
    <mergeCell ref="KQE209:KQH209"/>
    <mergeCell ref="KOU209:KOX209"/>
    <mergeCell ref="KOY209:KPB209"/>
    <mergeCell ref="KPC209:KPF209"/>
    <mergeCell ref="KPG209:KPJ209"/>
    <mergeCell ref="KPK209:KPN209"/>
    <mergeCell ref="KOA209:KOD209"/>
    <mergeCell ref="KOE209:KOH209"/>
    <mergeCell ref="KOI209:KOL209"/>
    <mergeCell ref="KOM209:KOP209"/>
    <mergeCell ref="KOQ209:KOT209"/>
    <mergeCell ref="KNG209:KNJ209"/>
    <mergeCell ref="KNK209:KNN209"/>
    <mergeCell ref="KNO209:KNR209"/>
    <mergeCell ref="KNS209:KNV209"/>
    <mergeCell ref="KNW209:KNZ209"/>
    <mergeCell ref="KXG209:KXJ209"/>
    <mergeCell ref="KXK209:KXN209"/>
    <mergeCell ref="KXO209:KXR209"/>
    <mergeCell ref="KXS209:KXV209"/>
    <mergeCell ref="KXW209:KXZ209"/>
    <mergeCell ref="KWM209:KWP209"/>
    <mergeCell ref="KWQ209:KWT209"/>
    <mergeCell ref="KWU209:KWX209"/>
    <mergeCell ref="KWY209:KXB209"/>
    <mergeCell ref="KXC209:KXF209"/>
    <mergeCell ref="KVS209:KVV209"/>
    <mergeCell ref="KVW209:KVZ209"/>
    <mergeCell ref="KWA209:KWD209"/>
    <mergeCell ref="KWE209:KWH209"/>
    <mergeCell ref="KWI209:KWL209"/>
    <mergeCell ref="KUY209:KVB209"/>
    <mergeCell ref="KVC209:KVF209"/>
    <mergeCell ref="KVG209:KVJ209"/>
    <mergeCell ref="KVK209:KVN209"/>
    <mergeCell ref="KVO209:KVR209"/>
    <mergeCell ref="KUE209:KUH209"/>
    <mergeCell ref="KUI209:KUL209"/>
    <mergeCell ref="KUM209:KUP209"/>
    <mergeCell ref="KUQ209:KUT209"/>
    <mergeCell ref="KUU209:KUX209"/>
    <mergeCell ref="KTK209:KTN209"/>
    <mergeCell ref="KTO209:KTR209"/>
    <mergeCell ref="KTS209:KTV209"/>
    <mergeCell ref="KTW209:KTZ209"/>
    <mergeCell ref="KUA209:KUD209"/>
    <mergeCell ref="KSQ209:KST209"/>
    <mergeCell ref="KSU209:KSX209"/>
    <mergeCell ref="KSY209:KTB209"/>
    <mergeCell ref="KTC209:KTF209"/>
    <mergeCell ref="KTG209:KTJ209"/>
    <mergeCell ref="LCQ209:LCT209"/>
    <mergeCell ref="LCU209:LCX209"/>
    <mergeCell ref="LCY209:LDB209"/>
    <mergeCell ref="LDC209:LDF209"/>
    <mergeCell ref="LDG209:LDJ209"/>
    <mergeCell ref="LBW209:LBZ209"/>
    <mergeCell ref="LCA209:LCD209"/>
    <mergeCell ref="LCE209:LCH209"/>
    <mergeCell ref="LCI209:LCL209"/>
    <mergeCell ref="LCM209:LCP209"/>
    <mergeCell ref="LBC209:LBF209"/>
    <mergeCell ref="LBG209:LBJ209"/>
    <mergeCell ref="LBK209:LBN209"/>
    <mergeCell ref="LBO209:LBR209"/>
    <mergeCell ref="LBS209:LBV209"/>
    <mergeCell ref="LAI209:LAL209"/>
    <mergeCell ref="LAM209:LAP209"/>
    <mergeCell ref="LAQ209:LAT209"/>
    <mergeCell ref="LAU209:LAX209"/>
    <mergeCell ref="LAY209:LBB209"/>
    <mergeCell ref="KZO209:KZR209"/>
    <mergeCell ref="KZS209:KZV209"/>
    <mergeCell ref="KZW209:KZZ209"/>
    <mergeCell ref="LAA209:LAD209"/>
    <mergeCell ref="LAE209:LAH209"/>
    <mergeCell ref="KYU209:KYX209"/>
    <mergeCell ref="KYY209:KZB209"/>
    <mergeCell ref="KZC209:KZF209"/>
    <mergeCell ref="KZG209:KZJ209"/>
    <mergeCell ref="KZK209:KZN209"/>
    <mergeCell ref="KYA209:KYD209"/>
    <mergeCell ref="KYE209:KYH209"/>
    <mergeCell ref="KYI209:KYL209"/>
    <mergeCell ref="KYM209:KYP209"/>
    <mergeCell ref="KYQ209:KYT209"/>
    <mergeCell ref="LIA209:LID209"/>
    <mergeCell ref="LIE209:LIH209"/>
    <mergeCell ref="LII209:LIL209"/>
    <mergeCell ref="LIM209:LIP209"/>
    <mergeCell ref="LIQ209:LIT209"/>
    <mergeCell ref="LHG209:LHJ209"/>
    <mergeCell ref="LHK209:LHN209"/>
    <mergeCell ref="LHO209:LHR209"/>
    <mergeCell ref="LHS209:LHV209"/>
    <mergeCell ref="LHW209:LHZ209"/>
    <mergeCell ref="LGM209:LGP209"/>
    <mergeCell ref="LGQ209:LGT209"/>
    <mergeCell ref="LGU209:LGX209"/>
    <mergeCell ref="LGY209:LHB209"/>
    <mergeCell ref="LHC209:LHF209"/>
    <mergeCell ref="LFS209:LFV209"/>
    <mergeCell ref="LFW209:LFZ209"/>
    <mergeCell ref="LGA209:LGD209"/>
    <mergeCell ref="LGE209:LGH209"/>
    <mergeCell ref="LGI209:LGL209"/>
    <mergeCell ref="LEY209:LFB209"/>
    <mergeCell ref="LFC209:LFF209"/>
    <mergeCell ref="LFG209:LFJ209"/>
    <mergeCell ref="LFK209:LFN209"/>
    <mergeCell ref="LFO209:LFR209"/>
    <mergeCell ref="LEE209:LEH209"/>
    <mergeCell ref="LEI209:LEL209"/>
    <mergeCell ref="LEM209:LEP209"/>
    <mergeCell ref="LEQ209:LET209"/>
    <mergeCell ref="LEU209:LEX209"/>
    <mergeCell ref="LDK209:LDN209"/>
    <mergeCell ref="LDO209:LDR209"/>
    <mergeCell ref="LDS209:LDV209"/>
    <mergeCell ref="LDW209:LDZ209"/>
    <mergeCell ref="LEA209:LED209"/>
    <mergeCell ref="LNK209:LNN209"/>
    <mergeCell ref="LNO209:LNR209"/>
    <mergeCell ref="LNS209:LNV209"/>
    <mergeCell ref="LNW209:LNZ209"/>
    <mergeCell ref="LOA209:LOD209"/>
    <mergeCell ref="LMQ209:LMT209"/>
    <mergeCell ref="LMU209:LMX209"/>
    <mergeCell ref="LMY209:LNB209"/>
    <mergeCell ref="LNC209:LNF209"/>
    <mergeCell ref="LNG209:LNJ209"/>
    <mergeCell ref="LLW209:LLZ209"/>
    <mergeCell ref="LMA209:LMD209"/>
    <mergeCell ref="LME209:LMH209"/>
    <mergeCell ref="LMI209:LML209"/>
    <mergeCell ref="LMM209:LMP209"/>
    <mergeCell ref="LLC209:LLF209"/>
    <mergeCell ref="LLG209:LLJ209"/>
    <mergeCell ref="LLK209:LLN209"/>
    <mergeCell ref="LLO209:LLR209"/>
    <mergeCell ref="LLS209:LLV209"/>
    <mergeCell ref="LKI209:LKL209"/>
    <mergeCell ref="LKM209:LKP209"/>
    <mergeCell ref="LKQ209:LKT209"/>
    <mergeCell ref="LKU209:LKX209"/>
    <mergeCell ref="LKY209:LLB209"/>
    <mergeCell ref="LJO209:LJR209"/>
    <mergeCell ref="LJS209:LJV209"/>
    <mergeCell ref="LJW209:LJZ209"/>
    <mergeCell ref="LKA209:LKD209"/>
    <mergeCell ref="LKE209:LKH209"/>
    <mergeCell ref="LIU209:LIX209"/>
    <mergeCell ref="LIY209:LJB209"/>
    <mergeCell ref="LJC209:LJF209"/>
    <mergeCell ref="LJG209:LJJ209"/>
    <mergeCell ref="LJK209:LJN209"/>
    <mergeCell ref="LSU209:LSX209"/>
    <mergeCell ref="LSY209:LTB209"/>
    <mergeCell ref="LTC209:LTF209"/>
    <mergeCell ref="LTG209:LTJ209"/>
    <mergeCell ref="LTK209:LTN209"/>
    <mergeCell ref="LSA209:LSD209"/>
    <mergeCell ref="LSE209:LSH209"/>
    <mergeCell ref="LSI209:LSL209"/>
    <mergeCell ref="LSM209:LSP209"/>
    <mergeCell ref="LSQ209:LST209"/>
    <mergeCell ref="LRG209:LRJ209"/>
    <mergeCell ref="LRK209:LRN209"/>
    <mergeCell ref="LRO209:LRR209"/>
    <mergeCell ref="LRS209:LRV209"/>
    <mergeCell ref="LRW209:LRZ209"/>
    <mergeCell ref="LQM209:LQP209"/>
    <mergeCell ref="LQQ209:LQT209"/>
    <mergeCell ref="LQU209:LQX209"/>
    <mergeCell ref="LQY209:LRB209"/>
    <mergeCell ref="LRC209:LRF209"/>
    <mergeCell ref="LPS209:LPV209"/>
    <mergeCell ref="LPW209:LPZ209"/>
    <mergeCell ref="LQA209:LQD209"/>
    <mergeCell ref="LQE209:LQH209"/>
    <mergeCell ref="LQI209:LQL209"/>
    <mergeCell ref="LOY209:LPB209"/>
    <mergeCell ref="LPC209:LPF209"/>
    <mergeCell ref="LPG209:LPJ209"/>
    <mergeCell ref="LPK209:LPN209"/>
    <mergeCell ref="LPO209:LPR209"/>
    <mergeCell ref="LOE209:LOH209"/>
    <mergeCell ref="LOI209:LOL209"/>
    <mergeCell ref="LOM209:LOP209"/>
    <mergeCell ref="LOQ209:LOT209"/>
    <mergeCell ref="LOU209:LOX209"/>
    <mergeCell ref="LYE209:LYH209"/>
    <mergeCell ref="LYI209:LYL209"/>
    <mergeCell ref="LYM209:LYP209"/>
    <mergeCell ref="LYQ209:LYT209"/>
    <mergeCell ref="LYU209:LYX209"/>
    <mergeCell ref="LXK209:LXN209"/>
    <mergeCell ref="LXO209:LXR209"/>
    <mergeCell ref="LXS209:LXV209"/>
    <mergeCell ref="LXW209:LXZ209"/>
    <mergeCell ref="LYA209:LYD209"/>
    <mergeCell ref="LWQ209:LWT209"/>
    <mergeCell ref="LWU209:LWX209"/>
    <mergeCell ref="LWY209:LXB209"/>
    <mergeCell ref="LXC209:LXF209"/>
    <mergeCell ref="LXG209:LXJ209"/>
    <mergeCell ref="LVW209:LVZ209"/>
    <mergeCell ref="LWA209:LWD209"/>
    <mergeCell ref="LWE209:LWH209"/>
    <mergeCell ref="LWI209:LWL209"/>
    <mergeCell ref="LWM209:LWP209"/>
    <mergeCell ref="LVC209:LVF209"/>
    <mergeCell ref="LVG209:LVJ209"/>
    <mergeCell ref="LVK209:LVN209"/>
    <mergeCell ref="LVO209:LVR209"/>
    <mergeCell ref="LVS209:LVV209"/>
    <mergeCell ref="LUI209:LUL209"/>
    <mergeCell ref="LUM209:LUP209"/>
    <mergeCell ref="LUQ209:LUT209"/>
    <mergeCell ref="LUU209:LUX209"/>
    <mergeCell ref="LUY209:LVB209"/>
    <mergeCell ref="LTO209:LTR209"/>
    <mergeCell ref="LTS209:LTV209"/>
    <mergeCell ref="LTW209:LTZ209"/>
    <mergeCell ref="LUA209:LUD209"/>
    <mergeCell ref="LUE209:LUH209"/>
    <mergeCell ref="MDO209:MDR209"/>
    <mergeCell ref="MDS209:MDV209"/>
    <mergeCell ref="MDW209:MDZ209"/>
    <mergeCell ref="MEA209:MED209"/>
    <mergeCell ref="MEE209:MEH209"/>
    <mergeCell ref="MCU209:MCX209"/>
    <mergeCell ref="MCY209:MDB209"/>
    <mergeCell ref="MDC209:MDF209"/>
    <mergeCell ref="MDG209:MDJ209"/>
    <mergeCell ref="MDK209:MDN209"/>
    <mergeCell ref="MCA209:MCD209"/>
    <mergeCell ref="MCE209:MCH209"/>
    <mergeCell ref="MCI209:MCL209"/>
    <mergeCell ref="MCM209:MCP209"/>
    <mergeCell ref="MCQ209:MCT209"/>
    <mergeCell ref="MBG209:MBJ209"/>
    <mergeCell ref="MBK209:MBN209"/>
    <mergeCell ref="MBO209:MBR209"/>
    <mergeCell ref="MBS209:MBV209"/>
    <mergeCell ref="MBW209:MBZ209"/>
    <mergeCell ref="MAM209:MAP209"/>
    <mergeCell ref="MAQ209:MAT209"/>
    <mergeCell ref="MAU209:MAX209"/>
    <mergeCell ref="MAY209:MBB209"/>
    <mergeCell ref="MBC209:MBF209"/>
    <mergeCell ref="LZS209:LZV209"/>
    <mergeCell ref="LZW209:LZZ209"/>
    <mergeCell ref="MAA209:MAD209"/>
    <mergeCell ref="MAE209:MAH209"/>
    <mergeCell ref="MAI209:MAL209"/>
    <mergeCell ref="LYY209:LZB209"/>
    <mergeCell ref="LZC209:LZF209"/>
    <mergeCell ref="LZG209:LZJ209"/>
    <mergeCell ref="LZK209:LZN209"/>
    <mergeCell ref="LZO209:LZR209"/>
    <mergeCell ref="MIY209:MJB209"/>
    <mergeCell ref="MJC209:MJF209"/>
    <mergeCell ref="MJG209:MJJ209"/>
    <mergeCell ref="MJK209:MJN209"/>
    <mergeCell ref="MJO209:MJR209"/>
    <mergeCell ref="MIE209:MIH209"/>
    <mergeCell ref="MII209:MIL209"/>
    <mergeCell ref="MIM209:MIP209"/>
    <mergeCell ref="MIQ209:MIT209"/>
    <mergeCell ref="MIU209:MIX209"/>
    <mergeCell ref="MHK209:MHN209"/>
    <mergeCell ref="MHO209:MHR209"/>
    <mergeCell ref="MHS209:MHV209"/>
    <mergeCell ref="MHW209:MHZ209"/>
    <mergeCell ref="MIA209:MID209"/>
    <mergeCell ref="MGQ209:MGT209"/>
    <mergeCell ref="MGU209:MGX209"/>
    <mergeCell ref="MGY209:MHB209"/>
    <mergeCell ref="MHC209:MHF209"/>
    <mergeCell ref="MHG209:MHJ209"/>
    <mergeCell ref="MFW209:MFZ209"/>
    <mergeCell ref="MGA209:MGD209"/>
    <mergeCell ref="MGE209:MGH209"/>
    <mergeCell ref="MGI209:MGL209"/>
    <mergeCell ref="MGM209:MGP209"/>
    <mergeCell ref="MFC209:MFF209"/>
    <mergeCell ref="MFG209:MFJ209"/>
    <mergeCell ref="MFK209:MFN209"/>
    <mergeCell ref="MFO209:MFR209"/>
    <mergeCell ref="MFS209:MFV209"/>
    <mergeCell ref="MEI209:MEL209"/>
    <mergeCell ref="MEM209:MEP209"/>
    <mergeCell ref="MEQ209:MET209"/>
    <mergeCell ref="MEU209:MEX209"/>
    <mergeCell ref="MEY209:MFB209"/>
    <mergeCell ref="MOI209:MOL209"/>
    <mergeCell ref="MOM209:MOP209"/>
    <mergeCell ref="MOQ209:MOT209"/>
    <mergeCell ref="MOU209:MOX209"/>
    <mergeCell ref="MOY209:MPB209"/>
    <mergeCell ref="MNO209:MNR209"/>
    <mergeCell ref="MNS209:MNV209"/>
    <mergeCell ref="MNW209:MNZ209"/>
    <mergeCell ref="MOA209:MOD209"/>
    <mergeCell ref="MOE209:MOH209"/>
    <mergeCell ref="MMU209:MMX209"/>
    <mergeCell ref="MMY209:MNB209"/>
    <mergeCell ref="MNC209:MNF209"/>
    <mergeCell ref="MNG209:MNJ209"/>
    <mergeCell ref="MNK209:MNN209"/>
    <mergeCell ref="MMA209:MMD209"/>
    <mergeCell ref="MME209:MMH209"/>
    <mergeCell ref="MMI209:MML209"/>
    <mergeCell ref="MMM209:MMP209"/>
    <mergeCell ref="MMQ209:MMT209"/>
    <mergeCell ref="MLG209:MLJ209"/>
    <mergeCell ref="MLK209:MLN209"/>
    <mergeCell ref="MLO209:MLR209"/>
    <mergeCell ref="MLS209:MLV209"/>
    <mergeCell ref="MLW209:MLZ209"/>
    <mergeCell ref="MKM209:MKP209"/>
    <mergeCell ref="MKQ209:MKT209"/>
    <mergeCell ref="MKU209:MKX209"/>
    <mergeCell ref="MKY209:MLB209"/>
    <mergeCell ref="MLC209:MLF209"/>
    <mergeCell ref="MJS209:MJV209"/>
    <mergeCell ref="MJW209:MJZ209"/>
    <mergeCell ref="MKA209:MKD209"/>
    <mergeCell ref="MKE209:MKH209"/>
    <mergeCell ref="MKI209:MKL209"/>
    <mergeCell ref="MTS209:MTV209"/>
    <mergeCell ref="MTW209:MTZ209"/>
    <mergeCell ref="MUA209:MUD209"/>
    <mergeCell ref="MUE209:MUH209"/>
    <mergeCell ref="MUI209:MUL209"/>
    <mergeCell ref="MSY209:MTB209"/>
    <mergeCell ref="MTC209:MTF209"/>
    <mergeCell ref="MTG209:MTJ209"/>
    <mergeCell ref="MTK209:MTN209"/>
    <mergeCell ref="MTO209:MTR209"/>
    <mergeCell ref="MSE209:MSH209"/>
    <mergeCell ref="MSI209:MSL209"/>
    <mergeCell ref="MSM209:MSP209"/>
    <mergeCell ref="MSQ209:MST209"/>
    <mergeCell ref="MSU209:MSX209"/>
    <mergeCell ref="MRK209:MRN209"/>
    <mergeCell ref="MRO209:MRR209"/>
    <mergeCell ref="MRS209:MRV209"/>
    <mergeCell ref="MRW209:MRZ209"/>
    <mergeCell ref="MSA209:MSD209"/>
    <mergeCell ref="MQQ209:MQT209"/>
    <mergeCell ref="MQU209:MQX209"/>
    <mergeCell ref="MQY209:MRB209"/>
    <mergeCell ref="MRC209:MRF209"/>
    <mergeCell ref="MRG209:MRJ209"/>
    <mergeCell ref="MPW209:MPZ209"/>
    <mergeCell ref="MQA209:MQD209"/>
    <mergeCell ref="MQE209:MQH209"/>
    <mergeCell ref="MQI209:MQL209"/>
    <mergeCell ref="MQM209:MQP209"/>
    <mergeCell ref="MPC209:MPF209"/>
    <mergeCell ref="MPG209:MPJ209"/>
    <mergeCell ref="MPK209:MPN209"/>
    <mergeCell ref="MPO209:MPR209"/>
    <mergeCell ref="MPS209:MPV209"/>
    <mergeCell ref="MZC209:MZF209"/>
    <mergeCell ref="MZG209:MZJ209"/>
    <mergeCell ref="MZK209:MZN209"/>
    <mergeCell ref="MZO209:MZR209"/>
    <mergeCell ref="MZS209:MZV209"/>
    <mergeCell ref="MYI209:MYL209"/>
    <mergeCell ref="MYM209:MYP209"/>
    <mergeCell ref="MYQ209:MYT209"/>
    <mergeCell ref="MYU209:MYX209"/>
    <mergeCell ref="MYY209:MZB209"/>
    <mergeCell ref="MXO209:MXR209"/>
    <mergeCell ref="MXS209:MXV209"/>
    <mergeCell ref="MXW209:MXZ209"/>
    <mergeCell ref="MYA209:MYD209"/>
    <mergeCell ref="MYE209:MYH209"/>
    <mergeCell ref="MWU209:MWX209"/>
    <mergeCell ref="MWY209:MXB209"/>
    <mergeCell ref="MXC209:MXF209"/>
    <mergeCell ref="MXG209:MXJ209"/>
    <mergeCell ref="MXK209:MXN209"/>
    <mergeCell ref="MWA209:MWD209"/>
    <mergeCell ref="MWE209:MWH209"/>
    <mergeCell ref="MWI209:MWL209"/>
    <mergeCell ref="MWM209:MWP209"/>
    <mergeCell ref="MWQ209:MWT209"/>
    <mergeCell ref="MVG209:MVJ209"/>
    <mergeCell ref="MVK209:MVN209"/>
    <mergeCell ref="MVO209:MVR209"/>
    <mergeCell ref="MVS209:MVV209"/>
    <mergeCell ref="MVW209:MVZ209"/>
    <mergeCell ref="MUM209:MUP209"/>
    <mergeCell ref="MUQ209:MUT209"/>
    <mergeCell ref="MUU209:MUX209"/>
    <mergeCell ref="MUY209:MVB209"/>
    <mergeCell ref="MVC209:MVF209"/>
    <mergeCell ref="NEM209:NEP209"/>
    <mergeCell ref="NEQ209:NET209"/>
    <mergeCell ref="NEU209:NEX209"/>
    <mergeCell ref="NEY209:NFB209"/>
    <mergeCell ref="NFC209:NFF209"/>
    <mergeCell ref="NDS209:NDV209"/>
    <mergeCell ref="NDW209:NDZ209"/>
    <mergeCell ref="NEA209:NED209"/>
    <mergeCell ref="NEE209:NEH209"/>
    <mergeCell ref="NEI209:NEL209"/>
    <mergeCell ref="NCY209:NDB209"/>
    <mergeCell ref="NDC209:NDF209"/>
    <mergeCell ref="NDG209:NDJ209"/>
    <mergeCell ref="NDK209:NDN209"/>
    <mergeCell ref="NDO209:NDR209"/>
    <mergeCell ref="NCE209:NCH209"/>
    <mergeCell ref="NCI209:NCL209"/>
    <mergeCell ref="NCM209:NCP209"/>
    <mergeCell ref="NCQ209:NCT209"/>
    <mergeCell ref="NCU209:NCX209"/>
    <mergeCell ref="NBK209:NBN209"/>
    <mergeCell ref="NBO209:NBR209"/>
    <mergeCell ref="NBS209:NBV209"/>
    <mergeCell ref="NBW209:NBZ209"/>
    <mergeCell ref="NCA209:NCD209"/>
    <mergeCell ref="NAQ209:NAT209"/>
    <mergeCell ref="NAU209:NAX209"/>
    <mergeCell ref="NAY209:NBB209"/>
    <mergeCell ref="NBC209:NBF209"/>
    <mergeCell ref="NBG209:NBJ209"/>
    <mergeCell ref="MZW209:MZZ209"/>
    <mergeCell ref="NAA209:NAD209"/>
    <mergeCell ref="NAE209:NAH209"/>
    <mergeCell ref="NAI209:NAL209"/>
    <mergeCell ref="NAM209:NAP209"/>
    <mergeCell ref="NJW209:NJZ209"/>
    <mergeCell ref="NKA209:NKD209"/>
    <mergeCell ref="NKE209:NKH209"/>
    <mergeCell ref="NKI209:NKL209"/>
    <mergeCell ref="NKM209:NKP209"/>
    <mergeCell ref="NJC209:NJF209"/>
    <mergeCell ref="NJG209:NJJ209"/>
    <mergeCell ref="NJK209:NJN209"/>
    <mergeCell ref="NJO209:NJR209"/>
    <mergeCell ref="NJS209:NJV209"/>
    <mergeCell ref="NII209:NIL209"/>
    <mergeCell ref="NIM209:NIP209"/>
    <mergeCell ref="NIQ209:NIT209"/>
    <mergeCell ref="NIU209:NIX209"/>
    <mergeCell ref="NIY209:NJB209"/>
    <mergeCell ref="NHO209:NHR209"/>
    <mergeCell ref="NHS209:NHV209"/>
    <mergeCell ref="NHW209:NHZ209"/>
    <mergeCell ref="NIA209:NID209"/>
    <mergeCell ref="NIE209:NIH209"/>
    <mergeCell ref="NGU209:NGX209"/>
    <mergeCell ref="NGY209:NHB209"/>
    <mergeCell ref="NHC209:NHF209"/>
    <mergeCell ref="NHG209:NHJ209"/>
    <mergeCell ref="NHK209:NHN209"/>
    <mergeCell ref="NGA209:NGD209"/>
    <mergeCell ref="NGE209:NGH209"/>
    <mergeCell ref="NGI209:NGL209"/>
    <mergeCell ref="NGM209:NGP209"/>
    <mergeCell ref="NGQ209:NGT209"/>
    <mergeCell ref="NFG209:NFJ209"/>
    <mergeCell ref="NFK209:NFN209"/>
    <mergeCell ref="NFO209:NFR209"/>
    <mergeCell ref="NFS209:NFV209"/>
    <mergeCell ref="NFW209:NFZ209"/>
    <mergeCell ref="NPG209:NPJ209"/>
    <mergeCell ref="NPK209:NPN209"/>
    <mergeCell ref="NPO209:NPR209"/>
    <mergeCell ref="NPS209:NPV209"/>
    <mergeCell ref="NPW209:NPZ209"/>
    <mergeCell ref="NOM209:NOP209"/>
    <mergeCell ref="NOQ209:NOT209"/>
    <mergeCell ref="NOU209:NOX209"/>
    <mergeCell ref="NOY209:NPB209"/>
    <mergeCell ref="NPC209:NPF209"/>
    <mergeCell ref="NNS209:NNV209"/>
    <mergeCell ref="NNW209:NNZ209"/>
    <mergeCell ref="NOA209:NOD209"/>
    <mergeCell ref="NOE209:NOH209"/>
    <mergeCell ref="NOI209:NOL209"/>
    <mergeCell ref="NMY209:NNB209"/>
    <mergeCell ref="NNC209:NNF209"/>
    <mergeCell ref="NNG209:NNJ209"/>
    <mergeCell ref="NNK209:NNN209"/>
    <mergeCell ref="NNO209:NNR209"/>
    <mergeCell ref="NME209:NMH209"/>
    <mergeCell ref="NMI209:NML209"/>
    <mergeCell ref="NMM209:NMP209"/>
    <mergeCell ref="NMQ209:NMT209"/>
    <mergeCell ref="NMU209:NMX209"/>
    <mergeCell ref="NLK209:NLN209"/>
    <mergeCell ref="NLO209:NLR209"/>
    <mergeCell ref="NLS209:NLV209"/>
    <mergeCell ref="NLW209:NLZ209"/>
    <mergeCell ref="NMA209:NMD209"/>
    <mergeCell ref="NKQ209:NKT209"/>
    <mergeCell ref="NKU209:NKX209"/>
    <mergeCell ref="NKY209:NLB209"/>
    <mergeCell ref="NLC209:NLF209"/>
    <mergeCell ref="NLG209:NLJ209"/>
    <mergeCell ref="NUQ209:NUT209"/>
    <mergeCell ref="NUU209:NUX209"/>
    <mergeCell ref="NUY209:NVB209"/>
    <mergeCell ref="NVC209:NVF209"/>
    <mergeCell ref="NVG209:NVJ209"/>
    <mergeCell ref="NTW209:NTZ209"/>
    <mergeCell ref="NUA209:NUD209"/>
    <mergeCell ref="NUE209:NUH209"/>
    <mergeCell ref="NUI209:NUL209"/>
    <mergeCell ref="NUM209:NUP209"/>
    <mergeCell ref="NTC209:NTF209"/>
    <mergeCell ref="NTG209:NTJ209"/>
    <mergeCell ref="NTK209:NTN209"/>
    <mergeCell ref="NTO209:NTR209"/>
    <mergeCell ref="NTS209:NTV209"/>
    <mergeCell ref="NSI209:NSL209"/>
    <mergeCell ref="NSM209:NSP209"/>
    <mergeCell ref="NSQ209:NST209"/>
    <mergeCell ref="NSU209:NSX209"/>
    <mergeCell ref="NSY209:NTB209"/>
    <mergeCell ref="NRO209:NRR209"/>
    <mergeCell ref="NRS209:NRV209"/>
    <mergeCell ref="NRW209:NRZ209"/>
    <mergeCell ref="NSA209:NSD209"/>
    <mergeCell ref="NSE209:NSH209"/>
    <mergeCell ref="NQU209:NQX209"/>
    <mergeCell ref="NQY209:NRB209"/>
    <mergeCell ref="NRC209:NRF209"/>
    <mergeCell ref="NRG209:NRJ209"/>
    <mergeCell ref="NRK209:NRN209"/>
    <mergeCell ref="NQA209:NQD209"/>
    <mergeCell ref="NQE209:NQH209"/>
    <mergeCell ref="NQI209:NQL209"/>
    <mergeCell ref="NQM209:NQP209"/>
    <mergeCell ref="NQQ209:NQT209"/>
    <mergeCell ref="OAA209:OAD209"/>
    <mergeCell ref="OAE209:OAH209"/>
    <mergeCell ref="OAI209:OAL209"/>
    <mergeCell ref="OAM209:OAP209"/>
    <mergeCell ref="OAQ209:OAT209"/>
    <mergeCell ref="NZG209:NZJ209"/>
    <mergeCell ref="NZK209:NZN209"/>
    <mergeCell ref="NZO209:NZR209"/>
    <mergeCell ref="NZS209:NZV209"/>
    <mergeCell ref="NZW209:NZZ209"/>
    <mergeCell ref="NYM209:NYP209"/>
    <mergeCell ref="NYQ209:NYT209"/>
    <mergeCell ref="NYU209:NYX209"/>
    <mergeCell ref="NYY209:NZB209"/>
    <mergeCell ref="NZC209:NZF209"/>
    <mergeCell ref="NXS209:NXV209"/>
    <mergeCell ref="NXW209:NXZ209"/>
    <mergeCell ref="NYA209:NYD209"/>
    <mergeCell ref="NYE209:NYH209"/>
    <mergeCell ref="NYI209:NYL209"/>
    <mergeCell ref="NWY209:NXB209"/>
    <mergeCell ref="NXC209:NXF209"/>
    <mergeCell ref="NXG209:NXJ209"/>
    <mergeCell ref="NXK209:NXN209"/>
    <mergeCell ref="NXO209:NXR209"/>
    <mergeCell ref="NWE209:NWH209"/>
    <mergeCell ref="NWI209:NWL209"/>
    <mergeCell ref="NWM209:NWP209"/>
    <mergeCell ref="NWQ209:NWT209"/>
    <mergeCell ref="NWU209:NWX209"/>
    <mergeCell ref="NVK209:NVN209"/>
    <mergeCell ref="NVO209:NVR209"/>
    <mergeCell ref="NVS209:NVV209"/>
    <mergeCell ref="NVW209:NVZ209"/>
    <mergeCell ref="NWA209:NWD209"/>
    <mergeCell ref="OFK209:OFN209"/>
    <mergeCell ref="OFO209:OFR209"/>
    <mergeCell ref="OFS209:OFV209"/>
    <mergeCell ref="OFW209:OFZ209"/>
    <mergeCell ref="OGA209:OGD209"/>
    <mergeCell ref="OEQ209:OET209"/>
    <mergeCell ref="OEU209:OEX209"/>
    <mergeCell ref="OEY209:OFB209"/>
    <mergeCell ref="OFC209:OFF209"/>
    <mergeCell ref="OFG209:OFJ209"/>
    <mergeCell ref="ODW209:ODZ209"/>
    <mergeCell ref="OEA209:OED209"/>
    <mergeCell ref="OEE209:OEH209"/>
    <mergeCell ref="OEI209:OEL209"/>
    <mergeCell ref="OEM209:OEP209"/>
    <mergeCell ref="ODC209:ODF209"/>
    <mergeCell ref="ODG209:ODJ209"/>
    <mergeCell ref="ODK209:ODN209"/>
    <mergeCell ref="ODO209:ODR209"/>
    <mergeCell ref="ODS209:ODV209"/>
    <mergeCell ref="OCI209:OCL209"/>
    <mergeCell ref="OCM209:OCP209"/>
    <mergeCell ref="OCQ209:OCT209"/>
    <mergeCell ref="OCU209:OCX209"/>
    <mergeCell ref="OCY209:ODB209"/>
    <mergeCell ref="OBO209:OBR209"/>
    <mergeCell ref="OBS209:OBV209"/>
    <mergeCell ref="OBW209:OBZ209"/>
    <mergeCell ref="OCA209:OCD209"/>
    <mergeCell ref="OCE209:OCH209"/>
    <mergeCell ref="OAU209:OAX209"/>
    <mergeCell ref="OAY209:OBB209"/>
    <mergeCell ref="OBC209:OBF209"/>
    <mergeCell ref="OBG209:OBJ209"/>
    <mergeCell ref="OBK209:OBN209"/>
    <mergeCell ref="OKU209:OKX209"/>
    <mergeCell ref="OKY209:OLB209"/>
    <mergeCell ref="OLC209:OLF209"/>
    <mergeCell ref="OLG209:OLJ209"/>
    <mergeCell ref="OLK209:OLN209"/>
    <mergeCell ref="OKA209:OKD209"/>
    <mergeCell ref="OKE209:OKH209"/>
    <mergeCell ref="OKI209:OKL209"/>
    <mergeCell ref="OKM209:OKP209"/>
    <mergeCell ref="OKQ209:OKT209"/>
    <mergeCell ref="OJG209:OJJ209"/>
    <mergeCell ref="OJK209:OJN209"/>
    <mergeCell ref="OJO209:OJR209"/>
    <mergeCell ref="OJS209:OJV209"/>
    <mergeCell ref="OJW209:OJZ209"/>
    <mergeCell ref="OIM209:OIP209"/>
    <mergeCell ref="OIQ209:OIT209"/>
    <mergeCell ref="OIU209:OIX209"/>
    <mergeCell ref="OIY209:OJB209"/>
    <mergeCell ref="OJC209:OJF209"/>
    <mergeCell ref="OHS209:OHV209"/>
    <mergeCell ref="OHW209:OHZ209"/>
    <mergeCell ref="OIA209:OID209"/>
    <mergeCell ref="OIE209:OIH209"/>
    <mergeCell ref="OII209:OIL209"/>
    <mergeCell ref="OGY209:OHB209"/>
    <mergeCell ref="OHC209:OHF209"/>
    <mergeCell ref="OHG209:OHJ209"/>
    <mergeCell ref="OHK209:OHN209"/>
    <mergeCell ref="OHO209:OHR209"/>
    <mergeCell ref="OGE209:OGH209"/>
    <mergeCell ref="OGI209:OGL209"/>
    <mergeCell ref="OGM209:OGP209"/>
    <mergeCell ref="OGQ209:OGT209"/>
    <mergeCell ref="OGU209:OGX209"/>
    <mergeCell ref="OQE209:OQH209"/>
    <mergeCell ref="OQI209:OQL209"/>
    <mergeCell ref="OQM209:OQP209"/>
    <mergeCell ref="OQQ209:OQT209"/>
    <mergeCell ref="OQU209:OQX209"/>
    <mergeCell ref="OPK209:OPN209"/>
    <mergeCell ref="OPO209:OPR209"/>
    <mergeCell ref="OPS209:OPV209"/>
    <mergeCell ref="OPW209:OPZ209"/>
    <mergeCell ref="OQA209:OQD209"/>
    <mergeCell ref="OOQ209:OOT209"/>
    <mergeCell ref="OOU209:OOX209"/>
    <mergeCell ref="OOY209:OPB209"/>
    <mergeCell ref="OPC209:OPF209"/>
    <mergeCell ref="OPG209:OPJ209"/>
    <mergeCell ref="ONW209:ONZ209"/>
    <mergeCell ref="OOA209:OOD209"/>
    <mergeCell ref="OOE209:OOH209"/>
    <mergeCell ref="OOI209:OOL209"/>
    <mergeCell ref="OOM209:OOP209"/>
    <mergeCell ref="ONC209:ONF209"/>
    <mergeCell ref="ONG209:ONJ209"/>
    <mergeCell ref="ONK209:ONN209"/>
    <mergeCell ref="ONO209:ONR209"/>
    <mergeCell ref="ONS209:ONV209"/>
    <mergeCell ref="OMI209:OML209"/>
    <mergeCell ref="OMM209:OMP209"/>
    <mergeCell ref="OMQ209:OMT209"/>
    <mergeCell ref="OMU209:OMX209"/>
    <mergeCell ref="OMY209:ONB209"/>
    <mergeCell ref="OLO209:OLR209"/>
    <mergeCell ref="OLS209:OLV209"/>
    <mergeCell ref="OLW209:OLZ209"/>
    <mergeCell ref="OMA209:OMD209"/>
    <mergeCell ref="OME209:OMH209"/>
    <mergeCell ref="OVO209:OVR209"/>
    <mergeCell ref="OVS209:OVV209"/>
    <mergeCell ref="OVW209:OVZ209"/>
    <mergeCell ref="OWA209:OWD209"/>
    <mergeCell ref="OWE209:OWH209"/>
    <mergeCell ref="OUU209:OUX209"/>
    <mergeCell ref="OUY209:OVB209"/>
    <mergeCell ref="OVC209:OVF209"/>
    <mergeCell ref="OVG209:OVJ209"/>
    <mergeCell ref="OVK209:OVN209"/>
    <mergeCell ref="OUA209:OUD209"/>
    <mergeCell ref="OUE209:OUH209"/>
    <mergeCell ref="OUI209:OUL209"/>
    <mergeCell ref="OUM209:OUP209"/>
    <mergeCell ref="OUQ209:OUT209"/>
    <mergeCell ref="OTG209:OTJ209"/>
    <mergeCell ref="OTK209:OTN209"/>
    <mergeCell ref="OTO209:OTR209"/>
    <mergeCell ref="OTS209:OTV209"/>
    <mergeCell ref="OTW209:OTZ209"/>
    <mergeCell ref="OSM209:OSP209"/>
    <mergeCell ref="OSQ209:OST209"/>
    <mergeCell ref="OSU209:OSX209"/>
    <mergeCell ref="OSY209:OTB209"/>
    <mergeCell ref="OTC209:OTF209"/>
    <mergeCell ref="ORS209:ORV209"/>
    <mergeCell ref="ORW209:ORZ209"/>
    <mergeCell ref="OSA209:OSD209"/>
    <mergeCell ref="OSE209:OSH209"/>
    <mergeCell ref="OSI209:OSL209"/>
    <mergeCell ref="OQY209:ORB209"/>
    <mergeCell ref="ORC209:ORF209"/>
    <mergeCell ref="ORG209:ORJ209"/>
    <mergeCell ref="ORK209:ORN209"/>
    <mergeCell ref="ORO209:ORR209"/>
    <mergeCell ref="PAY209:PBB209"/>
    <mergeCell ref="PBC209:PBF209"/>
    <mergeCell ref="PBG209:PBJ209"/>
    <mergeCell ref="PBK209:PBN209"/>
    <mergeCell ref="PBO209:PBR209"/>
    <mergeCell ref="PAE209:PAH209"/>
    <mergeCell ref="PAI209:PAL209"/>
    <mergeCell ref="PAM209:PAP209"/>
    <mergeCell ref="PAQ209:PAT209"/>
    <mergeCell ref="PAU209:PAX209"/>
    <mergeCell ref="OZK209:OZN209"/>
    <mergeCell ref="OZO209:OZR209"/>
    <mergeCell ref="OZS209:OZV209"/>
    <mergeCell ref="OZW209:OZZ209"/>
    <mergeCell ref="PAA209:PAD209"/>
    <mergeCell ref="OYQ209:OYT209"/>
    <mergeCell ref="OYU209:OYX209"/>
    <mergeCell ref="OYY209:OZB209"/>
    <mergeCell ref="OZC209:OZF209"/>
    <mergeCell ref="OZG209:OZJ209"/>
    <mergeCell ref="OXW209:OXZ209"/>
    <mergeCell ref="OYA209:OYD209"/>
    <mergeCell ref="OYE209:OYH209"/>
    <mergeCell ref="OYI209:OYL209"/>
    <mergeCell ref="OYM209:OYP209"/>
    <mergeCell ref="OXC209:OXF209"/>
    <mergeCell ref="OXG209:OXJ209"/>
    <mergeCell ref="OXK209:OXN209"/>
    <mergeCell ref="OXO209:OXR209"/>
    <mergeCell ref="OXS209:OXV209"/>
    <mergeCell ref="OWI209:OWL209"/>
    <mergeCell ref="OWM209:OWP209"/>
    <mergeCell ref="OWQ209:OWT209"/>
    <mergeCell ref="OWU209:OWX209"/>
    <mergeCell ref="OWY209:OXB209"/>
    <mergeCell ref="PGI209:PGL209"/>
    <mergeCell ref="PGM209:PGP209"/>
    <mergeCell ref="PGQ209:PGT209"/>
    <mergeCell ref="PGU209:PGX209"/>
    <mergeCell ref="PGY209:PHB209"/>
    <mergeCell ref="PFO209:PFR209"/>
    <mergeCell ref="PFS209:PFV209"/>
    <mergeCell ref="PFW209:PFZ209"/>
    <mergeCell ref="PGA209:PGD209"/>
    <mergeCell ref="PGE209:PGH209"/>
    <mergeCell ref="PEU209:PEX209"/>
    <mergeCell ref="PEY209:PFB209"/>
    <mergeCell ref="PFC209:PFF209"/>
    <mergeCell ref="PFG209:PFJ209"/>
    <mergeCell ref="PFK209:PFN209"/>
    <mergeCell ref="PEA209:PED209"/>
    <mergeCell ref="PEE209:PEH209"/>
    <mergeCell ref="PEI209:PEL209"/>
    <mergeCell ref="PEM209:PEP209"/>
    <mergeCell ref="PEQ209:PET209"/>
    <mergeCell ref="PDG209:PDJ209"/>
    <mergeCell ref="PDK209:PDN209"/>
    <mergeCell ref="PDO209:PDR209"/>
    <mergeCell ref="PDS209:PDV209"/>
    <mergeCell ref="PDW209:PDZ209"/>
    <mergeCell ref="PCM209:PCP209"/>
    <mergeCell ref="PCQ209:PCT209"/>
    <mergeCell ref="PCU209:PCX209"/>
    <mergeCell ref="PCY209:PDB209"/>
    <mergeCell ref="PDC209:PDF209"/>
    <mergeCell ref="PBS209:PBV209"/>
    <mergeCell ref="PBW209:PBZ209"/>
    <mergeCell ref="PCA209:PCD209"/>
    <mergeCell ref="PCE209:PCH209"/>
    <mergeCell ref="PCI209:PCL209"/>
    <mergeCell ref="PLS209:PLV209"/>
    <mergeCell ref="PLW209:PLZ209"/>
    <mergeCell ref="PMA209:PMD209"/>
    <mergeCell ref="PME209:PMH209"/>
    <mergeCell ref="PMI209:PML209"/>
    <mergeCell ref="PKY209:PLB209"/>
    <mergeCell ref="PLC209:PLF209"/>
    <mergeCell ref="PLG209:PLJ209"/>
    <mergeCell ref="PLK209:PLN209"/>
    <mergeCell ref="PLO209:PLR209"/>
    <mergeCell ref="PKE209:PKH209"/>
    <mergeCell ref="PKI209:PKL209"/>
    <mergeCell ref="PKM209:PKP209"/>
    <mergeCell ref="PKQ209:PKT209"/>
    <mergeCell ref="PKU209:PKX209"/>
    <mergeCell ref="PJK209:PJN209"/>
    <mergeCell ref="PJO209:PJR209"/>
    <mergeCell ref="PJS209:PJV209"/>
    <mergeCell ref="PJW209:PJZ209"/>
    <mergeCell ref="PKA209:PKD209"/>
    <mergeCell ref="PIQ209:PIT209"/>
    <mergeCell ref="PIU209:PIX209"/>
    <mergeCell ref="PIY209:PJB209"/>
    <mergeCell ref="PJC209:PJF209"/>
    <mergeCell ref="PJG209:PJJ209"/>
    <mergeCell ref="PHW209:PHZ209"/>
    <mergeCell ref="PIA209:PID209"/>
    <mergeCell ref="PIE209:PIH209"/>
    <mergeCell ref="PII209:PIL209"/>
    <mergeCell ref="PIM209:PIP209"/>
    <mergeCell ref="PHC209:PHF209"/>
    <mergeCell ref="PHG209:PHJ209"/>
    <mergeCell ref="PHK209:PHN209"/>
    <mergeCell ref="PHO209:PHR209"/>
    <mergeCell ref="PHS209:PHV209"/>
    <mergeCell ref="PRC209:PRF209"/>
    <mergeCell ref="PRG209:PRJ209"/>
    <mergeCell ref="PRK209:PRN209"/>
    <mergeCell ref="PRO209:PRR209"/>
    <mergeCell ref="PRS209:PRV209"/>
    <mergeCell ref="PQI209:PQL209"/>
    <mergeCell ref="PQM209:PQP209"/>
    <mergeCell ref="PQQ209:PQT209"/>
    <mergeCell ref="PQU209:PQX209"/>
    <mergeCell ref="PQY209:PRB209"/>
    <mergeCell ref="PPO209:PPR209"/>
    <mergeCell ref="PPS209:PPV209"/>
    <mergeCell ref="PPW209:PPZ209"/>
    <mergeCell ref="PQA209:PQD209"/>
    <mergeCell ref="PQE209:PQH209"/>
    <mergeCell ref="POU209:POX209"/>
    <mergeCell ref="POY209:PPB209"/>
    <mergeCell ref="PPC209:PPF209"/>
    <mergeCell ref="PPG209:PPJ209"/>
    <mergeCell ref="PPK209:PPN209"/>
    <mergeCell ref="POA209:POD209"/>
    <mergeCell ref="POE209:POH209"/>
    <mergeCell ref="POI209:POL209"/>
    <mergeCell ref="POM209:POP209"/>
    <mergeCell ref="POQ209:POT209"/>
    <mergeCell ref="PNG209:PNJ209"/>
    <mergeCell ref="PNK209:PNN209"/>
    <mergeCell ref="PNO209:PNR209"/>
    <mergeCell ref="PNS209:PNV209"/>
    <mergeCell ref="PNW209:PNZ209"/>
    <mergeCell ref="PMM209:PMP209"/>
    <mergeCell ref="PMQ209:PMT209"/>
    <mergeCell ref="PMU209:PMX209"/>
    <mergeCell ref="PMY209:PNB209"/>
    <mergeCell ref="PNC209:PNF209"/>
    <mergeCell ref="PWM209:PWP209"/>
    <mergeCell ref="PWQ209:PWT209"/>
    <mergeCell ref="PWU209:PWX209"/>
    <mergeCell ref="PWY209:PXB209"/>
    <mergeCell ref="PXC209:PXF209"/>
    <mergeCell ref="PVS209:PVV209"/>
    <mergeCell ref="PVW209:PVZ209"/>
    <mergeCell ref="PWA209:PWD209"/>
    <mergeCell ref="PWE209:PWH209"/>
    <mergeCell ref="PWI209:PWL209"/>
    <mergeCell ref="PUY209:PVB209"/>
    <mergeCell ref="PVC209:PVF209"/>
    <mergeCell ref="PVG209:PVJ209"/>
    <mergeCell ref="PVK209:PVN209"/>
    <mergeCell ref="PVO209:PVR209"/>
    <mergeCell ref="PUE209:PUH209"/>
    <mergeCell ref="PUI209:PUL209"/>
    <mergeCell ref="PUM209:PUP209"/>
    <mergeCell ref="PUQ209:PUT209"/>
    <mergeCell ref="PUU209:PUX209"/>
    <mergeCell ref="PTK209:PTN209"/>
    <mergeCell ref="PTO209:PTR209"/>
    <mergeCell ref="PTS209:PTV209"/>
    <mergeCell ref="PTW209:PTZ209"/>
    <mergeCell ref="PUA209:PUD209"/>
    <mergeCell ref="PSQ209:PST209"/>
    <mergeCell ref="PSU209:PSX209"/>
    <mergeCell ref="PSY209:PTB209"/>
    <mergeCell ref="PTC209:PTF209"/>
    <mergeCell ref="PTG209:PTJ209"/>
    <mergeCell ref="PRW209:PRZ209"/>
    <mergeCell ref="PSA209:PSD209"/>
    <mergeCell ref="PSE209:PSH209"/>
    <mergeCell ref="PSI209:PSL209"/>
    <mergeCell ref="PSM209:PSP209"/>
    <mergeCell ref="QBW209:QBZ209"/>
    <mergeCell ref="QCA209:QCD209"/>
    <mergeCell ref="QCE209:QCH209"/>
    <mergeCell ref="QCI209:QCL209"/>
    <mergeCell ref="QCM209:QCP209"/>
    <mergeCell ref="QBC209:QBF209"/>
    <mergeCell ref="QBG209:QBJ209"/>
    <mergeCell ref="QBK209:QBN209"/>
    <mergeCell ref="QBO209:QBR209"/>
    <mergeCell ref="QBS209:QBV209"/>
    <mergeCell ref="QAI209:QAL209"/>
    <mergeCell ref="QAM209:QAP209"/>
    <mergeCell ref="QAQ209:QAT209"/>
    <mergeCell ref="QAU209:QAX209"/>
    <mergeCell ref="QAY209:QBB209"/>
    <mergeCell ref="PZO209:PZR209"/>
    <mergeCell ref="PZS209:PZV209"/>
    <mergeCell ref="PZW209:PZZ209"/>
    <mergeCell ref="QAA209:QAD209"/>
    <mergeCell ref="QAE209:QAH209"/>
    <mergeCell ref="PYU209:PYX209"/>
    <mergeCell ref="PYY209:PZB209"/>
    <mergeCell ref="PZC209:PZF209"/>
    <mergeCell ref="PZG209:PZJ209"/>
    <mergeCell ref="PZK209:PZN209"/>
    <mergeCell ref="PYA209:PYD209"/>
    <mergeCell ref="PYE209:PYH209"/>
    <mergeCell ref="PYI209:PYL209"/>
    <mergeCell ref="PYM209:PYP209"/>
    <mergeCell ref="PYQ209:PYT209"/>
    <mergeCell ref="PXG209:PXJ209"/>
    <mergeCell ref="PXK209:PXN209"/>
    <mergeCell ref="PXO209:PXR209"/>
    <mergeCell ref="PXS209:PXV209"/>
    <mergeCell ref="PXW209:PXZ209"/>
    <mergeCell ref="QHG209:QHJ209"/>
    <mergeCell ref="QHK209:QHN209"/>
    <mergeCell ref="QHO209:QHR209"/>
    <mergeCell ref="QHS209:QHV209"/>
    <mergeCell ref="QHW209:QHZ209"/>
    <mergeCell ref="QGM209:QGP209"/>
    <mergeCell ref="QGQ209:QGT209"/>
    <mergeCell ref="QGU209:QGX209"/>
    <mergeCell ref="QGY209:QHB209"/>
    <mergeCell ref="QHC209:QHF209"/>
    <mergeCell ref="QFS209:QFV209"/>
    <mergeCell ref="QFW209:QFZ209"/>
    <mergeCell ref="QGA209:QGD209"/>
    <mergeCell ref="QGE209:QGH209"/>
    <mergeCell ref="QGI209:QGL209"/>
    <mergeCell ref="QEY209:QFB209"/>
    <mergeCell ref="QFC209:QFF209"/>
    <mergeCell ref="QFG209:QFJ209"/>
    <mergeCell ref="QFK209:QFN209"/>
    <mergeCell ref="QFO209:QFR209"/>
    <mergeCell ref="QEE209:QEH209"/>
    <mergeCell ref="QEI209:QEL209"/>
    <mergeCell ref="QEM209:QEP209"/>
    <mergeCell ref="QEQ209:QET209"/>
    <mergeCell ref="QEU209:QEX209"/>
    <mergeCell ref="QDK209:QDN209"/>
    <mergeCell ref="QDO209:QDR209"/>
    <mergeCell ref="QDS209:QDV209"/>
    <mergeCell ref="QDW209:QDZ209"/>
    <mergeCell ref="QEA209:QED209"/>
    <mergeCell ref="QCQ209:QCT209"/>
    <mergeCell ref="QCU209:QCX209"/>
    <mergeCell ref="QCY209:QDB209"/>
    <mergeCell ref="QDC209:QDF209"/>
    <mergeCell ref="QDG209:QDJ209"/>
    <mergeCell ref="QMQ209:QMT209"/>
    <mergeCell ref="QMU209:QMX209"/>
    <mergeCell ref="QMY209:QNB209"/>
    <mergeCell ref="QNC209:QNF209"/>
    <mergeCell ref="QNG209:QNJ209"/>
    <mergeCell ref="QLW209:QLZ209"/>
    <mergeCell ref="QMA209:QMD209"/>
    <mergeCell ref="QME209:QMH209"/>
    <mergeCell ref="QMI209:QML209"/>
    <mergeCell ref="QMM209:QMP209"/>
    <mergeCell ref="QLC209:QLF209"/>
    <mergeCell ref="QLG209:QLJ209"/>
    <mergeCell ref="QLK209:QLN209"/>
    <mergeCell ref="QLO209:QLR209"/>
    <mergeCell ref="QLS209:QLV209"/>
    <mergeCell ref="QKI209:QKL209"/>
    <mergeCell ref="QKM209:QKP209"/>
    <mergeCell ref="QKQ209:QKT209"/>
    <mergeCell ref="QKU209:QKX209"/>
    <mergeCell ref="QKY209:QLB209"/>
    <mergeCell ref="QJO209:QJR209"/>
    <mergeCell ref="QJS209:QJV209"/>
    <mergeCell ref="QJW209:QJZ209"/>
    <mergeCell ref="QKA209:QKD209"/>
    <mergeCell ref="QKE209:QKH209"/>
    <mergeCell ref="QIU209:QIX209"/>
    <mergeCell ref="QIY209:QJB209"/>
    <mergeCell ref="QJC209:QJF209"/>
    <mergeCell ref="QJG209:QJJ209"/>
    <mergeCell ref="QJK209:QJN209"/>
    <mergeCell ref="QIA209:QID209"/>
    <mergeCell ref="QIE209:QIH209"/>
    <mergeCell ref="QII209:QIL209"/>
    <mergeCell ref="QIM209:QIP209"/>
    <mergeCell ref="QIQ209:QIT209"/>
    <mergeCell ref="QSA209:QSD209"/>
    <mergeCell ref="QSE209:QSH209"/>
    <mergeCell ref="QSI209:QSL209"/>
    <mergeCell ref="QSM209:QSP209"/>
    <mergeCell ref="QSQ209:QST209"/>
    <mergeCell ref="QRG209:QRJ209"/>
    <mergeCell ref="QRK209:QRN209"/>
    <mergeCell ref="QRO209:QRR209"/>
    <mergeCell ref="QRS209:QRV209"/>
    <mergeCell ref="QRW209:QRZ209"/>
    <mergeCell ref="QQM209:QQP209"/>
    <mergeCell ref="QQQ209:QQT209"/>
    <mergeCell ref="QQU209:QQX209"/>
    <mergeCell ref="QQY209:QRB209"/>
    <mergeCell ref="QRC209:QRF209"/>
    <mergeCell ref="QPS209:QPV209"/>
    <mergeCell ref="QPW209:QPZ209"/>
    <mergeCell ref="QQA209:QQD209"/>
    <mergeCell ref="QQE209:QQH209"/>
    <mergeCell ref="QQI209:QQL209"/>
    <mergeCell ref="QOY209:QPB209"/>
    <mergeCell ref="QPC209:QPF209"/>
    <mergeCell ref="QPG209:QPJ209"/>
    <mergeCell ref="QPK209:QPN209"/>
    <mergeCell ref="QPO209:QPR209"/>
    <mergeCell ref="QOE209:QOH209"/>
    <mergeCell ref="QOI209:QOL209"/>
    <mergeCell ref="QOM209:QOP209"/>
    <mergeCell ref="QOQ209:QOT209"/>
    <mergeCell ref="QOU209:QOX209"/>
    <mergeCell ref="QNK209:QNN209"/>
    <mergeCell ref="QNO209:QNR209"/>
    <mergeCell ref="QNS209:QNV209"/>
    <mergeCell ref="QNW209:QNZ209"/>
    <mergeCell ref="QOA209:QOD209"/>
    <mergeCell ref="QXK209:QXN209"/>
    <mergeCell ref="QXO209:QXR209"/>
    <mergeCell ref="QXS209:QXV209"/>
    <mergeCell ref="QXW209:QXZ209"/>
    <mergeCell ref="QYA209:QYD209"/>
    <mergeCell ref="QWQ209:QWT209"/>
    <mergeCell ref="QWU209:QWX209"/>
    <mergeCell ref="QWY209:QXB209"/>
    <mergeCell ref="QXC209:QXF209"/>
    <mergeCell ref="QXG209:QXJ209"/>
    <mergeCell ref="QVW209:QVZ209"/>
    <mergeCell ref="QWA209:QWD209"/>
    <mergeCell ref="QWE209:QWH209"/>
    <mergeCell ref="QWI209:QWL209"/>
    <mergeCell ref="QWM209:QWP209"/>
    <mergeCell ref="QVC209:QVF209"/>
    <mergeCell ref="QVG209:QVJ209"/>
    <mergeCell ref="QVK209:QVN209"/>
    <mergeCell ref="QVO209:QVR209"/>
    <mergeCell ref="QVS209:QVV209"/>
    <mergeCell ref="QUI209:QUL209"/>
    <mergeCell ref="QUM209:QUP209"/>
    <mergeCell ref="QUQ209:QUT209"/>
    <mergeCell ref="QUU209:QUX209"/>
    <mergeCell ref="QUY209:QVB209"/>
    <mergeCell ref="QTO209:QTR209"/>
    <mergeCell ref="QTS209:QTV209"/>
    <mergeCell ref="QTW209:QTZ209"/>
    <mergeCell ref="QUA209:QUD209"/>
    <mergeCell ref="QUE209:QUH209"/>
    <mergeCell ref="QSU209:QSX209"/>
    <mergeCell ref="QSY209:QTB209"/>
    <mergeCell ref="QTC209:QTF209"/>
    <mergeCell ref="QTG209:QTJ209"/>
    <mergeCell ref="QTK209:QTN209"/>
    <mergeCell ref="RCU209:RCX209"/>
    <mergeCell ref="RCY209:RDB209"/>
    <mergeCell ref="RDC209:RDF209"/>
    <mergeCell ref="RDG209:RDJ209"/>
    <mergeCell ref="RDK209:RDN209"/>
    <mergeCell ref="RCA209:RCD209"/>
    <mergeCell ref="RCE209:RCH209"/>
    <mergeCell ref="RCI209:RCL209"/>
    <mergeCell ref="RCM209:RCP209"/>
    <mergeCell ref="RCQ209:RCT209"/>
    <mergeCell ref="RBG209:RBJ209"/>
    <mergeCell ref="RBK209:RBN209"/>
    <mergeCell ref="RBO209:RBR209"/>
    <mergeCell ref="RBS209:RBV209"/>
    <mergeCell ref="RBW209:RBZ209"/>
    <mergeCell ref="RAM209:RAP209"/>
    <mergeCell ref="RAQ209:RAT209"/>
    <mergeCell ref="RAU209:RAX209"/>
    <mergeCell ref="RAY209:RBB209"/>
    <mergeCell ref="RBC209:RBF209"/>
    <mergeCell ref="QZS209:QZV209"/>
    <mergeCell ref="QZW209:QZZ209"/>
    <mergeCell ref="RAA209:RAD209"/>
    <mergeCell ref="RAE209:RAH209"/>
    <mergeCell ref="RAI209:RAL209"/>
    <mergeCell ref="QYY209:QZB209"/>
    <mergeCell ref="QZC209:QZF209"/>
    <mergeCell ref="QZG209:QZJ209"/>
    <mergeCell ref="QZK209:QZN209"/>
    <mergeCell ref="QZO209:QZR209"/>
    <mergeCell ref="QYE209:QYH209"/>
    <mergeCell ref="QYI209:QYL209"/>
    <mergeCell ref="QYM209:QYP209"/>
    <mergeCell ref="QYQ209:QYT209"/>
    <mergeCell ref="QYU209:QYX209"/>
    <mergeCell ref="RIE209:RIH209"/>
    <mergeCell ref="RII209:RIL209"/>
    <mergeCell ref="RIM209:RIP209"/>
    <mergeCell ref="RIQ209:RIT209"/>
    <mergeCell ref="RIU209:RIX209"/>
    <mergeCell ref="RHK209:RHN209"/>
    <mergeCell ref="RHO209:RHR209"/>
    <mergeCell ref="RHS209:RHV209"/>
    <mergeCell ref="RHW209:RHZ209"/>
    <mergeCell ref="RIA209:RID209"/>
    <mergeCell ref="RGQ209:RGT209"/>
    <mergeCell ref="RGU209:RGX209"/>
    <mergeCell ref="RGY209:RHB209"/>
    <mergeCell ref="RHC209:RHF209"/>
    <mergeCell ref="RHG209:RHJ209"/>
    <mergeCell ref="RFW209:RFZ209"/>
    <mergeCell ref="RGA209:RGD209"/>
    <mergeCell ref="RGE209:RGH209"/>
    <mergeCell ref="RGI209:RGL209"/>
    <mergeCell ref="RGM209:RGP209"/>
    <mergeCell ref="RFC209:RFF209"/>
    <mergeCell ref="RFG209:RFJ209"/>
    <mergeCell ref="RFK209:RFN209"/>
    <mergeCell ref="RFO209:RFR209"/>
    <mergeCell ref="RFS209:RFV209"/>
    <mergeCell ref="REI209:REL209"/>
    <mergeCell ref="REM209:REP209"/>
    <mergeCell ref="REQ209:RET209"/>
    <mergeCell ref="REU209:REX209"/>
    <mergeCell ref="REY209:RFB209"/>
    <mergeCell ref="RDO209:RDR209"/>
    <mergeCell ref="RDS209:RDV209"/>
    <mergeCell ref="RDW209:RDZ209"/>
    <mergeCell ref="REA209:RED209"/>
    <mergeCell ref="REE209:REH209"/>
    <mergeCell ref="RNO209:RNR209"/>
    <mergeCell ref="RNS209:RNV209"/>
    <mergeCell ref="RNW209:RNZ209"/>
    <mergeCell ref="ROA209:ROD209"/>
    <mergeCell ref="ROE209:ROH209"/>
    <mergeCell ref="RMU209:RMX209"/>
    <mergeCell ref="RMY209:RNB209"/>
    <mergeCell ref="RNC209:RNF209"/>
    <mergeCell ref="RNG209:RNJ209"/>
    <mergeCell ref="RNK209:RNN209"/>
    <mergeCell ref="RMA209:RMD209"/>
    <mergeCell ref="RME209:RMH209"/>
    <mergeCell ref="RMI209:RML209"/>
    <mergeCell ref="RMM209:RMP209"/>
    <mergeCell ref="RMQ209:RMT209"/>
    <mergeCell ref="RLG209:RLJ209"/>
    <mergeCell ref="RLK209:RLN209"/>
    <mergeCell ref="RLO209:RLR209"/>
    <mergeCell ref="RLS209:RLV209"/>
    <mergeCell ref="RLW209:RLZ209"/>
    <mergeCell ref="RKM209:RKP209"/>
    <mergeCell ref="RKQ209:RKT209"/>
    <mergeCell ref="RKU209:RKX209"/>
    <mergeCell ref="RKY209:RLB209"/>
    <mergeCell ref="RLC209:RLF209"/>
    <mergeCell ref="RJS209:RJV209"/>
    <mergeCell ref="RJW209:RJZ209"/>
    <mergeCell ref="RKA209:RKD209"/>
    <mergeCell ref="RKE209:RKH209"/>
    <mergeCell ref="RKI209:RKL209"/>
    <mergeCell ref="RIY209:RJB209"/>
    <mergeCell ref="RJC209:RJF209"/>
    <mergeCell ref="RJG209:RJJ209"/>
    <mergeCell ref="RJK209:RJN209"/>
    <mergeCell ref="RJO209:RJR209"/>
    <mergeCell ref="RSY209:RTB209"/>
    <mergeCell ref="RTC209:RTF209"/>
    <mergeCell ref="RTG209:RTJ209"/>
    <mergeCell ref="RTK209:RTN209"/>
    <mergeCell ref="RTO209:RTR209"/>
    <mergeCell ref="RSE209:RSH209"/>
    <mergeCell ref="RSI209:RSL209"/>
    <mergeCell ref="RSM209:RSP209"/>
    <mergeCell ref="RSQ209:RST209"/>
    <mergeCell ref="RSU209:RSX209"/>
    <mergeCell ref="RRK209:RRN209"/>
    <mergeCell ref="RRO209:RRR209"/>
    <mergeCell ref="RRS209:RRV209"/>
    <mergeCell ref="RRW209:RRZ209"/>
    <mergeCell ref="RSA209:RSD209"/>
    <mergeCell ref="RQQ209:RQT209"/>
    <mergeCell ref="RQU209:RQX209"/>
    <mergeCell ref="RQY209:RRB209"/>
    <mergeCell ref="RRC209:RRF209"/>
    <mergeCell ref="RRG209:RRJ209"/>
    <mergeCell ref="RPW209:RPZ209"/>
    <mergeCell ref="RQA209:RQD209"/>
    <mergeCell ref="RQE209:RQH209"/>
    <mergeCell ref="RQI209:RQL209"/>
    <mergeCell ref="RQM209:RQP209"/>
    <mergeCell ref="RPC209:RPF209"/>
    <mergeCell ref="RPG209:RPJ209"/>
    <mergeCell ref="RPK209:RPN209"/>
    <mergeCell ref="RPO209:RPR209"/>
    <mergeCell ref="RPS209:RPV209"/>
    <mergeCell ref="ROI209:ROL209"/>
    <mergeCell ref="ROM209:ROP209"/>
    <mergeCell ref="ROQ209:ROT209"/>
    <mergeCell ref="ROU209:ROX209"/>
    <mergeCell ref="ROY209:RPB209"/>
    <mergeCell ref="RYI209:RYL209"/>
    <mergeCell ref="RYM209:RYP209"/>
    <mergeCell ref="RYQ209:RYT209"/>
    <mergeCell ref="RYU209:RYX209"/>
    <mergeCell ref="RYY209:RZB209"/>
    <mergeCell ref="RXO209:RXR209"/>
    <mergeCell ref="RXS209:RXV209"/>
    <mergeCell ref="RXW209:RXZ209"/>
    <mergeCell ref="RYA209:RYD209"/>
    <mergeCell ref="RYE209:RYH209"/>
    <mergeCell ref="RWU209:RWX209"/>
    <mergeCell ref="RWY209:RXB209"/>
    <mergeCell ref="RXC209:RXF209"/>
    <mergeCell ref="RXG209:RXJ209"/>
    <mergeCell ref="RXK209:RXN209"/>
    <mergeCell ref="RWA209:RWD209"/>
    <mergeCell ref="RWE209:RWH209"/>
    <mergeCell ref="RWI209:RWL209"/>
    <mergeCell ref="RWM209:RWP209"/>
    <mergeCell ref="RWQ209:RWT209"/>
    <mergeCell ref="RVG209:RVJ209"/>
    <mergeCell ref="RVK209:RVN209"/>
    <mergeCell ref="RVO209:RVR209"/>
    <mergeCell ref="RVS209:RVV209"/>
    <mergeCell ref="RVW209:RVZ209"/>
    <mergeCell ref="RUM209:RUP209"/>
    <mergeCell ref="RUQ209:RUT209"/>
    <mergeCell ref="RUU209:RUX209"/>
    <mergeCell ref="RUY209:RVB209"/>
    <mergeCell ref="RVC209:RVF209"/>
    <mergeCell ref="RTS209:RTV209"/>
    <mergeCell ref="RTW209:RTZ209"/>
    <mergeCell ref="RUA209:RUD209"/>
    <mergeCell ref="RUE209:RUH209"/>
    <mergeCell ref="RUI209:RUL209"/>
    <mergeCell ref="SDS209:SDV209"/>
    <mergeCell ref="SDW209:SDZ209"/>
    <mergeCell ref="SEA209:SED209"/>
    <mergeCell ref="SEE209:SEH209"/>
    <mergeCell ref="SEI209:SEL209"/>
    <mergeCell ref="SCY209:SDB209"/>
    <mergeCell ref="SDC209:SDF209"/>
    <mergeCell ref="SDG209:SDJ209"/>
    <mergeCell ref="SDK209:SDN209"/>
    <mergeCell ref="SDO209:SDR209"/>
    <mergeCell ref="SCE209:SCH209"/>
    <mergeCell ref="SCI209:SCL209"/>
    <mergeCell ref="SCM209:SCP209"/>
    <mergeCell ref="SCQ209:SCT209"/>
    <mergeCell ref="SCU209:SCX209"/>
    <mergeCell ref="SBK209:SBN209"/>
    <mergeCell ref="SBO209:SBR209"/>
    <mergeCell ref="SBS209:SBV209"/>
    <mergeCell ref="SBW209:SBZ209"/>
    <mergeCell ref="SCA209:SCD209"/>
    <mergeCell ref="SAQ209:SAT209"/>
    <mergeCell ref="SAU209:SAX209"/>
    <mergeCell ref="SAY209:SBB209"/>
    <mergeCell ref="SBC209:SBF209"/>
    <mergeCell ref="SBG209:SBJ209"/>
    <mergeCell ref="RZW209:RZZ209"/>
    <mergeCell ref="SAA209:SAD209"/>
    <mergeCell ref="SAE209:SAH209"/>
    <mergeCell ref="SAI209:SAL209"/>
    <mergeCell ref="SAM209:SAP209"/>
    <mergeCell ref="RZC209:RZF209"/>
    <mergeCell ref="RZG209:RZJ209"/>
    <mergeCell ref="RZK209:RZN209"/>
    <mergeCell ref="RZO209:RZR209"/>
    <mergeCell ref="RZS209:RZV209"/>
    <mergeCell ref="SJC209:SJF209"/>
    <mergeCell ref="SJG209:SJJ209"/>
    <mergeCell ref="SJK209:SJN209"/>
    <mergeCell ref="SJO209:SJR209"/>
    <mergeCell ref="SJS209:SJV209"/>
    <mergeCell ref="SII209:SIL209"/>
    <mergeCell ref="SIM209:SIP209"/>
    <mergeCell ref="SIQ209:SIT209"/>
    <mergeCell ref="SIU209:SIX209"/>
    <mergeCell ref="SIY209:SJB209"/>
    <mergeCell ref="SHO209:SHR209"/>
    <mergeCell ref="SHS209:SHV209"/>
    <mergeCell ref="SHW209:SHZ209"/>
    <mergeCell ref="SIA209:SID209"/>
    <mergeCell ref="SIE209:SIH209"/>
    <mergeCell ref="SGU209:SGX209"/>
    <mergeCell ref="SGY209:SHB209"/>
    <mergeCell ref="SHC209:SHF209"/>
    <mergeCell ref="SHG209:SHJ209"/>
    <mergeCell ref="SHK209:SHN209"/>
    <mergeCell ref="SGA209:SGD209"/>
    <mergeCell ref="SGE209:SGH209"/>
    <mergeCell ref="SGI209:SGL209"/>
    <mergeCell ref="SGM209:SGP209"/>
    <mergeCell ref="SGQ209:SGT209"/>
    <mergeCell ref="SFG209:SFJ209"/>
    <mergeCell ref="SFK209:SFN209"/>
    <mergeCell ref="SFO209:SFR209"/>
    <mergeCell ref="SFS209:SFV209"/>
    <mergeCell ref="SFW209:SFZ209"/>
    <mergeCell ref="SEM209:SEP209"/>
    <mergeCell ref="SEQ209:SET209"/>
    <mergeCell ref="SEU209:SEX209"/>
    <mergeCell ref="SEY209:SFB209"/>
    <mergeCell ref="SFC209:SFF209"/>
    <mergeCell ref="SOM209:SOP209"/>
    <mergeCell ref="SOQ209:SOT209"/>
    <mergeCell ref="SOU209:SOX209"/>
    <mergeCell ref="SOY209:SPB209"/>
    <mergeCell ref="SPC209:SPF209"/>
    <mergeCell ref="SNS209:SNV209"/>
    <mergeCell ref="SNW209:SNZ209"/>
    <mergeCell ref="SOA209:SOD209"/>
    <mergeCell ref="SOE209:SOH209"/>
    <mergeCell ref="SOI209:SOL209"/>
    <mergeCell ref="SMY209:SNB209"/>
    <mergeCell ref="SNC209:SNF209"/>
    <mergeCell ref="SNG209:SNJ209"/>
    <mergeCell ref="SNK209:SNN209"/>
    <mergeCell ref="SNO209:SNR209"/>
    <mergeCell ref="SME209:SMH209"/>
    <mergeCell ref="SMI209:SML209"/>
    <mergeCell ref="SMM209:SMP209"/>
    <mergeCell ref="SMQ209:SMT209"/>
    <mergeCell ref="SMU209:SMX209"/>
    <mergeCell ref="SLK209:SLN209"/>
    <mergeCell ref="SLO209:SLR209"/>
    <mergeCell ref="SLS209:SLV209"/>
    <mergeCell ref="SLW209:SLZ209"/>
    <mergeCell ref="SMA209:SMD209"/>
    <mergeCell ref="SKQ209:SKT209"/>
    <mergeCell ref="SKU209:SKX209"/>
    <mergeCell ref="SKY209:SLB209"/>
    <mergeCell ref="SLC209:SLF209"/>
    <mergeCell ref="SLG209:SLJ209"/>
    <mergeCell ref="SJW209:SJZ209"/>
    <mergeCell ref="SKA209:SKD209"/>
    <mergeCell ref="SKE209:SKH209"/>
    <mergeCell ref="SKI209:SKL209"/>
    <mergeCell ref="SKM209:SKP209"/>
    <mergeCell ref="STW209:STZ209"/>
    <mergeCell ref="SUA209:SUD209"/>
    <mergeCell ref="SUE209:SUH209"/>
    <mergeCell ref="SUI209:SUL209"/>
    <mergeCell ref="SUM209:SUP209"/>
    <mergeCell ref="STC209:STF209"/>
    <mergeCell ref="STG209:STJ209"/>
    <mergeCell ref="STK209:STN209"/>
    <mergeCell ref="STO209:STR209"/>
    <mergeCell ref="STS209:STV209"/>
    <mergeCell ref="SSI209:SSL209"/>
    <mergeCell ref="SSM209:SSP209"/>
    <mergeCell ref="SSQ209:SST209"/>
    <mergeCell ref="SSU209:SSX209"/>
    <mergeCell ref="SSY209:STB209"/>
    <mergeCell ref="SRO209:SRR209"/>
    <mergeCell ref="SRS209:SRV209"/>
    <mergeCell ref="SRW209:SRZ209"/>
    <mergeCell ref="SSA209:SSD209"/>
    <mergeCell ref="SSE209:SSH209"/>
    <mergeCell ref="SQU209:SQX209"/>
    <mergeCell ref="SQY209:SRB209"/>
    <mergeCell ref="SRC209:SRF209"/>
    <mergeCell ref="SRG209:SRJ209"/>
    <mergeCell ref="SRK209:SRN209"/>
    <mergeCell ref="SQA209:SQD209"/>
    <mergeCell ref="SQE209:SQH209"/>
    <mergeCell ref="SQI209:SQL209"/>
    <mergeCell ref="SQM209:SQP209"/>
    <mergeCell ref="SQQ209:SQT209"/>
    <mergeCell ref="SPG209:SPJ209"/>
    <mergeCell ref="SPK209:SPN209"/>
    <mergeCell ref="SPO209:SPR209"/>
    <mergeCell ref="SPS209:SPV209"/>
    <mergeCell ref="SPW209:SPZ209"/>
    <mergeCell ref="SZG209:SZJ209"/>
    <mergeCell ref="SZK209:SZN209"/>
    <mergeCell ref="SZO209:SZR209"/>
    <mergeCell ref="SZS209:SZV209"/>
    <mergeCell ref="SZW209:SZZ209"/>
    <mergeCell ref="SYM209:SYP209"/>
    <mergeCell ref="SYQ209:SYT209"/>
    <mergeCell ref="SYU209:SYX209"/>
    <mergeCell ref="SYY209:SZB209"/>
    <mergeCell ref="SZC209:SZF209"/>
    <mergeCell ref="SXS209:SXV209"/>
    <mergeCell ref="SXW209:SXZ209"/>
    <mergeCell ref="SYA209:SYD209"/>
    <mergeCell ref="SYE209:SYH209"/>
    <mergeCell ref="SYI209:SYL209"/>
    <mergeCell ref="SWY209:SXB209"/>
    <mergeCell ref="SXC209:SXF209"/>
    <mergeCell ref="SXG209:SXJ209"/>
    <mergeCell ref="SXK209:SXN209"/>
    <mergeCell ref="SXO209:SXR209"/>
    <mergeCell ref="SWE209:SWH209"/>
    <mergeCell ref="SWI209:SWL209"/>
    <mergeCell ref="SWM209:SWP209"/>
    <mergeCell ref="SWQ209:SWT209"/>
    <mergeCell ref="SWU209:SWX209"/>
    <mergeCell ref="SVK209:SVN209"/>
    <mergeCell ref="SVO209:SVR209"/>
    <mergeCell ref="SVS209:SVV209"/>
    <mergeCell ref="SVW209:SVZ209"/>
    <mergeCell ref="SWA209:SWD209"/>
    <mergeCell ref="SUQ209:SUT209"/>
    <mergeCell ref="SUU209:SUX209"/>
    <mergeCell ref="SUY209:SVB209"/>
    <mergeCell ref="SVC209:SVF209"/>
    <mergeCell ref="SVG209:SVJ209"/>
    <mergeCell ref="TEQ209:TET209"/>
    <mergeCell ref="TEU209:TEX209"/>
    <mergeCell ref="TEY209:TFB209"/>
    <mergeCell ref="TFC209:TFF209"/>
    <mergeCell ref="TFG209:TFJ209"/>
    <mergeCell ref="TDW209:TDZ209"/>
    <mergeCell ref="TEA209:TED209"/>
    <mergeCell ref="TEE209:TEH209"/>
    <mergeCell ref="TEI209:TEL209"/>
    <mergeCell ref="TEM209:TEP209"/>
    <mergeCell ref="TDC209:TDF209"/>
    <mergeCell ref="TDG209:TDJ209"/>
    <mergeCell ref="TDK209:TDN209"/>
    <mergeCell ref="TDO209:TDR209"/>
    <mergeCell ref="TDS209:TDV209"/>
    <mergeCell ref="TCI209:TCL209"/>
    <mergeCell ref="TCM209:TCP209"/>
    <mergeCell ref="TCQ209:TCT209"/>
    <mergeCell ref="TCU209:TCX209"/>
    <mergeCell ref="TCY209:TDB209"/>
    <mergeCell ref="TBO209:TBR209"/>
    <mergeCell ref="TBS209:TBV209"/>
    <mergeCell ref="TBW209:TBZ209"/>
    <mergeCell ref="TCA209:TCD209"/>
    <mergeCell ref="TCE209:TCH209"/>
    <mergeCell ref="TAU209:TAX209"/>
    <mergeCell ref="TAY209:TBB209"/>
    <mergeCell ref="TBC209:TBF209"/>
    <mergeCell ref="TBG209:TBJ209"/>
    <mergeCell ref="TBK209:TBN209"/>
    <mergeCell ref="TAA209:TAD209"/>
    <mergeCell ref="TAE209:TAH209"/>
    <mergeCell ref="TAI209:TAL209"/>
    <mergeCell ref="TAM209:TAP209"/>
    <mergeCell ref="TAQ209:TAT209"/>
    <mergeCell ref="TKA209:TKD209"/>
    <mergeCell ref="TKE209:TKH209"/>
    <mergeCell ref="TKI209:TKL209"/>
    <mergeCell ref="TKM209:TKP209"/>
    <mergeCell ref="TKQ209:TKT209"/>
    <mergeCell ref="TJG209:TJJ209"/>
    <mergeCell ref="TJK209:TJN209"/>
    <mergeCell ref="TJO209:TJR209"/>
    <mergeCell ref="TJS209:TJV209"/>
    <mergeCell ref="TJW209:TJZ209"/>
    <mergeCell ref="TIM209:TIP209"/>
    <mergeCell ref="TIQ209:TIT209"/>
    <mergeCell ref="TIU209:TIX209"/>
    <mergeCell ref="TIY209:TJB209"/>
    <mergeCell ref="TJC209:TJF209"/>
    <mergeCell ref="THS209:THV209"/>
    <mergeCell ref="THW209:THZ209"/>
    <mergeCell ref="TIA209:TID209"/>
    <mergeCell ref="TIE209:TIH209"/>
    <mergeCell ref="TII209:TIL209"/>
    <mergeCell ref="TGY209:THB209"/>
    <mergeCell ref="THC209:THF209"/>
    <mergeCell ref="THG209:THJ209"/>
    <mergeCell ref="THK209:THN209"/>
    <mergeCell ref="THO209:THR209"/>
    <mergeCell ref="TGE209:TGH209"/>
    <mergeCell ref="TGI209:TGL209"/>
    <mergeCell ref="TGM209:TGP209"/>
    <mergeCell ref="TGQ209:TGT209"/>
    <mergeCell ref="TGU209:TGX209"/>
    <mergeCell ref="TFK209:TFN209"/>
    <mergeCell ref="TFO209:TFR209"/>
    <mergeCell ref="TFS209:TFV209"/>
    <mergeCell ref="TFW209:TFZ209"/>
    <mergeCell ref="TGA209:TGD209"/>
    <mergeCell ref="TPK209:TPN209"/>
    <mergeCell ref="TPO209:TPR209"/>
    <mergeCell ref="TPS209:TPV209"/>
    <mergeCell ref="TPW209:TPZ209"/>
    <mergeCell ref="TQA209:TQD209"/>
    <mergeCell ref="TOQ209:TOT209"/>
    <mergeCell ref="TOU209:TOX209"/>
    <mergeCell ref="TOY209:TPB209"/>
    <mergeCell ref="TPC209:TPF209"/>
    <mergeCell ref="TPG209:TPJ209"/>
    <mergeCell ref="TNW209:TNZ209"/>
    <mergeCell ref="TOA209:TOD209"/>
    <mergeCell ref="TOE209:TOH209"/>
    <mergeCell ref="TOI209:TOL209"/>
    <mergeCell ref="TOM209:TOP209"/>
    <mergeCell ref="TNC209:TNF209"/>
    <mergeCell ref="TNG209:TNJ209"/>
    <mergeCell ref="TNK209:TNN209"/>
    <mergeCell ref="TNO209:TNR209"/>
    <mergeCell ref="TNS209:TNV209"/>
    <mergeCell ref="TMI209:TML209"/>
    <mergeCell ref="TMM209:TMP209"/>
    <mergeCell ref="TMQ209:TMT209"/>
    <mergeCell ref="TMU209:TMX209"/>
    <mergeCell ref="TMY209:TNB209"/>
    <mergeCell ref="TLO209:TLR209"/>
    <mergeCell ref="TLS209:TLV209"/>
    <mergeCell ref="TLW209:TLZ209"/>
    <mergeCell ref="TMA209:TMD209"/>
    <mergeCell ref="TME209:TMH209"/>
    <mergeCell ref="TKU209:TKX209"/>
    <mergeCell ref="TKY209:TLB209"/>
    <mergeCell ref="TLC209:TLF209"/>
    <mergeCell ref="TLG209:TLJ209"/>
    <mergeCell ref="TLK209:TLN209"/>
    <mergeCell ref="TUU209:TUX209"/>
    <mergeCell ref="TUY209:TVB209"/>
    <mergeCell ref="TVC209:TVF209"/>
    <mergeCell ref="TVG209:TVJ209"/>
    <mergeCell ref="TVK209:TVN209"/>
    <mergeCell ref="TUA209:TUD209"/>
    <mergeCell ref="TUE209:TUH209"/>
    <mergeCell ref="TUI209:TUL209"/>
    <mergeCell ref="TUM209:TUP209"/>
    <mergeCell ref="TUQ209:TUT209"/>
    <mergeCell ref="TTG209:TTJ209"/>
    <mergeCell ref="TTK209:TTN209"/>
    <mergeCell ref="TTO209:TTR209"/>
    <mergeCell ref="TTS209:TTV209"/>
    <mergeCell ref="TTW209:TTZ209"/>
    <mergeCell ref="TSM209:TSP209"/>
    <mergeCell ref="TSQ209:TST209"/>
    <mergeCell ref="TSU209:TSX209"/>
    <mergeCell ref="TSY209:TTB209"/>
    <mergeCell ref="TTC209:TTF209"/>
    <mergeCell ref="TRS209:TRV209"/>
    <mergeCell ref="TRW209:TRZ209"/>
    <mergeCell ref="TSA209:TSD209"/>
    <mergeCell ref="TSE209:TSH209"/>
    <mergeCell ref="TSI209:TSL209"/>
    <mergeCell ref="TQY209:TRB209"/>
    <mergeCell ref="TRC209:TRF209"/>
    <mergeCell ref="TRG209:TRJ209"/>
    <mergeCell ref="TRK209:TRN209"/>
    <mergeCell ref="TRO209:TRR209"/>
    <mergeCell ref="TQE209:TQH209"/>
    <mergeCell ref="TQI209:TQL209"/>
    <mergeCell ref="TQM209:TQP209"/>
    <mergeCell ref="TQQ209:TQT209"/>
    <mergeCell ref="TQU209:TQX209"/>
    <mergeCell ref="UAE209:UAH209"/>
    <mergeCell ref="UAI209:UAL209"/>
    <mergeCell ref="UAM209:UAP209"/>
    <mergeCell ref="UAQ209:UAT209"/>
    <mergeCell ref="UAU209:UAX209"/>
    <mergeCell ref="TZK209:TZN209"/>
    <mergeCell ref="TZO209:TZR209"/>
    <mergeCell ref="TZS209:TZV209"/>
    <mergeCell ref="TZW209:TZZ209"/>
    <mergeCell ref="UAA209:UAD209"/>
    <mergeCell ref="TYQ209:TYT209"/>
    <mergeCell ref="TYU209:TYX209"/>
    <mergeCell ref="TYY209:TZB209"/>
    <mergeCell ref="TZC209:TZF209"/>
    <mergeCell ref="TZG209:TZJ209"/>
    <mergeCell ref="TXW209:TXZ209"/>
    <mergeCell ref="TYA209:TYD209"/>
    <mergeCell ref="TYE209:TYH209"/>
    <mergeCell ref="TYI209:TYL209"/>
    <mergeCell ref="TYM209:TYP209"/>
    <mergeCell ref="TXC209:TXF209"/>
    <mergeCell ref="TXG209:TXJ209"/>
    <mergeCell ref="TXK209:TXN209"/>
    <mergeCell ref="TXO209:TXR209"/>
    <mergeCell ref="TXS209:TXV209"/>
    <mergeCell ref="TWI209:TWL209"/>
    <mergeCell ref="TWM209:TWP209"/>
    <mergeCell ref="TWQ209:TWT209"/>
    <mergeCell ref="TWU209:TWX209"/>
    <mergeCell ref="TWY209:TXB209"/>
    <mergeCell ref="TVO209:TVR209"/>
    <mergeCell ref="TVS209:TVV209"/>
    <mergeCell ref="TVW209:TVZ209"/>
    <mergeCell ref="TWA209:TWD209"/>
    <mergeCell ref="TWE209:TWH209"/>
    <mergeCell ref="UFO209:UFR209"/>
    <mergeCell ref="UFS209:UFV209"/>
    <mergeCell ref="UFW209:UFZ209"/>
    <mergeCell ref="UGA209:UGD209"/>
    <mergeCell ref="UGE209:UGH209"/>
    <mergeCell ref="UEU209:UEX209"/>
    <mergeCell ref="UEY209:UFB209"/>
    <mergeCell ref="UFC209:UFF209"/>
    <mergeCell ref="UFG209:UFJ209"/>
    <mergeCell ref="UFK209:UFN209"/>
    <mergeCell ref="UEA209:UED209"/>
    <mergeCell ref="UEE209:UEH209"/>
    <mergeCell ref="UEI209:UEL209"/>
    <mergeCell ref="UEM209:UEP209"/>
    <mergeCell ref="UEQ209:UET209"/>
    <mergeCell ref="UDG209:UDJ209"/>
    <mergeCell ref="UDK209:UDN209"/>
    <mergeCell ref="UDO209:UDR209"/>
    <mergeCell ref="UDS209:UDV209"/>
    <mergeCell ref="UDW209:UDZ209"/>
    <mergeCell ref="UCM209:UCP209"/>
    <mergeCell ref="UCQ209:UCT209"/>
    <mergeCell ref="UCU209:UCX209"/>
    <mergeCell ref="UCY209:UDB209"/>
    <mergeCell ref="UDC209:UDF209"/>
    <mergeCell ref="UBS209:UBV209"/>
    <mergeCell ref="UBW209:UBZ209"/>
    <mergeCell ref="UCA209:UCD209"/>
    <mergeCell ref="UCE209:UCH209"/>
    <mergeCell ref="UCI209:UCL209"/>
    <mergeCell ref="UAY209:UBB209"/>
    <mergeCell ref="UBC209:UBF209"/>
    <mergeCell ref="UBG209:UBJ209"/>
    <mergeCell ref="UBK209:UBN209"/>
    <mergeCell ref="UBO209:UBR209"/>
    <mergeCell ref="UKY209:ULB209"/>
    <mergeCell ref="ULC209:ULF209"/>
    <mergeCell ref="ULG209:ULJ209"/>
    <mergeCell ref="ULK209:ULN209"/>
    <mergeCell ref="ULO209:ULR209"/>
    <mergeCell ref="UKE209:UKH209"/>
    <mergeCell ref="UKI209:UKL209"/>
    <mergeCell ref="UKM209:UKP209"/>
    <mergeCell ref="UKQ209:UKT209"/>
    <mergeCell ref="UKU209:UKX209"/>
    <mergeCell ref="UJK209:UJN209"/>
    <mergeCell ref="UJO209:UJR209"/>
    <mergeCell ref="UJS209:UJV209"/>
    <mergeCell ref="UJW209:UJZ209"/>
    <mergeCell ref="UKA209:UKD209"/>
    <mergeCell ref="UIQ209:UIT209"/>
    <mergeCell ref="UIU209:UIX209"/>
    <mergeCell ref="UIY209:UJB209"/>
    <mergeCell ref="UJC209:UJF209"/>
    <mergeCell ref="UJG209:UJJ209"/>
    <mergeCell ref="UHW209:UHZ209"/>
    <mergeCell ref="UIA209:UID209"/>
    <mergeCell ref="UIE209:UIH209"/>
    <mergeCell ref="UII209:UIL209"/>
    <mergeCell ref="UIM209:UIP209"/>
    <mergeCell ref="UHC209:UHF209"/>
    <mergeCell ref="UHG209:UHJ209"/>
    <mergeCell ref="UHK209:UHN209"/>
    <mergeCell ref="UHO209:UHR209"/>
    <mergeCell ref="UHS209:UHV209"/>
    <mergeCell ref="UGI209:UGL209"/>
    <mergeCell ref="UGM209:UGP209"/>
    <mergeCell ref="UGQ209:UGT209"/>
    <mergeCell ref="UGU209:UGX209"/>
    <mergeCell ref="UGY209:UHB209"/>
    <mergeCell ref="UQI209:UQL209"/>
    <mergeCell ref="UQM209:UQP209"/>
    <mergeCell ref="UQQ209:UQT209"/>
    <mergeCell ref="UQU209:UQX209"/>
    <mergeCell ref="UQY209:URB209"/>
    <mergeCell ref="UPO209:UPR209"/>
    <mergeCell ref="UPS209:UPV209"/>
    <mergeCell ref="UPW209:UPZ209"/>
    <mergeCell ref="UQA209:UQD209"/>
    <mergeCell ref="UQE209:UQH209"/>
    <mergeCell ref="UOU209:UOX209"/>
    <mergeCell ref="UOY209:UPB209"/>
    <mergeCell ref="UPC209:UPF209"/>
    <mergeCell ref="UPG209:UPJ209"/>
    <mergeCell ref="UPK209:UPN209"/>
    <mergeCell ref="UOA209:UOD209"/>
    <mergeCell ref="UOE209:UOH209"/>
    <mergeCell ref="UOI209:UOL209"/>
    <mergeCell ref="UOM209:UOP209"/>
    <mergeCell ref="UOQ209:UOT209"/>
    <mergeCell ref="UNG209:UNJ209"/>
    <mergeCell ref="UNK209:UNN209"/>
    <mergeCell ref="UNO209:UNR209"/>
    <mergeCell ref="UNS209:UNV209"/>
    <mergeCell ref="UNW209:UNZ209"/>
    <mergeCell ref="UMM209:UMP209"/>
    <mergeCell ref="UMQ209:UMT209"/>
    <mergeCell ref="UMU209:UMX209"/>
    <mergeCell ref="UMY209:UNB209"/>
    <mergeCell ref="UNC209:UNF209"/>
    <mergeCell ref="ULS209:ULV209"/>
    <mergeCell ref="ULW209:ULZ209"/>
    <mergeCell ref="UMA209:UMD209"/>
    <mergeCell ref="UME209:UMH209"/>
    <mergeCell ref="UMI209:UML209"/>
    <mergeCell ref="UVS209:UVV209"/>
    <mergeCell ref="UVW209:UVZ209"/>
    <mergeCell ref="UWA209:UWD209"/>
    <mergeCell ref="UWE209:UWH209"/>
    <mergeCell ref="UWI209:UWL209"/>
    <mergeCell ref="UUY209:UVB209"/>
    <mergeCell ref="UVC209:UVF209"/>
    <mergeCell ref="UVG209:UVJ209"/>
    <mergeCell ref="UVK209:UVN209"/>
    <mergeCell ref="UVO209:UVR209"/>
    <mergeCell ref="UUE209:UUH209"/>
    <mergeCell ref="UUI209:UUL209"/>
    <mergeCell ref="UUM209:UUP209"/>
    <mergeCell ref="UUQ209:UUT209"/>
    <mergeCell ref="UUU209:UUX209"/>
    <mergeCell ref="UTK209:UTN209"/>
    <mergeCell ref="UTO209:UTR209"/>
    <mergeCell ref="UTS209:UTV209"/>
    <mergeCell ref="UTW209:UTZ209"/>
    <mergeCell ref="UUA209:UUD209"/>
    <mergeCell ref="USQ209:UST209"/>
    <mergeCell ref="USU209:USX209"/>
    <mergeCell ref="USY209:UTB209"/>
    <mergeCell ref="UTC209:UTF209"/>
    <mergeCell ref="UTG209:UTJ209"/>
    <mergeCell ref="URW209:URZ209"/>
    <mergeCell ref="USA209:USD209"/>
    <mergeCell ref="USE209:USH209"/>
    <mergeCell ref="USI209:USL209"/>
    <mergeCell ref="USM209:USP209"/>
    <mergeCell ref="URC209:URF209"/>
    <mergeCell ref="URG209:URJ209"/>
    <mergeCell ref="URK209:URN209"/>
    <mergeCell ref="URO209:URR209"/>
    <mergeCell ref="URS209:URV209"/>
    <mergeCell ref="VBC209:VBF209"/>
    <mergeCell ref="VBG209:VBJ209"/>
    <mergeCell ref="VBK209:VBN209"/>
    <mergeCell ref="VBO209:VBR209"/>
    <mergeCell ref="VBS209:VBV209"/>
    <mergeCell ref="VAI209:VAL209"/>
    <mergeCell ref="VAM209:VAP209"/>
    <mergeCell ref="VAQ209:VAT209"/>
    <mergeCell ref="VAU209:VAX209"/>
    <mergeCell ref="VAY209:VBB209"/>
    <mergeCell ref="UZO209:UZR209"/>
    <mergeCell ref="UZS209:UZV209"/>
    <mergeCell ref="UZW209:UZZ209"/>
    <mergeCell ref="VAA209:VAD209"/>
    <mergeCell ref="VAE209:VAH209"/>
    <mergeCell ref="UYU209:UYX209"/>
    <mergeCell ref="UYY209:UZB209"/>
    <mergeCell ref="UZC209:UZF209"/>
    <mergeCell ref="UZG209:UZJ209"/>
    <mergeCell ref="UZK209:UZN209"/>
    <mergeCell ref="UYA209:UYD209"/>
    <mergeCell ref="UYE209:UYH209"/>
    <mergeCell ref="UYI209:UYL209"/>
    <mergeCell ref="UYM209:UYP209"/>
    <mergeCell ref="UYQ209:UYT209"/>
    <mergeCell ref="UXG209:UXJ209"/>
    <mergeCell ref="UXK209:UXN209"/>
    <mergeCell ref="UXO209:UXR209"/>
    <mergeCell ref="UXS209:UXV209"/>
    <mergeCell ref="UXW209:UXZ209"/>
    <mergeCell ref="UWM209:UWP209"/>
    <mergeCell ref="UWQ209:UWT209"/>
    <mergeCell ref="UWU209:UWX209"/>
    <mergeCell ref="UWY209:UXB209"/>
    <mergeCell ref="UXC209:UXF209"/>
    <mergeCell ref="VGM209:VGP209"/>
    <mergeCell ref="VGQ209:VGT209"/>
    <mergeCell ref="VGU209:VGX209"/>
    <mergeCell ref="VGY209:VHB209"/>
    <mergeCell ref="VHC209:VHF209"/>
    <mergeCell ref="VFS209:VFV209"/>
    <mergeCell ref="VFW209:VFZ209"/>
    <mergeCell ref="VGA209:VGD209"/>
    <mergeCell ref="VGE209:VGH209"/>
    <mergeCell ref="VGI209:VGL209"/>
    <mergeCell ref="VEY209:VFB209"/>
    <mergeCell ref="VFC209:VFF209"/>
    <mergeCell ref="VFG209:VFJ209"/>
    <mergeCell ref="VFK209:VFN209"/>
    <mergeCell ref="VFO209:VFR209"/>
    <mergeCell ref="VEE209:VEH209"/>
    <mergeCell ref="VEI209:VEL209"/>
    <mergeCell ref="VEM209:VEP209"/>
    <mergeCell ref="VEQ209:VET209"/>
    <mergeCell ref="VEU209:VEX209"/>
    <mergeCell ref="VDK209:VDN209"/>
    <mergeCell ref="VDO209:VDR209"/>
    <mergeCell ref="VDS209:VDV209"/>
    <mergeCell ref="VDW209:VDZ209"/>
    <mergeCell ref="VEA209:VED209"/>
    <mergeCell ref="VCQ209:VCT209"/>
    <mergeCell ref="VCU209:VCX209"/>
    <mergeCell ref="VCY209:VDB209"/>
    <mergeCell ref="VDC209:VDF209"/>
    <mergeCell ref="VDG209:VDJ209"/>
    <mergeCell ref="VBW209:VBZ209"/>
    <mergeCell ref="VCA209:VCD209"/>
    <mergeCell ref="VCE209:VCH209"/>
    <mergeCell ref="VCI209:VCL209"/>
    <mergeCell ref="VCM209:VCP209"/>
    <mergeCell ref="VLW209:VLZ209"/>
    <mergeCell ref="VMA209:VMD209"/>
    <mergeCell ref="VME209:VMH209"/>
    <mergeCell ref="VMI209:VML209"/>
    <mergeCell ref="VMM209:VMP209"/>
    <mergeCell ref="VLC209:VLF209"/>
    <mergeCell ref="VLG209:VLJ209"/>
    <mergeCell ref="VLK209:VLN209"/>
    <mergeCell ref="VLO209:VLR209"/>
    <mergeCell ref="VLS209:VLV209"/>
    <mergeCell ref="VKI209:VKL209"/>
    <mergeCell ref="VKM209:VKP209"/>
    <mergeCell ref="VKQ209:VKT209"/>
    <mergeCell ref="VKU209:VKX209"/>
    <mergeCell ref="VKY209:VLB209"/>
    <mergeCell ref="VJO209:VJR209"/>
    <mergeCell ref="VJS209:VJV209"/>
    <mergeCell ref="VJW209:VJZ209"/>
    <mergeCell ref="VKA209:VKD209"/>
    <mergeCell ref="VKE209:VKH209"/>
    <mergeCell ref="VIU209:VIX209"/>
    <mergeCell ref="VIY209:VJB209"/>
    <mergeCell ref="VJC209:VJF209"/>
    <mergeCell ref="VJG209:VJJ209"/>
    <mergeCell ref="VJK209:VJN209"/>
    <mergeCell ref="VIA209:VID209"/>
    <mergeCell ref="VIE209:VIH209"/>
    <mergeCell ref="VII209:VIL209"/>
    <mergeCell ref="VIM209:VIP209"/>
    <mergeCell ref="VIQ209:VIT209"/>
    <mergeCell ref="VHG209:VHJ209"/>
    <mergeCell ref="VHK209:VHN209"/>
    <mergeCell ref="VHO209:VHR209"/>
    <mergeCell ref="VHS209:VHV209"/>
    <mergeCell ref="VHW209:VHZ209"/>
    <mergeCell ref="VRG209:VRJ209"/>
    <mergeCell ref="VRK209:VRN209"/>
    <mergeCell ref="VRO209:VRR209"/>
    <mergeCell ref="VRS209:VRV209"/>
    <mergeCell ref="VRW209:VRZ209"/>
    <mergeCell ref="VQM209:VQP209"/>
    <mergeCell ref="VQQ209:VQT209"/>
    <mergeCell ref="VQU209:VQX209"/>
    <mergeCell ref="VQY209:VRB209"/>
    <mergeCell ref="VRC209:VRF209"/>
    <mergeCell ref="VPS209:VPV209"/>
    <mergeCell ref="VPW209:VPZ209"/>
    <mergeCell ref="VQA209:VQD209"/>
    <mergeCell ref="VQE209:VQH209"/>
    <mergeCell ref="VQI209:VQL209"/>
    <mergeCell ref="VOY209:VPB209"/>
    <mergeCell ref="VPC209:VPF209"/>
    <mergeCell ref="VPG209:VPJ209"/>
    <mergeCell ref="VPK209:VPN209"/>
    <mergeCell ref="VPO209:VPR209"/>
    <mergeCell ref="VOE209:VOH209"/>
    <mergeCell ref="VOI209:VOL209"/>
    <mergeCell ref="VOM209:VOP209"/>
    <mergeCell ref="VOQ209:VOT209"/>
    <mergeCell ref="VOU209:VOX209"/>
    <mergeCell ref="VNK209:VNN209"/>
    <mergeCell ref="VNO209:VNR209"/>
    <mergeCell ref="VNS209:VNV209"/>
    <mergeCell ref="VNW209:VNZ209"/>
    <mergeCell ref="VOA209:VOD209"/>
    <mergeCell ref="VMQ209:VMT209"/>
    <mergeCell ref="VMU209:VMX209"/>
    <mergeCell ref="VMY209:VNB209"/>
    <mergeCell ref="VNC209:VNF209"/>
    <mergeCell ref="VNG209:VNJ209"/>
    <mergeCell ref="VWQ209:VWT209"/>
    <mergeCell ref="VWU209:VWX209"/>
    <mergeCell ref="VWY209:VXB209"/>
    <mergeCell ref="VXC209:VXF209"/>
    <mergeCell ref="VXG209:VXJ209"/>
    <mergeCell ref="VVW209:VVZ209"/>
    <mergeCell ref="VWA209:VWD209"/>
    <mergeCell ref="VWE209:VWH209"/>
    <mergeCell ref="VWI209:VWL209"/>
    <mergeCell ref="VWM209:VWP209"/>
    <mergeCell ref="VVC209:VVF209"/>
    <mergeCell ref="VVG209:VVJ209"/>
    <mergeCell ref="VVK209:VVN209"/>
    <mergeCell ref="VVO209:VVR209"/>
    <mergeCell ref="VVS209:VVV209"/>
    <mergeCell ref="VUI209:VUL209"/>
    <mergeCell ref="VUM209:VUP209"/>
    <mergeCell ref="VUQ209:VUT209"/>
    <mergeCell ref="VUU209:VUX209"/>
    <mergeCell ref="VUY209:VVB209"/>
    <mergeCell ref="VTO209:VTR209"/>
    <mergeCell ref="VTS209:VTV209"/>
    <mergeCell ref="VTW209:VTZ209"/>
    <mergeCell ref="VUA209:VUD209"/>
    <mergeCell ref="VUE209:VUH209"/>
    <mergeCell ref="VSU209:VSX209"/>
    <mergeCell ref="VSY209:VTB209"/>
    <mergeCell ref="VTC209:VTF209"/>
    <mergeCell ref="VTG209:VTJ209"/>
    <mergeCell ref="VTK209:VTN209"/>
    <mergeCell ref="VSA209:VSD209"/>
    <mergeCell ref="VSE209:VSH209"/>
    <mergeCell ref="VSI209:VSL209"/>
    <mergeCell ref="VSM209:VSP209"/>
    <mergeCell ref="VSQ209:VST209"/>
    <mergeCell ref="WCA209:WCD209"/>
    <mergeCell ref="WCE209:WCH209"/>
    <mergeCell ref="WCI209:WCL209"/>
    <mergeCell ref="WCM209:WCP209"/>
    <mergeCell ref="WCQ209:WCT209"/>
    <mergeCell ref="WBG209:WBJ209"/>
    <mergeCell ref="WBK209:WBN209"/>
    <mergeCell ref="WBO209:WBR209"/>
    <mergeCell ref="WBS209:WBV209"/>
    <mergeCell ref="WBW209:WBZ209"/>
    <mergeCell ref="WAM209:WAP209"/>
    <mergeCell ref="WAQ209:WAT209"/>
    <mergeCell ref="WAU209:WAX209"/>
    <mergeCell ref="WAY209:WBB209"/>
    <mergeCell ref="WBC209:WBF209"/>
    <mergeCell ref="VZS209:VZV209"/>
    <mergeCell ref="VZW209:VZZ209"/>
    <mergeCell ref="WAA209:WAD209"/>
    <mergeCell ref="WAE209:WAH209"/>
    <mergeCell ref="WAI209:WAL209"/>
    <mergeCell ref="VYY209:VZB209"/>
    <mergeCell ref="VZC209:VZF209"/>
    <mergeCell ref="VZG209:VZJ209"/>
    <mergeCell ref="VZK209:VZN209"/>
    <mergeCell ref="VZO209:VZR209"/>
    <mergeCell ref="VYE209:VYH209"/>
    <mergeCell ref="VYI209:VYL209"/>
    <mergeCell ref="VYM209:VYP209"/>
    <mergeCell ref="VYQ209:VYT209"/>
    <mergeCell ref="VYU209:VYX209"/>
    <mergeCell ref="VXK209:VXN209"/>
    <mergeCell ref="VXO209:VXR209"/>
    <mergeCell ref="VXS209:VXV209"/>
    <mergeCell ref="VXW209:VXZ209"/>
    <mergeCell ref="VYA209:VYD209"/>
    <mergeCell ref="WHK209:WHN209"/>
    <mergeCell ref="WHO209:WHR209"/>
    <mergeCell ref="WHS209:WHV209"/>
    <mergeCell ref="WHW209:WHZ209"/>
    <mergeCell ref="WIA209:WID209"/>
    <mergeCell ref="WGQ209:WGT209"/>
    <mergeCell ref="WGU209:WGX209"/>
    <mergeCell ref="WGY209:WHB209"/>
    <mergeCell ref="WHC209:WHF209"/>
    <mergeCell ref="WHG209:WHJ209"/>
    <mergeCell ref="WFW209:WFZ209"/>
    <mergeCell ref="WGA209:WGD209"/>
    <mergeCell ref="WGE209:WGH209"/>
    <mergeCell ref="WGI209:WGL209"/>
    <mergeCell ref="WGM209:WGP209"/>
    <mergeCell ref="WFC209:WFF209"/>
    <mergeCell ref="WFG209:WFJ209"/>
    <mergeCell ref="WFK209:WFN209"/>
    <mergeCell ref="WFO209:WFR209"/>
    <mergeCell ref="WFS209:WFV209"/>
    <mergeCell ref="WEI209:WEL209"/>
    <mergeCell ref="WEM209:WEP209"/>
    <mergeCell ref="WEQ209:WET209"/>
    <mergeCell ref="WEU209:WEX209"/>
    <mergeCell ref="WEY209:WFB209"/>
    <mergeCell ref="WDO209:WDR209"/>
    <mergeCell ref="WDS209:WDV209"/>
    <mergeCell ref="WDW209:WDZ209"/>
    <mergeCell ref="WEA209:WED209"/>
    <mergeCell ref="WEE209:WEH209"/>
    <mergeCell ref="WCU209:WCX209"/>
    <mergeCell ref="WCY209:WDB209"/>
    <mergeCell ref="WDC209:WDF209"/>
    <mergeCell ref="WDG209:WDJ209"/>
    <mergeCell ref="WDK209:WDN209"/>
    <mergeCell ref="WMU209:WMX209"/>
    <mergeCell ref="WMY209:WNB209"/>
    <mergeCell ref="WNC209:WNF209"/>
    <mergeCell ref="WNG209:WNJ209"/>
    <mergeCell ref="WNK209:WNN209"/>
    <mergeCell ref="WMA209:WMD209"/>
    <mergeCell ref="WME209:WMH209"/>
    <mergeCell ref="WMI209:WML209"/>
    <mergeCell ref="WMM209:WMP209"/>
    <mergeCell ref="WMQ209:WMT209"/>
    <mergeCell ref="WLG209:WLJ209"/>
    <mergeCell ref="WLK209:WLN209"/>
    <mergeCell ref="WLO209:WLR209"/>
    <mergeCell ref="WLS209:WLV209"/>
    <mergeCell ref="WLW209:WLZ209"/>
    <mergeCell ref="WKM209:WKP209"/>
    <mergeCell ref="WKQ209:WKT209"/>
    <mergeCell ref="WKU209:WKX209"/>
    <mergeCell ref="WKY209:WLB209"/>
    <mergeCell ref="WLC209:WLF209"/>
    <mergeCell ref="WJS209:WJV209"/>
    <mergeCell ref="WJW209:WJZ209"/>
    <mergeCell ref="WKA209:WKD209"/>
    <mergeCell ref="WKE209:WKH209"/>
    <mergeCell ref="WKI209:WKL209"/>
    <mergeCell ref="WIY209:WJB209"/>
    <mergeCell ref="WJC209:WJF209"/>
    <mergeCell ref="WJG209:WJJ209"/>
    <mergeCell ref="WJK209:WJN209"/>
    <mergeCell ref="WJO209:WJR209"/>
    <mergeCell ref="WIE209:WIH209"/>
    <mergeCell ref="WII209:WIL209"/>
    <mergeCell ref="WIM209:WIP209"/>
    <mergeCell ref="WIQ209:WIT209"/>
    <mergeCell ref="WIU209:WIX209"/>
    <mergeCell ref="WSE209:WSH209"/>
    <mergeCell ref="WSI209:WSL209"/>
    <mergeCell ref="WSM209:WSP209"/>
    <mergeCell ref="WSQ209:WST209"/>
    <mergeCell ref="WSU209:WSX209"/>
    <mergeCell ref="WRK209:WRN209"/>
    <mergeCell ref="WRO209:WRR209"/>
    <mergeCell ref="WRS209:WRV209"/>
    <mergeCell ref="WRW209:WRZ209"/>
    <mergeCell ref="WSA209:WSD209"/>
    <mergeCell ref="WQQ209:WQT209"/>
    <mergeCell ref="WQU209:WQX209"/>
    <mergeCell ref="WQY209:WRB209"/>
    <mergeCell ref="WRC209:WRF209"/>
    <mergeCell ref="WRG209:WRJ209"/>
    <mergeCell ref="WPW209:WPZ209"/>
    <mergeCell ref="WQA209:WQD209"/>
    <mergeCell ref="WQE209:WQH209"/>
    <mergeCell ref="WQI209:WQL209"/>
    <mergeCell ref="WQM209:WQP209"/>
    <mergeCell ref="WPC209:WPF209"/>
    <mergeCell ref="WPG209:WPJ209"/>
    <mergeCell ref="WPK209:WPN209"/>
    <mergeCell ref="WPO209:WPR209"/>
    <mergeCell ref="WPS209:WPV209"/>
    <mergeCell ref="WOI209:WOL209"/>
    <mergeCell ref="WOM209:WOP209"/>
    <mergeCell ref="WOQ209:WOT209"/>
    <mergeCell ref="WOU209:WOX209"/>
    <mergeCell ref="WOY209:WPB209"/>
    <mergeCell ref="WNO209:WNR209"/>
    <mergeCell ref="WNS209:WNV209"/>
    <mergeCell ref="WNW209:WNZ209"/>
    <mergeCell ref="WOA209:WOD209"/>
    <mergeCell ref="WOE209:WOH209"/>
    <mergeCell ref="WYY209:WZB209"/>
    <mergeCell ref="WXO209:WXR209"/>
    <mergeCell ref="WXS209:WXV209"/>
    <mergeCell ref="WXW209:WXZ209"/>
    <mergeCell ref="WYA209:WYD209"/>
    <mergeCell ref="WYE209:WYH209"/>
    <mergeCell ref="WWU209:WWX209"/>
    <mergeCell ref="WWY209:WXB209"/>
    <mergeCell ref="WXC209:WXF209"/>
    <mergeCell ref="WXG209:WXJ209"/>
    <mergeCell ref="WXK209:WXN209"/>
    <mergeCell ref="WWA209:WWD209"/>
    <mergeCell ref="WWE209:WWH209"/>
    <mergeCell ref="WWI209:WWL209"/>
    <mergeCell ref="WWM209:WWP209"/>
    <mergeCell ref="WWQ209:WWT209"/>
    <mergeCell ref="WVG209:WVJ209"/>
    <mergeCell ref="WVK209:WVN209"/>
    <mergeCell ref="WVO209:WVR209"/>
    <mergeCell ref="WVS209:WVV209"/>
    <mergeCell ref="WVW209:WVZ209"/>
    <mergeCell ref="WUM209:WUP209"/>
    <mergeCell ref="WUQ209:WUT209"/>
    <mergeCell ref="WUU209:WUX209"/>
    <mergeCell ref="WUY209:WVB209"/>
    <mergeCell ref="WVC209:WVF209"/>
    <mergeCell ref="WTS209:WTV209"/>
    <mergeCell ref="WTW209:WTZ209"/>
    <mergeCell ref="WUA209:WUD209"/>
    <mergeCell ref="WUE209:WUH209"/>
    <mergeCell ref="WUI209:WUL209"/>
    <mergeCell ref="WSY209:WTB209"/>
    <mergeCell ref="WTC209:WTF209"/>
    <mergeCell ref="WTG209:WTJ209"/>
    <mergeCell ref="WTK209:WTN209"/>
    <mergeCell ref="WTO209:WTR209"/>
    <mergeCell ref="BW210:BZ210"/>
    <mergeCell ref="CA210:CD210"/>
    <mergeCell ref="CE210:CH210"/>
    <mergeCell ref="CI210:CL210"/>
    <mergeCell ref="CM210:CP210"/>
    <mergeCell ref="BC210:BF210"/>
    <mergeCell ref="BG210:BJ210"/>
    <mergeCell ref="BK210:BN210"/>
    <mergeCell ref="BO210:BR210"/>
    <mergeCell ref="BS210:BV210"/>
    <mergeCell ref="AI210:AL210"/>
    <mergeCell ref="AM210:AP210"/>
    <mergeCell ref="AQ210:AT210"/>
    <mergeCell ref="AU210:AX210"/>
    <mergeCell ref="AY210:BB210"/>
    <mergeCell ref="O210:R210"/>
    <mergeCell ref="S210:V210"/>
    <mergeCell ref="W210:Z210"/>
    <mergeCell ref="AA210:AD210"/>
    <mergeCell ref="AE210:AH210"/>
    <mergeCell ref="XEM209:XEP209"/>
    <mergeCell ref="XEQ209:XET209"/>
    <mergeCell ref="XEU209:XEX209"/>
    <mergeCell ref="XEY209:XFB209"/>
    <mergeCell ref="XFC209:XFD209"/>
    <mergeCell ref="XDS209:XDV209"/>
    <mergeCell ref="XDW209:XDZ209"/>
    <mergeCell ref="XEA209:XED209"/>
    <mergeCell ref="XEE209:XEH209"/>
    <mergeCell ref="XEI209:XEL209"/>
    <mergeCell ref="XCY209:XDB209"/>
    <mergeCell ref="XDC209:XDF209"/>
    <mergeCell ref="XDG209:XDJ209"/>
    <mergeCell ref="XDK209:XDN209"/>
    <mergeCell ref="XDO209:XDR209"/>
    <mergeCell ref="XCE209:XCH209"/>
    <mergeCell ref="XCI209:XCL209"/>
    <mergeCell ref="XCM209:XCP209"/>
    <mergeCell ref="XCQ209:XCT209"/>
    <mergeCell ref="XCU209:XCX209"/>
    <mergeCell ref="XBK209:XBN209"/>
    <mergeCell ref="XBO209:XBR209"/>
    <mergeCell ref="XBS209:XBV209"/>
    <mergeCell ref="XBW209:XBZ209"/>
    <mergeCell ref="XCA209:XCD209"/>
    <mergeCell ref="XAQ209:XAT209"/>
    <mergeCell ref="XAU209:XAX209"/>
    <mergeCell ref="XAY209:XBB209"/>
    <mergeCell ref="XBC209:XBF209"/>
    <mergeCell ref="XBG209:XBJ209"/>
    <mergeCell ref="WZW209:WZZ209"/>
    <mergeCell ref="XAA209:XAD209"/>
    <mergeCell ref="XAE209:XAH209"/>
    <mergeCell ref="XAI209:XAL209"/>
    <mergeCell ref="XAM209:XAP209"/>
    <mergeCell ref="WZC209:WZF209"/>
    <mergeCell ref="WZG209:WZJ209"/>
    <mergeCell ref="WZK209:WZN209"/>
    <mergeCell ref="WZO209:WZR209"/>
    <mergeCell ref="WZS209:WZV209"/>
    <mergeCell ref="WYI209:WYL209"/>
    <mergeCell ref="WYM209:WYP209"/>
    <mergeCell ref="WYQ209:WYT209"/>
    <mergeCell ref="WYU209:WYX209"/>
    <mergeCell ref="HG210:HJ210"/>
    <mergeCell ref="HK210:HN210"/>
    <mergeCell ref="HO210:HR210"/>
    <mergeCell ref="HS210:HV210"/>
    <mergeCell ref="HW210:HZ210"/>
    <mergeCell ref="GM210:GP210"/>
    <mergeCell ref="GQ210:GT210"/>
    <mergeCell ref="GU210:GX210"/>
    <mergeCell ref="GY210:HB210"/>
    <mergeCell ref="HC210:HF210"/>
    <mergeCell ref="FS210:FV210"/>
    <mergeCell ref="FW210:FZ210"/>
    <mergeCell ref="GA210:GD210"/>
    <mergeCell ref="GE210:GH210"/>
    <mergeCell ref="GI210:GL210"/>
    <mergeCell ref="EY210:FB210"/>
    <mergeCell ref="FC210:FF210"/>
    <mergeCell ref="FG210:FJ210"/>
    <mergeCell ref="FK210:FN210"/>
    <mergeCell ref="FO210:FR210"/>
    <mergeCell ref="EE210:EH210"/>
    <mergeCell ref="EI210:EL210"/>
    <mergeCell ref="EM210:EP210"/>
    <mergeCell ref="EQ210:ET210"/>
    <mergeCell ref="EU210:EX210"/>
    <mergeCell ref="DK210:DN210"/>
    <mergeCell ref="DO210:DR210"/>
    <mergeCell ref="DS210:DV210"/>
    <mergeCell ref="DW210:DZ210"/>
    <mergeCell ref="EA210:ED210"/>
    <mergeCell ref="CQ210:CT210"/>
    <mergeCell ref="CU210:CX210"/>
    <mergeCell ref="CY210:DB210"/>
    <mergeCell ref="DC210:DF210"/>
    <mergeCell ref="DG210:DJ210"/>
    <mergeCell ref="MQ210:MT210"/>
    <mergeCell ref="MU210:MX210"/>
    <mergeCell ref="MY210:NB210"/>
    <mergeCell ref="NC210:NF210"/>
    <mergeCell ref="NG210:NJ210"/>
    <mergeCell ref="LW210:LZ210"/>
    <mergeCell ref="MA210:MD210"/>
    <mergeCell ref="ME210:MH210"/>
    <mergeCell ref="MI210:ML210"/>
    <mergeCell ref="MM210:MP210"/>
    <mergeCell ref="LC210:LF210"/>
    <mergeCell ref="LG210:LJ210"/>
    <mergeCell ref="LK210:LN210"/>
    <mergeCell ref="LO210:LR210"/>
    <mergeCell ref="LS210:LV210"/>
    <mergeCell ref="KI210:KL210"/>
    <mergeCell ref="KM210:KP210"/>
    <mergeCell ref="KQ210:KT210"/>
    <mergeCell ref="KU210:KX210"/>
    <mergeCell ref="KY210:LB210"/>
    <mergeCell ref="JO210:JR210"/>
    <mergeCell ref="JS210:JV210"/>
    <mergeCell ref="JW210:JZ210"/>
    <mergeCell ref="KA210:KD210"/>
    <mergeCell ref="KE210:KH210"/>
    <mergeCell ref="IU210:IX210"/>
    <mergeCell ref="IY210:JB210"/>
    <mergeCell ref="JC210:JF210"/>
    <mergeCell ref="JG210:JJ210"/>
    <mergeCell ref="JK210:JN210"/>
    <mergeCell ref="IA210:ID210"/>
    <mergeCell ref="IE210:IH210"/>
    <mergeCell ref="II210:IL210"/>
    <mergeCell ref="IM210:IP210"/>
    <mergeCell ref="IQ210:IT210"/>
    <mergeCell ref="SA210:SD210"/>
    <mergeCell ref="SE210:SH210"/>
    <mergeCell ref="SI210:SL210"/>
    <mergeCell ref="SM210:SP210"/>
    <mergeCell ref="SQ210:ST210"/>
    <mergeCell ref="RG210:RJ210"/>
    <mergeCell ref="RK210:RN210"/>
    <mergeCell ref="RO210:RR210"/>
    <mergeCell ref="RS210:RV210"/>
    <mergeCell ref="RW210:RZ210"/>
    <mergeCell ref="QM210:QP210"/>
    <mergeCell ref="QQ210:QT210"/>
    <mergeCell ref="QU210:QX210"/>
    <mergeCell ref="QY210:RB210"/>
    <mergeCell ref="RC210:RF210"/>
    <mergeCell ref="PS210:PV210"/>
    <mergeCell ref="PW210:PZ210"/>
    <mergeCell ref="QA210:QD210"/>
    <mergeCell ref="QE210:QH210"/>
    <mergeCell ref="QI210:QL210"/>
    <mergeCell ref="OY210:PB210"/>
    <mergeCell ref="PC210:PF210"/>
    <mergeCell ref="PG210:PJ210"/>
    <mergeCell ref="PK210:PN210"/>
    <mergeCell ref="PO210:PR210"/>
    <mergeCell ref="OE210:OH210"/>
    <mergeCell ref="OI210:OL210"/>
    <mergeCell ref="OM210:OP210"/>
    <mergeCell ref="OQ210:OT210"/>
    <mergeCell ref="OU210:OX210"/>
    <mergeCell ref="NK210:NN210"/>
    <mergeCell ref="NO210:NR210"/>
    <mergeCell ref="NS210:NV210"/>
    <mergeCell ref="NW210:NZ210"/>
    <mergeCell ref="OA210:OD210"/>
    <mergeCell ref="XK210:XN210"/>
    <mergeCell ref="XO210:XR210"/>
    <mergeCell ref="XS210:XV210"/>
    <mergeCell ref="XW210:XZ210"/>
    <mergeCell ref="YA210:YD210"/>
    <mergeCell ref="WQ210:WT210"/>
    <mergeCell ref="WU210:WX210"/>
    <mergeCell ref="WY210:XB210"/>
    <mergeCell ref="XC210:XF210"/>
    <mergeCell ref="XG210:XJ210"/>
    <mergeCell ref="VW210:VZ210"/>
    <mergeCell ref="WA210:WD210"/>
    <mergeCell ref="WE210:WH210"/>
    <mergeCell ref="WI210:WL210"/>
    <mergeCell ref="WM210:WP210"/>
    <mergeCell ref="VC210:VF210"/>
    <mergeCell ref="VG210:VJ210"/>
    <mergeCell ref="VK210:VN210"/>
    <mergeCell ref="VO210:VR210"/>
    <mergeCell ref="VS210:VV210"/>
    <mergeCell ref="UI210:UL210"/>
    <mergeCell ref="UM210:UP210"/>
    <mergeCell ref="UQ210:UT210"/>
    <mergeCell ref="UU210:UX210"/>
    <mergeCell ref="UY210:VB210"/>
    <mergeCell ref="TO210:TR210"/>
    <mergeCell ref="TS210:TV210"/>
    <mergeCell ref="TW210:TZ210"/>
    <mergeCell ref="UA210:UD210"/>
    <mergeCell ref="UE210:UH210"/>
    <mergeCell ref="SU210:SX210"/>
    <mergeCell ref="SY210:TB210"/>
    <mergeCell ref="TC210:TF210"/>
    <mergeCell ref="TG210:TJ210"/>
    <mergeCell ref="TK210:TN210"/>
    <mergeCell ref="ACU210:ACX210"/>
    <mergeCell ref="ACY210:ADB210"/>
    <mergeCell ref="ADC210:ADF210"/>
    <mergeCell ref="ADG210:ADJ210"/>
    <mergeCell ref="ADK210:ADN210"/>
    <mergeCell ref="ACA210:ACD210"/>
    <mergeCell ref="ACE210:ACH210"/>
    <mergeCell ref="ACI210:ACL210"/>
    <mergeCell ref="ACM210:ACP210"/>
    <mergeCell ref="ACQ210:ACT210"/>
    <mergeCell ref="ABG210:ABJ210"/>
    <mergeCell ref="ABK210:ABN210"/>
    <mergeCell ref="ABO210:ABR210"/>
    <mergeCell ref="ABS210:ABV210"/>
    <mergeCell ref="ABW210:ABZ210"/>
    <mergeCell ref="AAM210:AAP210"/>
    <mergeCell ref="AAQ210:AAT210"/>
    <mergeCell ref="AAU210:AAX210"/>
    <mergeCell ref="AAY210:ABB210"/>
    <mergeCell ref="ABC210:ABF210"/>
    <mergeCell ref="ZS210:ZV210"/>
    <mergeCell ref="ZW210:ZZ210"/>
    <mergeCell ref="AAA210:AAD210"/>
    <mergeCell ref="AAE210:AAH210"/>
    <mergeCell ref="AAI210:AAL210"/>
    <mergeCell ref="YY210:ZB210"/>
    <mergeCell ref="ZC210:ZF210"/>
    <mergeCell ref="ZG210:ZJ210"/>
    <mergeCell ref="ZK210:ZN210"/>
    <mergeCell ref="ZO210:ZR210"/>
    <mergeCell ref="YE210:YH210"/>
    <mergeCell ref="YI210:YL210"/>
    <mergeCell ref="YM210:YP210"/>
    <mergeCell ref="YQ210:YT210"/>
    <mergeCell ref="YU210:YX210"/>
    <mergeCell ref="AIE210:AIH210"/>
    <mergeCell ref="AII210:AIL210"/>
    <mergeCell ref="AIM210:AIP210"/>
    <mergeCell ref="AIQ210:AIT210"/>
    <mergeCell ref="AIU210:AIX210"/>
    <mergeCell ref="AHK210:AHN210"/>
    <mergeCell ref="AHO210:AHR210"/>
    <mergeCell ref="AHS210:AHV210"/>
    <mergeCell ref="AHW210:AHZ210"/>
    <mergeCell ref="AIA210:AID210"/>
    <mergeCell ref="AGQ210:AGT210"/>
    <mergeCell ref="AGU210:AGX210"/>
    <mergeCell ref="AGY210:AHB210"/>
    <mergeCell ref="AHC210:AHF210"/>
    <mergeCell ref="AHG210:AHJ210"/>
    <mergeCell ref="AFW210:AFZ210"/>
    <mergeCell ref="AGA210:AGD210"/>
    <mergeCell ref="AGE210:AGH210"/>
    <mergeCell ref="AGI210:AGL210"/>
    <mergeCell ref="AGM210:AGP210"/>
    <mergeCell ref="AFC210:AFF210"/>
    <mergeCell ref="AFG210:AFJ210"/>
    <mergeCell ref="AFK210:AFN210"/>
    <mergeCell ref="AFO210:AFR210"/>
    <mergeCell ref="AFS210:AFV210"/>
    <mergeCell ref="AEI210:AEL210"/>
    <mergeCell ref="AEM210:AEP210"/>
    <mergeCell ref="AEQ210:AET210"/>
    <mergeCell ref="AEU210:AEX210"/>
    <mergeCell ref="AEY210:AFB210"/>
    <mergeCell ref="ADO210:ADR210"/>
    <mergeCell ref="ADS210:ADV210"/>
    <mergeCell ref="ADW210:ADZ210"/>
    <mergeCell ref="AEA210:AED210"/>
    <mergeCell ref="AEE210:AEH210"/>
    <mergeCell ref="ANO210:ANR210"/>
    <mergeCell ref="ANS210:ANV210"/>
    <mergeCell ref="ANW210:ANZ210"/>
    <mergeCell ref="AOA210:AOD210"/>
    <mergeCell ref="AOE210:AOH210"/>
    <mergeCell ref="AMU210:AMX210"/>
    <mergeCell ref="AMY210:ANB210"/>
    <mergeCell ref="ANC210:ANF210"/>
    <mergeCell ref="ANG210:ANJ210"/>
    <mergeCell ref="ANK210:ANN210"/>
    <mergeCell ref="AMA210:AMD210"/>
    <mergeCell ref="AME210:AMH210"/>
    <mergeCell ref="AMI210:AML210"/>
    <mergeCell ref="AMM210:AMP210"/>
    <mergeCell ref="AMQ210:AMT210"/>
    <mergeCell ref="ALG210:ALJ210"/>
    <mergeCell ref="ALK210:ALN210"/>
    <mergeCell ref="ALO210:ALR210"/>
    <mergeCell ref="ALS210:ALV210"/>
    <mergeCell ref="ALW210:ALZ210"/>
    <mergeCell ref="AKM210:AKP210"/>
    <mergeCell ref="AKQ210:AKT210"/>
    <mergeCell ref="AKU210:AKX210"/>
    <mergeCell ref="AKY210:ALB210"/>
    <mergeCell ref="ALC210:ALF210"/>
    <mergeCell ref="AJS210:AJV210"/>
    <mergeCell ref="AJW210:AJZ210"/>
    <mergeCell ref="AKA210:AKD210"/>
    <mergeCell ref="AKE210:AKH210"/>
    <mergeCell ref="AKI210:AKL210"/>
    <mergeCell ref="AIY210:AJB210"/>
    <mergeCell ref="AJC210:AJF210"/>
    <mergeCell ref="AJG210:AJJ210"/>
    <mergeCell ref="AJK210:AJN210"/>
    <mergeCell ref="AJO210:AJR210"/>
    <mergeCell ref="ASY210:ATB210"/>
    <mergeCell ref="ATC210:ATF210"/>
    <mergeCell ref="ATG210:ATJ210"/>
    <mergeCell ref="ATK210:ATN210"/>
    <mergeCell ref="ATO210:ATR210"/>
    <mergeCell ref="ASE210:ASH210"/>
    <mergeCell ref="ASI210:ASL210"/>
    <mergeCell ref="ASM210:ASP210"/>
    <mergeCell ref="ASQ210:AST210"/>
    <mergeCell ref="ASU210:ASX210"/>
    <mergeCell ref="ARK210:ARN210"/>
    <mergeCell ref="ARO210:ARR210"/>
    <mergeCell ref="ARS210:ARV210"/>
    <mergeCell ref="ARW210:ARZ210"/>
    <mergeCell ref="ASA210:ASD210"/>
    <mergeCell ref="AQQ210:AQT210"/>
    <mergeCell ref="AQU210:AQX210"/>
    <mergeCell ref="AQY210:ARB210"/>
    <mergeCell ref="ARC210:ARF210"/>
    <mergeCell ref="ARG210:ARJ210"/>
    <mergeCell ref="APW210:APZ210"/>
    <mergeCell ref="AQA210:AQD210"/>
    <mergeCell ref="AQE210:AQH210"/>
    <mergeCell ref="AQI210:AQL210"/>
    <mergeCell ref="AQM210:AQP210"/>
    <mergeCell ref="APC210:APF210"/>
    <mergeCell ref="APG210:APJ210"/>
    <mergeCell ref="APK210:APN210"/>
    <mergeCell ref="APO210:APR210"/>
    <mergeCell ref="APS210:APV210"/>
    <mergeCell ref="AOI210:AOL210"/>
    <mergeCell ref="AOM210:AOP210"/>
    <mergeCell ref="AOQ210:AOT210"/>
    <mergeCell ref="AOU210:AOX210"/>
    <mergeCell ref="AOY210:APB210"/>
    <mergeCell ref="AYI210:AYL210"/>
    <mergeCell ref="AYM210:AYP210"/>
    <mergeCell ref="AYQ210:AYT210"/>
    <mergeCell ref="AYU210:AYX210"/>
    <mergeCell ref="AYY210:AZB210"/>
    <mergeCell ref="AXO210:AXR210"/>
    <mergeCell ref="AXS210:AXV210"/>
    <mergeCell ref="AXW210:AXZ210"/>
    <mergeCell ref="AYA210:AYD210"/>
    <mergeCell ref="AYE210:AYH210"/>
    <mergeCell ref="AWU210:AWX210"/>
    <mergeCell ref="AWY210:AXB210"/>
    <mergeCell ref="AXC210:AXF210"/>
    <mergeCell ref="AXG210:AXJ210"/>
    <mergeCell ref="AXK210:AXN210"/>
    <mergeCell ref="AWA210:AWD210"/>
    <mergeCell ref="AWE210:AWH210"/>
    <mergeCell ref="AWI210:AWL210"/>
    <mergeCell ref="AWM210:AWP210"/>
    <mergeCell ref="AWQ210:AWT210"/>
    <mergeCell ref="AVG210:AVJ210"/>
    <mergeCell ref="AVK210:AVN210"/>
    <mergeCell ref="AVO210:AVR210"/>
    <mergeCell ref="AVS210:AVV210"/>
    <mergeCell ref="AVW210:AVZ210"/>
    <mergeCell ref="AUM210:AUP210"/>
    <mergeCell ref="AUQ210:AUT210"/>
    <mergeCell ref="AUU210:AUX210"/>
    <mergeCell ref="AUY210:AVB210"/>
    <mergeCell ref="AVC210:AVF210"/>
    <mergeCell ref="ATS210:ATV210"/>
    <mergeCell ref="ATW210:ATZ210"/>
    <mergeCell ref="AUA210:AUD210"/>
    <mergeCell ref="AUE210:AUH210"/>
    <mergeCell ref="AUI210:AUL210"/>
    <mergeCell ref="BDS210:BDV210"/>
    <mergeCell ref="BDW210:BDZ210"/>
    <mergeCell ref="BEA210:BED210"/>
    <mergeCell ref="BEE210:BEH210"/>
    <mergeCell ref="BEI210:BEL210"/>
    <mergeCell ref="BCY210:BDB210"/>
    <mergeCell ref="BDC210:BDF210"/>
    <mergeCell ref="BDG210:BDJ210"/>
    <mergeCell ref="BDK210:BDN210"/>
    <mergeCell ref="BDO210:BDR210"/>
    <mergeCell ref="BCE210:BCH210"/>
    <mergeCell ref="BCI210:BCL210"/>
    <mergeCell ref="BCM210:BCP210"/>
    <mergeCell ref="BCQ210:BCT210"/>
    <mergeCell ref="BCU210:BCX210"/>
    <mergeCell ref="BBK210:BBN210"/>
    <mergeCell ref="BBO210:BBR210"/>
    <mergeCell ref="BBS210:BBV210"/>
    <mergeCell ref="BBW210:BBZ210"/>
    <mergeCell ref="BCA210:BCD210"/>
    <mergeCell ref="BAQ210:BAT210"/>
    <mergeCell ref="BAU210:BAX210"/>
    <mergeCell ref="BAY210:BBB210"/>
    <mergeCell ref="BBC210:BBF210"/>
    <mergeCell ref="BBG210:BBJ210"/>
    <mergeCell ref="AZW210:AZZ210"/>
    <mergeCell ref="BAA210:BAD210"/>
    <mergeCell ref="BAE210:BAH210"/>
    <mergeCell ref="BAI210:BAL210"/>
    <mergeCell ref="BAM210:BAP210"/>
    <mergeCell ref="AZC210:AZF210"/>
    <mergeCell ref="AZG210:AZJ210"/>
    <mergeCell ref="AZK210:AZN210"/>
    <mergeCell ref="AZO210:AZR210"/>
    <mergeCell ref="AZS210:AZV210"/>
    <mergeCell ref="BJC210:BJF210"/>
    <mergeCell ref="BJG210:BJJ210"/>
    <mergeCell ref="BJK210:BJN210"/>
    <mergeCell ref="BJO210:BJR210"/>
    <mergeCell ref="BJS210:BJV210"/>
    <mergeCell ref="BII210:BIL210"/>
    <mergeCell ref="BIM210:BIP210"/>
    <mergeCell ref="BIQ210:BIT210"/>
    <mergeCell ref="BIU210:BIX210"/>
    <mergeCell ref="BIY210:BJB210"/>
    <mergeCell ref="BHO210:BHR210"/>
    <mergeCell ref="BHS210:BHV210"/>
    <mergeCell ref="BHW210:BHZ210"/>
    <mergeCell ref="BIA210:BID210"/>
    <mergeCell ref="BIE210:BIH210"/>
    <mergeCell ref="BGU210:BGX210"/>
    <mergeCell ref="BGY210:BHB210"/>
    <mergeCell ref="BHC210:BHF210"/>
    <mergeCell ref="BHG210:BHJ210"/>
    <mergeCell ref="BHK210:BHN210"/>
    <mergeCell ref="BGA210:BGD210"/>
    <mergeCell ref="BGE210:BGH210"/>
    <mergeCell ref="BGI210:BGL210"/>
    <mergeCell ref="BGM210:BGP210"/>
    <mergeCell ref="BGQ210:BGT210"/>
    <mergeCell ref="BFG210:BFJ210"/>
    <mergeCell ref="BFK210:BFN210"/>
    <mergeCell ref="BFO210:BFR210"/>
    <mergeCell ref="BFS210:BFV210"/>
    <mergeCell ref="BFW210:BFZ210"/>
    <mergeCell ref="BEM210:BEP210"/>
    <mergeCell ref="BEQ210:BET210"/>
    <mergeCell ref="BEU210:BEX210"/>
    <mergeCell ref="BEY210:BFB210"/>
    <mergeCell ref="BFC210:BFF210"/>
    <mergeCell ref="BOM210:BOP210"/>
    <mergeCell ref="BOQ210:BOT210"/>
    <mergeCell ref="BOU210:BOX210"/>
    <mergeCell ref="BOY210:BPB210"/>
    <mergeCell ref="BPC210:BPF210"/>
    <mergeCell ref="BNS210:BNV210"/>
    <mergeCell ref="BNW210:BNZ210"/>
    <mergeCell ref="BOA210:BOD210"/>
    <mergeCell ref="BOE210:BOH210"/>
    <mergeCell ref="BOI210:BOL210"/>
    <mergeCell ref="BMY210:BNB210"/>
    <mergeCell ref="BNC210:BNF210"/>
    <mergeCell ref="BNG210:BNJ210"/>
    <mergeCell ref="BNK210:BNN210"/>
    <mergeCell ref="BNO210:BNR210"/>
    <mergeCell ref="BME210:BMH210"/>
    <mergeCell ref="BMI210:BML210"/>
    <mergeCell ref="BMM210:BMP210"/>
    <mergeCell ref="BMQ210:BMT210"/>
    <mergeCell ref="BMU210:BMX210"/>
    <mergeCell ref="BLK210:BLN210"/>
    <mergeCell ref="BLO210:BLR210"/>
    <mergeCell ref="BLS210:BLV210"/>
    <mergeCell ref="BLW210:BLZ210"/>
    <mergeCell ref="BMA210:BMD210"/>
    <mergeCell ref="BKQ210:BKT210"/>
    <mergeCell ref="BKU210:BKX210"/>
    <mergeCell ref="BKY210:BLB210"/>
    <mergeCell ref="BLC210:BLF210"/>
    <mergeCell ref="BLG210:BLJ210"/>
    <mergeCell ref="BJW210:BJZ210"/>
    <mergeCell ref="BKA210:BKD210"/>
    <mergeCell ref="BKE210:BKH210"/>
    <mergeCell ref="BKI210:BKL210"/>
    <mergeCell ref="BKM210:BKP210"/>
    <mergeCell ref="BTW210:BTZ210"/>
    <mergeCell ref="BUA210:BUD210"/>
    <mergeCell ref="BUE210:BUH210"/>
    <mergeCell ref="BUI210:BUL210"/>
    <mergeCell ref="BUM210:BUP210"/>
    <mergeCell ref="BTC210:BTF210"/>
    <mergeCell ref="BTG210:BTJ210"/>
    <mergeCell ref="BTK210:BTN210"/>
    <mergeCell ref="BTO210:BTR210"/>
    <mergeCell ref="BTS210:BTV210"/>
    <mergeCell ref="BSI210:BSL210"/>
    <mergeCell ref="BSM210:BSP210"/>
    <mergeCell ref="BSQ210:BST210"/>
    <mergeCell ref="BSU210:BSX210"/>
    <mergeCell ref="BSY210:BTB210"/>
    <mergeCell ref="BRO210:BRR210"/>
    <mergeCell ref="BRS210:BRV210"/>
    <mergeCell ref="BRW210:BRZ210"/>
    <mergeCell ref="BSA210:BSD210"/>
    <mergeCell ref="BSE210:BSH210"/>
    <mergeCell ref="BQU210:BQX210"/>
    <mergeCell ref="BQY210:BRB210"/>
    <mergeCell ref="BRC210:BRF210"/>
    <mergeCell ref="BRG210:BRJ210"/>
    <mergeCell ref="BRK210:BRN210"/>
    <mergeCell ref="BQA210:BQD210"/>
    <mergeCell ref="BQE210:BQH210"/>
    <mergeCell ref="BQI210:BQL210"/>
    <mergeCell ref="BQM210:BQP210"/>
    <mergeCell ref="BQQ210:BQT210"/>
    <mergeCell ref="BPG210:BPJ210"/>
    <mergeCell ref="BPK210:BPN210"/>
    <mergeCell ref="BPO210:BPR210"/>
    <mergeCell ref="BPS210:BPV210"/>
    <mergeCell ref="BPW210:BPZ210"/>
    <mergeCell ref="BZG210:BZJ210"/>
    <mergeCell ref="BZK210:BZN210"/>
    <mergeCell ref="BZO210:BZR210"/>
    <mergeCell ref="BZS210:BZV210"/>
    <mergeCell ref="BZW210:BZZ210"/>
    <mergeCell ref="BYM210:BYP210"/>
    <mergeCell ref="BYQ210:BYT210"/>
    <mergeCell ref="BYU210:BYX210"/>
    <mergeCell ref="BYY210:BZB210"/>
    <mergeCell ref="BZC210:BZF210"/>
    <mergeCell ref="BXS210:BXV210"/>
    <mergeCell ref="BXW210:BXZ210"/>
    <mergeCell ref="BYA210:BYD210"/>
    <mergeCell ref="BYE210:BYH210"/>
    <mergeCell ref="BYI210:BYL210"/>
    <mergeCell ref="BWY210:BXB210"/>
    <mergeCell ref="BXC210:BXF210"/>
    <mergeCell ref="BXG210:BXJ210"/>
    <mergeCell ref="BXK210:BXN210"/>
    <mergeCell ref="BXO210:BXR210"/>
    <mergeCell ref="BWE210:BWH210"/>
    <mergeCell ref="BWI210:BWL210"/>
    <mergeCell ref="BWM210:BWP210"/>
    <mergeCell ref="BWQ210:BWT210"/>
    <mergeCell ref="BWU210:BWX210"/>
    <mergeCell ref="BVK210:BVN210"/>
    <mergeCell ref="BVO210:BVR210"/>
    <mergeCell ref="BVS210:BVV210"/>
    <mergeCell ref="BVW210:BVZ210"/>
    <mergeCell ref="BWA210:BWD210"/>
    <mergeCell ref="BUQ210:BUT210"/>
    <mergeCell ref="BUU210:BUX210"/>
    <mergeCell ref="BUY210:BVB210"/>
    <mergeCell ref="BVC210:BVF210"/>
    <mergeCell ref="BVG210:BVJ210"/>
    <mergeCell ref="CEQ210:CET210"/>
    <mergeCell ref="CEU210:CEX210"/>
    <mergeCell ref="CEY210:CFB210"/>
    <mergeCell ref="CFC210:CFF210"/>
    <mergeCell ref="CFG210:CFJ210"/>
    <mergeCell ref="CDW210:CDZ210"/>
    <mergeCell ref="CEA210:CED210"/>
    <mergeCell ref="CEE210:CEH210"/>
    <mergeCell ref="CEI210:CEL210"/>
    <mergeCell ref="CEM210:CEP210"/>
    <mergeCell ref="CDC210:CDF210"/>
    <mergeCell ref="CDG210:CDJ210"/>
    <mergeCell ref="CDK210:CDN210"/>
    <mergeCell ref="CDO210:CDR210"/>
    <mergeCell ref="CDS210:CDV210"/>
    <mergeCell ref="CCI210:CCL210"/>
    <mergeCell ref="CCM210:CCP210"/>
    <mergeCell ref="CCQ210:CCT210"/>
    <mergeCell ref="CCU210:CCX210"/>
    <mergeCell ref="CCY210:CDB210"/>
    <mergeCell ref="CBO210:CBR210"/>
    <mergeCell ref="CBS210:CBV210"/>
    <mergeCell ref="CBW210:CBZ210"/>
    <mergeCell ref="CCA210:CCD210"/>
    <mergeCell ref="CCE210:CCH210"/>
    <mergeCell ref="CAU210:CAX210"/>
    <mergeCell ref="CAY210:CBB210"/>
    <mergeCell ref="CBC210:CBF210"/>
    <mergeCell ref="CBG210:CBJ210"/>
    <mergeCell ref="CBK210:CBN210"/>
    <mergeCell ref="CAA210:CAD210"/>
    <mergeCell ref="CAE210:CAH210"/>
    <mergeCell ref="CAI210:CAL210"/>
    <mergeCell ref="CAM210:CAP210"/>
    <mergeCell ref="CAQ210:CAT210"/>
    <mergeCell ref="CKA210:CKD210"/>
    <mergeCell ref="CKE210:CKH210"/>
    <mergeCell ref="CKI210:CKL210"/>
    <mergeCell ref="CKM210:CKP210"/>
    <mergeCell ref="CKQ210:CKT210"/>
    <mergeCell ref="CJG210:CJJ210"/>
    <mergeCell ref="CJK210:CJN210"/>
    <mergeCell ref="CJO210:CJR210"/>
    <mergeCell ref="CJS210:CJV210"/>
    <mergeCell ref="CJW210:CJZ210"/>
    <mergeCell ref="CIM210:CIP210"/>
    <mergeCell ref="CIQ210:CIT210"/>
    <mergeCell ref="CIU210:CIX210"/>
    <mergeCell ref="CIY210:CJB210"/>
    <mergeCell ref="CJC210:CJF210"/>
    <mergeCell ref="CHS210:CHV210"/>
    <mergeCell ref="CHW210:CHZ210"/>
    <mergeCell ref="CIA210:CID210"/>
    <mergeCell ref="CIE210:CIH210"/>
    <mergeCell ref="CII210:CIL210"/>
    <mergeCell ref="CGY210:CHB210"/>
    <mergeCell ref="CHC210:CHF210"/>
    <mergeCell ref="CHG210:CHJ210"/>
    <mergeCell ref="CHK210:CHN210"/>
    <mergeCell ref="CHO210:CHR210"/>
    <mergeCell ref="CGE210:CGH210"/>
    <mergeCell ref="CGI210:CGL210"/>
    <mergeCell ref="CGM210:CGP210"/>
    <mergeCell ref="CGQ210:CGT210"/>
    <mergeCell ref="CGU210:CGX210"/>
    <mergeCell ref="CFK210:CFN210"/>
    <mergeCell ref="CFO210:CFR210"/>
    <mergeCell ref="CFS210:CFV210"/>
    <mergeCell ref="CFW210:CFZ210"/>
    <mergeCell ref="CGA210:CGD210"/>
    <mergeCell ref="CPK210:CPN210"/>
    <mergeCell ref="CPO210:CPR210"/>
    <mergeCell ref="CPS210:CPV210"/>
    <mergeCell ref="CPW210:CPZ210"/>
    <mergeCell ref="CQA210:CQD210"/>
    <mergeCell ref="COQ210:COT210"/>
    <mergeCell ref="COU210:COX210"/>
    <mergeCell ref="COY210:CPB210"/>
    <mergeCell ref="CPC210:CPF210"/>
    <mergeCell ref="CPG210:CPJ210"/>
    <mergeCell ref="CNW210:CNZ210"/>
    <mergeCell ref="COA210:COD210"/>
    <mergeCell ref="COE210:COH210"/>
    <mergeCell ref="COI210:COL210"/>
    <mergeCell ref="COM210:COP210"/>
    <mergeCell ref="CNC210:CNF210"/>
    <mergeCell ref="CNG210:CNJ210"/>
    <mergeCell ref="CNK210:CNN210"/>
    <mergeCell ref="CNO210:CNR210"/>
    <mergeCell ref="CNS210:CNV210"/>
    <mergeCell ref="CMI210:CML210"/>
    <mergeCell ref="CMM210:CMP210"/>
    <mergeCell ref="CMQ210:CMT210"/>
    <mergeCell ref="CMU210:CMX210"/>
    <mergeCell ref="CMY210:CNB210"/>
    <mergeCell ref="CLO210:CLR210"/>
    <mergeCell ref="CLS210:CLV210"/>
    <mergeCell ref="CLW210:CLZ210"/>
    <mergeCell ref="CMA210:CMD210"/>
    <mergeCell ref="CME210:CMH210"/>
    <mergeCell ref="CKU210:CKX210"/>
    <mergeCell ref="CKY210:CLB210"/>
    <mergeCell ref="CLC210:CLF210"/>
    <mergeCell ref="CLG210:CLJ210"/>
    <mergeCell ref="CLK210:CLN210"/>
    <mergeCell ref="CUU210:CUX210"/>
    <mergeCell ref="CUY210:CVB210"/>
    <mergeCell ref="CVC210:CVF210"/>
    <mergeCell ref="CVG210:CVJ210"/>
    <mergeCell ref="CVK210:CVN210"/>
    <mergeCell ref="CUA210:CUD210"/>
    <mergeCell ref="CUE210:CUH210"/>
    <mergeCell ref="CUI210:CUL210"/>
    <mergeCell ref="CUM210:CUP210"/>
    <mergeCell ref="CUQ210:CUT210"/>
    <mergeCell ref="CTG210:CTJ210"/>
    <mergeCell ref="CTK210:CTN210"/>
    <mergeCell ref="CTO210:CTR210"/>
    <mergeCell ref="CTS210:CTV210"/>
    <mergeCell ref="CTW210:CTZ210"/>
    <mergeCell ref="CSM210:CSP210"/>
    <mergeCell ref="CSQ210:CST210"/>
    <mergeCell ref="CSU210:CSX210"/>
    <mergeCell ref="CSY210:CTB210"/>
    <mergeCell ref="CTC210:CTF210"/>
    <mergeCell ref="CRS210:CRV210"/>
    <mergeCell ref="CRW210:CRZ210"/>
    <mergeCell ref="CSA210:CSD210"/>
    <mergeCell ref="CSE210:CSH210"/>
    <mergeCell ref="CSI210:CSL210"/>
    <mergeCell ref="CQY210:CRB210"/>
    <mergeCell ref="CRC210:CRF210"/>
    <mergeCell ref="CRG210:CRJ210"/>
    <mergeCell ref="CRK210:CRN210"/>
    <mergeCell ref="CRO210:CRR210"/>
    <mergeCell ref="CQE210:CQH210"/>
    <mergeCell ref="CQI210:CQL210"/>
    <mergeCell ref="CQM210:CQP210"/>
    <mergeCell ref="CQQ210:CQT210"/>
    <mergeCell ref="CQU210:CQX210"/>
    <mergeCell ref="DAE210:DAH210"/>
    <mergeCell ref="DAI210:DAL210"/>
    <mergeCell ref="DAM210:DAP210"/>
    <mergeCell ref="DAQ210:DAT210"/>
    <mergeCell ref="DAU210:DAX210"/>
    <mergeCell ref="CZK210:CZN210"/>
    <mergeCell ref="CZO210:CZR210"/>
    <mergeCell ref="CZS210:CZV210"/>
    <mergeCell ref="CZW210:CZZ210"/>
    <mergeCell ref="DAA210:DAD210"/>
    <mergeCell ref="CYQ210:CYT210"/>
    <mergeCell ref="CYU210:CYX210"/>
    <mergeCell ref="CYY210:CZB210"/>
    <mergeCell ref="CZC210:CZF210"/>
    <mergeCell ref="CZG210:CZJ210"/>
    <mergeCell ref="CXW210:CXZ210"/>
    <mergeCell ref="CYA210:CYD210"/>
    <mergeCell ref="CYE210:CYH210"/>
    <mergeCell ref="CYI210:CYL210"/>
    <mergeCell ref="CYM210:CYP210"/>
    <mergeCell ref="CXC210:CXF210"/>
    <mergeCell ref="CXG210:CXJ210"/>
    <mergeCell ref="CXK210:CXN210"/>
    <mergeCell ref="CXO210:CXR210"/>
    <mergeCell ref="CXS210:CXV210"/>
    <mergeCell ref="CWI210:CWL210"/>
    <mergeCell ref="CWM210:CWP210"/>
    <mergeCell ref="CWQ210:CWT210"/>
    <mergeCell ref="CWU210:CWX210"/>
    <mergeCell ref="CWY210:CXB210"/>
    <mergeCell ref="CVO210:CVR210"/>
    <mergeCell ref="CVS210:CVV210"/>
    <mergeCell ref="CVW210:CVZ210"/>
    <mergeCell ref="CWA210:CWD210"/>
    <mergeCell ref="CWE210:CWH210"/>
    <mergeCell ref="DFO210:DFR210"/>
    <mergeCell ref="DFS210:DFV210"/>
    <mergeCell ref="DFW210:DFZ210"/>
    <mergeCell ref="DGA210:DGD210"/>
    <mergeCell ref="DGE210:DGH210"/>
    <mergeCell ref="DEU210:DEX210"/>
    <mergeCell ref="DEY210:DFB210"/>
    <mergeCell ref="DFC210:DFF210"/>
    <mergeCell ref="DFG210:DFJ210"/>
    <mergeCell ref="DFK210:DFN210"/>
    <mergeCell ref="DEA210:DED210"/>
    <mergeCell ref="DEE210:DEH210"/>
    <mergeCell ref="DEI210:DEL210"/>
    <mergeCell ref="DEM210:DEP210"/>
    <mergeCell ref="DEQ210:DET210"/>
    <mergeCell ref="DDG210:DDJ210"/>
    <mergeCell ref="DDK210:DDN210"/>
    <mergeCell ref="DDO210:DDR210"/>
    <mergeCell ref="DDS210:DDV210"/>
    <mergeCell ref="DDW210:DDZ210"/>
    <mergeCell ref="DCM210:DCP210"/>
    <mergeCell ref="DCQ210:DCT210"/>
    <mergeCell ref="DCU210:DCX210"/>
    <mergeCell ref="DCY210:DDB210"/>
    <mergeCell ref="DDC210:DDF210"/>
    <mergeCell ref="DBS210:DBV210"/>
    <mergeCell ref="DBW210:DBZ210"/>
    <mergeCell ref="DCA210:DCD210"/>
    <mergeCell ref="DCE210:DCH210"/>
    <mergeCell ref="DCI210:DCL210"/>
    <mergeCell ref="DAY210:DBB210"/>
    <mergeCell ref="DBC210:DBF210"/>
    <mergeCell ref="DBG210:DBJ210"/>
    <mergeCell ref="DBK210:DBN210"/>
    <mergeCell ref="DBO210:DBR210"/>
    <mergeCell ref="DKY210:DLB210"/>
    <mergeCell ref="DLC210:DLF210"/>
    <mergeCell ref="DLG210:DLJ210"/>
    <mergeCell ref="DLK210:DLN210"/>
    <mergeCell ref="DLO210:DLR210"/>
    <mergeCell ref="DKE210:DKH210"/>
    <mergeCell ref="DKI210:DKL210"/>
    <mergeCell ref="DKM210:DKP210"/>
    <mergeCell ref="DKQ210:DKT210"/>
    <mergeCell ref="DKU210:DKX210"/>
    <mergeCell ref="DJK210:DJN210"/>
    <mergeCell ref="DJO210:DJR210"/>
    <mergeCell ref="DJS210:DJV210"/>
    <mergeCell ref="DJW210:DJZ210"/>
    <mergeCell ref="DKA210:DKD210"/>
    <mergeCell ref="DIQ210:DIT210"/>
    <mergeCell ref="DIU210:DIX210"/>
    <mergeCell ref="DIY210:DJB210"/>
    <mergeCell ref="DJC210:DJF210"/>
    <mergeCell ref="DJG210:DJJ210"/>
    <mergeCell ref="DHW210:DHZ210"/>
    <mergeCell ref="DIA210:DID210"/>
    <mergeCell ref="DIE210:DIH210"/>
    <mergeCell ref="DII210:DIL210"/>
    <mergeCell ref="DIM210:DIP210"/>
    <mergeCell ref="DHC210:DHF210"/>
    <mergeCell ref="DHG210:DHJ210"/>
    <mergeCell ref="DHK210:DHN210"/>
    <mergeCell ref="DHO210:DHR210"/>
    <mergeCell ref="DHS210:DHV210"/>
    <mergeCell ref="DGI210:DGL210"/>
    <mergeCell ref="DGM210:DGP210"/>
    <mergeCell ref="DGQ210:DGT210"/>
    <mergeCell ref="DGU210:DGX210"/>
    <mergeCell ref="DGY210:DHB210"/>
    <mergeCell ref="DQI210:DQL210"/>
    <mergeCell ref="DQM210:DQP210"/>
    <mergeCell ref="DQQ210:DQT210"/>
    <mergeCell ref="DQU210:DQX210"/>
    <mergeCell ref="DQY210:DRB210"/>
    <mergeCell ref="DPO210:DPR210"/>
    <mergeCell ref="DPS210:DPV210"/>
    <mergeCell ref="DPW210:DPZ210"/>
    <mergeCell ref="DQA210:DQD210"/>
    <mergeCell ref="DQE210:DQH210"/>
    <mergeCell ref="DOU210:DOX210"/>
    <mergeCell ref="DOY210:DPB210"/>
    <mergeCell ref="DPC210:DPF210"/>
    <mergeCell ref="DPG210:DPJ210"/>
    <mergeCell ref="DPK210:DPN210"/>
    <mergeCell ref="DOA210:DOD210"/>
    <mergeCell ref="DOE210:DOH210"/>
    <mergeCell ref="DOI210:DOL210"/>
    <mergeCell ref="DOM210:DOP210"/>
    <mergeCell ref="DOQ210:DOT210"/>
    <mergeCell ref="DNG210:DNJ210"/>
    <mergeCell ref="DNK210:DNN210"/>
    <mergeCell ref="DNO210:DNR210"/>
    <mergeCell ref="DNS210:DNV210"/>
    <mergeCell ref="DNW210:DNZ210"/>
    <mergeCell ref="DMM210:DMP210"/>
    <mergeCell ref="DMQ210:DMT210"/>
    <mergeCell ref="DMU210:DMX210"/>
    <mergeCell ref="DMY210:DNB210"/>
    <mergeCell ref="DNC210:DNF210"/>
    <mergeCell ref="DLS210:DLV210"/>
    <mergeCell ref="DLW210:DLZ210"/>
    <mergeCell ref="DMA210:DMD210"/>
    <mergeCell ref="DME210:DMH210"/>
    <mergeCell ref="DMI210:DML210"/>
    <mergeCell ref="DVS210:DVV210"/>
    <mergeCell ref="DVW210:DVZ210"/>
    <mergeCell ref="DWA210:DWD210"/>
    <mergeCell ref="DWE210:DWH210"/>
    <mergeCell ref="DWI210:DWL210"/>
    <mergeCell ref="DUY210:DVB210"/>
    <mergeCell ref="DVC210:DVF210"/>
    <mergeCell ref="DVG210:DVJ210"/>
    <mergeCell ref="DVK210:DVN210"/>
    <mergeCell ref="DVO210:DVR210"/>
    <mergeCell ref="DUE210:DUH210"/>
    <mergeCell ref="DUI210:DUL210"/>
    <mergeCell ref="DUM210:DUP210"/>
    <mergeCell ref="DUQ210:DUT210"/>
    <mergeCell ref="DUU210:DUX210"/>
    <mergeCell ref="DTK210:DTN210"/>
    <mergeCell ref="DTO210:DTR210"/>
    <mergeCell ref="DTS210:DTV210"/>
    <mergeCell ref="DTW210:DTZ210"/>
    <mergeCell ref="DUA210:DUD210"/>
    <mergeCell ref="DSQ210:DST210"/>
    <mergeCell ref="DSU210:DSX210"/>
    <mergeCell ref="DSY210:DTB210"/>
    <mergeCell ref="DTC210:DTF210"/>
    <mergeCell ref="DTG210:DTJ210"/>
    <mergeCell ref="DRW210:DRZ210"/>
    <mergeCell ref="DSA210:DSD210"/>
    <mergeCell ref="DSE210:DSH210"/>
    <mergeCell ref="DSI210:DSL210"/>
    <mergeCell ref="DSM210:DSP210"/>
    <mergeCell ref="DRC210:DRF210"/>
    <mergeCell ref="DRG210:DRJ210"/>
    <mergeCell ref="DRK210:DRN210"/>
    <mergeCell ref="DRO210:DRR210"/>
    <mergeCell ref="DRS210:DRV210"/>
    <mergeCell ref="EBC210:EBF210"/>
    <mergeCell ref="EBG210:EBJ210"/>
    <mergeCell ref="EBK210:EBN210"/>
    <mergeCell ref="EBO210:EBR210"/>
    <mergeCell ref="EBS210:EBV210"/>
    <mergeCell ref="EAI210:EAL210"/>
    <mergeCell ref="EAM210:EAP210"/>
    <mergeCell ref="EAQ210:EAT210"/>
    <mergeCell ref="EAU210:EAX210"/>
    <mergeCell ref="EAY210:EBB210"/>
    <mergeCell ref="DZO210:DZR210"/>
    <mergeCell ref="DZS210:DZV210"/>
    <mergeCell ref="DZW210:DZZ210"/>
    <mergeCell ref="EAA210:EAD210"/>
    <mergeCell ref="EAE210:EAH210"/>
    <mergeCell ref="DYU210:DYX210"/>
    <mergeCell ref="DYY210:DZB210"/>
    <mergeCell ref="DZC210:DZF210"/>
    <mergeCell ref="DZG210:DZJ210"/>
    <mergeCell ref="DZK210:DZN210"/>
    <mergeCell ref="DYA210:DYD210"/>
    <mergeCell ref="DYE210:DYH210"/>
    <mergeCell ref="DYI210:DYL210"/>
    <mergeCell ref="DYM210:DYP210"/>
    <mergeCell ref="DYQ210:DYT210"/>
    <mergeCell ref="DXG210:DXJ210"/>
    <mergeCell ref="DXK210:DXN210"/>
    <mergeCell ref="DXO210:DXR210"/>
    <mergeCell ref="DXS210:DXV210"/>
    <mergeCell ref="DXW210:DXZ210"/>
    <mergeCell ref="DWM210:DWP210"/>
    <mergeCell ref="DWQ210:DWT210"/>
    <mergeCell ref="DWU210:DWX210"/>
    <mergeCell ref="DWY210:DXB210"/>
    <mergeCell ref="DXC210:DXF210"/>
    <mergeCell ref="EGM210:EGP210"/>
    <mergeCell ref="EGQ210:EGT210"/>
    <mergeCell ref="EGU210:EGX210"/>
    <mergeCell ref="EGY210:EHB210"/>
    <mergeCell ref="EHC210:EHF210"/>
    <mergeCell ref="EFS210:EFV210"/>
    <mergeCell ref="EFW210:EFZ210"/>
    <mergeCell ref="EGA210:EGD210"/>
    <mergeCell ref="EGE210:EGH210"/>
    <mergeCell ref="EGI210:EGL210"/>
    <mergeCell ref="EEY210:EFB210"/>
    <mergeCell ref="EFC210:EFF210"/>
    <mergeCell ref="EFG210:EFJ210"/>
    <mergeCell ref="EFK210:EFN210"/>
    <mergeCell ref="EFO210:EFR210"/>
    <mergeCell ref="EEE210:EEH210"/>
    <mergeCell ref="EEI210:EEL210"/>
    <mergeCell ref="EEM210:EEP210"/>
    <mergeCell ref="EEQ210:EET210"/>
    <mergeCell ref="EEU210:EEX210"/>
    <mergeCell ref="EDK210:EDN210"/>
    <mergeCell ref="EDO210:EDR210"/>
    <mergeCell ref="EDS210:EDV210"/>
    <mergeCell ref="EDW210:EDZ210"/>
    <mergeCell ref="EEA210:EED210"/>
    <mergeCell ref="ECQ210:ECT210"/>
    <mergeCell ref="ECU210:ECX210"/>
    <mergeCell ref="ECY210:EDB210"/>
    <mergeCell ref="EDC210:EDF210"/>
    <mergeCell ref="EDG210:EDJ210"/>
    <mergeCell ref="EBW210:EBZ210"/>
    <mergeCell ref="ECA210:ECD210"/>
    <mergeCell ref="ECE210:ECH210"/>
    <mergeCell ref="ECI210:ECL210"/>
    <mergeCell ref="ECM210:ECP210"/>
    <mergeCell ref="ELW210:ELZ210"/>
    <mergeCell ref="EMA210:EMD210"/>
    <mergeCell ref="EME210:EMH210"/>
    <mergeCell ref="EMI210:EML210"/>
    <mergeCell ref="EMM210:EMP210"/>
    <mergeCell ref="ELC210:ELF210"/>
    <mergeCell ref="ELG210:ELJ210"/>
    <mergeCell ref="ELK210:ELN210"/>
    <mergeCell ref="ELO210:ELR210"/>
    <mergeCell ref="ELS210:ELV210"/>
    <mergeCell ref="EKI210:EKL210"/>
    <mergeCell ref="EKM210:EKP210"/>
    <mergeCell ref="EKQ210:EKT210"/>
    <mergeCell ref="EKU210:EKX210"/>
    <mergeCell ref="EKY210:ELB210"/>
    <mergeCell ref="EJO210:EJR210"/>
    <mergeCell ref="EJS210:EJV210"/>
    <mergeCell ref="EJW210:EJZ210"/>
    <mergeCell ref="EKA210:EKD210"/>
    <mergeCell ref="EKE210:EKH210"/>
    <mergeCell ref="EIU210:EIX210"/>
    <mergeCell ref="EIY210:EJB210"/>
    <mergeCell ref="EJC210:EJF210"/>
    <mergeCell ref="EJG210:EJJ210"/>
    <mergeCell ref="EJK210:EJN210"/>
    <mergeCell ref="EIA210:EID210"/>
    <mergeCell ref="EIE210:EIH210"/>
    <mergeCell ref="EII210:EIL210"/>
    <mergeCell ref="EIM210:EIP210"/>
    <mergeCell ref="EIQ210:EIT210"/>
    <mergeCell ref="EHG210:EHJ210"/>
    <mergeCell ref="EHK210:EHN210"/>
    <mergeCell ref="EHO210:EHR210"/>
    <mergeCell ref="EHS210:EHV210"/>
    <mergeCell ref="EHW210:EHZ210"/>
    <mergeCell ref="ERG210:ERJ210"/>
    <mergeCell ref="ERK210:ERN210"/>
    <mergeCell ref="ERO210:ERR210"/>
    <mergeCell ref="ERS210:ERV210"/>
    <mergeCell ref="ERW210:ERZ210"/>
    <mergeCell ref="EQM210:EQP210"/>
    <mergeCell ref="EQQ210:EQT210"/>
    <mergeCell ref="EQU210:EQX210"/>
    <mergeCell ref="EQY210:ERB210"/>
    <mergeCell ref="ERC210:ERF210"/>
    <mergeCell ref="EPS210:EPV210"/>
    <mergeCell ref="EPW210:EPZ210"/>
    <mergeCell ref="EQA210:EQD210"/>
    <mergeCell ref="EQE210:EQH210"/>
    <mergeCell ref="EQI210:EQL210"/>
    <mergeCell ref="EOY210:EPB210"/>
    <mergeCell ref="EPC210:EPF210"/>
    <mergeCell ref="EPG210:EPJ210"/>
    <mergeCell ref="EPK210:EPN210"/>
    <mergeCell ref="EPO210:EPR210"/>
    <mergeCell ref="EOE210:EOH210"/>
    <mergeCell ref="EOI210:EOL210"/>
    <mergeCell ref="EOM210:EOP210"/>
    <mergeCell ref="EOQ210:EOT210"/>
    <mergeCell ref="EOU210:EOX210"/>
    <mergeCell ref="ENK210:ENN210"/>
    <mergeCell ref="ENO210:ENR210"/>
    <mergeCell ref="ENS210:ENV210"/>
    <mergeCell ref="ENW210:ENZ210"/>
    <mergeCell ref="EOA210:EOD210"/>
    <mergeCell ref="EMQ210:EMT210"/>
    <mergeCell ref="EMU210:EMX210"/>
    <mergeCell ref="EMY210:ENB210"/>
    <mergeCell ref="ENC210:ENF210"/>
    <mergeCell ref="ENG210:ENJ210"/>
    <mergeCell ref="EWQ210:EWT210"/>
    <mergeCell ref="EWU210:EWX210"/>
    <mergeCell ref="EWY210:EXB210"/>
    <mergeCell ref="EXC210:EXF210"/>
    <mergeCell ref="EXG210:EXJ210"/>
    <mergeCell ref="EVW210:EVZ210"/>
    <mergeCell ref="EWA210:EWD210"/>
    <mergeCell ref="EWE210:EWH210"/>
    <mergeCell ref="EWI210:EWL210"/>
    <mergeCell ref="EWM210:EWP210"/>
    <mergeCell ref="EVC210:EVF210"/>
    <mergeCell ref="EVG210:EVJ210"/>
    <mergeCell ref="EVK210:EVN210"/>
    <mergeCell ref="EVO210:EVR210"/>
    <mergeCell ref="EVS210:EVV210"/>
    <mergeCell ref="EUI210:EUL210"/>
    <mergeCell ref="EUM210:EUP210"/>
    <mergeCell ref="EUQ210:EUT210"/>
    <mergeCell ref="EUU210:EUX210"/>
    <mergeCell ref="EUY210:EVB210"/>
    <mergeCell ref="ETO210:ETR210"/>
    <mergeCell ref="ETS210:ETV210"/>
    <mergeCell ref="ETW210:ETZ210"/>
    <mergeCell ref="EUA210:EUD210"/>
    <mergeCell ref="EUE210:EUH210"/>
    <mergeCell ref="ESU210:ESX210"/>
    <mergeCell ref="ESY210:ETB210"/>
    <mergeCell ref="ETC210:ETF210"/>
    <mergeCell ref="ETG210:ETJ210"/>
    <mergeCell ref="ETK210:ETN210"/>
    <mergeCell ref="ESA210:ESD210"/>
    <mergeCell ref="ESE210:ESH210"/>
    <mergeCell ref="ESI210:ESL210"/>
    <mergeCell ref="ESM210:ESP210"/>
    <mergeCell ref="ESQ210:EST210"/>
    <mergeCell ref="FCA210:FCD210"/>
    <mergeCell ref="FCE210:FCH210"/>
    <mergeCell ref="FCI210:FCL210"/>
    <mergeCell ref="FCM210:FCP210"/>
    <mergeCell ref="FCQ210:FCT210"/>
    <mergeCell ref="FBG210:FBJ210"/>
    <mergeCell ref="FBK210:FBN210"/>
    <mergeCell ref="FBO210:FBR210"/>
    <mergeCell ref="FBS210:FBV210"/>
    <mergeCell ref="FBW210:FBZ210"/>
    <mergeCell ref="FAM210:FAP210"/>
    <mergeCell ref="FAQ210:FAT210"/>
    <mergeCell ref="FAU210:FAX210"/>
    <mergeCell ref="FAY210:FBB210"/>
    <mergeCell ref="FBC210:FBF210"/>
    <mergeCell ref="EZS210:EZV210"/>
    <mergeCell ref="EZW210:EZZ210"/>
    <mergeCell ref="FAA210:FAD210"/>
    <mergeCell ref="FAE210:FAH210"/>
    <mergeCell ref="FAI210:FAL210"/>
    <mergeCell ref="EYY210:EZB210"/>
    <mergeCell ref="EZC210:EZF210"/>
    <mergeCell ref="EZG210:EZJ210"/>
    <mergeCell ref="EZK210:EZN210"/>
    <mergeCell ref="EZO210:EZR210"/>
    <mergeCell ref="EYE210:EYH210"/>
    <mergeCell ref="EYI210:EYL210"/>
    <mergeCell ref="EYM210:EYP210"/>
    <mergeCell ref="EYQ210:EYT210"/>
    <mergeCell ref="EYU210:EYX210"/>
    <mergeCell ref="EXK210:EXN210"/>
    <mergeCell ref="EXO210:EXR210"/>
    <mergeCell ref="EXS210:EXV210"/>
    <mergeCell ref="EXW210:EXZ210"/>
    <mergeCell ref="EYA210:EYD210"/>
    <mergeCell ref="FHK210:FHN210"/>
    <mergeCell ref="FHO210:FHR210"/>
    <mergeCell ref="FHS210:FHV210"/>
    <mergeCell ref="FHW210:FHZ210"/>
    <mergeCell ref="FIA210:FID210"/>
    <mergeCell ref="FGQ210:FGT210"/>
    <mergeCell ref="FGU210:FGX210"/>
    <mergeCell ref="FGY210:FHB210"/>
    <mergeCell ref="FHC210:FHF210"/>
    <mergeCell ref="FHG210:FHJ210"/>
    <mergeCell ref="FFW210:FFZ210"/>
    <mergeCell ref="FGA210:FGD210"/>
    <mergeCell ref="FGE210:FGH210"/>
    <mergeCell ref="FGI210:FGL210"/>
    <mergeCell ref="FGM210:FGP210"/>
    <mergeCell ref="FFC210:FFF210"/>
    <mergeCell ref="FFG210:FFJ210"/>
    <mergeCell ref="FFK210:FFN210"/>
    <mergeCell ref="FFO210:FFR210"/>
    <mergeCell ref="FFS210:FFV210"/>
    <mergeCell ref="FEI210:FEL210"/>
    <mergeCell ref="FEM210:FEP210"/>
    <mergeCell ref="FEQ210:FET210"/>
    <mergeCell ref="FEU210:FEX210"/>
    <mergeCell ref="FEY210:FFB210"/>
    <mergeCell ref="FDO210:FDR210"/>
    <mergeCell ref="FDS210:FDV210"/>
    <mergeCell ref="FDW210:FDZ210"/>
    <mergeCell ref="FEA210:FED210"/>
    <mergeCell ref="FEE210:FEH210"/>
    <mergeCell ref="FCU210:FCX210"/>
    <mergeCell ref="FCY210:FDB210"/>
    <mergeCell ref="FDC210:FDF210"/>
    <mergeCell ref="FDG210:FDJ210"/>
    <mergeCell ref="FDK210:FDN210"/>
    <mergeCell ref="FMU210:FMX210"/>
    <mergeCell ref="FMY210:FNB210"/>
    <mergeCell ref="FNC210:FNF210"/>
    <mergeCell ref="FNG210:FNJ210"/>
    <mergeCell ref="FNK210:FNN210"/>
    <mergeCell ref="FMA210:FMD210"/>
    <mergeCell ref="FME210:FMH210"/>
    <mergeCell ref="FMI210:FML210"/>
    <mergeCell ref="FMM210:FMP210"/>
    <mergeCell ref="FMQ210:FMT210"/>
    <mergeCell ref="FLG210:FLJ210"/>
    <mergeCell ref="FLK210:FLN210"/>
    <mergeCell ref="FLO210:FLR210"/>
    <mergeCell ref="FLS210:FLV210"/>
    <mergeCell ref="FLW210:FLZ210"/>
    <mergeCell ref="FKM210:FKP210"/>
    <mergeCell ref="FKQ210:FKT210"/>
    <mergeCell ref="FKU210:FKX210"/>
    <mergeCell ref="FKY210:FLB210"/>
    <mergeCell ref="FLC210:FLF210"/>
    <mergeCell ref="FJS210:FJV210"/>
    <mergeCell ref="FJW210:FJZ210"/>
    <mergeCell ref="FKA210:FKD210"/>
    <mergeCell ref="FKE210:FKH210"/>
    <mergeCell ref="FKI210:FKL210"/>
    <mergeCell ref="FIY210:FJB210"/>
    <mergeCell ref="FJC210:FJF210"/>
    <mergeCell ref="FJG210:FJJ210"/>
    <mergeCell ref="FJK210:FJN210"/>
    <mergeCell ref="FJO210:FJR210"/>
    <mergeCell ref="FIE210:FIH210"/>
    <mergeCell ref="FII210:FIL210"/>
    <mergeCell ref="FIM210:FIP210"/>
    <mergeCell ref="FIQ210:FIT210"/>
    <mergeCell ref="FIU210:FIX210"/>
    <mergeCell ref="FSE210:FSH210"/>
    <mergeCell ref="FSI210:FSL210"/>
    <mergeCell ref="FSM210:FSP210"/>
    <mergeCell ref="FSQ210:FST210"/>
    <mergeCell ref="FSU210:FSX210"/>
    <mergeCell ref="FRK210:FRN210"/>
    <mergeCell ref="FRO210:FRR210"/>
    <mergeCell ref="FRS210:FRV210"/>
    <mergeCell ref="FRW210:FRZ210"/>
    <mergeCell ref="FSA210:FSD210"/>
    <mergeCell ref="FQQ210:FQT210"/>
    <mergeCell ref="FQU210:FQX210"/>
    <mergeCell ref="FQY210:FRB210"/>
    <mergeCell ref="FRC210:FRF210"/>
    <mergeCell ref="FRG210:FRJ210"/>
    <mergeCell ref="FPW210:FPZ210"/>
    <mergeCell ref="FQA210:FQD210"/>
    <mergeCell ref="FQE210:FQH210"/>
    <mergeCell ref="FQI210:FQL210"/>
    <mergeCell ref="FQM210:FQP210"/>
    <mergeCell ref="FPC210:FPF210"/>
    <mergeCell ref="FPG210:FPJ210"/>
    <mergeCell ref="FPK210:FPN210"/>
    <mergeCell ref="FPO210:FPR210"/>
    <mergeCell ref="FPS210:FPV210"/>
    <mergeCell ref="FOI210:FOL210"/>
    <mergeCell ref="FOM210:FOP210"/>
    <mergeCell ref="FOQ210:FOT210"/>
    <mergeCell ref="FOU210:FOX210"/>
    <mergeCell ref="FOY210:FPB210"/>
    <mergeCell ref="FNO210:FNR210"/>
    <mergeCell ref="FNS210:FNV210"/>
    <mergeCell ref="FNW210:FNZ210"/>
    <mergeCell ref="FOA210:FOD210"/>
    <mergeCell ref="FOE210:FOH210"/>
    <mergeCell ref="FXO210:FXR210"/>
    <mergeCell ref="FXS210:FXV210"/>
    <mergeCell ref="FXW210:FXZ210"/>
    <mergeCell ref="FYA210:FYD210"/>
    <mergeCell ref="FYE210:FYH210"/>
    <mergeCell ref="FWU210:FWX210"/>
    <mergeCell ref="FWY210:FXB210"/>
    <mergeCell ref="FXC210:FXF210"/>
    <mergeCell ref="FXG210:FXJ210"/>
    <mergeCell ref="FXK210:FXN210"/>
    <mergeCell ref="FWA210:FWD210"/>
    <mergeCell ref="FWE210:FWH210"/>
    <mergeCell ref="FWI210:FWL210"/>
    <mergeCell ref="FWM210:FWP210"/>
    <mergeCell ref="FWQ210:FWT210"/>
    <mergeCell ref="FVG210:FVJ210"/>
    <mergeCell ref="FVK210:FVN210"/>
    <mergeCell ref="FVO210:FVR210"/>
    <mergeCell ref="FVS210:FVV210"/>
    <mergeCell ref="FVW210:FVZ210"/>
    <mergeCell ref="FUM210:FUP210"/>
    <mergeCell ref="FUQ210:FUT210"/>
    <mergeCell ref="FUU210:FUX210"/>
    <mergeCell ref="FUY210:FVB210"/>
    <mergeCell ref="FVC210:FVF210"/>
    <mergeCell ref="FTS210:FTV210"/>
    <mergeCell ref="FTW210:FTZ210"/>
    <mergeCell ref="FUA210:FUD210"/>
    <mergeCell ref="FUE210:FUH210"/>
    <mergeCell ref="FUI210:FUL210"/>
    <mergeCell ref="FSY210:FTB210"/>
    <mergeCell ref="FTC210:FTF210"/>
    <mergeCell ref="FTG210:FTJ210"/>
    <mergeCell ref="FTK210:FTN210"/>
    <mergeCell ref="FTO210:FTR210"/>
    <mergeCell ref="GCY210:GDB210"/>
    <mergeCell ref="GDC210:GDF210"/>
    <mergeCell ref="GDG210:GDJ210"/>
    <mergeCell ref="GDK210:GDN210"/>
    <mergeCell ref="GDO210:GDR210"/>
    <mergeCell ref="GCE210:GCH210"/>
    <mergeCell ref="GCI210:GCL210"/>
    <mergeCell ref="GCM210:GCP210"/>
    <mergeCell ref="GCQ210:GCT210"/>
    <mergeCell ref="GCU210:GCX210"/>
    <mergeCell ref="GBK210:GBN210"/>
    <mergeCell ref="GBO210:GBR210"/>
    <mergeCell ref="GBS210:GBV210"/>
    <mergeCell ref="GBW210:GBZ210"/>
    <mergeCell ref="GCA210:GCD210"/>
    <mergeCell ref="GAQ210:GAT210"/>
    <mergeCell ref="GAU210:GAX210"/>
    <mergeCell ref="GAY210:GBB210"/>
    <mergeCell ref="GBC210:GBF210"/>
    <mergeCell ref="GBG210:GBJ210"/>
    <mergeCell ref="FZW210:FZZ210"/>
    <mergeCell ref="GAA210:GAD210"/>
    <mergeCell ref="GAE210:GAH210"/>
    <mergeCell ref="GAI210:GAL210"/>
    <mergeCell ref="GAM210:GAP210"/>
    <mergeCell ref="FZC210:FZF210"/>
    <mergeCell ref="FZG210:FZJ210"/>
    <mergeCell ref="FZK210:FZN210"/>
    <mergeCell ref="FZO210:FZR210"/>
    <mergeCell ref="FZS210:FZV210"/>
    <mergeCell ref="FYI210:FYL210"/>
    <mergeCell ref="FYM210:FYP210"/>
    <mergeCell ref="FYQ210:FYT210"/>
    <mergeCell ref="FYU210:FYX210"/>
    <mergeCell ref="FYY210:FZB210"/>
    <mergeCell ref="GII210:GIL210"/>
    <mergeCell ref="GIM210:GIP210"/>
    <mergeCell ref="GIQ210:GIT210"/>
    <mergeCell ref="GIU210:GIX210"/>
    <mergeCell ref="GIY210:GJB210"/>
    <mergeCell ref="GHO210:GHR210"/>
    <mergeCell ref="GHS210:GHV210"/>
    <mergeCell ref="GHW210:GHZ210"/>
    <mergeCell ref="GIA210:GID210"/>
    <mergeCell ref="GIE210:GIH210"/>
    <mergeCell ref="GGU210:GGX210"/>
    <mergeCell ref="GGY210:GHB210"/>
    <mergeCell ref="GHC210:GHF210"/>
    <mergeCell ref="GHG210:GHJ210"/>
    <mergeCell ref="GHK210:GHN210"/>
    <mergeCell ref="GGA210:GGD210"/>
    <mergeCell ref="GGE210:GGH210"/>
    <mergeCell ref="GGI210:GGL210"/>
    <mergeCell ref="GGM210:GGP210"/>
    <mergeCell ref="GGQ210:GGT210"/>
    <mergeCell ref="GFG210:GFJ210"/>
    <mergeCell ref="GFK210:GFN210"/>
    <mergeCell ref="GFO210:GFR210"/>
    <mergeCell ref="GFS210:GFV210"/>
    <mergeCell ref="GFW210:GFZ210"/>
    <mergeCell ref="GEM210:GEP210"/>
    <mergeCell ref="GEQ210:GET210"/>
    <mergeCell ref="GEU210:GEX210"/>
    <mergeCell ref="GEY210:GFB210"/>
    <mergeCell ref="GFC210:GFF210"/>
    <mergeCell ref="GDS210:GDV210"/>
    <mergeCell ref="GDW210:GDZ210"/>
    <mergeCell ref="GEA210:GED210"/>
    <mergeCell ref="GEE210:GEH210"/>
    <mergeCell ref="GEI210:GEL210"/>
    <mergeCell ref="GNS210:GNV210"/>
    <mergeCell ref="GNW210:GNZ210"/>
    <mergeCell ref="GOA210:GOD210"/>
    <mergeCell ref="GOE210:GOH210"/>
    <mergeCell ref="GOI210:GOL210"/>
    <mergeCell ref="GMY210:GNB210"/>
    <mergeCell ref="GNC210:GNF210"/>
    <mergeCell ref="GNG210:GNJ210"/>
    <mergeCell ref="GNK210:GNN210"/>
    <mergeCell ref="GNO210:GNR210"/>
    <mergeCell ref="GME210:GMH210"/>
    <mergeCell ref="GMI210:GML210"/>
    <mergeCell ref="GMM210:GMP210"/>
    <mergeCell ref="GMQ210:GMT210"/>
    <mergeCell ref="GMU210:GMX210"/>
    <mergeCell ref="GLK210:GLN210"/>
    <mergeCell ref="GLO210:GLR210"/>
    <mergeCell ref="GLS210:GLV210"/>
    <mergeCell ref="GLW210:GLZ210"/>
    <mergeCell ref="GMA210:GMD210"/>
    <mergeCell ref="GKQ210:GKT210"/>
    <mergeCell ref="GKU210:GKX210"/>
    <mergeCell ref="GKY210:GLB210"/>
    <mergeCell ref="GLC210:GLF210"/>
    <mergeCell ref="GLG210:GLJ210"/>
    <mergeCell ref="GJW210:GJZ210"/>
    <mergeCell ref="GKA210:GKD210"/>
    <mergeCell ref="GKE210:GKH210"/>
    <mergeCell ref="GKI210:GKL210"/>
    <mergeCell ref="GKM210:GKP210"/>
    <mergeCell ref="GJC210:GJF210"/>
    <mergeCell ref="GJG210:GJJ210"/>
    <mergeCell ref="GJK210:GJN210"/>
    <mergeCell ref="GJO210:GJR210"/>
    <mergeCell ref="GJS210:GJV210"/>
    <mergeCell ref="GTC210:GTF210"/>
    <mergeCell ref="GTG210:GTJ210"/>
    <mergeCell ref="GTK210:GTN210"/>
    <mergeCell ref="GTO210:GTR210"/>
    <mergeCell ref="GTS210:GTV210"/>
    <mergeCell ref="GSI210:GSL210"/>
    <mergeCell ref="GSM210:GSP210"/>
    <mergeCell ref="GSQ210:GST210"/>
    <mergeCell ref="GSU210:GSX210"/>
    <mergeCell ref="GSY210:GTB210"/>
    <mergeCell ref="GRO210:GRR210"/>
    <mergeCell ref="GRS210:GRV210"/>
    <mergeCell ref="GRW210:GRZ210"/>
    <mergeCell ref="GSA210:GSD210"/>
    <mergeCell ref="GSE210:GSH210"/>
    <mergeCell ref="GQU210:GQX210"/>
    <mergeCell ref="GQY210:GRB210"/>
    <mergeCell ref="GRC210:GRF210"/>
    <mergeCell ref="GRG210:GRJ210"/>
    <mergeCell ref="GRK210:GRN210"/>
    <mergeCell ref="GQA210:GQD210"/>
    <mergeCell ref="GQE210:GQH210"/>
    <mergeCell ref="GQI210:GQL210"/>
    <mergeCell ref="GQM210:GQP210"/>
    <mergeCell ref="GQQ210:GQT210"/>
    <mergeCell ref="GPG210:GPJ210"/>
    <mergeCell ref="GPK210:GPN210"/>
    <mergeCell ref="GPO210:GPR210"/>
    <mergeCell ref="GPS210:GPV210"/>
    <mergeCell ref="GPW210:GPZ210"/>
    <mergeCell ref="GOM210:GOP210"/>
    <mergeCell ref="GOQ210:GOT210"/>
    <mergeCell ref="GOU210:GOX210"/>
    <mergeCell ref="GOY210:GPB210"/>
    <mergeCell ref="GPC210:GPF210"/>
    <mergeCell ref="GYM210:GYP210"/>
    <mergeCell ref="GYQ210:GYT210"/>
    <mergeCell ref="GYU210:GYX210"/>
    <mergeCell ref="GYY210:GZB210"/>
    <mergeCell ref="GZC210:GZF210"/>
    <mergeCell ref="GXS210:GXV210"/>
    <mergeCell ref="GXW210:GXZ210"/>
    <mergeCell ref="GYA210:GYD210"/>
    <mergeCell ref="GYE210:GYH210"/>
    <mergeCell ref="GYI210:GYL210"/>
    <mergeCell ref="GWY210:GXB210"/>
    <mergeCell ref="GXC210:GXF210"/>
    <mergeCell ref="GXG210:GXJ210"/>
    <mergeCell ref="GXK210:GXN210"/>
    <mergeCell ref="GXO210:GXR210"/>
    <mergeCell ref="GWE210:GWH210"/>
    <mergeCell ref="GWI210:GWL210"/>
    <mergeCell ref="GWM210:GWP210"/>
    <mergeCell ref="GWQ210:GWT210"/>
    <mergeCell ref="GWU210:GWX210"/>
    <mergeCell ref="GVK210:GVN210"/>
    <mergeCell ref="GVO210:GVR210"/>
    <mergeCell ref="GVS210:GVV210"/>
    <mergeCell ref="GVW210:GVZ210"/>
    <mergeCell ref="GWA210:GWD210"/>
    <mergeCell ref="GUQ210:GUT210"/>
    <mergeCell ref="GUU210:GUX210"/>
    <mergeCell ref="GUY210:GVB210"/>
    <mergeCell ref="GVC210:GVF210"/>
    <mergeCell ref="GVG210:GVJ210"/>
    <mergeCell ref="GTW210:GTZ210"/>
    <mergeCell ref="GUA210:GUD210"/>
    <mergeCell ref="GUE210:GUH210"/>
    <mergeCell ref="GUI210:GUL210"/>
    <mergeCell ref="GUM210:GUP210"/>
    <mergeCell ref="HDW210:HDZ210"/>
    <mergeCell ref="HEA210:HED210"/>
    <mergeCell ref="HEE210:HEH210"/>
    <mergeCell ref="HEI210:HEL210"/>
    <mergeCell ref="HEM210:HEP210"/>
    <mergeCell ref="HDC210:HDF210"/>
    <mergeCell ref="HDG210:HDJ210"/>
    <mergeCell ref="HDK210:HDN210"/>
    <mergeCell ref="HDO210:HDR210"/>
    <mergeCell ref="HDS210:HDV210"/>
    <mergeCell ref="HCI210:HCL210"/>
    <mergeCell ref="HCM210:HCP210"/>
    <mergeCell ref="HCQ210:HCT210"/>
    <mergeCell ref="HCU210:HCX210"/>
    <mergeCell ref="HCY210:HDB210"/>
    <mergeCell ref="HBO210:HBR210"/>
    <mergeCell ref="HBS210:HBV210"/>
    <mergeCell ref="HBW210:HBZ210"/>
    <mergeCell ref="HCA210:HCD210"/>
    <mergeCell ref="HCE210:HCH210"/>
    <mergeCell ref="HAU210:HAX210"/>
    <mergeCell ref="HAY210:HBB210"/>
    <mergeCell ref="HBC210:HBF210"/>
    <mergeCell ref="HBG210:HBJ210"/>
    <mergeCell ref="HBK210:HBN210"/>
    <mergeCell ref="HAA210:HAD210"/>
    <mergeCell ref="HAE210:HAH210"/>
    <mergeCell ref="HAI210:HAL210"/>
    <mergeCell ref="HAM210:HAP210"/>
    <mergeCell ref="HAQ210:HAT210"/>
    <mergeCell ref="GZG210:GZJ210"/>
    <mergeCell ref="GZK210:GZN210"/>
    <mergeCell ref="GZO210:GZR210"/>
    <mergeCell ref="GZS210:GZV210"/>
    <mergeCell ref="GZW210:GZZ210"/>
    <mergeCell ref="HJG210:HJJ210"/>
    <mergeCell ref="HJK210:HJN210"/>
    <mergeCell ref="HJO210:HJR210"/>
    <mergeCell ref="HJS210:HJV210"/>
    <mergeCell ref="HJW210:HJZ210"/>
    <mergeCell ref="HIM210:HIP210"/>
    <mergeCell ref="HIQ210:HIT210"/>
    <mergeCell ref="HIU210:HIX210"/>
    <mergeCell ref="HIY210:HJB210"/>
    <mergeCell ref="HJC210:HJF210"/>
    <mergeCell ref="HHS210:HHV210"/>
    <mergeCell ref="HHW210:HHZ210"/>
    <mergeCell ref="HIA210:HID210"/>
    <mergeCell ref="HIE210:HIH210"/>
    <mergeCell ref="HII210:HIL210"/>
    <mergeCell ref="HGY210:HHB210"/>
    <mergeCell ref="HHC210:HHF210"/>
    <mergeCell ref="HHG210:HHJ210"/>
    <mergeCell ref="HHK210:HHN210"/>
    <mergeCell ref="HHO210:HHR210"/>
    <mergeCell ref="HGE210:HGH210"/>
    <mergeCell ref="HGI210:HGL210"/>
    <mergeCell ref="HGM210:HGP210"/>
    <mergeCell ref="HGQ210:HGT210"/>
    <mergeCell ref="HGU210:HGX210"/>
    <mergeCell ref="HFK210:HFN210"/>
    <mergeCell ref="HFO210:HFR210"/>
    <mergeCell ref="HFS210:HFV210"/>
    <mergeCell ref="HFW210:HFZ210"/>
    <mergeCell ref="HGA210:HGD210"/>
    <mergeCell ref="HEQ210:HET210"/>
    <mergeCell ref="HEU210:HEX210"/>
    <mergeCell ref="HEY210:HFB210"/>
    <mergeCell ref="HFC210:HFF210"/>
    <mergeCell ref="HFG210:HFJ210"/>
    <mergeCell ref="HOQ210:HOT210"/>
    <mergeCell ref="HOU210:HOX210"/>
    <mergeCell ref="HOY210:HPB210"/>
    <mergeCell ref="HPC210:HPF210"/>
    <mergeCell ref="HPG210:HPJ210"/>
    <mergeCell ref="HNW210:HNZ210"/>
    <mergeCell ref="HOA210:HOD210"/>
    <mergeCell ref="HOE210:HOH210"/>
    <mergeCell ref="HOI210:HOL210"/>
    <mergeCell ref="HOM210:HOP210"/>
    <mergeCell ref="HNC210:HNF210"/>
    <mergeCell ref="HNG210:HNJ210"/>
    <mergeCell ref="HNK210:HNN210"/>
    <mergeCell ref="HNO210:HNR210"/>
    <mergeCell ref="HNS210:HNV210"/>
    <mergeCell ref="HMI210:HML210"/>
    <mergeCell ref="HMM210:HMP210"/>
    <mergeCell ref="HMQ210:HMT210"/>
    <mergeCell ref="HMU210:HMX210"/>
    <mergeCell ref="HMY210:HNB210"/>
    <mergeCell ref="HLO210:HLR210"/>
    <mergeCell ref="HLS210:HLV210"/>
    <mergeCell ref="HLW210:HLZ210"/>
    <mergeCell ref="HMA210:HMD210"/>
    <mergeCell ref="HME210:HMH210"/>
    <mergeCell ref="HKU210:HKX210"/>
    <mergeCell ref="HKY210:HLB210"/>
    <mergeCell ref="HLC210:HLF210"/>
    <mergeCell ref="HLG210:HLJ210"/>
    <mergeCell ref="HLK210:HLN210"/>
    <mergeCell ref="HKA210:HKD210"/>
    <mergeCell ref="HKE210:HKH210"/>
    <mergeCell ref="HKI210:HKL210"/>
    <mergeCell ref="HKM210:HKP210"/>
    <mergeCell ref="HKQ210:HKT210"/>
    <mergeCell ref="HUA210:HUD210"/>
    <mergeCell ref="HUE210:HUH210"/>
    <mergeCell ref="HUI210:HUL210"/>
    <mergeCell ref="HUM210:HUP210"/>
    <mergeCell ref="HUQ210:HUT210"/>
    <mergeCell ref="HTG210:HTJ210"/>
    <mergeCell ref="HTK210:HTN210"/>
    <mergeCell ref="HTO210:HTR210"/>
    <mergeCell ref="HTS210:HTV210"/>
    <mergeCell ref="HTW210:HTZ210"/>
    <mergeCell ref="HSM210:HSP210"/>
    <mergeCell ref="HSQ210:HST210"/>
    <mergeCell ref="HSU210:HSX210"/>
    <mergeCell ref="HSY210:HTB210"/>
    <mergeCell ref="HTC210:HTF210"/>
    <mergeCell ref="HRS210:HRV210"/>
    <mergeCell ref="HRW210:HRZ210"/>
    <mergeCell ref="HSA210:HSD210"/>
    <mergeCell ref="HSE210:HSH210"/>
    <mergeCell ref="HSI210:HSL210"/>
    <mergeCell ref="HQY210:HRB210"/>
    <mergeCell ref="HRC210:HRF210"/>
    <mergeCell ref="HRG210:HRJ210"/>
    <mergeCell ref="HRK210:HRN210"/>
    <mergeCell ref="HRO210:HRR210"/>
    <mergeCell ref="HQE210:HQH210"/>
    <mergeCell ref="HQI210:HQL210"/>
    <mergeCell ref="HQM210:HQP210"/>
    <mergeCell ref="HQQ210:HQT210"/>
    <mergeCell ref="HQU210:HQX210"/>
    <mergeCell ref="HPK210:HPN210"/>
    <mergeCell ref="HPO210:HPR210"/>
    <mergeCell ref="HPS210:HPV210"/>
    <mergeCell ref="HPW210:HPZ210"/>
    <mergeCell ref="HQA210:HQD210"/>
    <mergeCell ref="HZK210:HZN210"/>
    <mergeCell ref="HZO210:HZR210"/>
    <mergeCell ref="HZS210:HZV210"/>
    <mergeCell ref="HZW210:HZZ210"/>
    <mergeCell ref="IAA210:IAD210"/>
    <mergeCell ref="HYQ210:HYT210"/>
    <mergeCell ref="HYU210:HYX210"/>
    <mergeCell ref="HYY210:HZB210"/>
    <mergeCell ref="HZC210:HZF210"/>
    <mergeCell ref="HZG210:HZJ210"/>
    <mergeCell ref="HXW210:HXZ210"/>
    <mergeCell ref="HYA210:HYD210"/>
    <mergeCell ref="HYE210:HYH210"/>
    <mergeCell ref="HYI210:HYL210"/>
    <mergeCell ref="HYM210:HYP210"/>
    <mergeCell ref="HXC210:HXF210"/>
    <mergeCell ref="HXG210:HXJ210"/>
    <mergeCell ref="HXK210:HXN210"/>
    <mergeCell ref="HXO210:HXR210"/>
    <mergeCell ref="HXS210:HXV210"/>
    <mergeCell ref="HWI210:HWL210"/>
    <mergeCell ref="HWM210:HWP210"/>
    <mergeCell ref="HWQ210:HWT210"/>
    <mergeCell ref="HWU210:HWX210"/>
    <mergeCell ref="HWY210:HXB210"/>
    <mergeCell ref="HVO210:HVR210"/>
    <mergeCell ref="HVS210:HVV210"/>
    <mergeCell ref="HVW210:HVZ210"/>
    <mergeCell ref="HWA210:HWD210"/>
    <mergeCell ref="HWE210:HWH210"/>
    <mergeCell ref="HUU210:HUX210"/>
    <mergeCell ref="HUY210:HVB210"/>
    <mergeCell ref="HVC210:HVF210"/>
    <mergeCell ref="HVG210:HVJ210"/>
    <mergeCell ref="HVK210:HVN210"/>
    <mergeCell ref="IEU210:IEX210"/>
    <mergeCell ref="IEY210:IFB210"/>
    <mergeCell ref="IFC210:IFF210"/>
    <mergeCell ref="IFG210:IFJ210"/>
    <mergeCell ref="IFK210:IFN210"/>
    <mergeCell ref="IEA210:IED210"/>
    <mergeCell ref="IEE210:IEH210"/>
    <mergeCell ref="IEI210:IEL210"/>
    <mergeCell ref="IEM210:IEP210"/>
    <mergeCell ref="IEQ210:IET210"/>
    <mergeCell ref="IDG210:IDJ210"/>
    <mergeCell ref="IDK210:IDN210"/>
    <mergeCell ref="IDO210:IDR210"/>
    <mergeCell ref="IDS210:IDV210"/>
    <mergeCell ref="IDW210:IDZ210"/>
    <mergeCell ref="ICM210:ICP210"/>
    <mergeCell ref="ICQ210:ICT210"/>
    <mergeCell ref="ICU210:ICX210"/>
    <mergeCell ref="ICY210:IDB210"/>
    <mergeCell ref="IDC210:IDF210"/>
    <mergeCell ref="IBS210:IBV210"/>
    <mergeCell ref="IBW210:IBZ210"/>
    <mergeCell ref="ICA210:ICD210"/>
    <mergeCell ref="ICE210:ICH210"/>
    <mergeCell ref="ICI210:ICL210"/>
    <mergeCell ref="IAY210:IBB210"/>
    <mergeCell ref="IBC210:IBF210"/>
    <mergeCell ref="IBG210:IBJ210"/>
    <mergeCell ref="IBK210:IBN210"/>
    <mergeCell ref="IBO210:IBR210"/>
    <mergeCell ref="IAE210:IAH210"/>
    <mergeCell ref="IAI210:IAL210"/>
    <mergeCell ref="IAM210:IAP210"/>
    <mergeCell ref="IAQ210:IAT210"/>
    <mergeCell ref="IAU210:IAX210"/>
    <mergeCell ref="IKE210:IKH210"/>
    <mergeCell ref="IKI210:IKL210"/>
    <mergeCell ref="IKM210:IKP210"/>
    <mergeCell ref="IKQ210:IKT210"/>
    <mergeCell ref="IKU210:IKX210"/>
    <mergeCell ref="IJK210:IJN210"/>
    <mergeCell ref="IJO210:IJR210"/>
    <mergeCell ref="IJS210:IJV210"/>
    <mergeCell ref="IJW210:IJZ210"/>
    <mergeCell ref="IKA210:IKD210"/>
    <mergeCell ref="IIQ210:IIT210"/>
    <mergeCell ref="IIU210:IIX210"/>
    <mergeCell ref="IIY210:IJB210"/>
    <mergeCell ref="IJC210:IJF210"/>
    <mergeCell ref="IJG210:IJJ210"/>
    <mergeCell ref="IHW210:IHZ210"/>
    <mergeCell ref="IIA210:IID210"/>
    <mergeCell ref="IIE210:IIH210"/>
    <mergeCell ref="III210:IIL210"/>
    <mergeCell ref="IIM210:IIP210"/>
    <mergeCell ref="IHC210:IHF210"/>
    <mergeCell ref="IHG210:IHJ210"/>
    <mergeCell ref="IHK210:IHN210"/>
    <mergeCell ref="IHO210:IHR210"/>
    <mergeCell ref="IHS210:IHV210"/>
    <mergeCell ref="IGI210:IGL210"/>
    <mergeCell ref="IGM210:IGP210"/>
    <mergeCell ref="IGQ210:IGT210"/>
    <mergeCell ref="IGU210:IGX210"/>
    <mergeCell ref="IGY210:IHB210"/>
    <mergeCell ref="IFO210:IFR210"/>
    <mergeCell ref="IFS210:IFV210"/>
    <mergeCell ref="IFW210:IFZ210"/>
    <mergeCell ref="IGA210:IGD210"/>
    <mergeCell ref="IGE210:IGH210"/>
    <mergeCell ref="IPO210:IPR210"/>
    <mergeCell ref="IPS210:IPV210"/>
    <mergeCell ref="IPW210:IPZ210"/>
    <mergeCell ref="IQA210:IQD210"/>
    <mergeCell ref="IQE210:IQH210"/>
    <mergeCell ref="IOU210:IOX210"/>
    <mergeCell ref="IOY210:IPB210"/>
    <mergeCell ref="IPC210:IPF210"/>
    <mergeCell ref="IPG210:IPJ210"/>
    <mergeCell ref="IPK210:IPN210"/>
    <mergeCell ref="IOA210:IOD210"/>
    <mergeCell ref="IOE210:IOH210"/>
    <mergeCell ref="IOI210:IOL210"/>
    <mergeCell ref="IOM210:IOP210"/>
    <mergeCell ref="IOQ210:IOT210"/>
    <mergeCell ref="ING210:INJ210"/>
    <mergeCell ref="INK210:INN210"/>
    <mergeCell ref="INO210:INR210"/>
    <mergeCell ref="INS210:INV210"/>
    <mergeCell ref="INW210:INZ210"/>
    <mergeCell ref="IMM210:IMP210"/>
    <mergeCell ref="IMQ210:IMT210"/>
    <mergeCell ref="IMU210:IMX210"/>
    <mergeCell ref="IMY210:INB210"/>
    <mergeCell ref="INC210:INF210"/>
    <mergeCell ref="ILS210:ILV210"/>
    <mergeCell ref="ILW210:ILZ210"/>
    <mergeCell ref="IMA210:IMD210"/>
    <mergeCell ref="IME210:IMH210"/>
    <mergeCell ref="IMI210:IML210"/>
    <mergeCell ref="IKY210:ILB210"/>
    <mergeCell ref="ILC210:ILF210"/>
    <mergeCell ref="ILG210:ILJ210"/>
    <mergeCell ref="ILK210:ILN210"/>
    <mergeCell ref="ILO210:ILR210"/>
    <mergeCell ref="IUY210:IVB210"/>
    <mergeCell ref="IVC210:IVF210"/>
    <mergeCell ref="IVG210:IVJ210"/>
    <mergeCell ref="IVK210:IVN210"/>
    <mergeCell ref="IVO210:IVR210"/>
    <mergeCell ref="IUE210:IUH210"/>
    <mergeCell ref="IUI210:IUL210"/>
    <mergeCell ref="IUM210:IUP210"/>
    <mergeCell ref="IUQ210:IUT210"/>
    <mergeCell ref="IUU210:IUX210"/>
    <mergeCell ref="ITK210:ITN210"/>
    <mergeCell ref="ITO210:ITR210"/>
    <mergeCell ref="ITS210:ITV210"/>
    <mergeCell ref="ITW210:ITZ210"/>
    <mergeCell ref="IUA210:IUD210"/>
    <mergeCell ref="ISQ210:IST210"/>
    <mergeCell ref="ISU210:ISX210"/>
    <mergeCell ref="ISY210:ITB210"/>
    <mergeCell ref="ITC210:ITF210"/>
    <mergeCell ref="ITG210:ITJ210"/>
    <mergeCell ref="IRW210:IRZ210"/>
    <mergeCell ref="ISA210:ISD210"/>
    <mergeCell ref="ISE210:ISH210"/>
    <mergeCell ref="ISI210:ISL210"/>
    <mergeCell ref="ISM210:ISP210"/>
    <mergeCell ref="IRC210:IRF210"/>
    <mergeCell ref="IRG210:IRJ210"/>
    <mergeCell ref="IRK210:IRN210"/>
    <mergeCell ref="IRO210:IRR210"/>
    <mergeCell ref="IRS210:IRV210"/>
    <mergeCell ref="IQI210:IQL210"/>
    <mergeCell ref="IQM210:IQP210"/>
    <mergeCell ref="IQQ210:IQT210"/>
    <mergeCell ref="IQU210:IQX210"/>
    <mergeCell ref="IQY210:IRB210"/>
    <mergeCell ref="JAI210:JAL210"/>
    <mergeCell ref="JAM210:JAP210"/>
    <mergeCell ref="JAQ210:JAT210"/>
    <mergeCell ref="JAU210:JAX210"/>
    <mergeCell ref="JAY210:JBB210"/>
    <mergeCell ref="IZO210:IZR210"/>
    <mergeCell ref="IZS210:IZV210"/>
    <mergeCell ref="IZW210:IZZ210"/>
    <mergeCell ref="JAA210:JAD210"/>
    <mergeCell ref="JAE210:JAH210"/>
    <mergeCell ref="IYU210:IYX210"/>
    <mergeCell ref="IYY210:IZB210"/>
    <mergeCell ref="IZC210:IZF210"/>
    <mergeCell ref="IZG210:IZJ210"/>
    <mergeCell ref="IZK210:IZN210"/>
    <mergeCell ref="IYA210:IYD210"/>
    <mergeCell ref="IYE210:IYH210"/>
    <mergeCell ref="IYI210:IYL210"/>
    <mergeCell ref="IYM210:IYP210"/>
    <mergeCell ref="IYQ210:IYT210"/>
    <mergeCell ref="IXG210:IXJ210"/>
    <mergeCell ref="IXK210:IXN210"/>
    <mergeCell ref="IXO210:IXR210"/>
    <mergeCell ref="IXS210:IXV210"/>
    <mergeCell ref="IXW210:IXZ210"/>
    <mergeCell ref="IWM210:IWP210"/>
    <mergeCell ref="IWQ210:IWT210"/>
    <mergeCell ref="IWU210:IWX210"/>
    <mergeCell ref="IWY210:IXB210"/>
    <mergeCell ref="IXC210:IXF210"/>
    <mergeCell ref="IVS210:IVV210"/>
    <mergeCell ref="IVW210:IVZ210"/>
    <mergeCell ref="IWA210:IWD210"/>
    <mergeCell ref="IWE210:IWH210"/>
    <mergeCell ref="IWI210:IWL210"/>
    <mergeCell ref="JFS210:JFV210"/>
    <mergeCell ref="JFW210:JFZ210"/>
    <mergeCell ref="JGA210:JGD210"/>
    <mergeCell ref="JGE210:JGH210"/>
    <mergeCell ref="JGI210:JGL210"/>
    <mergeCell ref="JEY210:JFB210"/>
    <mergeCell ref="JFC210:JFF210"/>
    <mergeCell ref="JFG210:JFJ210"/>
    <mergeCell ref="JFK210:JFN210"/>
    <mergeCell ref="JFO210:JFR210"/>
    <mergeCell ref="JEE210:JEH210"/>
    <mergeCell ref="JEI210:JEL210"/>
    <mergeCell ref="JEM210:JEP210"/>
    <mergeCell ref="JEQ210:JET210"/>
    <mergeCell ref="JEU210:JEX210"/>
    <mergeCell ref="JDK210:JDN210"/>
    <mergeCell ref="JDO210:JDR210"/>
    <mergeCell ref="JDS210:JDV210"/>
    <mergeCell ref="JDW210:JDZ210"/>
    <mergeCell ref="JEA210:JED210"/>
    <mergeCell ref="JCQ210:JCT210"/>
    <mergeCell ref="JCU210:JCX210"/>
    <mergeCell ref="JCY210:JDB210"/>
    <mergeCell ref="JDC210:JDF210"/>
    <mergeCell ref="JDG210:JDJ210"/>
    <mergeCell ref="JBW210:JBZ210"/>
    <mergeCell ref="JCA210:JCD210"/>
    <mergeCell ref="JCE210:JCH210"/>
    <mergeCell ref="JCI210:JCL210"/>
    <mergeCell ref="JCM210:JCP210"/>
    <mergeCell ref="JBC210:JBF210"/>
    <mergeCell ref="JBG210:JBJ210"/>
    <mergeCell ref="JBK210:JBN210"/>
    <mergeCell ref="JBO210:JBR210"/>
    <mergeCell ref="JBS210:JBV210"/>
    <mergeCell ref="JLC210:JLF210"/>
    <mergeCell ref="JLG210:JLJ210"/>
    <mergeCell ref="JLK210:JLN210"/>
    <mergeCell ref="JLO210:JLR210"/>
    <mergeCell ref="JLS210:JLV210"/>
    <mergeCell ref="JKI210:JKL210"/>
    <mergeCell ref="JKM210:JKP210"/>
    <mergeCell ref="JKQ210:JKT210"/>
    <mergeCell ref="JKU210:JKX210"/>
    <mergeCell ref="JKY210:JLB210"/>
    <mergeCell ref="JJO210:JJR210"/>
    <mergeCell ref="JJS210:JJV210"/>
    <mergeCell ref="JJW210:JJZ210"/>
    <mergeCell ref="JKA210:JKD210"/>
    <mergeCell ref="JKE210:JKH210"/>
    <mergeCell ref="JIU210:JIX210"/>
    <mergeCell ref="JIY210:JJB210"/>
    <mergeCell ref="JJC210:JJF210"/>
    <mergeCell ref="JJG210:JJJ210"/>
    <mergeCell ref="JJK210:JJN210"/>
    <mergeCell ref="JIA210:JID210"/>
    <mergeCell ref="JIE210:JIH210"/>
    <mergeCell ref="JII210:JIL210"/>
    <mergeCell ref="JIM210:JIP210"/>
    <mergeCell ref="JIQ210:JIT210"/>
    <mergeCell ref="JHG210:JHJ210"/>
    <mergeCell ref="JHK210:JHN210"/>
    <mergeCell ref="JHO210:JHR210"/>
    <mergeCell ref="JHS210:JHV210"/>
    <mergeCell ref="JHW210:JHZ210"/>
    <mergeCell ref="JGM210:JGP210"/>
    <mergeCell ref="JGQ210:JGT210"/>
    <mergeCell ref="JGU210:JGX210"/>
    <mergeCell ref="JGY210:JHB210"/>
    <mergeCell ref="JHC210:JHF210"/>
    <mergeCell ref="JQM210:JQP210"/>
    <mergeCell ref="JQQ210:JQT210"/>
    <mergeCell ref="JQU210:JQX210"/>
    <mergeCell ref="JQY210:JRB210"/>
    <mergeCell ref="JRC210:JRF210"/>
    <mergeCell ref="JPS210:JPV210"/>
    <mergeCell ref="JPW210:JPZ210"/>
    <mergeCell ref="JQA210:JQD210"/>
    <mergeCell ref="JQE210:JQH210"/>
    <mergeCell ref="JQI210:JQL210"/>
    <mergeCell ref="JOY210:JPB210"/>
    <mergeCell ref="JPC210:JPF210"/>
    <mergeCell ref="JPG210:JPJ210"/>
    <mergeCell ref="JPK210:JPN210"/>
    <mergeCell ref="JPO210:JPR210"/>
    <mergeCell ref="JOE210:JOH210"/>
    <mergeCell ref="JOI210:JOL210"/>
    <mergeCell ref="JOM210:JOP210"/>
    <mergeCell ref="JOQ210:JOT210"/>
    <mergeCell ref="JOU210:JOX210"/>
    <mergeCell ref="JNK210:JNN210"/>
    <mergeCell ref="JNO210:JNR210"/>
    <mergeCell ref="JNS210:JNV210"/>
    <mergeCell ref="JNW210:JNZ210"/>
    <mergeCell ref="JOA210:JOD210"/>
    <mergeCell ref="JMQ210:JMT210"/>
    <mergeCell ref="JMU210:JMX210"/>
    <mergeCell ref="JMY210:JNB210"/>
    <mergeCell ref="JNC210:JNF210"/>
    <mergeCell ref="JNG210:JNJ210"/>
    <mergeCell ref="JLW210:JLZ210"/>
    <mergeCell ref="JMA210:JMD210"/>
    <mergeCell ref="JME210:JMH210"/>
    <mergeCell ref="JMI210:JML210"/>
    <mergeCell ref="JMM210:JMP210"/>
    <mergeCell ref="JVW210:JVZ210"/>
    <mergeCell ref="JWA210:JWD210"/>
    <mergeCell ref="JWE210:JWH210"/>
    <mergeCell ref="JWI210:JWL210"/>
    <mergeCell ref="JWM210:JWP210"/>
    <mergeCell ref="JVC210:JVF210"/>
    <mergeCell ref="JVG210:JVJ210"/>
    <mergeCell ref="JVK210:JVN210"/>
    <mergeCell ref="JVO210:JVR210"/>
    <mergeCell ref="JVS210:JVV210"/>
    <mergeCell ref="JUI210:JUL210"/>
    <mergeCell ref="JUM210:JUP210"/>
    <mergeCell ref="JUQ210:JUT210"/>
    <mergeCell ref="JUU210:JUX210"/>
    <mergeCell ref="JUY210:JVB210"/>
    <mergeCell ref="JTO210:JTR210"/>
    <mergeCell ref="JTS210:JTV210"/>
    <mergeCell ref="JTW210:JTZ210"/>
    <mergeCell ref="JUA210:JUD210"/>
    <mergeCell ref="JUE210:JUH210"/>
    <mergeCell ref="JSU210:JSX210"/>
    <mergeCell ref="JSY210:JTB210"/>
    <mergeCell ref="JTC210:JTF210"/>
    <mergeCell ref="JTG210:JTJ210"/>
    <mergeCell ref="JTK210:JTN210"/>
    <mergeCell ref="JSA210:JSD210"/>
    <mergeCell ref="JSE210:JSH210"/>
    <mergeCell ref="JSI210:JSL210"/>
    <mergeCell ref="JSM210:JSP210"/>
    <mergeCell ref="JSQ210:JST210"/>
    <mergeCell ref="JRG210:JRJ210"/>
    <mergeCell ref="JRK210:JRN210"/>
    <mergeCell ref="JRO210:JRR210"/>
    <mergeCell ref="JRS210:JRV210"/>
    <mergeCell ref="JRW210:JRZ210"/>
    <mergeCell ref="KBG210:KBJ210"/>
    <mergeCell ref="KBK210:KBN210"/>
    <mergeCell ref="KBO210:KBR210"/>
    <mergeCell ref="KBS210:KBV210"/>
    <mergeCell ref="KBW210:KBZ210"/>
    <mergeCell ref="KAM210:KAP210"/>
    <mergeCell ref="KAQ210:KAT210"/>
    <mergeCell ref="KAU210:KAX210"/>
    <mergeCell ref="KAY210:KBB210"/>
    <mergeCell ref="KBC210:KBF210"/>
    <mergeCell ref="JZS210:JZV210"/>
    <mergeCell ref="JZW210:JZZ210"/>
    <mergeCell ref="KAA210:KAD210"/>
    <mergeCell ref="KAE210:KAH210"/>
    <mergeCell ref="KAI210:KAL210"/>
    <mergeCell ref="JYY210:JZB210"/>
    <mergeCell ref="JZC210:JZF210"/>
    <mergeCell ref="JZG210:JZJ210"/>
    <mergeCell ref="JZK210:JZN210"/>
    <mergeCell ref="JZO210:JZR210"/>
    <mergeCell ref="JYE210:JYH210"/>
    <mergeCell ref="JYI210:JYL210"/>
    <mergeCell ref="JYM210:JYP210"/>
    <mergeCell ref="JYQ210:JYT210"/>
    <mergeCell ref="JYU210:JYX210"/>
    <mergeCell ref="JXK210:JXN210"/>
    <mergeCell ref="JXO210:JXR210"/>
    <mergeCell ref="JXS210:JXV210"/>
    <mergeCell ref="JXW210:JXZ210"/>
    <mergeCell ref="JYA210:JYD210"/>
    <mergeCell ref="JWQ210:JWT210"/>
    <mergeCell ref="JWU210:JWX210"/>
    <mergeCell ref="JWY210:JXB210"/>
    <mergeCell ref="JXC210:JXF210"/>
    <mergeCell ref="JXG210:JXJ210"/>
    <mergeCell ref="KGQ210:KGT210"/>
    <mergeCell ref="KGU210:KGX210"/>
    <mergeCell ref="KGY210:KHB210"/>
    <mergeCell ref="KHC210:KHF210"/>
    <mergeCell ref="KHG210:KHJ210"/>
    <mergeCell ref="KFW210:KFZ210"/>
    <mergeCell ref="KGA210:KGD210"/>
    <mergeCell ref="KGE210:KGH210"/>
    <mergeCell ref="KGI210:KGL210"/>
    <mergeCell ref="KGM210:KGP210"/>
    <mergeCell ref="KFC210:KFF210"/>
    <mergeCell ref="KFG210:KFJ210"/>
    <mergeCell ref="KFK210:KFN210"/>
    <mergeCell ref="KFO210:KFR210"/>
    <mergeCell ref="KFS210:KFV210"/>
    <mergeCell ref="KEI210:KEL210"/>
    <mergeCell ref="KEM210:KEP210"/>
    <mergeCell ref="KEQ210:KET210"/>
    <mergeCell ref="KEU210:KEX210"/>
    <mergeCell ref="KEY210:KFB210"/>
    <mergeCell ref="KDO210:KDR210"/>
    <mergeCell ref="KDS210:KDV210"/>
    <mergeCell ref="KDW210:KDZ210"/>
    <mergeCell ref="KEA210:KED210"/>
    <mergeCell ref="KEE210:KEH210"/>
    <mergeCell ref="KCU210:KCX210"/>
    <mergeCell ref="KCY210:KDB210"/>
    <mergeCell ref="KDC210:KDF210"/>
    <mergeCell ref="KDG210:KDJ210"/>
    <mergeCell ref="KDK210:KDN210"/>
    <mergeCell ref="KCA210:KCD210"/>
    <mergeCell ref="KCE210:KCH210"/>
    <mergeCell ref="KCI210:KCL210"/>
    <mergeCell ref="KCM210:KCP210"/>
    <mergeCell ref="KCQ210:KCT210"/>
    <mergeCell ref="KMA210:KMD210"/>
    <mergeCell ref="KME210:KMH210"/>
    <mergeCell ref="KMI210:KML210"/>
    <mergeCell ref="KMM210:KMP210"/>
    <mergeCell ref="KMQ210:KMT210"/>
    <mergeCell ref="KLG210:KLJ210"/>
    <mergeCell ref="KLK210:KLN210"/>
    <mergeCell ref="KLO210:KLR210"/>
    <mergeCell ref="KLS210:KLV210"/>
    <mergeCell ref="KLW210:KLZ210"/>
    <mergeCell ref="KKM210:KKP210"/>
    <mergeCell ref="KKQ210:KKT210"/>
    <mergeCell ref="KKU210:KKX210"/>
    <mergeCell ref="KKY210:KLB210"/>
    <mergeCell ref="KLC210:KLF210"/>
    <mergeCell ref="KJS210:KJV210"/>
    <mergeCell ref="KJW210:KJZ210"/>
    <mergeCell ref="KKA210:KKD210"/>
    <mergeCell ref="KKE210:KKH210"/>
    <mergeCell ref="KKI210:KKL210"/>
    <mergeCell ref="KIY210:KJB210"/>
    <mergeCell ref="KJC210:KJF210"/>
    <mergeCell ref="KJG210:KJJ210"/>
    <mergeCell ref="KJK210:KJN210"/>
    <mergeCell ref="KJO210:KJR210"/>
    <mergeCell ref="KIE210:KIH210"/>
    <mergeCell ref="KII210:KIL210"/>
    <mergeCell ref="KIM210:KIP210"/>
    <mergeCell ref="KIQ210:KIT210"/>
    <mergeCell ref="KIU210:KIX210"/>
    <mergeCell ref="KHK210:KHN210"/>
    <mergeCell ref="KHO210:KHR210"/>
    <mergeCell ref="KHS210:KHV210"/>
    <mergeCell ref="KHW210:KHZ210"/>
    <mergeCell ref="KIA210:KID210"/>
    <mergeCell ref="KRK210:KRN210"/>
    <mergeCell ref="KRO210:KRR210"/>
    <mergeCell ref="KRS210:KRV210"/>
    <mergeCell ref="KRW210:KRZ210"/>
    <mergeCell ref="KSA210:KSD210"/>
    <mergeCell ref="KQQ210:KQT210"/>
    <mergeCell ref="KQU210:KQX210"/>
    <mergeCell ref="KQY210:KRB210"/>
    <mergeCell ref="KRC210:KRF210"/>
    <mergeCell ref="KRG210:KRJ210"/>
    <mergeCell ref="KPW210:KPZ210"/>
    <mergeCell ref="KQA210:KQD210"/>
    <mergeCell ref="KQE210:KQH210"/>
    <mergeCell ref="KQI210:KQL210"/>
    <mergeCell ref="KQM210:KQP210"/>
    <mergeCell ref="KPC210:KPF210"/>
    <mergeCell ref="KPG210:KPJ210"/>
    <mergeCell ref="KPK210:KPN210"/>
    <mergeCell ref="KPO210:KPR210"/>
    <mergeCell ref="KPS210:KPV210"/>
    <mergeCell ref="KOI210:KOL210"/>
    <mergeCell ref="KOM210:KOP210"/>
    <mergeCell ref="KOQ210:KOT210"/>
    <mergeCell ref="KOU210:KOX210"/>
    <mergeCell ref="KOY210:KPB210"/>
    <mergeCell ref="KNO210:KNR210"/>
    <mergeCell ref="KNS210:KNV210"/>
    <mergeCell ref="KNW210:KNZ210"/>
    <mergeCell ref="KOA210:KOD210"/>
    <mergeCell ref="KOE210:KOH210"/>
    <mergeCell ref="KMU210:KMX210"/>
    <mergeCell ref="KMY210:KNB210"/>
    <mergeCell ref="KNC210:KNF210"/>
    <mergeCell ref="KNG210:KNJ210"/>
    <mergeCell ref="KNK210:KNN210"/>
    <mergeCell ref="KWU210:KWX210"/>
    <mergeCell ref="KWY210:KXB210"/>
    <mergeCell ref="KXC210:KXF210"/>
    <mergeCell ref="KXG210:KXJ210"/>
    <mergeCell ref="KXK210:KXN210"/>
    <mergeCell ref="KWA210:KWD210"/>
    <mergeCell ref="KWE210:KWH210"/>
    <mergeCell ref="KWI210:KWL210"/>
    <mergeCell ref="KWM210:KWP210"/>
    <mergeCell ref="KWQ210:KWT210"/>
    <mergeCell ref="KVG210:KVJ210"/>
    <mergeCell ref="KVK210:KVN210"/>
    <mergeCell ref="KVO210:KVR210"/>
    <mergeCell ref="KVS210:KVV210"/>
    <mergeCell ref="KVW210:KVZ210"/>
    <mergeCell ref="KUM210:KUP210"/>
    <mergeCell ref="KUQ210:KUT210"/>
    <mergeCell ref="KUU210:KUX210"/>
    <mergeCell ref="KUY210:KVB210"/>
    <mergeCell ref="KVC210:KVF210"/>
    <mergeCell ref="KTS210:KTV210"/>
    <mergeCell ref="KTW210:KTZ210"/>
    <mergeCell ref="KUA210:KUD210"/>
    <mergeCell ref="KUE210:KUH210"/>
    <mergeCell ref="KUI210:KUL210"/>
    <mergeCell ref="KSY210:KTB210"/>
    <mergeCell ref="KTC210:KTF210"/>
    <mergeCell ref="KTG210:KTJ210"/>
    <mergeCell ref="KTK210:KTN210"/>
    <mergeCell ref="KTO210:KTR210"/>
    <mergeCell ref="KSE210:KSH210"/>
    <mergeCell ref="KSI210:KSL210"/>
    <mergeCell ref="KSM210:KSP210"/>
    <mergeCell ref="KSQ210:KST210"/>
    <mergeCell ref="KSU210:KSX210"/>
    <mergeCell ref="LCE210:LCH210"/>
    <mergeCell ref="LCI210:LCL210"/>
    <mergeCell ref="LCM210:LCP210"/>
    <mergeCell ref="LCQ210:LCT210"/>
    <mergeCell ref="LCU210:LCX210"/>
    <mergeCell ref="LBK210:LBN210"/>
    <mergeCell ref="LBO210:LBR210"/>
    <mergeCell ref="LBS210:LBV210"/>
    <mergeCell ref="LBW210:LBZ210"/>
    <mergeCell ref="LCA210:LCD210"/>
    <mergeCell ref="LAQ210:LAT210"/>
    <mergeCell ref="LAU210:LAX210"/>
    <mergeCell ref="LAY210:LBB210"/>
    <mergeCell ref="LBC210:LBF210"/>
    <mergeCell ref="LBG210:LBJ210"/>
    <mergeCell ref="KZW210:KZZ210"/>
    <mergeCell ref="LAA210:LAD210"/>
    <mergeCell ref="LAE210:LAH210"/>
    <mergeCell ref="LAI210:LAL210"/>
    <mergeCell ref="LAM210:LAP210"/>
    <mergeCell ref="KZC210:KZF210"/>
    <mergeCell ref="KZG210:KZJ210"/>
    <mergeCell ref="KZK210:KZN210"/>
    <mergeCell ref="KZO210:KZR210"/>
    <mergeCell ref="KZS210:KZV210"/>
    <mergeCell ref="KYI210:KYL210"/>
    <mergeCell ref="KYM210:KYP210"/>
    <mergeCell ref="KYQ210:KYT210"/>
    <mergeCell ref="KYU210:KYX210"/>
    <mergeCell ref="KYY210:KZB210"/>
    <mergeCell ref="KXO210:KXR210"/>
    <mergeCell ref="KXS210:KXV210"/>
    <mergeCell ref="KXW210:KXZ210"/>
    <mergeCell ref="KYA210:KYD210"/>
    <mergeCell ref="KYE210:KYH210"/>
    <mergeCell ref="LHO210:LHR210"/>
    <mergeCell ref="LHS210:LHV210"/>
    <mergeCell ref="LHW210:LHZ210"/>
    <mergeCell ref="LIA210:LID210"/>
    <mergeCell ref="LIE210:LIH210"/>
    <mergeCell ref="LGU210:LGX210"/>
    <mergeCell ref="LGY210:LHB210"/>
    <mergeCell ref="LHC210:LHF210"/>
    <mergeCell ref="LHG210:LHJ210"/>
    <mergeCell ref="LHK210:LHN210"/>
    <mergeCell ref="LGA210:LGD210"/>
    <mergeCell ref="LGE210:LGH210"/>
    <mergeCell ref="LGI210:LGL210"/>
    <mergeCell ref="LGM210:LGP210"/>
    <mergeCell ref="LGQ210:LGT210"/>
    <mergeCell ref="LFG210:LFJ210"/>
    <mergeCell ref="LFK210:LFN210"/>
    <mergeCell ref="LFO210:LFR210"/>
    <mergeCell ref="LFS210:LFV210"/>
    <mergeCell ref="LFW210:LFZ210"/>
    <mergeCell ref="LEM210:LEP210"/>
    <mergeCell ref="LEQ210:LET210"/>
    <mergeCell ref="LEU210:LEX210"/>
    <mergeCell ref="LEY210:LFB210"/>
    <mergeCell ref="LFC210:LFF210"/>
    <mergeCell ref="LDS210:LDV210"/>
    <mergeCell ref="LDW210:LDZ210"/>
    <mergeCell ref="LEA210:LED210"/>
    <mergeCell ref="LEE210:LEH210"/>
    <mergeCell ref="LEI210:LEL210"/>
    <mergeCell ref="LCY210:LDB210"/>
    <mergeCell ref="LDC210:LDF210"/>
    <mergeCell ref="LDG210:LDJ210"/>
    <mergeCell ref="LDK210:LDN210"/>
    <mergeCell ref="LDO210:LDR210"/>
    <mergeCell ref="LMY210:LNB210"/>
    <mergeCell ref="LNC210:LNF210"/>
    <mergeCell ref="LNG210:LNJ210"/>
    <mergeCell ref="LNK210:LNN210"/>
    <mergeCell ref="LNO210:LNR210"/>
    <mergeCell ref="LME210:LMH210"/>
    <mergeCell ref="LMI210:LML210"/>
    <mergeCell ref="LMM210:LMP210"/>
    <mergeCell ref="LMQ210:LMT210"/>
    <mergeCell ref="LMU210:LMX210"/>
    <mergeCell ref="LLK210:LLN210"/>
    <mergeCell ref="LLO210:LLR210"/>
    <mergeCell ref="LLS210:LLV210"/>
    <mergeCell ref="LLW210:LLZ210"/>
    <mergeCell ref="LMA210:LMD210"/>
    <mergeCell ref="LKQ210:LKT210"/>
    <mergeCell ref="LKU210:LKX210"/>
    <mergeCell ref="LKY210:LLB210"/>
    <mergeCell ref="LLC210:LLF210"/>
    <mergeCell ref="LLG210:LLJ210"/>
    <mergeCell ref="LJW210:LJZ210"/>
    <mergeCell ref="LKA210:LKD210"/>
    <mergeCell ref="LKE210:LKH210"/>
    <mergeCell ref="LKI210:LKL210"/>
    <mergeCell ref="LKM210:LKP210"/>
    <mergeCell ref="LJC210:LJF210"/>
    <mergeCell ref="LJG210:LJJ210"/>
    <mergeCell ref="LJK210:LJN210"/>
    <mergeCell ref="LJO210:LJR210"/>
    <mergeCell ref="LJS210:LJV210"/>
    <mergeCell ref="LII210:LIL210"/>
    <mergeCell ref="LIM210:LIP210"/>
    <mergeCell ref="LIQ210:LIT210"/>
    <mergeCell ref="LIU210:LIX210"/>
    <mergeCell ref="LIY210:LJB210"/>
    <mergeCell ref="LSI210:LSL210"/>
    <mergeCell ref="LSM210:LSP210"/>
    <mergeCell ref="LSQ210:LST210"/>
    <mergeCell ref="LSU210:LSX210"/>
    <mergeCell ref="LSY210:LTB210"/>
    <mergeCell ref="LRO210:LRR210"/>
    <mergeCell ref="LRS210:LRV210"/>
    <mergeCell ref="LRW210:LRZ210"/>
    <mergeCell ref="LSA210:LSD210"/>
    <mergeCell ref="LSE210:LSH210"/>
    <mergeCell ref="LQU210:LQX210"/>
    <mergeCell ref="LQY210:LRB210"/>
    <mergeCell ref="LRC210:LRF210"/>
    <mergeCell ref="LRG210:LRJ210"/>
    <mergeCell ref="LRK210:LRN210"/>
    <mergeCell ref="LQA210:LQD210"/>
    <mergeCell ref="LQE210:LQH210"/>
    <mergeCell ref="LQI210:LQL210"/>
    <mergeCell ref="LQM210:LQP210"/>
    <mergeCell ref="LQQ210:LQT210"/>
    <mergeCell ref="LPG210:LPJ210"/>
    <mergeCell ref="LPK210:LPN210"/>
    <mergeCell ref="LPO210:LPR210"/>
    <mergeCell ref="LPS210:LPV210"/>
    <mergeCell ref="LPW210:LPZ210"/>
    <mergeCell ref="LOM210:LOP210"/>
    <mergeCell ref="LOQ210:LOT210"/>
    <mergeCell ref="LOU210:LOX210"/>
    <mergeCell ref="LOY210:LPB210"/>
    <mergeCell ref="LPC210:LPF210"/>
    <mergeCell ref="LNS210:LNV210"/>
    <mergeCell ref="LNW210:LNZ210"/>
    <mergeCell ref="LOA210:LOD210"/>
    <mergeCell ref="LOE210:LOH210"/>
    <mergeCell ref="LOI210:LOL210"/>
    <mergeCell ref="LXS210:LXV210"/>
    <mergeCell ref="LXW210:LXZ210"/>
    <mergeCell ref="LYA210:LYD210"/>
    <mergeCell ref="LYE210:LYH210"/>
    <mergeCell ref="LYI210:LYL210"/>
    <mergeCell ref="LWY210:LXB210"/>
    <mergeCell ref="LXC210:LXF210"/>
    <mergeCell ref="LXG210:LXJ210"/>
    <mergeCell ref="LXK210:LXN210"/>
    <mergeCell ref="LXO210:LXR210"/>
    <mergeCell ref="LWE210:LWH210"/>
    <mergeCell ref="LWI210:LWL210"/>
    <mergeCell ref="LWM210:LWP210"/>
    <mergeCell ref="LWQ210:LWT210"/>
    <mergeCell ref="LWU210:LWX210"/>
    <mergeCell ref="LVK210:LVN210"/>
    <mergeCell ref="LVO210:LVR210"/>
    <mergeCell ref="LVS210:LVV210"/>
    <mergeCell ref="LVW210:LVZ210"/>
    <mergeCell ref="LWA210:LWD210"/>
    <mergeCell ref="LUQ210:LUT210"/>
    <mergeCell ref="LUU210:LUX210"/>
    <mergeCell ref="LUY210:LVB210"/>
    <mergeCell ref="LVC210:LVF210"/>
    <mergeCell ref="LVG210:LVJ210"/>
    <mergeCell ref="LTW210:LTZ210"/>
    <mergeCell ref="LUA210:LUD210"/>
    <mergeCell ref="LUE210:LUH210"/>
    <mergeCell ref="LUI210:LUL210"/>
    <mergeCell ref="LUM210:LUP210"/>
    <mergeCell ref="LTC210:LTF210"/>
    <mergeCell ref="LTG210:LTJ210"/>
    <mergeCell ref="LTK210:LTN210"/>
    <mergeCell ref="LTO210:LTR210"/>
    <mergeCell ref="LTS210:LTV210"/>
    <mergeCell ref="MDC210:MDF210"/>
    <mergeCell ref="MDG210:MDJ210"/>
    <mergeCell ref="MDK210:MDN210"/>
    <mergeCell ref="MDO210:MDR210"/>
    <mergeCell ref="MDS210:MDV210"/>
    <mergeCell ref="MCI210:MCL210"/>
    <mergeCell ref="MCM210:MCP210"/>
    <mergeCell ref="MCQ210:MCT210"/>
    <mergeCell ref="MCU210:MCX210"/>
    <mergeCell ref="MCY210:MDB210"/>
    <mergeCell ref="MBO210:MBR210"/>
    <mergeCell ref="MBS210:MBV210"/>
    <mergeCell ref="MBW210:MBZ210"/>
    <mergeCell ref="MCA210:MCD210"/>
    <mergeCell ref="MCE210:MCH210"/>
    <mergeCell ref="MAU210:MAX210"/>
    <mergeCell ref="MAY210:MBB210"/>
    <mergeCell ref="MBC210:MBF210"/>
    <mergeCell ref="MBG210:MBJ210"/>
    <mergeCell ref="MBK210:MBN210"/>
    <mergeCell ref="MAA210:MAD210"/>
    <mergeCell ref="MAE210:MAH210"/>
    <mergeCell ref="MAI210:MAL210"/>
    <mergeCell ref="MAM210:MAP210"/>
    <mergeCell ref="MAQ210:MAT210"/>
    <mergeCell ref="LZG210:LZJ210"/>
    <mergeCell ref="LZK210:LZN210"/>
    <mergeCell ref="LZO210:LZR210"/>
    <mergeCell ref="LZS210:LZV210"/>
    <mergeCell ref="LZW210:LZZ210"/>
    <mergeCell ref="LYM210:LYP210"/>
    <mergeCell ref="LYQ210:LYT210"/>
    <mergeCell ref="LYU210:LYX210"/>
    <mergeCell ref="LYY210:LZB210"/>
    <mergeCell ref="LZC210:LZF210"/>
    <mergeCell ref="MIM210:MIP210"/>
    <mergeCell ref="MIQ210:MIT210"/>
    <mergeCell ref="MIU210:MIX210"/>
    <mergeCell ref="MIY210:MJB210"/>
    <mergeCell ref="MJC210:MJF210"/>
    <mergeCell ref="MHS210:MHV210"/>
    <mergeCell ref="MHW210:MHZ210"/>
    <mergeCell ref="MIA210:MID210"/>
    <mergeCell ref="MIE210:MIH210"/>
    <mergeCell ref="MII210:MIL210"/>
    <mergeCell ref="MGY210:MHB210"/>
    <mergeCell ref="MHC210:MHF210"/>
    <mergeCell ref="MHG210:MHJ210"/>
    <mergeCell ref="MHK210:MHN210"/>
    <mergeCell ref="MHO210:MHR210"/>
    <mergeCell ref="MGE210:MGH210"/>
    <mergeCell ref="MGI210:MGL210"/>
    <mergeCell ref="MGM210:MGP210"/>
    <mergeCell ref="MGQ210:MGT210"/>
    <mergeCell ref="MGU210:MGX210"/>
    <mergeCell ref="MFK210:MFN210"/>
    <mergeCell ref="MFO210:MFR210"/>
    <mergeCell ref="MFS210:MFV210"/>
    <mergeCell ref="MFW210:MFZ210"/>
    <mergeCell ref="MGA210:MGD210"/>
    <mergeCell ref="MEQ210:MET210"/>
    <mergeCell ref="MEU210:MEX210"/>
    <mergeCell ref="MEY210:MFB210"/>
    <mergeCell ref="MFC210:MFF210"/>
    <mergeCell ref="MFG210:MFJ210"/>
    <mergeCell ref="MDW210:MDZ210"/>
    <mergeCell ref="MEA210:MED210"/>
    <mergeCell ref="MEE210:MEH210"/>
    <mergeCell ref="MEI210:MEL210"/>
    <mergeCell ref="MEM210:MEP210"/>
    <mergeCell ref="MNW210:MNZ210"/>
    <mergeCell ref="MOA210:MOD210"/>
    <mergeCell ref="MOE210:MOH210"/>
    <mergeCell ref="MOI210:MOL210"/>
    <mergeCell ref="MOM210:MOP210"/>
    <mergeCell ref="MNC210:MNF210"/>
    <mergeCell ref="MNG210:MNJ210"/>
    <mergeCell ref="MNK210:MNN210"/>
    <mergeCell ref="MNO210:MNR210"/>
    <mergeCell ref="MNS210:MNV210"/>
    <mergeCell ref="MMI210:MML210"/>
    <mergeCell ref="MMM210:MMP210"/>
    <mergeCell ref="MMQ210:MMT210"/>
    <mergeCell ref="MMU210:MMX210"/>
    <mergeCell ref="MMY210:MNB210"/>
    <mergeCell ref="MLO210:MLR210"/>
    <mergeCell ref="MLS210:MLV210"/>
    <mergeCell ref="MLW210:MLZ210"/>
    <mergeCell ref="MMA210:MMD210"/>
    <mergeCell ref="MME210:MMH210"/>
    <mergeCell ref="MKU210:MKX210"/>
    <mergeCell ref="MKY210:MLB210"/>
    <mergeCell ref="MLC210:MLF210"/>
    <mergeCell ref="MLG210:MLJ210"/>
    <mergeCell ref="MLK210:MLN210"/>
    <mergeCell ref="MKA210:MKD210"/>
    <mergeCell ref="MKE210:MKH210"/>
    <mergeCell ref="MKI210:MKL210"/>
    <mergeCell ref="MKM210:MKP210"/>
    <mergeCell ref="MKQ210:MKT210"/>
    <mergeCell ref="MJG210:MJJ210"/>
    <mergeCell ref="MJK210:MJN210"/>
    <mergeCell ref="MJO210:MJR210"/>
    <mergeCell ref="MJS210:MJV210"/>
    <mergeCell ref="MJW210:MJZ210"/>
    <mergeCell ref="MTG210:MTJ210"/>
    <mergeCell ref="MTK210:MTN210"/>
    <mergeCell ref="MTO210:MTR210"/>
    <mergeCell ref="MTS210:MTV210"/>
    <mergeCell ref="MTW210:MTZ210"/>
    <mergeCell ref="MSM210:MSP210"/>
    <mergeCell ref="MSQ210:MST210"/>
    <mergeCell ref="MSU210:MSX210"/>
    <mergeCell ref="MSY210:MTB210"/>
    <mergeCell ref="MTC210:MTF210"/>
    <mergeCell ref="MRS210:MRV210"/>
    <mergeCell ref="MRW210:MRZ210"/>
    <mergeCell ref="MSA210:MSD210"/>
    <mergeCell ref="MSE210:MSH210"/>
    <mergeCell ref="MSI210:MSL210"/>
    <mergeCell ref="MQY210:MRB210"/>
    <mergeCell ref="MRC210:MRF210"/>
    <mergeCell ref="MRG210:MRJ210"/>
    <mergeCell ref="MRK210:MRN210"/>
    <mergeCell ref="MRO210:MRR210"/>
    <mergeCell ref="MQE210:MQH210"/>
    <mergeCell ref="MQI210:MQL210"/>
    <mergeCell ref="MQM210:MQP210"/>
    <mergeCell ref="MQQ210:MQT210"/>
    <mergeCell ref="MQU210:MQX210"/>
    <mergeCell ref="MPK210:MPN210"/>
    <mergeCell ref="MPO210:MPR210"/>
    <mergeCell ref="MPS210:MPV210"/>
    <mergeCell ref="MPW210:MPZ210"/>
    <mergeCell ref="MQA210:MQD210"/>
    <mergeCell ref="MOQ210:MOT210"/>
    <mergeCell ref="MOU210:MOX210"/>
    <mergeCell ref="MOY210:MPB210"/>
    <mergeCell ref="MPC210:MPF210"/>
    <mergeCell ref="MPG210:MPJ210"/>
    <mergeCell ref="MYQ210:MYT210"/>
    <mergeCell ref="MYU210:MYX210"/>
    <mergeCell ref="MYY210:MZB210"/>
    <mergeCell ref="MZC210:MZF210"/>
    <mergeCell ref="MZG210:MZJ210"/>
    <mergeCell ref="MXW210:MXZ210"/>
    <mergeCell ref="MYA210:MYD210"/>
    <mergeCell ref="MYE210:MYH210"/>
    <mergeCell ref="MYI210:MYL210"/>
    <mergeCell ref="MYM210:MYP210"/>
    <mergeCell ref="MXC210:MXF210"/>
    <mergeCell ref="MXG210:MXJ210"/>
    <mergeCell ref="MXK210:MXN210"/>
    <mergeCell ref="MXO210:MXR210"/>
    <mergeCell ref="MXS210:MXV210"/>
    <mergeCell ref="MWI210:MWL210"/>
    <mergeCell ref="MWM210:MWP210"/>
    <mergeCell ref="MWQ210:MWT210"/>
    <mergeCell ref="MWU210:MWX210"/>
    <mergeCell ref="MWY210:MXB210"/>
    <mergeCell ref="MVO210:MVR210"/>
    <mergeCell ref="MVS210:MVV210"/>
    <mergeCell ref="MVW210:MVZ210"/>
    <mergeCell ref="MWA210:MWD210"/>
    <mergeCell ref="MWE210:MWH210"/>
    <mergeCell ref="MUU210:MUX210"/>
    <mergeCell ref="MUY210:MVB210"/>
    <mergeCell ref="MVC210:MVF210"/>
    <mergeCell ref="MVG210:MVJ210"/>
    <mergeCell ref="MVK210:MVN210"/>
    <mergeCell ref="MUA210:MUD210"/>
    <mergeCell ref="MUE210:MUH210"/>
    <mergeCell ref="MUI210:MUL210"/>
    <mergeCell ref="MUM210:MUP210"/>
    <mergeCell ref="MUQ210:MUT210"/>
    <mergeCell ref="NEA210:NED210"/>
    <mergeCell ref="NEE210:NEH210"/>
    <mergeCell ref="NEI210:NEL210"/>
    <mergeCell ref="NEM210:NEP210"/>
    <mergeCell ref="NEQ210:NET210"/>
    <mergeCell ref="NDG210:NDJ210"/>
    <mergeCell ref="NDK210:NDN210"/>
    <mergeCell ref="NDO210:NDR210"/>
    <mergeCell ref="NDS210:NDV210"/>
    <mergeCell ref="NDW210:NDZ210"/>
    <mergeCell ref="NCM210:NCP210"/>
    <mergeCell ref="NCQ210:NCT210"/>
    <mergeCell ref="NCU210:NCX210"/>
    <mergeCell ref="NCY210:NDB210"/>
    <mergeCell ref="NDC210:NDF210"/>
    <mergeCell ref="NBS210:NBV210"/>
    <mergeCell ref="NBW210:NBZ210"/>
    <mergeCell ref="NCA210:NCD210"/>
    <mergeCell ref="NCE210:NCH210"/>
    <mergeCell ref="NCI210:NCL210"/>
    <mergeCell ref="NAY210:NBB210"/>
    <mergeCell ref="NBC210:NBF210"/>
    <mergeCell ref="NBG210:NBJ210"/>
    <mergeCell ref="NBK210:NBN210"/>
    <mergeCell ref="NBO210:NBR210"/>
    <mergeCell ref="NAE210:NAH210"/>
    <mergeCell ref="NAI210:NAL210"/>
    <mergeCell ref="NAM210:NAP210"/>
    <mergeCell ref="NAQ210:NAT210"/>
    <mergeCell ref="NAU210:NAX210"/>
    <mergeCell ref="MZK210:MZN210"/>
    <mergeCell ref="MZO210:MZR210"/>
    <mergeCell ref="MZS210:MZV210"/>
    <mergeCell ref="MZW210:MZZ210"/>
    <mergeCell ref="NAA210:NAD210"/>
    <mergeCell ref="NJK210:NJN210"/>
    <mergeCell ref="NJO210:NJR210"/>
    <mergeCell ref="NJS210:NJV210"/>
    <mergeCell ref="NJW210:NJZ210"/>
    <mergeCell ref="NKA210:NKD210"/>
    <mergeCell ref="NIQ210:NIT210"/>
    <mergeCell ref="NIU210:NIX210"/>
    <mergeCell ref="NIY210:NJB210"/>
    <mergeCell ref="NJC210:NJF210"/>
    <mergeCell ref="NJG210:NJJ210"/>
    <mergeCell ref="NHW210:NHZ210"/>
    <mergeCell ref="NIA210:NID210"/>
    <mergeCell ref="NIE210:NIH210"/>
    <mergeCell ref="NII210:NIL210"/>
    <mergeCell ref="NIM210:NIP210"/>
    <mergeCell ref="NHC210:NHF210"/>
    <mergeCell ref="NHG210:NHJ210"/>
    <mergeCell ref="NHK210:NHN210"/>
    <mergeCell ref="NHO210:NHR210"/>
    <mergeCell ref="NHS210:NHV210"/>
    <mergeCell ref="NGI210:NGL210"/>
    <mergeCell ref="NGM210:NGP210"/>
    <mergeCell ref="NGQ210:NGT210"/>
    <mergeCell ref="NGU210:NGX210"/>
    <mergeCell ref="NGY210:NHB210"/>
    <mergeCell ref="NFO210:NFR210"/>
    <mergeCell ref="NFS210:NFV210"/>
    <mergeCell ref="NFW210:NFZ210"/>
    <mergeCell ref="NGA210:NGD210"/>
    <mergeCell ref="NGE210:NGH210"/>
    <mergeCell ref="NEU210:NEX210"/>
    <mergeCell ref="NEY210:NFB210"/>
    <mergeCell ref="NFC210:NFF210"/>
    <mergeCell ref="NFG210:NFJ210"/>
    <mergeCell ref="NFK210:NFN210"/>
    <mergeCell ref="NOU210:NOX210"/>
    <mergeCell ref="NOY210:NPB210"/>
    <mergeCell ref="NPC210:NPF210"/>
    <mergeCell ref="NPG210:NPJ210"/>
    <mergeCell ref="NPK210:NPN210"/>
    <mergeCell ref="NOA210:NOD210"/>
    <mergeCell ref="NOE210:NOH210"/>
    <mergeCell ref="NOI210:NOL210"/>
    <mergeCell ref="NOM210:NOP210"/>
    <mergeCell ref="NOQ210:NOT210"/>
    <mergeCell ref="NNG210:NNJ210"/>
    <mergeCell ref="NNK210:NNN210"/>
    <mergeCell ref="NNO210:NNR210"/>
    <mergeCell ref="NNS210:NNV210"/>
    <mergeCell ref="NNW210:NNZ210"/>
    <mergeCell ref="NMM210:NMP210"/>
    <mergeCell ref="NMQ210:NMT210"/>
    <mergeCell ref="NMU210:NMX210"/>
    <mergeCell ref="NMY210:NNB210"/>
    <mergeCell ref="NNC210:NNF210"/>
    <mergeCell ref="NLS210:NLV210"/>
    <mergeCell ref="NLW210:NLZ210"/>
    <mergeCell ref="NMA210:NMD210"/>
    <mergeCell ref="NME210:NMH210"/>
    <mergeCell ref="NMI210:NML210"/>
    <mergeCell ref="NKY210:NLB210"/>
    <mergeCell ref="NLC210:NLF210"/>
    <mergeCell ref="NLG210:NLJ210"/>
    <mergeCell ref="NLK210:NLN210"/>
    <mergeCell ref="NLO210:NLR210"/>
    <mergeCell ref="NKE210:NKH210"/>
    <mergeCell ref="NKI210:NKL210"/>
    <mergeCell ref="NKM210:NKP210"/>
    <mergeCell ref="NKQ210:NKT210"/>
    <mergeCell ref="NKU210:NKX210"/>
    <mergeCell ref="NUE210:NUH210"/>
    <mergeCell ref="NUI210:NUL210"/>
    <mergeCell ref="NUM210:NUP210"/>
    <mergeCell ref="NUQ210:NUT210"/>
    <mergeCell ref="NUU210:NUX210"/>
    <mergeCell ref="NTK210:NTN210"/>
    <mergeCell ref="NTO210:NTR210"/>
    <mergeCell ref="NTS210:NTV210"/>
    <mergeCell ref="NTW210:NTZ210"/>
    <mergeCell ref="NUA210:NUD210"/>
    <mergeCell ref="NSQ210:NST210"/>
    <mergeCell ref="NSU210:NSX210"/>
    <mergeCell ref="NSY210:NTB210"/>
    <mergeCell ref="NTC210:NTF210"/>
    <mergeCell ref="NTG210:NTJ210"/>
    <mergeCell ref="NRW210:NRZ210"/>
    <mergeCell ref="NSA210:NSD210"/>
    <mergeCell ref="NSE210:NSH210"/>
    <mergeCell ref="NSI210:NSL210"/>
    <mergeCell ref="NSM210:NSP210"/>
    <mergeCell ref="NRC210:NRF210"/>
    <mergeCell ref="NRG210:NRJ210"/>
    <mergeCell ref="NRK210:NRN210"/>
    <mergeCell ref="NRO210:NRR210"/>
    <mergeCell ref="NRS210:NRV210"/>
    <mergeCell ref="NQI210:NQL210"/>
    <mergeCell ref="NQM210:NQP210"/>
    <mergeCell ref="NQQ210:NQT210"/>
    <mergeCell ref="NQU210:NQX210"/>
    <mergeCell ref="NQY210:NRB210"/>
    <mergeCell ref="NPO210:NPR210"/>
    <mergeCell ref="NPS210:NPV210"/>
    <mergeCell ref="NPW210:NPZ210"/>
    <mergeCell ref="NQA210:NQD210"/>
    <mergeCell ref="NQE210:NQH210"/>
    <mergeCell ref="NZO210:NZR210"/>
    <mergeCell ref="NZS210:NZV210"/>
    <mergeCell ref="NZW210:NZZ210"/>
    <mergeCell ref="OAA210:OAD210"/>
    <mergeCell ref="OAE210:OAH210"/>
    <mergeCell ref="NYU210:NYX210"/>
    <mergeCell ref="NYY210:NZB210"/>
    <mergeCell ref="NZC210:NZF210"/>
    <mergeCell ref="NZG210:NZJ210"/>
    <mergeCell ref="NZK210:NZN210"/>
    <mergeCell ref="NYA210:NYD210"/>
    <mergeCell ref="NYE210:NYH210"/>
    <mergeCell ref="NYI210:NYL210"/>
    <mergeCell ref="NYM210:NYP210"/>
    <mergeCell ref="NYQ210:NYT210"/>
    <mergeCell ref="NXG210:NXJ210"/>
    <mergeCell ref="NXK210:NXN210"/>
    <mergeCell ref="NXO210:NXR210"/>
    <mergeCell ref="NXS210:NXV210"/>
    <mergeCell ref="NXW210:NXZ210"/>
    <mergeCell ref="NWM210:NWP210"/>
    <mergeCell ref="NWQ210:NWT210"/>
    <mergeCell ref="NWU210:NWX210"/>
    <mergeCell ref="NWY210:NXB210"/>
    <mergeCell ref="NXC210:NXF210"/>
    <mergeCell ref="NVS210:NVV210"/>
    <mergeCell ref="NVW210:NVZ210"/>
    <mergeCell ref="NWA210:NWD210"/>
    <mergeCell ref="NWE210:NWH210"/>
    <mergeCell ref="NWI210:NWL210"/>
    <mergeCell ref="NUY210:NVB210"/>
    <mergeCell ref="NVC210:NVF210"/>
    <mergeCell ref="NVG210:NVJ210"/>
    <mergeCell ref="NVK210:NVN210"/>
    <mergeCell ref="NVO210:NVR210"/>
    <mergeCell ref="OEY210:OFB210"/>
    <mergeCell ref="OFC210:OFF210"/>
    <mergeCell ref="OFG210:OFJ210"/>
    <mergeCell ref="OFK210:OFN210"/>
    <mergeCell ref="OFO210:OFR210"/>
    <mergeCell ref="OEE210:OEH210"/>
    <mergeCell ref="OEI210:OEL210"/>
    <mergeCell ref="OEM210:OEP210"/>
    <mergeCell ref="OEQ210:OET210"/>
    <mergeCell ref="OEU210:OEX210"/>
    <mergeCell ref="ODK210:ODN210"/>
    <mergeCell ref="ODO210:ODR210"/>
    <mergeCell ref="ODS210:ODV210"/>
    <mergeCell ref="ODW210:ODZ210"/>
    <mergeCell ref="OEA210:OED210"/>
    <mergeCell ref="OCQ210:OCT210"/>
    <mergeCell ref="OCU210:OCX210"/>
    <mergeCell ref="OCY210:ODB210"/>
    <mergeCell ref="ODC210:ODF210"/>
    <mergeCell ref="ODG210:ODJ210"/>
    <mergeCell ref="OBW210:OBZ210"/>
    <mergeCell ref="OCA210:OCD210"/>
    <mergeCell ref="OCE210:OCH210"/>
    <mergeCell ref="OCI210:OCL210"/>
    <mergeCell ref="OCM210:OCP210"/>
    <mergeCell ref="OBC210:OBF210"/>
    <mergeCell ref="OBG210:OBJ210"/>
    <mergeCell ref="OBK210:OBN210"/>
    <mergeCell ref="OBO210:OBR210"/>
    <mergeCell ref="OBS210:OBV210"/>
    <mergeCell ref="OAI210:OAL210"/>
    <mergeCell ref="OAM210:OAP210"/>
    <mergeCell ref="OAQ210:OAT210"/>
    <mergeCell ref="OAU210:OAX210"/>
    <mergeCell ref="OAY210:OBB210"/>
    <mergeCell ref="OKI210:OKL210"/>
    <mergeCell ref="OKM210:OKP210"/>
    <mergeCell ref="OKQ210:OKT210"/>
    <mergeCell ref="OKU210:OKX210"/>
    <mergeCell ref="OKY210:OLB210"/>
    <mergeCell ref="OJO210:OJR210"/>
    <mergeCell ref="OJS210:OJV210"/>
    <mergeCell ref="OJW210:OJZ210"/>
    <mergeCell ref="OKA210:OKD210"/>
    <mergeCell ref="OKE210:OKH210"/>
    <mergeCell ref="OIU210:OIX210"/>
    <mergeCell ref="OIY210:OJB210"/>
    <mergeCell ref="OJC210:OJF210"/>
    <mergeCell ref="OJG210:OJJ210"/>
    <mergeCell ref="OJK210:OJN210"/>
    <mergeCell ref="OIA210:OID210"/>
    <mergeCell ref="OIE210:OIH210"/>
    <mergeCell ref="OII210:OIL210"/>
    <mergeCell ref="OIM210:OIP210"/>
    <mergeCell ref="OIQ210:OIT210"/>
    <mergeCell ref="OHG210:OHJ210"/>
    <mergeCell ref="OHK210:OHN210"/>
    <mergeCell ref="OHO210:OHR210"/>
    <mergeCell ref="OHS210:OHV210"/>
    <mergeCell ref="OHW210:OHZ210"/>
    <mergeCell ref="OGM210:OGP210"/>
    <mergeCell ref="OGQ210:OGT210"/>
    <mergeCell ref="OGU210:OGX210"/>
    <mergeCell ref="OGY210:OHB210"/>
    <mergeCell ref="OHC210:OHF210"/>
    <mergeCell ref="OFS210:OFV210"/>
    <mergeCell ref="OFW210:OFZ210"/>
    <mergeCell ref="OGA210:OGD210"/>
    <mergeCell ref="OGE210:OGH210"/>
    <mergeCell ref="OGI210:OGL210"/>
    <mergeCell ref="OPS210:OPV210"/>
    <mergeCell ref="OPW210:OPZ210"/>
    <mergeCell ref="OQA210:OQD210"/>
    <mergeCell ref="OQE210:OQH210"/>
    <mergeCell ref="OQI210:OQL210"/>
    <mergeCell ref="OOY210:OPB210"/>
    <mergeCell ref="OPC210:OPF210"/>
    <mergeCell ref="OPG210:OPJ210"/>
    <mergeCell ref="OPK210:OPN210"/>
    <mergeCell ref="OPO210:OPR210"/>
    <mergeCell ref="OOE210:OOH210"/>
    <mergeCell ref="OOI210:OOL210"/>
    <mergeCell ref="OOM210:OOP210"/>
    <mergeCell ref="OOQ210:OOT210"/>
    <mergeCell ref="OOU210:OOX210"/>
    <mergeCell ref="ONK210:ONN210"/>
    <mergeCell ref="ONO210:ONR210"/>
    <mergeCell ref="ONS210:ONV210"/>
    <mergeCell ref="ONW210:ONZ210"/>
    <mergeCell ref="OOA210:OOD210"/>
    <mergeCell ref="OMQ210:OMT210"/>
    <mergeCell ref="OMU210:OMX210"/>
    <mergeCell ref="OMY210:ONB210"/>
    <mergeCell ref="ONC210:ONF210"/>
    <mergeCell ref="ONG210:ONJ210"/>
    <mergeCell ref="OLW210:OLZ210"/>
    <mergeCell ref="OMA210:OMD210"/>
    <mergeCell ref="OME210:OMH210"/>
    <mergeCell ref="OMI210:OML210"/>
    <mergeCell ref="OMM210:OMP210"/>
    <mergeCell ref="OLC210:OLF210"/>
    <mergeCell ref="OLG210:OLJ210"/>
    <mergeCell ref="OLK210:OLN210"/>
    <mergeCell ref="OLO210:OLR210"/>
    <mergeCell ref="OLS210:OLV210"/>
    <mergeCell ref="OVC210:OVF210"/>
    <mergeCell ref="OVG210:OVJ210"/>
    <mergeCell ref="OVK210:OVN210"/>
    <mergeCell ref="OVO210:OVR210"/>
    <mergeCell ref="OVS210:OVV210"/>
    <mergeCell ref="OUI210:OUL210"/>
    <mergeCell ref="OUM210:OUP210"/>
    <mergeCell ref="OUQ210:OUT210"/>
    <mergeCell ref="OUU210:OUX210"/>
    <mergeCell ref="OUY210:OVB210"/>
    <mergeCell ref="OTO210:OTR210"/>
    <mergeCell ref="OTS210:OTV210"/>
    <mergeCell ref="OTW210:OTZ210"/>
    <mergeCell ref="OUA210:OUD210"/>
    <mergeCell ref="OUE210:OUH210"/>
    <mergeCell ref="OSU210:OSX210"/>
    <mergeCell ref="OSY210:OTB210"/>
    <mergeCell ref="OTC210:OTF210"/>
    <mergeCell ref="OTG210:OTJ210"/>
    <mergeCell ref="OTK210:OTN210"/>
    <mergeCell ref="OSA210:OSD210"/>
    <mergeCell ref="OSE210:OSH210"/>
    <mergeCell ref="OSI210:OSL210"/>
    <mergeCell ref="OSM210:OSP210"/>
    <mergeCell ref="OSQ210:OST210"/>
    <mergeCell ref="ORG210:ORJ210"/>
    <mergeCell ref="ORK210:ORN210"/>
    <mergeCell ref="ORO210:ORR210"/>
    <mergeCell ref="ORS210:ORV210"/>
    <mergeCell ref="ORW210:ORZ210"/>
    <mergeCell ref="OQM210:OQP210"/>
    <mergeCell ref="OQQ210:OQT210"/>
    <mergeCell ref="OQU210:OQX210"/>
    <mergeCell ref="OQY210:ORB210"/>
    <mergeCell ref="ORC210:ORF210"/>
    <mergeCell ref="PAM210:PAP210"/>
    <mergeCell ref="PAQ210:PAT210"/>
    <mergeCell ref="PAU210:PAX210"/>
    <mergeCell ref="PAY210:PBB210"/>
    <mergeCell ref="PBC210:PBF210"/>
    <mergeCell ref="OZS210:OZV210"/>
    <mergeCell ref="OZW210:OZZ210"/>
    <mergeCell ref="PAA210:PAD210"/>
    <mergeCell ref="PAE210:PAH210"/>
    <mergeCell ref="PAI210:PAL210"/>
    <mergeCell ref="OYY210:OZB210"/>
    <mergeCell ref="OZC210:OZF210"/>
    <mergeCell ref="OZG210:OZJ210"/>
    <mergeCell ref="OZK210:OZN210"/>
    <mergeCell ref="OZO210:OZR210"/>
    <mergeCell ref="OYE210:OYH210"/>
    <mergeCell ref="OYI210:OYL210"/>
    <mergeCell ref="OYM210:OYP210"/>
    <mergeCell ref="OYQ210:OYT210"/>
    <mergeCell ref="OYU210:OYX210"/>
    <mergeCell ref="OXK210:OXN210"/>
    <mergeCell ref="OXO210:OXR210"/>
    <mergeCell ref="OXS210:OXV210"/>
    <mergeCell ref="OXW210:OXZ210"/>
    <mergeCell ref="OYA210:OYD210"/>
    <mergeCell ref="OWQ210:OWT210"/>
    <mergeCell ref="OWU210:OWX210"/>
    <mergeCell ref="OWY210:OXB210"/>
    <mergeCell ref="OXC210:OXF210"/>
    <mergeCell ref="OXG210:OXJ210"/>
    <mergeCell ref="OVW210:OVZ210"/>
    <mergeCell ref="OWA210:OWD210"/>
    <mergeCell ref="OWE210:OWH210"/>
    <mergeCell ref="OWI210:OWL210"/>
    <mergeCell ref="OWM210:OWP210"/>
    <mergeCell ref="PFW210:PFZ210"/>
    <mergeCell ref="PGA210:PGD210"/>
    <mergeCell ref="PGE210:PGH210"/>
    <mergeCell ref="PGI210:PGL210"/>
    <mergeCell ref="PGM210:PGP210"/>
    <mergeCell ref="PFC210:PFF210"/>
    <mergeCell ref="PFG210:PFJ210"/>
    <mergeCell ref="PFK210:PFN210"/>
    <mergeCell ref="PFO210:PFR210"/>
    <mergeCell ref="PFS210:PFV210"/>
    <mergeCell ref="PEI210:PEL210"/>
    <mergeCell ref="PEM210:PEP210"/>
    <mergeCell ref="PEQ210:PET210"/>
    <mergeCell ref="PEU210:PEX210"/>
    <mergeCell ref="PEY210:PFB210"/>
    <mergeCell ref="PDO210:PDR210"/>
    <mergeCell ref="PDS210:PDV210"/>
    <mergeCell ref="PDW210:PDZ210"/>
    <mergeCell ref="PEA210:PED210"/>
    <mergeCell ref="PEE210:PEH210"/>
    <mergeCell ref="PCU210:PCX210"/>
    <mergeCell ref="PCY210:PDB210"/>
    <mergeCell ref="PDC210:PDF210"/>
    <mergeCell ref="PDG210:PDJ210"/>
    <mergeCell ref="PDK210:PDN210"/>
    <mergeCell ref="PCA210:PCD210"/>
    <mergeCell ref="PCE210:PCH210"/>
    <mergeCell ref="PCI210:PCL210"/>
    <mergeCell ref="PCM210:PCP210"/>
    <mergeCell ref="PCQ210:PCT210"/>
    <mergeCell ref="PBG210:PBJ210"/>
    <mergeCell ref="PBK210:PBN210"/>
    <mergeCell ref="PBO210:PBR210"/>
    <mergeCell ref="PBS210:PBV210"/>
    <mergeCell ref="PBW210:PBZ210"/>
    <mergeCell ref="PLG210:PLJ210"/>
    <mergeCell ref="PLK210:PLN210"/>
    <mergeCell ref="PLO210:PLR210"/>
    <mergeCell ref="PLS210:PLV210"/>
    <mergeCell ref="PLW210:PLZ210"/>
    <mergeCell ref="PKM210:PKP210"/>
    <mergeCell ref="PKQ210:PKT210"/>
    <mergeCell ref="PKU210:PKX210"/>
    <mergeCell ref="PKY210:PLB210"/>
    <mergeCell ref="PLC210:PLF210"/>
    <mergeCell ref="PJS210:PJV210"/>
    <mergeCell ref="PJW210:PJZ210"/>
    <mergeCell ref="PKA210:PKD210"/>
    <mergeCell ref="PKE210:PKH210"/>
    <mergeCell ref="PKI210:PKL210"/>
    <mergeCell ref="PIY210:PJB210"/>
    <mergeCell ref="PJC210:PJF210"/>
    <mergeCell ref="PJG210:PJJ210"/>
    <mergeCell ref="PJK210:PJN210"/>
    <mergeCell ref="PJO210:PJR210"/>
    <mergeCell ref="PIE210:PIH210"/>
    <mergeCell ref="PII210:PIL210"/>
    <mergeCell ref="PIM210:PIP210"/>
    <mergeCell ref="PIQ210:PIT210"/>
    <mergeCell ref="PIU210:PIX210"/>
    <mergeCell ref="PHK210:PHN210"/>
    <mergeCell ref="PHO210:PHR210"/>
    <mergeCell ref="PHS210:PHV210"/>
    <mergeCell ref="PHW210:PHZ210"/>
    <mergeCell ref="PIA210:PID210"/>
    <mergeCell ref="PGQ210:PGT210"/>
    <mergeCell ref="PGU210:PGX210"/>
    <mergeCell ref="PGY210:PHB210"/>
    <mergeCell ref="PHC210:PHF210"/>
    <mergeCell ref="PHG210:PHJ210"/>
    <mergeCell ref="PQQ210:PQT210"/>
    <mergeCell ref="PQU210:PQX210"/>
    <mergeCell ref="PQY210:PRB210"/>
    <mergeCell ref="PRC210:PRF210"/>
    <mergeCell ref="PRG210:PRJ210"/>
    <mergeCell ref="PPW210:PPZ210"/>
    <mergeCell ref="PQA210:PQD210"/>
    <mergeCell ref="PQE210:PQH210"/>
    <mergeCell ref="PQI210:PQL210"/>
    <mergeCell ref="PQM210:PQP210"/>
    <mergeCell ref="PPC210:PPF210"/>
    <mergeCell ref="PPG210:PPJ210"/>
    <mergeCell ref="PPK210:PPN210"/>
    <mergeCell ref="PPO210:PPR210"/>
    <mergeCell ref="PPS210:PPV210"/>
    <mergeCell ref="POI210:POL210"/>
    <mergeCell ref="POM210:POP210"/>
    <mergeCell ref="POQ210:POT210"/>
    <mergeCell ref="POU210:POX210"/>
    <mergeCell ref="POY210:PPB210"/>
    <mergeCell ref="PNO210:PNR210"/>
    <mergeCell ref="PNS210:PNV210"/>
    <mergeCell ref="PNW210:PNZ210"/>
    <mergeCell ref="POA210:POD210"/>
    <mergeCell ref="POE210:POH210"/>
    <mergeCell ref="PMU210:PMX210"/>
    <mergeCell ref="PMY210:PNB210"/>
    <mergeCell ref="PNC210:PNF210"/>
    <mergeCell ref="PNG210:PNJ210"/>
    <mergeCell ref="PNK210:PNN210"/>
    <mergeCell ref="PMA210:PMD210"/>
    <mergeCell ref="PME210:PMH210"/>
    <mergeCell ref="PMI210:PML210"/>
    <mergeCell ref="PMM210:PMP210"/>
    <mergeCell ref="PMQ210:PMT210"/>
    <mergeCell ref="PWA210:PWD210"/>
    <mergeCell ref="PWE210:PWH210"/>
    <mergeCell ref="PWI210:PWL210"/>
    <mergeCell ref="PWM210:PWP210"/>
    <mergeCell ref="PWQ210:PWT210"/>
    <mergeCell ref="PVG210:PVJ210"/>
    <mergeCell ref="PVK210:PVN210"/>
    <mergeCell ref="PVO210:PVR210"/>
    <mergeCell ref="PVS210:PVV210"/>
    <mergeCell ref="PVW210:PVZ210"/>
    <mergeCell ref="PUM210:PUP210"/>
    <mergeCell ref="PUQ210:PUT210"/>
    <mergeCell ref="PUU210:PUX210"/>
    <mergeCell ref="PUY210:PVB210"/>
    <mergeCell ref="PVC210:PVF210"/>
    <mergeCell ref="PTS210:PTV210"/>
    <mergeCell ref="PTW210:PTZ210"/>
    <mergeCell ref="PUA210:PUD210"/>
    <mergeCell ref="PUE210:PUH210"/>
    <mergeCell ref="PUI210:PUL210"/>
    <mergeCell ref="PSY210:PTB210"/>
    <mergeCell ref="PTC210:PTF210"/>
    <mergeCell ref="PTG210:PTJ210"/>
    <mergeCell ref="PTK210:PTN210"/>
    <mergeCell ref="PTO210:PTR210"/>
    <mergeCell ref="PSE210:PSH210"/>
    <mergeCell ref="PSI210:PSL210"/>
    <mergeCell ref="PSM210:PSP210"/>
    <mergeCell ref="PSQ210:PST210"/>
    <mergeCell ref="PSU210:PSX210"/>
    <mergeCell ref="PRK210:PRN210"/>
    <mergeCell ref="PRO210:PRR210"/>
    <mergeCell ref="PRS210:PRV210"/>
    <mergeCell ref="PRW210:PRZ210"/>
    <mergeCell ref="PSA210:PSD210"/>
    <mergeCell ref="QBK210:QBN210"/>
    <mergeCell ref="QBO210:QBR210"/>
    <mergeCell ref="QBS210:QBV210"/>
    <mergeCell ref="QBW210:QBZ210"/>
    <mergeCell ref="QCA210:QCD210"/>
    <mergeCell ref="QAQ210:QAT210"/>
    <mergeCell ref="QAU210:QAX210"/>
    <mergeCell ref="QAY210:QBB210"/>
    <mergeCell ref="QBC210:QBF210"/>
    <mergeCell ref="QBG210:QBJ210"/>
    <mergeCell ref="PZW210:PZZ210"/>
    <mergeCell ref="QAA210:QAD210"/>
    <mergeCell ref="QAE210:QAH210"/>
    <mergeCell ref="QAI210:QAL210"/>
    <mergeCell ref="QAM210:QAP210"/>
    <mergeCell ref="PZC210:PZF210"/>
    <mergeCell ref="PZG210:PZJ210"/>
    <mergeCell ref="PZK210:PZN210"/>
    <mergeCell ref="PZO210:PZR210"/>
    <mergeCell ref="PZS210:PZV210"/>
    <mergeCell ref="PYI210:PYL210"/>
    <mergeCell ref="PYM210:PYP210"/>
    <mergeCell ref="PYQ210:PYT210"/>
    <mergeCell ref="PYU210:PYX210"/>
    <mergeCell ref="PYY210:PZB210"/>
    <mergeCell ref="PXO210:PXR210"/>
    <mergeCell ref="PXS210:PXV210"/>
    <mergeCell ref="PXW210:PXZ210"/>
    <mergeCell ref="PYA210:PYD210"/>
    <mergeCell ref="PYE210:PYH210"/>
    <mergeCell ref="PWU210:PWX210"/>
    <mergeCell ref="PWY210:PXB210"/>
    <mergeCell ref="PXC210:PXF210"/>
    <mergeCell ref="PXG210:PXJ210"/>
    <mergeCell ref="PXK210:PXN210"/>
    <mergeCell ref="QGU210:QGX210"/>
    <mergeCell ref="QGY210:QHB210"/>
    <mergeCell ref="QHC210:QHF210"/>
    <mergeCell ref="QHG210:QHJ210"/>
    <mergeCell ref="QHK210:QHN210"/>
    <mergeCell ref="QGA210:QGD210"/>
    <mergeCell ref="QGE210:QGH210"/>
    <mergeCell ref="QGI210:QGL210"/>
    <mergeCell ref="QGM210:QGP210"/>
    <mergeCell ref="QGQ210:QGT210"/>
    <mergeCell ref="QFG210:QFJ210"/>
    <mergeCell ref="QFK210:QFN210"/>
    <mergeCell ref="QFO210:QFR210"/>
    <mergeCell ref="QFS210:QFV210"/>
    <mergeCell ref="QFW210:QFZ210"/>
    <mergeCell ref="QEM210:QEP210"/>
    <mergeCell ref="QEQ210:QET210"/>
    <mergeCell ref="QEU210:QEX210"/>
    <mergeCell ref="QEY210:QFB210"/>
    <mergeCell ref="QFC210:QFF210"/>
    <mergeCell ref="QDS210:QDV210"/>
    <mergeCell ref="QDW210:QDZ210"/>
    <mergeCell ref="QEA210:QED210"/>
    <mergeCell ref="QEE210:QEH210"/>
    <mergeCell ref="QEI210:QEL210"/>
    <mergeCell ref="QCY210:QDB210"/>
    <mergeCell ref="QDC210:QDF210"/>
    <mergeCell ref="QDG210:QDJ210"/>
    <mergeCell ref="QDK210:QDN210"/>
    <mergeCell ref="QDO210:QDR210"/>
    <mergeCell ref="QCE210:QCH210"/>
    <mergeCell ref="QCI210:QCL210"/>
    <mergeCell ref="QCM210:QCP210"/>
    <mergeCell ref="QCQ210:QCT210"/>
    <mergeCell ref="QCU210:QCX210"/>
    <mergeCell ref="QME210:QMH210"/>
    <mergeCell ref="QMI210:QML210"/>
    <mergeCell ref="QMM210:QMP210"/>
    <mergeCell ref="QMQ210:QMT210"/>
    <mergeCell ref="QMU210:QMX210"/>
    <mergeCell ref="QLK210:QLN210"/>
    <mergeCell ref="QLO210:QLR210"/>
    <mergeCell ref="QLS210:QLV210"/>
    <mergeCell ref="QLW210:QLZ210"/>
    <mergeCell ref="QMA210:QMD210"/>
    <mergeCell ref="QKQ210:QKT210"/>
    <mergeCell ref="QKU210:QKX210"/>
    <mergeCell ref="QKY210:QLB210"/>
    <mergeCell ref="QLC210:QLF210"/>
    <mergeCell ref="QLG210:QLJ210"/>
    <mergeCell ref="QJW210:QJZ210"/>
    <mergeCell ref="QKA210:QKD210"/>
    <mergeCell ref="QKE210:QKH210"/>
    <mergeCell ref="QKI210:QKL210"/>
    <mergeCell ref="QKM210:QKP210"/>
    <mergeCell ref="QJC210:QJF210"/>
    <mergeCell ref="QJG210:QJJ210"/>
    <mergeCell ref="QJK210:QJN210"/>
    <mergeCell ref="QJO210:QJR210"/>
    <mergeCell ref="QJS210:QJV210"/>
    <mergeCell ref="QII210:QIL210"/>
    <mergeCell ref="QIM210:QIP210"/>
    <mergeCell ref="QIQ210:QIT210"/>
    <mergeCell ref="QIU210:QIX210"/>
    <mergeCell ref="QIY210:QJB210"/>
    <mergeCell ref="QHO210:QHR210"/>
    <mergeCell ref="QHS210:QHV210"/>
    <mergeCell ref="QHW210:QHZ210"/>
    <mergeCell ref="QIA210:QID210"/>
    <mergeCell ref="QIE210:QIH210"/>
    <mergeCell ref="QRO210:QRR210"/>
    <mergeCell ref="QRS210:QRV210"/>
    <mergeCell ref="QRW210:QRZ210"/>
    <mergeCell ref="QSA210:QSD210"/>
    <mergeCell ref="QSE210:QSH210"/>
    <mergeCell ref="QQU210:QQX210"/>
    <mergeCell ref="QQY210:QRB210"/>
    <mergeCell ref="QRC210:QRF210"/>
    <mergeCell ref="QRG210:QRJ210"/>
    <mergeCell ref="QRK210:QRN210"/>
    <mergeCell ref="QQA210:QQD210"/>
    <mergeCell ref="QQE210:QQH210"/>
    <mergeCell ref="QQI210:QQL210"/>
    <mergeCell ref="QQM210:QQP210"/>
    <mergeCell ref="QQQ210:QQT210"/>
    <mergeCell ref="QPG210:QPJ210"/>
    <mergeCell ref="QPK210:QPN210"/>
    <mergeCell ref="QPO210:QPR210"/>
    <mergeCell ref="QPS210:QPV210"/>
    <mergeCell ref="QPW210:QPZ210"/>
    <mergeCell ref="QOM210:QOP210"/>
    <mergeCell ref="QOQ210:QOT210"/>
    <mergeCell ref="QOU210:QOX210"/>
    <mergeCell ref="QOY210:QPB210"/>
    <mergeCell ref="QPC210:QPF210"/>
    <mergeCell ref="QNS210:QNV210"/>
    <mergeCell ref="QNW210:QNZ210"/>
    <mergeCell ref="QOA210:QOD210"/>
    <mergeCell ref="QOE210:QOH210"/>
    <mergeCell ref="QOI210:QOL210"/>
    <mergeCell ref="QMY210:QNB210"/>
    <mergeCell ref="QNC210:QNF210"/>
    <mergeCell ref="QNG210:QNJ210"/>
    <mergeCell ref="QNK210:QNN210"/>
    <mergeCell ref="QNO210:QNR210"/>
    <mergeCell ref="QWY210:QXB210"/>
    <mergeCell ref="QXC210:QXF210"/>
    <mergeCell ref="QXG210:QXJ210"/>
    <mergeCell ref="QXK210:QXN210"/>
    <mergeCell ref="QXO210:QXR210"/>
    <mergeCell ref="QWE210:QWH210"/>
    <mergeCell ref="QWI210:QWL210"/>
    <mergeCell ref="QWM210:QWP210"/>
    <mergeCell ref="QWQ210:QWT210"/>
    <mergeCell ref="QWU210:QWX210"/>
    <mergeCell ref="QVK210:QVN210"/>
    <mergeCell ref="QVO210:QVR210"/>
    <mergeCell ref="QVS210:QVV210"/>
    <mergeCell ref="QVW210:QVZ210"/>
    <mergeCell ref="QWA210:QWD210"/>
    <mergeCell ref="QUQ210:QUT210"/>
    <mergeCell ref="QUU210:QUX210"/>
    <mergeCell ref="QUY210:QVB210"/>
    <mergeCell ref="QVC210:QVF210"/>
    <mergeCell ref="QVG210:QVJ210"/>
    <mergeCell ref="QTW210:QTZ210"/>
    <mergeCell ref="QUA210:QUD210"/>
    <mergeCell ref="QUE210:QUH210"/>
    <mergeCell ref="QUI210:QUL210"/>
    <mergeCell ref="QUM210:QUP210"/>
    <mergeCell ref="QTC210:QTF210"/>
    <mergeCell ref="QTG210:QTJ210"/>
    <mergeCell ref="QTK210:QTN210"/>
    <mergeCell ref="QTO210:QTR210"/>
    <mergeCell ref="QTS210:QTV210"/>
    <mergeCell ref="QSI210:QSL210"/>
    <mergeCell ref="QSM210:QSP210"/>
    <mergeCell ref="QSQ210:QST210"/>
    <mergeCell ref="QSU210:QSX210"/>
    <mergeCell ref="QSY210:QTB210"/>
    <mergeCell ref="RCI210:RCL210"/>
    <mergeCell ref="RCM210:RCP210"/>
    <mergeCell ref="RCQ210:RCT210"/>
    <mergeCell ref="RCU210:RCX210"/>
    <mergeCell ref="RCY210:RDB210"/>
    <mergeCell ref="RBO210:RBR210"/>
    <mergeCell ref="RBS210:RBV210"/>
    <mergeCell ref="RBW210:RBZ210"/>
    <mergeCell ref="RCA210:RCD210"/>
    <mergeCell ref="RCE210:RCH210"/>
    <mergeCell ref="RAU210:RAX210"/>
    <mergeCell ref="RAY210:RBB210"/>
    <mergeCell ref="RBC210:RBF210"/>
    <mergeCell ref="RBG210:RBJ210"/>
    <mergeCell ref="RBK210:RBN210"/>
    <mergeCell ref="RAA210:RAD210"/>
    <mergeCell ref="RAE210:RAH210"/>
    <mergeCell ref="RAI210:RAL210"/>
    <mergeCell ref="RAM210:RAP210"/>
    <mergeCell ref="RAQ210:RAT210"/>
    <mergeCell ref="QZG210:QZJ210"/>
    <mergeCell ref="QZK210:QZN210"/>
    <mergeCell ref="QZO210:QZR210"/>
    <mergeCell ref="QZS210:QZV210"/>
    <mergeCell ref="QZW210:QZZ210"/>
    <mergeCell ref="QYM210:QYP210"/>
    <mergeCell ref="QYQ210:QYT210"/>
    <mergeCell ref="QYU210:QYX210"/>
    <mergeCell ref="QYY210:QZB210"/>
    <mergeCell ref="QZC210:QZF210"/>
    <mergeCell ref="QXS210:QXV210"/>
    <mergeCell ref="QXW210:QXZ210"/>
    <mergeCell ref="QYA210:QYD210"/>
    <mergeCell ref="QYE210:QYH210"/>
    <mergeCell ref="QYI210:QYL210"/>
    <mergeCell ref="RHS210:RHV210"/>
    <mergeCell ref="RHW210:RHZ210"/>
    <mergeCell ref="RIA210:RID210"/>
    <mergeCell ref="RIE210:RIH210"/>
    <mergeCell ref="RII210:RIL210"/>
    <mergeCell ref="RGY210:RHB210"/>
    <mergeCell ref="RHC210:RHF210"/>
    <mergeCell ref="RHG210:RHJ210"/>
    <mergeCell ref="RHK210:RHN210"/>
    <mergeCell ref="RHO210:RHR210"/>
    <mergeCell ref="RGE210:RGH210"/>
    <mergeCell ref="RGI210:RGL210"/>
    <mergeCell ref="RGM210:RGP210"/>
    <mergeCell ref="RGQ210:RGT210"/>
    <mergeCell ref="RGU210:RGX210"/>
    <mergeCell ref="RFK210:RFN210"/>
    <mergeCell ref="RFO210:RFR210"/>
    <mergeCell ref="RFS210:RFV210"/>
    <mergeCell ref="RFW210:RFZ210"/>
    <mergeCell ref="RGA210:RGD210"/>
    <mergeCell ref="REQ210:RET210"/>
    <mergeCell ref="REU210:REX210"/>
    <mergeCell ref="REY210:RFB210"/>
    <mergeCell ref="RFC210:RFF210"/>
    <mergeCell ref="RFG210:RFJ210"/>
    <mergeCell ref="RDW210:RDZ210"/>
    <mergeCell ref="REA210:RED210"/>
    <mergeCell ref="REE210:REH210"/>
    <mergeCell ref="REI210:REL210"/>
    <mergeCell ref="REM210:REP210"/>
    <mergeCell ref="RDC210:RDF210"/>
    <mergeCell ref="RDG210:RDJ210"/>
    <mergeCell ref="RDK210:RDN210"/>
    <mergeCell ref="RDO210:RDR210"/>
    <mergeCell ref="RDS210:RDV210"/>
    <mergeCell ref="RNC210:RNF210"/>
    <mergeCell ref="RNG210:RNJ210"/>
    <mergeCell ref="RNK210:RNN210"/>
    <mergeCell ref="RNO210:RNR210"/>
    <mergeCell ref="RNS210:RNV210"/>
    <mergeCell ref="RMI210:RML210"/>
    <mergeCell ref="RMM210:RMP210"/>
    <mergeCell ref="RMQ210:RMT210"/>
    <mergeCell ref="RMU210:RMX210"/>
    <mergeCell ref="RMY210:RNB210"/>
    <mergeCell ref="RLO210:RLR210"/>
    <mergeCell ref="RLS210:RLV210"/>
    <mergeCell ref="RLW210:RLZ210"/>
    <mergeCell ref="RMA210:RMD210"/>
    <mergeCell ref="RME210:RMH210"/>
    <mergeCell ref="RKU210:RKX210"/>
    <mergeCell ref="RKY210:RLB210"/>
    <mergeCell ref="RLC210:RLF210"/>
    <mergeCell ref="RLG210:RLJ210"/>
    <mergeCell ref="RLK210:RLN210"/>
    <mergeCell ref="RKA210:RKD210"/>
    <mergeCell ref="RKE210:RKH210"/>
    <mergeCell ref="RKI210:RKL210"/>
    <mergeCell ref="RKM210:RKP210"/>
    <mergeCell ref="RKQ210:RKT210"/>
    <mergeCell ref="RJG210:RJJ210"/>
    <mergeCell ref="RJK210:RJN210"/>
    <mergeCell ref="RJO210:RJR210"/>
    <mergeCell ref="RJS210:RJV210"/>
    <mergeCell ref="RJW210:RJZ210"/>
    <mergeCell ref="RIM210:RIP210"/>
    <mergeCell ref="RIQ210:RIT210"/>
    <mergeCell ref="RIU210:RIX210"/>
    <mergeCell ref="RIY210:RJB210"/>
    <mergeCell ref="RJC210:RJF210"/>
    <mergeCell ref="RSM210:RSP210"/>
    <mergeCell ref="RSQ210:RST210"/>
    <mergeCell ref="RSU210:RSX210"/>
    <mergeCell ref="RSY210:RTB210"/>
    <mergeCell ref="RTC210:RTF210"/>
    <mergeCell ref="RRS210:RRV210"/>
    <mergeCell ref="RRW210:RRZ210"/>
    <mergeCell ref="RSA210:RSD210"/>
    <mergeCell ref="RSE210:RSH210"/>
    <mergeCell ref="RSI210:RSL210"/>
    <mergeCell ref="RQY210:RRB210"/>
    <mergeCell ref="RRC210:RRF210"/>
    <mergeCell ref="RRG210:RRJ210"/>
    <mergeCell ref="RRK210:RRN210"/>
    <mergeCell ref="RRO210:RRR210"/>
    <mergeCell ref="RQE210:RQH210"/>
    <mergeCell ref="RQI210:RQL210"/>
    <mergeCell ref="RQM210:RQP210"/>
    <mergeCell ref="RQQ210:RQT210"/>
    <mergeCell ref="RQU210:RQX210"/>
    <mergeCell ref="RPK210:RPN210"/>
    <mergeCell ref="RPO210:RPR210"/>
    <mergeCell ref="RPS210:RPV210"/>
    <mergeCell ref="RPW210:RPZ210"/>
    <mergeCell ref="RQA210:RQD210"/>
    <mergeCell ref="ROQ210:ROT210"/>
    <mergeCell ref="ROU210:ROX210"/>
    <mergeCell ref="ROY210:RPB210"/>
    <mergeCell ref="RPC210:RPF210"/>
    <mergeCell ref="RPG210:RPJ210"/>
    <mergeCell ref="RNW210:RNZ210"/>
    <mergeCell ref="ROA210:ROD210"/>
    <mergeCell ref="ROE210:ROH210"/>
    <mergeCell ref="ROI210:ROL210"/>
    <mergeCell ref="ROM210:ROP210"/>
    <mergeCell ref="RXW210:RXZ210"/>
    <mergeCell ref="RYA210:RYD210"/>
    <mergeCell ref="RYE210:RYH210"/>
    <mergeCell ref="RYI210:RYL210"/>
    <mergeCell ref="RYM210:RYP210"/>
    <mergeCell ref="RXC210:RXF210"/>
    <mergeCell ref="RXG210:RXJ210"/>
    <mergeCell ref="RXK210:RXN210"/>
    <mergeCell ref="RXO210:RXR210"/>
    <mergeCell ref="RXS210:RXV210"/>
    <mergeCell ref="RWI210:RWL210"/>
    <mergeCell ref="RWM210:RWP210"/>
    <mergeCell ref="RWQ210:RWT210"/>
    <mergeCell ref="RWU210:RWX210"/>
    <mergeCell ref="RWY210:RXB210"/>
    <mergeCell ref="RVO210:RVR210"/>
    <mergeCell ref="RVS210:RVV210"/>
    <mergeCell ref="RVW210:RVZ210"/>
    <mergeCell ref="RWA210:RWD210"/>
    <mergeCell ref="RWE210:RWH210"/>
    <mergeCell ref="RUU210:RUX210"/>
    <mergeCell ref="RUY210:RVB210"/>
    <mergeCell ref="RVC210:RVF210"/>
    <mergeCell ref="RVG210:RVJ210"/>
    <mergeCell ref="RVK210:RVN210"/>
    <mergeCell ref="RUA210:RUD210"/>
    <mergeCell ref="RUE210:RUH210"/>
    <mergeCell ref="RUI210:RUL210"/>
    <mergeCell ref="RUM210:RUP210"/>
    <mergeCell ref="RUQ210:RUT210"/>
    <mergeCell ref="RTG210:RTJ210"/>
    <mergeCell ref="RTK210:RTN210"/>
    <mergeCell ref="RTO210:RTR210"/>
    <mergeCell ref="RTS210:RTV210"/>
    <mergeCell ref="RTW210:RTZ210"/>
    <mergeCell ref="SDG210:SDJ210"/>
    <mergeCell ref="SDK210:SDN210"/>
    <mergeCell ref="SDO210:SDR210"/>
    <mergeCell ref="SDS210:SDV210"/>
    <mergeCell ref="SDW210:SDZ210"/>
    <mergeCell ref="SCM210:SCP210"/>
    <mergeCell ref="SCQ210:SCT210"/>
    <mergeCell ref="SCU210:SCX210"/>
    <mergeCell ref="SCY210:SDB210"/>
    <mergeCell ref="SDC210:SDF210"/>
    <mergeCell ref="SBS210:SBV210"/>
    <mergeCell ref="SBW210:SBZ210"/>
    <mergeCell ref="SCA210:SCD210"/>
    <mergeCell ref="SCE210:SCH210"/>
    <mergeCell ref="SCI210:SCL210"/>
    <mergeCell ref="SAY210:SBB210"/>
    <mergeCell ref="SBC210:SBF210"/>
    <mergeCell ref="SBG210:SBJ210"/>
    <mergeCell ref="SBK210:SBN210"/>
    <mergeCell ref="SBO210:SBR210"/>
    <mergeCell ref="SAE210:SAH210"/>
    <mergeCell ref="SAI210:SAL210"/>
    <mergeCell ref="SAM210:SAP210"/>
    <mergeCell ref="SAQ210:SAT210"/>
    <mergeCell ref="SAU210:SAX210"/>
    <mergeCell ref="RZK210:RZN210"/>
    <mergeCell ref="RZO210:RZR210"/>
    <mergeCell ref="RZS210:RZV210"/>
    <mergeCell ref="RZW210:RZZ210"/>
    <mergeCell ref="SAA210:SAD210"/>
    <mergeCell ref="RYQ210:RYT210"/>
    <mergeCell ref="RYU210:RYX210"/>
    <mergeCell ref="RYY210:RZB210"/>
    <mergeCell ref="RZC210:RZF210"/>
    <mergeCell ref="RZG210:RZJ210"/>
    <mergeCell ref="SIQ210:SIT210"/>
    <mergeCell ref="SIU210:SIX210"/>
    <mergeCell ref="SIY210:SJB210"/>
    <mergeCell ref="SJC210:SJF210"/>
    <mergeCell ref="SJG210:SJJ210"/>
    <mergeCell ref="SHW210:SHZ210"/>
    <mergeCell ref="SIA210:SID210"/>
    <mergeCell ref="SIE210:SIH210"/>
    <mergeCell ref="SII210:SIL210"/>
    <mergeCell ref="SIM210:SIP210"/>
    <mergeCell ref="SHC210:SHF210"/>
    <mergeCell ref="SHG210:SHJ210"/>
    <mergeCell ref="SHK210:SHN210"/>
    <mergeCell ref="SHO210:SHR210"/>
    <mergeCell ref="SHS210:SHV210"/>
    <mergeCell ref="SGI210:SGL210"/>
    <mergeCell ref="SGM210:SGP210"/>
    <mergeCell ref="SGQ210:SGT210"/>
    <mergeCell ref="SGU210:SGX210"/>
    <mergeCell ref="SGY210:SHB210"/>
    <mergeCell ref="SFO210:SFR210"/>
    <mergeCell ref="SFS210:SFV210"/>
    <mergeCell ref="SFW210:SFZ210"/>
    <mergeCell ref="SGA210:SGD210"/>
    <mergeCell ref="SGE210:SGH210"/>
    <mergeCell ref="SEU210:SEX210"/>
    <mergeCell ref="SEY210:SFB210"/>
    <mergeCell ref="SFC210:SFF210"/>
    <mergeCell ref="SFG210:SFJ210"/>
    <mergeCell ref="SFK210:SFN210"/>
    <mergeCell ref="SEA210:SED210"/>
    <mergeCell ref="SEE210:SEH210"/>
    <mergeCell ref="SEI210:SEL210"/>
    <mergeCell ref="SEM210:SEP210"/>
    <mergeCell ref="SEQ210:SET210"/>
    <mergeCell ref="SOA210:SOD210"/>
    <mergeCell ref="SOE210:SOH210"/>
    <mergeCell ref="SOI210:SOL210"/>
    <mergeCell ref="SOM210:SOP210"/>
    <mergeCell ref="SOQ210:SOT210"/>
    <mergeCell ref="SNG210:SNJ210"/>
    <mergeCell ref="SNK210:SNN210"/>
    <mergeCell ref="SNO210:SNR210"/>
    <mergeCell ref="SNS210:SNV210"/>
    <mergeCell ref="SNW210:SNZ210"/>
    <mergeCell ref="SMM210:SMP210"/>
    <mergeCell ref="SMQ210:SMT210"/>
    <mergeCell ref="SMU210:SMX210"/>
    <mergeCell ref="SMY210:SNB210"/>
    <mergeCell ref="SNC210:SNF210"/>
    <mergeCell ref="SLS210:SLV210"/>
    <mergeCell ref="SLW210:SLZ210"/>
    <mergeCell ref="SMA210:SMD210"/>
    <mergeCell ref="SME210:SMH210"/>
    <mergeCell ref="SMI210:SML210"/>
    <mergeCell ref="SKY210:SLB210"/>
    <mergeCell ref="SLC210:SLF210"/>
    <mergeCell ref="SLG210:SLJ210"/>
    <mergeCell ref="SLK210:SLN210"/>
    <mergeCell ref="SLO210:SLR210"/>
    <mergeCell ref="SKE210:SKH210"/>
    <mergeCell ref="SKI210:SKL210"/>
    <mergeCell ref="SKM210:SKP210"/>
    <mergeCell ref="SKQ210:SKT210"/>
    <mergeCell ref="SKU210:SKX210"/>
    <mergeCell ref="SJK210:SJN210"/>
    <mergeCell ref="SJO210:SJR210"/>
    <mergeCell ref="SJS210:SJV210"/>
    <mergeCell ref="SJW210:SJZ210"/>
    <mergeCell ref="SKA210:SKD210"/>
    <mergeCell ref="STK210:STN210"/>
    <mergeCell ref="STO210:STR210"/>
    <mergeCell ref="STS210:STV210"/>
    <mergeCell ref="STW210:STZ210"/>
    <mergeCell ref="SUA210:SUD210"/>
    <mergeCell ref="SSQ210:SST210"/>
    <mergeCell ref="SSU210:SSX210"/>
    <mergeCell ref="SSY210:STB210"/>
    <mergeCell ref="STC210:STF210"/>
    <mergeCell ref="STG210:STJ210"/>
    <mergeCell ref="SRW210:SRZ210"/>
    <mergeCell ref="SSA210:SSD210"/>
    <mergeCell ref="SSE210:SSH210"/>
    <mergeCell ref="SSI210:SSL210"/>
    <mergeCell ref="SSM210:SSP210"/>
    <mergeCell ref="SRC210:SRF210"/>
    <mergeCell ref="SRG210:SRJ210"/>
    <mergeCell ref="SRK210:SRN210"/>
    <mergeCell ref="SRO210:SRR210"/>
    <mergeCell ref="SRS210:SRV210"/>
    <mergeCell ref="SQI210:SQL210"/>
    <mergeCell ref="SQM210:SQP210"/>
    <mergeCell ref="SQQ210:SQT210"/>
    <mergeCell ref="SQU210:SQX210"/>
    <mergeCell ref="SQY210:SRB210"/>
    <mergeCell ref="SPO210:SPR210"/>
    <mergeCell ref="SPS210:SPV210"/>
    <mergeCell ref="SPW210:SPZ210"/>
    <mergeCell ref="SQA210:SQD210"/>
    <mergeCell ref="SQE210:SQH210"/>
    <mergeCell ref="SOU210:SOX210"/>
    <mergeCell ref="SOY210:SPB210"/>
    <mergeCell ref="SPC210:SPF210"/>
    <mergeCell ref="SPG210:SPJ210"/>
    <mergeCell ref="SPK210:SPN210"/>
    <mergeCell ref="SYU210:SYX210"/>
    <mergeCell ref="SYY210:SZB210"/>
    <mergeCell ref="SZC210:SZF210"/>
    <mergeCell ref="SZG210:SZJ210"/>
    <mergeCell ref="SZK210:SZN210"/>
    <mergeCell ref="SYA210:SYD210"/>
    <mergeCell ref="SYE210:SYH210"/>
    <mergeCell ref="SYI210:SYL210"/>
    <mergeCell ref="SYM210:SYP210"/>
    <mergeCell ref="SYQ210:SYT210"/>
    <mergeCell ref="SXG210:SXJ210"/>
    <mergeCell ref="SXK210:SXN210"/>
    <mergeCell ref="SXO210:SXR210"/>
    <mergeCell ref="SXS210:SXV210"/>
    <mergeCell ref="SXW210:SXZ210"/>
    <mergeCell ref="SWM210:SWP210"/>
    <mergeCell ref="SWQ210:SWT210"/>
    <mergeCell ref="SWU210:SWX210"/>
    <mergeCell ref="SWY210:SXB210"/>
    <mergeCell ref="SXC210:SXF210"/>
    <mergeCell ref="SVS210:SVV210"/>
    <mergeCell ref="SVW210:SVZ210"/>
    <mergeCell ref="SWA210:SWD210"/>
    <mergeCell ref="SWE210:SWH210"/>
    <mergeCell ref="SWI210:SWL210"/>
    <mergeCell ref="SUY210:SVB210"/>
    <mergeCell ref="SVC210:SVF210"/>
    <mergeCell ref="SVG210:SVJ210"/>
    <mergeCell ref="SVK210:SVN210"/>
    <mergeCell ref="SVO210:SVR210"/>
    <mergeCell ref="SUE210:SUH210"/>
    <mergeCell ref="SUI210:SUL210"/>
    <mergeCell ref="SUM210:SUP210"/>
    <mergeCell ref="SUQ210:SUT210"/>
    <mergeCell ref="SUU210:SUX210"/>
    <mergeCell ref="TEE210:TEH210"/>
    <mergeCell ref="TEI210:TEL210"/>
    <mergeCell ref="TEM210:TEP210"/>
    <mergeCell ref="TEQ210:TET210"/>
    <mergeCell ref="TEU210:TEX210"/>
    <mergeCell ref="TDK210:TDN210"/>
    <mergeCell ref="TDO210:TDR210"/>
    <mergeCell ref="TDS210:TDV210"/>
    <mergeCell ref="TDW210:TDZ210"/>
    <mergeCell ref="TEA210:TED210"/>
    <mergeCell ref="TCQ210:TCT210"/>
    <mergeCell ref="TCU210:TCX210"/>
    <mergeCell ref="TCY210:TDB210"/>
    <mergeCell ref="TDC210:TDF210"/>
    <mergeCell ref="TDG210:TDJ210"/>
    <mergeCell ref="TBW210:TBZ210"/>
    <mergeCell ref="TCA210:TCD210"/>
    <mergeCell ref="TCE210:TCH210"/>
    <mergeCell ref="TCI210:TCL210"/>
    <mergeCell ref="TCM210:TCP210"/>
    <mergeCell ref="TBC210:TBF210"/>
    <mergeCell ref="TBG210:TBJ210"/>
    <mergeCell ref="TBK210:TBN210"/>
    <mergeCell ref="TBO210:TBR210"/>
    <mergeCell ref="TBS210:TBV210"/>
    <mergeCell ref="TAI210:TAL210"/>
    <mergeCell ref="TAM210:TAP210"/>
    <mergeCell ref="TAQ210:TAT210"/>
    <mergeCell ref="TAU210:TAX210"/>
    <mergeCell ref="TAY210:TBB210"/>
    <mergeCell ref="SZO210:SZR210"/>
    <mergeCell ref="SZS210:SZV210"/>
    <mergeCell ref="SZW210:SZZ210"/>
    <mergeCell ref="TAA210:TAD210"/>
    <mergeCell ref="TAE210:TAH210"/>
    <mergeCell ref="TJO210:TJR210"/>
    <mergeCell ref="TJS210:TJV210"/>
    <mergeCell ref="TJW210:TJZ210"/>
    <mergeCell ref="TKA210:TKD210"/>
    <mergeCell ref="TKE210:TKH210"/>
    <mergeCell ref="TIU210:TIX210"/>
    <mergeCell ref="TIY210:TJB210"/>
    <mergeCell ref="TJC210:TJF210"/>
    <mergeCell ref="TJG210:TJJ210"/>
    <mergeCell ref="TJK210:TJN210"/>
    <mergeCell ref="TIA210:TID210"/>
    <mergeCell ref="TIE210:TIH210"/>
    <mergeCell ref="TII210:TIL210"/>
    <mergeCell ref="TIM210:TIP210"/>
    <mergeCell ref="TIQ210:TIT210"/>
    <mergeCell ref="THG210:THJ210"/>
    <mergeCell ref="THK210:THN210"/>
    <mergeCell ref="THO210:THR210"/>
    <mergeCell ref="THS210:THV210"/>
    <mergeCell ref="THW210:THZ210"/>
    <mergeCell ref="TGM210:TGP210"/>
    <mergeCell ref="TGQ210:TGT210"/>
    <mergeCell ref="TGU210:TGX210"/>
    <mergeCell ref="TGY210:THB210"/>
    <mergeCell ref="THC210:THF210"/>
    <mergeCell ref="TFS210:TFV210"/>
    <mergeCell ref="TFW210:TFZ210"/>
    <mergeCell ref="TGA210:TGD210"/>
    <mergeCell ref="TGE210:TGH210"/>
    <mergeCell ref="TGI210:TGL210"/>
    <mergeCell ref="TEY210:TFB210"/>
    <mergeCell ref="TFC210:TFF210"/>
    <mergeCell ref="TFG210:TFJ210"/>
    <mergeCell ref="TFK210:TFN210"/>
    <mergeCell ref="TFO210:TFR210"/>
    <mergeCell ref="TOY210:TPB210"/>
    <mergeCell ref="TPC210:TPF210"/>
    <mergeCell ref="TPG210:TPJ210"/>
    <mergeCell ref="TPK210:TPN210"/>
    <mergeCell ref="TPO210:TPR210"/>
    <mergeCell ref="TOE210:TOH210"/>
    <mergeCell ref="TOI210:TOL210"/>
    <mergeCell ref="TOM210:TOP210"/>
    <mergeCell ref="TOQ210:TOT210"/>
    <mergeCell ref="TOU210:TOX210"/>
    <mergeCell ref="TNK210:TNN210"/>
    <mergeCell ref="TNO210:TNR210"/>
    <mergeCell ref="TNS210:TNV210"/>
    <mergeCell ref="TNW210:TNZ210"/>
    <mergeCell ref="TOA210:TOD210"/>
    <mergeCell ref="TMQ210:TMT210"/>
    <mergeCell ref="TMU210:TMX210"/>
    <mergeCell ref="TMY210:TNB210"/>
    <mergeCell ref="TNC210:TNF210"/>
    <mergeCell ref="TNG210:TNJ210"/>
    <mergeCell ref="TLW210:TLZ210"/>
    <mergeCell ref="TMA210:TMD210"/>
    <mergeCell ref="TME210:TMH210"/>
    <mergeCell ref="TMI210:TML210"/>
    <mergeCell ref="TMM210:TMP210"/>
    <mergeCell ref="TLC210:TLF210"/>
    <mergeCell ref="TLG210:TLJ210"/>
    <mergeCell ref="TLK210:TLN210"/>
    <mergeCell ref="TLO210:TLR210"/>
    <mergeCell ref="TLS210:TLV210"/>
    <mergeCell ref="TKI210:TKL210"/>
    <mergeCell ref="TKM210:TKP210"/>
    <mergeCell ref="TKQ210:TKT210"/>
    <mergeCell ref="TKU210:TKX210"/>
    <mergeCell ref="TKY210:TLB210"/>
    <mergeCell ref="TUI210:TUL210"/>
    <mergeCell ref="TUM210:TUP210"/>
    <mergeCell ref="TUQ210:TUT210"/>
    <mergeCell ref="TUU210:TUX210"/>
    <mergeCell ref="TUY210:TVB210"/>
    <mergeCell ref="TTO210:TTR210"/>
    <mergeCell ref="TTS210:TTV210"/>
    <mergeCell ref="TTW210:TTZ210"/>
    <mergeCell ref="TUA210:TUD210"/>
    <mergeCell ref="TUE210:TUH210"/>
    <mergeCell ref="TSU210:TSX210"/>
    <mergeCell ref="TSY210:TTB210"/>
    <mergeCell ref="TTC210:TTF210"/>
    <mergeCell ref="TTG210:TTJ210"/>
    <mergeCell ref="TTK210:TTN210"/>
    <mergeCell ref="TSA210:TSD210"/>
    <mergeCell ref="TSE210:TSH210"/>
    <mergeCell ref="TSI210:TSL210"/>
    <mergeCell ref="TSM210:TSP210"/>
    <mergeCell ref="TSQ210:TST210"/>
    <mergeCell ref="TRG210:TRJ210"/>
    <mergeCell ref="TRK210:TRN210"/>
    <mergeCell ref="TRO210:TRR210"/>
    <mergeCell ref="TRS210:TRV210"/>
    <mergeCell ref="TRW210:TRZ210"/>
    <mergeCell ref="TQM210:TQP210"/>
    <mergeCell ref="TQQ210:TQT210"/>
    <mergeCell ref="TQU210:TQX210"/>
    <mergeCell ref="TQY210:TRB210"/>
    <mergeCell ref="TRC210:TRF210"/>
    <mergeCell ref="TPS210:TPV210"/>
    <mergeCell ref="TPW210:TPZ210"/>
    <mergeCell ref="TQA210:TQD210"/>
    <mergeCell ref="TQE210:TQH210"/>
    <mergeCell ref="TQI210:TQL210"/>
    <mergeCell ref="TZS210:TZV210"/>
    <mergeCell ref="TZW210:TZZ210"/>
    <mergeCell ref="UAA210:UAD210"/>
    <mergeCell ref="UAE210:UAH210"/>
    <mergeCell ref="UAI210:UAL210"/>
    <mergeCell ref="TYY210:TZB210"/>
    <mergeCell ref="TZC210:TZF210"/>
    <mergeCell ref="TZG210:TZJ210"/>
    <mergeCell ref="TZK210:TZN210"/>
    <mergeCell ref="TZO210:TZR210"/>
    <mergeCell ref="TYE210:TYH210"/>
    <mergeCell ref="TYI210:TYL210"/>
    <mergeCell ref="TYM210:TYP210"/>
    <mergeCell ref="TYQ210:TYT210"/>
    <mergeCell ref="TYU210:TYX210"/>
    <mergeCell ref="TXK210:TXN210"/>
    <mergeCell ref="TXO210:TXR210"/>
    <mergeCell ref="TXS210:TXV210"/>
    <mergeCell ref="TXW210:TXZ210"/>
    <mergeCell ref="TYA210:TYD210"/>
    <mergeCell ref="TWQ210:TWT210"/>
    <mergeCell ref="TWU210:TWX210"/>
    <mergeCell ref="TWY210:TXB210"/>
    <mergeCell ref="TXC210:TXF210"/>
    <mergeCell ref="TXG210:TXJ210"/>
    <mergeCell ref="TVW210:TVZ210"/>
    <mergeCell ref="TWA210:TWD210"/>
    <mergeCell ref="TWE210:TWH210"/>
    <mergeCell ref="TWI210:TWL210"/>
    <mergeCell ref="TWM210:TWP210"/>
    <mergeCell ref="TVC210:TVF210"/>
    <mergeCell ref="TVG210:TVJ210"/>
    <mergeCell ref="TVK210:TVN210"/>
    <mergeCell ref="TVO210:TVR210"/>
    <mergeCell ref="TVS210:TVV210"/>
    <mergeCell ref="UFC210:UFF210"/>
    <mergeCell ref="UFG210:UFJ210"/>
    <mergeCell ref="UFK210:UFN210"/>
    <mergeCell ref="UFO210:UFR210"/>
    <mergeCell ref="UFS210:UFV210"/>
    <mergeCell ref="UEI210:UEL210"/>
    <mergeCell ref="UEM210:UEP210"/>
    <mergeCell ref="UEQ210:UET210"/>
    <mergeCell ref="UEU210:UEX210"/>
    <mergeCell ref="UEY210:UFB210"/>
    <mergeCell ref="UDO210:UDR210"/>
    <mergeCell ref="UDS210:UDV210"/>
    <mergeCell ref="UDW210:UDZ210"/>
    <mergeCell ref="UEA210:UED210"/>
    <mergeCell ref="UEE210:UEH210"/>
    <mergeCell ref="UCU210:UCX210"/>
    <mergeCell ref="UCY210:UDB210"/>
    <mergeCell ref="UDC210:UDF210"/>
    <mergeCell ref="UDG210:UDJ210"/>
    <mergeCell ref="UDK210:UDN210"/>
    <mergeCell ref="UCA210:UCD210"/>
    <mergeCell ref="UCE210:UCH210"/>
    <mergeCell ref="UCI210:UCL210"/>
    <mergeCell ref="UCM210:UCP210"/>
    <mergeCell ref="UCQ210:UCT210"/>
    <mergeCell ref="UBG210:UBJ210"/>
    <mergeCell ref="UBK210:UBN210"/>
    <mergeCell ref="UBO210:UBR210"/>
    <mergeCell ref="UBS210:UBV210"/>
    <mergeCell ref="UBW210:UBZ210"/>
    <mergeCell ref="UAM210:UAP210"/>
    <mergeCell ref="UAQ210:UAT210"/>
    <mergeCell ref="UAU210:UAX210"/>
    <mergeCell ref="UAY210:UBB210"/>
    <mergeCell ref="UBC210:UBF210"/>
    <mergeCell ref="UKM210:UKP210"/>
    <mergeCell ref="UKQ210:UKT210"/>
    <mergeCell ref="UKU210:UKX210"/>
    <mergeCell ref="UKY210:ULB210"/>
    <mergeCell ref="ULC210:ULF210"/>
    <mergeCell ref="UJS210:UJV210"/>
    <mergeCell ref="UJW210:UJZ210"/>
    <mergeCell ref="UKA210:UKD210"/>
    <mergeCell ref="UKE210:UKH210"/>
    <mergeCell ref="UKI210:UKL210"/>
    <mergeCell ref="UIY210:UJB210"/>
    <mergeCell ref="UJC210:UJF210"/>
    <mergeCell ref="UJG210:UJJ210"/>
    <mergeCell ref="UJK210:UJN210"/>
    <mergeCell ref="UJO210:UJR210"/>
    <mergeCell ref="UIE210:UIH210"/>
    <mergeCell ref="UII210:UIL210"/>
    <mergeCell ref="UIM210:UIP210"/>
    <mergeCell ref="UIQ210:UIT210"/>
    <mergeCell ref="UIU210:UIX210"/>
    <mergeCell ref="UHK210:UHN210"/>
    <mergeCell ref="UHO210:UHR210"/>
    <mergeCell ref="UHS210:UHV210"/>
    <mergeCell ref="UHW210:UHZ210"/>
    <mergeCell ref="UIA210:UID210"/>
    <mergeCell ref="UGQ210:UGT210"/>
    <mergeCell ref="UGU210:UGX210"/>
    <mergeCell ref="UGY210:UHB210"/>
    <mergeCell ref="UHC210:UHF210"/>
    <mergeCell ref="UHG210:UHJ210"/>
    <mergeCell ref="UFW210:UFZ210"/>
    <mergeCell ref="UGA210:UGD210"/>
    <mergeCell ref="UGE210:UGH210"/>
    <mergeCell ref="UGI210:UGL210"/>
    <mergeCell ref="UGM210:UGP210"/>
    <mergeCell ref="UPW210:UPZ210"/>
    <mergeCell ref="UQA210:UQD210"/>
    <mergeCell ref="UQE210:UQH210"/>
    <mergeCell ref="UQI210:UQL210"/>
    <mergeCell ref="UQM210:UQP210"/>
    <mergeCell ref="UPC210:UPF210"/>
    <mergeCell ref="UPG210:UPJ210"/>
    <mergeCell ref="UPK210:UPN210"/>
    <mergeCell ref="UPO210:UPR210"/>
    <mergeCell ref="UPS210:UPV210"/>
    <mergeCell ref="UOI210:UOL210"/>
    <mergeCell ref="UOM210:UOP210"/>
    <mergeCell ref="UOQ210:UOT210"/>
    <mergeCell ref="UOU210:UOX210"/>
    <mergeCell ref="UOY210:UPB210"/>
    <mergeCell ref="UNO210:UNR210"/>
    <mergeCell ref="UNS210:UNV210"/>
    <mergeCell ref="UNW210:UNZ210"/>
    <mergeCell ref="UOA210:UOD210"/>
    <mergeCell ref="UOE210:UOH210"/>
    <mergeCell ref="UMU210:UMX210"/>
    <mergeCell ref="UMY210:UNB210"/>
    <mergeCell ref="UNC210:UNF210"/>
    <mergeCell ref="UNG210:UNJ210"/>
    <mergeCell ref="UNK210:UNN210"/>
    <mergeCell ref="UMA210:UMD210"/>
    <mergeCell ref="UME210:UMH210"/>
    <mergeCell ref="UMI210:UML210"/>
    <mergeCell ref="UMM210:UMP210"/>
    <mergeCell ref="UMQ210:UMT210"/>
    <mergeCell ref="ULG210:ULJ210"/>
    <mergeCell ref="ULK210:ULN210"/>
    <mergeCell ref="ULO210:ULR210"/>
    <mergeCell ref="ULS210:ULV210"/>
    <mergeCell ref="ULW210:ULZ210"/>
    <mergeCell ref="UVG210:UVJ210"/>
    <mergeCell ref="UVK210:UVN210"/>
    <mergeCell ref="UVO210:UVR210"/>
    <mergeCell ref="UVS210:UVV210"/>
    <mergeCell ref="UVW210:UVZ210"/>
    <mergeCell ref="UUM210:UUP210"/>
    <mergeCell ref="UUQ210:UUT210"/>
    <mergeCell ref="UUU210:UUX210"/>
    <mergeCell ref="UUY210:UVB210"/>
    <mergeCell ref="UVC210:UVF210"/>
    <mergeCell ref="UTS210:UTV210"/>
    <mergeCell ref="UTW210:UTZ210"/>
    <mergeCell ref="UUA210:UUD210"/>
    <mergeCell ref="UUE210:UUH210"/>
    <mergeCell ref="UUI210:UUL210"/>
    <mergeCell ref="USY210:UTB210"/>
    <mergeCell ref="UTC210:UTF210"/>
    <mergeCell ref="UTG210:UTJ210"/>
    <mergeCell ref="UTK210:UTN210"/>
    <mergeCell ref="UTO210:UTR210"/>
    <mergeCell ref="USE210:USH210"/>
    <mergeCell ref="USI210:USL210"/>
    <mergeCell ref="USM210:USP210"/>
    <mergeCell ref="USQ210:UST210"/>
    <mergeCell ref="USU210:USX210"/>
    <mergeCell ref="URK210:URN210"/>
    <mergeCell ref="URO210:URR210"/>
    <mergeCell ref="URS210:URV210"/>
    <mergeCell ref="URW210:URZ210"/>
    <mergeCell ref="USA210:USD210"/>
    <mergeCell ref="UQQ210:UQT210"/>
    <mergeCell ref="UQU210:UQX210"/>
    <mergeCell ref="UQY210:URB210"/>
    <mergeCell ref="URC210:URF210"/>
    <mergeCell ref="URG210:URJ210"/>
    <mergeCell ref="VAQ210:VAT210"/>
    <mergeCell ref="VAU210:VAX210"/>
    <mergeCell ref="VAY210:VBB210"/>
    <mergeCell ref="VBC210:VBF210"/>
    <mergeCell ref="VBG210:VBJ210"/>
    <mergeCell ref="UZW210:UZZ210"/>
    <mergeCell ref="VAA210:VAD210"/>
    <mergeCell ref="VAE210:VAH210"/>
    <mergeCell ref="VAI210:VAL210"/>
    <mergeCell ref="VAM210:VAP210"/>
    <mergeCell ref="UZC210:UZF210"/>
    <mergeCell ref="UZG210:UZJ210"/>
    <mergeCell ref="UZK210:UZN210"/>
    <mergeCell ref="UZO210:UZR210"/>
    <mergeCell ref="UZS210:UZV210"/>
    <mergeCell ref="UYI210:UYL210"/>
    <mergeCell ref="UYM210:UYP210"/>
    <mergeCell ref="UYQ210:UYT210"/>
    <mergeCell ref="UYU210:UYX210"/>
    <mergeCell ref="UYY210:UZB210"/>
    <mergeCell ref="UXO210:UXR210"/>
    <mergeCell ref="UXS210:UXV210"/>
    <mergeCell ref="UXW210:UXZ210"/>
    <mergeCell ref="UYA210:UYD210"/>
    <mergeCell ref="UYE210:UYH210"/>
    <mergeCell ref="UWU210:UWX210"/>
    <mergeCell ref="UWY210:UXB210"/>
    <mergeCell ref="UXC210:UXF210"/>
    <mergeCell ref="UXG210:UXJ210"/>
    <mergeCell ref="UXK210:UXN210"/>
    <mergeCell ref="UWA210:UWD210"/>
    <mergeCell ref="UWE210:UWH210"/>
    <mergeCell ref="UWI210:UWL210"/>
    <mergeCell ref="UWM210:UWP210"/>
    <mergeCell ref="UWQ210:UWT210"/>
    <mergeCell ref="VGA210:VGD210"/>
    <mergeCell ref="VGE210:VGH210"/>
    <mergeCell ref="VGI210:VGL210"/>
    <mergeCell ref="VGM210:VGP210"/>
    <mergeCell ref="VGQ210:VGT210"/>
    <mergeCell ref="VFG210:VFJ210"/>
    <mergeCell ref="VFK210:VFN210"/>
    <mergeCell ref="VFO210:VFR210"/>
    <mergeCell ref="VFS210:VFV210"/>
    <mergeCell ref="VFW210:VFZ210"/>
    <mergeCell ref="VEM210:VEP210"/>
    <mergeCell ref="VEQ210:VET210"/>
    <mergeCell ref="VEU210:VEX210"/>
    <mergeCell ref="VEY210:VFB210"/>
    <mergeCell ref="VFC210:VFF210"/>
    <mergeCell ref="VDS210:VDV210"/>
    <mergeCell ref="VDW210:VDZ210"/>
    <mergeCell ref="VEA210:VED210"/>
    <mergeCell ref="VEE210:VEH210"/>
    <mergeCell ref="VEI210:VEL210"/>
    <mergeCell ref="VCY210:VDB210"/>
    <mergeCell ref="VDC210:VDF210"/>
    <mergeCell ref="VDG210:VDJ210"/>
    <mergeCell ref="VDK210:VDN210"/>
    <mergeCell ref="VDO210:VDR210"/>
    <mergeCell ref="VCE210:VCH210"/>
    <mergeCell ref="VCI210:VCL210"/>
    <mergeCell ref="VCM210:VCP210"/>
    <mergeCell ref="VCQ210:VCT210"/>
    <mergeCell ref="VCU210:VCX210"/>
    <mergeCell ref="VBK210:VBN210"/>
    <mergeCell ref="VBO210:VBR210"/>
    <mergeCell ref="VBS210:VBV210"/>
    <mergeCell ref="VBW210:VBZ210"/>
    <mergeCell ref="VCA210:VCD210"/>
    <mergeCell ref="VLK210:VLN210"/>
    <mergeCell ref="VLO210:VLR210"/>
    <mergeCell ref="VLS210:VLV210"/>
    <mergeCell ref="VLW210:VLZ210"/>
    <mergeCell ref="VMA210:VMD210"/>
    <mergeCell ref="VKQ210:VKT210"/>
    <mergeCell ref="VKU210:VKX210"/>
    <mergeCell ref="VKY210:VLB210"/>
    <mergeCell ref="VLC210:VLF210"/>
    <mergeCell ref="VLG210:VLJ210"/>
    <mergeCell ref="VJW210:VJZ210"/>
    <mergeCell ref="VKA210:VKD210"/>
    <mergeCell ref="VKE210:VKH210"/>
    <mergeCell ref="VKI210:VKL210"/>
    <mergeCell ref="VKM210:VKP210"/>
    <mergeCell ref="VJC210:VJF210"/>
    <mergeCell ref="VJG210:VJJ210"/>
    <mergeCell ref="VJK210:VJN210"/>
    <mergeCell ref="VJO210:VJR210"/>
    <mergeCell ref="VJS210:VJV210"/>
    <mergeCell ref="VII210:VIL210"/>
    <mergeCell ref="VIM210:VIP210"/>
    <mergeCell ref="VIQ210:VIT210"/>
    <mergeCell ref="VIU210:VIX210"/>
    <mergeCell ref="VIY210:VJB210"/>
    <mergeCell ref="VHO210:VHR210"/>
    <mergeCell ref="VHS210:VHV210"/>
    <mergeCell ref="VHW210:VHZ210"/>
    <mergeCell ref="VIA210:VID210"/>
    <mergeCell ref="VIE210:VIH210"/>
    <mergeCell ref="VGU210:VGX210"/>
    <mergeCell ref="VGY210:VHB210"/>
    <mergeCell ref="VHC210:VHF210"/>
    <mergeCell ref="VHG210:VHJ210"/>
    <mergeCell ref="VHK210:VHN210"/>
    <mergeCell ref="VQU210:VQX210"/>
    <mergeCell ref="VQY210:VRB210"/>
    <mergeCell ref="VRC210:VRF210"/>
    <mergeCell ref="VRG210:VRJ210"/>
    <mergeCell ref="VRK210:VRN210"/>
    <mergeCell ref="VQA210:VQD210"/>
    <mergeCell ref="VQE210:VQH210"/>
    <mergeCell ref="VQI210:VQL210"/>
    <mergeCell ref="VQM210:VQP210"/>
    <mergeCell ref="VQQ210:VQT210"/>
    <mergeCell ref="VPG210:VPJ210"/>
    <mergeCell ref="VPK210:VPN210"/>
    <mergeCell ref="VPO210:VPR210"/>
    <mergeCell ref="VPS210:VPV210"/>
    <mergeCell ref="VPW210:VPZ210"/>
    <mergeCell ref="VOM210:VOP210"/>
    <mergeCell ref="VOQ210:VOT210"/>
    <mergeCell ref="VOU210:VOX210"/>
    <mergeCell ref="VOY210:VPB210"/>
    <mergeCell ref="VPC210:VPF210"/>
    <mergeCell ref="VNS210:VNV210"/>
    <mergeCell ref="VNW210:VNZ210"/>
    <mergeCell ref="VOA210:VOD210"/>
    <mergeCell ref="VOE210:VOH210"/>
    <mergeCell ref="VOI210:VOL210"/>
    <mergeCell ref="VMY210:VNB210"/>
    <mergeCell ref="VNC210:VNF210"/>
    <mergeCell ref="VNG210:VNJ210"/>
    <mergeCell ref="VNK210:VNN210"/>
    <mergeCell ref="VNO210:VNR210"/>
    <mergeCell ref="VME210:VMH210"/>
    <mergeCell ref="VMI210:VML210"/>
    <mergeCell ref="VMM210:VMP210"/>
    <mergeCell ref="VMQ210:VMT210"/>
    <mergeCell ref="VMU210:VMX210"/>
    <mergeCell ref="VWE210:VWH210"/>
    <mergeCell ref="VWI210:VWL210"/>
    <mergeCell ref="VWM210:VWP210"/>
    <mergeCell ref="VWQ210:VWT210"/>
    <mergeCell ref="VWU210:VWX210"/>
    <mergeCell ref="VVK210:VVN210"/>
    <mergeCell ref="VVO210:VVR210"/>
    <mergeCell ref="VVS210:VVV210"/>
    <mergeCell ref="VVW210:VVZ210"/>
    <mergeCell ref="VWA210:VWD210"/>
    <mergeCell ref="VUQ210:VUT210"/>
    <mergeCell ref="VUU210:VUX210"/>
    <mergeCell ref="VUY210:VVB210"/>
    <mergeCell ref="VVC210:VVF210"/>
    <mergeCell ref="VVG210:VVJ210"/>
    <mergeCell ref="VTW210:VTZ210"/>
    <mergeCell ref="VUA210:VUD210"/>
    <mergeCell ref="VUE210:VUH210"/>
    <mergeCell ref="VUI210:VUL210"/>
    <mergeCell ref="VUM210:VUP210"/>
    <mergeCell ref="VTC210:VTF210"/>
    <mergeCell ref="VTG210:VTJ210"/>
    <mergeCell ref="VTK210:VTN210"/>
    <mergeCell ref="VTO210:VTR210"/>
    <mergeCell ref="VTS210:VTV210"/>
    <mergeCell ref="VSI210:VSL210"/>
    <mergeCell ref="VSM210:VSP210"/>
    <mergeCell ref="VSQ210:VST210"/>
    <mergeCell ref="VSU210:VSX210"/>
    <mergeCell ref="VSY210:VTB210"/>
    <mergeCell ref="VRO210:VRR210"/>
    <mergeCell ref="VRS210:VRV210"/>
    <mergeCell ref="VRW210:VRZ210"/>
    <mergeCell ref="VSA210:VSD210"/>
    <mergeCell ref="VSE210:VSH210"/>
    <mergeCell ref="WBO210:WBR210"/>
    <mergeCell ref="WBS210:WBV210"/>
    <mergeCell ref="WBW210:WBZ210"/>
    <mergeCell ref="WCA210:WCD210"/>
    <mergeCell ref="WCE210:WCH210"/>
    <mergeCell ref="WAU210:WAX210"/>
    <mergeCell ref="WAY210:WBB210"/>
    <mergeCell ref="WBC210:WBF210"/>
    <mergeCell ref="WBG210:WBJ210"/>
    <mergeCell ref="WBK210:WBN210"/>
    <mergeCell ref="WAA210:WAD210"/>
    <mergeCell ref="WAE210:WAH210"/>
    <mergeCell ref="WAI210:WAL210"/>
    <mergeCell ref="WAM210:WAP210"/>
    <mergeCell ref="WAQ210:WAT210"/>
    <mergeCell ref="VZG210:VZJ210"/>
    <mergeCell ref="VZK210:VZN210"/>
    <mergeCell ref="VZO210:VZR210"/>
    <mergeCell ref="VZS210:VZV210"/>
    <mergeCell ref="VZW210:VZZ210"/>
    <mergeCell ref="VYM210:VYP210"/>
    <mergeCell ref="VYQ210:VYT210"/>
    <mergeCell ref="VYU210:VYX210"/>
    <mergeCell ref="VYY210:VZB210"/>
    <mergeCell ref="VZC210:VZF210"/>
    <mergeCell ref="VXS210:VXV210"/>
    <mergeCell ref="VXW210:VXZ210"/>
    <mergeCell ref="VYA210:VYD210"/>
    <mergeCell ref="VYE210:VYH210"/>
    <mergeCell ref="VYI210:VYL210"/>
    <mergeCell ref="VWY210:VXB210"/>
    <mergeCell ref="VXC210:VXF210"/>
    <mergeCell ref="VXG210:VXJ210"/>
    <mergeCell ref="VXK210:VXN210"/>
    <mergeCell ref="VXO210:VXR210"/>
    <mergeCell ref="WGY210:WHB210"/>
    <mergeCell ref="WHC210:WHF210"/>
    <mergeCell ref="WHG210:WHJ210"/>
    <mergeCell ref="WHK210:WHN210"/>
    <mergeCell ref="WHO210:WHR210"/>
    <mergeCell ref="WGE210:WGH210"/>
    <mergeCell ref="WGI210:WGL210"/>
    <mergeCell ref="WGM210:WGP210"/>
    <mergeCell ref="WGQ210:WGT210"/>
    <mergeCell ref="WGU210:WGX210"/>
    <mergeCell ref="WFK210:WFN210"/>
    <mergeCell ref="WFO210:WFR210"/>
    <mergeCell ref="WFS210:WFV210"/>
    <mergeCell ref="WFW210:WFZ210"/>
    <mergeCell ref="WGA210:WGD210"/>
    <mergeCell ref="WEQ210:WET210"/>
    <mergeCell ref="WEU210:WEX210"/>
    <mergeCell ref="WEY210:WFB210"/>
    <mergeCell ref="WFC210:WFF210"/>
    <mergeCell ref="WFG210:WFJ210"/>
    <mergeCell ref="WDW210:WDZ210"/>
    <mergeCell ref="WEA210:WED210"/>
    <mergeCell ref="WEE210:WEH210"/>
    <mergeCell ref="WEI210:WEL210"/>
    <mergeCell ref="WEM210:WEP210"/>
    <mergeCell ref="WDC210:WDF210"/>
    <mergeCell ref="WDG210:WDJ210"/>
    <mergeCell ref="WDK210:WDN210"/>
    <mergeCell ref="WDO210:WDR210"/>
    <mergeCell ref="WDS210:WDV210"/>
    <mergeCell ref="WCI210:WCL210"/>
    <mergeCell ref="WCM210:WCP210"/>
    <mergeCell ref="WCQ210:WCT210"/>
    <mergeCell ref="WCU210:WCX210"/>
    <mergeCell ref="WCY210:WDB210"/>
    <mergeCell ref="WMI210:WML210"/>
    <mergeCell ref="WMM210:WMP210"/>
    <mergeCell ref="WMQ210:WMT210"/>
    <mergeCell ref="WMU210:WMX210"/>
    <mergeCell ref="WMY210:WNB210"/>
    <mergeCell ref="WLO210:WLR210"/>
    <mergeCell ref="WLS210:WLV210"/>
    <mergeCell ref="WLW210:WLZ210"/>
    <mergeCell ref="WMA210:WMD210"/>
    <mergeCell ref="WME210:WMH210"/>
    <mergeCell ref="WKU210:WKX210"/>
    <mergeCell ref="WKY210:WLB210"/>
    <mergeCell ref="WLC210:WLF210"/>
    <mergeCell ref="WLG210:WLJ210"/>
    <mergeCell ref="WLK210:WLN210"/>
    <mergeCell ref="WKA210:WKD210"/>
    <mergeCell ref="WKE210:WKH210"/>
    <mergeCell ref="WKI210:WKL210"/>
    <mergeCell ref="WKM210:WKP210"/>
    <mergeCell ref="WKQ210:WKT210"/>
    <mergeCell ref="WJG210:WJJ210"/>
    <mergeCell ref="WJK210:WJN210"/>
    <mergeCell ref="WJO210:WJR210"/>
    <mergeCell ref="WJS210:WJV210"/>
    <mergeCell ref="WJW210:WJZ210"/>
    <mergeCell ref="WIM210:WIP210"/>
    <mergeCell ref="WIQ210:WIT210"/>
    <mergeCell ref="WIU210:WIX210"/>
    <mergeCell ref="WIY210:WJB210"/>
    <mergeCell ref="WJC210:WJF210"/>
    <mergeCell ref="WHS210:WHV210"/>
    <mergeCell ref="WHW210:WHZ210"/>
    <mergeCell ref="WIA210:WID210"/>
    <mergeCell ref="WIE210:WIH210"/>
    <mergeCell ref="WII210:WIL210"/>
    <mergeCell ref="WRS210:WRV210"/>
    <mergeCell ref="WRW210:WRZ210"/>
    <mergeCell ref="WSA210:WSD210"/>
    <mergeCell ref="WSE210:WSH210"/>
    <mergeCell ref="WSI210:WSL210"/>
    <mergeCell ref="WQY210:WRB210"/>
    <mergeCell ref="WRC210:WRF210"/>
    <mergeCell ref="WRG210:WRJ210"/>
    <mergeCell ref="WRK210:WRN210"/>
    <mergeCell ref="WRO210:WRR210"/>
    <mergeCell ref="WQE210:WQH210"/>
    <mergeCell ref="WQI210:WQL210"/>
    <mergeCell ref="WQM210:WQP210"/>
    <mergeCell ref="WQQ210:WQT210"/>
    <mergeCell ref="WQU210:WQX210"/>
    <mergeCell ref="WPK210:WPN210"/>
    <mergeCell ref="WPO210:WPR210"/>
    <mergeCell ref="WPS210:WPV210"/>
    <mergeCell ref="WPW210:WPZ210"/>
    <mergeCell ref="WQA210:WQD210"/>
    <mergeCell ref="WOQ210:WOT210"/>
    <mergeCell ref="WOU210:WOX210"/>
    <mergeCell ref="WOY210:WPB210"/>
    <mergeCell ref="WPC210:WPF210"/>
    <mergeCell ref="WPG210:WPJ210"/>
    <mergeCell ref="WNW210:WNZ210"/>
    <mergeCell ref="WOA210:WOD210"/>
    <mergeCell ref="WOE210:WOH210"/>
    <mergeCell ref="WOI210:WOL210"/>
    <mergeCell ref="WOM210:WOP210"/>
    <mergeCell ref="WNC210:WNF210"/>
    <mergeCell ref="WNG210:WNJ210"/>
    <mergeCell ref="WNK210:WNN210"/>
    <mergeCell ref="WNO210:WNR210"/>
    <mergeCell ref="WNS210:WNV210"/>
    <mergeCell ref="WXK210:WXN210"/>
    <mergeCell ref="WXO210:WXR210"/>
    <mergeCell ref="WXS210:WXV210"/>
    <mergeCell ref="WWI210:WWL210"/>
    <mergeCell ref="WWM210:WWP210"/>
    <mergeCell ref="WWQ210:WWT210"/>
    <mergeCell ref="WWU210:WWX210"/>
    <mergeCell ref="WWY210:WXB210"/>
    <mergeCell ref="WVO210:WVR210"/>
    <mergeCell ref="WVS210:WVV210"/>
    <mergeCell ref="WVW210:WVZ210"/>
    <mergeCell ref="WWA210:WWD210"/>
    <mergeCell ref="WWE210:WWH210"/>
    <mergeCell ref="WUU210:WUX210"/>
    <mergeCell ref="WUY210:WVB210"/>
    <mergeCell ref="WVC210:WVF210"/>
    <mergeCell ref="WVG210:WVJ210"/>
    <mergeCell ref="WVK210:WVN210"/>
    <mergeCell ref="WUA210:WUD210"/>
    <mergeCell ref="WUE210:WUH210"/>
    <mergeCell ref="WUI210:WUL210"/>
    <mergeCell ref="WUM210:WUP210"/>
    <mergeCell ref="WUQ210:WUT210"/>
    <mergeCell ref="WTG210:WTJ210"/>
    <mergeCell ref="WTK210:WTN210"/>
    <mergeCell ref="WTO210:WTR210"/>
    <mergeCell ref="WTS210:WTV210"/>
    <mergeCell ref="WTW210:WTZ210"/>
    <mergeCell ref="WSM210:WSP210"/>
    <mergeCell ref="WSQ210:WST210"/>
    <mergeCell ref="WSU210:WSX210"/>
    <mergeCell ref="WSY210:WTB210"/>
    <mergeCell ref="WTC210:WTF210"/>
    <mergeCell ref="O317:R317"/>
    <mergeCell ref="O312:R312"/>
    <mergeCell ref="O318:R318"/>
    <mergeCell ref="O319:R319"/>
    <mergeCell ref="O320:R320"/>
    <mergeCell ref="O315:R315"/>
    <mergeCell ref="O313:R313"/>
    <mergeCell ref="O314:R314"/>
    <mergeCell ref="O310:R310"/>
    <mergeCell ref="O214:R214"/>
    <mergeCell ref="O215:R215"/>
    <mergeCell ref="O212:R212"/>
    <mergeCell ref="O217:R217"/>
    <mergeCell ref="O213:R213"/>
    <mergeCell ref="XEU210:XEX210"/>
    <mergeCell ref="XEY210:XFB210"/>
    <mergeCell ref="XFC210:XFD210"/>
    <mergeCell ref="XEA210:XED210"/>
    <mergeCell ref="XEE210:XEH210"/>
    <mergeCell ref="XEI210:XEL210"/>
    <mergeCell ref="XEM210:XEP210"/>
    <mergeCell ref="XEQ210:XET210"/>
    <mergeCell ref="XDG210:XDJ210"/>
    <mergeCell ref="XDK210:XDN210"/>
    <mergeCell ref="XDO210:XDR210"/>
    <mergeCell ref="XDS210:XDV210"/>
    <mergeCell ref="XDW210:XDZ210"/>
    <mergeCell ref="XCM210:XCP210"/>
    <mergeCell ref="XCQ210:XCT210"/>
    <mergeCell ref="XCU210:XCX210"/>
    <mergeCell ref="XCY210:XDB210"/>
    <mergeCell ref="XDC210:XDF210"/>
    <mergeCell ref="XBS210:XBV210"/>
    <mergeCell ref="XBW210:XBZ210"/>
    <mergeCell ref="XCA210:XCD210"/>
    <mergeCell ref="XCE210:XCH210"/>
    <mergeCell ref="XCI210:XCL210"/>
    <mergeCell ref="XAY210:XBB210"/>
    <mergeCell ref="XBC210:XBF210"/>
    <mergeCell ref="XBG210:XBJ210"/>
    <mergeCell ref="XBK210:XBN210"/>
    <mergeCell ref="XBO210:XBR210"/>
    <mergeCell ref="XAE210:XAH210"/>
    <mergeCell ref="XAI210:XAL210"/>
    <mergeCell ref="XAM210:XAP210"/>
    <mergeCell ref="XAQ210:XAT210"/>
    <mergeCell ref="XAU210:XAX210"/>
    <mergeCell ref="WZK210:WZN210"/>
    <mergeCell ref="WZO210:WZR210"/>
    <mergeCell ref="WZS210:WZV210"/>
    <mergeCell ref="WZW210:WZZ210"/>
    <mergeCell ref="XAA210:XAD210"/>
    <mergeCell ref="WYQ210:WYT210"/>
    <mergeCell ref="WYU210:WYX210"/>
    <mergeCell ref="WYY210:WZB210"/>
    <mergeCell ref="WZC210:WZF210"/>
    <mergeCell ref="WZG210:WZJ210"/>
    <mergeCell ref="WXW210:WXZ210"/>
    <mergeCell ref="WYA210:WYD210"/>
    <mergeCell ref="WYE210:WYH210"/>
    <mergeCell ref="WYI210:WYL210"/>
    <mergeCell ref="WYM210:WYP210"/>
    <mergeCell ref="WXC210:WXF210"/>
    <mergeCell ref="WXG210:WXJ21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94"/>
  <sheetViews>
    <sheetView zoomScale="80" zoomScaleNormal="80" zoomScalePageLayoutView="40" workbookViewId="0">
      <selection activeCell="A7" sqref="A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5"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5" style="75" customWidth="1"/>
    <col min="16" max="17" width="15.140625" style="169" bestFit="1" customWidth="1"/>
    <col min="18" max="18" width="15.140625" style="75" bestFit="1" customWidth="1"/>
    <col min="19" max="19" width="2.85546875" style="169" customWidth="1"/>
    <col min="20" max="20" width="21.85546875" style="169" bestFit="1" customWidth="1"/>
    <col min="21" max="22" width="11.28515625" style="169" bestFit="1" customWidth="1"/>
    <col min="23" max="23" width="12.28515625" style="169" bestFit="1" customWidth="1"/>
    <col min="24" max="25" width="13.42578125" style="75" bestFit="1" customWidth="1"/>
    <col min="26" max="26" width="12.140625" style="169" customWidth="1"/>
    <col min="27" max="27" width="4.85546875" style="5" customWidth="1"/>
    <col min="28" max="28" width="27.85546875" style="5" bestFit="1" customWidth="1"/>
    <col min="29" max="29" width="11.85546875" style="5" customWidth="1"/>
    <col min="30" max="30" width="12.28515625" style="180" bestFit="1" customWidth="1"/>
    <col min="31" max="31" width="11.28515625" style="169" bestFit="1" customWidth="1"/>
    <col min="32" max="32" width="11.28515625" style="75" bestFit="1" customWidth="1"/>
    <col min="33" max="33" width="12.28515625" style="169" bestFit="1" customWidth="1"/>
    <col min="34" max="35" width="13.42578125" style="169" bestFit="1" customWidth="1"/>
    <col min="36" max="36" width="10.5703125" style="169" bestFit="1" customWidth="1"/>
    <col min="37" max="37" width="2.42578125" style="5" customWidth="1"/>
    <col min="38" max="38" width="19.140625" style="5" bestFit="1" customWidth="1"/>
    <col min="39" max="39" width="15.28515625" style="5" bestFit="1" customWidth="1"/>
    <col min="40" max="41" width="15.140625" style="5" bestFit="1" customWidth="1"/>
    <col min="42"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73</v>
      </c>
      <c r="B1" s="18"/>
      <c r="C1" s="18"/>
      <c r="H1" s="198"/>
      <c r="I1" s="199"/>
      <c r="P1" s="75"/>
      <c r="Q1" s="75"/>
      <c r="S1" s="75"/>
      <c r="T1" s="75"/>
      <c r="U1" s="75"/>
      <c r="V1" s="75"/>
      <c r="W1" s="75"/>
      <c r="Z1" s="75"/>
      <c r="AA1" s="4"/>
      <c r="AB1" s="4"/>
      <c r="AC1" s="4"/>
      <c r="AD1" s="175"/>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15" t="s">
        <v>74</v>
      </c>
      <c r="B2" s="416"/>
      <c r="C2" s="416"/>
      <c r="D2" s="416"/>
      <c r="E2" s="417"/>
      <c r="H2" s="422"/>
      <c r="I2" s="422"/>
      <c r="J2" s="422"/>
      <c r="K2" s="422"/>
      <c r="L2" s="422"/>
      <c r="M2" s="422"/>
      <c r="N2" s="422"/>
      <c r="O2" s="422"/>
      <c r="P2" s="75"/>
      <c r="Q2" s="75"/>
      <c r="S2" s="75"/>
      <c r="T2" s="75"/>
      <c r="U2" s="75"/>
      <c r="V2" s="75"/>
      <c r="W2" s="75"/>
      <c r="Z2" s="75"/>
      <c r="AA2" s="4"/>
      <c r="AB2" s="4"/>
      <c r="AC2" s="4"/>
      <c r="AD2" s="175"/>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18"/>
      <c r="B3" s="419"/>
      <c r="C3" s="419"/>
      <c r="D3" s="419"/>
      <c r="E3" s="420"/>
      <c r="H3" s="422"/>
      <c r="I3" s="422"/>
      <c r="J3" s="422"/>
      <c r="K3" s="422"/>
      <c r="L3" s="422"/>
      <c r="M3" s="422"/>
      <c r="N3" s="422"/>
      <c r="O3" s="422"/>
      <c r="P3" s="75"/>
      <c r="Q3" s="75"/>
      <c r="S3" s="75"/>
      <c r="T3" s="75"/>
      <c r="U3" s="75"/>
      <c r="V3" s="75"/>
      <c r="W3" s="75"/>
      <c r="Z3" s="75"/>
      <c r="AA3" s="4"/>
      <c r="AB3" s="4"/>
      <c r="AC3" s="4"/>
      <c r="AD3" s="175"/>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3"/>
      <c r="E4" s="70"/>
      <c r="H4" s="70"/>
      <c r="I4" s="70"/>
      <c r="J4" s="70"/>
      <c r="K4" s="63"/>
      <c r="L4" s="63"/>
      <c r="M4" s="70"/>
      <c r="N4" s="70"/>
      <c r="O4" s="70"/>
      <c r="P4" s="75"/>
      <c r="Q4" s="75"/>
      <c r="S4" s="75"/>
      <c r="T4" s="75"/>
      <c r="U4" s="75"/>
      <c r="V4" s="75"/>
      <c r="W4" s="75"/>
      <c r="Z4" s="75"/>
      <c r="AA4" s="4"/>
      <c r="AB4" s="4"/>
      <c r="AC4" s="4"/>
      <c r="AD4" s="175"/>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4"/>
      <c r="E5" s="200"/>
      <c r="F5" s="201"/>
      <c r="G5" s="201"/>
      <c r="H5" s="201"/>
      <c r="I5" s="201"/>
      <c r="J5" s="201"/>
      <c r="K5" s="6"/>
      <c r="L5" s="6"/>
      <c r="P5" s="75"/>
      <c r="Q5" s="75"/>
      <c r="S5" s="75"/>
      <c r="T5" s="75"/>
      <c r="U5" s="75"/>
      <c r="V5" s="75"/>
      <c r="W5" s="75"/>
      <c r="Z5" s="75"/>
      <c r="AA5" s="4"/>
      <c r="AB5" s="4"/>
      <c r="AC5" s="4"/>
      <c r="AD5" s="175"/>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5"/>
      <c r="E6" s="202"/>
      <c r="P6" s="75"/>
      <c r="Q6" s="75"/>
      <c r="S6" s="75"/>
      <c r="T6" s="75"/>
      <c r="U6" s="75"/>
      <c r="V6" s="75"/>
      <c r="W6" s="75"/>
      <c r="Z6" s="75"/>
      <c r="AA6" s="4"/>
      <c r="AB6" s="4"/>
      <c r="AC6" s="4"/>
      <c r="AD6" s="175"/>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96" t="s">
        <v>397</v>
      </c>
      <c r="B7" s="6"/>
      <c r="C7" s="6"/>
      <c r="D7" s="206"/>
      <c r="E7" s="201"/>
      <c r="F7" s="201"/>
      <c r="G7" s="201"/>
      <c r="H7" s="201"/>
      <c r="I7" s="201"/>
      <c r="J7" s="201"/>
      <c r="K7" s="6"/>
      <c r="L7" s="6"/>
      <c r="M7" s="201"/>
      <c r="N7" s="201"/>
      <c r="O7" s="201"/>
      <c r="P7" s="201"/>
      <c r="Q7" s="75"/>
      <c r="S7" s="75"/>
      <c r="T7" s="75"/>
      <c r="U7" s="75"/>
      <c r="V7" s="75"/>
      <c r="W7" s="75"/>
      <c r="Z7" s="75"/>
      <c r="AA7" s="4"/>
      <c r="AB7" s="4"/>
      <c r="AC7" s="4"/>
      <c r="AD7" s="175"/>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75"/>
      <c r="Q8" s="75"/>
      <c r="S8" s="75"/>
      <c r="T8" s="75"/>
      <c r="U8" s="75"/>
      <c r="V8" s="75"/>
      <c r="W8" s="75"/>
      <c r="Z8" s="75"/>
      <c r="AA8" s="4"/>
      <c r="AB8" s="4"/>
      <c r="AC8" s="4"/>
      <c r="AD8" s="175"/>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75</v>
      </c>
      <c r="P9" s="75"/>
      <c r="Q9" s="75"/>
      <c r="S9" s="75"/>
      <c r="T9" s="75"/>
      <c r="U9" s="75"/>
      <c r="V9" s="75"/>
      <c r="W9" s="75"/>
      <c r="Z9" s="75"/>
      <c r="AA9" s="4"/>
      <c r="AB9" s="4"/>
      <c r="AC9" s="4"/>
      <c r="AD9" s="175"/>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76</v>
      </c>
      <c r="P10" s="75"/>
      <c r="Q10" s="75"/>
      <c r="S10" s="75"/>
      <c r="T10" s="75"/>
      <c r="U10" s="75"/>
      <c r="V10" s="75"/>
      <c r="W10" s="75"/>
      <c r="Z10" s="75"/>
      <c r="AA10" s="4"/>
      <c r="AB10" s="4"/>
      <c r="AC10" s="4"/>
      <c r="AD10" s="175"/>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77</v>
      </c>
      <c r="P11" s="75"/>
      <c r="Q11" s="75"/>
      <c r="S11" s="75"/>
      <c r="T11" s="75"/>
      <c r="U11" s="75"/>
      <c r="V11" s="75"/>
      <c r="W11" s="75"/>
      <c r="Z11" s="75"/>
      <c r="AA11" s="4"/>
      <c r="AB11" s="4"/>
      <c r="AC11" s="4"/>
      <c r="AD11" s="175"/>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5"/>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5"/>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5"/>
      <c r="E14" s="202"/>
      <c r="P14" s="75"/>
      <c r="Q14" s="75"/>
      <c r="S14" s="75"/>
      <c r="T14" s="75"/>
      <c r="U14" s="75"/>
      <c r="V14" s="75"/>
      <c r="W14" s="75"/>
      <c r="Z14" s="75" t="s">
        <v>28</v>
      </c>
      <c r="AA14" s="4"/>
      <c r="AB14" s="4"/>
      <c r="AC14" s="4"/>
      <c r="AD14" s="175"/>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59" t="str">
        <f>'Cover Page'!A3</f>
        <v>SOUTH JERSEY GAS COMPANY</v>
      </c>
      <c r="P15" s="75"/>
      <c r="Q15" s="75"/>
      <c r="S15" s="75"/>
      <c r="T15" s="75"/>
      <c r="U15" s="75"/>
      <c r="V15" s="75"/>
      <c r="W15" s="75"/>
      <c r="Z15" s="75"/>
      <c r="AA15" s="4"/>
      <c r="AB15" s="4"/>
      <c r="AC15" s="4"/>
      <c r="AD15" s="175"/>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3"/>
      <c r="B16" s="20"/>
      <c r="C16" s="20"/>
      <c r="D16" s="205"/>
      <c r="E16" s="421" t="s">
        <v>78</v>
      </c>
      <c r="F16" s="421"/>
      <c r="G16" s="421"/>
      <c r="H16" s="421"/>
      <c r="I16" s="421"/>
      <c r="J16" s="421"/>
      <c r="K16" s="60"/>
      <c r="L16" s="137"/>
      <c r="M16" s="421" t="s">
        <v>79</v>
      </c>
      <c r="N16" s="421"/>
      <c r="O16" s="421"/>
      <c r="P16" s="421"/>
      <c r="Q16" s="421"/>
      <c r="R16" s="421"/>
      <c r="S16" s="75"/>
      <c r="T16" s="60"/>
      <c r="U16" s="412" t="s">
        <v>80</v>
      </c>
      <c r="V16" s="413"/>
      <c r="W16" s="413"/>
      <c r="X16" s="413"/>
      <c r="Y16" s="413"/>
      <c r="Z16" s="414"/>
      <c r="AA16" s="4"/>
      <c r="AB16" s="4"/>
      <c r="AC16" s="4"/>
      <c r="AD16" s="175"/>
      <c r="AE16" s="423" t="s">
        <v>81</v>
      </c>
      <c r="AF16" s="424"/>
      <c r="AG16" s="424"/>
      <c r="AH16" s="424"/>
      <c r="AI16" s="424"/>
      <c r="AJ16" s="425"/>
      <c r="AK16" s="4"/>
      <c r="AL16" s="145"/>
      <c r="AM16" s="423" t="s">
        <v>82</v>
      </c>
      <c r="AN16" s="424"/>
      <c r="AO16" s="424"/>
      <c r="AP16" s="424"/>
      <c r="AQ16" s="424"/>
      <c r="AR16" s="425"/>
      <c r="AS16" s="4"/>
      <c r="AT16" s="145"/>
      <c r="AU16" s="423" t="s">
        <v>83</v>
      </c>
      <c r="AV16" s="424"/>
      <c r="AW16" s="424"/>
      <c r="AX16" s="424"/>
      <c r="AY16" s="424"/>
      <c r="AZ16" s="425"/>
      <c r="BA16" s="4"/>
    </row>
    <row r="17" spans="1:53" x14ac:dyDescent="0.2">
      <c r="B17" s="10" t="s">
        <v>84</v>
      </c>
      <c r="C17" s="10" t="s">
        <v>35</v>
      </c>
      <c r="D17" s="176" t="s">
        <v>85</v>
      </c>
      <c r="E17" s="23" t="s">
        <v>86</v>
      </c>
      <c r="F17" s="23" t="s">
        <v>87</v>
      </c>
      <c r="G17" s="23" t="s">
        <v>88</v>
      </c>
      <c r="H17" s="23" t="s">
        <v>89</v>
      </c>
      <c r="I17" s="23" t="s">
        <v>90</v>
      </c>
      <c r="J17" s="23" t="s">
        <v>91</v>
      </c>
      <c r="K17" s="25"/>
      <c r="M17" s="23" t="s">
        <v>86</v>
      </c>
      <c r="N17" s="23" t="s">
        <v>87</v>
      </c>
      <c r="O17" s="23" t="s">
        <v>88</v>
      </c>
      <c r="P17" s="23" t="s">
        <v>89</v>
      </c>
      <c r="Q17" s="23" t="s">
        <v>90</v>
      </c>
      <c r="R17" s="23" t="s">
        <v>91</v>
      </c>
      <c r="S17" s="75"/>
      <c r="T17" s="75"/>
      <c r="U17" s="23" t="s">
        <v>86</v>
      </c>
      <c r="V17" s="23" t="s">
        <v>87</v>
      </c>
      <c r="W17" s="23" t="s">
        <v>88</v>
      </c>
      <c r="X17" s="23" t="s">
        <v>89</v>
      </c>
      <c r="Y17" s="23" t="s">
        <v>90</v>
      </c>
      <c r="Z17" s="23" t="s">
        <v>91</v>
      </c>
      <c r="AA17" s="4"/>
      <c r="AB17" s="10" t="s">
        <v>84</v>
      </c>
      <c r="AC17" s="10" t="s">
        <v>35</v>
      </c>
      <c r="AD17" s="176" t="s">
        <v>85</v>
      </c>
      <c r="AE17" s="23" t="s">
        <v>86</v>
      </c>
      <c r="AF17" s="23" t="s">
        <v>87</v>
      </c>
      <c r="AG17" s="23" t="s">
        <v>88</v>
      </c>
      <c r="AH17" s="23" t="s">
        <v>89</v>
      </c>
      <c r="AI17" s="23" t="s">
        <v>90</v>
      </c>
      <c r="AJ17" s="23" t="s">
        <v>91</v>
      </c>
      <c r="AK17" s="4"/>
      <c r="AL17" s="4"/>
      <c r="AM17" s="23" t="s">
        <v>86</v>
      </c>
      <c r="AN17" s="23" t="s">
        <v>87</v>
      </c>
      <c r="AO17" s="23" t="s">
        <v>88</v>
      </c>
      <c r="AP17" s="23" t="s">
        <v>89</v>
      </c>
      <c r="AQ17" s="23" t="s">
        <v>90</v>
      </c>
      <c r="AR17" s="23" t="s">
        <v>91</v>
      </c>
      <c r="AS17" s="4"/>
      <c r="AT17" s="4"/>
      <c r="AU17" s="23" t="s">
        <v>86</v>
      </c>
      <c r="AV17" s="23" t="s">
        <v>87</v>
      </c>
      <c r="AW17" s="23" t="s">
        <v>88</v>
      </c>
      <c r="AX17" s="23" t="s">
        <v>89</v>
      </c>
      <c r="AY17" s="23" t="s">
        <v>90</v>
      </c>
      <c r="AZ17" s="23" t="s">
        <v>91</v>
      </c>
      <c r="BA17" s="4"/>
    </row>
    <row r="18" spans="1:53" x14ac:dyDescent="0.2">
      <c r="A18" s="174">
        <f>'Cover Page'!A5</f>
        <v>45047</v>
      </c>
      <c r="B18" s="11" t="s">
        <v>420</v>
      </c>
      <c r="C18" s="11"/>
      <c r="D18" s="177">
        <v>8201</v>
      </c>
      <c r="E18" s="190">
        <v>18</v>
      </c>
      <c r="F18" s="190">
        <v>4</v>
      </c>
      <c r="G18" s="190">
        <v>2</v>
      </c>
      <c r="H18" s="190">
        <v>5</v>
      </c>
      <c r="I18" s="190"/>
      <c r="J18" s="190">
        <v>4</v>
      </c>
      <c r="M18" s="186">
        <v>1027.4199999999998</v>
      </c>
      <c r="N18" s="186">
        <v>1403.4699999999998</v>
      </c>
      <c r="O18" s="186">
        <v>584.77</v>
      </c>
      <c r="P18" s="186">
        <v>447.49</v>
      </c>
      <c r="Q18" s="186">
        <v>208.98</v>
      </c>
      <c r="R18" s="186">
        <v>268.51</v>
      </c>
      <c r="S18" s="75"/>
      <c r="T18" s="75"/>
      <c r="U18" s="187">
        <v>31.133939393939389</v>
      </c>
      <c r="V18" s="187">
        <v>93.564666666666653</v>
      </c>
      <c r="W18" s="187">
        <v>53.160909090909087</v>
      </c>
      <c r="X18" s="187">
        <v>49.721111111111114</v>
      </c>
      <c r="Y18" s="187">
        <v>52.244999999999997</v>
      </c>
      <c r="Z18" s="187">
        <v>8.1366666666666667</v>
      </c>
      <c r="AA18" s="4"/>
      <c r="AB18" s="11" t="s">
        <v>403</v>
      </c>
      <c r="AC18" s="11"/>
      <c r="AD18" s="177">
        <v>8201</v>
      </c>
      <c r="AE18" s="181">
        <v>22</v>
      </c>
      <c r="AF18" s="181">
        <v>13</v>
      </c>
      <c r="AG18" s="181">
        <v>2</v>
      </c>
      <c r="AH18" s="181">
        <v>2</v>
      </c>
      <c r="AI18" s="181">
        <v>4</v>
      </c>
      <c r="AJ18" s="181">
        <v>14</v>
      </c>
      <c r="AK18" s="4"/>
      <c r="AL18" s="4"/>
      <c r="AM18" s="209">
        <v>26923.84</v>
      </c>
      <c r="AN18" s="209">
        <v>20850.72</v>
      </c>
      <c r="AO18" s="209">
        <v>4760.1200000000008</v>
      </c>
      <c r="AP18" s="209">
        <v>4664.5099999999993</v>
      </c>
      <c r="AQ18" s="209">
        <v>4085.8300000000013</v>
      </c>
      <c r="AR18" s="209">
        <v>6613.08</v>
      </c>
      <c r="AS18" s="4"/>
      <c r="AT18" s="4"/>
      <c r="AU18" s="209">
        <v>472.34807017543858</v>
      </c>
      <c r="AV18" s="209">
        <v>613.25647058823529</v>
      </c>
      <c r="AW18" s="209">
        <v>216.36909090909094</v>
      </c>
      <c r="AX18" s="209">
        <v>233.22549999999995</v>
      </c>
      <c r="AY18" s="209">
        <v>226.99055555555563</v>
      </c>
      <c r="AZ18" s="209">
        <v>116.01894736842105</v>
      </c>
      <c r="BA18" s="4"/>
    </row>
    <row r="19" spans="1:53" x14ac:dyDescent="0.2">
      <c r="B19" s="11" t="s">
        <v>403</v>
      </c>
      <c r="C19" s="11"/>
      <c r="D19" s="177">
        <v>8201</v>
      </c>
      <c r="E19" s="190">
        <v>353</v>
      </c>
      <c r="F19" s="190">
        <v>232</v>
      </c>
      <c r="G19" s="190">
        <v>137</v>
      </c>
      <c r="H19" s="190">
        <v>112</v>
      </c>
      <c r="I19" s="190">
        <v>71</v>
      </c>
      <c r="J19" s="190">
        <v>211</v>
      </c>
      <c r="M19" s="186">
        <v>112628.02000000008</v>
      </c>
      <c r="N19" s="186">
        <v>135321.59000000017</v>
      </c>
      <c r="O19" s="186">
        <v>79573.519999999975</v>
      </c>
      <c r="P19" s="186">
        <v>64546.6</v>
      </c>
      <c r="Q19" s="186">
        <v>35151.990000000027</v>
      </c>
      <c r="R19" s="186">
        <v>75455.580000000016</v>
      </c>
      <c r="S19" s="75"/>
      <c r="T19" s="75"/>
      <c r="U19" s="187">
        <v>103.80462672811068</v>
      </c>
      <c r="V19" s="187">
        <v>182.62022941970332</v>
      </c>
      <c r="W19" s="187">
        <v>155.41703124999995</v>
      </c>
      <c r="X19" s="187">
        <v>169.41364829396326</v>
      </c>
      <c r="Y19" s="187">
        <v>132.64901886792464</v>
      </c>
      <c r="Z19" s="187">
        <v>67.612526881720441</v>
      </c>
      <c r="AA19" s="4"/>
      <c r="AB19" s="11" t="s">
        <v>129</v>
      </c>
      <c r="AC19" s="11"/>
      <c r="AD19" s="177">
        <v>8004</v>
      </c>
      <c r="AE19" s="181">
        <v>13</v>
      </c>
      <c r="AF19" s="181">
        <v>7</v>
      </c>
      <c r="AG19" s="181">
        <v>4</v>
      </c>
      <c r="AH19" s="181">
        <v>2</v>
      </c>
      <c r="AI19" s="181">
        <v>1</v>
      </c>
      <c r="AJ19" s="181">
        <v>8</v>
      </c>
      <c r="AK19" s="4"/>
      <c r="AL19" s="4"/>
      <c r="AM19" s="209">
        <v>9393.6999999999989</v>
      </c>
      <c r="AN19" s="209">
        <v>10608.310000000001</v>
      </c>
      <c r="AO19" s="209">
        <v>5961.8200000000015</v>
      </c>
      <c r="AP19" s="209">
        <v>4546.4500000000007</v>
      </c>
      <c r="AQ19" s="209">
        <v>826.73</v>
      </c>
      <c r="AR19" s="209">
        <v>7038.2199999999993</v>
      </c>
      <c r="AS19" s="4"/>
      <c r="AT19" s="4"/>
      <c r="AU19" s="209">
        <v>284.65757575757573</v>
      </c>
      <c r="AV19" s="209">
        <v>530.41550000000007</v>
      </c>
      <c r="AW19" s="209">
        <v>458.60153846153855</v>
      </c>
      <c r="AX19" s="209">
        <v>505.16111111111121</v>
      </c>
      <c r="AY19" s="209">
        <v>118.10428571428572</v>
      </c>
      <c r="AZ19" s="209">
        <v>201.09199999999998</v>
      </c>
      <c r="BA19" s="4"/>
    </row>
    <row r="20" spans="1:53" x14ac:dyDescent="0.2">
      <c r="B20" s="11" t="s">
        <v>403</v>
      </c>
      <c r="C20" s="11"/>
      <c r="D20" s="177">
        <v>8205</v>
      </c>
      <c r="E20" s="190">
        <v>2</v>
      </c>
      <c r="F20" s="190">
        <v>1</v>
      </c>
      <c r="G20" s="190">
        <v>1</v>
      </c>
      <c r="H20" s="190"/>
      <c r="I20" s="190"/>
      <c r="J20" s="190">
        <v>0</v>
      </c>
      <c r="M20" s="186">
        <v>246.83</v>
      </c>
      <c r="N20" s="186">
        <v>236.57999999999998</v>
      </c>
      <c r="O20" s="186">
        <v>93.76</v>
      </c>
      <c r="P20" s="186"/>
      <c r="Q20" s="186"/>
      <c r="R20" s="186">
        <v>0</v>
      </c>
      <c r="S20" s="75"/>
      <c r="T20" s="75"/>
      <c r="U20" s="187">
        <v>61.707500000000003</v>
      </c>
      <c r="V20" s="187">
        <v>118.28999999999999</v>
      </c>
      <c r="W20" s="187">
        <v>93.76</v>
      </c>
      <c r="X20" s="187"/>
      <c r="Y20" s="187"/>
      <c r="Z20" s="187">
        <v>0</v>
      </c>
      <c r="AA20" s="4"/>
      <c r="AB20" s="11" t="s">
        <v>404</v>
      </c>
      <c r="AC20" s="11"/>
      <c r="AD20" s="177">
        <v>8401</v>
      </c>
      <c r="AE20" s="181">
        <v>85</v>
      </c>
      <c r="AF20" s="181">
        <v>71</v>
      </c>
      <c r="AG20" s="181">
        <v>34</v>
      </c>
      <c r="AH20" s="181">
        <v>36</v>
      </c>
      <c r="AI20" s="181">
        <v>13</v>
      </c>
      <c r="AJ20" s="181">
        <v>95</v>
      </c>
      <c r="AK20" s="4"/>
      <c r="AL20" s="4"/>
      <c r="AM20" s="209">
        <v>263940.15999999974</v>
      </c>
      <c r="AN20" s="209">
        <v>205037.5399999998</v>
      </c>
      <c r="AO20" s="209">
        <v>87088.090000000011</v>
      </c>
      <c r="AP20" s="209">
        <v>72832.000000000029</v>
      </c>
      <c r="AQ20" s="209">
        <v>49045.540000000008</v>
      </c>
      <c r="AR20" s="209">
        <v>1002801.49</v>
      </c>
      <c r="AS20" s="4"/>
      <c r="AT20" s="4"/>
      <c r="AU20" s="209">
        <v>817.15219814241402</v>
      </c>
      <c r="AV20" s="209">
        <v>861.50226890756221</v>
      </c>
      <c r="AW20" s="209">
        <v>500.50626436781613</v>
      </c>
      <c r="AX20" s="209">
        <v>523.97122302158289</v>
      </c>
      <c r="AY20" s="209">
        <v>500.4646938775511</v>
      </c>
      <c r="AZ20" s="209">
        <v>3002.3996706586827</v>
      </c>
      <c r="BA20" s="4"/>
    </row>
    <row r="21" spans="1:53" x14ac:dyDescent="0.2">
      <c r="B21" s="11" t="s">
        <v>403</v>
      </c>
      <c r="C21" s="11"/>
      <c r="D21" s="177">
        <v>8232</v>
      </c>
      <c r="E21" s="190"/>
      <c r="F21" s="190"/>
      <c r="G21" s="190"/>
      <c r="H21" s="190">
        <v>1</v>
      </c>
      <c r="I21" s="190"/>
      <c r="J21" s="190">
        <v>0</v>
      </c>
      <c r="M21" s="186">
        <v>71.849999999999994</v>
      </c>
      <c r="N21" s="186">
        <v>167.12</v>
      </c>
      <c r="O21" s="186">
        <v>137.47</v>
      </c>
      <c r="P21" s="186">
        <v>13.5</v>
      </c>
      <c r="Q21" s="186"/>
      <c r="R21" s="186">
        <v>0</v>
      </c>
      <c r="S21" s="75"/>
      <c r="T21" s="75"/>
      <c r="U21" s="187">
        <v>71.849999999999994</v>
      </c>
      <c r="V21" s="187">
        <v>167.12</v>
      </c>
      <c r="W21" s="187">
        <v>137.47</v>
      </c>
      <c r="X21" s="187">
        <v>13.5</v>
      </c>
      <c r="Y21" s="187"/>
      <c r="Z21" s="187">
        <v>0</v>
      </c>
      <c r="AA21" s="4"/>
      <c r="AB21" s="11" t="s">
        <v>131</v>
      </c>
      <c r="AC21" s="11"/>
      <c r="AD21" s="177">
        <v>8202</v>
      </c>
      <c r="AE21" s="181">
        <v>7</v>
      </c>
      <c r="AF21" s="181">
        <v>1</v>
      </c>
      <c r="AG21" s="181">
        <v>1</v>
      </c>
      <c r="AH21" s="181"/>
      <c r="AI21" s="181"/>
      <c r="AJ21" s="181">
        <v>2</v>
      </c>
      <c r="AK21" s="4"/>
      <c r="AL21" s="4"/>
      <c r="AM21" s="209">
        <v>2651.42</v>
      </c>
      <c r="AN21" s="209">
        <v>670.41000000000008</v>
      </c>
      <c r="AO21" s="209">
        <v>280.52999999999997</v>
      </c>
      <c r="AP21" s="209"/>
      <c r="AQ21" s="209"/>
      <c r="AR21" s="209">
        <v>2265.98</v>
      </c>
      <c r="AS21" s="4"/>
      <c r="AT21" s="4"/>
      <c r="AU21" s="209">
        <v>294.60222222222222</v>
      </c>
      <c r="AV21" s="209">
        <v>335.20500000000004</v>
      </c>
      <c r="AW21" s="209">
        <v>280.52999999999997</v>
      </c>
      <c r="AX21" s="209"/>
      <c r="AY21" s="209"/>
      <c r="AZ21" s="209">
        <v>205.99818181818182</v>
      </c>
      <c r="BA21" s="4"/>
    </row>
    <row r="22" spans="1:53" x14ac:dyDescent="0.2">
      <c r="B22" s="11" t="s">
        <v>129</v>
      </c>
      <c r="C22" s="11"/>
      <c r="D22" s="177">
        <v>8004</v>
      </c>
      <c r="E22" s="190">
        <v>236</v>
      </c>
      <c r="F22" s="190">
        <v>176</v>
      </c>
      <c r="G22" s="190">
        <v>116</v>
      </c>
      <c r="H22" s="190">
        <v>85</v>
      </c>
      <c r="I22" s="190">
        <v>35</v>
      </c>
      <c r="J22" s="190">
        <v>178</v>
      </c>
      <c r="M22" s="186">
        <v>103358.12999999989</v>
      </c>
      <c r="N22" s="186">
        <v>107585.13000000005</v>
      </c>
      <c r="O22" s="186">
        <v>79592.480000000083</v>
      </c>
      <c r="P22" s="186">
        <v>56859.320000000014</v>
      </c>
      <c r="Q22" s="186">
        <v>35850.420000000006</v>
      </c>
      <c r="R22" s="186">
        <v>104021.18000000001</v>
      </c>
      <c r="S22" s="75"/>
      <c r="T22" s="75"/>
      <c r="U22" s="187">
        <v>129.35936170212753</v>
      </c>
      <c r="V22" s="187">
        <v>189.74449735449744</v>
      </c>
      <c r="W22" s="187">
        <v>200.99111111111131</v>
      </c>
      <c r="X22" s="187">
        <v>203.06900000000005</v>
      </c>
      <c r="Y22" s="187">
        <v>183.84830769230771</v>
      </c>
      <c r="Z22" s="187">
        <v>125.9336319612591</v>
      </c>
      <c r="AA22" s="4"/>
      <c r="AB22" s="11" t="s">
        <v>132</v>
      </c>
      <c r="AC22" s="11"/>
      <c r="AD22" s="177">
        <v>8007</v>
      </c>
      <c r="AE22" s="181"/>
      <c r="AF22" s="181">
        <v>1</v>
      </c>
      <c r="AG22" s="181"/>
      <c r="AH22" s="181"/>
      <c r="AI22" s="181"/>
      <c r="AJ22" s="181">
        <v>0</v>
      </c>
      <c r="AK22" s="4"/>
      <c r="AL22" s="4"/>
      <c r="AM22" s="209">
        <v>5026.12</v>
      </c>
      <c r="AN22" s="209">
        <v>3471.86</v>
      </c>
      <c r="AO22" s="209"/>
      <c r="AP22" s="209"/>
      <c r="AQ22" s="209"/>
      <c r="AR22" s="209">
        <v>0</v>
      </c>
      <c r="AS22" s="4"/>
      <c r="AT22" s="4"/>
      <c r="AU22" s="209">
        <v>5026.12</v>
      </c>
      <c r="AV22" s="209">
        <v>3471.86</v>
      </c>
      <c r="AW22" s="209"/>
      <c r="AX22" s="209"/>
      <c r="AY22" s="209"/>
      <c r="AZ22" s="209">
        <v>0</v>
      </c>
      <c r="BA22" s="4"/>
    </row>
    <row r="23" spans="1:53" x14ac:dyDescent="0.2">
      <c r="B23" s="11" t="s">
        <v>129</v>
      </c>
      <c r="C23" s="11"/>
      <c r="D23" s="177">
        <v>8008</v>
      </c>
      <c r="E23" s="190"/>
      <c r="F23" s="190">
        <v>1</v>
      </c>
      <c r="G23" s="190"/>
      <c r="H23" s="190"/>
      <c r="I23" s="190"/>
      <c r="J23" s="190">
        <v>0</v>
      </c>
      <c r="M23" s="186">
        <v>138.66999999999999</v>
      </c>
      <c r="N23" s="186">
        <v>92.01</v>
      </c>
      <c r="O23" s="186"/>
      <c r="P23" s="186"/>
      <c r="Q23" s="186"/>
      <c r="R23" s="186">
        <v>0</v>
      </c>
      <c r="S23" s="75"/>
      <c r="T23" s="75"/>
      <c r="U23" s="187">
        <v>138.66999999999999</v>
      </c>
      <c r="V23" s="187">
        <v>92.01</v>
      </c>
      <c r="W23" s="187"/>
      <c r="X23" s="187"/>
      <c r="Y23" s="187"/>
      <c r="Z23" s="187">
        <v>0</v>
      </c>
      <c r="AA23" s="4"/>
      <c r="AB23" s="11" t="s">
        <v>133</v>
      </c>
      <c r="AC23" s="11"/>
      <c r="AD23" s="177">
        <v>8009</v>
      </c>
      <c r="AE23" s="181">
        <v>30</v>
      </c>
      <c r="AF23" s="181">
        <v>13</v>
      </c>
      <c r="AG23" s="181">
        <v>14</v>
      </c>
      <c r="AH23" s="181">
        <v>9</v>
      </c>
      <c r="AI23" s="181">
        <v>4</v>
      </c>
      <c r="AJ23" s="181">
        <v>22</v>
      </c>
      <c r="AK23" s="4"/>
      <c r="AL23" s="4"/>
      <c r="AM23" s="209">
        <v>27187.73000000001</v>
      </c>
      <c r="AN23" s="209">
        <v>23483.140000000003</v>
      </c>
      <c r="AO23" s="209">
        <v>11986.160000000002</v>
      </c>
      <c r="AP23" s="209">
        <v>13799.180000000006</v>
      </c>
      <c r="AQ23" s="209">
        <v>12587.490000000002</v>
      </c>
      <c r="AR23" s="209">
        <v>21137.409999999996</v>
      </c>
      <c r="AS23" s="4"/>
      <c r="AT23" s="4"/>
      <c r="AU23" s="209">
        <v>305.48011235955067</v>
      </c>
      <c r="AV23" s="209">
        <v>398.01932203389833</v>
      </c>
      <c r="AW23" s="209">
        <v>260.56869565217397</v>
      </c>
      <c r="AX23" s="209">
        <v>431.22437500000018</v>
      </c>
      <c r="AY23" s="209">
        <v>572.15863636363645</v>
      </c>
      <c r="AZ23" s="209">
        <v>229.75445652173909</v>
      </c>
      <c r="BA23" s="4"/>
    </row>
    <row r="24" spans="1:53" x14ac:dyDescent="0.2">
      <c r="B24" s="11" t="s">
        <v>129</v>
      </c>
      <c r="C24" s="11"/>
      <c r="D24" s="177">
        <v>8009</v>
      </c>
      <c r="E24" s="190">
        <v>1</v>
      </c>
      <c r="F24" s="190"/>
      <c r="G24" s="190"/>
      <c r="H24" s="190"/>
      <c r="I24" s="190"/>
      <c r="J24" s="190">
        <v>0</v>
      </c>
      <c r="M24" s="186">
        <v>9.64</v>
      </c>
      <c r="N24" s="186"/>
      <c r="O24" s="186"/>
      <c r="P24" s="186"/>
      <c r="Q24" s="186"/>
      <c r="R24" s="186">
        <v>0</v>
      </c>
      <c r="S24" s="75"/>
      <c r="T24" s="75"/>
      <c r="U24" s="187">
        <v>9.64</v>
      </c>
      <c r="V24" s="187"/>
      <c r="W24" s="187"/>
      <c r="X24" s="187"/>
      <c r="Y24" s="187"/>
      <c r="Z24" s="187">
        <v>0</v>
      </c>
      <c r="AA24" s="4"/>
      <c r="AB24" s="11" t="s">
        <v>423</v>
      </c>
      <c r="AC24" s="11"/>
      <c r="AD24" s="177">
        <v>8089</v>
      </c>
      <c r="AE24" s="181"/>
      <c r="AF24" s="181"/>
      <c r="AG24" s="181">
        <v>1</v>
      </c>
      <c r="AH24" s="181"/>
      <c r="AI24" s="181"/>
      <c r="AJ24" s="181">
        <v>0</v>
      </c>
      <c r="AK24" s="4"/>
      <c r="AL24" s="4"/>
      <c r="AM24" s="209">
        <v>141.4</v>
      </c>
      <c r="AN24" s="209">
        <v>246.39</v>
      </c>
      <c r="AO24" s="209">
        <v>210.44</v>
      </c>
      <c r="AP24" s="209"/>
      <c r="AQ24" s="209"/>
      <c r="AR24" s="209">
        <v>0</v>
      </c>
      <c r="AS24" s="4"/>
      <c r="AT24" s="4"/>
      <c r="AU24" s="209">
        <v>141.4</v>
      </c>
      <c r="AV24" s="209">
        <v>246.39</v>
      </c>
      <c r="AW24" s="209">
        <v>210.44</v>
      </c>
      <c r="AX24" s="209"/>
      <c r="AY24" s="209"/>
      <c r="AZ24" s="209">
        <v>0</v>
      </c>
      <c r="BA24" s="4"/>
    </row>
    <row r="25" spans="1:53" x14ac:dyDescent="0.2">
      <c r="B25" s="11" t="s">
        <v>404</v>
      </c>
      <c r="C25" s="11"/>
      <c r="D25" s="177">
        <v>8201</v>
      </c>
      <c r="E25" s="190"/>
      <c r="F25" s="190"/>
      <c r="G25" s="190"/>
      <c r="H25" s="190"/>
      <c r="I25" s="190"/>
      <c r="J25" s="190">
        <v>1</v>
      </c>
      <c r="M25" s="186">
        <v>15.41</v>
      </c>
      <c r="N25" s="186">
        <v>18.11</v>
      </c>
      <c r="O25" s="186">
        <v>17.899999999999999</v>
      </c>
      <c r="P25" s="186">
        <v>22.29</v>
      </c>
      <c r="Q25" s="186">
        <v>26.54</v>
      </c>
      <c r="R25" s="186">
        <v>165.62</v>
      </c>
      <c r="S25" s="75"/>
      <c r="T25" s="75"/>
      <c r="U25" s="187">
        <v>15.41</v>
      </c>
      <c r="V25" s="187">
        <v>18.11</v>
      </c>
      <c r="W25" s="187">
        <v>17.899999999999999</v>
      </c>
      <c r="X25" s="187">
        <v>22.29</v>
      </c>
      <c r="Y25" s="187">
        <v>26.54</v>
      </c>
      <c r="Z25" s="187">
        <v>165.62</v>
      </c>
      <c r="AA25" s="4"/>
      <c r="AB25" s="11" t="s">
        <v>134</v>
      </c>
      <c r="AC25" s="11"/>
      <c r="AD25" s="177">
        <v>8091</v>
      </c>
      <c r="AE25" s="181"/>
      <c r="AF25" s="181">
        <v>1</v>
      </c>
      <c r="AG25" s="181"/>
      <c r="AH25" s="181"/>
      <c r="AI25" s="181"/>
      <c r="AJ25" s="181">
        <v>1</v>
      </c>
      <c r="AK25" s="4"/>
      <c r="AL25" s="4"/>
      <c r="AM25" s="209">
        <v>569.73</v>
      </c>
      <c r="AN25" s="209">
        <v>513.81999999999994</v>
      </c>
      <c r="AO25" s="209">
        <v>749.36</v>
      </c>
      <c r="AP25" s="209">
        <v>1236.7</v>
      </c>
      <c r="AQ25" s="209">
        <v>1098.0999999999999</v>
      </c>
      <c r="AR25" s="209">
        <v>2014.35</v>
      </c>
      <c r="AS25" s="4"/>
      <c r="AT25" s="4"/>
      <c r="AU25" s="209">
        <v>284.86500000000001</v>
      </c>
      <c r="AV25" s="209">
        <v>256.90999999999997</v>
      </c>
      <c r="AW25" s="209">
        <v>749.36</v>
      </c>
      <c r="AX25" s="209">
        <v>1236.7</v>
      </c>
      <c r="AY25" s="209">
        <v>1098.0999999999999</v>
      </c>
      <c r="AZ25" s="209">
        <v>1007.175</v>
      </c>
      <c r="BA25" s="4"/>
    </row>
    <row r="26" spans="1:53" x14ac:dyDescent="0.2">
      <c r="B26" s="11" t="s">
        <v>404</v>
      </c>
      <c r="C26" s="11"/>
      <c r="D26" s="177">
        <v>8401</v>
      </c>
      <c r="E26" s="190">
        <v>742</v>
      </c>
      <c r="F26" s="190">
        <v>586</v>
      </c>
      <c r="G26" s="190">
        <v>468</v>
      </c>
      <c r="H26" s="190">
        <v>434</v>
      </c>
      <c r="I26" s="190">
        <v>216</v>
      </c>
      <c r="J26" s="190">
        <v>1181</v>
      </c>
      <c r="M26" s="186">
        <v>480484.35999999952</v>
      </c>
      <c r="N26" s="186">
        <v>486422.81999999849</v>
      </c>
      <c r="O26" s="186">
        <v>400389.26000000018</v>
      </c>
      <c r="P26" s="186">
        <v>337504.4499999999</v>
      </c>
      <c r="Q26" s="186">
        <v>159571.23000000016</v>
      </c>
      <c r="R26" s="186">
        <v>670765.570000001</v>
      </c>
      <c r="S26" s="75"/>
      <c r="T26" s="75"/>
      <c r="U26" s="187">
        <v>135.9604867006224</v>
      </c>
      <c r="V26" s="187">
        <v>186.65495778971547</v>
      </c>
      <c r="W26" s="187">
        <v>179.4662752129091</v>
      </c>
      <c r="X26" s="187">
        <v>190.89618212669677</v>
      </c>
      <c r="Y26" s="187">
        <v>130.79609016393456</v>
      </c>
      <c r="Z26" s="187">
        <v>184.93674386545382</v>
      </c>
      <c r="AA26" s="4"/>
      <c r="AB26" s="11" t="s">
        <v>135</v>
      </c>
      <c r="AC26" s="11"/>
      <c r="AD26" s="177">
        <v>8012</v>
      </c>
      <c r="AE26" s="181">
        <v>66</v>
      </c>
      <c r="AF26" s="181">
        <v>40</v>
      </c>
      <c r="AG26" s="181">
        <v>33</v>
      </c>
      <c r="AH26" s="181">
        <v>18</v>
      </c>
      <c r="AI26" s="181">
        <v>6</v>
      </c>
      <c r="AJ26" s="181">
        <v>39</v>
      </c>
      <c r="AK26" s="4"/>
      <c r="AL26" s="4"/>
      <c r="AM26" s="209">
        <v>83067.480000000025</v>
      </c>
      <c r="AN26" s="209">
        <v>200515.72</v>
      </c>
      <c r="AO26" s="209">
        <v>97617.950000000012</v>
      </c>
      <c r="AP26" s="209">
        <v>50765.37999999999</v>
      </c>
      <c r="AQ26" s="209">
        <v>27472.880000000008</v>
      </c>
      <c r="AR26" s="209">
        <v>164818.78000000003</v>
      </c>
      <c r="AS26" s="4"/>
      <c r="AT26" s="4"/>
      <c r="AU26" s="209">
        <v>428.18288659793825</v>
      </c>
      <c r="AV26" s="209">
        <v>1542.4286153846153</v>
      </c>
      <c r="AW26" s="209">
        <v>1072.7247252747254</v>
      </c>
      <c r="AX26" s="209">
        <v>1080.1144680851062</v>
      </c>
      <c r="AY26" s="209">
        <v>947.3406896551727</v>
      </c>
      <c r="AZ26" s="209">
        <v>815.93455445544566</v>
      </c>
      <c r="BA26" s="4"/>
    </row>
    <row r="27" spans="1:53" x14ac:dyDescent="0.2">
      <c r="B27" s="11" t="s">
        <v>130</v>
      </c>
      <c r="C27" s="11"/>
      <c r="D27" s="177">
        <v>8406</v>
      </c>
      <c r="E27" s="190"/>
      <c r="F27" s="190">
        <v>1</v>
      </c>
      <c r="G27" s="190"/>
      <c r="H27" s="190"/>
      <c r="I27" s="190"/>
      <c r="J27" s="190">
        <v>0</v>
      </c>
      <c r="M27" s="186">
        <v>9.8000000000000007</v>
      </c>
      <c r="N27" s="186">
        <v>1.1499999999999999</v>
      </c>
      <c r="O27" s="186"/>
      <c r="P27" s="186"/>
      <c r="Q27" s="186"/>
      <c r="R27" s="186">
        <v>0</v>
      </c>
      <c r="S27" s="75"/>
      <c r="T27" s="75"/>
      <c r="U27" s="187">
        <v>9.8000000000000007</v>
      </c>
      <c r="V27" s="187">
        <v>1.1499999999999999</v>
      </c>
      <c r="W27" s="187"/>
      <c r="X27" s="187"/>
      <c r="Y27" s="187"/>
      <c r="Z27" s="187">
        <v>0</v>
      </c>
      <c r="AA27" s="4"/>
      <c r="AB27" s="11" t="s">
        <v>138</v>
      </c>
      <c r="AC27" s="11"/>
      <c r="AD27" s="177">
        <v>8014</v>
      </c>
      <c r="AE27" s="181">
        <v>3</v>
      </c>
      <c r="AF27" s="181"/>
      <c r="AG27" s="181">
        <v>2</v>
      </c>
      <c r="AH27" s="181">
        <v>1</v>
      </c>
      <c r="AI27" s="181"/>
      <c r="AJ27" s="181">
        <v>4</v>
      </c>
      <c r="AK27" s="4"/>
      <c r="AL27" s="4"/>
      <c r="AM27" s="209">
        <v>27567.29</v>
      </c>
      <c r="AN27" s="209">
        <v>295.25</v>
      </c>
      <c r="AO27" s="209">
        <v>38319.979999999996</v>
      </c>
      <c r="AP27" s="209">
        <v>499.85</v>
      </c>
      <c r="AQ27" s="209">
        <v>179.48</v>
      </c>
      <c r="AR27" s="209">
        <v>4567.29</v>
      </c>
      <c r="AS27" s="4"/>
      <c r="AT27" s="4"/>
      <c r="AU27" s="209">
        <v>2756.7290000000003</v>
      </c>
      <c r="AV27" s="209">
        <v>73.8125</v>
      </c>
      <c r="AW27" s="209">
        <v>5474.2828571428563</v>
      </c>
      <c r="AX27" s="209">
        <v>99.97</v>
      </c>
      <c r="AY27" s="209">
        <v>59.826666666666661</v>
      </c>
      <c r="AZ27" s="209">
        <v>456.72899999999998</v>
      </c>
      <c r="BA27" s="4"/>
    </row>
    <row r="28" spans="1:53" x14ac:dyDescent="0.2">
      <c r="B28" s="11" t="s">
        <v>131</v>
      </c>
      <c r="C28" s="11"/>
      <c r="D28" s="177">
        <v>8202</v>
      </c>
      <c r="E28" s="190">
        <v>62</v>
      </c>
      <c r="F28" s="190">
        <v>40</v>
      </c>
      <c r="G28" s="190">
        <v>19</v>
      </c>
      <c r="H28" s="190">
        <v>15</v>
      </c>
      <c r="I28" s="190">
        <v>6</v>
      </c>
      <c r="J28" s="190">
        <v>24</v>
      </c>
      <c r="M28" s="186">
        <v>15913.629999999996</v>
      </c>
      <c r="N28" s="186">
        <v>10106.14</v>
      </c>
      <c r="O28" s="186">
        <v>6610.8500000000013</v>
      </c>
      <c r="P28" s="186">
        <v>4726.4100000000017</v>
      </c>
      <c r="Q28" s="186">
        <v>1723.9300000000003</v>
      </c>
      <c r="R28" s="186">
        <v>3396.8199999999997</v>
      </c>
      <c r="S28" s="75"/>
      <c r="T28" s="75"/>
      <c r="U28" s="187">
        <v>98.84242236024842</v>
      </c>
      <c r="V28" s="187">
        <v>102.08222222222221</v>
      </c>
      <c r="W28" s="187">
        <v>106.62661290322583</v>
      </c>
      <c r="X28" s="187">
        <v>109.91651162790701</v>
      </c>
      <c r="Y28" s="187">
        <v>63.84925925925927</v>
      </c>
      <c r="Z28" s="187">
        <v>20.462771084337348</v>
      </c>
      <c r="AA28" s="4"/>
      <c r="AB28" s="11" t="s">
        <v>487</v>
      </c>
      <c r="AC28" s="11"/>
      <c r="AD28" s="177">
        <v>8302</v>
      </c>
      <c r="AE28" s="181">
        <v>69</v>
      </c>
      <c r="AF28" s="181">
        <v>36</v>
      </c>
      <c r="AG28" s="181">
        <v>14</v>
      </c>
      <c r="AH28" s="181">
        <v>18</v>
      </c>
      <c r="AI28" s="181">
        <v>8</v>
      </c>
      <c r="AJ28" s="181">
        <v>50</v>
      </c>
      <c r="AK28" s="4"/>
      <c r="AL28" s="4"/>
      <c r="AM28" s="209">
        <v>91195.139999999985</v>
      </c>
      <c r="AN28" s="209">
        <v>37369.599999999984</v>
      </c>
      <c r="AO28" s="209">
        <v>41980.509999999995</v>
      </c>
      <c r="AP28" s="209">
        <v>13278.199999999999</v>
      </c>
      <c r="AQ28" s="209">
        <v>5214.8899999999985</v>
      </c>
      <c r="AR28" s="209">
        <v>88929.540000000008</v>
      </c>
      <c r="AS28" s="4"/>
      <c r="AT28" s="4"/>
      <c r="AU28" s="209">
        <v>527.1395375722542</v>
      </c>
      <c r="AV28" s="209">
        <v>359.32307692307677</v>
      </c>
      <c r="AW28" s="209">
        <v>599.72157142857134</v>
      </c>
      <c r="AX28" s="209">
        <v>237.11071428571427</v>
      </c>
      <c r="AY28" s="209">
        <v>168.22225806451607</v>
      </c>
      <c r="AZ28" s="209">
        <v>456.04892307692313</v>
      </c>
      <c r="BA28" s="4"/>
    </row>
    <row r="29" spans="1:53" x14ac:dyDescent="0.2">
      <c r="B29" s="90" t="s">
        <v>131</v>
      </c>
      <c r="C29" s="90"/>
      <c r="D29" s="178">
        <v>8210</v>
      </c>
      <c r="E29" s="189">
        <v>1</v>
      </c>
      <c r="F29" s="189">
        <v>1</v>
      </c>
      <c r="G29" s="189"/>
      <c r="H29" s="189"/>
      <c r="I29" s="189"/>
      <c r="J29" s="189">
        <v>0</v>
      </c>
      <c r="M29" s="188">
        <v>53.959999999999994</v>
      </c>
      <c r="N29" s="186">
        <v>36.32</v>
      </c>
      <c r="O29" s="186"/>
      <c r="P29" s="186"/>
      <c r="Q29" s="186"/>
      <c r="R29" s="186">
        <v>0</v>
      </c>
      <c r="S29" s="75"/>
      <c r="T29" s="75"/>
      <c r="U29" s="187">
        <v>26.979999999999997</v>
      </c>
      <c r="V29" s="187">
        <v>36.32</v>
      </c>
      <c r="W29" s="187"/>
      <c r="X29" s="187"/>
      <c r="Y29" s="187"/>
      <c r="Z29" s="187">
        <v>0</v>
      </c>
      <c r="AA29" s="4"/>
      <c r="AB29" s="90" t="s">
        <v>140</v>
      </c>
      <c r="AC29" s="90"/>
      <c r="AD29" s="178">
        <v>8203</v>
      </c>
      <c r="AE29" s="182">
        <v>12</v>
      </c>
      <c r="AF29" s="182">
        <v>4</v>
      </c>
      <c r="AG29" s="182">
        <v>6</v>
      </c>
      <c r="AH29" s="182">
        <v>2</v>
      </c>
      <c r="AI29" s="182">
        <v>1</v>
      </c>
      <c r="AJ29" s="182">
        <v>13</v>
      </c>
      <c r="AK29" s="4"/>
      <c r="AL29" s="4"/>
      <c r="AM29" s="210">
        <v>6261.41</v>
      </c>
      <c r="AN29" s="210">
        <v>7767.4500000000007</v>
      </c>
      <c r="AO29" s="210">
        <v>2920.15</v>
      </c>
      <c r="AP29" s="210">
        <v>9059.6</v>
      </c>
      <c r="AQ29" s="210">
        <v>1021.79</v>
      </c>
      <c r="AR29" s="210">
        <v>10189.24</v>
      </c>
      <c r="AS29" s="4"/>
      <c r="AT29" s="4"/>
      <c r="AU29" s="210">
        <v>208.71366666666665</v>
      </c>
      <c r="AV29" s="210">
        <v>431.52500000000003</v>
      </c>
      <c r="AW29" s="210">
        <v>194.67666666666668</v>
      </c>
      <c r="AX29" s="210">
        <v>905.96</v>
      </c>
      <c r="AY29" s="210">
        <v>170.29833333333332</v>
      </c>
      <c r="AZ29" s="210">
        <v>268.1378947368421</v>
      </c>
      <c r="BA29" s="4"/>
    </row>
    <row r="30" spans="1:53" x14ac:dyDescent="0.2">
      <c r="B30" s="90" t="s">
        <v>132</v>
      </c>
      <c r="C30" s="90"/>
      <c r="D30" s="178">
        <v>8007</v>
      </c>
      <c r="E30" s="189">
        <v>7</v>
      </c>
      <c r="F30" s="189">
        <v>4</v>
      </c>
      <c r="G30" s="189">
        <v>1</v>
      </c>
      <c r="H30" s="189">
        <v>1</v>
      </c>
      <c r="I30" s="189">
        <v>1</v>
      </c>
      <c r="J30" s="189">
        <v>4</v>
      </c>
      <c r="M30" s="188">
        <v>1413.1800000000003</v>
      </c>
      <c r="N30" s="186">
        <v>1693.5500000000002</v>
      </c>
      <c r="O30" s="186">
        <v>1508.71</v>
      </c>
      <c r="P30" s="186">
        <v>1406.77</v>
      </c>
      <c r="Q30" s="186">
        <v>1126.8599999999999</v>
      </c>
      <c r="R30" s="186">
        <v>1006.75</v>
      </c>
      <c r="S30" s="75"/>
      <c r="T30" s="75"/>
      <c r="U30" s="187">
        <v>78.510000000000019</v>
      </c>
      <c r="V30" s="187">
        <v>169.35500000000002</v>
      </c>
      <c r="W30" s="187">
        <v>215.53</v>
      </c>
      <c r="X30" s="187">
        <v>234.46166666666667</v>
      </c>
      <c r="Y30" s="187">
        <v>225.37199999999999</v>
      </c>
      <c r="Z30" s="187">
        <v>55.930555555555557</v>
      </c>
      <c r="AA30" s="4"/>
      <c r="AB30" s="90" t="s">
        <v>140</v>
      </c>
      <c r="AC30" s="90"/>
      <c r="AD30" s="178">
        <v>8406</v>
      </c>
      <c r="AE30" s="182"/>
      <c r="AF30" s="182"/>
      <c r="AG30" s="182"/>
      <c r="AH30" s="182"/>
      <c r="AI30" s="182"/>
      <c r="AJ30" s="182">
        <v>1</v>
      </c>
      <c r="AK30" s="4"/>
      <c r="AL30" s="4"/>
      <c r="AM30" s="210"/>
      <c r="AN30" s="210"/>
      <c r="AO30" s="210"/>
      <c r="AP30" s="210"/>
      <c r="AQ30" s="210"/>
      <c r="AR30" s="210">
        <v>1695.66</v>
      </c>
      <c r="AS30" s="4"/>
      <c r="AT30" s="4"/>
      <c r="AU30" s="210"/>
      <c r="AV30" s="210"/>
      <c r="AW30" s="210"/>
      <c r="AX30" s="210"/>
      <c r="AY30" s="210"/>
      <c r="AZ30" s="210">
        <v>1695.66</v>
      </c>
      <c r="BA30" s="4"/>
    </row>
    <row r="31" spans="1:53" x14ac:dyDescent="0.2">
      <c r="B31" s="90" t="s">
        <v>133</v>
      </c>
      <c r="C31" s="90"/>
      <c r="D31" s="178">
        <v>8009</v>
      </c>
      <c r="E31" s="189">
        <v>383</v>
      </c>
      <c r="F31" s="189">
        <v>222</v>
      </c>
      <c r="G31" s="189">
        <v>160</v>
      </c>
      <c r="H31" s="189">
        <v>114</v>
      </c>
      <c r="I31" s="189">
        <v>52</v>
      </c>
      <c r="J31" s="189">
        <v>178</v>
      </c>
      <c r="M31" s="188">
        <v>132933.31000000008</v>
      </c>
      <c r="N31" s="186">
        <v>124112.48000000014</v>
      </c>
      <c r="O31" s="186">
        <v>83297.599999999962</v>
      </c>
      <c r="P31" s="186">
        <v>55622.80000000001</v>
      </c>
      <c r="Q31" s="186">
        <v>29943.870000000021</v>
      </c>
      <c r="R31" s="186">
        <v>79643.849999999948</v>
      </c>
      <c r="S31" s="75"/>
      <c r="T31" s="75"/>
      <c r="U31" s="187">
        <v>123.8893849021436</v>
      </c>
      <c r="V31" s="187">
        <v>176.29613636363658</v>
      </c>
      <c r="W31" s="187">
        <v>171.74762886597929</v>
      </c>
      <c r="X31" s="187">
        <v>177.14267515923569</v>
      </c>
      <c r="Y31" s="187">
        <v>143.96091346153855</v>
      </c>
      <c r="Z31" s="187">
        <v>71.815915238953963</v>
      </c>
      <c r="AA31" s="4"/>
      <c r="AB31" s="90" t="s">
        <v>141</v>
      </c>
      <c r="AC31" s="90"/>
      <c r="AD31" s="178">
        <v>8310</v>
      </c>
      <c r="AE31" s="182">
        <v>4</v>
      </c>
      <c r="AF31" s="182">
        <v>3</v>
      </c>
      <c r="AG31" s="182">
        <v>3</v>
      </c>
      <c r="AH31" s="182">
        <v>1</v>
      </c>
      <c r="AI31" s="182"/>
      <c r="AJ31" s="182">
        <v>0</v>
      </c>
      <c r="AK31" s="4"/>
      <c r="AL31" s="4"/>
      <c r="AM31" s="210">
        <v>7126.3200000000006</v>
      </c>
      <c r="AN31" s="210">
        <v>2710.84</v>
      </c>
      <c r="AO31" s="210">
        <v>422.80999999999995</v>
      </c>
      <c r="AP31" s="210">
        <v>63.78</v>
      </c>
      <c r="AQ31" s="210"/>
      <c r="AR31" s="210">
        <v>0</v>
      </c>
      <c r="AS31" s="4"/>
      <c r="AT31" s="4"/>
      <c r="AU31" s="210">
        <v>647.84727272727275</v>
      </c>
      <c r="AV31" s="210">
        <v>387.26285714285717</v>
      </c>
      <c r="AW31" s="210">
        <v>105.70249999999999</v>
      </c>
      <c r="AX31" s="210">
        <v>63.78</v>
      </c>
      <c r="AY31" s="210"/>
      <c r="AZ31" s="210">
        <v>0</v>
      </c>
      <c r="BA31" s="4"/>
    </row>
    <row r="32" spans="1:53" x14ac:dyDescent="0.2">
      <c r="B32" s="90" t="s">
        <v>423</v>
      </c>
      <c r="C32" s="90"/>
      <c r="D32" s="178">
        <v>8021</v>
      </c>
      <c r="E32" s="189"/>
      <c r="F32" s="189"/>
      <c r="G32" s="189">
        <v>1</v>
      </c>
      <c r="H32" s="189"/>
      <c r="I32" s="189"/>
      <c r="J32" s="189">
        <v>0</v>
      </c>
      <c r="M32" s="188">
        <v>99.66</v>
      </c>
      <c r="N32" s="186">
        <v>187.42</v>
      </c>
      <c r="O32" s="186">
        <v>21.37</v>
      </c>
      <c r="P32" s="186"/>
      <c r="Q32" s="186"/>
      <c r="R32" s="186">
        <v>0</v>
      </c>
      <c r="S32" s="75"/>
      <c r="T32" s="75"/>
      <c r="U32" s="187">
        <v>99.66</v>
      </c>
      <c r="V32" s="187">
        <v>187.42</v>
      </c>
      <c r="W32" s="187">
        <v>21.37</v>
      </c>
      <c r="X32" s="187"/>
      <c r="Y32" s="187"/>
      <c r="Z32" s="187">
        <v>0</v>
      </c>
      <c r="AA32" s="4"/>
      <c r="AB32" s="90" t="s">
        <v>143</v>
      </c>
      <c r="AC32" s="90"/>
      <c r="AD32" s="178">
        <v>8346</v>
      </c>
      <c r="AE32" s="182">
        <v>1</v>
      </c>
      <c r="AF32" s="182"/>
      <c r="AG32" s="182"/>
      <c r="AH32" s="182"/>
      <c r="AI32" s="182"/>
      <c r="AJ32" s="182">
        <v>0</v>
      </c>
      <c r="AK32" s="4"/>
      <c r="AL32" s="4"/>
      <c r="AM32" s="210">
        <v>123.33</v>
      </c>
      <c r="AN32" s="210"/>
      <c r="AO32" s="210"/>
      <c r="AP32" s="210"/>
      <c r="AQ32" s="210"/>
      <c r="AR32" s="210">
        <v>0</v>
      </c>
      <c r="AS32" s="4"/>
      <c r="AT32" s="4"/>
      <c r="AU32" s="210">
        <v>123.33</v>
      </c>
      <c r="AV32" s="210"/>
      <c r="AW32" s="210"/>
      <c r="AX32" s="210"/>
      <c r="AY32" s="210"/>
      <c r="AZ32" s="210">
        <v>0</v>
      </c>
      <c r="BA32" s="4"/>
    </row>
    <row r="33" spans="2:53" x14ac:dyDescent="0.2">
      <c r="B33" s="90" t="s">
        <v>423</v>
      </c>
      <c r="C33" s="90"/>
      <c r="D33" s="178">
        <v>8080</v>
      </c>
      <c r="E33" s="189">
        <v>1</v>
      </c>
      <c r="F33" s="189"/>
      <c r="G33" s="189"/>
      <c r="H33" s="189"/>
      <c r="I33" s="189"/>
      <c r="J33" s="189">
        <v>0</v>
      </c>
      <c r="M33" s="188">
        <v>8.8800000000000008</v>
      </c>
      <c r="N33" s="186"/>
      <c r="O33" s="186"/>
      <c r="P33" s="186"/>
      <c r="Q33" s="186"/>
      <c r="R33" s="186">
        <v>0</v>
      </c>
      <c r="S33" s="75"/>
      <c r="T33" s="75"/>
      <c r="U33" s="187">
        <v>8.8800000000000008</v>
      </c>
      <c r="V33" s="187"/>
      <c r="W33" s="187"/>
      <c r="X33" s="187"/>
      <c r="Y33" s="187"/>
      <c r="Z33" s="187">
        <v>0</v>
      </c>
      <c r="AA33" s="4"/>
      <c r="AB33" s="90" t="s">
        <v>143</v>
      </c>
      <c r="AC33" s="90"/>
      <c r="AD33" s="178">
        <v>8350</v>
      </c>
      <c r="AE33" s="182"/>
      <c r="AF33" s="182">
        <v>1</v>
      </c>
      <c r="AG33" s="182"/>
      <c r="AH33" s="182"/>
      <c r="AI33" s="182"/>
      <c r="AJ33" s="182">
        <v>0</v>
      </c>
      <c r="AK33" s="4"/>
      <c r="AL33" s="4"/>
      <c r="AM33" s="210">
        <v>113.08</v>
      </c>
      <c r="AN33" s="210">
        <v>246.93</v>
      </c>
      <c r="AO33" s="210"/>
      <c r="AP33" s="210"/>
      <c r="AQ33" s="210"/>
      <c r="AR33" s="210">
        <v>0</v>
      </c>
      <c r="AS33" s="4"/>
      <c r="AT33" s="4"/>
      <c r="AU33" s="210">
        <v>113.08</v>
      </c>
      <c r="AV33" s="210">
        <v>246.93</v>
      </c>
      <c r="AW33" s="210"/>
      <c r="AX33" s="210"/>
      <c r="AY33" s="210"/>
      <c r="AZ33" s="210">
        <v>0</v>
      </c>
      <c r="BA33" s="4"/>
    </row>
    <row r="34" spans="2:53" x14ac:dyDescent="0.2">
      <c r="B34" s="90" t="s">
        <v>133</v>
      </c>
      <c r="C34" s="90"/>
      <c r="D34" s="178">
        <v>8091</v>
      </c>
      <c r="E34" s="189">
        <v>1</v>
      </c>
      <c r="F34" s="189">
        <v>1</v>
      </c>
      <c r="G34" s="189"/>
      <c r="H34" s="189"/>
      <c r="I34" s="189"/>
      <c r="J34" s="189">
        <v>1</v>
      </c>
      <c r="M34" s="188">
        <v>341.33000000000004</v>
      </c>
      <c r="N34" s="186">
        <v>760.6</v>
      </c>
      <c r="O34" s="186">
        <v>11.21</v>
      </c>
      <c r="P34" s="186">
        <v>10.5</v>
      </c>
      <c r="Q34" s="186">
        <v>11.21</v>
      </c>
      <c r="R34" s="186">
        <v>11.15</v>
      </c>
      <c r="S34" s="75"/>
      <c r="T34" s="75"/>
      <c r="U34" s="187">
        <v>113.77666666666669</v>
      </c>
      <c r="V34" s="187">
        <v>380.3</v>
      </c>
      <c r="W34" s="187">
        <v>11.21</v>
      </c>
      <c r="X34" s="187">
        <v>10.5</v>
      </c>
      <c r="Y34" s="187">
        <v>11.21</v>
      </c>
      <c r="Z34" s="187">
        <v>3.7166666666666668</v>
      </c>
      <c r="AA34" s="4"/>
      <c r="AB34" s="90" t="s">
        <v>144</v>
      </c>
      <c r="AC34" s="90"/>
      <c r="AD34" s="178">
        <v>8204</v>
      </c>
      <c r="AE34" s="182">
        <v>33</v>
      </c>
      <c r="AF34" s="182">
        <v>22</v>
      </c>
      <c r="AG34" s="182">
        <v>10</v>
      </c>
      <c r="AH34" s="182">
        <v>6</v>
      </c>
      <c r="AI34" s="182">
        <v>4</v>
      </c>
      <c r="AJ34" s="182">
        <v>21</v>
      </c>
      <c r="AK34" s="4"/>
      <c r="AL34" s="4"/>
      <c r="AM34" s="210">
        <v>30129.879999999997</v>
      </c>
      <c r="AN34" s="210">
        <v>16329.510000000006</v>
      </c>
      <c r="AO34" s="210">
        <v>4610.010000000002</v>
      </c>
      <c r="AP34" s="210">
        <v>15810.549999999997</v>
      </c>
      <c r="AQ34" s="210">
        <v>1710.5800000000002</v>
      </c>
      <c r="AR34" s="210">
        <v>99702.709999999977</v>
      </c>
      <c r="AS34" s="4"/>
      <c r="AT34" s="4"/>
      <c r="AU34" s="210">
        <v>342.38499999999999</v>
      </c>
      <c r="AV34" s="210">
        <v>296.90018181818192</v>
      </c>
      <c r="AW34" s="210">
        <v>139.69727272727278</v>
      </c>
      <c r="AX34" s="210">
        <v>658.77291666666656</v>
      </c>
      <c r="AY34" s="210">
        <v>95.032222222222231</v>
      </c>
      <c r="AZ34" s="210">
        <v>1038.569895833333</v>
      </c>
      <c r="BA34" s="4"/>
    </row>
    <row r="35" spans="2:53" x14ac:dyDescent="0.2">
      <c r="B35" s="90" t="s">
        <v>422</v>
      </c>
      <c r="C35" s="90"/>
      <c r="D35" s="178">
        <v>8091</v>
      </c>
      <c r="E35" s="189">
        <v>1</v>
      </c>
      <c r="F35" s="189"/>
      <c r="G35" s="189"/>
      <c r="H35" s="189"/>
      <c r="I35" s="189"/>
      <c r="J35" s="189">
        <v>0</v>
      </c>
      <c r="M35" s="188">
        <v>60.14</v>
      </c>
      <c r="N35" s="186"/>
      <c r="O35" s="186"/>
      <c r="P35" s="186"/>
      <c r="Q35" s="186"/>
      <c r="R35" s="186">
        <v>0</v>
      </c>
      <c r="S35" s="75"/>
      <c r="T35" s="75"/>
      <c r="U35" s="187">
        <v>60.14</v>
      </c>
      <c r="V35" s="187"/>
      <c r="W35" s="187"/>
      <c r="X35" s="187"/>
      <c r="Y35" s="187"/>
      <c r="Z35" s="187">
        <v>0</v>
      </c>
      <c r="AA35" s="4"/>
      <c r="AB35" s="90" t="s">
        <v>144</v>
      </c>
      <c r="AC35" s="90"/>
      <c r="AD35" s="178">
        <v>8210</v>
      </c>
      <c r="AE35" s="182"/>
      <c r="AF35" s="182"/>
      <c r="AG35" s="182"/>
      <c r="AH35" s="182"/>
      <c r="AI35" s="182"/>
      <c r="AJ35" s="182">
        <v>1</v>
      </c>
      <c r="AK35" s="4"/>
      <c r="AL35" s="4"/>
      <c r="AM35" s="210">
        <v>1653.63</v>
      </c>
      <c r="AN35" s="210"/>
      <c r="AO35" s="210">
        <v>839.55</v>
      </c>
      <c r="AP35" s="210">
        <v>2796.51</v>
      </c>
      <c r="AQ35" s="210">
        <v>887.87</v>
      </c>
      <c r="AR35" s="210">
        <v>21228.600000000002</v>
      </c>
      <c r="AS35" s="4"/>
      <c r="AT35" s="4"/>
      <c r="AU35" s="210">
        <v>1653.63</v>
      </c>
      <c r="AV35" s="210"/>
      <c r="AW35" s="210">
        <v>839.55</v>
      </c>
      <c r="AX35" s="210">
        <v>2796.51</v>
      </c>
      <c r="AY35" s="210">
        <v>887.87</v>
      </c>
      <c r="AZ35" s="210">
        <v>21228.600000000002</v>
      </c>
      <c r="BA35" s="4"/>
    </row>
    <row r="36" spans="2:53" x14ac:dyDescent="0.2">
      <c r="B36" s="90" t="s">
        <v>134</v>
      </c>
      <c r="C36" s="90"/>
      <c r="D36" s="178">
        <v>8091</v>
      </c>
      <c r="E36" s="189">
        <v>16</v>
      </c>
      <c r="F36" s="189">
        <v>10</v>
      </c>
      <c r="G36" s="189">
        <v>9</v>
      </c>
      <c r="H36" s="189">
        <v>7</v>
      </c>
      <c r="I36" s="189">
        <v>3</v>
      </c>
      <c r="J36" s="189">
        <v>12</v>
      </c>
      <c r="M36" s="188">
        <v>7017.5499999999993</v>
      </c>
      <c r="N36" s="186">
        <v>8111.2299999999987</v>
      </c>
      <c r="O36" s="186">
        <v>4562.83</v>
      </c>
      <c r="P36" s="186">
        <v>2999.67</v>
      </c>
      <c r="Q36" s="186">
        <v>1159.3400000000001</v>
      </c>
      <c r="R36" s="186">
        <v>2297.92</v>
      </c>
      <c r="S36" s="75"/>
      <c r="T36" s="75"/>
      <c r="U36" s="187">
        <v>125.31339285714284</v>
      </c>
      <c r="V36" s="187">
        <v>197.83487804878047</v>
      </c>
      <c r="W36" s="187">
        <v>152.09433333333334</v>
      </c>
      <c r="X36" s="187">
        <v>157.87736842105264</v>
      </c>
      <c r="Y36" s="187">
        <v>96.611666666666679</v>
      </c>
      <c r="Z36" s="187">
        <v>40.314385964912283</v>
      </c>
      <c r="AA36" s="4"/>
      <c r="AB36" s="90" t="s">
        <v>145</v>
      </c>
      <c r="AC36" s="90"/>
      <c r="AD36" s="178">
        <v>8210</v>
      </c>
      <c r="AE36" s="182">
        <v>41</v>
      </c>
      <c r="AF36" s="182">
        <v>11</v>
      </c>
      <c r="AG36" s="182">
        <v>9</v>
      </c>
      <c r="AH36" s="182">
        <v>6</v>
      </c>
      <c r="AI36" s="182">
        <v>5</v>
      </c>
      <c r="AJ36" s="182">
        <v>34</v>
      </c>
      <c r="AK36" s="4"/>
      <c r="AL36" s="4"/>
      <c r="AM36" s="210">
        <v>21947.48</v>
      </c>
      <c r="AN36" s="210">
        <v>14741.94</v>
      </c>
      <c r="AO36" s="210">
        <v>7409.5000000000009</v>
      </c>
      <c r="AP36" s="210">
        <v>4511.9500000000025</v>
      </c>
      <c r="AQ36" s="210">
        <v>1210.7</v>
      </c>
      <c r="AR36" s="210">
        <v>35658.61</v>
      </c>
      <c r="AS36" s="4"/>
      <c r="AT36" s="4"/>
      <c r="AU36" s="210">
        <v>258.2056470588235</v>
      </c>
      <c r="AV36" s="210">
        <v>313.65829787234043</v>
      </c>
      <c r="AW36" s="210">
        <v>205.81944444444446</v>
      </c>
      <c r="AX36" s="210">
        <v>167.10925925925935</v>
      </c>
      <c r="AY36" s="210">
        <v>80.713333333333338</v>
      </c>
      <c r="AZ36" s="210">
        <v>336.40198113207549</v>
      </c>
      <c r="BA36" s="4"/>
    </row>
    <row r="37" spans="2:53" x14ac:dyDescent="0.2">
      <c r="B37" s="90" t="s">
        <v>135</v>
      </c>
      <c r="C37" s="90"/>
      <c r="D37" s="178">
        <v>8012</v>
      </c>
      <c r="E37" s="189">
        <v>733</v>
      </c>
      <c r="F37" s="189">
        <v>518</v>
      </c>
      <c r="G37" s="189">
        <v>457</v>
      </c>
      <c r="H37" s="189">
        <v>154</v>
      </c>
      <c r="I37" s="189">
        <v>101</v>
      </c>
      <c r="J37" s="189">
        <v>366</v>
      </c>
      <c r="M37" s="188">
        <v>258142.35999999952</v>
      </c>
      <c r="N37" s="186">
        <v>278532.89000000013</v>
      </c>
      <c r="O37" s="186">
        <v>264447.79000000021</v>
      </c>
      <c r="P37" s="186">
        <v>93997.330000000075</v>
      </c>
      <c r="Q37" s="186">
        <v>57594.390000000036</v>
      </c>
      <c r="R37" s="186">
        <v>209012.03999999992</v>
      </c>
      <c r="S37" s="75"/>
      <c r="T37" s="75"/>
      <c r="U37" s="187">
        <v>114.67896934695669</v>
      </c>
      <c r="V37" s="187">
        <v>183.97152575957736</v>
      </c>
      <c r="W37" s="187">
        <v>256.74542718446622</v>
      </c>
      <c r="X37" s="187">
        <v>210.75634529147999</v>
      </c>
      <c r="Y37" s="187">
        <v>176.12963302752306</v>
      </c>
      <c r="Z37" s="187">
        <v>89.743254615714861</v>
      </c>
      <c r="AA37" s="4"/>
      <c r="AB37" s="90" t="s">
        <v>303</v>
      </c>
      <c r="AC37" s="90"/>
      <c r="AD37" s="178">
        <v>8212</v>
      </c>
      <c r="AE37" s="182"/>
      <c r="AF37" s="182">
        <v>1</v>
      </c>
      <c r="AG37" s="182"/>
      <c r="AH37" s="182"/>
      <c r="AI37" s="182"/>
      <c r="AJ37" s="182">
        <v>0</v>
      </c>
      <c r="AK37" s="4"/>
      <c r="AL37" s="4"/>
      <c r="AM37" s="210">
        <v>58.38</v>
      </c>
      <c r="AN37" s="210">
        <v>7.32</v>
      </c>
      <c r="AO37" s="210"/>
      <c r="AP37" s="210"/>
      <c r="AQ37" s="210"/>
      <c r="AR37" s="210">
        <v>0</v>
      </c>
      <c r="AS37" s="4"/>
      <c r="AT37" s="4"/>
      <c r="AU37" s="210">
        <v>58.38</v>
      </c>
      <c r="AV37" s="210">
        <v>7.32</v>
      </c>
      <c r="AW37" s="210"/>
      <c r="AX37" s="210"/>
      <c r="AY37" s="210"/>
      <c r="AZ37" s="210">
        <v>0</v>
      </c>
      <c r="BA37" s="4"/>
    </row>
    <row r="38" spans="2:53" x14ac:dyDescent="0.2">
      <c r="B38" s="90" t="s">
        <v>135</v>
      </c>
      <c r="C38" s="90"/>
      <c r="D38" s="178">
        <v>8021</v>
      </c>
      <c r="E38" s="189">
        <v>2</v>
      </c>
      <c r="F38" s="189">
        <v>2</v>
      </c>
      <c r="G38" s="189">
        <v>1</v>
      </c>
      <c r="H38" s="189"/>
      <c r="I38" s="189">
        <v>2</v>
      </c>
      <c r="J38" s="189">
        <v>3</v>
      </c>
      <c r="M38" s="188">
        <v>239.82</v>
      </c>
      <c r="N38" s="186">
        <v>370.5</v>
      </c>
      <c r="O38" s="186">
        <v>634.36999999999989</v>
      </c>
      <c r="P38" s="186"/>
      <c r="Q38" s="186">
        <v>186.45999999999998</v>
      </c>
      <c r="R38" s="186">
        <v>383.70000000000005</v>
      </c>
      <c r="S38" s="75"/>
      <c r="T38" s="75"/>
      <c r="U38" s="187">
        <v>26.646666666666665</v>
      </c>
      <c r="V38" s="187">
        <v>46.3125</v>
      </c>
      <c r="W38" s="187">
        <v>105.72833333333331</v>
      </c>
      <c r="X38" s="187"/>
      <c r="Y38" s="187">
        <v>46.614999999999995</v>
      </c>
      <c r="Z38" s="187">
        <v>38.370000000000005</v>
      </c>
      <c r="AA38" s="4"/>
      <c r="AB38" s="90" t="s">
        <v>147</v>
      </c>
      <c r="AC38" s="90"/>
      <c r="AD38" s="178">
        <v>8069</v>
      </c>
      <c r="AE38" s="182">
        <v>4</v>
      </c>
      <c r="AF38" s="182">
        <v>1</v>
      </c>
      <c r="AG38" s="182">
        <v>2</v>
      </c>
      <c r="AH38" s="182">
        <v>3</v>
      </c>
      <c r="AI38" s="182">
        <v>2</v>
      </c>
      <c r="AJ38" s="182">
        <v>2</v>
      </c>
      <c r="AK38" s="4"/>
      <c r="AL38" s="4"/>
      <c r="AM38" s="210">
        <v>4231.7999999999993</v>
      </c>
      <c r="AN38" s="210">
        <v>3981.62</v>
      </c>
      <c r="AO38" s="210">
        <v>3912.02</v>
      </c>
      <c r="AP38" s="210">
        <v>16756.45</v>
      </c>
      <c r="AQ38" s="210">
        <v>3944.0600000000004</v>
      </c>
      <c r="AR38" s="210">
        <v>43334.91</v>
      </c>
      <c r="AS38" s="4"/>
      <c r="AT38" s="4"/>
      <c r="AU38" s="210">
        <v>325.52307692307687</v>
      </c>
      <c r="AV38" s="210">
        <v>442.40222222222224</v>
      </c>
      <c r="AW38" s="210">
        <v>489.0025</v>
      </c>
      <c r="AX38" s="210">
        <v>2393.7785714285715</v>
      </c>
      <c r="AY38" s="210">
        <v>986.0150000000001</v>
      </c>
      <c r="AZ38" s="210">
        <v>3095.3507142857147</v>
      </c>
      <c r="BA38" s="4"/>
    </row>
    <row r="39" spans="2:53" x14ac:dyDescent="0.2">
      <c r="B39" s="90" t="s">
        <v>138</v>
      </c>
      <c r="C39" s="90"/>
      <c r="D39" s="178">
        <v>8014</v>
      </c>
      <c r="E39" s="189">
        <v>6</v>
      </c>
      <c r="F39" s="189">
        <v>8</v>
      </c>
      <c r="G39" s="189">
        <v>4</v>
      </c>
      <c r="H39" s="189">
        <v>5</v>
      </c>
      <c r="I39" s="189"/>
      <c r="J39" s="189">
        <v>6</v>
      </c>
      <c r="M39" s="188">
        <v>5609.7699999999977</v>
      </c>
      <c r="N39" s="186">
        <v>5097.7099999999991</v>
      </c>
      <c r="O39" s="186">
        <v>2935.32</v>
      </c>
      <c r="P39" s="186">
        <v>1666.9</v>
      </c>
      <c r="Q39" s="186">
        <v>770.54</v>
      </c>
      <c r="R39" s="186">
        <v>2612.31</v>
      </c>
      <c r="S39" s="75"/>
      <c r="T39" s="75"/>
      <c r="U39" s="187">
        <v>207.76925925925917</v>
      </c>
      <c r="V39" s="187">
        <v>231.71409090909086</v>
      </c>
      <c r="W39" s="187">
        <v>195.68800000000002</v>
      </c>
      <c r="X39" s="187">
        <v>151.53636363636363</v>
      </c>
      <c r="Y39" s="187">
        <v>128.42333333333332</v>
      </c>
      <c r="Z39" s="187">
        <v>90.079655172413794</v>
      </c>
      <c r="AA39" s="4"/>
      <c r="AB39" s="90" t="s">
        <v>148</v>
      </c>
      <c r="AC39" s="90"/>
      <c r="AD39" s="178">
        <v>8018</v>
      </c>
      <c r="AE39" s="182"/>
      <c r="AF39" s="182"/>
      <c r="AG39" s="182"/>
      <c r="AH39" s="182">
        <v>1</v>
      </c>
      <c r="AI39" s="182"/>
      <c r="AJ39" s="182">
        <v>0</v>
      </c>
      <c r="AK39" s="4"/>
      <c r="AL39" s="4"/>
      <c r="AM39" s="210">
        <v>701.42</v>
      </c>
      <c r="AN39" s="210">
        <v>599.78</v>
      </c>
      <c r="AO39" s="210">
        <v>471.81</v>
      </c>
      <c r="AP39" s="210">
        <v>288.94</v>
      </c>
      <c r="AQ39" s="210"/>
      <c r="AR39" s="210">
        <v>0</v>
      </c>
      <c r="AS39" s="4"/>
      <c r="AT39" s="4"/>
      <c r="AU39" s="210">
        <v>701.42</v>
      </c>
      <c r="AV39" s="210">
        <v>599.78</v>
      </c>
      <c r="AW39" s="210">
        <v>471.81</v>
      </c>
      <c r="AX39" s="210">
        <v>288.94</v>
      </c>
      <c r="AY39" s="210"/>
      <c r="AZ39" s="210">
        <v>0</v>
      </c>
      <c r="BA39" s="4"/>
    </row>
    <row r="40" spans="2:53" x14ac:dyDescent="0.2">
      <c r="B40" s="90" t="s">
        <v>487</v>
      </c>
      <c r="C40" s="90"/>
      <c r="D40" s="178">
        <v>8302</v>
      </c>
      <c r="E40" s="189">
        <v>634</v>
      </c>
      <c r="F40" s="189">
        <v>548</v>
      </c>
      <c r="G40" s="189">
        <v>400</v>
      </c>
      <c r="H40" s="189">
        <v>358</v>
      </c>
      <c r="I40" s="189">
        <v>188</v>
      </c>
      <c r="J40" s="189">
        <v>624</v>
      </c>
      <c r="M40" s="188">
        <v>281666.19000000018</v>
      </c>
      <c r="N40" s="186">
        <v>398249.8100000011</v>
      </c>
      <c r="O40" s="186">
        <v>263032.8399999995</v>
      </c>
      <c r="P40" s="186">
        <v>227651.45999999996</v>
      </c>
      <c r="Q40" s="186">
        <v>104362.72999999986</v>
      </c>
      <c r="R40" s="186">
        <v>255409.80000000008</v>
      </c>
      <c r="S40" s="75"/>
      <c r="T40" s="75"/>
      <c r="U40" s="187">
        <v>105.80998873027805</v>
      </c>
      <c r="V40" s="187">
        <v>193.23134885977734</v>
      </c>
      <c r="W40" s="187">
        <v>172.02932635709581</v>
      </c>
      <c r="X40" s="187">
        <v>201.6399114260407</v>
      </c>
      <c r="Y40" s="187">
        <v>162.05392857142837</v>
      </c>
      <c r="Z40" s="187">
        <v>92.808793604651186</v>
      </c>
      <c r="AA40" s="4"/>
      <c r="AB40" s="90" t="s">
        <v>149</v>
      </c>
      <c r="AC40" s="90"/>
      <c r="AD40" s="178">
        <v>8311</v>
      </c>
      <c r="AE40" s="182">
        <v>2</v>
      </c>
      <c r="AF40" s="182"/>
      <c r="AG40" s="182">
        <v>1</v>
      </c>
      <c r="AH40" s="182">
        <v>1</v>
      </c>
      <c r="AI40" s="182">
        <v>1</v>
      </c>
      <c r="AJ40" s="182">
        <v>5</v>
      </c>
      <c r="AK40" s="4"/>
      <c r="AL40" s="4"/>
      <c r="AM40" s="210">
        <v>542.08999999999992</v>
      </c>
      <c r="AN40" s="210">
        <v>1494.49</v>
      </c>
      <c r="AO40" s="210">
        <v>1108.9000000000001</v>
      </c>
      <c r="AP40" s="210">
        <v>845.16000000000008</v>
      </c>
      <c r="AQ40" s="210">
        <v>726.37</v>
      </c>
      <c r="AR40" s="210">
        <v>6102.23</v>
      </c>
      <c r="AS40" s="4"/>
      <c r="AT40" s="4"/>
      <c r="AU40" s="210">
        <v>90.348333333333315</v>
      </c>
      <c r="AV40" s="210">
        <v>298.89800000000002</v>
      </c>
      <c r="AW40" s="210">
        <v>221.78000000000003</v>
      </c>
      <c r="AX40" s="210">
        <v>169.03200000000001</v>
      </c>
      <c r="AY40" s="210">
        <v>726.37</v>
      </c>
      <c r="AZ40" s="210">
        <v>610.22299999999996</v>
      </c>
      <c r="BA40" s="4"/>
    </row>
    <row r="41" spans="2:53" x14ac:dyDescent="0.2">
      <c r="B41" s="90" t="s">
        <v>139</v>
      </c>
      <c r="C41" s="90"/>
      <c r="D41" s="178">
        <v>8320</v>
      </c>
      <c r="E41" s="189">
        <v>1</v>
      </c>
      <c r="F41" s="189"/>
      <c r="G41" s="189">
        <v>1</v>
      </c>
      <c r="H41" s="189"/>
      <c r="I41" s="189"/>
      <c r="J41" s="189">
        <v>0</v>
      </c>
      <c r="M41" s="188">
        <v>188.13</v>
      </c>
      <c r="N41" s="186">
        <v>191.53</v>
      </c>
      <c r="O41" s="186">
        <v>267.05</v>
      </c>
      <c r="P41" s="186"/>
      <c r="Q41" s="186"/>
      <c r="R41" s="186">
        <v>0</v>
      </c>
      <c r="S41" s="75"/>
      <c r="T41" s="75"/>
      <c r="U41" s="187">
        <v>94.064999999999998</v>
      </c>
      <c r="V41" s="187">
        <v>191.53</v>
      </c>
      <c r="W41" s="187">
        <v>267.05</v>
      </c>
      <c r="X41" s="187"/>
      <c r="Y41" s="187"/>
      <c r="Z41" s="187">
        <v>0</v>
      </c>
      <c r="AA41" s="4"/>
      <c r="AB41" s="90" t="s">
        <v>150</v>
      </c>
      <c r="AC41" s="90"/>
      <c r="AD41" s="178">
        <v>8003</v>
      </c>
      <c r="AE41" s="182">
        <v>6</v>
      </c>
      <c r="AF41" s="182">
        <v>1</v>
      </c>
      <c r="AG41" s="182"/>
      <c r="AH41" s="182">
        <v>3</v>
      </c>
      <c r="AI41" s="182"/>
      <c r="AJ41" s="182">
        <v>1</v>
      </c>
      <c r="AK41" s="4"/>
      <c r="AL41" s="4"/>
      <c r="AM41" s="210">
        <v>3009.4799999999996</v>
      </c>
      <c r="AN41" s="210">
        <v>2817.5999999999995</v>
      </c>
      <c r="AO41" s="210">
        <v>4655.4800000000005</v>
      </c>
      <c r="AP41" s="210">
        <v>2559.91</v>
      </c>
      <c r="AQ41" s="210">
        <v>125.71</v>
      </c>
      <c r="AR41" s="210">
        <v>171.29000000000002</v>
      </c>
      <c r="AS41" s="4"/>
      <c r="AT41" s="4"/>
      <c r="AU41" s="210">
        <v>273.58909090909088</v>
      </c>
      <c r="AV41" s="210">
        <v>563.51999999999987</v>
      </c>
      <c r="AW41" s="210">
        <v>1163.8700000000001</v>
      </c>
      <c r="AX41" s="210">
        <v>639.97749999999996</v>
      </c>
      <c r="AY41" s="210">
        <v>125.71</v>
      </c>
      <c r="AZ41" s="210">
        <v>15.571818181818184</v>
      </c>
      <c r="BA41" s="4"/>
    </row>
    <row r="42" spans="2:53" x14ac:dyDescent="0.2">
      <c r="B42" s="90" t="s">
        <v>139</v>
      </c>
      <c r="C42" s="90"/>
      <c r="D42" s="178">
        <v>8332</v>
      </c>
      <c r="E42" s="189"/>
      <c r="F42" s="189"/>
      <c r="G42" s="189"/>
      <c r="H42" s="189">
        <v>2</v>
      </c>
      <c r="I42" s="189"/>
      <c r="J42" s="189">
        <v>1</v>
      </c>
      <c r="M42" s="188">
        <v>116.56</v>
      </c>
      <c r="N42" s="186">
        <v>132.57</v>
      </c>
      <c r="O42" s="186">
        <v>157.95999999999998</v>
      </c>
      <c r="P42" s="186">
        <v>63.399999999999991</v>
      </c>
      <c r="Q42" s="186">
        <v>40.299999999999997</v>
      </c>
      <c r="R42" s="186">
        <v>166.2</v>
      </c>
      <c r="S42" s="75"/>
      <c r="T42" s="75"/>
      <c r="U42" s="187">
        <v>38.853333333333332</v>
      </c>
      <c r="V42" s="187">
        <v>44.19</v>
      </c>
      <c r="W42" s="187">
        <v>52.653333333333329</v>
      </c>
      <c r="X42" s="187">
        <v>21.133333333333329</v>
      </c>
      <c r="Y42" s="187">
        <v>40.299999999999997</v>
      </c>
      <c r="Z42" s="187">
        <v>55.4</v>
      </c>
      <c r="AA42" s="4"/>
      <c r="AB42" s="90" t="s">
        <v>150</v>
      </c>
      <c r="AC42" s="90"/>
      <c r="AD42" s="178">
        <v>8034</v>
      </c>
      <c r="AE42" s="182"/>
      <c r="AF42" s="182"/>
      <c r="AG42" s="182"/>
      <c r="AH42" s="182"/>
      <c r="AI42" s="182">
        <v>1</v>
      </c>
      <c r="AJ42" s="182">
        <v>0</v>
      </c>
      <c r="AK42" s="4"/>
      <c r="AL42" s="4"/>
      <c r="AM42" s="210">
        <v>165.44</v>
      </c>
      <c r="AN42" s="210">
        <v>435.7</v>
      </c>
      <c r="AO42" s="210">
        <v>1.58</v>
      </c>
      <c r="AP42" s="210">
        <v>353.14</v>
      </c>
      <c r="AQ42" s="210">
        <v>187.69</v>
      </c>
      <c r="AR42" s="210">
        <v>0</v>
      </c>
      <c r="AS42" s="4"/>
      <c r="AT42" s="4"/>
      <c r="AU42" s="210">
        <v>165.44</v>
      </c>
      <c r="AV42" s="210">
        <v>435.7</v>
      </c>
      <c r="AW42" s="210">
        <v>1.58</v>
      </c>
      <c r="AX42" s="210">
        <v>353.14</v>
      </c>
      <c r="AY42" s="210">
        <v>187.69</v>
      </c>
      <c r="AZ42" s="210">
        <v>0</v>
      </c>
      <c r="BA42" s="4"/>
    </row>
    <row r="43" spans="2:53" x14ac:dyDescent="0.2">
      <c r="B43" s="90" t="s">
        <v>139</v>
      </c>
      <c r="C43" s="90"/>
      <c r="D43" s="178">
        <v>8352</v>
      </c>
      <c r="E43" s="189">
        <v>1</v>
      </c>
      <c r="F43" s="189"/>
      <c r="G43" s="189"/>
      <c r="H43" s="189"/>
      <c r="I43" s="189"/>
      <c r="J43" s="189">
        <v>1</v>
      </c>
      <c r="M43" s="188">
        <v>414.21</v>
      </c>
      <c r="N43" s="186">
        <v>147.11000000000001</v>
      </c>
      <c r="O43" s="186">
        <v>282.08</v>
      </c>
      <c r="P43" s="186">
        <v>373.66</v>
      </c>
      <c r="Q43" s="186">
        <v>288.41000000000003</v>
      </c>
      <c r="R43" s="186">
        <v>46.64</v>
      </c>
      <c r="S43" s="75"/>
      <c r="T43" s="75"/>
      <c r="U43" s="187">
        <v>207.10499999999999</v>
      </c>
      <c r="V43" s="187">
        <v>147.11000000000001</v>
      </c>
      <c r="W43" s="187">
        <v>282.08</v>
      </c>
      <c r="X43" s="187">
        <v>373.66</v>
      </c>
      <c r="Y43" s="187">
        <v>288.41000000000003</v>
      </c>
      <c r="Z43" s="187">
        <v>23.32</v>
      </c>
      <c r="AA43" s="4"/>
      <c r="AB43" s="90" t="s">
        <v>151</v>
      </c>
      <c r="AC43" s="90"/>
      <c r="AD43" s="178">
        <v>8089</v>
      </c>
      <c r="AE43" s="182">
        <v>2</v>
      </c>
      <c r="AF43" s="182">
        <v>1</v>
      </c>
      <c r="AG43" s="182"/>
      <c r="AH43" s="182"/>
      <c r="AI43" s="182">
        <v>1</v>
      </c>
      <c r="AJ43" s="182">
        <v>2</v>
      </c>
      <c r="AK43" s="4"/>
      <c r="AL43" s="4"/>
      <c r="AM43" s="210">
        <v>711.11</v>
      </c>
      <c r="AN43" s="210">
        <v>960.65000000000009</v>
      </c>
      <c r="AO43" s="210">
        <v>585.12</v>
      </c>
      <c r="AP43" s="210">
        <v>435.33000000000004</v>
      </c>
      <c r="AQ43" s="210">
        <v>162.73000000000002</v>
      </c>
      <c r="AR43" s="210">
        <v>1561.6799999999998</v>
      </c>
      <c r="AS43" s="4"/>
      <c r="AT43" s="4"/>
      <c r="AU43" s="210">
        <v>118.51833333333333</v>
      </c>
      <c r="AV43" s="210">
        <v>240.16250000000002</v>
      </c>
      <c r="AW43" s="210">
        <v>195.04</v>
      </c>
      <c r="AX43" s="210">
        <v>145.11000000000001</v>
      </c>
      <c r="AY43" s="210">
        <v>54.243333333333339</v>
      </c>
      <c r="AZ43" s="210">
        <v>260.27999999999997</v>
      </c>
      <c r="BA43" s="4"/>
    </row>
    <row r="44" spans="2:53" x14ac:dyDescent="0.2">
      <c r="B44" s="90" t="s">
        <v>632</v>
      </c>
      <c r="C44" s="90"/>
      <c r="D44" s="178">
        <v>8302</v>
      </c>
      <c r="E44" s="189">
        <v>1</v>
      </c>
      <c r="F44" s="189"/>
      <c r="G44" s="189"/>
      <c r="H44" s="189"/>
      <c r="I44" s="189"/>
      <c r="J44" s="189">
        <v>0</v>
      </c>
      <c r="M44" s="188">
        <v>3.78</v>
      </c>
      <c r="N44" s="186"/>
      <c r="O44" s="186"/>
      <c r="P44" s="186"/>
      <c r="Q44" s="186"/>
      <c r="R44" s="186">
        <v>0</v>
      </c>
      <c r="S44" s="75"/>
      <c r="T44" s="75"/>
      <c r="U44" s="187">
        <v>3.78</v>
      </c>
      <c r="V44" s="187"/>
      <c r="W44" s="187"/>
      <c r="X44" s="187"/>
      <c r="Y44" s="187"/>
      <c r="Z44" s="187">
        <v>0</v>
      </c>
      <c r="AA44" s="4"/>
      <c r="AB44" s="90" t="s">
        <v>499</v>
      </c>
      <c r="AC44" s="90"/>
      <c r="AD44" s="178">
        <v>8020</v>
      </c>
      <c r="AE44" s="182">
        <v>1</v>
      </c>
      <c r="AF44" s="182">
        <v>1</v>
      </c>
      <c r="AG44" s="182"/>
      <c r="AH44" s="182">
        <v>1</v>
      </c>
      <c r="AI44" s="182"/>
      <c r="AJ44" s="182">
        <v>3</v>
      </c>
      <c r="AK44" s="4"/>
      <c r="AL44" s="4"/>
      <c r="AM44" s="210">
        <v>481.28</v>
      </c>
      <c r="AN44" s="210">
        <v>538.67000000000007</v>
      </c>
      <c r="AO44" s="210">
        <v>269.22000000000003</v>
      </c>
      <c r="AP44" s="210">
        <v>311.51</v>
      </c>
      <c r="AQ44" s="210">
        <v>127.88</v>
      </c>
      <c r="AR44" s="210">
        <v>6546.75</v>
      </c>
      <c r="AS44" s="4"/>
      <c r="AT44" s="4"/>
      <c r="AU44" s="210">
        <v>120.32</v>
      </c>
      <c r="AV44" s="210">
        <v>179.5566666666667</v>
      </c>
      <c r="AW44" s="210">
        <v>134.61000000000001</v>
      </c>
      <c r="AX44" s="210">
        <v>155.755</v>
      </c>
      <c r="AY44" s="210">
        <v>127.88</v>
      </c>
      <c r="AZ44" s="210">
        <v>1091.125</v>
      </c>
      <c r="BA44" s="4"/>
    </row>
    <row r="45" spans="2:53" x14ac:dyDescent="0.2">
      <c r="B45" s="90" t="s">
        <v>140</v>
      </c>
      <c r="C45" s="90"/>
      <c r="D45" s="178">
        <v>8203</v>
      </c>
      <c r="E45" s="189">
        <v>312</v>
      </c>
      <c r="F45" s="189">
        <v>176</v>
      </c>
      <c r="G45" s="189">
        <v>108</v>
      </c>
      <c r="H45" s="189">
        <v>85</v>
      </c>
      <c r="I45" s="189">
        <v>29</v>
      </c>
      <c r="J45" s="189">
        <v>89</v>
      </c>
      <c r="M45" s="188">
        <v>53046.720000000001</v>
      </c>
      <c r="N45" s="186">
        <v>69341.669999999984</v>
      </c>
      <c r="O45" s="186">
        <v>43879.470000000038</v>
      </c>
      <c r="P45" s="186">
        <v>26828.170000000002</v>
      </c>
      <c r="Q45" s="186">
        <v>11697.499999999998</v>
      </c>
      <c r="R45" s="186">
        <v>22166.14</v>
      </c>
      <c r="S45" s="75"/>
      <c r="T45" s="75"/>
      <c r="U45" s="187">
        <v>68.008615384615382</v>
      </c>
      <c r="V45" s="187">
        <v>147.53546808510634</v>
      </c>
      <c r="W45" s="187">
        <v>147.24654362416121</v>
      </c>
      <c r="X45" s="187">
        <v>140.46162303664923</v>
      </c>
      <c r="Y45" s="187">
        <v>119.36224489795916</v>
      </c>
      <c r="Z45" s="187">
        <v>27.74235294117647</v>
      </c>
      <c r="AA45" s="4"/>
      <c r="AB45" s="90" t="s">
        <v>152</v>
      </c>
      <c r="AC45" s="90"/>
      <c r="AD45" s="178">
        <v>8061</v>
      </c>
      <c r="AE45" s="182"/>
      <c r="AF45" s="182"/>
      <c r="AG45" s="182"/>
      <c r="AH45" s="182">
        <v>1</v>
      </c>
      <c r="AI45" s="182"/>
      <c r="AJ45" s="182">
        <v>1</v>
      </c>
      <c r="AK45" s="4"/>
      <c r="AL45" s="4"/>
      <c r="AM45" s="210">
        <v>333.41</v>
      </c>
      <c r="AN45" s="210">
        <v>400.58</v>
      </c>
      <c r="AO45" s="210">
        <v>477.87</v>
      </c>
      <c r="AP45" s="210">
        <v>217.42000000000002</v>
      </c>
      <c r="AQ45" s="210"/>
      <c r="AR45" s="210">
        <v>32.85</v>
      </c>
      <c r="AS45" s="4"/>
      <c r="AT45" s="4"/>
      <c r="AU45" s="210">
        <v>166.70500000000001</v>
      </c>
      <c r="AV45" s="210">
        <v>200.29</v>
      </c>
      <c r="AW45" s="210">
        <v>238.935</v>
      </c>
      <c r="AX45" s="210">
        <v>108.71000000000001</v>
      </c>
      <c r="AY45" s="210"/>
      <c r="AZ45" s="210">
        <v>16.425000000000001</v>
      </c>
      <c r="BA45" s="4"/>
    </row>
    <row r="46" spans="2:53" x14ac:dyDescent="0.2">
      <c r="B46" s="90" t="s">
        <v>141</v>
      </c>
      <c r="C46" s="90"/>
      <c r="D46" s="178">
        <v>8210</v>
      </c>
      <c r="E46" s="189"/>
      <c r="F46" s="189"/>
      <c r="G46" s="189"/>
      <c r="H46" s="189"/>
      <c r="I46" s="189"/>
      <c r="J46" s="189">
        <v>2</v>
      </c>
      <c r="M46" s="188">
        <v>228.57</v>
      </c>
      <c r="N46" s="186">
        <v>304.55</v>
      </c>
      <c r="O46" s="186">
        <v>322.95000000000005</v>
      </c>
      <c r="P46" s="186">
        <v>350.08000000000004</v>
      </c>
      <c r="Q46" s="186">
        <v>345.43</v>
      </c>
      <c r="R46" s="186">
        <v>158.88000000000002</v>
      </c>
      <c r="S46" s="75"/>
      <c r="T46" s="75"/>
      <c r="U46" s="187">
        <v>114.285</v>
      </c>
      <c r="V46" s="187">
        <v>152.27500000000001</v>
      </c>
      <c r="W46" s="187">
        <v>161.47500000000002</v>
      </c>
      <c r="X46" s="187">
        <v>175.04000000000002</v>
      </c>
      <c r="Y46" s="187">
        <v>172.715</v>
      </c>
      <c r="Z46" s="187">
        <v>79.440000000000012</v>
      </c>
      <c r="AA46" s="4"/>
      <c r="AB46" s="90" t="s">
        <v>153</v>
      </c>
      <c r="AC46" s="90"/>
      <c r="AD46" s="178">
        <v>8312</v>
      </c>
      <c r="AE46" s="182">
        <v>15</v>
      </c>
      <c r="AF46" s="182">
        <v>5</v>
      </c>
      <c r="AG46" s="182">
        <v>2</v>
      </c>
      <c r="AH46" s="182">
        <v>3</v>
      </c>
      <c r="AI46" s="182"/>
      <c r="AJ46" s="182">
        <v>5</v>
      </c>
      <c r="AK46" s="4"/>
      <c r="AL46" s="4"/>
      <c r="AM46" s="210">
        <v>35782.950000000004</v>
      </c>
      <c r="AN46" s="210">
        <v>173987.00999999998</v>
      </c>
      <c r="AO46" s="210">
        <v>15580.560000000001</v>
      </c>
      <c r="AP46" s="210">
        <v>15872.95</v>
      </c>
      <c r="AQ46" s="210">
        <v>4421.1699999999992</v>
      </c>
      <c r="AR46" s="210">
        <v>1424.8500000000001</v>
      </c>
      <c r="AS46" s="4"/>
      <c r="AT46" s="4"/>
      <c r="AU46" s="210">
        <v>1233.8948275862072</v>
      </c>
      <c r="AV46" s="210">
        <v>12427.643571428571</v>
      </c>
      <c r="AW46" s="210">
        <v>1731.1733333333334</v>
      </c>
      <c r="AX46" s="210">
        <v>2267.5642857142857</v>
      </c>
      <c r="AY46" s="210">
        <v>1105.2924999999998</v>
      </c>
      <c r="AZ46" s="210">
        <v>47.495000000000005</v>
      </c>
      <c r="BA46" s="4"/>
    </row>
    <row r="47" spans="2:53" x14ac:dyDescent="0.2">
      <c r="B47" s="90" t="s">
        <v>141</v>
      </c>
      <c r="C47" s="90"/>
      <c r="D47" s="178">
        <v>8310</v>
      </c>
      <c r="E47" s="189">
        <v>42</v>
      </c>
      <c r="F47" s="189">
        <v>22</v>
      </c>
      <c r="G47" s="189">
        <v>25</v>
      </c>
      <c r="H47" s="189">
        <v>13</v>
      </c>
      <c r="I47" s="189">
        <v>8</v>
      </c>
      <c r="J47" s="189">
        <v>21</v>
      </c>
      <c r="M47" s="188">
        <v>11099.37</v>
      </c>
      <c r="N47" s="186">
        <v>13893.929999999993</v>
      </c>
      <c r="O47" s="186">
        <v>9128.2300000000014</v>
      </c>
      <c r="P47" s="186">
        <v>6916.4800000000005</v>
      </c>
      <c r="Q47" s="186">
        <v>4098.04</v>
      </c>
      <c r="R47" s="186">
        <v>13757.74</v>
      </c>
      <c r="S47" s="75"/>
      <c r="T47" s="75"/>
      <c r="U47" s="187">
        <v>88.090238095238107</v>
      </c>
      <c r="V47" s="187">
        <v>161.55732558139528</v>
      </c>
      <c r="W47" s="187">
        <v>142.62859375000002</v>
      </c>
      <c r="X47" s="187">
        <v>182.01263157894738</v>
      </c>
      <c r="Y47" s="187">
        <v>151.77925925925925</v>
      </c>
      <c r="Z47" s="187">
        <v>105.02091603053435</v>
      </c>
      <c r="AA47" s="4"/>
      <c r="AB47" s="90" t="s">
        <v>501</v>
      </c>
      <c r="AC47" s="90"/>
      <c r="AD47" s="178">
        <v>8021</v>
      </c>
      <c r="AE47" s="182">
        <v>19</v>
      </c>
      <c r="AF47" s="182">
        <v>15</v>
      </c>
      <c r="AG47" s="182">
        <v>9</v>
      </c>
      <c r="AH47" s="182">
        <v>3</v>
      </c>
      <c r="AI47" s="182">
        <v>3</v>
      </c>
      <c r="AJ47" s="182">
        <v>14</v>
      </c>
      <c r="AK47" s="4"/>
      <c r="AL47" s="4"/>
      <c r="AM47" s="210">
        <v>19375.999999999993</v>
      </c>
      <c r="AN47" s="210">
        <v>8552.08</v>
      </c>
      <c r="AO47" s="210">
        <v>9729.2300000000014</v>
      </c>
      <c r="AP47" s="210">
        <v>4311.5599999999995</v>
      </c>
      <c r="AQ47" s="210">
        <v>1972.2099999999996</v>
      </c>
      <c r="AR47" s="210">
        <v>9192.3200000000015</v>
      </c>
      <c r="AS47" s="4"/>
      <c r="AT47" s="4"/>
      <c r="AU47" s="210">
        <v>317.63934426229497</v>
      </c>
      <c r="AV47" s="210">
        <v>203.62095238095239</v>
      </c>
      <c r="AW47" s="210">
        <v>360.34185185185191</v>
      </c>
      <c r="AX47" s="210">
        <v>239.53111111111107</v>
      </c>
      <c r="AY47" s="210">
        <v>131.48066666666665</v>
      </c>
      <c r="AZ47" s="210">
        <v>145.90984126984128</v>
      </c>
      <c r="BA47" s="4"/>
    </row>
    <row r="48" spans="2:53" x14ac:dyDescent="0.2">
      <c r="B48" s="90" t="s">
        <v>141</v>
      </c>
      <c r="C48" s="90"/>
      <c r="D48" s="178">
        <v>8326</v>
      </c>
      <c r="E48" s="189">
        <v>5</v>
      </c>
      <c r="F48" s="189">
        <v>2</v>
      </c>
      <c r="G48" s="189">
        <v>5</v>
      </c>
      <c r="H48" s="189">
        <v>3</v>
      </c>
      <c r="I48" s="189"/>
      <c r="J48" s="189">
        <v>3</v>
      </c>
      <c r="M48" s="188">
        <v>1784.2599999999995</v>
      </c>
      <c r="N48" s="186">
        <v>1718.5699999999997</v>
      </c>
      <c r="O48" s="186">
        <v>2437.5899999999997</v>
      </c>
      <c r="P48" s="186">
        <v>467.74999999999994</v>
      </c>
      <c r="Q48" s="186">
        <v>652.05999999999995</v>
      </c>
      <c r="R48" s="186">
        <v>1519.82</v>
      </c>
      <c r="S48" s="75"/>
      <c r="T48" s="75"/>
      <c r="U48" s="187">
        <v>99.125555555555536</v>
      </c>
      <c r="V48" s="187">
        <v>132.19769230769228</v>
      </c>
      <c r="W48" s="187">
        <v>221.59909090909088</v>
      </c>
      <c r="X48" s="187">
        <v>116.93749999999999</v>
      </c>
      <c r="Y48" s="187">
        <v>326.02999999999997</v>
      </c>
      <c r="Z48" s="187">
        <v>84.434444444444438</v>
      </c>
      <c r="AA48" s="4"/>
      <c r="AB48" s="90" t="s">
        <v>417</v>
      </c>
      <c r="AC48" s="90"/>
      <c r="AD48" s="178">
        <v>8213</v>
      </c>
      <c r="AE48" s="182">
        <v>1</v>
      </c>
      <c r="AF48" s="182">
        <v>1</v>
      </c>
      <c r="AG48" s="182">
        <v>1</v>
      </c>
      <c r="AH48" s="182"/>
      <c r="AI48" s="182"/>
      <c r="AJ48" s="182">
        <v>1</v>
      </c>
      <c r="AK48" s="4"/>
      <c r="AL48" s="4"/>
      <c r="AM48" s="210">
        <v>713.08999999999992</v>
      </c>
      <c r="AN48" s="210">
        <v>571.71</v>
      </c>
      <c r="AO48" s="210">
        <v>639.27</v>
      </c>
      <c r="AP48" s="210">
        <v>161.93</v>
      </c>
      <c r="AQ48" s="210">
        <v>107.07</v>
      </c>
      <c r="AR48" s="210">
        <v>7.76</v>
      </c>
      <c r="AS48" s="4"/>
      <c r="AT48" s="4"/>
      <c r="AU48" s="210">
        <v>178.27249999999998</v>
      </c>
      <c r="AV48" s="210">
        <v>190.57000000000002</v>
      </c>
      <c r="AW48" s="210">
        <v>319.63499999999999</v>
      </c>
      <c r="AX48" s="210">
        <v>161.93</v>
      </c>
      <c r="AY48" s="210">
        <v>107.07</v>
      </c>
      <c r="AZ48" s="210">
        <v>1.94</v>
      </c>
      <c r="BA48" s="4"/>
    </row>
    <row r="49" spans="2:53" x14ac:dyDescent="0.2">
      <c r="B49" s="90" t="s">
        <v>141</v>
      </c>
      <c r="C49" s="90"/>
      <c r="D49" s="178">
        <v>8341</v>
      </c>
      <c r="E49" s="189">
        <v>7</v>
      </c>
      <c r="F49" s="189">
        <v>2</v>
      </c>
      <c r="G49" s="189">
        <v>1</v>
      </c>
      <c r="H49" s="189"/>
      <c r="I49" s="189">
        <v>1</v>
      </c>
      <c r="J49" s="189">
        <v>0</v>
      </c>
      <c r="M49" s="188">
        <v>784.74</v>
      </c>
      <c r="N49" s="186">
        <v>392.03</v>
      </c>
      <c r="O49" s="186">
        <v>383.31</v>
      </c>
      <c r="P49" s="186">
        <v>70.31</v>
      </c>
      <c r="Q49" s="186">
        <v>49.07</v>
      </c>
      <c r="R49" s="186">
        <v>0</v>
      </c>
      <c r="S49" s="75"/>
      <c r="T49" s="75"/>
      <c r="U49" s="187">
        <v>71.34</v>
      </c>
      <c r="V49" s="187">
        <v>98.007499999999993</v>
      </c>
      <c r="W49" s="187">
        <v>191.655</v>
      </c>
      <c r="X49" s="187">
        <v>70.31</v>
      </c>
      <c r="Y49" s="187">
        <v>49.07</v>
      </c>
      <c r="Z49" s="187">
        <v>0</v>
      </c>
      <c r="AA49" s="4"/>
      <c r="AB49" s="90" t="s">
        <v>304</v>
      </c>
      <c r="AC49" s="90"/>
      <c r="AD49" s="178">
        <v>8270</v>
      </c>
      <c r="AE49" s="182"/>
      <c r="AF49" s="182"/>
      <c r="AG49" s="182"/>
      <c r="AH49" s="182"/>
      <c r="AI49" s="182"/>
      <c r="AJ49" s="182">
        <v>1</v>
      </c>
      <c r="AK49" s="4"/>
      <c r="AL49" s="4"/>
      <c r="AM49" s="210"/>
      <c r="AN49" s="210"/>
      <c r="AO49" s="210"/>
      <c r="AP49" s="210"/>
      <c r="AQ49" s="210"/>
      <c r="AR49" s="210">
        <v>722.5</v>
      </c>
      <c r="AS49" s="4"/>
      <c r="AT49" s="4"/>
      <c r="AU49" s="210"/>
      <c r="AV49" s="210"/>
      <c r="AW49" s="210"/>
      <c r="AX49" s="210"/>
      <c r="AY49" s="210"/>
      <c r="AZ49" s="210">
        <v>722.5</v>
      </c>
      <c r="BA49" s="4"/>
    </row>
    <row r="50" spans="2:53" x14ac:dyDescent="0.2">
      <c r="B50" s="90" t="s">
        <v>141</v>
      </c>
      <c r="C50" s="90"/>
      <c r="D50" s="178">
        <v>8360</v>
      </c>
      <c r="E50" s="189"/>
      <c r="F50" s="189">
        <v>1</v>
      </c>
      <c r="G50" s="189">
        <v>1</v>
      </c>
      <c r="H50" s="189"/>
      <c r="I50" s="189"/>
      <c r="J50" s="189">
        <v>0</v>
      </c>
      <c r="M50" s="188">
        <v>188.76</v>
      </c>
      <c r="N50" s="186">
        <v>319.34000000000003</v>
      </c>
      <c r="O50" s="186">
        <v>326.64</v>
      </c>
      <c r="P50" s="186"/>
      <c r="Q50" s="186"/>
      <c r="R50" s="186">
        <v>0</v>
      </c>
      <c r="S50" s="75"/>
      <c r="T50" s="75"/>
      <c r="U50" s="187">
        <v>94.38</v>
      </c>
      <c r="V50" s="187">
        <v>159.67000000000002</v>
      </c>
      <c r="W50" s="187">
        <v>326.64</v>
      </c>
      <c r="X50" s="187"/>
      <c r="Y50" s="187"/>
      <c r="Z50" s="187">
        <v>0</v>
      </c>
      <c r="AA50" s="4"/>
      <c r="AB50" s="90" t="s">
        <v>156</v>
      </c>
      <c r="AC50" s="90"/>
      <c r="AD50" s="178">
        <v>8023</v>
      </c>
      <c r="AE50" s="182"/>
      <c r="AF50" s="182"/>
      <c r="AG50" s="182">
        <v>2</v>
      </c>
      <c r="AH50" s="182"/>
      <c r="AI50" s="182"/>
      <c r="AJ50" s="182">
        <v>0</v>
      </c>
      <c r="AK50" s="4"/>
      <c r="AL50" s="4"/>
      <c r="AM50" s="210">
        <v>1081.8800000000001</v>
      </c>
      <c r="AN50" s="210">
        <v>1151.5899999999999</v>
      </c>
      <c r="AO50" s="210">
        <v>790.51</v>
      </c>
      <c r="AP50" s="210"/>
      <c r="AQ50" s="210"/>
      <c r="AR50" s="210">
        <v>0</v>
      </c>
      <c r="AS50" s="4"/>
      <c r="AT50" s="4"/>
      <c r="AU50" s="210">
        <v>540.94000000000005</v>
      </c>
      <c r="AV50" s="210">
        <v>1151.5899999999999</v>
      </c>
      <c r="AW50" s="210">
        <v>395.255</v>
      </c>
      <c r="AX50" s="210"/>
      <c r="AY50" s="210"/>
      <c r="AZ50" s="210">
        <v>0</v>
      </c>
      <c r="BA50" s="4"/>
    </row>
    <row r="51" spans="2:53" x14ac:dyDescent="0.2">
      <c r="B51" s="90" t="s">
        <v>490</v>
      </c>
      <c r="C51" s="90"/>
      <c r="D51" s="178">
        <v>8310</v>
      </c>
      <c r="E51" s="189"/>
      <c r="F51" s="189">
        <v>1</v>
      </c>
      <c r="G51" s="189"/>
      <c r="H51" s="189"/>
      <c r="I51" s="189"/>
      <c r="J51" s="189">
        <v>0</v>
      </c>
      <c r="M51" s="188">
        <v>86.52</v>
      </c>
      <c r="N51" s="186">
        <v>114.09</v>
      </c>
      <c r="O51" s="186"/>
      <c r="P51" s="186"/>
      <c r="Q51" s="186"/>
      <c r="R51" s="186">
        <v>0</v>
      </c>
      <c r="S51" s="75"/>
      <c r="T51" s="75"/>
      <c r="U51" s="187">
        <v>86.52</v>
      </c>
      <c r="V51" s="187">
        <v>114.09</v>
      </c>
      <c r="W51" s="187"/>
      <c r="X51" s="187"/>
      <c r="Y51" s="187"/>
      <c r="Z51" s="187">
        <v>0</v>
      </c>
      <c r="AA51" s="4"/>
      <c r="AB51" s="90" t="s">
        <v>156</v>
      </c>
      <c r="AC51" s="90"/>
      <c r="AD51" s="178">
        <v>8079</v>
      </c>
      <c r="AE51" s="182"/>
      <c r="AF51" s="182">
        <v>1</v>
      </c>
      <c r="AG51" s="182"/>
      <c r="AH51" s="182"/>
      <c r="AI51" s="182"/>
      <c r="AJ51" s="182">
        <v>1</v>
      </c>
      <c r="AK51" s="4"/>
      <c r="AL51" s="4"/>
      <c r="AM51" s="210">
        <v>1544.1299999999999</v>
      </c>
      <c r="AN51" s="210">
        <v>1138.1400000000001</v>
      </c>
      <c r="AO51" s="210">
        <v>38.200000000000003</v>
      </c>
      <c r="AP51" s="210">
        <v>39.159999999999997</v>
      </c>
      <c r="AQ51" s="210">
        <v>38.479999999999997</v>
      </c>
      <c r="AR51" s="210">
        <v>30.18</v>
      </c>
      <c r="AS51" s="4"/>
      <c r="AT51" s="4"/>
      <c r="AU51" s="210">
        <v>772.06499999999994</v>
      </c>
      <c r="AV51" s="210">
        <v>569.07000000000005</v>
      </c>
      <c r="AW51" s="210">
        <v>38.200000000000003</v>
      </c>
      <c r="AX51" s="210">
        <v>39.159999999999997</v>
      </c>
      <c r="AY51" s="210">
        <v>38.479999999999997</v>
      </c>
      <c r="AZ51" s="210">
        <v>15.09</v>
      </c>
      <c r="BA51" s="4"/>
    </row>
    <row r="52" spans="2:53" x14ac:dyDescent="0.2">
      <c r="B52" s="90" t="s">
        <v>142</v>
      </c>
      <c r="C52" s="90"/>
      <c r="D52" s="178">
        <v>8094</v>
      </c>
      <c r="E52" s="189">
        <v>2</v>
      </c>
      <c r="F52" s="189">
        <v>1</v>
      </c>
      <c r="G52" s="189"/>
      <c r="H52" s="189"/>
      <c r="I52" s="189"/>
      <c r="J52" s="189">
        <v>2</v>
      </c>
      <c r="M52" s="188">
        <v>302.25</v>
      </c>
      <c r="N52" s="186">
        <v>504.19999999999993</v>
      </c>
      <c r="O52" s="186">
        <v>371.92</v>
      </c>
      <c r="P52" s="186">
        <v>625.80999999999995</v>
      </c>
      <c r="Q52" s="186">
        <v>384.57</v>
      </c>
      <c r="R52" s="186">
        <v>1113.71</v>
      </c>
      <c r="S52" s="75"/>
      <c r="T52" s="75"/>
      <c r="U52" s="187">
        <v>75.5625</v>
      </c>
      <c r="V52" s="187">
        <v>168.06666666666663</v>
      </c>
      <c r="W52" s="187">
        <v>185.96</v>
      </c>
      <c r="X52" s="187">
        <v>312.90499999999997</v>
      </c>
      <c r="Y52" s="187">
        <v>192.285</v>
      </c>
      <c r="Z52" s="187">
        <v>222.74200000000002</v>
      </c>
      <c r="AA52" s="4"/>
      <c r="AB52" s="90" t="s">
        <v>305</v>
      </c>
      <c r="AC52" s="90"/>
      <c r="AD52" s="178">
        <v>8302</v>
      </c>
      <c r="AE52" s="182">
        <v>1</v>
      </c>
      <c r="AF52" s="182"/>
      <c r="AG52" s="182"/>
      <c r="AH52" s="182"/>
      <c r="AI52" s="182"/>
      <c r="AJ52" s="182">
        <v>0</v>
      </c>
      <c r="AK52" s="4"/>
      <c r="AL52" s="4"/>
      <c r="AM52" s="210">
        <v>540.84</v>
      </c>
      <c r="AN52" s="210"/>
      <c r="AO52" s="210"/>
      <c r="AP52" s="210"/>
      <c r="AQ52" s="210"/>
      <c r="AR52" s="210">
        <v>0</v>
      </c>
      <c r="AS52" s="4"/>
      <c r="AT52" s="4"/>
      <c r="AU52" s="210">
        <v>540.84</v>
      </c>
      <c r="AV52" s="210"/>
      <c r="AW52" s="210"/>
      <c r="AX52" s="210"/>
      <c r="AY52" s="210"/>
      <c r="AZ52" s="210">
        <v>0</v>
      </c>
      <c r="BA52" s="4"/>
    </row>
    <row r="53" spans="2:53" x14ac:dyDescent="0.2">
      <c r="B53" s="90" t="s">
        <v>142</v>
      </c>
      <c r="C53" s="90"/>
      <c r="D53" s="178">
        <v>8310</v>
      </c>
      <c r="E53" s="189">
        <v>1</v>
      </c>
      <c r="F53" s="189"/>
      <c r="G53" s="189"/>
      <c r="H53" s="189"/>
      <c r="I53" s="189"/>
      <c r="J53" s="189">
        <v>0</v>
      </c>
      <c r="M53" s="188">
        <v>10.39</v>
      </c>
      <c r="N53" s="186"/>
      <c r="O53" s="186"/>
      <c r="P53" s="186"/>
      <c r="Q53" s="186"/>
      <c r="R53" s="186">
        <v>0</v>
      </c>
      <c r="S53" s="75"/>
      <c r="T53" s="75"/>
      <c r="U53" s="187">
        <v>10.39</v>
      </c>
      <c r="V53" s="187"/>
      <c r="W53" s="187"/>
      <c r="X53" s="187"/>
      <c r="Y53" s="187"/>
      <c r="Z53" s="187">
        <v>0</v>
      </c>
      <c r="AA53" s="4"/>
      <c r="AB53" s="90" t="s">
        <v>157</v>
      </c>
      <c r="AC53" s="90"/>
      <c r="AD53" s="178">
        <v>8251</v>
      </c>
      <c r="AE53" s="182"/>
      <c r="AF53" s="182">
        <v>1</v>
      </c>
      <c r="AG53" s="182"/>
      <c r="AH53" s="182"/>
      <c r="AI53" s="182"/>
      <c r="AJ53" s="182">
        <v>1</v>
      </c>
      <c r="AK53" s="4"/>
      <c r="AL53" s="4"/>
      <c r="AM53" s="210">
        <v>120.13</v>
      </c>
      <c r="AN53" s="210">
        <v>93.37</v>
      </c>
      <c r="AO53" s="210">
        <v>38.69</v>
      </c>
      <c r="AP53" s="210">
        <v>46.86</v>
      </c>
      <c r="AQ53" s="210">
        <v>39.06</v>
      </c>
      <c r="AR53" s="210">
        <v>702.42</v>
      </c>
      <c r="AS53" s="4"/>
      <c r="AT53" s="4"/>
      <c r="AU53" s="210">
        <v>60.064999999999998</v>
      </c>
      <c r="AV53" s="210">
        <v>46.685000000000002</v>
      </c>
      <c r="AW53" s="210">
        <v>38.69</v>
      </c>
      <c r="AX53" s="210">
        <v>46.86</v>
      </c>
      <c r="AY53" s="210">
        <v>39.06</v>
      </c>
      <c r="AZ53" s="210">
        <v>351.21</v>
      </c>
      <c r="BA53" s="4"/>
    </row>
    <row r="54" spans="2:53" x14ac:dyDescent="0.2">
      <c r="B54" s="90" t="s">
        <v>143</v>
      </c>
      <c r="C54" s="90"/>
      <c r="D54" s="178">
        <v>8094</v>
      </c>
      <c r="E54" s="189">
        <v>9</v>
      </c>
      <c r="F54" s="189">
        <v>10</v>
      </c>
      <c r="G54" s="189">
        <v>4</v>
      </c>
      <c r="H54" s="189">
        <v>3</v>
      </c>
      <c r="I54" s="189">
        <v>1</v>
      </c>
      <c r="J54" s="189">
        <v>2</v>
      </c>
      <c r="M54" s="188">
        <v>2162.6000000000004</v>
      </c>
      <c r="N54" s="186">
        <v>2528.7999999999997</v>
      </c>
      <c r="O54" s="186">
        <v>1504.13</v>
      </c>
      <c r="P54" s="186">
        <v>1043.29</v>
      </c>
      <c r="Q54" s="186">
        <v>585.37</v>
      </c>
      <c r="R54" s="186">
        <v>327.27000000000004</v>
      </c>
      <c r="S54" s="75"/>
      <c r="T54" s="75"/>
      <c r="U54" s="187">
        <v>74.572413793103465</v>
      </c>
      <c r="V54" s="187">
        <v>126.43999999999998</v>
      </c>
      <c r="W54" s="187">
        <v>150.41300000000001</v>
      </c>
      <c r="X54" s="187">
        <v>173.88166666666666</v>
      </c>
      <c r="Y54" s="187">
        <v>195.12333333333333</v>
      </c>
      <c r="Z54" s="187">
        <v>11.285172413793104</v>
      </c>
      <c r="AA54" s="4"/>
      <c r="AB54" s="90" t="s">
        <v>159</v>
      </c>
      <c r="AC54" s="90"/>
      <c r="AD54" s="178">
        <v>8080</v>
      </c>
      <c r="AE54" s="182">
        <v>4</v>
      </c>
      <c r="AF54" s="182"/>
      <c r="AG54" s="182">
        <v>1</v>
      </c>
      <c r="AH54" s="182"/>
      <c r="AI54" s="182"/>
      <c r="AJ54" s="182">
        <v>0</v>
      </c>
      <c r="AK54" s="4"/>
      <c r="AL54" s="4"/>
      <c r="AM54" s="210">
        <v>9386.07</v>
      </c>
      <c r="AN54" s="210">
        <v>200.33</v>
      </c>
      <c r="AO54" s="210">
        <v>306</v>
      </c>
      <c r="AP54" s="210"/>
      <c r="AQ54" s="210"/>
      <c r="AR54" s="210">
        <v>0</v>
      </c>
      <c r="AS54" s="4"/>
      <c r="AT54" s="4"/>
      <c r="AU54" s="210">
        <v>1877.2139999999999</v>
      </c>
      <c r="AV54" s="210">
        <v>200.33</v>
      </c>
      <c r="AW54" s="210">
        <v>306</v>
      </c>
      <c r="AX54" s="210"/>
      <c r="AY54" s="210"/>
      <c r="AZ54" s="210">
        <v>0</v>
      </c>
      <c r="BA54" s="4"/>
    </row>
    <row r="55" spans="2:53" x14ac:dyDescent="0.2">
      <c r="B55" s="90" t="s">
        <v>143</v>
      </c>
      <c r="C55" s="90"/>
      <c r="D55" s="178">
        <v>8310</v>
      </c>
      <c r="E55" s="189"/>
      <c r="F55" s="189">
        <v>1</v>
      </c>
      <c r="G55" s="189"/>
      <c r="H55" s="189"/>
      <c r="I55" s="189"/>
      <c r="J55" s="189">
        <v>0</v>
      </c>
      <c r="M55" s="188">
        <v>106.24</v>
      </c>
      <c r="N55" s="186">
        <v>113.36</v>
      </c>
      <c r="O55" s="186"/>
      <c r="P55" s="186"/>
      <c r="Q55" s="186"/>
      <c r="R55" s="186">
        <v>0</v>
      </c>
      <c r="S55" s="75"/>
      <c r="T55" s="75"/>
      <c r="U55" s="187">
        <v>106.24</v>
      </c>
      <c r="V55" s="187">
        <v>113.36</v>
      </c>
      <c r="W55" s="187"/>
      <c r="X55" s="187"/>
      <c r="Y55" s="187"/>
      <c r="Z55" s="187">
        <v>0</v>
      </c>
      <c r="AA55" s="4"/>
      <c r="AB55" s="90" t="s">
        <v>159</v>
      </c>
      <c r="AC55" s="90"/>
      <c r="AD55" s="178">
        <v>8096</v>
      </c>
      <c r="AE55" s="182">
        <v>15</v>
      </c>
      <c r="AF55" s="182">
        <v>19</v>
      </c>
      <c r="AG55" s="182">
        <v>6</v>
      </c>
      <c r="AH55" s="182">
        <v>1</v>
      </c>
      <c r="AI55" s="182">
        <v>5</v>
      </c>
      <c r="AJ55" s="182">
        <v>13</v>
      </c>
      <c r="AK55" s="4"/>
      <c r="AL55" s="4"/>
      <c r="AM55" s="210">
        <v>39081.730000000003</v>
      </c>
      <c r="AN55" s="210">
        <v>17421.29</v>
      </c>
      <c r="AO55" s="210">
        <v>6639.8600000000015</v>
      </c>
      <c r="AP55" s="210">
        <v>4638.1200000000008</v>
      </c>
      <c r="AQ55" s="210">
        <v>4891.9699999999993</v>
      </c>
      <c r="AR55" s="210">
        <v>29888.960000000006</v>
      </c>
      <c r="AS55" s="4"/>
      <c r="AT55" s="4"/>
      <c r="AU55" s="210">
        <v>685.64438596491232</v>
      </c>
      <c r="AV55" s="210">
        <v>414.79261904761904</v>
      </c>
      <c r="AW55" s="210">
        <v>288.68956521739136</v>
      </c>
      <c r="AX55" s="210">
        <v>257.6733333333334</v>
      </c>
      <c r="AY55" s="210">
        <v>305.74812499999996</v>
      </c>
      <c r="AZ55" s="210">
        <v>506.59254237288144</v>
      </c>
      <c r="BA55" s="4"/>
    </row>
    <row r="56" spans="2:53" x14ac:dyDescent="0.2">
      <c r="B56" s="90" t="s">
        <v>143</v>
      </c>
      <c r="C56" s="90"/>
      <c r="D56" s="178">
        <v>8340</v>
      </c>
      <c r="E56" s="189"/>
      <c r="F56" s="189"/>
      <c r="G56" s="189"/>
      <c r="H56" s="189"/>
      <c r="I56" s="189">
        <v>1</v>
      </c>
      <c r="J56" s="189">
        <v>2</v>
      </c>
      <c r="M56" s="188">
        <v>1503.8999999999999</v>
      </c>
      <c r="N56" s="186">
        <v>707.81999999999994</v>
      </c>
      <c r="O56" s="186">
        <v>1116.1199999999999</v>
      </c>
      <c r="P56" s="186">
        <v>1066.1500000000001</v>
      </c>
      <c r="Q56" s="186">
        <v>618.74</v>
      </c>
      <c r="R56" s="186">
        <v>316.21000000000004</v>
      </c>
      <c r="S56" s="75"/>
      <c r="T56" s="75"/>
      <c r="U56" s="187">
        <v>501.29999999999995</v>
      </c>
      <c r="V56" s="187">
        <v>353.90999999999997</v>
      </c>
      <c r="W56" s="187">
        <v>372.03999999999996</v>
      </c>
      <c r="X56" s="187">
        <v>355.38333333333338</v>
      </c>
      <c r="Y56" s="187">
        <v>206.24666666666667</v>
      </c>
      <c r="Z56" s="187">
        <v>105.40333333333335</v>
      </c>
      <c r="AA56" s="4"/>
      <c r="AB56" s="90" t="s">
        <v>428</v>
      </c>
      <c r="AC56" s="90"/>
      <c r="AD56" s="178">
        <v>8096</v>
      </c>
      <c r="AE56" s="182"/>
      <c r="AF56" s="182"/>
      <c r="AG56" s="182">
        <v>1</v>
      </c>
      <c r="AH56" s="182"/>
      <c r="AI56" s="182"/>
      <c r="AJ56" s="182">
        <v>0</v>
      </c>
      <c r="AK56" s="4"/>
      <c r="AL56" s="4"/>
      <c r="AM56" s="210">
        <v>510.17</v>
      </c>
      <c r="AN56" s="210">
        <v>543.4</v>
      </c>
      <c r="AO56" s="210">
        <v>478.93</v>
      </c>
      <c r="AP56" s="210"/>
      <c r="AQ56" s="210"/>
      <c r="AR56" s="210">
        <v>0</v>
      </c>
      <c r="AS56" s="4"/>
      <c r="AT56" s="4"/>
      <c r="AU56" s="210">
        <v>510.17</v>
      </c>
      <c r="AV56" s="210">
        <v>543.4</v>
      </c>
      <c r="AW56" s="210">
        <v>478.93</v>
      </c>
      <c r="AX56" s="210"/>
      <c r="AY56" s="210"/>
      <c r="AZ56" s="210">
        <v>0</v>
      </c>
      <c r="BA56" s="4"/>
    </row>
    <row r="57" spans="2:53" x14ac:dyDescent="0.2">
      <c r="B57" s="90" t="s">
        <v>143</v>
      </c>
      <c r="C57" s="90"/>
      <c r="D57" s="178">
        <v>8346</v>
      </c>
      <c r="E57" s="189">
        <v>5</v>
      </c>
      <c r="F57" s="189">
        <v>3</v>
      </c>
      <c r="G57" s="189">
        <v>4</v>
      </c>
      <c r="H57" s="189">
        <v>2</v>
      </c>
      <c r="I57" s="189">
        <v>2</v>
      </c>
      <c r="J57" s="189">
        <v>1</v>
      </c>
      <c r="M57" s="188">
        <v>1073.58</v>
      </c>
      <c r="N57" s="186">
        <v>1561.27</v>
      </c>
      <c r="O57" s="186">
        <v>700.83</v>
      </c>
      <c r="P57" s="186">
        <v>580.64</v>
      </c>
      <c r="Q57" s="186">
        <v>491.21999999999997</v>
      </c>
      <c r="R57" s="186">
        <v>110.34</v>
      </c>
      <c r="S57" s="75"/>
      <c r="T57" s="75"/>
      <c r="U57" s="187">
        <v>63.15176470588235</v>
      </c>
      <c r="V57" s="187">
        <v>130.10583333333332</v>
      </c>
      <c r="W57" s="187">
        <v>77.87</v>
      </c>
      <c r="X57" s="187">
        <v>116.128</v>
      </c>
      <c r="Y57" s="187">
        <v>163.73999999999998</v>
      </c>
      <c r="Z57" s="187">
        <v>6.4905882352941182</v>
      </c>
      <c r="AA57" s="4"/>
      <c r="AB57" s="90" t="s">
        <v>161</v>
      </c>
      <c r="AC57" s="90"/>
      <c r="AD57" s="178">
        <v>8316</v>
      </c>
      <c r="AE57" s="182"/>
      <c r="AF57" s="182"/>
      <c r="AG57" s="182"/>
      <c r="AH57" s="182"/>
      <c r="AI57" s="182"/>
      <c r="AJ57" s="182">
        <v>3</v>
      </c>
      <c r="AK57" s="4"/>
      <c r="AL57" s="4"/>
      <c r="AM57" s="210">
        <v>230.26</v>
      </c>
      <c r="AN57" s="210">
        <v>219.94</v>
      </c>
      <c r="AO57" s="210">
        <v>310.18</v>
      </c>
      <c r="AP57" s="210">
        <v>342.5</v>
      </c>
      <c r="AQ57" s="210">
        <v>279.14</v>
      </c>
      <c r="AR57" s="210">
        <v>6247</v>
      </c>
      <c r="AS57" s="4"/>
      <c r="AT57" s="4"/>
      <c r="AU57" s="210">
        <v>115.13</v>
      </c>
      <c r="AV57" s="210">
        <v>109.97</v>
      </c>
      <c r="AW57" s="210">
        <v>155.09</v>
      </c>
      <c r="AX57" s="210">
        <v>171.25</v>
      </c>
      <c r="AY57" s="210">
        <v>139.57</v>
      </c>
      <c r="AZ57" s="210">
        <v>2082.3333333333335</v>
      </c>
      <c r="BA57" s="4"/>
    </row>
    <row r="58" spans="2:53" x14ac:dyDescent="0.2">
      <c r="B58" s="90" t="s">
        <v>143</v>
      </c>
      <c r="C58" s="90"/>
      <c r="D58" s="178">
        <v>8350</v>
      </c>
      <c r="E58" s="189">
        <v>2</v>
      </c>
      <c r="F58" s="189">
        <v>1</v>
      </c>
      <c r="G58" s="189">
        <v>2</v>
      </c>
      <c r="H58" s="189"/>
      <c r="I58" s="189"/>
      <c r="J58" s="189">
        <v>0</v>
      </c>
      <c r="M58" s="188">
        <v>1050.05</v>
      </c>
      <c r="N58" s="186">
        <v>444.38</v>
      </c>
      <c r="O58" s="186">
        <v>130.31</v>
      </c>
      <c r="P58" s="186"/>
      <c r="Q58" s="186"/>
      <c r="R58" s="186">
        <v>0</v>
      </c>
      <c r="S58" s="75"/>
      <c r="T58" s="75"/>
      <c r="U58" s="187">
        <v>210.01</v>
      </c>
      <c r="V58" s="187">
        <v>148.12666666666667</v>
      </c>
      <c r="W58" s="187">
        <v>65.155000000000001</v>
      </c>
      <c r="X58" s="187"/>
      <c r="Y58" s="187"/>
      <c r="Z58" s="187">
        <v>0</v>
      </c>
      <c r="AA58" s="4"/>
      <c r="AB58" s="90" t="s">
        <v>162</v>
      </c>
      <c r="AC58" s="90"/>
      <c r="AD58" s="178">
        <v>8315</v>
      </c>
      <c r="AE58" s="182">
        <v>1</v>
      </c>
      <c r="AF58" s="182"/>
      <c r="AG58" s="182"/>
      <c r="AH58" s="182"/>
      <c r="AI58" s="182"/>
      <c r="AJ58" s="182">
        <v>0</v>
      </c>
      <c r="AK58" s="4"/>
      <c r="AL58" s="4"/>
      <c r="AM58" s="210">
        <v>253.51</v>
      </c>
      <c r="AN58" s="210"/>
      <c r="AO58" s="210"/>
      <c r="AP58" s="210"/>
      <c r="AQ58" s="210"/>
      <c r="AR58" s="210">
        <v>0</v>
      </c>
      <c r="AS58" s="4"/>
      <c r="AT58" s="4"/>
      <c r="AU58" s="210">
        <v>253.51</v>
      </c>
      <c r="AV58" s="210"/>
      <c r="AW58" s="210"/>
      <c r="AX58" s="210"/>
      <c r="AY58" s="210"/>
      <c r="AZ58" s="210">
        <v>0</v>
      </c>
      <c r="BA58" s="4"/>
    </row>
    <row r="59" spans="2:53" ht="12" customHeight="1" x14ac:dyDescent="0.2">
      <c r="B59" s="90" t="s">
        <v>143</v>
      </c>
      <c r="C59" s="90"/>
      <c r="D59" s="178">
        <v>8360</v>
      </c>
      <c r="E59" s="189"/>
      <c r="F59" s="189">
        <v>3</v>
      </c>
      <c r="G59" s="189"/>
      <c r="H59" s="189">
        <v>1</v>
      </c>
      <c r="I59" s="189"/>
      <c r="J59" s="189">
        <v>0</v>
      </c>
      <c r="M59" s="188">
        <v>560.89</v>
      </c>
      <c r="N59" s="186">
        <v>442.1</v>
      </c>
      <c r="O59" s="186">
        <v>194.05</v>
      </c>
      <c r="P59" s="186">
        <v>92.65</v>
      </c>
      <c r="Q59" s="186"/>
      <c r="R59" s="186">
        <v>0</v>
      </c>
      <c r="S59" s="75"/>
      <c r="T59" s="75"/>
      <c r="U59" s="187">
        <v>140.2225</v>
      </c>
      <c r="V59" s="187">
        <v>110.52500000000001</v>
      </c>
      <c r="W59" s="187">
        <v>194.05</v>
      </c>
      <c r="X59" s="187">
        <v>92.65</v>
      </c>
      <c r="Y59" s="187"/>
      <c r="Z59" s="187">
        <v>0</v>
      </c>
      <c r="AA59" s="4"/>
      <c r="AB59" s="90" t="s">
        <v>164</v>
      </c>
      <c r="AC59" s="90"/>
      <c r="AD59" s="178">
        <v>8215</v>
      </c>
      <c r="AE59" s="182">
        <v>21</v>
      </c>
      <c r="AF59" s="182">
        <v>4</v>
      </c>
      <c r="AG59" s="182">
        <v>7</v>
      </c>
      <c r="AH59" s="182">
        <v>4</v>
      </c>
      <c r="AI59" s="182">
        <v>1</v>
      </c>
      <c r="AJ59" s="182">
        <v>14</v>
      </c>
      <c r="AK59" s="4"/>
      <c r="AL59" s="4"/>
      <c r="AM59" s="210">
        <v>13341.97</v>
      </c>
      <c r="AN59" s="210">
        <v>7434.89</v>
      </c>
      <c r="AO59" s="210">
        <v>5534.1299999999992</v>
      </c>
      <c r="AP59" s="210">
        <v>4102.0300000000007</v>
      </c>
      <c r="AQ59" s="210">
        <v>4315.93</v>
      </c>
      <c r="AR59" s="210">
        <v>17485.32</v>
      </c>
      <c r="AS59" s="4"/>
      <c r="AT59" s="4"/>
      <c r="AU59" s="210">
        <v>283.87170212765955</v>
      </c>
      <c r="AV59" s="210">
        <v>285.95730769230772</v>
      </c>
      <c r="AW59" s="210">
        <v>230.58874999999998</v>
      </c>
      <c r="AX59" s="210">
        <v>241.29588235294122</v>
      </c>
      <c r="AY59" s="210">
        <v>392.35727272727274</v>
      </c>
      <c r="AZ59" s="210">
        <v>342.84941176470585</v>
      </c>
      <c r="BA59" s="4"/>
    </row>
    <row r="60" spans="2:53" x14ac:dyDescent="0.2">
      <c r="B60" s="90" t="s">
        <v>144</v>
      </c>
      <c r="C60" s="90"/>
      <c r="D60" s="178">
        <v>8204</v>
      </c>
      <c r="E60" s="189">
        <v>329</v>
      </c>
      <c r="F60" s="189">
        <v>144</v>
      </c>
      <c r="G60" s="189">
        <v>98</v>
      </c>
      <c r="H60" s="189">
        <v>57</v>
      </c>
      <c r="I60" s="189">
        <v>28</v>
      </c>
      <c r="J60" s="189">
        <v>84</v>
      </c>
      <c r="M60" s="188">
        <v>74765.76999999999</v>
      </c>
      <c r="N60" s="186">
        <v>57720.929999999986</v>
      </c>
      <c r="O60" s="186">
        <v>37530.639999999999</v>
      </c>
      <c r="P60" s="186">
        <v>21031.90000000002</v>
      </c>
      <c r="Q60" s="186">
        <v>10838.499999999995</v>
      </c>
      <c r="R60" s="186">
        <v>18222.3</v>
      </c>
      <c r="S60" s="75"/>
      <c r="T60" s="75"/>
      <c r="U60" s="187">
        <v>103.6973231622746</v>
      </c>
      <c r="V60" s="187">
        <v>146.49982233502536</v>
      </c>
      <c r="W60" s="187">
        <v>146.0336186770428</v>
      </c>
      <c r="X60" s="187">
        <v>132.27610062893095</v>
      </c>
      <c r="Y60" s="187">
        <v>108.38499999999995</v>
      </c>
      <c r="Z60" s="187">
        <v>24.624729729729729</v>
      </c>
      <c r="AA60" s="4"/>
      <c r="AB60" s="90" t="s">
        <v>165</v>
      </c>
      <c r="AC60" s="90"/>
      <c r="AD60" s="178">
        <v>8234</v>
      </c>
      <c r="AE60" s="182">
        <v>50</v>
      </c>
      <c r="AF60" s="182">
        <v>21</v>
      </c>
      <c r="AG60" s="182">
        <v>15</v>
      </c>
      <c r="AH60" s="182">
        <v>12</v>
      </c>
      <c r="AI60" s="182">
        <v>4</v>
      </c>
      <c r="AJ60" s="182">
        <v>29</v>
      </c>
      <c r="AK60" s="4"/>
      <c r="AL60" s="4"/>
      <c r="AM60" s="210">
        <v>81333.119999999966</v>
      </c>
      <c r="AN60" s="210">
        <v>51119.620000000017</v>
      </c>
      <c r="AO60" s="210">
        <v>125819.45000000006</v>
      </c>
      <c r="AP60" s="210">
        <v>23239.139999999996</v>
      </c>
      <c r="AQ60" s="210">
        <v>5161.78</v>
      </c>
      <c r="AR60" s="210">
        <v>49515.750000000007</v>
      </c>
      <c r="AS60" s="4"/>
      <c r="AT60" s="4"/>
      <c r="AU60" s="210">
        <v>695.1548717948715</v>
      </c>
      <c r="AV60" s="210">
        <v>751.75911764705904</v>
      </c>
      <c r="AW60" s="210">
        <v>2621.238541666668</v>
      </c>
      <c r="AX60" s="210">
        <v>683.50411764705871</v>
      </c>
      <c r="AY60" s="210">
        <v>224.42521739130433</v>
      </c>
      <c r="AZ60" s="210">
        <v>377.98282442748098</v>
      </c>
      <c r="BA60" s="4"/>
    </row>
    <row r="61" spans="2:53" x14ac:dyDescent="0.2">
      <c r="B61" s="90" t="s">
        <v>492</v>
      </c>
      <c r="C61" s="90"/>
      <c r="D61" s="178">
        <v>8204</v>
      </c>
      <c r="E61" s="189"/>
      <c r="F61" s="189"/>
      <c r="G61" s="189"/>
      <c r="H61" s="189">
        <v>1</v>
      </c>
      <c r="I61" s="189"/>
      <c r="J61" s="189">
        <v>0</v>
      </c>
      <c r="M61" s="188">
        <v>11.21</v>
      </c>
      <c r="N61" s="186">
        <v>9.4600000000000009</v>
      </c>
      <c r="O61" s="186">
        <v>7.7</v>
      </c>
      <c r="P61" s="186">
        <v>3.45</v>
      </c>
      <c r="Q61" s="186"/>
      <c r="R61" s="186">
        <v>0</v>
      </c>
      <c r="S61" s="75"/>
      <c r="T61" s="75"/>
      <c r="U61" s="187">
        <v>11.21</v>
      </c>
      <c r="V61" s="187">
        <v>9.4600000000000009</v>
      </c>
      <c r="W61" s="187">
        <v>7.7</v>
      </c>
      <c r="X61" s="187">
        <v>3.45</v>
      </c>
      <c r="Y61" s="187"/>
      <c r="Z61" s="187">
        <v>0</v>
      </c>
      <c r="AA61" s="4"/>
      <c r="AB61" s="90" t="s">
        <v>166</v>
      </c>
      <c r="AC61" s="90"/>
      <c r="AD61" s="178">
        <v>8234</v>
      </c>
      <c r="AE61" s="182">
        <v>1</v>
      </c>
      <c r="AF61" s="182">
        <v>1</v>
      </c>
      <c r="AG61" s="182"/>
      <c r="AH61" s="182"/>
      <c r="AI61" s="182"/>
      <c r="AJ61" s="182">
        <v>1</v>
      </c>
      <c r="AK61" s="4"/>
      <c r="AL61" s="4"/>
      <c r="AM61" s="210">
        <v>422.70000000000005</v>
      </c>
      <c r="AN61" s="210">
        <v>408.82</v>
      </c>
      <c r="AO61" s="210">
        <v>296.01</v>
      </c>
      <c r="AP61" s="210">
        <v>135.47</v>
      </c>
      <c r="AQ61" s="210">
        <v>82.12</v>
      </c>
      <c r="AR61" s="210">
        <v>365.9</v>
      </c>
      <c r="AS61" s="4"/>
      <c r="AT61" s="4"/>
      <c r="AU61" s="210">
        <v>140.9</v>
      </c>
      <c r="AV61" s="210">
        <v>204.41</v>
      </c>
      <c r="AW61" s="210">
        <v>296.01</v>
      </c>
      <c r="AX61" s="210">
        <v>135.47</v>
      </c>
      <c r="AY61" s="210">
        <v>82.12</v>
      </c>
      <c r="AZ61" s="210">
        <v>121.96666666666665</v>
      </c>
      <c r="BA61" s="4"/>
    </row>
    <row r="62" spans="2:53" x14ac:dyDescent="0.2">
      <c r="B62" s="90" t="s">
        <v>145</v>
      </c>
      <c r="C62" s="90"/>
      <c r="D62" s="178">
        <v>8210</v>
      </c>
      <c r="E62" s="189">
        <v>279</v>
      </c>
      <c r="F62" s="189">
        <v>184</v>
      </c>
      <c r="G62" s="189">
        <v>146</v>
      </c>
      <c r="H62" s="189">
        <v>84</v>
      </c>
      <c r="I62" s="189">
        <v>42</v>
      </c>
      <c r="J62" s="189">
        <v>105</v>
      </c>
      <c r="M62" s="188">
        <v>72954.310000000056</v>
      </c>
      <c r="N62" s="186">
        <v>87043.390000000087</v>
      </c>
      <c r="O62" s="186">
        <v>67777.430000000066</v>
      </c>
      <c r="P62" s="186">
        <v>33796.99</v>
      </c>
      <c r="Q62" s="186">
        <v>16781.289999999994</v>
      </c>
      <c r="R62" s="186">
        <v>40524.609999999993</v>
      </c>
      <c r="S62" s="75"/>
      <c r="T62" s="75"/>
      <c r="U62" s="187">
        <v>89.734698646986544</v>
      </c>
      <c r="V62" s="187">
        <v>161.19146296296313</v>
      </c>
      <c r="W62" s="187">
        <v>185.18423497267779</v>
      </c>
      <c r="X62" s="187">
        <v>155.03206422018349</v>
      </c>
      <c r="Y62" s="187">
        <v>139.84408333333329</v>
      </c>
      <c r="Z62" s="187">
        <v>48.243583333333326</v>
      </c>
      <c r="AA62" s="4"/>
      <c r="AB62" s="90" t="s">
        <v>168</v>
      </c>
      <c r="AC62" s="90"/>
      <c r="AD62" s="178">
        <v>8318</v>
      </c>
      <c r="AE62" s="182">
        <v>19</v>
      </c>
      <c r="AF62" s="182">
        <v>11</v>
      </c>
      <c r="AG62" s="182">
        <v>5</v>
      </c>
      <c r="AH62" s="182"/>
      <c r="AI62" s="182"/>
      <c r="AJ62" s="182">
        <v>14</v>
      </c>
      <c r="AK62" s="4"/>
      <c r="AL62" s="4"/>
      <c r="AM62" s="210">
        <v>9470.2299999999977</v>
      </c>
      <c r="AN62" s="210">
        <v>4309.6699999999992</v>
      </c>
      <c r="AO62" s="210">
        <v>1194.1899999999998</v>
      </c>
      <c r="AP62" s="210">
        <v>752.93999999999994</v>
      </c>
      <c r="AQ62" s="210">
        <v>631.64</v>
      </c>
      <c r="AR62" s="210">
        <v>24567.77</v>
      </c>
      <c r="AS62" s="4"/>
      <c r="AT62" s="4"/>
      <c r="AU62" s="210">
        <v>249.21657894736836</v>
      </c>
      <c r="AV62" s="210">
        <v>215.48349999999996</v>
      </c>
      <c r="AW62" s="210">
        <v>132.68777777777777</v>
      </c>
      <c r="AX62" s="210">
        <v>125.49</v>
      </c>
      <c r="AY62" s="210">
        <v>126.328</v>
      </c>
      <c r="AZ62" s="210">
        <v>501.38306122448978</v>
      </c>
      <c r="BA62" s="4"/>
    </row>
    <row r="63" spans="2:53" x14ac:dyDescent="0.2">
      <c r="B63" s="90" t="s">
        <v>145</v>
      </c>
      <c r="C63" s="90"/>
      <c r="D63" s="178">
        <v>8246</v>
      </c>
      <c r="E63" s="189"/>
      <c r="F63" s="189"/>
      <c r="G63" s="189"/>
      <c r="H63" s="189"/>
      <c r="I63" s="189"/>
      <c r="J63" s="189">
        <v>1</v>
      </c>
      <c r="M63" s="188">
        <v>124.44</v>
      </c>
      <c r="N63" s="186">
        <v>158.34</v>
      </c>
      <c r="O63" s="186">
        <v>29.09</v>
      </c>
      <c r="P63" s="186">
        <v>138.72999999999999</v>
      </c>
      <c r="Q63" s="186">
        <v>67.77</v>
      </c>
      <c r="R63" s="186">
        <v>24.36</v>
      </c>
      <c r="S63" s="75"/>
      <c r="T63" s="75"/>
      <c r="U63" s="187">
        <v>124.44</v>
      </c>
      <c r="V63" s="187">
        <v>158.34</v>
      </c>
      <c r="W63" s="187">
        <v>29.09</v>
      </c>
      <c r="X63" s="187">
        <v>138.72999999999999</v>
      </c>
      <c r="Y63" s="187">
        <v>67.77</v>
      </c>
      <c r="Z63" s="187">
        <v>24.36</v>
      </c>
      <c r="AA63" s="4"/>
      <c r="AB63" s="90" t="s">
        <v>169</v>
      </c>
      <c r="AC63" s="90"/>
      <c r="AD63" s="178">
        <v>8217</v>
      </c>
      <c r="AE63" s="182">
        <v>1</v>
      </c>
      <c r="AF63" s="182">
        <v>2</v>
      </c>
      <c r="AG63" s="182"/>
      <c r="AH63" s="182"/>
      <c r="AI63" s="182"/>
      <c r="AJ63" s="182">
        <v>0</v>
      </c>
      <c r="AK63" s="4"/>
      <c r="AL63" s="4"/>
      <c r="AM63" s="210">
        <v>384.15</v>
      </c>
      <c r="AN63" s="210">
        <v>1736.55</v>
      </c>
      <c r="AO63" s="210"/>
      <c r="AP63" s="210"/>
      <c r="AQ63" s="210"/>
      <c r="AR63" s="210">
        <v>0</v>
      </c>
      <c r="AS63" s="4"/>
      <c r="AT63" s="4"/>
      <c r="AU63" s="210">
        <v>128.04999999999998</v>
      </c>
      <c r="AV63" s="210">
        <v>868.27499999999998</v>
      </c>
      <c r="AW63" s="210"/>
      <c r="AX63" s="210"/>
      <c r="AY63" s="210"/>
      <c r="AZ63" s="210">
        <v>0</v>
      </c>
      <c r="BA63" s="4"/>
    </row>
    <row r="64" spans="2:53" x14ac:dyDescent="0.2">
      <c r="B64" s="90" t="s">
        <v>145</v>
      </c>
      <c r="C64" s="90"/>
      <c r="D64" s="178">
        <v>8252</v>
      </c>
      <c r="E64" s="189"/>
      <c r="F64" s="189"/>
      <c r="G64" s="189">
        <v>2</v>
      </c>
      <c r="H64" s="189"/>
      <c r="I64" s="189"/>
      <c r="J64" s="189">
        <v>0</v>
      </c>
      <c r="M64" s="188">
        <v>99.42</v>
      </c>
      <c r="N64" s="186">
        <v>215.45000000000002</v>
      </c>
      <c r="O64" s="186">
        <v>154.69999999999999</v>
      </c>
      <c r="P64" s="186"/>
      <c r="Q64" s="186"/>
      <c r="R64" s="186">
        <v>0</v>
      </c>
      <c r="S64" s="75"/>
      <c r="T64" s="75"/>
      <c r="U64" s="187">
        <v>49.71</v>
      </c>
      <c r="V64" s="187">
        <v>107.72500000000001</v>
      </c>
      <c r="W64" s="187">
        <v>77.349999999999994</v>
      </c>
      <c r="X64" s="187"/>
      <c r="Y64" s="187"/>
      <c r="Z64" s="187">
        <v>0</v>
      </c>
      <c r="AA64" s="4"/>
      <c r="AB64" s="90" t="s">
        <v>430</v>
      </c>
      <c r="AC64" s="90"/>
      <c r="AD64" s="178">
        <v>8230</v>
      </c>
      <c r="AE64" s="182"/>
      <c r="AF64" s="182"/>
      <c r="AG64" s="182"/>
      <c r="AH64" s="182"/>
      <c r="AI64" s="182"/>
      <c r="AJ64" s="182">
        <v>1</v>
      </c>
      <c r="AK64" s="4"/>
      <c r="AL64" s="4"/>
      <c r="AM64" s="210">
        <v>46.25</v>
      </c>
      <c r="AN64" s="210">
        <v>40.729999999999997</v>
      </c>
      <c r="AO64" s="210">
        <v>37.92</v>
      </c>
      <c r="AP64" s="210">
        <v>41.15</v>
      </c>
      <c r="AQ64" s="210">
        <v>39.56</v>
      </c>
      <c r="AR64" s="210">
        <v>426.01000000000005</v>
      </c>
      <c r="AS64" s="4"/>
      <c r="AT64" s="4"/>
      <c r="AU64" s="210">
        <v>46.25</v>
      </c>
      <c r="AV64" s="210">
        <v>40.729999999999997</v>
      </c>
      <c r="AW64" s="210">
        <v>37.92</v>
      </c>
      <c r="AX64" s="210">
        <v>41.15</v>
      </c>
      <c r="AY64" s="210">
        <v>39.56</v>
      </c>
      <c r="AZ64" s="210">
        <v>426.01000000000005</v>
      </c>
      <c r="BA64" s="4"/>
    </row>
    <row r="65" spans="2:53" x14ac:dyDescent="0.2">
      <c r="B65" s="90" t="s">
        <v>633</v>
      </c>
      <c r="C65" s="90"/>
      <c r="D65" s="178">
        <v>8210</v>
      </c>
      <c r="E65" s="189">
        <v>1</v>
      </c>
      <c r="F65" s="189"/>
      <c r="G65" s="189"/>
      <c r="H65" s="189"/>
      <c r="I65" s="189"/>
      <c r="J65" s="189">
        <v>0</v>
      </c>
      <c r="M65" s="188">
        <v>3.45</v>
      </c>
      <c r="N65" s="186"/>
      <c r="O65" s="186"/>
      <c r="P65" s="186"/>
      <c r="Q65" s="186"/>
      <c r="R65" s="186">
        <v>0</v>
      </c>
      <c r="S65" s="75"/>
      <c r="T65" s="75"/>
      <c r="U65" s="187">
        <v>3.45</v>
      </c>
      <c r="V65" s="187"/>
      <c r="W65" s="187"/>
      <c r="X65" s="187"/>
      <c r="Y65" s="187"/>
      <c r="Z65" s="187">
        <v>0</v>
      </c>
      <c r="AA65" s="4"/>
      <c r="AB65" s="90" t="s">
        <v>173</v>
      </c>
      <c r="AC65" s="90"/>
      <c r="AD65" s="178">
        <v>8037</v>
      </c>
      <c r="AE65" s="182">
        <v>1</v>
      </c>
      <c r="AF65" s="182">
        <v>1</v>
      </c>
      <c r="AG65" s="182"/>
      <c r="AH65" s="182"/>
      <c r="AI65" s="182"/>
      <c r="AJ65" s="182">
        <v>2</v>
      </c>
      <c r="AK65" s="4"/>
      <c r="AL65" s="4"/>
      <c r="AM65" s="210">
        <v>654.65</v>
      </c>
      <c r="AN65" s="210">
        <v>337.64</v>
      </c>
      <c r="AO65" s="210"/>
      <c r="AP65" s="210"/>
      <c r="AQ65" s="210"/>
      <c r="AR65" s="210">
        <v>7433.68</v>
      </c>
      <c r="AS65" s="4"/>
      <c r="AT65" s="4"/>
      <c r="AU65" s="210">
        <v>327.32499999999999</v>
      </c>
      <c r="AV65" s="210">
        <v>337.64</v>
      </c>
      <c r="AW65" s="210"/>
      <c r="AX65" s="210"/>
      <c r="AY65" s="210"/>
      <c r="AZ65" s="210">
        <v>1858.42</v>
      </c>
      <c r="BA65" s="4"/>
    </row>
    <row r="66" spans="2:53" x14ac:dyDescent="0.2">
      <c r="B66" s="90" t="s">
        <v>303</v>
      </c>
      <c r="C66" s="90"/>
      <c r="D66" s="178">
        <v>8212</v>
      </c>
      <c r="E66" s="189">
        <v>11</v>
      </c>
      <c r="F66" s="189">
        <v>5</v>
      </c>
      <c r="G66" s="189">
        <v>1</v>
      </c>
      <c r="H66" s="189">
        <v>1</v>
      </c>
      <c r="I66" s="189">
        <v>2</v>
      </c>
      <c r="J66" s="189">
        <v>4</v>
      </c>
      <c r="M66" s="188">
        <v>1625.2900000000004</v>
      </c>
      <c r="N66" s="186">
        <v>677.14999999999986</v>
      </c>
      <c r="O66" s="186">
        <v>905.74</v>
      </c>
      <c r="P66" s="186">
        <v>275.19</v>
      </c>
      <c r="Q66" s="186">
        <v>112.67</v>
      </c>
      <c r="R66" s="186">
        <v>200.07999999999998</v>
      </c>
      <c r="S66" s="75"/>
      <c r="T66" s="75"/>
      <c r="U66" s="187">
        <v>67.720416666666679</v>
      </c>
      <c r="V66" s="187">
        <v>61.559090909090898</v>
      </c>
      <c r="W66" s="187">
        <v>150.95666666666668</v>
      </c>
      <c r="X66" s="187">
        <v>39.312857142857141</v>
      </c>
      <c r="Y66" s="187">
        <v>18.778333333333332</v>
      </c>
      <c r="Z66" s="187">
        <v>8.336666666666666</v>
      </c>
      <c r="AA66" s="4"/>
      <c r="AB66" s="90" t="s">
        <v>174</v>
      </c>
      <c r="AC66" s="90"/>
      <c r="AD66" s="178">
        <v>8321</v>
      </c>
      <c r="AE66" s="182"/>
      <c r="AF66" s="182"/>
      <c r="AG66" s="182"/>
      <c r="AH66" s="182">
        <v>1</v>
      </c>
      <c r="AI66" s="182"/>
      <c r="AJ66" s="182">
        <v>0</v>
      </c>
      <c r="AK66" s="4"/>
      <c r="AL66" s="4"/>
      <c r="AM66" s="210"/>
      <c r="AN66" s="210"/>
      <c r="AO66" s="210">
        <v>5</v>
      </c>
      <c r="AP66" s="210">
        <v>7166.6</v>
      </c>
      <c r="AQ66" s="210"/>
      <c r="AR66" s="210">
        <v>0</v>
      </c>
      <c r="AS66" s="4"/>
      <c r="AT66" s="4"/>
      <c r="AU66" s="210"/>
      <c r="AV66" s="210"/>
      <c r="AW66" s="210">
        <v>5</v>
      </c>
      <c r="AX66" s="210">
        <v>7166.6</v>
      </c>
      <c r="AY66" s="210"/>
      <c r="AZ66" s="210">
        <v>0</v>
      </c>
      <c r="BA66" s="4"/>
    </row>
    <row r="67" spans="2:53" x14ac:dyDescent="0.2">
      <c r="B67" s="90" t="s">
        <v>146</v>
      </c>
      <c r="C67" s="90"/>
      <c r="D67" s="178">
        <v>8069</v>
      </c>
      <c r="E67" s="189">
        <v>1</v>
      </c>
      <c r="F67" s="189"/>
      <c r="G67" s="189"/>
      <c r="H67" s="189"/>
      <c r="I67" s="189"/>
      <c r="J67" s="189">
        <v>0</v>
      </c>
      <c r="M67" s="188">
        <v>921.98</v>
      </c>
      <c r="N67" s="186"/>
      <c r="O67" s="186"/>
      <c r="P67" s="186"/>
      <c r="Q67" s="186"/>
      <c r="R67" s="186">
        <v>0</v>
      </c>
      <c r="S67" s="75"/>
      <c r="T67" s="75"/>
      <c r="U67" s="187">
        <v>921.98</v>
      </c>
      <c r="V67" s="187"/>
      <c r="W67" s="187"/>
      <c r="X67" s="187"/>
      <c r="Y67" s="187"/>
      <c r="Z67" s="187">
        <v>0</v>
      </c>
      <c r="AA67" s="4"/>
      <c r="AB67" s="90" t="s">
        <v>174</v>
      </c>
      <c r="AC67" s="90"/>
      <c r="AD67" s="178">
        <v>8345</v>
      </c>
      <c r="AE67" s="182"/>
      <c r="AF67" s="182"/>
      <c r="AG67" s="182"/>
      <c r="AH67" s="182">
        <v>1</v>
      </c>
      <c r="AI67" s="182"/>
      <c r="AJ67" s="182">
        <v>0</v>
      </c>
      <c r="AK67" s="4"/>
      <c r="AL67" s="4"/>
      <c r="AM67" s="210"/>
      <c r="AN67" s="210"/>
      <c r="AO67" s="210"/>
      <c r="AP67" s="210">
        <v>7316.64</v>
      </c>
      <c r="AQ67" s="210"/>
      <c r="AR67" s="210">
        <v>0</v>
      </c>
      <c r="AS67" s="4"/>
      <c r="AT67" s="4"/>
      <c r="AU67" s="210"/>
      <c r="AV67" s="210"/>
      <c r="AW67" s="210"/>
      <c r="AX67" s="210">
        <v>7316.64</v>
      </c>
      <c r="AY67" s="210"/>
      <c r="AZ67" s="210">
        <v>0</v>
      </c>
      <c r="BA67" s="4"/>
    </row>
    <row r="68" spans="2:53" x14ac:dyDescent="0.2">
      <c r="B68" s="90" t="s">
        <v>147</v>
      </c>
      <c r="C68" s="90"/>
      <c r="D68" s="178">
        <v>8069</v>
      </c>
      <c r="E68" s="189">
        <v>109</v>
      </c>
      <c r="F68" s="189">
        <v>78</v>
      </c>
      <c r="G68" s="189">
        <v>58</v>
      </c>
      <c r="H68" s="189">
        <v>59</v>
      </c>
      <c r="I68" s="189">
        <v>17</v>
      </c>
      <c r="J68" s="189">
        <v>100</v>
      </c>
      <c r="M68" s="188">
        <v>68431.060000000085</v>
      </c>
      <c r="N68" s="186">
        <v>50714.789999999979</v>
      </c>
      <c r="O68" s="186">
        <v>34369.589999999989</v>
      </c>
      <c r="P68" s="186">
        <v>26586.719999999994</v>
      </c>
      <c r="Q68" s="186">
        <v>13200.820000000003</v>
      </c>
      <c r="R68" s="186">
        <v>50845.03</v>
      </c>
      <c r="S68" s="75"/>
      <c r="T68" s="75"/>
      <c r="U68" s="187">
        <v>166.4989294403895</v>
      </c>
      <c r="V68" s="187">
        <v>170.75686868686861</v>
      </c>
      <c r="W68" s="187">
        <v>152.75373333333329</v>
      </c>
      <c r="X68" s="187">
        <v>161.13163636363632</v>
      </c>
      <c r="Y68" s="187">
        <v>126.93096153846157</v>
      </c>
      <c r="Z68" s="187">
        <v>120.77204275534442</v>
      </c>
      <c r="AA68" s="4"/>
      <c r="AB68" s="90" t="s">
        <v>176</v>
      </c>
      <c r="AC68" s="90"/>
      <c r="AD68" s="178">
        <v>8322</v>
      </c>
      <c r="AE68" s="182">
        <v>7</v>
      </c>
      <c r="AF68" s="182">
        <v>2</v>
      </c>
      <c r="AG68" s="182"/>
      <c r="AH68" s="182">
        <v>3</v>
      </c>
      <c r="AI68" s="182">
        <v>1</v>
      </c>
      <c r="AJ68" s="182">
        <v>4</v>
      </c>
      <c r="AK68" s="4"/>
      <c r="AL68" s="4"/>
      <c r="AM68" s="210">
        <v>2088.65</v>
      </c>
      <c r="AN68" s="210">
        <v>947.06</v>
      </c>
      <c r="AO68" s="210">
        <v>633.72</v>
      </c>
      <c r="AP68" s="210">
        <v>50.650000000000006</v>
      </c>
      <c r="AQ68" s="210">
        <v>30.86</v>
      </c>
      <c r="AR68" s="210">
        <v>5651.21</v>
      </c>
      <c r="AS68" s="4"/>
      <c r="AT68" s="4"/>
      <c r="AU68" s="210">
        <v>160.66538461538462</v>
      </c>
      <c r="AV68" s="210">
        <v>135.29428571428571</v>
      </c>
      <c r="AW68" s="210">
        <v>126.744</v>
      </c>
      <c r="AX68" s="210">
        <v>12.662500000000001</v>
      </c>
      <c r="AY68" s="210">
        <v>7.7149999999999999</v>
      </c>
      <c r="AZ68" s="210">
        <v>332.42411764705884</v>
      </c>
      <c r="BA68" s="4"/>
    </row>
    <row r="69" spans="2:53" x14ac:dyDescent="0.2">
      <c r="B69" s="90" t="s">
        <v>148</v>
      </c>
      <c r="C69" s="90"/>
      <c r="D69" s="178">
        <v>8018</v>
      </c>
      <c r="E69" s="189">
        <v>5</v>
      </c>
      <c r="F69" s="189">
        <v>7</v>
      </c>
      <c r="G69" s="189">
        <v>2</v>
      </c>
      <c r="H69" s="189">
        <v>6</v>
      </c>
      <c r="I69" s="189">
        <v>2</v>
      </c>
      <c r="J69" s="189">
        <v>4</v>
      </c>
      <c r="M69" s="188">
        <v>3723.12</v>
      </c>
      <c r="N69" s="186">
        <v>3857.76</v>
      </c>
      <c r="O69" s="186">
        <v>2952.55</v>
      </c>
      <c r="P69" s="186">
        <v>3354.7900000000009</v>
      </c>
      <c r="Q69" s="186">
        <v>1665.8200000000002</v>
      </c>
      <c r="R69" s="186">
        <v>1283.1500000000001</v>
      </c>
      <c r="S69" s="75"/>
      <c r="T69" s="75"/>
      <c r="U69" s="187">
        <v>143.19692307692307</v>
      </c>
      <c r="V69" s="187">
        <v>183.70285714285714</v>
      </c>
      <c r="W69" s="187">
        <v>210.89642857142857</v>
      </c>
      <c r="X69" s="187">
        <v>279.56583333333339</v>
      </c>
      <c r="Y69" s="187">
        <v>277.63666666666671</v>
      </c>
      <c r="Z69" s="187">
        <v>49.351923076923079</v>
      </c>
      <c r="AA69" s="4"/>
      <c r="AB69" s="90" t="s">
        <v>177</v>
      </c>
      <c r="AC69" s="90"/>
      <c r="AD69" s="178">
        <v>8205</v>
      </c>
      <c r="AE69" s="182">
        <v>40</v>
      </c>
      <c r="AF69" s="182">
        <v>25</v>
      </c>
      <c r="AG69" s="182">
        <v>5</v>
      </c>
      <c r="AH69" s="182">
        <v>14</v>
      </c>
      <c r="AI69" s="182">
        <v>3</v>
      </c>
      <c r="AJ69" s="182">
        <v>19</v>
      </c>
      <c r="AK69" s="4"/>
      <c r="AL69" s="4"/>
      <c r="AM69" s="210">
        <v>32896.280000000013</v>
      </c>
      <c r="AN69" s="210">
        <v>21858.34</v>
      </c>
      <c r="AO69" s="210">
        <v>14098.009999999993</v>
      </c>
      <c r="AP69" s="210">
        <v>11519.119999999999</v>
      </c>
      <c r="AQ69" s="210">
        <v>4500.8100000000004</v>
      </c>
      <c r="AR69" s="210">
        <v>10874.120000000003</v>
      </c>
      <c r="AS69" s="4"/>
      <c r="AT69" s="4"/>
      <c r="AU69" s="210">
        <v>310.34226415094355</v>
      </c>
      <c r="AV69" s="210">
        <v>341.5365625</v>
      </c>
      <c r="AW69" s="210">
        <v>343.85390243902424</v>
      </c>
      <c r="AX69" s="210">
        <v>319.9755555555555</v>
      </c>
      <c r="AY69" s="210">
        <v>204.58227272727274</v>
      </c>
      <c r="AZ69" s="210">
        <v>102.58603773584908</v>
      </c>
      <c r="BA69" s="4"/>
    </row>
    <row r="70" spans="2:53" x14ac:dyDescent="0.2">
      <c r="B70" s="90" t="s">
        <v>495</v>
      </c>
      <c r="C70" s="90"/>
      <c r="D70" s="178">
        <v>8081</v>
      </c>
      <c r="E70" s="189">
        <v>1</v>
      </c>
      <c r="F70" s="189"/>
      <c r="G70" s="189"/>
      <c r="H70" s="189"/>
      <c r="I70" s="189"/>
      <c r="J70" s="189">
        <v>0</v>
      </c>
      <c r="M70" s="188">
        <v>3.16</v>
      </c>
      <c r="N70" s="186"/>
      <c r="O70" s="186"/>
      <c r="P70" s="186"/>
      <c r="Q70" s="186"/>
      <c r="R70" s="186">
        <v>0</v>
      </c>
      <c r="S70" s="75"/>
      <c r="T70" s="75"/>
      <c r="U70" s="187">
        <v>3.16</v>
      </c>
      <c r="V70" s="187"/>
      <c r="W70" s="187"/>
      <c r="X70" s="187"/>
      <c r="Y70" s="187"/>
      <c r="Z70" s="187">
        <v>0</v>
      </c>
      <c r="AA70" s="4"/>
      <c r="AB70" s="90" t="s">
        <v>177</v>
      </c>
      <c r="AC70" s="90"/>
      <c r="AD70" s="178">
        <v>8240</v>
      </c>
      <c r="AE70" s="182"/>
      <c r="AF70" s="182"/>
      <c r="AG70" s="182"/>
      <c r="AH70" s="182">
        <v>1</v>
      </c>
      <c r="AI70" s="182"/>
      <c r="AJ70" s="182">
        <v>0</v>
      </c>
      <c r="AK70" s="4"/>
      <c r="AL70" s="4"/>
      <c r="AM70" s="210">
        <v>749.54</v>
      </c>
      <c r="AN70" s="210">
        <v>844.41</v>
      </c>
      <c r="AO70" s="210">
        <v>838.31</v>
      </c>
      <c r="AP70" s="210">
        <v>214.89</v>
      </c>
      <c r="AQ70" s="210"/>
      <c r="AR70" s="210">
        <v>0</v>
      </c>
      <c r="AS70" s="4"/>
      <c r="AT70" s="4"/>
      <c r="AU70" s="210">
        <v>749.54</v>
      </c>
      <c r="AV70" s="210">
        <v>844.41</v>
      </c>
      <c r="AW70" s="210">
        <v>838.31</v>
      </c>
      <c r="AX70" s="210">
        <v>214.89</v>
      </c>
      <c r="AY70" s="210"/>
      <c r="AZ70" s="210">
        <v>0</v>
      </c>
      <c r="BA70" s="4"/>
    </row>
    <row r="71" spans="2:53" x14ac:dyDescent="0.2">
      <c r="B71" s="90" t="s">
        <v>496</v>
      </c>
      <c r="C71" s="90"/>
      <c r="D71" s="178">
        <v>8225</v>
      </c>
      <c r="E71" s="189"/>
      <c r="F71" s="189"/>
      <c r="G71" s="189"/>
      <c r="H71" s="189">
        <v>1</v>
      </c>
      <c r="I71" s="189"/>
      <c r="J71" s="189">
        <v>0</v>
      </c>
      <c r="M71" s="188">
        <v>52.82</v>
      </c>
      <c r="N71" s="186">
        <v>125.67</v>
      </c>
      <c r="O71" s="186">
        <v>118.09</v>
      </c>
      <c r="P71" s="186">
        <v>86.66</v>
      </c>
      <c r="Q71" s="186"/>
      <c r="R71" s="186">
        <v>0</v>
      </c>
      <c r="S71" s="75"/>
      <c r="T71" s="75"/>
      <c r="U71" s="187">
        <v>52.82</v>
      </c>
      <c r="V71" s="187">
        <v>125.67</v>
      </c>
      <c r="W71" s="187">
        <v>118.09</v>
      </c>
      <c r="X71" s="187">
        <v>86.66</v>
      </c>
      <c r="Y71" s="187"/>
      <c r="Z71" s="187">
        <v>0</v>
      </c>
      <c r="AA71" s="4"/>
      <c r="AB71" s="90" t="s">
        <v>432</v>
      </c>
      <c r="AC71" s="90"/>
      <c r="AD71" s="178">
        <v>8205</v>
      </c>
      <c r="AE71" s="182">
        <v>4</v>
      </c>
      <c r="AF71" s="182"/>
      <c r="AG71" s="182">
        <v>1</v>
      </c>
      <c r="AH71" s="182">
        <v>1</v>
      </c>
      <c r="AI71" s="182">
        <v>1</v>
      </c>
      <c r="AJ71" s="182">
        <v>1</v>
      </c>
      <c r="AK71" s="4"/>
      <c r="AL71" s="4"/>
      <c r="AM71" s="210">
        <v>834.82999999999993</v>
      </c>
      <c r="AN71" s="210">
        <v>672.62</v>
      </c>
      <c r="AO71" s="210">
        <v>680.01</v>
      </c>
      <c r="AP71" s="210">
        <v>478.39000000000004</v>
      </c>
      <c r="AQ71" s="210">
        <v>97.78</v>
      </c>
      <c r="AR71" s="210">
        <v>63.75</v>
      </c>
      <c r="AS71" s="4"/>
      <c r="AT71" s="4"/>
      <c r="AU71" s="210">
        <v>104.35374999999999</v>
      </c>
      <c r="AV71" s="210">
        <v>168.155</v>
      </c>
      <c r="AW71" s="210">
        <v>170.0025</v>
      </c>
      <c r="AX71" s="210">
        <v>159.46333333333334</v>
      </c>
      <c r="AY71" s="210">
        <v>48.89</v>
      </c>
      <c r="AZ71" s="210">
        <v>7.96875</v>
      </c>
      <c r="BA71" s="4"/>
    </row>
    <row r="72" spans="2:53" x14ac:dyDescent="0.2">
      <c r="B72" s="90" t="s">
        <v>149</v>
      </c>
      <c r="C72" s="90"/>
      <c r="D72" s="178">
        <v>8311</v>
      </c>
      <c r="E72" s="189">
        <v>22</v>
      </c>
      <c r="F72" s="189">
        <v>21</v>
      </c>
      <c r="G72" s="189">
        <v>18</v>
      </c>
      <c r="H72" s="189">
        <v>10</v>
      </c>
      <c r="I72" s="189">
        <v>9</v>
      </c>
      <c r="J72" s="189">
        <v>24</v>
      </c>
      <c r="M72" s="188">
        <v>7693.2800000000034</v>
      </c>
      <c r="N72" s="186">
        <v>12300.689999999999</v>
      </c>
      <c r="O72" s="186">
        <v>10561.129999999997</v>
      </c>
      <c r="P72" s="186">
        <v>7051.2900000000036</v>
      </c>
      <c r="Q72" s="186">
        <v>3192.24</v>
      </c>
      <c r="R72" s="186">
        <v>6392.1500000000005</v>
      </c>
      <c r="S72" s="75"/>
      <c r="T72" s="75"/>
      <c r="U72" s="187">
        <v>73.973846153846182</v>
      </c>
      <c r="V72" s="187">
        <v>155.70493670886074</v>
      </c>
      <c r="W72" s="187">
        <v>182.08844827586202</v>
      </c>
      <c r="X72" s="187">
        <v>176.28225000000009</v>
      </c>
      <c r="Y72" s="187">
        <v>133.01</v>
      </c>
      <c r="Z72" s="187">
        <v>61.462980769230775</v>
      </c>
      <c r="AA72" s="4"/>
      <c r="AB72" s="90" t="s">
        <v>530</v>
      </c>
      <c r="AC72" s="90"/>
      <c r="AD72" s="178">
        <v>8205</v>
      </c>
      <c r="AE72" s="182"/>
      <c r="AF72" s="182"/>
      <c r="AG72" s="182"/>
      <c r="AH72" s="182"/>
      <c r="AI72" s="182"/>
      <c r="AJ72" s="182">
        <v>1</v>
      </c>
      <c r="AK72" s="4"/>
      <c r="AL72" s="4"/>
      <c r="AM72" s="210"/>
      <c r="AN72" s="210"/>
      <c r="AO72" s="210"/>
      <c r="AP72" s="210"/>
      <c r="AQ72" s="210"/>
      <c r="AR72" s="210">
        <v>2666.4</v>
      </c>
      <c r="AS72" s="4"/>
      <c r="AT72" s="4"/>
      <c r="AU72" s="210"/>
      <c r="AV72" s="210"/>
      <c r="AW72" s="210"/>
      <c r="AX72" s="210"/>
      <c r="AY72" s="210"/>
      <c r="AZ72" s="210">
        <v>2666.4</v>
      </c>
      <c r="BA72" s="4"/>
    </row>
    <row r="73" spans="2:53" x14ac:dyDescent="0.2">
      <c r="B73" s="90" t="s">
        <v>150</v>
      </c>
      <c r="C73" s="90"/>
      <c r="D73" s="178">
        <v>8003</v>
      </c>
      <c r="E73" s="189">
        <v>151</v>
      </c>
      <c r="F73" s="189">
        <v>83</v>
      </c>
      <c r="G73" s="189">
        <v>59</v>
      </c>
      <c r="H73" s="189">
        <v>41</v>
      </c>
      <c r="I73" s="189">
        <v>13</v>
      </c>
      <c r="J73" s="189">
        <v>50</v>
      </c>
      <c r="M73" s="188">
        <v>62772.849999999984</v>
      </c>
      <c r="N73" s="186">
        <v>38790.339999999997</v>
      </c>
      <c r="O73" s="186">
        <v>24324.650000000009</v>
      </c>
      <c r="P73" s="186">
        <v>15991.520000000004</v>
      </c>
      <c r="Q73" s="186">
        <v>6502.3400000000029</v>
      </c>
      <c r="R73" s="186">
        <v>25419.79</v>
      </c>
      <c r="S73" s="75"/>
      <c r="T73" s="75"/>
      <c r="U73" s="187">
        <v>160.5443734015345</v>
      </c>
      <c r="V73" s="187">
        <v>162.30267782426776</v>
      </c>
      <c r="W73" s="187">
        <v>156.93322580645167</v>
      </c>
      <c r="X73" s="187">
        <v>163.17877551020413</v>
      </c>
      <c r="Y73" s="187">
        <v>114.07614035087724</v>
      </c>
      <c r="Z73" s="187">
        <v>64.029697732997477</v>
      </c>
      <c r="AA73" s="4"/>
      <c r="AB73" s="90" t="s">
        <v>178</v>
      </c>
      <c r="AC73" s="90"/>
      <c r="AD73" s="178">
        <v>8026</v>
      </c>
      <c r="AE73" s="182">
        <v>5</v>
      </c>
      <c r="AF73" s="182">
        <v>4</v>
      </c>
      <c r="AG73" s="182">
        <v>1</v>
      </c>
      <c r="AH73" s="182">
        <v>1</v>
      </c>
      <c r="AI73" s="182"/>
      <c r="AJ73" s="182">
        <v>4</v>
      </c>
      <c r="AK73" s="4"/>
      <c r="AL73" s="4"/>
      <c r="AM73" s="210">
        <v>3821.0199999999995</v>
      </c>
      <c r="AN73" s="210">
        <v>2638.14</v>
      </c>
      <c r="AO73" s="210">
        <v>1210.06</v>
      </c>
      <c r="AP73" s="210">
        <v>887.47</v>
      </c>
      <c r="AQ73" s="210">
        <v>512.03</v>
      </c>
      <c r="AR73" s="210">
        <v>2603.39</v>
      </c>
      <c r="AS73" s="4"/>
      <c r="AT73" s="4"/>
      <c r="AU73" s="210">
        <v>293.92461538461532</v>
      </c>
      <c r="AV73" s="210">
        <v>329.76749999999998</v>
      </c>
      <c r="AW73" s="210">
        <v>302.51499999999999</v>
      </c>
      <c r="AX73" s="210">
        <v>295.82333333333332</v>
      </c>
      <c r="AY73" s="210">
        <v>256.01499999999999</v>
      </c>
      <c r="AZ73" s="210">
        <v>173.55933333333331</v>
      </c>
      <c r="BA73" s="4"/>
    </row>
    <row r="74" spans="2:53" x14ac:dyDescent="0.2">
      <c r="B74" s="90" t="s">
        <v>150</v>
      </c>
      <c r="C74" s="90"/>
      <c r="D74" s="178">
        <v>8034</v>
      </c>
      <c r="E74" s="189">
        <v>3</v>
      </c>
      <c r="F74" s="189"/>
      <c r="G74" s="189"/>
      <c r="H74" s="189">
        <v>1</v>
      </c>
      <c r="I74" s="189"/>
      <c r="J74" s="189">
        <v>6</v>
      </c>
      <c r="M74" s="188">
        <v>1135.06</v>
      </c>
      <c r="N74" s="186">
        <v>1046.0899999999999</v>
      </c>
      <c r="O74" s="186">
        <v>1246.76</v>
      </c>
      <c r="P74" s="186">
        <v>1401.3200000000002</v>
      </c>
      <c r="Q74" s="186">
        <v>838.78</v>
      </c>
      <c r="R74" s="186">
        <v>1579.63</v>
      </c>
      <c r="S74" s="75"/>
      <c r="T74" s="75"/>
      <c r="U74" s="187">
        <v>113.506</v>
      </c>
      <c r="V74" s="187">
        <v>149.44142857142856</v>
      </c>
      <c r="W74" s="187">
        <v>178.10857142857142</v>
      </c>
      <c r="X74" s="187">
        <v>200.18857142857146</v>
      </c>
      <c r="Y74" s="187">
        <v>139.79666666666665</v>
      </c>
      <c r="Z74" s="187">
        <v>157.96300000000002</v>
      </c>
      <c r="AA74" s="4"/>
      <c r="AB74" s="90" t="s">
        <v>179</v>
      </c>
      <c r="AC74" s="90"/>
      <c r="AD74" s="178">
        <v>8027</v>
      </c>
      <c r="AE74" s="182">
        <v>3</v>
      </c>
      <c r="AF74" s="182">
        <v>1</v>
      </c>
      <c r="AG74" s="182">
        <v>2</v>
      </c>
      <c r="AH74" s="182">
        <v>1</v>
      </c>
      <c r="AI74" s="182">
        <v>1</v>
      </c>
      <c r="AJ74" s="182">
        <v>2</v>
      </c>
      <c r="AK74" s="4"/>
      <c r="AL74" s="4"/>
      <c r="AM74" s="210">
        <v>1213.76</v>
      </c>
      <c r="AN74" s="210">
        <v>644.72</v>
      </c>
      <c r="AO74" s="210">
        <v>689.75</v>
      </c>
      <c r="AP74" s="210">
        <v>471.48</v>
      </c>
      <c r="AQ74" s="210">
        <v>98.56</v>
      </c>
      <c r="AR74" s="210">
        <v>2534.6799999999998</v>
      </c>
      <c r="AS74" s="4"/>
      <c r="AT74" s="4"/>
      <c r="AU74" s="210">
        <v>134.86222222222221</v>
      </c>
      <c r="AV74" s="210">
        <v>107.45333333333333</v>
      </c>
      <c r="AW74" s="210">
        <v>137.94999999999999</v>
      </c>
      <c r="AX74" s="210">
        <v>157.16</v>
      </c>
      <c r="AY74" s="210">
        <v>49.28</v>
      </c>
      <c r="AZ74" s="210">
        <v>253.46799999999999</v>
      </c>
      <c r="BA74" s="4"/>
    </row>
    <row r="75" spans="2:53" x14ac:dyDescent="0.2">
      <c r="B75" s="90" t="s">
        <v>151</v>
      </c>
      <c r="C75" s="90"/>
      <c r="D75" s="178">
        <v>8089</v>
      </c>
      <c r="E75" s="189">
        <v>19</v>
      </c>
      <c r="F75" s="189">
        <v>25</v>
      </c>
      <c r="G75" s="189">
        <v>16</v>
      </c>
      <c r="H75" s="189">
        <v>7</v>
      </c>
      <c r="I75" s="189">
        <v>6</v>
      </c>
      <c r="J75" s="189">
        <v>25</v>
      </c>
      <c r="M75" s="188">
        <v>9354.659999999998</v>
      </c>
      <c r="N75" s="186">
        <v>11609.94</v>
      </c>
      <c r="O75" s="186">
        <v>11912.469999999996</v>
      </c>
      <c r="P75" s="186">
        <v>6913.45</v>
      </c>
      <c r="Q75" s="186">
        <v>4075.3200000000006</v>
      </c>
      <c r="R75" s="186">
        <v>10771.34</v>
      </c>
      <c r="S75" s="75"/>
      <c r="T75" s="75"/>
      <c r="U75" s="187">
        <v>100.58774193548385</v>
      </c>
      <c r="V75" s="187">
        <v>156.8910810810811</v>
      </c>
      <c r="W75" s="187">
        <v>248.17645833333324</v>
      </c>
      <c r="X75" s="187">
        <v>209.49848484848485</v>
      </c>
      <c r="Y75" s="187">
        <v>150.9377777777778</v>
      </c>
      <c r="Z75" s="187">
        <v>109.91163265306123</v>
      </c>
      <c r="AA75" s="4"/>
      <c r="AB75" s="90" t="s">
        <v>180</v>
      </c>
      <c r="AC75" s="90"/>
      <c r="AD75" s="178">
        <v>8028</v>
      </c>
      <c r="AE75" s="182">
        <v>40</v>
      </c>
      <c r="AF75" s="182">
        <v>24</v>
      </c>
      <c r="AG75" s="182">
        <v>10</v>
      </c>
      <c r="AH75" s="182">
        <v>10</v>
      </c>
      <c r="AI75" s="182">
        <v>6</v>
      </c>
      <c r="AJ75" s="182">
        <v>20</v>
      </c>
      <c r="AK75" s="4"/>
      <c r="AL75" s="4"/>
      <c r="AM75" s="210">
        <v>31718.55</v>
      </c>
      <c r="AN75" s="210">
        <v>31867.499999999996</v>
      </c>
      <c r="AO75" s="210">
        <v>24608.71</v>
      </c>
      <c r="AP75" s="210">
        <v>22494.829999999998</v>
      </c>
      <c r="AQ75" s="210">
        <v>2063.8199999999997</v>
      </c>
      <c r="AR75" s="210">
        <v>231149.82</v>
      </c>
      <c r="AS75" s="4"/>
      <c r="AT75" s="4"/>
      <c r="AU75" s="210">
        <v>304.98605769230767</v>
      </c>
      <c r="AV75" s="210">
        <v>490.26923076923072</v>
      </c>
      <c r="AW75" s="210">
        <v>615.21775000000002</v>
      </c>
      <c r="AX75" s="210">
        <v>725.63967741935483</v>
      </c>
      <c r="AY75" s="210">
        <v>103.19099999999999</v>
      </c>
      <c r="AZ75" s="210">
        <v>2101.3620000000001</v>
      </c>
      <c r="BA75" s="4"/>
    </row>
    <row r="76" spans="2:53" x14ac:dyDescent="0.2">
      <c r="B76" s="90" t="s">
        <v>499</v>
      </c>
      <c r="C76" s="90"/>
      <c r="D76" s="178">
        <v>8020</v>
      </c>
      <c r="E76" s="189">
        <v>37</v>
      </c>
      <c r="F76" s="189">
        <v>20</v>
      </c>
      <c r="G76" s="189">
        <v>9</v>
      </c>
      <c r="H76" s="189">
        <v>12</v>
      </c>
      <c r="I76" s="189">
        <v>3</v>
      </c>
      <c r="J76" s="189">
        <v>23</v>
      </c>
      <c r="M76" s="188">
        <v>12811.130000000001</v>
      </c>
      <c r="N76" s="186">
        <v>8867.190000000006</v>
      </c>
      <c r="O76" s="186">
        <v>6001.81</v>
      </c>
      <c r="P76" s="186">
        <v>3573.9099999999994</v>
      </c>
      <c r="Q76" s="186">
        <v>1489.19</v>
      </c>
      <c r="R76" s="186">
        <v>4400.7800000000007</v>
      </c>
      <c r="S76" s="75"/>
      <c r="T76" s="75"/>
      <c r="U76" s="187">
        <v>124.37990291262138</v>
      </c>
      <c r="V76" s="187">
        <v>132.34611940298515</v>
      </c>
      <c r="W76" s="187">
        <v>136.40477272727273</v>
      </c>
      <c r="X76" s="187">
        <v>105.11499999999998</v>
      </c>
      <c r="Y76" s="187">
        <v>62.049583333333338</v>
      </c>
      <c r="Z76" s="187">
        <v>42.315192307692314</v>
      </c>
      <c r="AA76" s="4"/>
      <c r="AB76" s="90" t="s">
        <v>181</v>
      </c>
      <c r="AC76" s="90"/>
      <c r="AD76" s="178">
        <v>8029</v>
      </c>
      <c r="AE76" s="182">
        <v>12</v>
      </c>
      <c r="AF76" s="182">
        <v>4</v>
      </c>
      <c r="AG76" s="182">
        <v>1</v>
      </c>
      <c r="AH76" s="182">
        <v>1</v>
      </c>
      <c r="AI76" s="182">
        <v>2</v>
      </c>
      <c r="AJ76" s="182">
        <v>0</v>
      </c>
      <c r="AK76" s="4"/>
      <c r="AL76" s="4"/>
      <c r="AM76" s="210">
        <v>3828.9199999999996</v>
      </c>
      <c r="AN76" s="210">
        <v>2897.02</v>
      </c>
      <c r="AO76" s="210">
        <v>586.44999999999993</v>
      </c>
      <c r="AP76" s="210">
        <v>404.05</v>
      </c>
      <c r="AQ76" s="210">
        <v>67.47</v>
      </c>
      <c r="AR76" s="210">
        <v>0</v>
      </c>
      <c r="AS76" s="4"/>
      <c r="AT76" s="4"/>
      <c r="AU76" s="210">
        <v>191.44599999999997</v>
      </c>
      <c r="AV76" s="210">
        <v>362.1275</v>
      </c>
      <c r="AW76" s="210">
        <v>146.61249999999998</v>
      </c>
      <c r="AX76" s="210">
        <v>134.68333333333334</v>
      </c>
      <c r="AY76" s="210">
        <v>33.734999999999999</v>
      </c>
      <c r="AZ76" s="210">
        <v>0</v>
      </c>
      <c r="BA76" s="4"/>
    </row>
    <row r="77" spans="2:53" x14ac:dyDescent="0.2">
      <c r="B77" s="90" t="s">
        <v>152</v>
      </c>
      <c r="C77" s="90"/>
      <c r="D77" s="178">
        <v>8061</v>
      </c>
      <c r="E77" s="189"/>
      <c r="F77" s="189">
        <v>1</v>
      </c>
      <c r="G77" s="189"/>
      <c r="H77" s="189"/>
      <c r="I77" s="189"/>
      <c r="J77" s="189">
        <v>0</v>
      </c>
      <c r="M77" s="188">
        <v>280.2</v>
      </c>
      <c r="N77" s="186">
        <v>286.95999999999998</v>
      </c>
      <c r="O77" s="186"/>
      <c r="P77" s="186"/>
      <c r="Q77" s="186"/>
      <c r="R77" s="186">
        <v>0</v>
      </c>
      <c r="S77" s="75"/>
      <c r="T77" s="75"/>
      <c r="U77" s="187">
        <v>280.2</v>
      </c>
      <c r="V77" s="187">
        <v>286.95999999999998</v>
      </c>
      <c r="W77" s="187"/>
      <c r="X77" s="187"/>
      <c r="Y77" s="187"/>
      <c r="Z77" s="187">
        <v>0</v>
      </c>
      <c r="AA77" s="4"/>
      <c r="AB77" s="90" t="s">
        <v>182</v>
      </c>
      <c r="AC77" s="90"/>
      <c r="AD77" s="178">
        <v>8012</v>
      </c>
      <c r="AE77" s="182"/>
      <c r="AF77" s="182"/>
      <c r="AG77" s="182">
        <v>1</v>
      </c>
      <c r="AH77" s="182"/>
      <c r="AI77" s="182"/>
      <c r="AJ77" s="182">
        <v>0</v>
      </c>
      <c r="AK77" s="4"/>
      <c r="AL77" s="4"/>
      <c r="AM77" s="210">
        <v>803.87</v>
      </c>
      <c r="AN77" s="210">
        <v>843.32</v>
      </c>
      <c r="AO77" s="210">
        <v>468.16</v>
      </c>
      <c r="AP77" s="210"/>
      <c r="AQ77" s="210"/>
      <c r="AR77" s="210">
        <v>0</v>
      </c>
      <c r="AS77" s="4"/>
      <c r="AT77" s="4"/>
      <c r="AU77" s="210">
        <v>803.87</v>
      </c>
      <c r="AV77" s="210">
        <v>843.32</v>
      </c>
      <c r="AW77" s="210">
        <v>468.16</v>
      </c>
      <c r="AX77" s="210"/>
      <c r="AY77" s="210"/>
      <c r="AZ77" s="210">
        <v>0</v>
      </c>
      <c r="BA77" s="4"/>
    </row>
    <row r="78" spans="2:53" x14ac:dyDescent="0.2">
      <c r="B78" s="90" t="s">
        <v>152</v>
      </c>
      <c r="C78" s="90"/>
      <c r="D78" s="178">
        <v>8080</v>
      </c>
      <c r="E78" s="189">
        <v>1</v>
      </c>
      <c r="F78" s="189"/>
      <c r="G78" s="189"/>
      <c r="H78" s="189"/>
      <c r="I78" s="189"/>
      <c r="J78" s="189">
        <v>0</v>
      </c>
      <c r="M78" s="188">
        <v>2.4500000000000002</v>
      </c>
      <c r="N78" s="186"/>
      <c r="O78" s="186"/>
      <c r="P78" s="186"/>
      <c r="Q78" s="186"/>
      <c r="R78" s="186">
        <v>0</v>
      </c>
      <c r="S78" s="75"/>
      <c r="T78" s="75"/>
      <c r="U78" s="187">
        <v>2.4500000000000002</v>
      </c>
      <c r="V78" s="187"/>
      <c r="W78" s="187"/>
      <c r="X78" s="187"/>
      <c r="Y78" s="187"/>
      <c r="Z78" s="187">
        <v>0</v>
      </c>
      <c r="AA78" s="4"/>
      <c r="AB78" s="90" t="s">
        <v>182</v>
      </c>
      <c r="AC78" s="90"/>
      <c r="AD78" s="178">
        <v>8021</v>
      </c>
      <c r="AE78" s="182"/>
      <c r="AF78" s="182">
        <v>1</v>
      </c>
      <c r="AG78" s="182"/>
      <c r="AH78" s="182"/>
      <c r="AI78" s="182"/>
      <c r="AJ78" s="182">
        <v>0</v>
      </c>
      <c r="AK78" s="4"/>
      <c r="AL78" s="4"/>
      <c r="AM78" s="210">
        <v>107.86</v>
      </c>
      <c r="AN78" s="210">
        <v>69.41</v>
      </c>
      <c r="AO78" s="210"/>
      <c r="AP78" s="210"/>
      <c r="AQ78" s="210"/>
      <c r="AR78" s="210">
        <v>0</v>
      </c>
      <c r="AS78" s="4"/>
      <c r="AT78" s="4"/>
      <c r="AU78" s="210">
        <v>107.86</v>
      </c>
      <c r="AV78" s="210">
        <v>69.41</v>
      </c>
      <c r="AW78" s="210"/>
      <c r="AX78" s="210"/>
      <c r="AY78" s="210"/>
      <c r="AZ78" s="210">
        <v>0</v>
      </c>
      <c r="BA78" s="4"/>
    </row>
    <row r="79" spans="2:53" x14ac:dyDescent="0.2">
      <c r="B79" s="90" t="s">
        <v>153</v>
      </c>
      <c r="C79" s="90"/>
      <c r="D79" s="178">
        <v>8312</v>
      </c>
      <c r="E79" s="189">
        <v>198</v>
      </c>
      <c r="F79" s="189">
        <v>139</v>
      </c>
      <c r="G79" s="189">
        <v>102</v>
      </c>
      <c r="H79" s="189">
        <v>106</v>
      </c>
      <c r="I79" s="189">
        <v>45</v>
      </c>
      <c r="J79" s="189">
        <v>150</v>
      </c>
      <c r="M79" s="188">
        <v>87537.830000000075</v>
      </c>
      <c r="N79" s="186">
        <v>93609.220000000059</v>
      </c>
      <c r="O79" s="186">
        <v>73466.430000000022</v>
      </c>
      <c r="P79" s="186">
        <v>52580.950000000004</v>
      </c>
      <c r="Q79" s="186">
        <v>26936.989999999991</v>
      </c>
      <c r="R79" s="186">
        <v>78635.090000000011</v>
      </c>
      <c r="S79" s="75"/>
      <c r="T79" s="75"/>
      <c r="U79" s="187">
        <v>122.60200280112055</v>
      </c>
      <c r="V79" s="187">
        <v>178.98512428298289</v>
      </c>
      <c r="W79" s="187">
        <v>189.34646907216501</v>
      </c>
      <c r="X79" s="187">
        <v>185.1441901408451</v>
      </c>
      <c r="Y79" s="187">
        <v>153.92565714285709</v>
      </c>
      <c r="Z79" s="187">
        <v>106.26363513513515</v>
      </c>
      <c r="AA79" s="4"/>
      <c r="AB79" s="90" t="s">
        <v>182</v>
      </c>
      <c r="AC79" s="90"/>
      <c r="AD79" s="178">
        <v>8081</v>
      </c>
      <c r="AE79" s="182">
        <v>1</v>
      </c>
      <c r="AF79" s="182">
        <v>2</v>
      </c>
      <c r="AG79" s="182"/>
      <c r="AH79" s="182"/>
      <c r="AI79" s="182"/>
      <c r="AJ79" s="182">
        <v>0</v>
      </c>
      <c r="AK79" s="4"/>
      <c r="AL79" s="4"/>
      <c r="AM79" s="210">
        <v>962.74</v>
      </c>
      <c r="AN79" s="210">
        <v>1644.02</v>
      </c>
      <c r="AO79" s="210"/>
      <c r="AP79" s="210"/>
      <c r="AQ79" s="210"/>
      <c r="AR79" s="210">
        <v>0</v>
      </c>
      <c r="AS79" s="4"/>
      <c r="AT79" s="4"/>
      <c r="AU79" s="210">
        <v>320.91333333333336</v>
      </c>
      <c r="AV79" s="210">
        <v>822.01</v>
      </c>
      <c r="AW79" s="210"/>
      <c r="AX79" s="210"/>
      <c r="AY79" s="210"/>
      <c r="AZ79" s="210">
        <v>0</v>
      </c>
      <c r="BA79" s="4"/>
    </row>
    <row r="80" spans="2:53" x14ac:dyDescent="0.2">
      <c r="B80" s="90" t="s">
        <v>501</v>
      </c>
      <c r="C80" s="90"/>
      <c r="D80" s="178">
        <v>8021</v>
      </c>
      <c r="E80" s="189">
        <v>277</v>
      </c>
      <c r="F80" s="189">
        <v>193</v>
      </c>
      <c r="G80" s="189">
        <v>199</v>
      </c>
      <c r="H80" s="189">
        <v>116</v>
      </c>
      <c r="I80" s="189">
        <v>78</v>
      </c>
      <c r="J80" s="189">
        <v>253</v>
      </c>
      <c r="M80" s="188">
        <v>157218.20999999985</v>
      </c>
      <c r="N80" s="186">
        <v>143994.3100000002</v>
      </c>
      <c r="O80" s="186">
        <v>114537.01000000013</v>
      </c>
      <c r="P80" s="186">
        <v>75438.98000000004</v>
      </c>
      <c r="Q80" s="186">
        <v>35661.920000000006</v>
      </c>
      <c r="R80" s="186">
        <v>174708.61999999991</v>
      </c>
      <c r="S80" s="75"/>
      <c r="T80" s="75"/>
      <c r="U80" s="187">
        <v>146.11357806691436</v>
      </c>
      <c r="V80" s="187">
        <v>179.32043586550461</v>
      </c>
      <c r="W80" s="187">
        <v>185.03555735056563</v>
      </c>
      <c r="X80" s="187">
        <v>191.9566921119594</v>
      </c>
      <c r="Y80" s="187">
        <v>122.54955326460482</v>
      </c>
      <c r="Z80" s="187">
        <v>156.54894265232966</v>
      </c>
      <c r="AA80" s="4"/>
      <c r="AB80" s="90" t="s">
        <v>185</v>
      </c>
      <c r="AC80" s="90"/>
      <c r="AD80" s="178">
        <v>8330</v>
      </c>
      <c r="AE80" s="182">
        <v>1</v>
      </c>
      <c r="AF80" s="182"/>
      <c r="AG80" s="182"/>
      <c r="AH80" s="182"/>
      <c r="AI80" s="182"/>
      <c r="AJ80" s="182">
        <v>0</v>
      </c>
      <c r="AK80" s="4"/>
      <c r="AL80" s="4"/>
      <c r="AM80" s="210">
        <v>64.39</v>
      </c>
      <c r="AN80" s="210"/>
      <c r="AO80" s="210"/>
      <c r="AP80" s="210"/>
      <c r="AQ80" s="210"/>
      <c r="AR80" s="210">
        <v>0</v>
      </c>
      <c r="AS80" s="4"/>
      <c r="AT80" s="4"/>
      <c r="AU80" s="210">
        <v>64.39</v>
      </c>
      <c r="AV80" s="210"/>
      <c r="AW80" s="210"/>
      <c r="AX80" s="210"/>
      <c r="AY80" s="210"/>
      <c r="AZ80" s="210">
        <v>0</v>
      </c>
      <c r="BA80" s="4"/>
    </row>
    <row r="81" spans="2:53" x14ac:dyDescent="0.2">
      <c r="B81" s="90" t="s">
        <v>417</v>
      </c>
      <c r="C81" s="90"/>
      <c r="D81" s="178">
        <v>8213</v>
      </c>
      <c r="E81" s="189">
        <v>5</v>
      </c>
      <c r="F81" s="189">
        <v>5</v>
      </c>
      <c r="G81" s="189">
        <v>1</v>
      </c>
      <c r="H81" s="189">
        <v>3</v>
      </c>
      <c r="I81" s="189"/>
      <c r="J81" s="189">
        <v>2</v>
      </c>
      <c r="M81" s="188">
        <v>1284.5999999999999</v>
      </c>
      <c r="N81" s="186">
        <v>1785.01</v>
      </c>
      <c r="O81" s="186">
        <v>1350.7900000000002</v>
      </c>
      <c r="P81" s="186">
        <v>880.90000000000009</v>
      </c>
      <c r="Q81" s="186">
        <v>387.32</v>
      </c>
      <c r="R81" s="186">
        <v>4339.38</v>
      </c>
      <c r="S81" s="75"/>
      <c r="T81" s="75"/>
      <c r="U81" s="187">
        <v>80.287499999999994</v>
      </c>
      <c r="V81" s="187">
        <v>162.27363636363637</v>
      </c>
      <c r="W81" s="187">
        <v>225.13166666666669</v>
      </c>
      <c r="X81" s="187">
        <v>176.18</v>
      </c>
      <c r="Y81" s="187">
        <v>193.66</v>
      </c>
      <c r="Z81" s="187">
        <v>271.21125000000001</v>
      </c>
      <c r="AA81" s="4"/>
      <c r="AB81" s="90" t="s">
        <v>186</v>
      </c>
      <c r="AC81" s="90"/>
      <c r="AD81" s="178">
        <v>8037</v>
      </c>
      <c r="AE81" s="182">
        <v>33</v>
      </c>
      <c r="AF81" s="182">
        <v>27</v>
      </c>
      <c r="AG81" s="182">
        <v>12</v>
      </c>
      <c r="AH81" s="182">
        <v>16</v>
      </c>
      <c r="AI81" s="182">
        <v>4</v>
      </c>
      <c r="AJ81" s="182">
        <v>49</v>
      </c>
      <c r="AK81" s="4"/>
      <c r="AL81" s="4"/>
      <c r="AM81" s="210">
        <v>152341.9</v>
      </c>
      <c r="AN81" s="210">
        <v>124574.81999999998</v>
      </c>
      <c r="AO81" s="210">
        <v>51495.24</v>
      </c>
      <c r="AP81" s="210">
        <v>38328.21</v>
      </c>
      <c r="AQ81" s="210">
        <v>35117.900000000009</v>
      </c>
      <c r="AR81" s="210">
        <v>194785.21000000002</v>
      </c>
      <c r="AS81" s="4"/>
      <c r="AT81" s="4"/>
      <c r="AU81" s="210">
        <v>1180.94496124031</v>
      </c>
      <c r="AV81" s="210">
        <v>1284.2764948453605</v>
      </c>
      <c r="AW81" s="210">
        <v>735.64628571428568</v>
      </c>
      <c r="AX81" s="210">
        <v>660.83120689655175</v>
      </c>
      <c r="AY81" s="210">
        <v>877.94750000000022</v>
      </c>
      <c r="AZ81" s="210">
        <v>1381.455390070922</v>
      </c>
      <c r="BA81" s="4"/>
    </row>
    <row r="82" spans="2:53" x14ac:dyDescent="0.2">
      <c r="B82" s="90" t="s">
        <v>503</v>
      </c>
      <c r="C82" s="90"/>
      <c r="D82" s="178">
        <v>8332</v>
      </c>
      <c r="E82" s="189"/>
      <c r="F82" s="189"/>
      <c r="G82" s="189"/>
      <c r="H82" s="189"/>
      <c r="I82" s="189"/>
      <c r="J82" s="189">
        <v>1</v>
      </c>
      <c r="M82" s="188">
        <v>30.97</v>
      </c>
      <c r="N82" s="186">
        <v>29.64</v>
      </c>
      <c r="O82" s="186">
        <v>30.04</v>
      </c>
      <c r="P82" s="186">
        <v>54.58</v>
      </c>
      <c r="Q82" s="186">
        <v>68.7</v>
      </c>
      <c r="R82" s="186">
        <v>1280.3999999999999</v>
      </c>
      <c r="S82" s="75"/>
      <c r="T82" s="75"/>
      <c r="U82" s="187">
        <v>30.97</v>
      </c>
      <c r="V82" s="187">
        <v>29.64</v>
      </c>
      <c r="W82" s="187">
        <v>30.04</v>
      </c>
      <c r="X82" s="187">
        <v>54.58</v>
      </c>
      <c r="Y82" s="187">
        <v>68.7</v>
      </c>
      <c r="Z82" s="187">
        <v>1280.3999999999999</v>
      </c>
      <c r="AA82" s="4"/>
      <c r="AB82" s="90" t="s">
        <v>438</v>
      </c>
      <c r="AC82" s="90"/>
      <c r="AD82" s="178">
        <v>8037</v>
      </c>
      <c r="AE82" s="182"/>
      <c r="AF82" s="182"/>
      <c r="AG82" s="182">
        <v>1</v>
      </c>
      <c r="AH82" s="182"/>
      <c r="AI82" s="182"/>
      <c r="AJ82" s="182">
        <v>0</v>
      </c>
      <c r="AK82" s="4"/>
      <c r="AL82" s="4"/>
      <c r="AM82" s="210">
        <v>100.85</v>
      </c>
      <c r="AN82" s="210">
        <v>261.64</v>
      </c>
      <c r="AO82" s="210">
        <v>199.98</v>
      </c>
      <c r="AP82" s="210"/>
      <c r="AQ82" s="210"/>
      <c r="AR82" s="210">
        <v>0</v>
      </c>
      <c r="AS82" s="4"/>
      <c r="AT82" s="4"/>
      <c r="AU82" s="210">
        <v>100.85</v>
      </c>
      <c r="AV82" s="210">
        <v>261.64</v>
      </c>
      <c r="AW82" s="210">
        <v>199.98</v>
      </c>
      <c r="AX82" s="210"/>
      <c r="AY82" s="210"/>
      <c r="AZ82" s="210">
        <v>0</v>
      </c>
      <c r="BA82" s="4"/>
    </row>
    <row r="83" spans="2:53" x14ac:dyDescent="0.2">
      <c r="B83" s="90" t="s">
        <v>155</v>
      </c>
      <c r="C83" s="90"/>
      <c r="D83" s="178">
        <v>8329</v>
      </c>
      <c r="E83" s="189"/>
      <c r="F83" s="189"/>
      <c r="G83" s="189"/>
      <c r="H83" s="189"/>
      <c r="I83" s="189"/>
      <c r="J83" s="189">
        <v>1</v>
      </c>
      <c r="M83" s="188">
        <v>12.38</v>
      </c>
      <c r="N83" s="186"/>
      <c r="O83" s="186">
        <v>19.260000000000002</v>
      </c>
      <c r="P83" s="186">
        <v>11.56</v>
      </c>
      <c r="Q83" s="186">
        <v>10.5</v>
      </c>
      <c r="R83" s="186">
        <v>177.77999999999997</v>
      </c>
      <c r="S83" s="75"/>
      <c r="T83" s="75"/>
      <c r="U83" s="187">
        <v>12.38</v>
      </c>
      <c r="V83" s="187"/>
      <c r="W83" s="187">
        <v>19.260000000000002</v>
      </c>
      <c r="X83" s="187">
        <v>11.56</v>
      </c>
      <c r="Y83" s="187">
        <v>10.5</v>
      </c>
      <c r="Z83" s="187">
        <v>177.77999999999997</v>
      </c>
      <c r="AA83" s="4"/>
      <c r="AB83" s="90" t="s">
        <v>187</v>
      </c>
      <c r="AC83" s="90"/>
      <c r="AD83" s="178">
        <v>8062</v>
      </c>
      <c r="AE83" s="182"/>
      <c r="AF83" s="182"/>
      <c r="AG83" s="182"/>
      <c r="AH83" s="182"/>
      <c r="AI83" s="182">
        <v>1</v>
      </c>
      <c r="AJ83" s="182">
        <v>0</v>
      </c>
      <c r="AK83" s="4"/>
      <c r="AL83" s="4"/>
      <c r="AM83" s="210">
        <v>522.17999999999995</v>
      </c>
      <c r="AN83" s="210">
        <v>602.88</v>
      </c>
      <c r="AO83" s="210">
        <v>995.56</v>
      </c>
      <c r="AP83" s="210">
        <v>877.73</v>
      </c>
      <c r="AQ83" s="210">
        <v>555.52</v>
      </c>
      <c r="AR83" s="210">
        <v>0</v>
      </c>
      <c r="AS83" s="4"/>
      <c r="AT83" s="4"/>
      <c r="AU83" s="210">
        <v>522.17999999999995</v>
      </c>
      <c r="AV83" s="210">
        <v>602.88</v>
      </c>
      <c r="AW83" s="210">
        <v>995.56</v>
      </c>
      <c r="AX83" s="210">
        <v>877.73</v>
      </c>
      <c r="AY83" s="210">
        <v>555.52</v>
      </c>
      <c r="AZ83" s="210">
        <v>0</v>
      </c>
      <c r="BA83" s="4"/>
    </row>
    <row r="84" spans="2:53" x14ac:dyDescent="0.2">
      <c r="B84" s="90" t="s">
        <v>155</v>
      </c>
      <c r="C84" s="90"/>
      <c r="D84" s="178">
        <v>8332</v>
      </c>
      <c r="E84" s="189">
        <v>3</v>
      </c>
      <c r="F84" s="189">
        <v>2</v>
      </c>
      <c r="G84" s="189">
        <v>3</v>
      </c>
      <c r="H84" s="189">
        <v>1</v>
      </c>
      <c r="I84" s="189">
        <v>1</v>
      </c>
      <c r="J84" s="189">
        <v>6</v>
      </c>
      <c r="M84" s="188">
        <v>1551.35</v>
      </c>
      <c r="N84" s="186">
        <v>1648.0700000000004</v>
      </c>
      <c r="O84" s="186">
        <v>1287.2799999999997</v>
      </c>
      <c r="P84" s="186">
        <v>1014.1099999999999</v>
      </c>
      <c r="Q84" s="186">
        <v>607.07999999999993</v>
      </c>
      <c r="R84" s="186">
        <v>3014.29</v>
      </c>
      <c r="S84" s="75"/>
      <c r="T84" s="75"/>
      <c r="U84" s="187">
        <v>103.42333333333333</v>
      </c>
      <c r="V84" s="187">
        <v>149.8245454545455</v>
      </c>
      <c r="W84" s="187">
        <v>128.72799999999998</v>
      </c>
      <c r="X84" s="187">
        <v>144.87285714285713</v>
      </c>
      <c r="Y84" s="187">
        <v>101.17999999999999</v>
      </c>
      <c r="Z84" s="187">
        <v>188.393125</v>
      </c>
      <c r="AA84" s="4"/>
      <c r="AB84" s="90" t="s">
        <v>188</v>
      </c>
      <c r="AC84" s="90"/>
      <c r="AD84" s="178">
        <v>8039</v>
      </c>
      <c r="AE84" s="182">
        <v>1</v>
      </c>
      <c r="AF84" s="182"/>
      <c r="AG84" s="182"/>
      <c r="AH84" s="182"/>
      <c r="AI84" s="182"/>
      <c r="AJ84" s="182">
        <v>0</v>
      </c>
      <c r="AK84" s="4"/>
      <c r="AL84" s="4"/>
      <c r="AM84" s="210">
        <v>22.47</v>
      </c>
      <c r="AN84" s="210"/>
      <c r="AO84" s="210"/>
      <c r="AP84" s="210"/>
      <c r="AQ84" s="210"/>
      <c r="AR84" s="210">
        <v>0</v>
      </c>
      <c r="AS84" s="4"/>
      <c r="AT84" s="4"/>
      <c r="AU84" s="210">
        <v>22.47</v>
      </c>
      <c r="AV84" s="210"/>
      <c r="AW84" s="210"/>
      <c r="AX84" s="210"/>
      <c r="AY84" s="210"/>
      <c r="AZ84" s="210">
        <v>0</v>
      </c>
      <c r="BA84" s="4"/>
    </row>
    <row r="85" spans="2:53" x14ac:dyDescent="0.2">
      <c r="B85" s="90" t="s">
        <v>155</v>
      </c>
      <c r="C85" s="90"/>
      <c r="D85" s="178">
        <v>8349</v>
      </c>
      <c r="E85" s="189">
        <v>4</v>
      </c>
      <c r="F85" s="189">
        <v>1</v>
      </c>
      <c r="G85" s="189">
        <v>5</v>
      </c>
      <c r="H85" s="189">
        <v>3</v>
      </c>
      <c r="I85" s="189"/>
      <c r="J85" s="189">
        <v>4</v>
      </c>
      <c r="M85" s="188">
        <v>2316.1700000000005</v>
      </c>
      <c r="N85" s="186">
        <v>254.54</v>
      </c>
      <c r="O85" s="186">
        <v>2890.06</v>
      </c>
      <c r="P85" s="186">
        <v>881.74</v>
      </c>
      <c r="Q85" s="186">
        <v>314.72999999999996</v>
      </c>
      <c r="R85" s="186">
        <v>1024</v>
      </c>
      <c r="S85" s="75"/>
      <c r="T85" s="75"/>
      <c r="U85" s="187">
        <v>136.24529411764709</v>
      </c>
      <c r="V85" s="187">
        <v>254.54</v>
      </c>
      <c r="W85" s="187">
        <v>240.83833333333334</v>
      </c>
      <c r="X85" s="187">
        <v>125.96285714285715</v>
      </c>
      <c r="Y85" s="187">
        <v>104.90999999999998</v>
      </c>
      <c r="Z85" s="187">
        <v>60.235294117647058</v>
      </c>
      <c r="AA85" s="4"/>
      <c r="AB85" s="90" t="s">
        <v>408</v>
      </c>
      <c r="AC85" s="90"/>
      <c r="AD85" s="178">
        <v>8083</v>
      </c>
      <c r="AE85" s="182"/>
      <c r="AF85" s="182">
        <v>1</v>
      </c>
      <c r="AG85" s="182"/>
      <c r="AH85" s="182"/>
      <c r="AI85" s="182"/>
      <c r="AJ85" s="182">
        <v>0</v>
      </c>
      <c r="AK85" s="4"/>
      <c r="AL85" s="4"/>
      <c r="AM85" s="210">
        <v>152.37</v>
      </c>
      <c r="AN85" s="210">
        <v>225.7</v>
      </c>
      <c r="AO85" s="210"/>
      <c r="AP85" s="210"/>
      <c r="AQ85" s="210"/>
      <c r="AR85" s="210">
        <v>0</v>
      </c>
      <c r="AS85" s="4"/>
      <c r="AT85" s="4"/>
      <c r="AU85" s="210">
        <v>152.37</v>
      </c>
      <c r="AV85" s="210">
        <v>225.7</v>
      </c>
      <c r="AW85" s="210"/>
      <c r="AX85" s="210"/>
      <c r="AY85" s="210"/>
      <c r="AZ85" s="210">
        <v>0</v>
      </c>
      <c r="BA85" s="4"/>
    </row>
    <row r="86" spans="2:53" x14ac:dyDescent="0.2">
      <c r="B86" s="90" t="s">
        <v>304</v>
      </c>
      <c r="C86" s="90"/>
      <c r="D86" s="178">
        <v>8270</v>
      </c>
      <c r="E86" s="189">
        <v>1</v>
      </c>
      <c r="F86" s="189"/>
      <c r="G86" s="189"/>
      <c r="H86" s="189"/>
      <c r="I86" s="189"/>
      <c r="J86" s="189">
        <v>4</v>
      </c>
      <c r="M86" s="188">
        <v>622.13</v>
      </c>
      <c r="N86" s="186">
        <v>731.8900000000001</v>
      </c>
      <c r="O86" s="186">
        <v>790.11</v>
      </c>
      <c r="P86" s="186">
        <v>1005.6699999999998</v>
      </c>
      <c r="Q86" s="186">
        <v>801.68</v>
      </c>
      <c r="R86" s="186">
        <v>5444.5099999999993</v>
      </c>
      <c r="S86" s="75"/>
      <c r="T86" s="75"/>
      <c r="U86" s="187">
        <v>124.426</v>
      </c>
      <c r="V86" s="187">
        <v>182.97250000000003</v>
      </c>
      <c r="W86" s="187">
        <v>197.5275</v>
      </c>
      <c r="X86" s="187">
        <v>251.41749999999996</v>
      </c>
      <c r="Y86" s="187">
        <v>200.42</v>
      </c>
      <c r="Z86" s="187">
        <v>1088.9019999999998</v>
      </c>
      <c r="AA86" s="4"/>
      <c r="AB86" s="90" t="s">
        <v>191</v>
      </c>
      <c r="AC86" s="90"/>
      <c r="AD86" s="178">
        <v>8326</v>
      </c>
      <c r="AE86" s="182">
        <v>7</v>
      </c>
      <c r="AF86" s="182">
        <v>3</v>
      </c>
      <c r="AG86" s="182">
        <v>2</v>
      </c>
      <c r="AH86" s="182"/>
      <c r="AI86" s="182"/>
      <c r="AJ86" s="182">
        <v>2</v>
      </c>
      <c r="AK86" s="4"/>
      <c r="AL86" s="4"/>
      <c r="AM86" s="210">
        <v>1771.48</v>
      </c>
      <c r="AN86" s="210">
        <v>1141.75</v>
      </c>
      <c r="AO86" s="210">
        <v>705.32999999999993</v>
      </c>
      <c r="AP86" s="210"/>
      <c r="AQ86" s="210">
        <v>151.83000000000001</v>
      </c>
      <c r="AR86" s="210">
        <v>482.15</v>
      </c>
      <c r="AS86" s="4"/>
      <c r="AT86" s="4"/>
      <c r="AU86" s="210">
        <v>136.2676923076923</v>
      </c>
      <c r="AV86" s="210">
        <v>190.29166666666666</v>
      </c>
      <c r="AW86" s="210">
        <v>235.10999999999999</v>
      </c>
      <c r="AX86" s="210"/>
      <c r="AY86" s="210">
        <v>151.83000000000001</v>
      </c>
      <c r="AZ86" s="210">
        <v>34.43928571428571</v>
      </c>
      <c r="BA86" s="4"/>
    </row>
    <row r="87" spans="2:53" x14ac:dyDescent="0.2">
      <c r="B87" s="90" t="s">
        <v>504</v>
      </c>
      <c r="C87" s="90"/>
      <c r="D87" s="178">
        <v>8023</v>
      </c>
      <c r="E87" s="189"/>
      <c r="F87" s="189"/>
      <c r="G87" s="189">
        <v>1</v>
      </c>
      <c r="H87" s="189"/>
      <c r="I87" s="189"/>
      <c r="J87" s="189">
        <v>0</v>
      </c>
      <c r="M87" s="188">
        <v>101.67</v>
      </c>
      <c r="N87" s="186"/>
      <c r="O87" s="186">
        <v>121.57</v>
      </c>
      <c r="P87" s="186"/>
      <c r="Q87" s="186"/>
      <c r="R87" s="186">
        <v>0</v>
      </c>
      <c r="S87" s="75"/>
      <c r="T87" s="75"/>
      <c r="U87" s="187">
        <v>101.67</v>
      </c>
      <c r="V87" s="187"/>
      <c r="W87" s="187">
        <v>121.57</v>
      </c>
      <c r="X87" s="187"/>
      <c r="Y87" s="187"/>
      <c r="Z87" s="187">
        <v>0</v>
      </c>
      <c r="AA87" s="4"/>
      <c r="AB87" s="90" t="s">
        <v>536</v>
      </c>
      <c r="AC87" s="90"/>
      <c r="AD87" s="178">
        <v>8021</v>
      </c>
      <c r="AE87" s="182"/>
      <c r="AF87" s="182"/>
      <c r="AG87" s="182"/>
      <c r="AH87" s="182"/>
      <c r="AI87" s="182"/>
      <c r="AJ87" s="182">
        <v>1</v>
      </c>
      <c r="AK87" s="4"/>
      <c r="AL87" s="4"/>
      <c r="AM87" s="210">
        <v>252.58</v>
      </c>
      <c r="AN87" s="210">
        <v>201.63</v>
      </c>
      <c r="AO87" s="210">
        <v>319.93</v>
      </c>
      <c r="AP87" s="210">
        <v>349.24</v>
      </c>
      <c r="AQ87" s="210">
        <v>216.18</v>
      </c>
      <c r="AR87" s="210">
        <v>1857.99</v>
      </c>
      <c r="AS87" s="4"/>
      <c r="AT87" s="4"/>
      <c r="AU87" s="210">
        <v>252.58</v>
      </c>
      <c r="AV87" s="210">
        <v>201.63</v>
      </c>
      <c r="AW87" s="210">
        <v>319.93</v>
      </c>
      <c r="AX87" s="210">
        <v>349.24</v>
      </c>
      <c r="AY87" s="210">
        <v>216.18</v>
      </c>
      <c r="AZ87" s="210">
        <v>1857.99</v>
      </c>
      <c r="BA87" s="4"/>
    </row>
    <row r="88" spans="2:53" x14ac:dyDescent="0.2">
      <c r="B88" s="90" t="s">
        <v>156</v>
      </c>
      <c r="C88" s="90"/>
      <c r="D88" s="178">
        <v>8023</v>
      </c>
      <c r="E88" s="189">
        <v>10</v>
      </c>
      <c r="F88" s="189"/>
      <c r="G88" s="189">
        <v>14</v>
      </c>
      <c r="H88" s="189">
        <v>2</v>
      </c>
      <c r="I88" s="189">
        <v>2</v>
      </c>
      <c r="J88" s="189">
        <v>5</v>
      </c>
      <c r="M88" s="188">
        <v>5778.0999999999985</v>
      </c>
      <c r="N88" s="186">
        <v>803.52</v>
      </c>
      <c r="O88" s="186">
        <v>5541.0499999999993</v>
      </c>
      <c r="P88" s="186">
        <v>1822.8700000000001</v>
      </c>
      <c r="Q88" s="186">
        <v>1310.6199999999999</v>
      </c>
      <c r="R88" s="186">
        <v>2317.9</v>
      </c>
      <c r="S88" s="75"/>
      <c r="T88" s="75"/>
      <c r="U88" s="187">
        <v>180.56562499999995</v>
      </c>
      <c r="V88" s="187">
        <v>267.83999999999997</v>
      </c>
      <c r="W88" s="187">
        <v>240.91521739130431</v>
      </c>
      <c r="X88" s="187">
        <v>227.85875000000001</v>
      </c>
      <c r="Y88" s="187">
        <v>187.23142857142855</v>
      </c>
      <c r="Z88" s="187">
        <v>70.239393939393949</v>
      </c>
      <c r="AA88" s="4"/>
      <c r="AB88" s="90" t="s">
        <v>192</v>
      </c>
      <c r="AC88" s="90"/>
      <c r="AD88" s="178">
        <v>8021</v>
      </c>
      <c r="AE88" s="182">
        <v>4</v>
      </c>
      <c r="AF88" s="182">
        <v>1</v>
      </c>
      <c r="AG88" s="182"/>
      <c r="AH88" s="182"/>
      <c r="AI88" s="182">
        <v>1</v>
      </c>
      <c r="AJ88" s="182">
        <v>1</v>
      </c>
      <c r="AK88" s="4"/>
      <c r="AL88" s="4"/>
      <c r="AM88" s="210">
        <v>3158.7599999999998</v>
      </c>
      <c r="AN88" s="210">
        <v>2030.76</v>
      </c>
      <c r="AO88" s="210">
        <v>2509.2399999999998</v>
      </c>
      <c r="AP88" s="210">
        <v>2340.4</v>
      </c>
      <c r="AQ88" s="210">
        <v>1175</v>
      </c>
      <c r="AR88" s="210">
        <v>4222.08</v>
      </c>
      <c r="AS88" s="4"/>
      <c r="AT88" s="4"/>
      <c r="AU88" s="210">
        <v>451.25142857142856</v>
      </c>
      <c r="AV88" s="210">
        <v>676.92</v>
      </c>
      <c r="AW88" s="210">
        <v>1254.6199999999999</v>
      </c>
      <c r="AX88" s="210">
        <v>1170.2</v>
      </c>
      <c r="AY88" s="210">
        <v>587.5</v>
      </c>
      <c r="AZ88" s="210">
        <v>603.15428571428572</v>
      </c>
      <c r="BA88" s="4"/>
    </row>
    <row r="89" spans="2:53" x14ac:dyDescent="0.2">
      <c r="B89" s="90" t="s">
        <v>305</v>
      </c>
      <c r="C89" s="90"/>
      <c r="D89" s="178">
        <v>8302</v>
      </c>
      <c r="E89" s="189"/>
      <c r="F89" s="189"/>
      <c r="G89" s="189">
        <v>1</v>
      </c>
      <c r="H89" s="189"/>
      <c r="I89" s="189"/>
      <c r="J89" s="189">
        <v>0</v>
      </c>
      <c r="M89" s="188">
        <v>77.44</v>
      </c>
      <c r="N89" s="186">
        <v>141.82</v>
      </c>
      <c r="O89" s="186">
        <v>5.73</v>
      </c>
      <c r="P89" s="186"/>
      <c r="Q89" s="186"/>
      <c r="R89" s="186">
        <v>0</v>
      </c>
      <c r="S89" s="75"/>
      <c r="T89" s="75"/>
      <c r="U89" s="187">
        <v>77.44</v>
      </c>
      <c r="V89" s="187">
        <v>141.82</v>
      </c>
      <c r="W89" s="187">
        <v>5.73</v>
      </c>
      <c r="X89" s="187"/>
      <c r="Y89" s="187"/>
      <c r="Z89" s="187">
        <v>0</v>
      </c>
      <c r="AA89" s="4"/>
      <c r="AB89" s="90" t="s">
        <v>193</v>
      </c>
      <c r="AC89" s="90"/>
      <c r="AD89" s="178">
        <v>8045</v>
      </c>
      <c r="AE89" s="182">
        <v>3</v>
      </c>
      <c r="AF89" s="182">
        <v>1</v>
      </c>
      <c r="AG89" s="182"/>
      <c r="AH89" s="182"/>
      <c r="AI89" s="182">
        <v>1</v>
      </c>
      <c r="AJ89" s="182">
        <v>0</v>
      </c>
      <c r="AK89" s="4"/>
      <c r="AL89" s="4"/>
      <c r="AM89" s="210">
        <v>679.93999999999994</v>
      </c>
      <c r="AN89" s="210">
        <v>269.71999999999997</v>
      </c>
      <c r="AO89" s="210">
        <v>252.9</v>
      </c>
      <c r="AP89" s="210">
        <v>262.83999999999997</v>
      </c>
      <c r="AQ89" s="210">
        <v>91.74</v>
      </c>
      <c r="AR89" s="210">
        <v>0</v>
      </c>
      <c r="AS89" s="4"/>
      <c r="AT89" s="4"/>
      <c r="AU89" s="210">
        <v>135.988</v>
      </c>
      <c r="AV89" s="210">
        <v>134.85999999999999</v>
      </c>
      <c r="AW89" s="210">
        <v>252.9</v>
      </c>
      <c r="AX89" s="210">
        <v>262.83999999999997</v>
      </c>
      <c r="AY89" s="210">
        <v>91.74</v>
      </c>
      <c r="AZ89" s="210">
        <v>0</v>
      </c>
      <c r="BA89" s="4"/>
    </row>
    <row r="90" spans="2:53" x14ac:dyDescent="0.2">
      <c r="B90" s="90" t="s">
        <v>305</v>
      </c>
      <c r="C90" s="90"/>
      <c r="D90" s="178">
        <v>8332</v>
      </c>
      <c r="E90" s="189">
        <v>1</v>
      </c>
      <c r="F90" s="189"/>
      <c r="G90" s="189">
        <v>1</v>
      </c>
      <c r="H90" s="189">
        <v>1</v>
      </c>
      <c r="I90" s="189"/>
      <c r="J90" s="189">
        <v>0</v>
      </c>
      <c r="M90" s="188">
        <v>295.34000000000003</v>
      </c>
      <c r="N90" s="186">
        <v>518.74</v>
      </c>
      <c r="O90" s="186">
        <v>594.8900000000001</v>
      </c>
      <c r="P90" s="186">
        <v>41.09</v>
      </c>
      <c r="Q90" s="186"/>
      <c r="R90" s="186">
        <v>0</v>
      </c>
      <c r="S90" s="75"/>
      <c r="T90" s="75"/>
      <c r="U90" s="187">
        <v>98.446666666666673</v>
      </c>
      <c r="V90" s="187">
        <v>259.37</v>
      </c>
      <c r="W90" s="187">
        <v>297.44500000000005</v>
      </c>
      <c r="X90" s="187">
        <v>41.09</v>
      </c>
      <c r="Y90" s="187"/>
      <c r="Z90" s="187">
        <v>0</v>
      </c>
      <c r="AA90" s="4"/>
      <c r="AB90" s="90" t="s">
        <v>440</v>
      </c>
      <c r="AC90" s="90"/>
      <c r="AD90" s="178">
        <v>8311</v>
      </c>
      <c r="AE90" s="182">
        <v>1</v>
      </c>
      <c r="AF90" s="182"/>
      <c r="AG90" s="182"/>
      <c r="AH90" s="182"/>
      <c r="AI90" s="182"/>
      <c r="AJ90" s="182">
        <v>0</v>
      </c>
      <c r="AK90" s="4"/>
      <c r="AL90" s="4"/>
      <c r="AM90" s="210">
        <v>163.65</v>
      </c>
      <c r="AN90" s="210"/>
      <c r="AO90" s="210"/>
      <c r="AP90" s="210"/>
      <c r="AQ90" s="210"/>
      <c r="AR90" s="210">
        <v>0</v>
      </c>
      <c r="AS90" s="4"/>
      <c r="AT90" s="4"/>
      <c r="AU90" s="210">
        <v>163.65</v>
      </c>
      <c r="AV90" s="210"/>
      <c r="AW90" s="210"/>
      <c r="AX90" s="210"/>
      <c r="AY90" s="210"/>
      <c r="AZ90" s="210">
        <v>0</v>
      </c>
      <c r="BA90" s="4"/>
    </row>
    <row r="91" spans="2:53" x14ac:dyDescent="0.2">
      <c r="B91" s="90" t="s">
        <v>305</v>
      </c>
      <c r="C91" s="90"/>
      <c r="D91" s="178">
        <v>8352</v>
      </c>
      <c r="E91" s="189">
        <v>2</v>
      </c>
      <c r="F91" s="189">
        <v>1</v>
      </c>
      <c r="G91" s="189">
        <v>2</v>
      </c>
      <c r="H91" s="189">
        <v>1</v>
      </c>
      <c r="I91" s="189">
        <v>1</v>
      </c>
      <c r="J91" s="189">
        <v>2</v>
      </c>
      <c r="M91" s="188">
        <v>610.79</v>
      </c>
      <c r="N91" s="186">
        <v>821.39</v>
      </c>
      <c r="O91" s="186">
        <v>510.71999999999997</v>
      </c>
      <c r="P91" s="186">
        <v>1318.75</v>
      </c>
      <c r="Q91" s="186">
        <v>281.12</v>
      </c>
      <c r="R91" s="186">
        <v>347.71000000000004</v>
      </c>
      <c r="S91" s="75"/>
      <c r="T91" s="75"/>
      <c r="U91" s="187">
        <v>76.348749999999995</v>
      </c>
      <c r="V91" s="187">
        <v>136.89833333333334</v>
      </c>
      <c r="W91" s="187">
        <v>85.11999999999999</v>
      </c>
      <c r="X91" s="187">
        <v>329.6875</v>
      </c>
      <c r="Y91" s="187">
        <v>93.706666666666663</v>
      </c>
      <c r="Z91" s="187">
        <v>38.634444444444448</v>
      </c>
      <c r="AA91" s="4"/>
      <c r="AB91" s="90" t="s">
        <v>194</v>
      </c>
      <c r="AC91" s="90"/>
      <c r="AD91" s="178">
        <v>8327</v>
      </c>
      <c r="AE91" s="182">
        <v>3</v>
      </c>
      <c r="AF91" s="182"/>
      <c r="AG91" s="182"/>
      <c r="AH91" s="182"/>
      <c r="AI91" s="182"/>
      <c r="AJ91" s="182">
        <v>0</v>
      </c>
      <c r="AK91" s="4"/>
      <c r="AL91" s="4"/>
      <c r="AM91" s="210">
        <v>39841.61</v>
      </c>
      <c r="AN91" s="210"/>
      <c r="AO91" s="210"/>
      <c r="AP91" s="210"/>
      <c r="AQ91" s="210"/>
      <c r="AR91" s="210">
        <v>0</v>
      </c>
      <c r="AS91" s="4"/>
      <c r="AT91" s="4"/>
      <c r="AU91" s="210">
        <v>13280.536666666667</v>
      </c>
      <c r="AV91" s="210"/>
      <c r="AW91" s="210"/>
      <c r="AX91" s="210"/>
      <c r="AY91" s="210"/>
      <c r="AZ91" s="210">
        <v>0</v>
      </c>
      <c r="BA91" s="4"/>
    </row>
    <row r="92" spans="2:53" x14ac:dyDescent="0.2">
      <c r="B92" s="90" t="s">
        <v>157</v>
      </c>
      <c r="C92" s="90"/>
      <c r="D92" s="178">
        <v>8251</v>
      </c>
      <c r="E92" s="189">
        <v>29</v>
      </c>
      <c r="F92" s="189">
        <v>8</v>
      </c>
      <c r="G92" s="189">
        <v>11</v>
      </c>
      <c r="H92" s="189">
        <v>6</v>
      </c>
      <c r="I92" s="189">
        <v>2</v>
      </c>
      <c r="J92" s="189">
        <v>14</v>
      </c>
      <c r="M92" s="188">
        <v>4972.6199999999981</v>
      </c>
      <c r="N92" s="186">
        <v>4778.0200000000013</v>
      </c>
      <c r="O92" s="186">
        <v>3105.1499999999996</v>
      </c>
      <c r="P92" s="186">
        <v>2424.7900000000004</v>
      </c>
      <c r="Q92" s="186">
        <v>1670.97</v>
      </c>
      <c r="R92" s="186">
        <v>5151.74</v>
      </c>
      <c r="S92" s="75"/>
      <c r="T92" s="75"/>
      <c r="U92" s="187">
        <v>72.066956521739101</v>
      </c>
      <c r="V92" s="187">
        <v>119.45050000000003</v>
      </c>
      <c r="W92" s="187">
        <v>97.035937499999989</v>
      </c>
      <c r="X92" s="187">
        <v>115.46619047619049</v>
      </c>
      <c r="Y92" s="187">
        <v>111.398</v>
      </c>
      <c r="Z92" s="187">
        <v>73.596285714285713</v>
      </c>
      <c r="AA92" s="4"/>
      <c r="AB92" s="90" t="s">
        <v>195</v>
      </c>
      <c r="AC92" s="90"/>
      <c r="AD92" s="178">
        <v>8021</v>
      </c>
      <c r="AE92" s="182">
        <v>8</v>
      </c>
      <c r="AF92" s="182">
        <v>9</v>
      </c>
      <c r="AG92" s="182">
        <v>6</v>
      </c>
      <c r="AH92" s="182">
        <v>4</v>
      </c>
      <c r="AI92" s="182">
        <v>1</v>
      </c>
      <c r="AJ92" s="182">
        <v>15</v>
      </c>
      <c r="AK92" s="4"/>
      <c r="AL92" s="4"/>
      <c r="AM92" s="210">
        <v>35721.380000000005</v>
      </c>
      <c r="AN92" s="210">
        <v>35715.459999999992</v>
      </c>
      <c r="AO92" s="210">
        <v>18841.589999999997</v>
      </c>
      <c r="AP92" s="210">
        <v>5469.2199999999993</v>
      </c>
      <c r="AQ92" s="210">
        <v>3688.88</v>
      </c>
      <c r="AR92" s="210">
        <v>69512.700000000012</v>
      </c>
      <c r="AS92" s="4"/>
      <c r="AT92" s="4"/>
      <c r="AU92" s="210">
        <v>893.03450000000009</v>
      </c>
      <c r="AV92" s="210">
        <v>1116.1081249999997</v>
      </c>
      <c r="AW92" s="210">
        <v>856.43590909090892</v>
      </c>
      <c r="AX92" s="210">
        <v>341.82624999999996</v>
      </c>
      <c r="AY92" s="210">
        <v>307.40666666666669</v>
      </c>
      <c r="AZ92" s="210">
        <v>1616.5744186046513</v>
      </c>
      <c r="BA92" s="4"/>
    </row>
    <row r="93" spans="2:53" x14ac:dyDescent="0.2">
      <c r="B93" s="90" t="s">
        <v>508</v>
      </c>
      <c r="C93" s="90"/>
      <c r="D93" s="178">
        <v>8230</v>
      </c>
      <c r="E93" s="189"/>
      <c r="F93" s="189"/>
      <c r="G93" s="189"/>
      <c r="H93" s="189">
        <v>1</v>
      </c>
      <c r="I93" s="189"/>
      <c r="J93" s="189">
        <v>0</v>
      </c>
      <c r="M93" s="188">
        <v>161.52000000000001</v>
      </c>
      <c r="N93" s="186">
        <v>135.86000000000001</v>
      </c>
      <c r="O93" s="186">
        <v>127.12</v>
      </c>
      <c r="P93" s="186">
        <v>57.98</v>
      </c>
      <c r="Q93" s="186"/>
      <c r="R93" s="186">
        <v>0</v>
      </c>
      <c r="S93" s="75"/>
      <c r="T93" s="75"/>
      <c r="U93" s="187">
        <v>161.52000000000001</v>
      </c>
      <c r="V93" s="187">
        <v>135.86000000000001</v>
      </c>
      <c r="W93" s="187">
        <v>127.12</v>
      </c>
      <c r="X93" s="187">
        <v>57.98</v>
      </c>
      <c r="Y93" s="187"/>
      <c r="Z93" s="187">
        <v>0</v>
      </c>
      <c r="AA93" s="4"/>
      <c r="AB93" s="90" t="s">
        <v>196</v>
      </c>
      <c r="AC93" s="90"/>
      <c r="AD93" s="178">
        <v>8221</v>
      </c>
      <c r="AE93" s="182">
        <v>9</v>
      </c>
      <c r="AF93" s="182">
        <v>5</v>
      </c>
      <c r="AG93" s="182">
        <v>3</v>
      </c>
      <c r="AH93" s="182">
        <v>3</v>
      </c>
      <c r="AI93" s="182">
        <v>1</v>
      </c>
      <c r="AJ93" s="182">
        <v>3</v>
      </c>
      <c r="AK93" s="4"/>
      <c r="AL93" s="4"/>
      <c r="AM93" s="210">
        <v>4325.47</v>
      </c>
      <c r="AN93" s="210">
        <v>2797.6899999999996</v>
      </c>
      <c r="AO93" s="210">
        <v>1267.6199999999999</v>
      </c>
      <c r="AP93" s="210">
        <v>978.15</v>
      </c>
      <c r="AQ93" s="210">
        <v>491.78999999999996</v>
      </c>
      <c r="AR93" s="210">
        <v>1546.9</v>
      </c>
      <c r="AS93" s="4"/>
      <c r="AT93" s="4"/>
      <c r="AU93" s="210">
        <v>180.22791666666669</v>
      </c>
      <c r="AV93" s="210">
        <v>186.51266666666663</v>
      </c>
      <c r="AW93" s="210">
        <v>126.76199999999999</v>
      </c>
      <c r="AX93" s="210">
        <v>139.73571428571429</v>
      </c>
      <c r="AY93" s="210">
        <v>122.94749999999999</v>
      </c>
      <c r="AZ93" s="210">
        <v>64.454166666666666</v>
      </c>
      <c r="BA93" s="4"/>
    </row>
    <row r="94" spans="2:53" x14ac:dyDescent="0.2">
      <c r="B94" s="90" t="s">
        <v>158</v>
      </c>
      <c r="C94" s="90"/>
      <c r="D94" s="178">
        <v>8210</v>
      </c>
      <c r="E94" s="189">
        <v>1</v>
      </c>
      <c r="F94" s="189">
        <v>1</v>
      </c>
      <c r="G94" s="189">
        <v>2</v>
      </c>
      <c r="H94" s="189"/>
      <c r="I94" s="189"/>
      <c r="J94" s="189">
        <v>1</v>
      </c>
      <c r="M94" s="188">
        <v>386.14000000000004</v>
      </c>
      <c r="N94" s="186">
        <v>799.56</v>
      </c>
      <c r="O94" s="186">
        <v>981.41</v>
      </c>
      <c r="P94" s="186">
        <v>322.89999999999998</v>
      </c>
      <c r="Q94" s="186">
        <v>435.48</v>
      </c>
      <c r="R94" s="186">
        <v>587.33000000000004</v>
      </c>
      <c r="S94" s="75"/>
      <c r="T94" s="75"/>
      <c r="U94" s="187">
        <v>77.228000000000009</v>
      </c>
      <c r="V94" s="187">
        <v>199.89</v>
      </c>
      <c r="W94" s="187">
        <v>327.13666666666666</v>
      </c>
      <c r="X94" s="187">
        <v>322.89999999999998</v>
      </c>
      <c r="Y94" s="187">
        <v>435.48</v>
      </c>
      <c r="Z94" s="187">
        <v>117.46600000000001</v>
      </c>
      <c r="AA94" s="4"/>
      <c r="AB94" s="90" t="s">
        <v>197</v>
      </c>
      <c r="AC94" s="90"/>
      <c r="AD94" s="178">
        <v>8014</v>
      </c>
      <c r="AE94" s="182">
        <v>1</v>
      </c>
      <c r="AF94" s="182"/>
      <c r="AG94" s="182"/>
      <c r="AH94" s="182"/>
      <c r="AI94" s="182"/>
      <c r="AJ94" s="182">
        <v>0</v>
      </c>
      <c r="AK94" s="4"/>
      <c r="AL94" s="4"/>
      <c r="AM94" s="210">
        <v>49</v>
      </c>
      <c r="AN94" s="210"/>
      <c r="AO94" s="210"/>
      <c r="AP94" s="210"/>
      <c r="AQ94" s="210"/>
      <c r="AR94" s="210">
        <v>0</v>
      </c>
      <c r="AS94" s="4"/>
      <c r="AT94" s="4"/>
      <c r="AU94" s="210">
        <v>49</v>
      </c>
      <c r="AV94" s="210"/>
      <c r="AW94" s="210"/>
      <c r="AX94" s="210"/>
      <c r="AY94" s="210"/>
      <c r="AZ94" s="210">
        <v>0</v>
      </c>
      <c r="BA94" s="4"/>
    </row>
    <row r="95" spans="2:53" x14ac:dyDescent="0.2">
      <c r="B95" s="90" t="s">
        <v>158</v>
      </c>
      <c r="C95" s="90"/>
      <c r="D95" s="178">
        <v>8230</v>
      </c>
      <c r="E95" s="189">
        <v>17</v>
      </c>
      <c r="F95" s="189">
        <v>7</v>
      </c>
      <c r="G95" s="189">
        <v>5</v>
      </c>
      <c r="H95" s="189">
        <v>3</v>
      </c>
      <c r="I95" s="189">
        <v>1</v>
      </c>
      <c r="J95" s="189">
        <v>2</v>
      </c>
      <c r="M95" s="188">
        <v>4057.7999999999997</v>
      </c>
      <c r="N95" s="186">
        <v>2476.16</v>
      </c>
      <c r="O95" s="186">
        <v>1549.24</v>
      </c>
      <c r="P95" s="186">
        <v>467.71</v>
      </c>
      <c r="Q95" s="186">
        <v>34.17</v>
      </c>
      <c r="R95" s="186">
        <v>140.93</v>
      </c>
      <c r="S95" s="75"/>
      <c r="T95" s="75"/>
      <c r="U95" s="187">
        <v>115.93714285714285</v>
      </c>
      <c r="V95" s="187">
        <v>145.65647058823529</v>
      </c>
      <c r="W95" s="187">
        <v>154.92400000000001</v>
      </c>
      <c r="X95" s="187">
        <v>93.542000000000002</v>
      </c>
      <c r="Y95" s="187">
        <v>17.085000000000001</v>
      </c>
      <c r="Z95" s="187">
        <v>4.0265714285714287</v>
      </c>
      <c r="AA95" s="4"/>
      <c r="AB95" s="90" t="s">
        <v>198</v>
      </c>
      <c r="AC95" s="90"/>
      <c r="AD95" s="178">
        <v>8403</v>
      </c>
      <c r="AE95" s="182"/>
      <c r="AF95" s="182"/>
      <c r="AG95" s="182"/>
      <c r="AH95" s="182">
        <v>1</v>
      </c>
      <c r="AI95" s="182"/>
      <c r="AJ95" s="182">
        <v>1</v>
      </c>
      <c r="AK95" s="4"/>
      <c r="AL95" s="4"/>
      <c r="AM95" s="210">
        <v>2317.86</v>
      </c>
      <c r="AN95" s="210">
        <v>2468.3199999999997</v>
      </c>
      <c r="AO95" s="210">
        <v>2857.47</v>
      </c>
      <c r="AP95" s="210">
        <v>2980.6800000000003</v>
      </c>
      <c r="AQ95" s="210">
        <v>1529.15</v>
      </c>
      <c r="AR95" s="210">
        <v>11745.17</v>
      </c>
      <c r="AS95" s="4"/>
      <c r="AT95" s="4"/>
      <c r="AU95" s="210">
        <v>1158.93</v>
      </c>
      <c r="AV95" s="210">
        <v>1234.1599999999999</v>
      </c>
      <c r="AW95" s="210">
        <v>1428.7349999999999</v>
      </c>
      <c r="AX95" s="210">
        <v>1490.3400000000001</v>
      </c>
      <c r="AY95" s="210">
        <v>1529.15</v>
      </c>
      <c r="AZ95" s="210">
        <v>5872.585</v>
      </c>
      <c r="BA95" s="4"/>
    </row>
    <row r="96" spans="2:53" x14ac:dyDescent="0.2">
      <c r="B96" s="90" t="s">
        <v>158</v>
      </c>
      <c r="C96" s="90"/>
      <c r="D96" s="178">
        <v>8246</v>
      </c>
      <c r="E96" s="189">
        <v>1</v>
      </c>
      <c r="F96" s="189"/>
      <c r="G96" s="189"/>
      <c r="H96" s="189"/>
      <c r="I96" s="189"/>
      <c r="J96" s="189">
        <v>0</v>
      </c>
      <c r="M96" s="188">
        <v>7.45</v>
      </c>
      <c r="N96" s="186"/>
      <c r="O96" s="186"/>
      <c r="P96" s="186"/>
      <c r="Q96" s="186"/>
      <c r="R96" s="186">
        <v>0</v>
      </c>
      <c r="S96" s="75"/>
      <c r="T96" s="75"/>
      <c r="U96" s="187">
        <v>7.45</v>
      </c>
      <c r="V96" s="187"/>
      <c r="W96" s="187"/>
      <c r="X96" s="187"/>
      <c r="Y96" s="187"/>
      <c r="Z96" s="187">
        <v>0</v>
      </c>
      <c r="AA96" s="4"/>
      <c r="AB96" s="90" t="s">
        <v>199</v>
      </c>
      <c r="AC96" s="90"/>
      <c r="AD96" s="178">
        <v>8204</v>
      </c>
      <c r="AE96" s="182">
        <v>1</v>
      </c>
      <c r="AF96" s="182">
        <v>1</v>
      </c>
      <c r="AG96" s="182"/>
      <c r="AH96" s="182"/>
      <c r="AI96" s="182"/>
      <c r="AJ96" s="182">
        <v>0</v>
      </c>
      <c r="AK96" s="4"/>
      <c r="AL96" s="4"/>
      <c r="AM96" s="210">
        <v>517.48</v>
      </c>
      <c r="AN96" s="210">
        <v>373.57</v>
      </c>
      <c r="AO96" s="210"/>
      <c r="AP96" s="210"/>
      <c r="AQ96" s="210"/>
      <c r="AR96" s="210">
        <v>0</v>
      </c>
      <c r="AS96" s="4"/>
      <c r="AT96" s="4"/>
      <c r="AU96" s="210">
        <v>258.74</v>
      </c>
      <c r="AV96" s="210">
        <v>373.57</v>
      </c>
      <c r="AW96" s="210"/>
      <c r="AX96" s="210"/>
      <c r="AY96" s="210"/>
      <c r="AZ96" s="210">
        <v>0</v>
      </c>
      <c r="BA96" s="4"/>
    </row>
    <row r="97" spans="2:53" x14ac:dyDescent="0.2">
      <c r="B97" s="90" t="s">
        <v>159</v>
      </c>
      <c r="C97" s="90"/>
      <c r="D97" s="178">
        <v>8080</v>
      </c>
      <c r="E97" s="189">
        <v>5</v>
      </c>
      <c r="F97" s="189">
        <v>7</v>
      </c>
      <c r="G97" s="189">
        <v>3</v>
      </c>
      <c r="H97" s="189">
        <v>1</v>
      </c>
      <c r="I97" s="189">
        <v>1</v>
      </c>
      <c r="J97" s="189">
        <v>5</v>
      </c>
      <c r="M97" s="188">
        <v>3199.06</v>
      </c>
      <c r="N97" s="186">
        <v>1924.8300000000002</v>
      </c>
      <c r="O97" s="186">
        <v>1154.7399999999998</v>
      </c>
      <c r="P97" s="186">
        <v>1139.32</v>
      </c>
      <c r="Q97" s="186">
        <v>630.52</v>
      </c>
      <c r="R97" s="186">
        <v>1648.2</v>
      </c>
      <c r="S97" s="75"/>
      <c r="T97" s="75"/>
      <c r="U97" s="187">
        <v>159.953</v>
      </c>
      <c r="V97" s="187">
        <v>128.322</v>
      </c>
      <c r="W97" s="187">
        <v>144.34249999999997</v>
      </c>
      <c r="X97" s="187">
        <v>227.86399999999998</v>
      </c>
      <c r="Y97" s="187">
        <v>157.63</v>
      </c>
      <c r="Z97" s="187">
        <v>74.918181818181822</v>
      </c>
      <c r="AA97" s="4"/>
      <c r="AB97" s="90" t="s">
        <v>200</v>
      </c>
      <c r="AC97" s="90"/>
      <c r="AD97" s="178">
        <v>8049</v>
      </c>
      <c r="AE97" s="182">
        <v>5</v>
      </c>
      <c r="AF97" s="182">
        <v>2</v>
      </c>
      <c r="AG97" s="182">
        <v>1</v>
      </c>
      <c r="AH97" s="182">
        <v>1</v>
      </c>
      <c r="AI97" s="182">
        <v>2</v>
      </c>
      <c r="AJ97" s="182">
        <v>2</v>
      </c>
      <c r="AK97" s="4"/>
      <c r="AL97" s="4"/>
      <c r="AM97" s="210">
        <v>9557.6900000000023</v>
      </c>
      <c r="AN97" s="210">
        <v>3463.4400000000005</v>
      </c>
      <c r="AO97" s="210">
        <v>1690.92</v>
      </c>
      <c r="AP97" s="210">
        <v>1373.63</v>
      </c>
      <c r="AQ97" s="210">
        <v>729.17</v>
      </c>
      <c r="AR97" s="210">
        <v>1587.24</v>
      </c>
      <c r="AS97" s="4"/>
      <c r="AT97" s="4"/>
      <c r="AU97" s="210">
        <v>796.47416666666686</v>
      </c>
      <c r="AV97" s="210">
        <v>494.77714285714291</v>
      </c>
      <c r="AW97" s="210">
        <v>338.18400000000003</v>
      </c>
      <c r="AX97" s="210">
        <v>343.40750000000003</v>
      </c>
      <c r="AY97" s="210">
        <v>243.05666666666664</v>
      </c>
      <c r="AZ97" s="210">
        <v>122.09538461538462</v>
      </c>
      <c r="BA97" s="4"/>
    </row>
    <row r="98" spans="2:53" x14ac:dyDescent="0.2">
      <c r="B98" s="90" t="s">
        <v>159</v>
      </c>
      <c r="C98" s="90"/>
      <c r="D98" s="178">
        <v>8090</v>
      </c>
      <c r="E98" s="189">
        <v>24</v>
      </c>
      <c r="F98" s="189">
        <v>16</v>
      </c>
      <c r="G98" s="189">
        <v>19</v>
      </c>
      <c r="H98" s="189">
        <v>7</v>
      </c>
      <c r="I98" s="189">
        <v>1</v>
      </c>
      <c r="J98" s="189">
        <v>10</v>
      </c>
      <c r="M98" s="188">
        <v>11873.349999999999</v>
      </c>
      <c r="N98" s="186">
        <v>7054.47</v>
      </c>
      <c r="O98" s="186">
        <v>4594.1200000000008</v>
      </c>
      <c r="P98" s="186">
        <v>2039.1499999999999</v>
      </c>
      <c r="Q98" s="186">
        <v>996</v>
      </c>
      <c r="R98" s="186">
        <v>2101.0700000000002</v>
      </c>
      <c r="S98" s="75"/>
      <c r="T98" s="75"/>
      <c r="U98" s="187">
        <v>162.64863013698627</v>
      </c>
      <c r="V98" s="187">
        <v>146.96812500000001</v>
      </c>
      <c r="W98" s="187">
        <v>143.56625000000003</v>
      </c>
      <c r="X98" s="187">
        <v>156.8576923076923</v>
      </c>
      <c r="Y98" s="187">
        <v>166</v>
      </c>
      <c r="Z98" s="187">
        <v>27.286623376623378</v>
      </c>
      <c r="AA98" s="4"/>
      <c r="AB98" s="90" t="s">
        <v>201</v>
      </c>
      <c r="AC98" s="90"/>
      <c r="AD98" s="178">
        <v>8328</v>
      </c>
      <c r="AE98" s="182">
        <v>1</v>
      </c>
      <c r="AF98" s="182">
        <v>1</v>
      </c>
      <c r="AG98" s="182"/>
      <c r="AH98" s="182">
        <v>2</v>
      </c>
      <c r="AI98" s="182">
        <v>3</v>
      </c>
      <c r="AJ98" s="182">
        <v>0</v>
      </c>
      <c r="AK98" s="4"/>
      <c r="AL98" s="4"/>
      <c r="AM98" s="210">
        <v>1670.57</v>
      </c>
      <c r="AN98" s="210">
        <v>1321.9799999999998</v>
      </c>
      <c r="AO98" s="210">
        <v>1736.9899999999998</v>
      </c>
      <c r="AP98" s="210">
        <v>778.34999999999991</v>
      </c>
      <c r="AQ98" s="210">
        <v>40.450000000000003</v>
      </c>
      <c r="AR98" s="210">
        <v>0</v>
      </c>
      <c r="AS98" s="4"/>
      <c r="AT98" s="4"/>
      <c r="AU98" s="210">
        <v>238.65285714285713</v>
      </c>
      <c r="AV98" s="210">
        <v>220.32999999999996</v>
      </c>
      <c r="AW98" s="210">
        <v>347.39799999999997</v>
      </c>
      <c r="AX98" s="210">
        <v>155.66999999999999</v>
      </c>
      <c r="AY98" s="210">
        <v>13.483333333333334</v>
      </c>
      <c r="AZ98" s="210">
        <v>0</v>
      </c>
      <c r="BA98" s="4"/>
    </row>
    <row r="99" spans="2:53" x14ac:dyDescent="0.2">
      <c r="B99" s="90" t="s">
        <v>159</v>
      </c>
      <c r="C99" s="90"/>
      <c r="D99" s="178">
        <v>8096</v>
      </c>
      <c r="E99" s="189">
        <v>261</v>
      </c>
      <c r="F99" s="189">
        <v>197</v>
      </c>
      <c r="G99" s="189">
        <v>120</v>
      </c>
      <c r="H99" s="189">
        <v>63</v>
      </c>
      <c r="I99" s="189">
        <v>33</v>
      </c>
      <c r="J99" s="189">
        <v>119</v>
      </c>
      <c r="M99" s="188">
        <v>87504.529999999955</v>
      </c>
      <c r="N99" s="186">
        <v>88727.400000000067</v>
      </c>
      <c r="O99" s="186">
        <v>63101.990000000013</v>
      </c>
      <c r="P99" s="186">
        <v>38324.949999999997</v>
      </c>
      <c r="Q99" s="186">
        <v>17946.459999999992</v>
      </c>
      <c r="R99" s="186">
        <v>46653.229999999996</v>
      </c>
      <c r="S99" s="75"/>
      <c r="T99" s="75"/>
      <c r="U99" s="187">
        <v>114.98624178712215</v>
      </c>
      <c r="V99" s="187">
        <v>175.00473372781079</v>
      </c>
      <c r="W99" s="187">
        <v>203.55480645161293</v>
      </c>
      <c r="X99" s="187">
        <v>202.77751322751323</v>
      </c>
      <c r="Y99" s="187">
        <v>164.64642201834855</v>
      </c>
      <c r="Z99" s="187">
        <v>58.831311475409834</v>
      </c>
      <c r="AA99" s="4"/>
      <c r="AB99" s="90" t="s">
        <v>409</v>
      </c>
      <c r="AC99" s="90"/>
      <c r="AD99" s="178">
        <v>8079</v>
      </c>
      <c r="AE99" s="182"/>
      <c r="AF99" s="182"/>
      <c r="AG99" s="182">
        <v>2</v>
      </c>
      <c r="AH99" s="182"/>
      <c r="AI99" s="182"/>
      <c r="AJ99" s="182">
        <v>0</v>
      </c>
      <c r="AK99" s="4"/>
      <c r="AL99" s="4"/>
      <c r="AM99" s="210">
        <v>31659.87</v>
      </c>
      <c r="AN99" s="210">
        <v>34004.649999999994</v>
      </c>
      <c r="AO99" s="210">
        <v>1701.67</v>
      </c>
      <c r="AP99" s="210"/>
      <c r="AQ99" s="210"/>
      <c r="AR99" s="210">
        <v>0</v>
      </c>
      <c r="AS99" s="4"/>
      <c r="AT99" s="4"/>
      <c r="AU99" s="210">
        <v>15829.934999999999</v>
      </c>
      <c r="AV99" s="210">
        <v>17002.324999999997</v>
      </c>
      <c r="AW99" s="210">
        <v>850.83500000000004</v>
      </c>
      <c r="AX99" s="210"/>
      <c r="AY99" s="210"/>
      <c r="AZ99" s="210">
        <v>0</v>
      </c>
      <c r="BA99" s="4"/>
    </row>
    <row r="100" spans="2:53" x14ac:dyDescent="0.2">
      <c r="B100" s="90" t="s">
        <v>159</v>
      </c>
      <c r="C100" s="90"/>
      <c r="D100" s="178">
        <v>8097</v>
      </c>
      <c r="E100" s="189"/>
      <c r="F100" s="189"/>
      <c r="G100" s="189">
        <v>1</v>
      </c>
      <c r="H100" s="189"/>
      <c r="I100" s="189"/>
      <c r="J100" s="189">
        <v>1</v>
      </c>
      <c r="M100" s="188">
        <v>157.44999999999999</v>
      </c>
      <c r="N100" s="186">
        <v>150.19999999999999</v>
      </c>
      <c r="O100" s="186">
        <v>122.48</v>
      </c>
      <c r="P100" s="186"/>
      <c r="Q100" s="186"/>
      <c r="R100" s="186">
        <v>228.23</v>
      </c>
      <c r="S100" s="75"/>
      <c r="T100" s="75"/>
      <c r="U100" s="187">
        <v>157.44999999999999</v>
      </c>
      <c r="V100" s="187">
        <v>150.19999999999999</v>
      </c>
      <c r="W100" s="187">
        <v>122.48</v>
      </c>
      <c r="X100" s="187"/>
      <c r="Y100" s="187"/>
      <c r="Z100" s="187">
        <v>114.11499999999999</v>
      </c>
      <c r="AA100" s="4"/>
      <c r="AB100" s="90" t="s">
        <v>202</v>
      </c>
      <c r="AC100" s="90"/>
      <c r="AD100" s="178">
        <v>8051</v>
      </c>
      <c r="AE100" s="182">
        <v>3</v>
      </c>
      <c r="AF100" s="182">
        <v>6</v>
      </c>
      <c r="AG100" s="182"/>
      <c r="AH100" s="182">
        <v>2</v>
      </c>
      <c r="AI100" s="182">
        <v>1</v>
      </c>
      <c r="AJ100" s="182">
        <v>7</v>
      </c>
      <c r="AK100" s="4"/>
      <c r="AL100" s="4"/>
      <c r="AM100" s="210">
        <v>7066.9300000000012</v>
      </c>
      <c r="AN100" s="210">
        <v>3553.54</v>
      </c>
      <c r="AO100" s="210">
        <v>1863.4800000000002</v>
      </c>
      <c r="AP100" s="210">
        <v>1940.3999999999999</v>
      </c>
      <c r="AQ100" s="210">
        <v>583.34</v>
      </c>
      <c r="AR100" s="210">
        <v>2990.92</v>
      </c>
      <c r="AS100" s="4"/>
      <c r="AT100" s="4"/>
      <c r="AU100" s="210">
        <v>392.60722222222228</v>
      </c>
      <c r="AV100" s="210">
        <v>236.90266666666668</v>
      </c>
      <c r="AW100" s="210">
        <v>207.05333333333337</v>
      </c>
      <c r="AX100" s="210">
        <v>215.6</v>
      </c>
      <c r="AY100" s="210">
        <v>83.334285714285713</v>
      </c>
      <c r="AZ100" s="210">
        <v>157.41684210526316</v>
      </c>
      <c r="BA100" s="4"/>
    </row>
    <row r="101" spans="2:53" x14ac:dyDescent="0.2">
      <c r="B101" s="90" t="s">
        <v>428</v>
      </c>
      <c r="C101" s="90"/>
      <c r="D101" s="178">
        <v>8096</v>
      </c>
      <c r="E101" s="189">
        <v>1</v>
      </c>
      <c r="F101" s="189"/>
      <c r="G101" s="189"/>
      <c r="H101" s="189"/>
      <c r="I101" s="189"/>
      <c r="J101" s="189">
        <v>1</v>
      </c>
      <c r="M101" s="188">
        <v>82.19</v>
      </c>
      <c r="N101" s="186">
        <v>209.12</v>
      </c>
      <c r="O101" s="186">
        <v>240.6</v>
      </c>
      <c r="P101" s="186">
        <v>297.68</v>
      </c>
      <c r="Q101" s="186">
        <v>259.7</v>
      </c>
      <c r="R101" s="186">
        <v>337.91999999999996</v>
      </c>
      <c r="S101" s="75"/>
      <c r="T101" s="75"/>
      <c r="U101" s="187">
        <v>41.094999999999999</v>
      </c>
      <c r="V101" s="187">
        <v>209.12</v>
      </c>
      <c r="W101" s="187">
        <v>240.6</v>
      </c>
      <c r="X101" s="187">
        <v>297.68</v>
      </c>
      <c r="Y101" s="187">
        <v>259.7</v>
      </c>
      <c r="Z101" s="187">
        <v>168.95999999999998</v>
      </c>
      <c r="AA101" s="4"/>
      <c r="AB101" s="90" t="s">
        <v>202</v>
      </c>
      <c r="AC101" s="90"/>
      <c r="AD101" s="178">
        <v>8080</v>
      </c>
      <c r="AE101" s="182">
        <v>3</v>
      </c>
      <c r="AF101" s="182"/>
      <c r="AG101" s="182"/>
      <c r="AH101" s="182"/>
      <c r="AI101" s="182"/>
      <c r="AJ101" s="182">
        <v>1</v>
      </c>
      <c r="AK101" s="4"/>
      <c r="AL101" s="4"/>
      <c r="AM101" s="210">
        <v>498.82</v>
      </c>
      <c r="AN101" s="210"/>
      <c r="AO101" s="210"/>
      <c r="AP101" s="210"/>
      <c r="AQ101" s="210"/>
      <c r="AR101" s="210">
        <v>2880</v>
      </c>
      <c r="AS101" s="4"/>
      <c r="AT101" s="4"/>
      <c r="AU101" s="210">
        <v>166.27333333333334</v>
      </c>
      <c r="AV101" s="210"/>
      <c r="AW101" s="210"/>
      <c r="AX101" s="210"/>
      <c r="AY101" s="210"/>
      <c r="AZ101" s="210">
        <v>720</v>
      </c>
      <c r="BA101" s="4"/>
    </row>
    <row r="102" spans="2:53" x14ac:dyDescent="0.2">
      <c r="B102" s="90" t="s">
        <v>428</v>
      </c>
      <c r="C102" s="90"/>
      <c r="D102" s="178">
        <v>8097</v>
      </c>
      <c r="E102" s="189"/>
      <c r="F102" s="189"/>
      <c r="G102" s="189">
        <v>1</v>
      </c>
      <c r="H102" s="189"/>
      <c r="I102" s="189">
        <v>1</v>
      </c>
      <c r="J102" s="189">
        <v>3</v>
      </c>
      <c r="M102" s="188">
        <v>507.69</v>
      </c>
      <c r="N102" s="186">
        <v>557.64</v>
      </c>
      <c r="O102" s="186">
        <v>792.73</v>
      </c>
      <c r="P102" s="186">
        <v>511.5</v>
      </c>
      <c r="Q102" s="186">
        <v>250.65</v>
      </c>
      <c r="R102" s="186">
        <v>1000.03</v>
      </c>
      <c r="S102" s="75"/>
      <c r="T102" s="75"/>
      <c r="U102" s="187">
        <v>126.9225</v>
      </c>
      <c r="V102" s="187">
        <v>185.88</v>
      </c>
      <c r="W102" s="187">
        <v>264.24333333333334</v>
      </c>
      <c r="X102" s="187">
        <v>170.5</v>
      </c>
      <c r="Y102" s="187">
        <v>62.662500000000001</v>
      </c>
      <c r="Z102" s="187">
        <v>200.006</v>
      </c>
      <c r="AA102" s="4"/>
      <c r="AB102" s="90" t="s">
        <v>442</v>
      </c>
      <c r="AC102" s="90"/>
      <c r="AD102" s="178">
        <v>8051</v>
      </c>
      <c r="AE102" s="182"/>
      <c r="AF102" s="182"/>
      <c r="AG102" s="182"/>
      <c r="AH102" s="182">
        <v>1</v>
      </c>
      <c r="AI102" s="182"/>
      <c r="AJ102" s="182">
        <v>0</v>
      </c>
      <c r="AK102" s="4"/>
      <c r="AL102" s="4"/>
      <c r="AM102" s="210">
        <v>39.68</v>
      </c>
      <c r="AN102" s="210">
        <v>40.93</v>
      </c>
      <c r="AO102" s="210">
        <v>112.98</v>
      </c>
      <c r="AP102" s="210">
        <v>3.45</v>
      </c>
      <c r="AQ102" s="210"/>
      <c r="AR102" s="210">
        <v>0</v>
      </c>
      <c r="AS102" s="4"/>
      <c r="AT102" s="4"/>
      <c r="AU102" s="210">
        <v>39.68</v>
      </c>
      <c r="AV102" s="210">
        <v>40.93</v>
      </c>
      <c r="AW102" s="210">
        <v>112.98</v>
      </c>
      <c r="AX102" s="210">
        <v>3.45</v>
      </c>
      <c r="AY102" s="210"/>
      <c r="AZ102" s="210">
        <v>0</v>
      </c>
      <c r="BA102" s="4"/>
    </row>
    <row r="103" spans="2:53" x14ac:dyDescent="0.2">
      <c r="B103" s="90" t="s">
        <v>160</v>
      </c>
      <c r="C103" s="90"/>
      <c r="D103" s="178">
        <v>8315</v>
      </c>
      <c r="E103" s="189">
        <v>2</v>
      </c>
      <c r="F103" s="189">
        <v>2</v>
      </c>
      <c r="G103" s="189">
        <v>6</v>
      </c>
      <c r="H103" s="189">
        <v>4</v>
      </c>
      <c r="I103" s="189"/>
      <c r="J103" s="189">
        <v>6</v>
      </c>
      <c r="M103" s="188">
        <v>3260.43</v>
      </c>
      <c r="N103" s="186">
        <v>1875.2700000000002</v>
      </c>
      <c r="O103" s="186">
        <v>4809.5800000000008</v>
      </c>
      <c r="P103" s="186">
        <v>2339.2499999999995</v>
      </c>
      <c r="Q103" s="186">
        <v>501.25</v>
      </c>
      <c r="R103" s="186">
        <v>1907.03</v>
      </c>
      <c r="S103" s="75"/>
      <c r="T103" s="75"/>
      <c r="U103" s="187">
        <v>163.0215</v>
      </c>
      <c r="V103" s="187">
        <v>267.89571428571429</v>
      </c>
      <c r="W103" s="187">
        <v>320.63866666666672</v>
      </c>
      <c r="X103" s="187">
        <v>233.92499999999995</v>
      </c>
      <c r="Y103" s="187">
        <v>167.08333333333334</v>
      </c>
      <c r="Z103" s="187">
        <v>95.351500000000001</v>
      </c>
      <c r="AA103" s="4"/>
      <c r="AB103" s="90" t="s">
        <v>410</v>
      </c>
      <c r="AC103" s="90"/>
      <c r="AD103" s="178">
        <v>8402</v>
      </c>
      <c r="AE103" s="182">
        <v>1</v>
      </c>
      <c r="AF103" s="182"/>
      <c r="AG103" s="182"/>
      <c r="AH103" s="182"/>
      <c r="AI103" s="182"/>
      <c r="AJ103" s="182">
        <v>0</v>
      </c>
      <c r="AK103" s="4"/>
      <c r="AL103" s="4"/>
      <c r="AM103" s="210">
        <v>1377.26</v>
      </c>
      <c r="AN103" s="210"/>
      <c r="AO103" s="210"/>
      <c r="AP103" s="210"/>
      <c r="AQ103" s="210"/>
      <c r="AR103" s="210">
        <v>0</v>
      </c>
      <c r="AS103" s="4"/>
      <c r="AT103" s="4"/>
      <c r="AU103" s="210">
        <v>1377.26</v>
      </c>
      <c r="AV103" s="210"/>
      <c r="AW103" s="210"/>
      <c r="AX103" s="210"/>
      <c r="AY103" s="210"/>
      <c r="AZ103" s="210">
        <v>0</v>
      </c>
      <c r="BA103" s="4"/>
    </row>
    <row r="104" spans="2:53" x14ac:dyDescent="0.2">
      <c r="B104" s="90" t="s">
        <v>161</v>
      </c>
      <c r="C104" s="90"/>
      <c r="D104" s="178">
        <v>8316</v>
      </c>
      <c r="E104" s="189">
        <v>6</v>
      </c>
      <c r="F104" s="189">
        <v>4</v>
      </c>
      <c r="G104" s="189">
        <v>3</v>
      </c>
      <c r="H104" s="189">
        <v>4</v>
      </c>
      <c r="I104" s="189">
        <v>2</v>
      </c>
      <c r="J104" s="189">
        <v>6</v>
      </c>
      <c r="M104" s="188">
        <v>4107.49</v>
      </c>
      <c r="N104" s="186">
        <v>3496.99</v>
      </c>
      <c r="O104" s="186">
        <v>4127.5</v>
      </c>
      <c r="P104" s="186">
        <v>2167.29</v>
      </c>
      <c r="Q104" s="186">
        <v>581.37</v>
      </c>
      <c r="R104" s="186">
        <v>2238.34</v>
      </c>
      <c r="S104" s="75"/>
      <c r="T104" s="75"/>
      <c r="U104" s="187">
        <v>171.14541666666665</v>
      </c>
      <c r="V104" s="187">
        <v>194.27722222222221</v>
      </c>
      <c r="W104" s="187">
        <v>317.5</v>
      </c>
      <c r="X104" s="187">
        <v>216.72899999999998</v>
      </c>
      <c r="Y104" s="187">
        <v>116.274</v>
      </c>
      <c r="Z104" s="187">
        <v>89.533600000000007</v>
      </c>
      <c r="AA104" s="4"/>
      <c r="AB104" s="90" t="s">
        <v>204</v>
      </c>
      <c r="AC104" s="90"/>
      <c r="AD104" s="178">
        <v>8402</v>
      </c>
      <c r="AE104" s="182">
        <v>8</v>
      </c>
      <c r="AF104" s="182">
        <v>4</v>
      </c>
      <c r="AG104" s="182"/>
      <c r="AH104" s="182"/>
      <c r="AI104" s="182">
        <v>3</v>
      </c>
      <c r="AJ104" s="182">
        <v>9</v>
      </c>
      <c r="AK104" s="4"/>
      <c r="AL104" s="4"/>
      <c r="AM104" s="210">
        <v>10579.690000000002</v>
      </c>
      <c r="AN104" s="210">
        <v>9888.5600000000013</v>
      </c>
      <c r="AO104" s="210">
        <v>3145.07</v>
      </c>
      <c r="AP104" s="210">
        <v>4037.2100000000009</v>
      </c>
      <c r="AQ104" s="210">
        <v>2664.62</v>
      </c>
      <c r="AR104" s="210">
        <v>16337.84</v>
      </c>
      <c r="AS104" s="4"/>
      <c r="AT104" s="4"/>
      <c r="AU104" s="210">
        <v>480.8950000000001</v>
      </c>
      <c r="AV104" s="210">
        <v>706.32571428571441</v>
      </c>
      <c r="AW104" s="210">
        <v>314.50700000000001</v>
      </c>
      <c r="AX104" s="210">
        <v>403.72100000000012</v>
      </c>
      <c r="AY104" s="210">
        <v>266.46199999999999</v>
      </c>
      <c r="AZ104" s="210">
        <v>680.74333333333334</v>
      </c>
      <c r="BA104" s="4"/>
    </row>
    <row r="105" spans="2:53" x14ac:dyDescent="0.2">
      <c r="B105" s="90" t="s">
        <v>162</v>
      </c>
      <c r="C105" s="90"/>
      <c r="D105" s="178">
        <v>8315</v>
      </c>
      <c r="E105" s="189">
        <v>1</v>
      </c>
      <c r="F105" s="189"/>
      <c r="G105" s="189"/>
      <c r="H105" s="189"/>
      <c r="I105" s="189"/>
      <c r="J105" s="189">
        <v>3</v>
      </c>
      <c r="M105" s="188">
        <v>480.28</v>
      </c>
      <c r="N105" s="186"/>
      <c r="O105" s="186">
        <v>652.98</v>
      </c>
      <c r="P105" s="186">
        <v>420.46</v>
      </c>
      <c r="Q105" s="186">
        <v>265.94</v>
      </c>
      <c r="R105" s="186">
        <v>1882.6000000000001</v>
      </c>
      <c r="S105" s="75"/>
      <c r="T105" s="75"/>
      <c r="U105" s="187">
        <v>160.09333333333333</v>
      </c>
      <c r="V105" s="187"/>
      <c r="W105" s="187">
        <v>652.98</v>
      </c>
      <c r="X105" s="187">
        <v>420.46</v>
      </c>
      <c r="Y105" s="187">
        <v>265.94</v>
      </c>
      <c r="Z105" s="187">
        <v>470.65000000000003</v>
      </c>
      <c r="AA105" s="4"/>
      <c r="AB105" s="90" t="s">
        <v>205</v>
      </c>
      <c r="AC105" s="90"/>
      <c r="AD105" s="178">
        <v>8053</v>
      </c>
      <c r="AE105" s="182">
        <v>6</v>
      </c>
      <c r="AF105" s="182">
        <v>6</v>
      </c>
      <c r="AG105" s="182">
        <v>5</v>
      </c>
      <c r="AH105" s="182">
        <v>2</v>
      </c>
      <c r="AI105" s="182">
        <v>3</v>
      </c>
      <c r="AJ105" s="182">
        <v>12</v>
      </c>
      <c r="AK105" s="4"/>
      <c r="AL105" s="4"/>
      <c r="AM105" s="210">
        <v>10739.279999999999</v>
      </c>
      <c r="AN105" s="210">
        <v>63132.46</v>
      </c>
      <c r="AO105" s="210">
        <v>23974.15</v>
      </c>
      <c r="AP105" s="210">
        <v>8202.2799999999988</v>
      </c>
      <c r="AQ105" s="210">
        <v>7042.9499999999989</v>
      </c>
      <c r="AR105" s="210">
        <v>115660.26999999999</v>
      </c>
      <c r="AS105" s="4"/>
      <c r="AT105" s="4"/>
      <c r="AU105" s="210">
        <v>357.97599999999994</v>
      </c>
      <c r="AV105" s="210">
        <v>2525.2984000000001</v>
      </c>
      <c r="AW105" s="210">
        <v>1261.7973684210526</v>
      </c>
      <c r="AX105" s="210">
        <v>585.87714285714276</v>
      </c>
      <c r="AY105" s="210">
        <v>541.76538461538451</v>
      </c>
      <c r="AZ105" s="210">
        <v>3401.7726470588232</v>
      </c>
      <c r="BA105" s="4"/>
    </row>
    <row r="106" spans="2:53" x14ac:dyDescent="0.2">
      <c r="B106" s="90" t="s">
        <v>162</v>
      </c>
      <c r="C106" s="90"/>
      <c r="D106" s="178">
        <v>8345</v>
      </c>
      <c r="E106" s="189"/>
      <c r="F106" s="189">
        <v>2</v>
      </c>
      <c r="G106" s="189">
        <v>1</v>
      </c>
      <c r="H106" s="189"/>
      <c r="I106" s="189"/>
      <c r="J106" s="189">
        <v>0</v>
      </c>
      <c r="M106" s="188">
        <v>150.6</v>
      </c>
      <c r="N106" s="186">
        <v>515.70000000000005</v>
      </c>
      <c r="O106" s="186">
        <v>6.13</v>
      </c>
      <c r="P106" s="186"/>
      <c r="Q106" s="186"/>
      <c r="R106" s="186">
        <v>0</v>
      </c>
      <c r="S106" s="75"/>
      <c r="T106" s="75"/>
      <c r="U106" s="187">
        <v>75.3</v>
      </c>
      <c r="V106" s="187">
        <v>171.9</v>
      </c>
      <c r="W106" s="187">
        <v>6.13</v>
      </c>
      <c r="X106" s="187"/>
      <c r="Y106" s="187"/>
      <c r="Z106" s="187">
        <v>0</v>
      </c>
      <c r="AA106" s="4"/>
      <c r="AB106" s="90" t="s">
        <v>206</v>
      </c>
      <c r="AC106" s="90"/>
      <c r="AD106" s="178">
        <v>8223</v>
      </c>
      <c r="AE106" s="182">
        <v>15</v>
      </c>
      <c r="AF106" s="182">
        <v>2</v>
      </c>
      <c r="AG106" s="182">
        <v>1</v>
      </c>
      <c r="AH106" s="182">
        <v>3</v>
      </c>
      <c r="AI106" s="182">
        <v>2</v>
      </c>
      <c r="AJ106" s="182">
        <v>5</v>
      </c>
      <c r="AK106" s="4"/>
      <c r="AL106" s="4"/>
      <c r="AM106" s="210">
        <v>7922.2100000000009</v>
      </c>
      <c r="AN106" s="210">
        <v>4492.66</v>
      </c>
      <c r="AO106" s="210">
        <v>5436.8099999999995</v>
      </c>
      <c r="AP106" s="210">
        <v>6126.75</v>
      </c>
      <c r="AQ106" s="210">
        <v>2982.98</v>
      </c>
      <c r="AR106" s="210">
        <v>22238.18</v>
      </c>
      <c r="AS106" s="4"/>
      <c r="AT106" s="4"/>
      <c r="AU106" s="210">
        <v>304.70038461538468</v>
      </c>
      <c r="AV106" s="210">
        <v>408.42363636363638</v>
      </c>
      <c r="AW106" s="210">
        <v>604.08999999999992</v>
      </c>
      <c r="AX106" s="210">
        <v>765.84375</v>
      </c>
      <c r="AY106" s="210">
        <v>497.16333333333336</v>
      </c>
      <c r="AZ106" s="210">
        <v>794.22071428571428</v>
      </c>
      <c r="BA106" s="4"/>
    </row>
    <row r="107" spans="2:53" x14ac:dyDescent="0.2">
      <c r="B107" s="90" t="s">
        <v>511</v>
      </c>
      <c r="C107" s="90"/>
      <c r="D107" s="178">
        <v>8056</v>
      </c>
      <c r="E107" s="189"/>
      <c r="F107" s="189"/>
      <c r="G107" s="189"/>
      <c r="H107" s="189">
        <v>1</v>
      </c>
      <c r="I107" s="189"/>
      <c r="J107" s="189">
        <v>0</v>
      </c>
      <c r="M107" s="188">
        <v>73.069999999999993</v>
      </c>
      <c r="N107" s="186">
        <v>100.37</v>
      </c>
      <c r="O107" s="186">
        <v>125.57</v>
      </c>
      <c r="P107" s="186">
        <v>100.39</v>
      </c>
      <c r="Q107" s="186"/>
      <c r="R107" s="186">
        <v>0</v>
      </c>
      <c r="S107" s="75"/>
      <c r="T107" s="75"/>
      <c r="U107" s="187">
        <v>73.069999999999993</v>
      </c>
      <c r="V107" s="187">
        <v>100.37</v>
      </c>
      <c r="W107" s="187">
        <v>125.57</v>
      </c>
      <c r="X107" s="187">
        <v>100.39</v>
      </c>
      <c r="Y107" s="187"/>
      <c r="Z107" s="187">
        <v>0</v>
      </c>
      <c r="AA107" s="4"/>
      <c r="AB107" s="90" t="s">
        <v>207</v>
      </c>
      <c r="AC107" s="90"/>
      <c r="AD107" s="178">
        <v>8329</v>
      </c>
      <c r="AE107" s="182"/>
      <c r="AF107" s="182"/>
      <c r="AG107" s="182"/>
      <c r="AH107" s="182"/>
      <c r="AI107" s="182"/>
      <c r="AJ107" s="182">
        <v>1</v>
      </c>
      <c r="AK107" s="4"/>
      <c r="AL107" s="4"/>
      <c r="AM107" s="210">
        <v>59.74</v>
      </c>
      <c r="AN107" s="210"/>
      <c r="AO107" s="210">
        <v>137.78</v>
      </c>
      <c r="AP107" s="210">
        <v>90.24</v>
      </c>
      <c r="AQ107" s="210">
        <v>58.15</v>
      </c>
      <c r="AR107" s="210">
        <v>3.45</v>
      </c>
      <c r="AS107" s="4"/>
      <c r="AT107" s="4"/>
      <c r="AU107" s="210">
        <v>59.74</v>
      </c>
      <c r="AV107" s="210"/>
      <c r="AW107" s="210">
        <v>137.78</v>
      </c>
      <c r="AX107" s="210">
        <v>90.24</v>
      </c>
      <c r="AY107" s="210">
        <v>58.15</v>
      </c>
      <c r="AZ107" s="210">
        <v>3.45</v>
      </c>
      <c r="BA107" s="4"/>
    </row>
    <row r="108" spans="2:53" x14ac:dyDescent="0.2">
      <c r="B108" s="90" t="s">
        <v>511</v>
      </c>
      <c r="C108" s="90"/>
      <c r="D108" s="178">
        <v>8061</v>
      </c>
      <c r="E108" s="189"/>
      <c r="F108" s="189"/>
      <c r="G108" s="189">
        <v>1</v>
      </c>
      <c r="H108" s="189"/>
      <c r="I108" s="189"/>
      <c r="J108" s="189">
        <v>0</v>
      </c>
      <c r="M108" s="188">
        <v>153.44</v>
      </c>
      <c r="N108" s="186">
        <v>181.05</v>
      </c>
      <c r="O108" s="186">
        <v>6.32</v>
      </c>
      <c r="P108" s="186"/>
      <c r="Q108" s="186"/>
      <c r="R108" s="186">
        <v>0</v>
      </c>
      <c r="S108" s="75"/>
      <c r="T108" s="75"/>
      <c r="U108" s="187">
        <v>153.44</v>
      </c>
      <c r="V108" s="187">
        <v>181.05</v>
      </c>
      <c r="W108" s="187">
        <v>6.32</v>
      </c>
      <c r="X108" s="187"/>
      <c r="Y108" s="187"/>
      <c r="Z108" s="187">
        <v>0</v>
      </c>
      <c r="AA108" s="4"/>
      <c r="AB108" s="90" t="s">
        <v>411</v>
      </c>
      <c r="AC108" s="90"/>
      <c r="AD108" s="178">
        <v>8330</v>
      </c>
      <c r="AE108" s="182">
        <v>30</v>
      </c>
      <c r="AF108" s="182">
        <v>12</v>
      </c>
      <c r="AG108" s="182">
        <v>22</v>
      </c>
      <c r="AH108" s="182">
        <v>11</v>
      </c>
      <c r="AI108" s="182">
        <v>2</v>
      </c>
      <c r="AJ108" s="182">
        <v>16</v>
      </c>
      <c r="AK108" s="4"/>
      <c r="AL108" s="4"/>
      <c r="AM108" s="210">
        <v>77141.969999999972</v>
      </c>
      <c r="AN108" s="210">
        <v>63347.990000000005</v>
      </c>
      <c r="AO108" s="210">
        <v>69724.719999999987</v>
      </c>
      <c r="AP108" s="210">
        <v>60293.570000000014</v>
      </c>
      <c r="AQ108" s="210">
        <v>2043.5100000000002</v>
      </c>
      <c r="AR108" s="210">
        <v>10979.35</v>
      </c>
      <c r="AS108" s="4"/>
      <c r="AT108" s="4"/>
      <c r="AU108" s="210">
        <v>876.6132954545451</v>
      </c>
      <c r="AV108" s="210">
        <v>1092.2067241379311</v>
      </c>
      <c r="AW108" s="210">
        <v>1549.4382222222218</v>
      </c>
      <c r="AX108" s="210">
        <v>2512.2320833333338</v>
      </c>
      <c r="AY108" s="210">
        <v>157.19307692307694</v>
      </c>
      <c r="AZ108" s="210">
        <v>118.05752688172043</v>
      </c>
      <c r="BA108" s="4"/>
    </row>
    <row r="109" spans="2:53" x14ac:dyDescent="0.2">
      <c r="B109" s="90" t="s">
        <v>163</v>
      </c>
      <c r="C109" s="90"/>
      <c r="D109" s="178">
        <v>8020</v>
      </c>
      <c r="E109" s="189">
        <v>4</v>
      </c>
      <c r="F109" s="189">
        <v>4</v>
      </c>
      <c r="G109" s="189">
        <v>2</v>
      </c>
      <c r="H109" s="189"/>
      <c r="I109" s="189"/>
      <c r="J109" s="189">
        <v>1</v>
      </c>
      <c r="M109" s="188">
        <v>2439.34</v>
      </c>
      <c r="N109" s="186">
        <v>1429.1200000000001</v>
      </c>
      <c r="O109" s="186">
        <v>403.24</v>
      </c>
      <c r="P109" s="186">
        <v>228.4</v>
      </c>
      <c r="Q109" s="186">
        <v>158.03</v>
      </c>
      <c r="R109" s="186">
        <v>280.83</v>
      </c>
      <c r="S109" s="75"/>
      <c r="T109" s="75"/>
      <c r="U109" s="187">
        <v>221.75818181818184</v>
      </c>
      <c r="V109" s="187">
        <v>204.16000000000003</v>
      </c>
      <c r="W109" s="187">
        <v>134.41333333333333</v>
      </c>
      <c r="X109" s="187">
        <v>228.4</v>
      </c>
      <c r="Y109" s="187">
        <v>158.03</v>
      </c>
      <c r="Z109" s="187">
        <v>25.529999999999998</v>
      </c>
      <c r="AA109" s="4"/>
      <c r="AB109" s="90" t="s">
        <v>211</v>
      </c>
      <c r="AC109" s="90"/>
      <c r="AD109" s="178">
        <v>8055</v>
      </c>
      <c r="AE109" s="182">
        <v>26</v>
      </c>
      <c r="AF109" s="182">
        <v>8</v>
      </c>
      <c r="AG109" s="182">
        <v>9</v>
      </c>
      <c r="AH109" s="182">
        <v>6</v>
      </c>
      <c r="AI109" s="182">
        <v>3</v>
      </c>
      <c r="AJ109" s="182">
        <v>11</v>
      </c>
      <c r="AK109" s="4"/>
      <c r="AL109" s="4"/>
      <c r="AM109" s="210">
        <v>22041.389999999996</v>
      </c>
      <c r="AN109" s="210">
        <v>16717.669999999998</v>
      </c>
      <c r="AO109" s="210">
        <v>20825.79</v>
      </c>
      <c r="AP109" s="210">
        <v>22172.050000000003</v>
      </c>
      <c r="AQ109" s="210">
        <v>961.71</v>
      </c>
      <c r="AR109" s="210">
        <v>29099.67</v>
      </c>
      <c r="AS109" s="4"/>
      <c r="AT109" s="4"/>
      <c r="AU109" s="210">
        <v>386.69105263157888</v>
      </c>
      <c r="AV109" s="210">
        <v>539.27967741935481</v>
      </c>
      <c r="AW109" s="210">
        <v>905.46913043478264</v>
      </c>
      <c r="AX109" s="210">
        <v>1583.7178571428574</v>
      </c>
      <c r="AY109" s="210">
        <v>120.21375</v>
      </c>
      <c r="AZ109" s="210">
        <v>461.89952380952377</v>
      </c>
      <c r="BA109" s="4"/>
    </row>
    <row r="110" spans="2:53" x14ac:dyDescent="0.2">
      <c r="B110" s="90" t="s">
        <v>163</v>
      </c>
      <c r="C110" s="90"/>
      <c r="D110" s="178">
        <v>8056</v>
      </c>
      <c r="E110" s="189">
        <v>9</v>
      </c>
      <c r="F110" s="189">
        <v>3</v>
      </c>
      <c r="G110" s="189">
        <v>6</v>
      </c>
      <c r="H110" s="189">
        <v>1</v>
      </c>
      <c r="I110" s="189"/>
      <c r="J110" s="189">
        <v>4</v>
      </c>
      <c r="M110" s="188">
        <v>4748.08</v>
      </c>
      <c r="N110" s="186">
        <v>3246.2200000000003</v>
      </c>
      <c r="O110" s="186">
        <v>2052.89</v>
      </c>
      <c r="P110" s="186">
        <v>690.93000000000006</v>
      </c>
      <c r="Q110" s="186">
        <v>472.89</v>
      </c>
      <c r="R110" s="186">
        <v>1678.81</v>
      </c>
      <c r="S110" s="75"/>
      <c r="T110" s="75"/>
      <c r="U110" s="187">
        <v>215.82181818181817</v>
      </c>
      <c r="V110" s="187">
        <v>249.7092307692308</v>
      </c>
      <c r="W110" s="187">
        <v>228.09888888888887</v>
      </c>
      <c r="X110" s="187">
        <v>230.31000000000003</v>
      </c>
      <c r="Y110" s="187">
        <v>236.44499999999999</v>
      </c>
      <c r="Z110" s="187">
        <v>72.99173913043478</v>
      </c>
      <c r="AA110" s="4"/>
      <c r="AB110" s="90" t="s">
        <v>212</v>
      </c>
      <c r="AC110" s="90"/>
      <c r="AD110" s="178">
        <v>8055</v>
      </c>
      <c r="AE110" s="182"/>
      <c r="AF110" s="182"/>
      <c r="AG110" s="182"/>
      <c r="AH110" s="182"/>
      <c r="AI110" s="182"/>
      <c r="AJ110" s="182">
        <v>1</v>
      </c>
      <c r="AK110" s="4"/>
      <c r="AL110" s="4"/>
      <c r="AM110" s="210">
        <v>34.79</v>
      </c>
      <c r="AN110" s="210">
        <v>38.74</v>
      </c>
      <c r="AO110" s="210">
        <v>44.01</v>
      </c>
      <c r="AP110" s="210">
        <v>38.35</v>
      </c>
      <c r="AQ110" s="210">
        <v>40.14</v>
      </c>
      <c r="AR110" s="210">
        <v>61.09</v>
      </c>
      <c r="AS110" s="4"/>
      <c r="AT110" s="4"/>
      <c r="AU110" s="210">
        <v>34.79</v>
      </c>
      <c r="AV110" s="210">
        <v>38.74</v>
      </c>
      <c r="AW110" s="210">
        <v>44.01</v>
      </c>
      <c r="AX110" s="210">
        <v>38.35</v>
      </c>
      <c r="AY110" s="210">
        <v>40.14</v>
      </c>
      <c r="AZ110" s="210">
        <v>61.09</v>
      </c>
      <c r="BA110" s="4"/>
    </row>
    <row r="111" spans="2:53" x14ac:dyDescent="0.2">
      <c r="B111" s="90" t="s">
        <v>163</v>
      </c>
      <c r="C111" s="90"/>
      <c r="D111" s="178">
        <v>8061</v>
      </c>
      <c r="E111" s="189">
        <v>9</v>
      </c>
      <c r="F111" s="189">
        <v>7</v>
      </c>
      <c r="G111" s="189">
        <v>5</v>
      </c>
      <c r="H111" s="189">
        <v>4</v>
      </c>
      <c r="I111" s="189">
        <v>1</v>
      </c>
      <c r="J111" s="189">
        <v>8</v>
      </c>
      <c r="M111" s="188">
        <v>3947.67</v>
      </c>
      <c r="N111" s="186">
        <v>2057.13</v>
      </c>
      <c r="O111" s="186">
        <v>2272.4600000000005</v>
      </c>
      <c r="P111" s="186">
        <v>1109.9799999999998</v>
      </c>
      <c r="Q111" s="186">
        <v>471.85</v>
      </c>
      <c r="R111" s="186">
        <v>513.45000000000005</v>
      </c>
      <c r="S111" s="75"/>
      <c r="T111" s="75"/>
      <c r="U111" s="187">
        <v>123.3646875</v>
      </c>
      <c r="V111" s="187">
        <v>93.5059090909091</v>
      </c>
      <c r="W111" s="187">
        <v>142.02875000000003</v>
      </c>
      <c r="X111" s="187">
        <v>100.90727272727271</v>
      </c>
      <c r="Y111" s="187">
        <v>67.407142857142858</v>
      </c>
      <c r="Z111" s="187">
        <v>15.101470588235296</v>
      </c>
      <c r="AA111" s="4"/>
      <c r="AB111" s="90" t="s">
        <v>213</v>
      </c>
      <c r="AC111" s="90"/>
      <c r="AD111" s="178">
        <v>8056</v>
      </c>
      <c r="AE111" s="182">
        <v>1</v>
      </c>
      <c r="AF111" s="182">
        <v>1</v>
      </c>
      <c r="AG111" s="182">
        <v>1</v>
      </c>
      <c r="AH111" s="182"/>
      <c r="AI111" s="182"/>
      <c r="AJ111" s="182">
        <v>4</v>
      </c>
      <c r="AK111" s="4"/>
      <c r="AL111" s="4"/>
      <c r="AM111" s="210">
        <v>518.47</v>
      </c>
      <c r="AN111" s="210">
        <v>1274.06</v>
      </c>
      <c r="AO111" s="210">
        <v>43.42</v>
      </c>
      <c r="AP111" s="210">
        <v>41.93</v>
      </c>
      <c r="AQ111" s="210">
        <v>37.67</v>
      </c>
      <c r="AR111" s="210">
        <v>3380.39</v>
      </c>
      <c r="AS111" s="4"/>
      <c r="AT111" s="4"/>
      <c r="AU111" s="210">
        <v>129.61750000000001</v>
      </c>
      <c r="AV111" s="210">
        <v>637.03</v>
      </c>
      <c r="AW111" s="210">
        <v>21.71</v>
      </c>
      <c r="AX111" s="210">
        <v>41.93</v>
      </c>
      <c r="AY111" s="210">
        <v>37.67</v>
      </c>
      <c r="AZ111" s="210">
        <v>482.91285714285715</v>
      </c>
      <c r="BA111" s="4"/>
    </row>
    <row r="112" spans="2:53" x14ac:dyDescent="0.2">
      <c r="B112" s="90" t="s">
        <v>406</v>
      </c>
      <c r="C112" s="90"/>
      <c r="D112" s="178">
        <v>8215</v>
      </c>
      <c r="E112" s="189">
        <v>4</v>
      </c>
      <c r="F112" s="189"/>
      <c r="G112" s="189"/>
      <c r="H112" s="189"/>
      <c r="I112" s="189"/>
      <c r="J112" s="189">
        <v>1</v>
      </c>
      <c r="M112" s="188">
        <v>143.97</v>
      </c>
      <c r="N112" s="186">
        <v>162.51</v>
      </c>
      <c r="O112" s="186">
        <v>155.22</v>
      </c>
      <c r="P112" s="186">
        <v>203.9</v>
      </c>
      <c r="Q112" s="186">
        <v>171.55</v>
      </c>
      <c r="R112" s="186">
        <v>3.45</v>
      </c>
      <c r="S112" s="75"/>
      <c r="T112" s="75"/>
      <c r="U112" s="187">
        <v>28.794</v>
      </c>
      <c r="V112" s="187">
        <v>162.51</v>
      </c>
      <c r="W112" s="187">
        <v>155.22</v>
      </c>
      <c r="X112" s="187">
        <v>203.9</v>
      </c>
      <c r="Y112" s="187">
        <v>171.55</v>
      </c>
      <c r="Z112" s="187">
        <v>0.69000000000000006</v>
      </c>
      <c r="AA112" s="4"/>
      <c r="AB112" s="90" t="s">
        <v>214</v>
      </c>
      <c r="AC112" s="90"/>
      <c r="AD112" s="178">
        <v>8210</v>
      </c>
      <c r="AE112" s="182">
        <v>5</v>
      </c>
      <c r="AF112" s="182"/>
      <c r="AG112" s="182"/>
      <c r="AH112" s="182"/>
      <c r="AI112" s="182"/>
      <c r="AJ112" s="182">
        <v>0</v>
      </c>
      <c r="AK112" s="4"/>
      <c r="AL112" s="4"/>
      <c r="AM112" s="210">
        <v>1294.0199999999998</v>
      </c>
      <c r="AN112" s="210"/>
      <c r="AO112" s="210"/>
      <c r="AP112" s="210"/>
      <c r="AQ112" s="210"/>
      <c r="AR112" s="210">
        <v>0</v>
      </c>
      <c r="AS112" s="4"/>
      <c r="AT112" s="4"/>
      <c r="AU112" s="210">
        <v>258.80399999999997</v>
      </c>
      <c r="AV112" s="210"/>
      <c r="AW112" s="210"/>
      <c r="AX112" s="210"/>
      <c r="AY112" s="210"/>
      <c r="AZ112" s="210">
        <v>0</v>
      </c>
      <c r="BA112" s="4"/>
    </row>
    <row r="113" spans="2:53" x14ac:dyDescent="0.2">
      <c r="B113" s="90" t="s">
        <v>164</v>
      </c>
      <c r="C113" s="90"/>
      <c r="D113" s="178">
        <v>8215</v>
      </c>
      <c r="E113" s="189">
        <v>228</v>
      </c>
      <c r="F113" s="189">
        <v>166</v>
      </c>
      <c r="G113" s="189">
        <v>118</v>
      </c>
      <c r="H113" s="189">
        <v>96</v>
      </c>
      <c r="I113" s="189">
        <v>55</v>
      </c>
      <c r="J113" s="189">
        <v>162</v>
      </c>
      <c r="M113" s="188">
        <v>97344.970000000059</v>
      </c>
      <c r="N113" s="186">
        <v>102776.79000000011</v>
      </c>
      <c r="O113" s="186">
        <v>81214.520000000077</v>
      </c>
      <c r="P113" s="186">
        <v>56535.460000000021</v>
      </c>
      <c r="Q113" s="186">
        <v>33536.99000000002</v>
      </c>
      <c r="R113" s="186">
        <v>74066.840000000011</v>
      </c>
      <c r="S113" s="75"/>
      <c r="T113" s="75"/>
      <c r="U113" s="187">
        <v>120.92542857142864</v>
      </c>
      <c r="V113" s="187">
        <v>175.6868205128207</v>
      </c>
      <c r="W113" s="187">
        <v>191.99650118203328</v>
      </c>
      <c r="X113" s="187">
        <v>184.75640522875824</v>
      </c>
      <c r="Y113" s="187">
        <v>158.94308056872046</v>
      </c>
      <c r="Z113" s="187">
        <v>89.777987878787897</v>
      </c>
      <c r="AA113" s="4"/>
      <c r="AB113" s="90" t="s">
        <v>214</v>
      </c>
      <c r="AC113" s="90"/>
      <c r="AD113" s="178">
        <v>8242</v>
      </c>
      <c r="AE113" s="182">
        <v>1</v>
      </c>
      <c r="AF113" s="182">
        <v>1</v>
      </c>
      <c r="AG113" s="182"/>
      <c r="AH113" s="182"/>
      <c r="AI113" s="182"/>
      <c r="AJ113" s="182">
        <v>0</v>
      </c>
      <c r="AK113" s="4"/>
      <c r="AL113" s="4"/>
      <c r="AM113" s="210">
        <v>142.80000000000001</v>
      </c>
      <c r="AN113" s="210">
        <v>11.68</v>
      </c>
      <c r="AO113" s="210"/>
      <c r="AP113" s="210"/>
      <c r="AQ113" s="210"/>
      <c r="AR113" s="210">
        <v>0</v>
      </c>
      <c r="AS113" s="4"/>
      <c r="AT113" s="4"/>
      <c r="AU113" s="210">
        <v>71.400000000000006</v>
      </c>
      <c r="AV113" s="210">
        <v>11.68</v>
      </c>
      <c r="AW113" s="210"/>
      <c r="AX113" s="210"/>
      <c r="AY113" s="210"/>
      <c r="AZ113" s="210">
        <v>0</v>
      </c>
      <c r="BA113" s="4"/>
    </row>
    <row r="114" spans="2:53" x14ac:dyDescent="0.2">
      <c r="B114" s="90" t="s">
        <v>515</v>
      </c>
      <c r="C114" s="90"/>
      <c r="D114" s="178">
        <v>8234</v>
      </c>
      <c r="E114" s="189">
        <v>1</v>
      </c>
      <c r="F114" s="189"/>
      <c r="G114" s="189"/>
      <c r="H114" s="189"/>
      <c r="I114" s="189"/>
      <c r="J114" s="189">
        <v>0</v>
      </c>
      <c r="M114" s="188">
        <v>356.82</v>
      </c>
      <c r="N114" s="186"/>
      <c r="O114" s="186"/>
      <c r="P114" s="186"/>
      <c r="Q114" s="186"/>
      <c r="R114" s="186">
        <v>0</v>
      </c>
      <c r="S114" s="75"/>
      <c r="T114" s="75"/>
      <c r="U114" s="187">
        <v>356.82</v>
      </c>
      <c r="V114" s="187"/>
      <c r="W114" s="187"/>
      <c r="X114" s="187"/>
      <c r="Y114" s="187"/>
      <c r="Z114" s="187">
        <v>0</v>
      </c>
      <c r="AA114" s="4"/>
      <c r="AB114" s="90" t="s">
        <v>445</v>
      </c>
      <c r="AC114" s="90"/>
      <c r="AD114" s="178">
        <v>8332</v>
      </c>
      <c r="AE114" s="182">
        <v>47</v>
      </c>
      <c r="AF114" s="182">
        <v>27</v>
      </c>
      <c r="AG114" s="182">
        <v>17</v>
      </c>
      <c r="AH114" s="182">
        <v>14</v>
      </c>
      <c r="AI114" s="182">
        <v>12</v>
      </c>
      <c r="AJ114" s="182">
        <v>96</v>
      </c>
      <c r="AK114" s="4"/>
      <c r="AL114" s="4"/>
      <c r="AM114" s="210">
        <v>49130.840000000033</v>
      </c>
      <c r="AN114" s="210">
        <v>35078.69</v>
      </c>
      <c r="AO114" s="210">
        <v>33511.730000000003</v>
      </c>
      <c r="AP114" s="210">
        <v>48393.240000000027</v>
      </c>
      <c r="AQ114" s="210">
        <v>22888.220000000005</v>
      </c>
      <c r="AR114" s="210">
        <v>229259.87000000005</v>
      </c>
      <c r="AS114" s="4"/>
      <c r="AT114" s="4"/>
      <c r="AU114" s="210">
        <v>253.25175257731976</v>
      </c>
      <c r="AV114" s="210">
        <v>243.60201388888891</v>
      </c>
      <c r="AW114" s="210">
        <v>276.95644628099177</v>
      </c>
      <c r="AX114" s="210">
        <v>479.1409900990102</v>
      </c>
      <c r="AY114" s="210">
        <v>254.31355555555561</v>
      </c>
      <c r="AZ114" s="210">
        <v>1076.3374178403758</v>
      </c>
      <c r="BA114" s="4"/>
    </row>
    <row r="115" spans="2:53" x14ac:dyDescent="0.2">
      <c r="B115" s="90" t="s">
        <v>164</v>
      </c>
      <c r="C115" s="90"/>
      <c r="D115" s="178">
        <v>8330</v>
      </c>
      <c r="E115" s="189"/>
      <c r="F115" s="189"/>
      <c r="G115" s="189"/>
      <c r="H115" s="189"/>
      <c r="I115" s="189"/>
      <c r="J115" s="189">
        <v>1</v>
      </c>
      <c r="M115" s="188">
        <v>9.8000000000000007</v>
      </c>
      <c r="N115" s="186">
        <v>11.56</v>
      </c>
      <c r="O115" s="186">
        <v>9.8000000000000007</v>
      </c>
      <c r="P115" s="186">
        <v>11.56</v>
      </c>
      <c r="Q115" s="186">
        <v>12.6</v>
      </c>
      <c r="R115" s="186">
        <v>3.45</v>
      </c>
      <c r="S115" s="75"/>
      <c r="T115" s="75"/>
      <c r="U115" s="187">
        <v>9.8000000000000007</v>
      </c>
      <c r="V115" s="187">
        <v>11.56</v>
      </c>
      <c r="W115" s="187">
        <v>9.8000000000000007</v>
      </c>
      <c r="X115" s="187">
        <v>11.56</v>
      </c>
      <c r="Y115" s="187">
        <v>12.6</v>
      </c>
      <c r="Z115" s="187">
        <v>3.45</v>
      </c>
      <c r="AA115" s="4"/>
      <c r="AB115" s="90" t="s">
        <v>216</v>
      </c>
      <c r="AC115" s="90"/>
      <c r="AD115" s="178">
        <v>8340</v>
      </c>
      <c r="AE115" s="182"/>
      <c r="AF115" s="182"/>
      <c r="AG115" s="182"/>
      <c r="AH115" s="182"/>
      <c r="AI115" s="182"/>
      <c r="AJ115" s="182">
        <v>2</v>
      </c>
      <c r="AK115" s="4"/>
      <c r="AL115" s="4"/>
      <c r="AM115" s="210"/>
      <c r="AN115" s="210"/>
      <c r="AO115" s="210"/>
      <c r="AP115" s="210"/>
      <c r="AQ115" s="210"/>
      <c r="AR115" s="210">
        <v>2803.29</v>
      </c>
      <c r="AS115" s="4"/>
      <c r="AT115" s="4"/>
      <c r="AU115" s="210"/>
      <c r="AV115" s="210"/>
      <c r="AW115" s="210"/>
      <c r="AX115" s="210"/>
      <c r="AY115" s="210"/>
      <c r="AZ115" s="210">
        <v>1401.645</v>
      </c>
      <c r="BA115" s="4"/>
    </row>
    <row r="116" spans="2:53" x14ac:dyDescent="0.2">
      <c r="B116" s="90" t="s">
        <v>165</v>
      </c>
      <c r="C116" s="90"/>
      <c r="D116" s="178">
        <v>8233</v>
      </c>
      <c r="E116" s="189"/>
      <c r="F116" s="189"/>
      <c r="G116" s="189">
        <v>1</v>
      </c>
      <c r="H116" s="189"/>
      <c r="I116" s="189"/>
      <c r="J116" s="189">
        <v>0</v>
      </c>
      <c r="M116" s="188">
        <v>148.69</v>
      </c>
      <c r="N116" s="186">
        <v>268.33</v>
      </c>
      <c r="O116" s="186">
        <v>414.95</v>
      </c>
      <c r="P116" s="186"/>
      <c r="Q116" s="186"/>
      <c r="R116" s="186">
        <v>0</v>
      </c>
      <c r="S116" s="75"/>
      <c r="T116" s="75"/>
      <c r="U116" s="187">
        <v>148.69</v>
      </c>
      <c r="V116" s="187">
        <v>268.33</v>
      </c>
      <c r="W116" s="187">
        <v>414.95</v>
      </c>
      <c r="X116" s="187"/>
      <c r="Y116" s="187"/>
      <c r="Z116" s="187">
        <v>0</v>
      </c>
      <c r="AA116" s="4"/>
      <c r="AB116" s="90" t="s">
        <v>217</v>
      </c>
      <c r="AC116" s="90"/>
      <c r="AD116" s="178">
        <v>8341</v>
      </c>
      <c r="AE116" s="182">
        <v>4</v>
      </c>
      <c r="AF116" s="182">
        <v>1</v>
      </c>
      <c r="AG116" s="182">
        <v>3</v>
      </c>
      <c r="AH116" s="182">
        <v>1</v>
      </c>
      <c r="AI116" s="182"/>
      <c r="AJ116" s="182">
        <v>2</v>
      </c>
      <c r="AK116" s="4"/>
      <c r="AL116" s="4"/>
      <c r="AM116" s="210">
        <v>4548.1899999999996</v>
      </c>
      <c r="AN116" s="210">
        <v>6074.6900000000005</v>
      </c>
      <c r="AO116" s="210">
        <v>15116.380000000001</v>
      </c>
      <c r="AP116" s="210">
        <v>2375.61</v>
      </c>
      <c r="AQ116" s="210">
        <v>541.19000000000005</v>
      </c>
      <c r="AR116" s="210">
        <v>690.86</v>
      </c>
      <c r="AS116" s="4"/>
      <c r="AT116" s="4"/>
      <c r="AU116" s="210">
        <v>413.47181818181815</v>
      </c>
      <c r="AV116" s="210">
        <v>867.81285714285718</v>
      </c>
      <c r="AW116" s="210">
        <v>2519.396666666667</v>
      </c>
      <c r="AX116" s="210">
        <v>1187.8050000000001</v>
      </c>
      <c r="AY116" s="210">
        <v>541.19000000000005</v>
      </c>
      <c r="AZ116" s="210">
        <v>62.805454545454545</v>
      </c>
      <c r="BA116" s="4"/>
    </row>
    <row r="117" spans="2:53" x14ac:dyDescent="0.2">
      <c r="B117" s="90" t="s">
        <v>165</v>
      </c>
      <c r="C117" s="90"/>
      <c r="D117" s="178">
        <v>8234</v>
      </c>
      <c r="E117" s="189">
        <v>771</v>
      </c>
      <c r="F117" s="189">
        <v>515</v>
      </c>
      <c r="G117" s="189">
        <v>364</v>
      </c>
      <c r="H117" s="189">
        <v>273</v>
      </c>
      <c r="I117" s="189">
        <v>110</v>
      </c>
      <c r="J117" s="189">
        <v>415</v>
      </c>
      <c r="M117" s="188">
        <v>382244.11999999965</v>
      </c>
      <c r="N117" s="186">
        <v>310532.52</v>
      </c>
      <c r="O117" s="186">
        <v>198342.35999999993</v>
      </c>
      <c r="P117" s="186">
        <v>136487.43000000023</v>
      </c>
      <c r="Q117" s="186">
        <v>60593.289999999986</v>
      </c>
      <c r="R117" s="186">
        <v>177907.75999999998</v>
      </c>
      <c r="S117" s="75"/>
      <c r="T117" s="75"/>
      <c r="U117" s="187">
        <v>162.44968975775592</v>
      </c>
      <c r="V117" s="187">
        <v>193.35773349937736</v>
      </c>
      <c r="W117" s="187">
        <v>179.82081595648225</v>
      </c>
      <c r="X117" s="187">
        <v>184.69205683355918</v>
      </c>
      <c r="Y117" s="187">
        <v>130.58898706896548</v>
      </c>
      <c r="Z117" s="187">
        <v>72.674738562091491</v>
      </c>
      <c r="AA117" s="4"/>
      <c r="AB117" s="90" t="s">
        <v>218</v>
      </c>
      <c r="AC117" s="90"/>
      <c r="AD117" s="178">
        <v>8342</v>
      </c>
      <c r="AE117" s="182"/>
      <c r="AF117" s="182"/>
      <c r="AG117" s="182"/>
      <c r="AH117" s="182"/>
      <c r="AI117" s="182"/>
      <c r="AJ117" s="182">
        <v>1</v>
      </c>
      <c r="AK117" s="4"/>
      <c r="AL117" s="4"/>
      <c r="AM117" s="210">
        <v>135.26</v>
      </c>
      <c r="AN117" s="210">
        <v>346.28</v>
      </c>
      <c r="AO117" s="210">
        <v>525.34</v>
      </c>
      <c r="AP117" s="210">
        <v>394.85</v>
      </c>
      <c r="AQ117" s="210">
        <v>380.52</v>
      </c>
      <c r="AR117" s="210">
        <v>599.08000000000004</v>
      </c>
      <c r="AS117" s="4"/>
      <c r="AT117" s="4"/>
      <c r="AU117" s="210">
        <v>135.26</v>
      </c>
      <c r="AV117" s="210">
        <v>346.28</v>
      </c>
      <c r="AW117" s="210">
        <v>525.34</v>
      </c>
      <c r="AX117" s="210">
        <v>394.85</v>
      </c>
      <c r="AY117" s="210">
        <v>380.52</v>
      </c>
      <c r="AZ117" s="210">
        <v>599.08000000000004</v>
      </c>
      <c r="BA117" s="4"/>
    </row>
    <row r="118" spans="2:53" x14ac:dyDescent="0.2">
      <c r="B118" s="90" t="s">
        <v>166</v>
      </c>
      <c r="C118" s="90"/>
      <c r="D118" s="178">
        <v>8232</v>
      </c>
      <c r="E118" s="189">
        <v>3</v>
      </c>
      <c r="F118" s="189"/>
      <c r="G118" s="189">
        <v>1</v>
      </c>
      <c r="H118" s="189">
        <v>1</v>
      </c>
      <c r="I118" s="189"/>
      <c r="J118" s="189">
        <v>0</v>
      </c>
      <c r="M118" s="188">
        <v>771.0100000000001</v>
      </c>
      <c r="N118" s="186">
        <v>760.49</v>
      </c>
      <c r="O118" s="186">
        <v>417.79999999999995</v>
      </c>
      <c r="P118" s="186">
        <v>118.53</v>
      </c>
      <c r="Q118" s="186"/>
      <c r="R118" s="186">
        <v>0</v>
      </c>
      <c r="S118" s="75"/>
      <c r="T118" s="75"/>
      <c r="U118" s="187">
        <v>154.20200000000003</v>
      </c>
      <c r="V118" s="187">
        <v>380.245</v>
      </c>
      <c r="W118" s="187">
        <v>208.89999999999998</v>
      </c>
      <c r="X118" s="187">
        <v>118.53</v>
      </c>
      <c r="Y118" s="187"/>
      <c r="Z118" s="187">
        <v>0</v>
      </c>
      <c r="AA118" s="4"/>
      <c r="AB118" s="90" t="s">
        <v>219</v>
      </c>
      <c r="AC118" s="90"/>
      <c r="AD118" s="178">
        <v>8094</v>
      </c>
      <c r="AE118" s="182">
        <v>2</v>
      </c>
      <c r="AF118" s="182"/>
      <c r="AG118" s="182">
        <v>1</v>
      </c>
      <c r="AH118" s="182">
        <v>2</v>
      </c>
      <c r="AI118" s="182">
        <v>1</v>
      </c>
      <c r="AJ118" s="182">
        <v>1</v>
      </c>
      <c r="AK118" s="4"/>
      <c r="AL118" s="4"/>
      <c r="AM118" s="210">
        <v>19044.18</v>
      </c>
      <c r="AN118" s="210">
        <v>11783.14</v>
      </c>
      <c r="AO118" s="210">
        <v>12564.86</v>
      </c>
      <c r="AP118" s="210">
        <v>14047.2</v>
      </c>
      <c r="AQ118" s="210">
        <v>3890.47</v>
      </c>
      <c r="AR118" s="210">
        <v>916.68</v>
      </c>
      <c r="AS118" s="4"/>
      <c r="AT118" s="4"/>
      <c r="AU118" s="210">
        <v>2720.5971428571429</v>
      </c>
      <c r="AV118" s="210">
        <v>2356.6279999999997</v>
      </c>
      <c r="AW118" s="210">
        <v>2512.9720000000002</v>
      </c>
      <c r="AX118" s="210">
        <v>3511.8</v>
      </c>
      <c r="AY118" s="210">
        <v>1945.2349999999999</v>
      </c>
      <c r="AZ118" s="210">
        <v>130.9542857142857</v>
      </c>
      <c r="BA118" s="4"/>
    </row>
    <row r="119" spans="2:53" x14ac:dyDescent="0.2">
      <c r="B119" s="90" t="s">
        <v>166</v>
      </c>
      <c r="C119" s="90"/>
      <c r="D119" s="178">
        <v>8234</v>
      </c>
      <c r="E119" s="189">
        <v>143</v>
      </c>
      <c r="F119" s="189">
        <v>116</v>
      </c>
      <c r="G119" s="189">
        <v>92</v>
      </c>
      <c r="H119" s="189">
        <v>43</v>
      </c>
      <c r="I119" s="189">
        <v>14</v>
      </c>
      <c r="J119" s="189">
        <v>53</v>
      </c>
      <c r="M119" s="188">
        <v>68236.590000000026</v>
      </c>
      <c r="N119" s="186">
        <v>55869.660000000025</v>
      </c>
      <c r="O119" s="186">
        <v>30846.810000000009</v>
      </c>
      <c r="P119" s="186">
        <v>17134.36</v>
      </c>
      <c r="Q119" s="186">
        <v>6504.3100000000022</v>
      </c>
      <c r="R119" s="186">
        <v>20172.699999999997</v>
      </c>
      <c r="S119" s="75"/>
      <c r="T119" s="75"/>
      <c r="U119" s="187">
        <v>157.22716589861756</v>
      </c>
      <c r="V119" s="187">
        <v>185.61348837209312</v>
      </c>
      <c r="W119" s="187">
        <v>165.84306451612909</v>
      </c>
      <c r="X119" s="187">
        <v>180.36168421052633</v>
      </c>
      <c r="Y119" s="187">
        <v>127.53549019607847</v>
      </c>
      <c r="Z119" s="187">
        <v>43.758568329717995</v>
      </c>
      <c r="AA119" s="4"/>
      <c r="AB119" s="90" t="s">
        <v>220</v>
      </c>
      <c r="AC119" s="90"/>
      <c r="AD119" s="178">
        <v>8343</v>
      </c>
      <c r="AE119" s="182">
        <v>2</v>
      </c>
      <c r="AF119" s="182">
        <v>1</v>
      </c>
      <c r="AG119" s="182">
        <v>1</v>
      </c>
      <c r="AH119" s="182">
        <v>2</v>
      </c>
      <c r="AI119" s="182"/>
      <c r="AJ119" s="182">
        <v>6</v>
      </c>
      <c r="AK119" s="4"/>
      <c r="AL119" s="4"/>
      <c r="AM119" s="210">
        <v>966.13</v>
      </c>
      <c r="AN119" s="210">
        <v>901.45</v>
      </c>
      <c r="AO119" s="210">
        <v>658.01</v>
      </c>
      <c r="AP119" s="210">
        <v>179.76</v>
      </c>
      <c r="AQ119" s="210">
        <v>127.77000000000001</v>
      </c>
      <c r="AR119" s="210">
        <v>4921.01</v>
      </c>
      <c r="AS119" s="4"/>
      <c r="AT119" s="4"/>
      <c r="AU119" s="210">
        <v>120.76625</v>
      </c>
      <c r="AV119" s="210">
        <v>150.24166666666667</v>
      </c>
      <c r="AW119" s="210">
        <v>219.33666666666667</v>
      </c>
      <c r="AX119" s="210">
        <v>44.94</v>
      </c>
      <c r="AY119" s="210">
        <v>63.885000000000005</v>
      </c>
      <c r="AZ119" s="210">
        <v>410.0841666666667</v>
      </c>
      <c r="BA119" s="4"/>
    </row>
    <row r="120" spans="2:53" x14ac:dyDescent="0.2">
      <c r="B120" s="90" t="s">
        <v>520</v>
      </c>
      <c r="C120" s="90"/>
      <c r="D120" s="178">
        <v>8028</v>
      </c>
      <c r="E120" s="189">
        <v>1</v>
      </c>
      <c r="F120" s="189"/>
      <c r="G120" s="189"/>
      <c r="H120" s="189"/>
      <c r="I120" s="189"/>
      <c r="J120" s="189">
        <v>0</v>
      </c>
      <c r="M120" s="188">
        <v>28.45</v>
      </c>
      <c r="N120" s="186"/>
      <c r="O120" s="186"/>
      <c r="P120" s="186"/>
      <c r="Q120" s="186"/>
      <c r="R120" s="186">
        <v>0</v>
      </c>
      <c r="S120" s="75"/>
      <c r="T120" s="75"/>
      <c r="U120" s="187">
        <v>28.45</v>
      </c>
      <c r="V120" s="187"/>
      <c r="W120" s="187"/>
      <c r="X120" s="187"/>
      <c r="Y120" s="187"/>
      <c r="Z120" s="187">
        <v>0</v>
      </c>
      <c r="AA120" s="4"/>
      <c r="AB120" s="90" t="s">
        <v>221</v>
      </c>
      <c r="AC120" s="90"/>
      <c r="AD120" s="178">
        <v>8061</v>
      </c>
      <c r="AE120" s="182">
        <v>2</v>
      </c>
      <c r="AF120" s="182"/>
      <c r="AG120" s="182">
        <v>1</v>
      </c>
      <c r="AH120" s="182">
        <v>1</v>
      </c>
      <c r="AI120" s="182"/>
      <c r="AJ120" s="182">
        <v>2</v>
      </c>
      <c r="AK120" s="4"/>
      <c r="AL120" s="4"/>
      <c r="AM120" s="210">
        <v>619.76</v>
      </c>
      <c r="AN120" s="210">
        <v>776.32999999999993</v>
      </c>
      <c r="AO120" s="210">
        <v>788.07999999999993</v>
      </c>
      <c r="AP120" s="210">
        <v>61.21</v>
      </c>
      <c r="AQ120" s="210"/>
      <c r="AR120" s="210">
        <v>2826.0699999999997</v>
      </c>
      <c r="AS120" s="4"/>
      <c r="AT120" s="4"/>
      <c r="AU120" s="210">
        <v>103.29333333333334</v>
      </c>
      <c r="AV120" s="210">
        <v>194.08249999999998</v>
      </c>
      <c r="AW120" s="210">
        <v>394.03999999999996</v>
      </c>
      <c r="AX120" s="210">
        <v>30.605</v>
      </c>
      <c r="AY120" s="210"/>
      <c r="AZ120" s="210">
        <v>471.0116666666666</v>
      </c>
      <c r="BA120" s="4"/>
    </row>
    <row r="121" spans="2:53" x14ac:dyDescent="0.2">
      <c r="B121" s="90" t="s">
        <v>167</v>
      </c>
      <c r="C121" s="90"/>
      <c r="D121" s="178">
        <v>8028</v>
      </c>
      <c r="E121" s="189">
        <v>1</v>
      </c>
      <c r="F121" s="189">
        <v>1</v>
      </c>
      <c r="G121" s="189">
        <v>1</v>
      </c>
      <c r="H121" s="189">
        <v>1</v>
      </c>
      <c r="I121" s="189">
        <v>1</v>
      </c>
      <c r="J121" s="189">
        <v>0</v>
      </c>
      <c r="M121" s="188">
        <v>473.59000000000003</v>
      </c>
      <c r="N121" s="186">
        <v>672.81</v>
      </c>
      <c r="O121" s="186">
        <v>615.23</v>
      </c>
      <c r="P121" s="186">
        <v>192.59</v>
      </c>
      <c r="Q121" s="186">
        <v>1.78</v>
      </c>
      <c r="R121" s="186">
        <v>0</v>
      </c>
      <c r="S121" s="75"/>
      <c r="T121" s="75"/>
      <c r="U121" s="187">
        <v>94.718000000000004</v>
      </c>
      <c r="V121" s="187">
        <v>168.20249999999999</v>
      </c>
      <c r="W121" s="187">
        <v>205.07666666666668</v>
      </c>
      <c r="X121" s="187">
        <v>96.295000000000002</v>
      </c>
      <c r="Y121" s="187">
        <v>1.78</v>
      </c>
      <c r="Z121" s="187">
        <v>0</v>
      </c>
      <c r="AA121" s="4"/>
      <c r="AB121" s="90" t="s">
        <v>223</v>
      </c>
      <c r="AC121" s="90"/>
      <c r="AD121" s="178">
        <v>8062</v>
      </c>
      <c r="AE121" s="182">
        <v>16</v>
      </c>
      <c r="AF121" s="182">
        <v>5</v>
      </c>
      <c r="AG121" s="182">
        <v>2</v>
      </c>
      <c r="AH121" s="182">
        <v>2</v>
      </c>
      <c r="AI121" s="182"/>
      <c r="AJ121" s="182">
        <v>5</v>
      </c>
      <c r="AK121" s="4"/>
      <c r="AL121" s="4"/>
      <c r="AM121" s="210">
        <v>3588.9900000000002</v>
      </c>
      <c r="AN121" s="210">
        <v>2481.29</v>
      </c>
      <c r="AO121" s="210">
        <v>1250.58</v>
      </c>
      <c r="AP121" s="210">
        <v>968.82999999999993</v>
      </c>
      <c r="AQ121" s="210">
        <v>433.42999999999995</v>
      </c>
      <c r="AR121" s="210">
        <v>7452.21</v>
      </c>
      <c r="AS121" s="4"/>
      <c r="AT121" s="4"/>
      <c r="AU121" s="210">
        <v>128.17821428571429</v>
      </c>
      <c r="AV121" s="210">
        <v>206.77416666666667</v>
      </c>
      <c r="AW121" s="210">
        <v>178.65428571428569</v>
      </c>
      <c r="AX121" s="210">
        <v>193.76599999999999</v>
      </c>
      <c r="AY121" s="210">
        <v>144.47666666666666</v>
      </c>
      <c r="AZ121" s="210">
        <v>248.40700000000001</v>
      </c>
      <c r="BA121" s="4"/>
    </row>
    <row r="122" spans="2:53" x14ac:dyDescent="0.2">
      <c r="B122" s="90" t="s">
        <v>167</v>
      </c>
      <c r="C122" s="90"/>
      <c r="D122" s="178">
        <v>8343</v>
      </c>
      <c r="E122" s="189">
        <v>3</v>
      </c>
      <c r="F122" s="189">
        <v>2</v>
      </c>
      <c r="G122" s="189">
        <v>3</v>
      </c>
      <c r="H122" s="189"/>
      <c r="I122" s="189">
        <v>1</v>
      </c>
      <c r="J122" s="189">
        <v>0</v>
      </c>
      <c r="M122" s="188">
        <v>1631.2699999999998</v>
      </c>
      <c r="N122" s="186">
        <v>684.95</v>
      </c>
      <c r="O122" s="186">
        <v>622.17999999999995</v>
      </c>
      <c r="P122" s="186">
        <v>267.95999999999998</v>
      </c>
      <c r="Q122" s="186">
        <v>52.4</v>
      </c>
      <c r="R122" s="186">
        <v>0</v>
      </c>
      <c r="S122" s="75"/>
      <c r="T122" s="75"/>
      <c r="U122" s="187">
        <v>181.2522222222222</v>
      </c>
      <c r="V122" s="187">
        <v>171.23750000000001</v>
      </c>
      <c r="W122" s="187">
        <v>155.54499999999999</v>
      </c>
      <c r="X122" s="187">
        <v>267.95999999999998</v>
      </c>
      <c r="Y122" s="187">
        <v>52.4</v>
      </c>
      <c r="Z122" s="187">
        <v>0</v>
      </c>
      <c r="AA122" s="4"/>
      <c r="AB122" s="90" t="s">
        <v>312</v>
      </c>
      <c r="AC122" s="90"/>
      <c r="AD122" s="178">
        <v>8037</v>
      </c>
      <c r="AE122" s="182">
        <v>1</v>
      </c>
      <c r="AF122" s="182"/>
      <c r="AG122" s="182"/>
      <c r="AH122" s="182"/>
      <c r="AI122" s="182"/>
      <c r="AJ122" s="182">
        <v>0</v>
      </c>
      <c r="AK122" s="4"/>
      <c r="AL122" s="4"/>
      <c r="AM122" s="210">
        <v>48.5</v>
      </c>
      <c r="AN122" s="210"/>
      <c r="AO122" s="210"/>
      <c r="AP122" s="210"/>
      <c r="AQ122" s="210"/>
      <c r="AR122" s="210">
        <v>0</v>
      </c>
      <c r="AS122" s="4"/>
      <c r="AT122" s="4"/>
      <c r="AU122" s="210">
        <v>48.5</v>
      </c>
      <c r="AV122" s="210"/>
      <c r="AW122" s="210"/>
      <c r="AX122" s="210"/>
      <c r="AY122" s="210"/>
      <c r="AZ122" s="210">
        <v>0</v>
      </c>
      <c r="BA122" s="4"/>
    </row>
    <row r="123" spans="2:53" x14ac:dyDescent="0.2">
      <c r="B123" s="90" t="s">
        <v>168</v>
      </c>
      <c r="C123" s="90"/>
      <c r="D123" s="178">
        <v>8318</v>
      </c>
      <c r="E123" s="189">
        <v>119</v>
      </c>
      <c r="F123" s="189">
        <v>72</v>
      </c>
      <c r="G123" s="189">
        <v>58</v>
      </c>
      <c r="H123" s="189">
        <v>49</v>
      </c>
      <c r="I123" s="189">
        <v>31</v>
      </c>
      <c r="J123" s="189">
        <v>98</v>
      </c>
      <c r="M123" s="188">
        <v>45305.200000000012</v>
      </c>
      <c r="N123" s="186">
        <v>50528.459999999985</v>
      </c>
      <c r="O123" s="186">
        <v>37986.910000000003</v>
      </c>
      <c r="P123" s="186">
        <v>32506.979999999992</v>
      </c>
      <c r="Q123" s="186">
        <v>21107.039999999997</v>
      </c>
      <c r="R123" s="186">
        <v>41788.499999999993</v>
      </c>
      <c r="S123" s="75"/>
      <c r="T123" s="75"/>
      <c r="U123" s="187">
        <v>109.16915662650605</v>
      </c>
      <c r="V123" s="187">
        <v>168.99150501672236</v>
      </c>
      <c r="W123" s="187">
        <v>165.88170305676857</v>
      </c>
      <c r="X123" s="187">
        <v>187.90161849710978</v>
      </c>
      <c r="Y123" s="187">
        <v>171.60195121951216</v>
      </c>
      <c r="Z123" s="187">
        <v>97.865339578454311</v>
      </c>
      <c r="AA123" s="4"/>
      <c r="AB123" s="90" t="s">
        <v>224</v>
      </c>
      <c r="AC123" s="90"/>
      <c r="AD123" s="178">
        <v>8344</v>
      </c>
      <c r="AE123" s="182">
        <v>7</v>
      </c>
      <c r="AF123" s="182">
        <v>2</v>
      </c>
      <c r="AG123" s="182">
        <v>3</v>
      </c>
      <c r="AH123" s="182">
        <v>3</v>
      </c>
      <c r="AI123" s="182">
        <v>1</v>
      </c>
      <c r="AJ123" s="182">
        <v>9</v>
      </c>
      <c r="AK123" s="4"/>
      <c r="AL123" s="4"/>
      <c r="AM123" s="210">
        <v>6135.2300000000005</v>
      </c>
      <c r="AN123" s="210">
        <v>2367.15</v>
      </c>
      <c r="AO123" s="210">
        <v>3354.4400000000005</v>
      </c>
      <c r="AP123" s="210">
        <v>1971.8</v>
      </c>
      <c r="AQ123" s="210">
        <v>288.39999999999998</v>
      </c>
      <c r="AR123" s="210">
        <v>19780.21</v>
      </c>
      <c r="AS123" s="4"/>
      <c r="AT123" s="4"/>
      <c r="AU123" s="210">
        <v>292.15380952380957</v>
      </c>
      <c r="AV123" s="210">
        <v>169.08214285714286</v>
      </c>
      <c r="AW123" s="210">
        <v>258.03384615384618</v>
      </c>
      <c r="AX123" s="210">
        <v>246.47499999999999</v>
      </c>
      <c r="AY123" s="210">
        <v>48.066666666666663</v>
      </c>
      <c r="AZ123" s="210">
        <v>791.20839999999998</v>
      </c>
      <c r="BA123" s="4"/>
    </row>
    <row r="124" spans="2:53" x14ac:dyDescent="0.2">
      <c r="B124" s="90" t="s">
        <v>169</v>
      </c>
      <c r="C124" s="90"/>
      <c r="D124" s="178">
        <v>8217</v>
      </c>
      <c r="E124" s="189">
        <v>3</v>
      </c>
      <c r="F124" s="189">
        <v>3</v>
      </c>
      <c r="G124" s="189">
        <v>4</v>
      </c>
      <c r="H124" s="189"/>
      <c r="I124" s="189">
        <v>2</v>
      </c>
      <c r="J124" s="189">
        <v>7</v>
      </c>
      <c r="M124" s="188">
        <v>1824.7200000000003</v>
      </c>
      <c r="N124" s="186">
        <v>2931.62</v>
      </c>
      <c r="O124" s="186">
        <v>2348.7800000000002</v>
      </c>
      <c r="P124" s="186">
        <v>1933.08</v>
      </c>
      <c r="Q124" s="186">
        <v>1220.9000000000001</v>
      </c>
      <c r="R124" s="186">
        <v>2261.71</v>
      </c>
      <c r="S124" s="75"/>
      <c r="T124" s="75"/>
      <c r="U124" s="187">
        <v>101.37333333333335</v>
      </c>
      <c r="V124" s="187">
        <v>183.22624999999999</v>
      </c>
      <c r="W124" s="187">
        <v>180.67538461538464</v>
      </c>
      <c r="X124" s="187">
        <v>241.63499999999999</v>
      </c>
      <c r="Y124" s="187">
        <v>135.65555555555557</v>
      </c>
      <c r="Z124" s="187">
        <v>119.03736842105263</v>
      </c>
      <c r="AA124" s="4"/>
      <c r="AB124" s="90" t="s">
        <v>225</v>
      </c>
      <c r="AC124" s="90"/>
      <c r="AD124" s="178">
        <v>8345</v>
      </c>
      <c r="AE124" s="182"/>
      <c r="AF124" s="182">
        <v>1</v>
      </c>
      <c r="AG124" s="182"/>
      <c r="AH124" s="182"/>
      <c r="AI124" s="182"/>
      <c r="AJ124" s="182">
        <v>0</v>
      </c>
      <c r="AK124" s="4"/>
      <c r="AL124" s="4"/>
      <c r="AM124" s="210">
        <v>109.38</v>
      </c>
      <c r="AN124" s="210">
        <v>151.62</v>
      </c>
      <c r="AO124" s="210"/>
      <c r="AP124" s="210"/>
      <c r="AQ124" s="210"/>
      <c r="AR124" s="210">
        <v>0</v>
      </c>
      <c r="AS124" s="4"/>
      <c r="AT124" s="4"/>
      <c r="AU124" s="210">
        <v>109.38</v>
      </c>
      <c r="AV124" s="210">
        <v>151.62</v>
      </c>
      <c r="AW124" s="210"/>
      <c r="AX124" s="210"/>
      <c r="AY124" s="210"/>
      <c r="AZ124" s="210">
        <v>0</v>
      </c>
      <c r="BA124" s="4"/>
    </row>
    <row r="125" spans="2:53" x14ac:dyDescent="0.2">
      <c r="B125" s="90" t="s">
        <v>170</v>
      </c>
      <c r="C125" s="90"/>
      <c r="D125" s="178">
        <v>8081</v>
      </c>
      <c r="E125" s="189">
        <v>3</v>
      </c>
      <c r="F125" s="189"/>
      <c r="G125" s="189">
        <v>3</v>
      </c>
      <c r="H125" s="189"/>
      <c r="I125" s="189">
        <v>2</v>
      </c>
      <c r="J125" s="189">
        <v>3</v>
      </c>
      <c r="M125" s="188">
        <v>1652.8200000000002</v>
      </c>
      <c r="N125" s="186">
        <v>1182.1199999999999</v>
      </c>
      <c r="O125" s="186">
        <v>1197.77</v>
      </c>
      <c r="P125" s="186">
        <v>710.69999999999993</v>
      </c>
      <c r="Q125" s="186">
        <v>440.13</v>
      </c>
      <c r="R125" s="186">
        <v>798.74</v>
      </c>
      <c r="S125" s="75"/>
      <c r="T125" s="75"/>
      <c r="U125" s="187">
        <v>150.25636363636366</v>
      </c>
      <c r="V125" s="187">
        <v>197.01999999999998</v>
      </c>
      <c r="W125" s="187">
        <v>171.10999999999999</v>
      </c>
      <c r="X125" s="187">
        <v>355.34999999999997</v>
      </c>
      <c r="Y125" s="187">
        <v>110.0325</v>
      </c>
      <c r="Z125" s="187">
        <v>72.61272727272727</v>
      </c>
      <c r="AA125" s="4"/>
      <c r="AB125" s="90" t="s">
        <v>227</v>
      </c>
      <c r="AC125" s="90"/>
      <c r="AD125" s="178">
        <v>8347</v>
      </c>
      <c r="AE125" s="182"/>
      <c r="AF125" s="182">
        <v>3</v>
      </c>
      <c r="AG125" s="182"/>
      <c r="AH125" s="182"/>
      <c r="AI125" s="182"/>
      <c r="AJ125" s="182">
        <v>0</v>
      </c>
      <c r="AK125" s="4"/>
      <c r="AL125" s="4"/>
      <c r="AM125" s="210">
        <v>580.57999999999993</v>
      </c>
      <c r="AN125" s="210">
        <v>814.91000000000008</v>
      </c>
      <c r="AO125" s="210"/>
      <c r="AP125" s="210"/>
      <c r="AQ125" s="210"/>
      <c r="AR125" s="210">
        <v>0</v>
      </c>
      <c r="AS125" s="4"/>
      <c r="AT125" s="4"/>
      <c r="AU125" s="210">
        <v>193.52666666666664</v>
      </c>
      <c r="AV125" s="210">
        <v>271.63666666666671</v>
      </c>
      <c r="AW125" s="210"/>
      <c r="AX125" s="210"/>
      <c r="AY125" s="210"/>
      <c r="AZ125" s="210">
        <v>0</v>
      </c>
      <c r="BA125" s="4"/>
    </row>
    <row r="126" spans="2:53" x14ac:dyDescent="0.2">
      <c r="B126" s="90" t="s">
        <v>521</v>
      </c>
      <c r="C126" s="90"/>
      <c r="D126" s="178">
        <v>8204</v>
      </c>
      <c r="E126" s="189"/>
      <c r="F126" s="189"/>
      <c r="G126" s="189"/>
      <c r="H126" s="189"/>
      <c r="I126" s="189"/>
      <c r="J126" s="189">
        <v>1</v>
      </c>
      <c r="M126" s="188">
        <v>101.27</v>
      </c>
      <c r="N126" s="186">
        <v>154.19999999999999</v>
      </c>
      <c r="O126" s="186">
        <v>177.87</v>
      </c>
      <c r="P126" s="186">
        <v>158.44999999999999</v>
      </c>
      <c r="Q126" s="186">
        <v>227.6</v>
      </c>
      <c r="R126" s="186">
        <v>547.6</v>
      </c>
      <c r="S126" s="75"/>
      <c r="T126" s="75"/>
      <c r="U126" s="187">
        <v>101.27</v>
      </c>
      <c r="V126" s="187">
        <v>154.19999999999999</v>
      </c>
      <c r="W126" s="187">
        <v>177.87</v>
      </c>
      <c r="X126" s="187">
        <v>158.44999999999999</v>
      </c>
      <c r="Y126" s="187">
        <v>227.6</v>
      </c>
      <c r="Z126" s="187">
        <v>547.6</v>
      </c>
      <c r="AA126" s="4"/>
      <c r="AB126" s="90" t="s">
        <v>228</v>
      </c>
      <c r="AC126" s="90"/>
      <c r="AD126" s="178">
        <v>8204</v>
      </c>
      <c r="AE126" s="182">
        <v>6</v>
      </c>
      <c r="AF126" s="182">
        <v>1</v>
      </c>
      <c r="AG126" s="182">
        <v>4</v>
      </c>
      <c r="AH126" s="182">
        <v>1</v>
      </c>
      <c r="AI126" s="182"/>
      <c r="AJ126" s="182">
        <v>8</v>
      </c>
      <c r="AK126" s="4"/>
      <c r="AL126" s="4"/>
      <c r="AM126" s="210">
        <v>19412.699999999997</v>
      </c>
      <c r="AN126" s="210">
        <v>17363.22</v>
      </c>
      <c r="AO126" s="210">
        <v>5850.17</v>
      </c>
      <c r="AP126" s="210">
        <v>1324.5500000000002</v>
      </c>
      <c r="AQ126" s="210">
        <v>958.2299999999999</v>
      </c>
      <c r="AR126" s="210">
        <v>4583.4799999999996</v>
      </c>
      <c r="AS126" s="4"/>
      <c r="AT126" s="4"/>
      <c r="AU126" s="210">
        <v>1078.4833333333331</v>
      </c>
      <c r="AV126" s="210">
        <v>1335.6323076923077</v>
      </c>
      <c r="AW126" s="210">
        <v>450.01307692307694</v>
      </c>
      <c r="AX126" s="210">
        <v>147.17222222222225</v>
      </c>
      <c r="AY126" s="210">
        <v>119.77874999999999</v>
      </c>
      <c r="AZ126" s="210">
        <v>229.17399999999998</v>
      </c>
      <c r="BA126" s="4"/>
    </row>
    <row r="127" spans="2:53" x14ac:dyDescent="0.2">
      <c r="B127" s="90" t="s">
        <v>522</v>
      </c>
      <c r="C127" s="90"/>
      <c r="D127" s="178">
        <v>8342</v>
      </c>
      <c r="E127" s="189">
        <v>2</v>
      </c>
      <c r="F127" s="189"/>
      <c r="G127" s="189">
        <v>1</v>
      </c>
      <c r="H127" s="189">
        <v>1</v>
      </c>
      <c r="I127" s="189"/>
      <c r="J127" s="189">
        <v>0</v>
      </c>
      <c r="M127" s="188">
        <v>416.34999999999997</v>
      </c>
      <c r="N127" s="186">
        <v>468.03999999999996</v>
      </c>
      <c r="O127" s="186">
        <v>406.09000000000003</v>
      </c>
      <c r="P127" s="186">
        <v>134</v>
      </c>
      <c r="Q127" s="186"/>
      <c r="R127" s="186">
        <v>0</v>
      </c>
      <c r="S127" s="75"/>
      <c r="T127" s="75"/>
      <c r="U127" s="187">
        <v>104.08749999999999</v>
      </c>
      <c r="V127" s="187">
        <v>234.01999999999998</v>
      </c>
      <c r="W127" s="187">
        <v>203.04500000000002</v>
      </c>
      <c r="X127" s="187">
        <v>134</v>
      </c>
      <c r="Y127" s="187"/>
      <c r="Z127" s="187">
        <v>0</v>
      </c>
      <c r="AA127" s="4"/>
      <c r="AB127" s="90" t="s">
        <v>229</v>
      </c>
      <c r="AC127" s="90"/>
      <c r="AD127" s="178">
        <v>8260</v>
      </c>
      <c r="AE127" s="182">
        <v>2</v>
      </c>
      <c r="AF127" s="182"/>
      <c r="AG127" s="182">
        <v>1</v>
      </c>
      <c r="AH127" s="182">
        <v>2</v>
      </c>
      <c r="AI127" s="182"/>
      <c r="AJ127" s="182">
        <v>1</v>
      </c>
      <c r="AK127" s="4"/>
      <c r="AL127" s="4"/>
      <c r="AM127" s="210">
        <v>695.01</v>
      </c>
      <c r="AN127" s="210">
        <v>127.24</v>
      </c>
      <c r="AO127" s="210">
        <v>320.73</v>
      </c>
      <c r="AP127" s="210">
        <v>7515.38</v>
      </c>
      <c r="AQ127" s="210">
        <v>41.02</v>
      </c>
      <c r="AR127" s="210">
        <v>1426.16</v>
      </c>
      <c r="AS127" s="4"/>
      <c r="AT127" s="4"/>
      <c r="AU127" s="210">
        <v>139.00200000000001</v>
      </c>
      <c r="AV127" s="210">
        <v>127.24</v>
      </c>
      <c r="AW127" s="210">
        <v>106.91000000000001</v>
      </c>
      <c r="AX127" s="210">
        <v>2505.1266666666666</v>
      </c>
      <c r="AY127" s="210">
        <v>41.02</v>
      </c>
      <c r="AZ127" s="210">
        <v>237.69333333333336</v>
      </c>
      <c r="BA127" s="4"/>
    </row>
    <row r="128" spans="2:53" x14ac:dyDescent="0.2">
      <c r="B128" s="90" t="s">
        <v>171</v>
      </c>
      <c r="C128" s="90"/>
      <c r="D128" s="178">
        <v>8053</v>
      </c>
      <c r="E128" s="189">
        <v>33</v>
      </c>
      <c r="F128" s="189">
        <v>23</v>
      </c>
      <c r="G128" s="189">
        <v>16</v>
      </c>
      <c r="H128" s="189">
        <v>6</v>
      </c>
      <c r="I128" s="189">
        <v>2</v>
      </c>
      <c r="J128" s="189">
        <v>9</v>
      </c>
      <c r="M128" s="188">
        <v>13060.52</v>
      </c>
      <c r="N128" s="186">
        <v>6614.1500000000015</v>
      </c>
      <c r="O128" s="186">
        <v>6990.3499999999995</v>
      </c>
      <c r="P128" s="186">
        <v>2151.5700000000002</v>
      </c>
      <c r="Q128" s="186">
        <v>782.09000000000015</v>
      </c>
      <c r="R128" s="186">
        <v>3587.32</v>
      </c>
      <c r="S128" s="75"/>
      <c r="T128" s="75"/>
      <c r="U128" s="187">
        <v>150.12091954022989</v>
      </c>
      <c r="V128" s="187">
        <v>150.32159090909093</v>
      </c>
      <c r="W128" s="187">
        <v>225.49516129032256</v>
      </c>
      <c r="X128" s="187">
        <v>143.43800000000002</v>
      </c>
      <c r="Y128" s="187">
        <v>97.761250000000018</v>
      </c>
      <c r="Z128" s="187">
        <v>40.306966292134831</v>
      </c>
      <c r="AA128" s="4"/>
      <c r="AB128" s="90" t="s">
        <v>447</v>
      </c>
      <c r="AC128" s="90"/>
      <c r="AD128" s="178">
        <v>8225</v>
      </c>
      <c r="AE128" s="182">
        <v>16</v>
      </c>
      <c r="AF128" s="182">
        <v>6</v>
      </c>
      <c r="AG128" s="182">
        <v>5</v>
      </c>
      <c r="AH128" s="182">
        <v>4</v>
      </c>
      <c r="AI128" s="182">
        <v>2</v>
      </c>
      <c r="AJ128" s="182">
        <v>9</v>
      </c>
      <c r="AK128" s="4"/>
      <c r="AL128" s="4"/>
      <c r="AM128" s="210">
        <v>12985.289999999997</v>
      </c>
      <c r="AN128" s="210">
        <v>4668.3499999999995</v>
      </c>
      <c r="AO128" s="210">
        <v>2875.4600000000005</v>
      </c>
      <c r="AP128" s="210">
        <v>1820.9199999999998</v>
      </c>
      <c r="AQ128" s="210">
        <v>2022.54</v>
      </c>
      <c r="AR128" s="210">
        <v>6983.93</v>
      </c>
      <c r="AS128" s="4"/>
      <c r="AT128" s="4"/>
      <c r="AU128" s="210">
        <v>316.71439024390236</v>
      </c>
      <c r="AV128" s="210">
        <v>194.51458333333332</v>
      </c>
      <c r="AW128" s="210">
        <v>159.7477777777778</v>
      </c>
      <c r="AX128" s="210">
        <v>151.74333333333331</v>
      </c>
      <c r="AY128" s="210">
        <v>224.72666666666666</v>
      </c>
      <c r="AZ128" s="210">
        <v>166.28404761904761</v>
      </c>
      <c r="BA128" s="4"/>
    </row>
    <row r="129" spans="2:53" x14ac:dyDescent="0.2">
      <c r="B129" s="90" t="s">
        <v>523</v>
      </c>
      <c r="C129" s="90"/>
      <c r="D129" s="178">
        <v>8053</v>
      </c>
      <c r="E129" s="189"/>
      <c r="F129" s="189">
        <v>1</v>
      </c>
      <c r="G129" s="189"/>
      <c r="H129" s="189"/>
      <c r="I129" s="189"/>
      <c r="J129" s="189">
        <v>0</v>
      </c>
      <c r="M129" s="188">
        <v>222.42</v>
      </c>
      <c r="N129" s="186">
        <v>107.63</v>
      </c>
      <c r="O129" s="186"/>
      <c r="P129" s="186"/>
      <c r="Q129" s="186"/>
      <c r="R129" s="186">
        <v>0</v>
      </c>
      <c r="S129" s="75"/>
      <c r="T129" s="75"/>
      <c r="U129" s="187">
        <v>222.42</v>
      </c>
      <c r="V129" s="187">
        <v>107.63</v>
      </c>
      <c r="W129" s="187"/>
      <c r="X129" s="187"/>
      <c r="Y129" s="187"/>
      <c r="Z129" s="187">
        <v>0</v>
      </c>
      <c r="AA129" s="4"/>
      <c r="AB129" s="90" t="s">
        <v>647</v>
      </c>
      <c r="AC129" s="90"/>
      <c r="AD129" s="178">
        <v>8223</v>
      </c>
      <c r="AE129" s="182"/>
      <c r="AF129" s="182"/>
      <c r="AG129" s="182"/>
      <c r="AH129" s="182"/>
      <c r="AI129" s="182"/>
      <c r="AJ129" s="182">
        <v>1</v>
      </c>
      <c r="AK129" s="4"/>
      <c r="AL129" s="4"/>
      <c r="AM129" s="210"/>
      <c r="AN129" s="210"/>
      <c r="AO129" s="210"/>
      <c r="AP129" s="210"/>
      <c r="AQ129" s="210"/>
      <c r="AR129" s="210">
        <v>1199.6600000000001</v>
      </c>
      <c r="AS129" s="4"/>
      <c r="AT129" s="4"/>
      <c r="AU129" s="210"/>
      <c r="AV129" s="210"/>
      <c r="AW129" s="210"/>
      <c r="AX129" s="210"/>
      <c r="AY129" s="210"/>
      <c r="AZ129" s="210">
        <v>1199.6600000000001</v>
      </c>
      <c r="BA129" s="4"/>
    </row>
    <row r="130" spans="2:53" x14ac:dyDescent="0.2">
      <c r="B130" s="90" t="s">
        <v>307</v>
      </c>
      <c r="C130" s="90"/>
      <c r="D130" s="178">
        <v>8302</v>
      </c>
      <c r="E130" s="189"/>
      <c r="F130" s="189">
        <v>2</v>
      </c>
      <c r="G130" s="189"/>
      <c r="H130" s="189">
        <v>3</v>
      </c>
      <c r="I130" s="189">
        <v>1</v>
      </c>
      <c r="J130" s="189">
        <v>4</v>
      </c>
      <c r="M130" s="188">
        <v>763.9</v>
      </c>
      <c r="N130" s="186">
        <v>1555.2700000000002</v>
      </c>
      <c r="O130" s="186">
        <v>1906.8300000000002</v>
      </c>
      <c r="P130" s="186">
        <v>2237.38</v>
      </c>
      <c r="Q130" s="186">
        <v>12.05</v>
      </c>
      <c r="R130" s="186">
        <v>1286.51</v>
      </c>
      <c r="S130" s="75"/>
      <c r="T130" s="75"/>
      <c r="U130" s="187">
        <v>84.87777777777778</v>
      </c>
      <c r="V130" s="187">
        <v>155.52700000000002</v>
      </c>
      <c r="W130" s="187">
        <v>238.35375000000002</v>
      </c>
      <c r="X130" s="187">
        <v>279.67250000000001</v>
      </c>
      <c r="Y130" s="187">
        <v>6.0250000000000004</v>
      </c>
      <c r="Z130" s="187">
        <v>128.65100000000001</v>
      </c>
      <c r="AA130" s="4"/>
      <c r="AB130" s="90" t="s">
        <v>231</v>
      </c>
      <c r="AC130" s="90"/>
      <c r="AD130" s="178">
        <v>8226</v>
      </c>
      <c r="AE130" s="182">
        <v>36</v>
      </c>
      <c r="AF130" s="182">
        <v>48</v>
      </c>
      <c r="AG130" s="182">
        <v>17</v>
      </c>
      <c r="AH130" s="182">
        <v>7</v>
      </c>
      <c r="AI130" s="182">
        <v>8</v>
      </c>
      <c r="AJ130" s="182">
        <v>23</v>
      </c>
      <c r="AK130" s="4"/>
      <c r="AL130" s="4"/>
      <c r="AM130" s="210">
        <v>50172.819999999985</v>
      </c>
      <c r="AN130" s="210">
        <v>57005.29</v>
      </c>
      <c r="AO130" s="210">
        <v>15235.460000000006</v>
      </c>
      <c r="AP130" s="210">
        <v>7333.4</v>
      </c>
      <c r="AQ130" s="210">
        <v>3412.5800000000004</v>
      </c>
      <c r="AR130" s="210">
        <v>123927.87</v>
      </c>
      <c r="AS130" s="4"/>
      <c r="AT130" s="4"/>
      <c r="AU130" s="210">
        <v>374.42402985074614</v>
      </c>
      <c r="AV130" s="210">
        <v>575.81101010101008</v>
      </c>
      <c r="AW130" s="210">
        <v>304.70920000000012</v>
      </c>
      <c r="AX130" s="210">
        <v>229.16874999999999</v>
      </c>
      <c r="AY130" s="210">
        <v>142.19083333333336</v>
      </c>
      <c r="AZ130" s="210">
        <v>891.56741007194239</v>
      </c>
      <c r="BA130" s="4"/>
    </row>
    <row r="131" spans="2:53" x14ac:dyDescent="0.2">
      <c r="B131" s="90" t="s">
        <v>307</v>
      </c>
      <c r="C131" s="90"/>
      <c r="D131" s="178">
        <v>8332</v>
      </c>
      <c r="E131" s="189">
        <v>2</v>
      </c>
      <c r="F131" s="189">
        <v>1</v>
      </c>
      <c r="G131" s="189"/>
      <c r="H131" s="189">
        <v>1</v>
      </c>
      <c r="I131" s="189"/>
      <c r="J131" s="189">
        <v>2</v>
      </c>
      <c r="M131" s="188">
        <v>299.92</v>
      </c>
      <c r="N131" s="186">
        <v>202.32</v>
      </c>
      <c r="O131" s="186">
        <v>175.5</v>
      </c>
      <c r="P131" s="186">
        <v>150.31</v>
      </c>
      <c r="Q131" s="186">
        <v>9.8000000000000007</v>
      </c>
      <c r="R131" s="186">
        <v>181.60000000000002</v>
      </c>
      <c r="S131" s="75"/>
      <c r="T131" s="75"/>
      <c r="U131" s="187">
        <v>59.984000000000002</v>
      </c>
      <c r="V131" s="187">
        <v>67.44</v>
      </c>
      <c r="W131" s="187">
        <v>87.75</v>
      </c>
      <c r="X131" s="187">
        <v>75.155000000000001</v>
      </c>
      <c r="Y131" s="187">
        <v>9.8000000000000007</v>
      </c>
      <c r="Z131" s="187">
        <v>30.266666666666669</v>
      </c>
      <c r="AA131" s="4"/>
      <c r="AB131" s="90" t="s">
        <v>232</v>
      </c>
      <c r="AC131" s="90"/>
      <c r="AD131" s="178">
        <v>8230</v>
      </c>
      <c r="AE131" s="182">
        <v>9</v>
      </c>
      <c r="AF131" s="182">
        <v>4</v>
      </c>
      <c r="AG131" s="182">
        <v>3</v>
      </c>
      <c r="AH131" s="182">
        <v>5</v>
      </c>
      <c r="AI131" s="182">
        <v>1</v>
      </c>
      <c r="AJ131" s="182">
        <v>6</v>
      </c>
      <c r="AK131" s="4"/>
      <c r="AL131" s="4"/>
      <c r="AM131" s="210">
        <v>5028.6699999999992</v>
      </c>
      <c r="AN131" s="210">
        <v>4268.3499999999995</v>
      </c>
      <c r="AO131" s="210">
        <v>3199.57</v>
      </c>
      <c r="AP131" s="210">
        <v>1774.77</v>
      </c>
      <c r="AQ131" s="210">
        <v>941.80000000000007</v>
      </c>
      <c r="AR131" s="210">
        <v>6483.86</v>
      </c>
      <c r="AS131" s="4"/>
      <c r="AT131" s="4"/>
      <c r="AU131" s="210">
        <v>193.41038461538457</v>
      </c>
      <c r="AV131" s="210">
        <v>251.07941176470584</v>
      </c>
      <c r="AW131" s="210">
        <v>213.30466666666669</v>
      </c>
      <c r="AX131" s="210">
        <v>177.477</v>
      </c>
      <c r="AY131" s="210">
        <v>134.54285714285714</v>
      </c>
      <c r="AZ131" s="210">
        <v>231.56642857142856</v>
      </c>
      <c r="BA131" s="4"/>
    </row>
    <row r="132" spans="2:53" x14ac:dyDescent="0.2">
      <c r="B132" s="90" t="s">
        <v>643</v>
      </c>
      <c r="C132" s="90"/>
      <c r="D132" s="178">
        <v>8320</v>
      </c>
      <c r="E132" s="189">
        <v>5</v>
      </c>
      <c r="F132" s="189">
        <v>2</v>
      </c>
      <c r="G132" s="189">
        <v>1</v>
      </c>
      <c r="H132" s="189">
        <v>2</v>
      </c>
      <c r="I132" s="189"/>
      <c r="J132" s="189">
        <v>5</v>
      </c>
      <c r="M132" s="188">
        <v>558.25000000000011</v>
      </c>
      <c r="N132" s="186">
        <v>1221.96</v>
      </c>
      <c r="O132" s="186">
        <v>1251.7600000000002</v>
      </c>
      <c r="P132" s="186">
        <v>941.58</v>
      </c>
      <c r="Q132" s="186">
        <v>246.65</v>
      </c>
      <c r="R132" s="186">
        <v>1541.41</v>
      </c>
      <c r="S132" s="75"/>
      <c r="T132" s="75"/>
      <c r="U132" s="187">
        <v>37.216666666666676</v>
      </c>
      <c r="V132" s="187">
        <v>122.196</v>
      </c>
      <c r="W132" s="187">
        <v>156.47000000000003</v>
      </c>
      <c r="X132" s="187">
        <v>134.51142857142858</v>
      </c>
      <c r="Y132" s="187">
        <v>123.325</v>
      </c>
      <c r="Z132" s="187">
        <v>102.76066666666667</v>
      </c>
      <c r="AA132" s="4"/>
      <c r="AB132" s="90" t="s">
        <v>234</v>
      </c>
      <c r="AC132" s="90"/>
      <c r="AD132" s="178">
        <v>8066</v>
      </c>
      <c r="AE132" s="182">
        <v>10</v>
      </c>
      <c r="AF132" s="182">
        <v>4</v>
      </c>
      <c r="AG132" s="182">
        <v>4</v>
      </c>
      <c r="AH132" s="182">
        <v>1</v>
      </c>
      <c r="AI132" s="182">
        <v>2</v>
      </c>
      <c r="AJ132" s="182">
        <v>4</v>
      </c>
      <c r="AK132" s="4"/>
      <c r="AL132" s="4"/>
      <c r="AM132" s="210">
        <v>105736.58999999995</v>
      </c>
      <c r="AN132" s="210">
        <v>159557.44</v>
      </c>
      <c r="AO132" s="210">
        <v>8001.4699999999984</v>
      </c>
      <c r="AP132" s="210">
        <v>8267.7800000000007</v>
      </c>
      <c r="AQ132" s="210">
        <v>771.96</v>
      </c>
      <c r="AR132" s="210">
        <v>2602.3300000000004</v>
      </c>
      <c r="AS132" s="4"/>
      <c r="AT132" s="4"/>
      <c r="AU132" s="210">
        <v>4597.2430434782591</v>
      </c>
      <c r="AV132" s="210">
        <v>12273.649230769232</v>
      </c>
      <c r="AW132" s="210">
        <v>800.14699999999982</v>
      </c>
      <c r="AX132" s="210">
        <v>1377.9633333333334</v>
      </c>
      <c r="AY132" s="210">
        <v>154.392</v>
      </c>
      <c r="AZ132" s="210">
        <v>104.09320000000001</v>
      </c>
      <c r="BA132" s="4"/>
    </row>
    <row r="133" spans="2:53" x14ac:dyDescent="0.2">
      <c r="B133" s="90" t="s">
        <v>173</v>
      </c>
      <c r="C133" s="90"/>
      <c r="D133" s="178">
        <v>8037</v>
      </c>
      <c r="E133" s="189">
        <v>6</v>
      </c>
      <c r="F133" s="189">
        <v>1</v>
      </c>
      <c r="G133" s="189"/>
      <c r="H133" s="189"/>
      <c r="I133" s="189"/>
      <c r="J133" s="189">
        <v>0</v>
      </c>
      <c r="M133" s="188">
        <v>5213.5</v>
      </c>
      <c r="N133" s="186">
        <v>152.71</v>
      </c>
      <c r="O133" s="186"/>
      <c r="P133" s="186"/>
      <c r="Q133" s="186"/>
      <c r="R133" s="186">
        <v>0</v>
      </c>
      <c r="S133" s="75"/>
      <c r="T133" s="75"/>
      <c r="U133" s="187">
        <v>744.78571428571433</v>
      </c>
      <c r="V133" s="187">
        <v>152.71</v>
      </c>
      <c r="W133" s="187"/>
      <c r="X133" s="187"/>
      <c r="Y133" s="187"/>
      <c r="Z133" s="187">
        <v>0</v>
      </c>
      <c r="AA133" s="4"/>
      <c r="AB133" s="90" t="s">
        <v>235</v>
      </c>
      <c r="AC133" s="90"/>
      <c r="AD133" s="178">
        <v>8067</v>
      </c>
      <c r="AE133" s="182"/>
      <c r="AF133" s="182"/>
      <c r="AG133" s="182">
        <v>1</v>
      </c>
      <c r="AH133" s="182"/>
      <c r="AI133" s="182"/>
      <c r="AJ133" s="182">
        <v>0</v>
      </c>
      <c r="AK133" s="4"/>
      <c r="AL133" s="4"/>
      <c r="AM133" s="210">
        <v>100.46</v>
      </c>
      <c r="AN133" s="210">
        <v>2775.46</v>
      </c>
      <c r="AO133" s="210">
        <v>18231.259999999998</v>
      </c>
      <c r="AP133" s="210"/>
      <c r="AQ133" s="210"/>
      <c r="AR133" s="210">
        <v>0</v>
      </c>
      <c r="AS133" s="4"/>
      <c r="AT133" s="4"/>
      <c r="AU133" s="210">
        <v>100.46</v>
      </c>
      <c r="AV133" s="210">
        <v>2775.46</v>
      </c>
      <c r="AW133" s="210">
        <v>18231.259999999998</v>
      </c>
      <c r="AX133" s="210"/>
      <c r="AY133" s="210"/>
      <c r="AZ133" s="210">
        <v>0</v>
      </c>
      <c r="BA133" s="4"/>
    </row>
    <row r="134" spans="2:53" x14ac:dyDescent="0.2">
      <c r="B134" s="90" t="s">
        <v>173</v>
      </c>
      <c r="C134" s="90"/>
      <c r="D134" s="178">
        <v>8094</v>
      </c>
      <c r="E134" s="189">
        <v>1</v>
      </c>
      <c r="F134" s="189"/>
      <c r="G134" s="189"/>
      <c r="H134" s="189">
        <v>1</v>
      </c>
      <c r="I134" s="189"/>
      <c r="J134" s="189">
        <v>0</v>
      </c>
      <c r="M134" s="188">
        <v>312.28999999999996</v>
      </c>
      <c r="N134" s="186">
        <v>230.06</v>
      </c>
      <c r="O134" s="186">
        <v>236.22</v>
      </c>
      <c r="P134" s="186">
        <v>137.06</v>
      </c>
      <c r="Q134" s="186"/>
      <c r="R134" s="186">
        <v>0</v>
      </c>
      <c r="S134" s="75"/>
      <c r="T134" s="75"/>
      <c r="U134" s="187">
        <v>156.14499999999998</v>
      </c>
      <c r="V134" s="187">
        <v>230.06</v>
      </c>
      <c r="W134" s="187">
        <v>236.22</v>
      </c>
      <c r="X134" s="187">
        <v>137.06</v>
      </c>
      <c r="Y134" s="187"/>
      <c r="Z134" s="187">
        <v>0</v>
      </c>
      <c r="AA134" s="4"/>
      <c r="AB134" s="90" t="s">
        <v>645</v>
      </c>
      <c r="AC134" s="90"/>
      <c r="AD134" s="178">
        <v>8069</v>
      </c>
      <c r="AE134" s="182">
        <v>5</v>
      </c>
      <c r="AF134" s="182"/>
      <c r="AG134" s="182">
        <v>8</v>
      </c>
      <c r="AH134" s="182">
        <v>3</v>
      </c>
      <c r="AI134" s="182">
        <v>1</v>
      </c>
      <c r="AJ134" s="182">
        <v>8</v>
      </c>
      <c r="AK134" s="4"/>
      <c r="AL134" s="4"/>
      <c r="AM134" s="210">
        <v>7564.7700000000013</v>
      </c>
      <c r="AN134" s="210">
        <v>5737.91</v>
      </c>
      <c r="AO134" s="210">
        <v>6745.1899999999987</v>
      </c>
      <c r="AP134" s="210">
        <v>2919.89</v>
      </c>
      <c r="AQ134" s="210">
        <v>721.01</v>
      </c>
      <c r="AR134" s="210">
        <v>5487.15</v>
      </c>
      <c r="AS134" s="4"/>
      <c r="AT134" s="4"/>
      <c r="AU134" s="210">
        <v>315.19875000000008</v>
      </c>
      <c r="AV134" s="210">
        <v>358.61937499999999</v>
      </c>
      <c r="AW134" s="210">
        <v>355.00999999999993</v>
      </c>
      <c r="AX134" s="210">
        <v>265.44454545454545</v>
      </c>
      <c r="AY134" s="210">
        <v>90.126249999999999</v>
      </c>
      <c r="AZ134" s="210">
        <v>219.48599999999999</v>
      </c>
      <c r="BA134" s="4"/>
    </row>
    <row r="135" spans="2:53" x14ac:dyDescent="0.2">
      <c r="B135" s="90" t="s">
        <v>174</v>
      </c>
      <c r="C135" s="90"/>
      <c r="D135" s="178">
        <v>8321</v>
      </c>
      <c r="E135" s="189"/>
      <c r="F135" s="189">
        <v>2</v>
      </c>
      <c r="G135" s="189"/>
      <c r="H135" s="189">
        <v>1</v>
      </c>
      <c r="I135" s="189"/>
      <c r="J135" s="189">
        <v>3</v>
      </c>
      <c r="M135" s="188">
        <v>92.38</v>
      </c>
      <c r="N135" s="186">
        <v>363.23</v>
      </c>
      <c r="O135" s="186">
        <v>200.67999999999998</v>
      </c>
      <c r="P135" s="186">
        <v>77.400000000000006</v>
      </c>
      <c r="Q135" s="186">
        <v>23.78</v>
      </c>
      <c r="R135" s="186">
        <v>60.760000000000005</v>
      </c>
      <c r="S135" s="75"/>
      <c r="T135" s="75"/>
      <c r="U135" s="187">
        <v>15.396666666666667</v>
      </c>
      <c r="V135" s="187">
        <v>60.538333333333334</v>
      </c>
      <c r="W135" s="187">
        <v>50.169999999999995</v>
      </c>
      <c r="X135" s="187">
        <v>19.350000000000001</v>
      </c>
      <c r="Y135" s="187">
        <v>23.78</v>
      </c>
      <c r="Z135" s="187">
        <v>10.126666666666667</v>
      </c>
      <c r="AA135" s="4"/>
      <c r="AB135" s="90" t="s">
        <v>412</v>
      </c>
      <c r="AC135" s="90"/>
      <c r="AD135" s="178">
        <v>8070</v>
      </c>
      <c r="AE135" s="182">
        <v>18</v>
      </c>
      <c r="AF135" s="182">
        <v>8</v>
      </c>
      <c r="AG135" s="182">
        <v>5</v>
      </c>
      <c r="AH135" s="182">
        <v>4</v>
      </c>
      <c r="AI135" s="182">
        <v>1</v>
      </c>
      <c r="AJ135" s="182">
        <v>10</v>
      </c>
      <c r="AK135" s="4"/>
      <c r="AL135" s="4"/>
      <c r="AM135" s="210">
        <v>13673.349999999999</v>
      </c>
      <c r="AN135" s="210">
        <v>34827.149999999987</v>
      </c>
      <c r="AO135" s="210">
        <v>32515.020000000004</v>
      </c>
      <c r="AP135" s="210">
        <v>9044.8699999999972</v>
      </c>
      <c r="AQ135" s="210">
        <v>874.21</v>
      </c>
      <c r="AR135" s="210">
        <v>11502.8</v>
      </c>
      <c r="AS135" s="4"/>
      <c r="AT135" s="4"/>
      <c r="AU135" s="210">
        <v>341.83374999999995</v>
      </c>
      <c r="AV135" s="210">
        <v>1658.4357142857136</v>
      </c>
      <c r="AW135" s="210">
        <v>1912.648235294118</v>
      </c>
      <c r="AX135" s="210">
        <v>695.7592307692305</v>
      </c>
      <c r="AY135" s="210">
        <v>124.88714285714286</v>
      </c>
      <c r="AZ135" s="210">
        <v>250.06086956521739</v>
      </c>
      <c r="BA135" s="4"/>
    </row>
    <row r="136" spans="2:53" x14ac:dyDescent="0.2">
      <c r="B136" s="90" t="s">
        <v>174</v>
      </c>
      <c r="C136" s="90"/>
      <c r="D136" s="178">
        <v>8345</v>
      </c>
      <c r="E136" s="189">
        <v>2</v>
      </c>
      <c r="F136" s="189">
        <v>3</v>
      </c>
      <c r="G136" s="189">
        <v>2</v>
      </c>
      <c r="H136" s="189"/>
      <c r="I136" s="189">
        <v>1</v>
      </c>
      <c r="J136" s="189">
        <v>9</v>
      </c>
      <c r="M136" s="188">
        <v>394.11000000000007</v>
      </c>
      <c r="N136" s="186">
        <v>1063.4099999999999</v>
      </c>
      <c r="O136" s="186">
        <v>1116.0899999999999</v>
      </c>
      <c r="P136" s="186">
        <v>619.6099999999999</v>
      </c>
      <c r="Q136" s="186">
        <v>68.550000000000011</v>
      </c>
      <c r="R136" s="186">
        <v>272.69</v>
      </c>
      <c r="S136" s="75"/>
      <c r="T136" s="75"/>
      <c r="U136" s="187">
        <v>24.631875000000004</v>
      </c>
      <c r="V136" s="187">
        <v>70.893999999999991</v>
      </c>
      <c r="W136" s="187">
        <v>93.007499999999993</v>
      </c>
      <c r="X136" s="187">
        <v>61.960999999999991</v>
      </c>
      <c r="Y136" s="187">
        <v>22.850000000000005</v>
      </c>
      <c r="Z136" s="187">
        <v>16.040588235294116</v>
      </c>
      <c r="AA136" s="4"/>
      <c r="AB136" s="90" t="s">
        <v>238</v>
      </c>
      <c r="AC136" s="90"/>
      <c r="AD136" s="178">
        <v>8098</v>
      </c>
      <c r="AE136" s="182">
        <v>2</v>
      </c>
      <c r="AF136" s="182">
        <v>2</v>
      </c>
      <c r="AG136" s="182"/>
      <c r="AH136" s="182"/>
      <c r="AI136" s="182"/>
      <c r="AJ136" s="182">
        <v>0</v>
      </c>
      <c r="AK136" s="4"/>
      <c r="AL136" s="4"/>
      <c r="AM136" s="210">
        <v>197.48</v>
      </c>
      <c r="AN136" s="210">
        <v>67.94</v>
      </c>
      <c r="AO136" s="210"/>
      <c r="AP136" s="210"/>
      <c r="AQ136" s="210"/>
      <c r="AR136" s="210">
        <v>0</v>
      </c>
      <c r="AS136" s="4"/>
      <c r="AT136" s="4"/>
      <c r="AU136" s="210">
        <v>49.37</v>
      </c>
      <c r="AV136" s="210">
        <v>33.97</v>
      </c>
      <c r="AW136" s="210"/>
      <c r="AX136" s="210"/>
      <c r="AY136" s="210"/>
      <c r="AZ136" s="210">
        <v>0</v>
      </c>
      <c r="BA136" s="4"/>
    </row>
    <row r="137" spans="2:53" x14ac:dyDescent="0.2">
      <c r="B137" s="90" t="s">
        <v>175</v>
      </c>
      <c r="C137" s="90"/>
      <c r="D137" s="178">
        <v>8322</v>
      </c>
      <c r="E137" s="189">
        <v>32</v>
      </c>
      <c r="F137" s="189">
        <v>16</v>
      </c>
      <c r="G137" s="189">
        <v>18</v>
      </c>
      <c r="H137" s="189">
        <v>6</v>
      </c>
      <c r="I137" s="189">
        <v>4</v>
      </c>
      <c r="J137" s="189">
        <v>14</v>
      </c>
      <c r="M137" s="188">
        <v>14739.729999999998</v>
      </c>
      <c r="N137" s="186">
        <v>9238.7999999999956</v>
      </c>
      <c r="O137" s="186">
        <v>6021.59</v>
      </c>
      <c r="P137" s="186">
        <v>3751.1099999999992</v>
      </c>
      <c r="Q137" s="186">
        <v>1547.1100000000001</v>
      </c>
      <c r="R137" s="186">
        <v>5539.13</v>
      </c>
      <c r="S137" s="75"/>
      <c r="T137" s="75"/>
      <c r="U137" s="187">
        <v>175.47297619047617</v>
      </c>
      <c r="V137" s="187">
        <v>171.08888888888882</v>
      </c>
      <c r="W137" s="187">
        <v>158.46289473684212</v>
      </c>
      <c r="X137" s="187">
        <v>187.55549999999997</v>
      </c>
      <c r="Y137" s="187">
        <v>103.14066666666668</v>
      </c>
      <c r="Z137" s="187">
        <v>61.545888888888889</v>
      </c>
      <c r="AA137" s="4"/>
      <c r="AB137" s="90" t="s">
        <v>562</v>
      </c>
      <c r="AC137" s="90"/>
      <c r="AD137" s="178">
        <v>8098</v>
      </c>
      <c r="AE137" s="182"/>
      <c r="AF137" s="182"/>
      <c r="AG137" s="182"/>
      <c r="AH137" s="182"/>
      <c r="AI137" s="182"/>
      <c r="AJ137" s="182">
        <v>1</v>
      </c>
      <c r="AK137" s="4"/>
      <c r="AL137" s="4"/>
      <c r="AM137" s="210"/>
      <c r="AN137" s="210"/>
      <c r="AO137" s="210"/>
      <c r="AP137" s="210">
        <v>5</v>
      </c>
      <c r="AQ137" s="210"/>
      <c r="AR137" s="210">
        <v>99</v>
      </c>
      <c r="AS137" s="4"/>
      <c r="AT137" s="4"/>
      <c r="AU137" s="210"/>
      <c r="AV137" s="210"/>
      <c r="AW137" s="210"/>
      <c r="AX137" s="210">
        <v>5</v>
      </c>
      <c r="AY137" s="210"/>
      <c r="AZ137" s="210">
        <v>99</v>
      </c>
      <c r="BA137" s="4"/>
    </row>
    <row r="138" spans="2:53" x14ac:dyDescent="0.2">
      <c r="B138" s="90" t="s">
        <v>175</v>
      </c>
      <c r="C138" s="90"/>
      <c r="D138" s="178">
        <v>8328</v>
      </c>
      <c r="E138" s="189">
        <v>3</v>
      </c>
      <c r="F138" s="189">
        <v>2</v>
      </c>
      <c r="G138" s="189">
        <v>1</v>
      </c>
      <c r="H138" s="189">
        <v>2</v>
      </c>
      <c r="I138" s="189">
        <v>3</v>
      </c>
      <c r="J138" s="189">
        <v>2</v>
      </c>
      <c r="M138" s="188">
        <v>1731.28</v>
      </c>
      <c r="N138" s="186">
        <v>1935.8200000000004</v>
      </c>
      <c r="O138" s="186">
        <v>1542.0700000000002</v>
      </c>
      <c r="P138" s="186">
        <v>1250</v>
      </c>
      <c r="Q138" s="186">
        <v>507.04999999999995</v>
      </c>
      <c r="R138" s="186">
        <v>2370.4900000000002</v>
      </c>
      <c r="S138" s="75"/>
      <c r="T138" s="75"/>
      <c r="U138" s="187">
        <v>133.17538461538462</v>
      </c>
      <c r="V138" s="187">
        <v>193.58200000000005</v>
      </c>
      <c r="W138" s="187">
        <v>192.75875000000002</v>
      </c>
      <c r="X138" s="187">
        <v>178.57142857142858</v>
      </c>
      <c r="Y138" s="187">
        <v>101.41</v>
      </c>
      <c r="Z138" s="187">
        <v>182.34538461538463</v>
      </c>
      <c r="AA138" s="4"/>
      <c r="AB138" s="90" t="s">
        <v>452</v>
      </c>
      <c r="AC138" s="90"/>
      <c r="AD138" s="178">
        <v>8021</v>
      </c>
      <c r="AE138" s="182">
        <v>25</v>
      </c>
      <c r="AF138" s="182">
        <v>9</v>
      </c>
      <c r="AG138" s="182">
        <v>15</v>
      </c>
      <c r="AH138" s="182">
        <v>3</v>
      </c>
      <c r="AI138" s="182"/>
      <c r="AJ138" s="182">
        <v>56</v>
      </c>
      <c r="AK138" s="4"/>
      <c r="AL138" s="4"/>
      <c r="AM138" s="210">
        <v>12849.929999999997</v>
      </c>
      <c r="AN138" s="210">
        <v>12794.349999999997</v>
      </c>
      <c r="AO138" s="210">
        <v>18246.119999999992</v>
      </c>
      <c r="AP138" s="210">
        <v>11012.909999999998</v>
      </c>
      <c r="AQ138" s="210">
        <v>2594.75</v>
      </c>
      <c r="AR138" s="210">
        <v>50982.830000000009</v>
      </c>
      <c r="AS138" s="4"/>
      <c r="AT138" s="4"/>
      <c r="AU138" s="210">
        <v>132.47350515463913</v>
      </c>
      <c r="AV138" s="210">
        <v>193.85378787878784</v>
      </c>
      <c r="AW138" s="210">
        <v>260.65885714285702</v>
      </c>
      <c r="AX138" s="210">
        <v>196.6591071428571</v>
      </c>
      <c r="AY138" s="210">
        <v>144.15277777777777</v>
      </c>
      <c r="AZ138" s="210">
        <v>472.06324074074081</v>
      </c>
      <c r="BA138" s="4"/>
    </row>
    <row r="139" spans="2:53" x14ac:dyDescent="0.2">
      <c r="B139" s="90" t="s">
        <v>175</v>
      </c>
      <c r="C139" s="90"/>
      <c r="D139" s="178">
        <v>8344</v>
      </c>
      <c r="E139" s="189">
        <v>1</v>
      </c>
      <c r="F139" s="189"/>
      <c r="G139" s="189"/>
      <c r="H139" s="189">
        <v>1</v>
      </c>
      <c r="I139" s="189"/>
      <c r="J139" s="189">
        <v>0</v>
      </c>
      <c r="M139" s="188">
        <v>399.26</v>
      </c>
      <c r="N139" s="186">
        <v>206.61</v>
      </c>
      <c r="O139" s="186">
        <v>268.33999999999997</v>
      </c>
      <c r="P139" s="186">
        <v>196.05</v>
      </c>
      <c r="Q139" s="186"/>
      <c r="R139" s="186">
        <v>0</v>
      </c>
      <c r="S139" s="75"/>
      <c r="T139" s="75"/>
      <c r="U139" s="187">
        <v>199.63</v>
      </c>
      <c r="V139" s="187">
        <v>206.61</v>
      </c>
      <c r="W139" s="187">
        <v>268.33999999999997</v>
      </c>
      <c r="X139" s="187">
        <v>196.05</v>
      </c>
      <c r="Y139" s="187"/>
      <c r="Z139" s="187">
        <v>0</v>
      </c>
      <c r="AA139" s="4"/>
      <c r="AB139" s="90" t="s">
        <v>240</v>
      </c>
      <c r="AC139" s="90"/>
      <c r="AD139" s="178">
        <v>8071</v>
      </c>
      <c r="AE139" s="182">
        <v>14</v>
      </c>
      <c r="AF139" s="182">
        <v>6</v>
      </c>
      <c r="AG139" s="182">
        <v>7</v>
      </c>
      <c r="AH139" s="182">
        <v>2</v>
      </c>
      <c r="AI139" s="182">
        <v>1</v>
      </c>
      <c r="AJ139" s="182">
        <v>5</v>
      </c>
      <c r="AK139" s="4"/>
      <c r="AL139" s="4"/>
      <c r="AM139" s="210">
        <v>19039.450000000004</v>
      </c>
      <c r="AN139" s="210">
        <v>9148.42</v>
      </c>
      <c r="AO139" s="210">
        <v>2523.3299999999995</v>
      </c>
      <c r="AP139" s="210">
        <v>2121.02</v>
      </c>
      <c r="AQ139" s="210">
        <v>562.56000000000006</v>
      </c>
      <c r="AR139" s="210">
        <v>10412.06</v>
      </c>
      <c r="AS139" s="4"/>
      <c r="AT139" s="4"/>
      <c r="AU139" s="210">
        <v>614.17580645161308</v>
      </c>
      <c r="AV139" s="210">
        <v>538.14235294117645</v>
      </c>
      <c r="AW139" s="210">
        <v>229.39363636363632</v>
      </c>
      <c r="AX139" s="210">
        <v>530.255</v>
      </c>
      <c r="AY139" s="210">
        <v>281.28000000000003</v>
      </c>
      <c r="AZ139" s="210">
        <v>297.48742857142855</v>
      </c>
      <c r="BA139" s="4"/>
    </row>
    <row r="140" spans="2:53" x14ac:dyDescent="0.2">
      <c r="B140" s="90" t="s">
        <v>176</v>
      </c>
      <c r="C140" s="90"/>
      <c r="D140" s="178">
        <v>8094</v>
      </c>
      <c r="E140" s="189"/>
      <c r="F140" s="189">
        <v>1</v>
      </c>
      <c r="G140" s="189"/>
      <c r="H140" s="189"/>
      <c r="I140" s="189"/>
      <c r="J140" s="189">
        <v>0</v>
      </c>
      <c r="M140" s="188">
        <v>166.48</v>
      </c>
      <c r="N140" s="186">
        <v>12.34</v>
      </c>
      <c r="O140" s="186"/>
      <c r="P140" s="186"/>
      <c r="Q140" s="186"/>
      <c r="R140" s="186">
        <v>0</v>
      </c>
      <c r="S140" s="75"/>
      <c r="T140" s="75"/>
      <c r="U140" s="187">
        <v>166.48</v>
      </c>
      <c r="V140" s="187">
        <v>12.34</v>
      </c>
      <c r="W140" s="187"/>
      <c r="X140" s="187"/>
      <c r="Y140" s="187"/>
      <c r="Z140" s="187">
        <v>0</v>
      </c>
      <c r="AA140" s="4"/>
      <c r="AB140" s="90" t="s">
        <v>241</v>
      </c>
      <c r="AC140" s="90"/>
      <c r="AD140" s="178">
        <v>8318</v>
      </c>
      <c r="AE140" s="182">
        <v>2</v>
      </c>
      <c r="AF140" s="182"/>
      <c r="AG140" s="182">
        <v>1</v>
      </c>
      <c r="AH140" s="182"/>
      <c r="AI140" s="182">
        <v>1</v>
      </c>
      <c r="AJ140" s="182">
        <v>0</v>
      </c>
      <c r="AK140" s="4"/>
      <c r="AL140" s="4"/>
      <c r="AM140" s="210">
        <v>675.20999999999992</v>
      </c>
      <c r="AN140" s="210">
        <v>344.98</v>
      </c>
      <c r="AO140" s="210">
        <v>345.58</v>
      </c>
      <c r="AP140" s="210">
        <v>236.07</v>
      </c>
      <c r="AQ140" s="210">
        <v>117.16</v>
      </c>
      <c r="AR140" s="210">
        <v>0</v>
      </c>
      <c r="AS140" s="4"/>
      <c r="AT140" s="4"/>
      <c r="AU140" s="210">
        <v>168.80249999999998</v>
      </c>
      <c r="AV140" s="210">
        <v>172.49</v>
      </c>
      <c r="AW140" s="210">
        <v>172.79</v>
      </c>
      <c r="AX140" s="210">
        <v>236.07</v>
      </c>
      <c r="AY140" s="210">
        <v>117.16</v>
      </c>
      <c r="AZ140" s="210">
        <v>0</v>
      </c>
      <c r="BA140" s="4"/>
    </row>
    <row r="141" spans="2:53" x14ac:dyDescent="0.2">
      <c r="B141" s="90" t="s">
        <v>176</v>
      </c>
      <c r="C141" s="90"/>
      <c r="D141" s="178">
        <v>8322</v>
      </c>
      <c r="E141" s="189">
        <v>145</v>
      </c>
      <c r="F141" s="189">
        <v>104</v>
      </c>
      <c r="G141" s="189">
        <v>76</v>
      </c>
      <c r="H141" s="189">
        <v>52</v>
      </c>
      <c r="I141" s="189">
        <v>24</v>
      </c>
      <c r="J141" s="189">
        <v>115</v>
      </c>
      <c r="M141" s="188">
        <v>73741.89999999998</v>
      </c>
      <c r="N141" s="186">
        <v>65393.009999999987</v>
      </c>
      <c r="O141" s="186">
        <v>55173.500000000044</v>
      </c>
      <c r="P141" s="186">
        <v>36616.010000000017</v>
      </c>
      <c r="Q141" s="186">
        <v>15189.050000000001</v>
      </c>
      <c r="R141" s="186">
        <v>65456.87000000001</v>
      </c>
      <c r="S141" s="75"/>
      <c r="T141" s="75"/>
      <c r="U141" s="187">
        <v>145.7349802371541</v>
      </c>
      <c r="V141" s="187">
        <v>180.64367403314913</v>
      </c>
      <c r="W141" s="187">
        <v>217.21850393700805</v>
      </c>
      <c r="X141" s="187">
        <v>209.23434285714296</v>
      </c>
      <c r="Y141" s="187">
        <v>135.61651785714287</v>
      </c>
      <c r="Z141" s="187">
        <v>126.85439922480622</v>
      </c>
      <c r="AA141" s="4"/>
      <c r="AB141" s="90" t="s">
        <v>242</v>
      </c>
      <c r="AC141" s="90"/>
      <c r="AD141" s="178">
        <v>8318</v>
      </c>
      <c r="AE141" s="182"/>
      <c r="AF141" s="182"/>
      <c r="AG141" s="182"/>
      <c r="AH141" s="182"/>
      <c r="AI141" s="182"/>
      <c r="AJ141" s="182">
        <v>1</v>
      </c>
      <c r="AK141" s="4"/>
      <c r="AL141" s="4"/>
      <c r="AM141" s="210"/>
      <c r="AN141" s="210"/>
      <c r="AO141" s="210"/>
      <c r="AP141" s="210"/>
      <c r="AQ141" s="210"/>
      <c r="AR141" s="210">
        <v>1599.68</v>
      </c>
      <c r="AS141" s="4"/>
      <c r="AT141" s="4"/>
      <c r="AU141" s="210"/>
      <c r="AV141" s="210"/>
      <c r="AW141" s="210"/>
      <c r="AX141" s="210"/>
      <c r="AY141" s="210"/>
      <c r="AZ141" s="210">
        <v>1599.68</v>
      </c>
      <c r="BA141" s="4"/>
    </row>
    <row r="142" spans="2:53" x14ac:dyDescent="0.2">
      <c r="B142" s="90" t="s">
        <v>176</v>
      </c>
      <c r="C142" s="90"/>
      <c r="D142" s="178">
        <v>8328</v>
      </c>
      <c r="E142" s="189">
        <v>1</v>
      </c>
      <c r="F142" s="189"/>
      <c r="G142" s="189"/>
      <c r="H142" s="189"/>
      <c r="I142" s="189"/>
      <c r="J142" s="189">
        <v>0</v>
      </c>
      <c r="M142" s="188">
        <v>43.24</v>
      </c>
      <c r="N142" s="186"/>
      <c r="O142" s="186"/>
      <c r="P142" s="186"/>
      <c r="Q142" s="186"/>
      <c r="R142" s="186">
        <v>0</v>
      </c>
      <c r="S142" s="75"/>
      <c r="T142" s="75"/>
      <c r="U142" s="187">
        <v>43.24</v>
      </c>
      <c r="V142" s="187"/>
      <c r="W142" s="187"/>
      <c r="X142" s="187"/>
      <c r="Y142" s="187"/>
      <c r="Z142" s="187">
        <v>0</v>
      </c>
      <c r="AA142" s="4"/>
      <c r="AB142" s="90" t="s">
        <v>413</v>
      </c>
      <c r="AC142" s="90"/>
      <c r="AD142" s="178">
        <v>8232</v>
      </c>
      <c r="AE142" s="182">
        <v>33</v>
      </c>
      <c r="AF142" s="182">
        <v>29</v>
      </c>
      <c r="AG142" s="182">
        <v>17</v>
      </c>
      <c r="AH142" s="182">
        <v>15</v>
      </c>
      <c r="AI142" s="182">
        <v>13</v>
      </c>
      <c r="AJ142" s="182">
        <v>40</v>
      </c>
      <c r="AK142" s="4"/>
      <c r="AL142" s="4"/>
      <c r="AM142" s="210">
        <v>39124.490000000013</v>
      </c>
      <c r="AN142" s="210">
        <v>38374.040000000008</v>
      </c>
      <c r="AO142" s="210">
        <v>31009.999999999993</v>
      </c>
      <c r="AP142" s="210">
        <v>31737.80999999999</v>
      </c>
      <c r="AQ142" s="210">
        <v>13313.33</v>
      </c>
      <c r="AR142" s="210">
        <v>25007.07</v>
      </c>
      <c r="AS142" s="4"/>
      <c r="AT142" s="4"/>
      <c r="AU142" s="210">
        <v>271.69784722222232</v>
      </c>
      <c r="AV142" s="210">
        <v>342.62535714285724</v>
      </c>
      <c r="AW142" s="210">
        <v>369.16666666666657</v>
      </c>
      <c r="AX142" s="210">
        <v>466.73249999999985</v>
      </c>
      <c r="AY142" s="210">
        <v>256.02557692307693</v>
      </c>
      <c r="AZ142" s="210">
        <v>170.11612244897958</v>
      </c>
      <c r="BA142" s="4"/>
    </row>
    <row r="143" spans="2:53" x14ac:dyDescent="0.2">
      <c r="B143" s="90" t="s">
        <v>176</v>
      </c>
      <c r="C143" s="90"/>
      <c r="D143" s="178">
        <v>8332</v>
      </c>
      <c r="E143" s="189"/>
      <c r="F143" s="189">
        <v>1</v>
      </c>
      <c r="G143" s="189"/>
      <c r="H143" s="189"/>
      <c r="I143" s="189"/>
      <c r="J143" s="189">
        <v>0</v>
      </c>
      <c r="M143" s="188">
        <v>169.91</v>
      </c>
      <c r="N143" s="186">
        <v>104.67</v>
      </c>
      <c r="O143" s="186"/>
      <c r="P143" s="186"/>
      <c r="Q143" s="186"/>
      <c r="R143" s="186">
        <v>0</v>
      </c>
      <c r="S143" s="75"/>
      <c r="T143" s="75"/>
      <c r="U143" s="187">
        <v>169.91</v>
      </c>
      <c r="V143" s="187">
        <v>104.67</v>
      </c>
      <c r="W143" s="187"/>
      <c r="X143" s="187"/>
      <c r="Y143" s="187"/>
      <c r="Z143" s="187">
        <v>0</v>
      </c>
      <c r="AA143" s="4"/>
      <c r="AB143" s="90" t="s">
        <v>244</v>
      </c>
      <c r="AC143" s="90"/>
      <c r="AD143" s="178">
        <v>8240</v>
      </c>
      <c r="AE143" s="182">
        <v>1</v>
      </c>
      <c r="AF143" s="182">
        <v>3</v>
      </c>
      <c r="AG143" s="182">
        <v>1</v>
      </c>
      <c r="AH143" s="182">
        <v>1</v>
      </c>
      <c r="AI143" s="182">
        <v>1</v>
      </c>
      <c r="AJ143" s="182">
        <v>0</v>
      </c>
      <c r="AK143" s="4"/>
      <c r="AL143" s="4"/>
      <c r="AM143" s="210">
        <v>5022.8500000000004</v>
      </c>
      <c r="AN143" s="210">
        <v>9981.0499999999993</v>
      </c>
      <c r="AO143" s="210">
        <v>8388.64</v>
      </c>
      <c r="AP143" s="210">
        <v>3542.37</v>
      </c>
      <c r="AQ143" s="210">
        <v>958.45</v>
      </c>
      <c r="AR143" s="210">
        <v>0</v>
      </c>
      <c r="AS143" s="4"/>
      <c r="AT143" s="4"/>
      <c r="AU143" s="210">
        <v>717.55000000000007</v>
      </c>
      <c r="AV143" s="210">
        <v>1663.5083333333332</v>
      </c>
      <c r="AW143" s="210">
        <v>2796.2133333333331</v>
      </c>
      <c r="AX143" s="210">
        <v>1771.1849999999999</v>
      </c>
      <c r="AY143" s="210">
        <v>958.45</v>
      </c>
      <c r="AZ143" s="210">
        <v>0</v>
      </c>
      <c r="BA143" s="4"/>
    </row>
    <row r="144" spans="2:53" x14ac:dyDescent="0.2">
      <c r="B144" s="90" t="s">
        <v>177</v>
      </c>
      <c r="C144" s="90"/>
      <c r="D144" s="178">
        <v>8201</v>
      </c>
      <c r="E144" s="189">
        <v>1</v>
      </c>
      <c r="F144" s="189">
        <v>1</v>
      </c>
      <c r="G144" s="189"/>
      <c r="H144" s="189">
        <v>1</v>
      </c>
      <c r="I144" s="189"/>
      <c r="J144" s="189">
        <v>0</v>
      </c>
      <c r="M144" s="188">
        <v>181.39</v>
      </c>
      <c r="N144" s="186">
        <v>297.32</v>
      </c>
      <c r="O144" s="186">
        <v>479.05</v>
      </c>
      <c r="P144" s="186">
        <v>43.12</v>
      </c>
      <c r="Q144" s="186"/>
      <c r="R144" s="186">
        <v>0</v>
      </c>
      <c r="S144" s="75"/>
      <c r="T144" s="75"/>
      <c r="U144" s="187">
        <v>60.463333333333331</v>
      </c>
      <c r="V144" s="187">
        <v>148.66</v>
      </c>
      <c r="W144" s="187">
        <v>479.05</v>
      </c>
      <c r="X144" s="187">
        <v>43.12</v>
      </c>
      <c r="Y144" s="187"/>
      <c r="Z144" s="187">
        <v>0</v>
      </c>
      <c r="AA144" s="4"/>
      <c r="AB144" s="90" t="s">
        <v>245</v>
      </c>
      <c r="AC144" s="90"/>
      <c r="AD144" s="178">
        <v>8348</v>
      </c>
      <c r="AE144" s="182">
        <v>2</v>
      </c>
      <c r="AF144" s="182"/>
      <c r="AG144" s="182"/>
      <c r="AH144" s="182">
        <v>1</v>
      </c>
      <c r="AI144" s="182"/>
      <c r="AJ144" s="182">
        <v>0</v>
      </c>
      <c r="AK144" s="4"/>
      <c r="AL144" s="4"/>
      <c r="AM144" s="210">
        <v>2536.15</v>
      </c>
      <c r="AN144" s="210"/>
      <c r="AO144" s="210">
        <v>776.15</v>
      </c>
      <c r="AP144" s="210">
        <v>158.28</v>
      </c>
      <c r="AQ144" s="210"/>
      <c r="AR144" s="210">
        <v>0</v>
      </c>
      <c r="AS144" s="4"/>
      <c r="AT144" s="4"/>
      <c r="AU144" s="210">
        <v>845.38333333333333</v>
      </c>
      <c r="AV144" s="210"/>
      <c r="AW144" s="210">
        <v>776.15</v>
      </c>
      <c r="AX144" s="210">
        <v>158.28</v>
      </c>
      <c r="AY144" s="210"/>
      <c r="AZ144" s="210">
        <v>0</v>
      </c>
      <c r="BA144" s="4"/>
    </row>
    <row r="145" spans="2:53" x14ac:dyDescent="0.2">
      <c r="B145" s="90" t="s">
        <v>177</v>
      </c>
      <c r="C145" s="90"/>
      <c r="D145" s="178">
        <v>8205</v>
      </c>
      <c r="E145" s="189">
        <v>889</v>
      </c>
      <c r="F145" s="189">
        <v>626</v>
      </c>
      <c r="G145" s="189">
        <v>411</v>
      </c>
      <c r="H145" s="189">
        <v>260</v>
      </c>
      <c r="I145" s="189">
        <v>169</v>
      </c>
      <c r="J145" s="189">
        <v>463</v>
      </c>
      <c r="M145" s="188">
        <v>266918.14999999851</v>
      </c>
      <c r="N145" s="186">
        <v>322592.17</v>
      </c>
      <c r="O145" s="186">
        <v>205859.30999999953</v>
      </c>
      <c r="P145" s="186">
        <v>138670.40000000005</v>
      </c>
      <c r="Q145" s="186">
        <v>86130.529999999912</v>
      </c>
      <c r="R145" s="186">
        <v>214651.23000000004</v>
      </c>
      <c r="S145" s="75"/>
      <c r="T145" s="75"/>
      <c r="U145" s="187">
        <v>97.91568231841471</v>
      </c>
      <c r="V145" s="187">
        <v>175.32183152173911</v>
      </c>
      <c r="W145" s="187">
        <v>165.88179693795288</v>
      </c>
      <c r="X145" s="187">
        <v>167.88184019370468</v>
      </c>
      <c r="Y145" s="187">
        <v>151.63825704225337</v>
      </c>
      <c r="Z145" s="187">
        <v>76.171479772888588</v>
      </c>
      <c r="AA145" s="4"/>
      <c r="AB145" s="90" t="s">
        <v>246</v>
      </c>
      <c r="AC145" s="90"/>
      <c r="AD145" s="178">
        <v>8349</v>
      </c>
      <c r="AE145" s="182">
        <v>1</v>
      </c>
      <c r="AF145" s="182"/>
      <c r="AG145" s="182">
        <v>4</v>
      </c>
      <c r="AH145" s="182"/>
      <c r="AI145" s="182"/>
      <c r="AJ145" s="182">
        <v>1</v>
      </c>
      <c r="AK145" s="4"/>
      <c r="AL145" s="4"/>
      <c r="AM145" s="210">
        <v>2895.04</v>
      </c>
      <c r="AN145" s="210"/>
      <c r="AO145" s="210">
        <v>3178.91</v>
      </c>
      <c r="AP145" s="210"/>
      <c r="AQ145" s="210"/>
      <c r="AR145" s="210">
        <v>3325.78</v>
      </c>
      <c r="AS145" s="4"/>
      <c r="AT145" s="4"/>
      <c r="AU145" s="210">
        <v>579.00800000000004</v>
      </c>
      <c r="AV145" s="210"/>
      <c r="AW145" s="210">
        <v>794.72749999999996</v>
      </c>
      <c r="AX145" s="210"/>
      <c r="AY145" s="210"/>
      <c r="AZ145" s="210">
        <v>554.29666666666674</v>
      </c>
      <c r="BA145" s="4"/>
    </row>
    <row r="146" spans="2:53" x14ac:dyDescent="0.2">
      <c r="B146" s="90" t="s">
        <v>177</v>
      </c>
      <c r="C146" s="90"/>
      <c r="D146" s="178">
        <v>8213</v>
      </c>
      <c r="E146" s="189">
        <v>1</v>
      </c>
      <c r="F146" s="189"/>
      <c r="G146" s="189"/>
      <c r="H146" s="189"/>
      <c r="I146" s="189"/>
      <c r="J146" s="189">
        <v>0</v>
      </c>
      <c r="M146" s="188">
        <v>85.84</v>
      </c>
      <c r="N146" s="186"/>
      <c r="O146" s="186"/>
      <c r="P146" s="186"/>
      <c r="Q146" s="186"/>
      <c r="R146" s="186">
        <v>0</v>
      </c>
      <c r="S146" s="75"/>
      <c r="T146" s="75"/>
      <c r="U146" s="187">
        <v>85.84</v>
      </c>
      <c r="V146" s="187"/>
      <c r="W146" s="187"/>
      <c r="X146" s="187"/>
      <c r="Y146" s="187"/>
      <c r="Z146" s="187">
        <v>0</v>
      </c>
      <c r="AA146" s="4"/>
      <c r="AB146" s="90" t="s">
        <v>247</v>
      </c>
      <c r="AC146" s="90"/>
      <c r="AD146" s="178">
        <v>8350</v>
      </c>
      <c r="AE146" s="182">
        <v>2</v>
      </c>
      <c r="AF146" s="182"/>
      <c r="AG146" s="182"/>
      <c r="AH146" s="182">
        <v>1</v>
      </c>
      <c r="AI146" s="182"/>
      <c r="AJ146" s="182">
        <v>1</v>
      </c>
      <c r="AK146" s="4"/>
      <c r="AL146" s="4"/>
      <c r="AM146" s="210">
        <v>110.1</v>
      </c>
      <c r="AN146" s="210">
        <v>291.44</v>
      </c>
      <c r="AO146" s="210">
        <v>324.86</v>
      </c>
      <c r="AP146" s="210">
        <v>226.41</v>
      </c>
      <c r="AQ146" s="210"/>
      <c r="AR146" s="210">
        <v>926.32</v>
      </c>
      <c r="AS146" s="4"/>
      <c r="AT146" s="4"/>
      <c r="AU146" s="210">
        <v>36.699999999999996</v>
      </c>
      <c r="AV146" s="210">
        <v>291.44</v>
      </c>
      <c r="AW146" s="210">
        <v>324.86</v>
      </c>
      <c r="AX146" s="210">
        <v>226.41</v>
      </c>
      <c r="AY146" s="210"/>
      <c r="AZ146" s="210">
        <v>231.58</v>
      </c>
      <c r="BA146" s="4"/>
    </row>
    <row r="147" spans="2:53" x14ac:dyDescent="0.2">
      <c r="B147" s="90" t="s">
        <v>177</v>
      </c>
      <c r="C147" s="90"/>
      <c r="D147" s="178">
        <v>8215</v>
      </c>
      <c r="E147" s="189">
        <v>9</v>
      </c>
      <c r="F147" s="189">
        <v>6</v>
      </c>
      <c r="G147" s="189">
        <v>3</v>
      </c>
      <c r="H147" s="189"/>
      <c r="I147" s="189"/>
      <c r="J147" s="189">
        <v>2</v>
      </c>
      <c r="M147" s="188">
        <v>3440.82</v>
      </c>
      <c r="N147" s="186">
        <v>1429.5300000000002</v>
      </c>
      <c r="O147" s="186">
        <v>718.01</v>
      </c>
      <c r="P147" s="186">
        <v>621.53</v>
      </c>
      <c r="Q147" s="186">
        <v>417.6</v>
      </c>
      <c r="R147" s="186">
        <v>410.32</v>
      </c>
      <c r="S147" s="75"/>
      <c r="T147" s="75"/>
      <c r="U147" s="187">
        <v>172.041</v>
      </c>
      <c r="V147" s="187">
        <v>129.95727272727274</v>
      </c>
      <c r="W147" s="187">
        <v>143.602</v>
      </c>
      <c r="X147" s="187">
        <v>310.76499999999999</v>
      </c>
      <c r="Y147" s="187">
        <v>208.8</v>
      </c>
      <c r="Z147" s="187">
        <v>20.515999999999998</v>
      </c>
      <c r="AA147" s="4"/>
      <c r="AB147" s="90" t="s">
        <v>248</v>
      </c>
      <c r="AC147" s="90"/>
      <c r="AD147" s="178">
        <v>8074</v>
      </c>
      <c r="AE147" s="182"/>
      <c r="AF147" s="182"/>
      <c r="AG147" s="182"/>
      <c r="AH147" s="182"/>
      <c r="AI147" s="182"/>
      <c r="AJ147" s="182">
        <v>1</v>
      </c>
      <c r="AK147" s="4"/>
      <c r="AL147" s="4"/>
      <c r="AM147" s="210">
        <v>173.7</v>
      </c>
      <c r="AN147" s="210">
        <v>184.18</v>
      </c>
      <c r="AO147" s="210">
        <v>240.4</v>
      </c>
      <c r="AP147" s="210">
        <v>281.60000000000002</v>
      </c>
      <c r="AQ147" s="210">
        <v>191.4</v>
      </c>
      <c r="AR147" s="210">
        <v>1224.71</v>
      </c>
      <c r="AS147" s="4"/>
      <c r="AT147" s="4"/>
      <c r="AU147" s="210">
        <v>173.7</v>
      </c>
      <c r="AV147" s="210">
        <v>184.18</v>
      </c>
      <c r="AW147" s="210">
        <v>240.4</v>
      </c>
      <c r="AX147" s="210">
        <v>281.60000000000002</v>
      </c>
      <c r="AY147" s="210">
        <v>191.4</v>
      </c>
      <c r="AZ147" s="210">
        <v>1224.71</v>
      </c>
      <c r="BA147" s="4"/>
    </row>
    <row r="148" spans="2:53" x14ac:dyDescent="0.2">
      <c r="B148" s="90" t="s">
        <v>177</v>
      </c>
      <c r="C148" s="90"/>
      <c r="D148" s="178">
        <v>8240</v>
      </c>
      <c r="E148" s="189">
        <v>3</v>
      </c>
      <c r="F148" s="189">
        <v>1</v>
      </c>
      <c r="G148" s="189">
        <v>1</v>
      </c>
      <c r="H148" s="189"/>
      <c r="I148" s="189"/>
      <c r="J148" s="189">
        <v>0</v>
      </c>
      <c r="M148" s="188">
        <v>467.07</v>
      </c>
      <c r="N148" s="186">
        <v>90.34</v>
      </c>
      <c r="O148" s="186">
        <v>7.06</v>
      </c>
      <c r="P148" s="186"/>
      <c r="Q148" s="186"/>
      <c r="R148" s="186">
        <v>0</v>
      </c>
      <c r="S148" s="75"/>
      <c r="T148" s="75"/>
      <c r="U148" s="187">
        <v>93.414000000000001</v>
      </c>
      <c r="V148" s="187">
        <v>45.17</v>
      </c>
      <c r="W148" s="187">
        <v>7.06</v>
      </c>
      <c r="X148" s="187"/>
      <c r="Y148" s="187"/>
      <c r="Z148" s="187">
        <v>0</v>
      </c>
      <c r="AA148" s="4"/>
      <c r="AB148" s="90" t="s">
        <v>414</v>
      </c>
      <c r="AC148" s="90"/>
      <c r="AD148" s="178">
        <v>8242</v>
      </c>
      <c r="AE148" s="182">
        <v>14</v>
      </c>
      <c r="AF148" s="182">
        <v>10</v>
      </c>
      <c r="AG148" s="182">
        <v>2</v>
      </c>
      <c r="AH148" s="182">
        <v>4</v>
      </c>
      <c r="AI148" s="182">
        <v>1</v>
      </c>
      <c r="AJ148" s="182">
        <v>13</v>
      </c>
      <c r="AK148" s="4"/>
      <c r="AL148" s="4"/>
      <c r="AM148" s="210">
        <v>5675.7800000000007</v>
      </c>
      <c r="AN148" s="210">
        <v>12795.300000000003</v>
      </c>
      <c r="AO148" s="210">
        <v>4602.7099999999991</v>
      </c>
      <c r="AP148" s="210">
        <v>3986.02</v>
      </c>
      <c r="AQ148" s="210">
        <v>1915.98</v>
      </c>
      <c r="AR148" s="210">
        <v>13719.57</v>
      </c>
      <c r="AS148" s="4"/>
      <c r="AT148" s="4"/>
      <c r="AU148" s="210">
        <v>135.13761904761907</v>
      </c>
      <c r="AV148" s="210">
        <v>456.97500000000008</v>
      </c>
      <c r="AW148" s="210">
        <v>255.70611111111106</v>
      </c>
      <c r="AX148" s="210">
        <v>249.12625</v>
      </c>
      <c r="AY148" s="210">
        <v>147.38307692307691</v>
      </c>
      <c r="AZ148" s="210">
        <v>311.80840909090909</v>
      </c>
      <c r="BA148" s="4"/>
    </row>
    <row r="149" spans="2:53" x14ac:dyDescent="0.2">
      <c r="B149" s="90" t="s">
        <v>432</v>
      </c>
      <c r="C149" s="90"/>
      <c r="D149" s="178">
        <v>8205</v>
      </c>
      <c r="E149" s="189"/>
      <c r="F149" s="189"/>
      <c r="G149" s="189">
        <v>1</v>
      </c>
      <c r="H149" s="189"/>
      <c r="I149" s="189"/>
      <c r="J149" s="189">
        <v>0</v>
      </c>
      <c r="M149" s="188">
        <v>133.13</v>
      </c>
      <c r="N149" s="186">
        <v>194.49</v>
      </c>
      <c r="O149" s="186">
        <v>99.55</v>
      </c>
      <c r="P149" s="186"/>
      <c r="Q149" s="186"/>
      <c r="R149" s="186">
        <v>0</v>
      </c>
      <c r="S149" s="75"/>
      <c r="T149" s="75"/>
      <c r="U149" s="187">
        <v>133.13</v>
      </c>
      <c r="V149" s="187">
        <v>194.49</v>
      </c>
      <c r="W149" s="187">
        <v>99.55</v>
      </c>
      <c r="X149" s="187"/>
      <c r="Y149" s="187"/>
      <c r="Z149" s="187">
        <v>0</v>
      </c>
      <c r="AA149" s="4"/>
      <c r="AB149" s="90" t="s">
        <v>250</v>
      </c>
      <c r="AC149" s="90"/>
      <c r="AD149" s="178">
        <v>8352</v>
      </c>
      <c r="AE149" s="182">
        <v>2</v>
      </c>
      <c r="AF149" s="182"/>
      <c r="AG149" s="182"/>
      <c r="AH149" s="182">
        <v>1</v>
      </c>
      <c r="AI149" s="182"/>
      <c r="AJ149" s="182">
        <v>0</v>
      </c>
      <c r="AK149" s="4"/>
      <c r="AL149" s="4"/>
      <c r="AM149" s="210">
        <v>862.13000000000011</v>
      </c>
      <c r="AN149" s="210">
        <v>1080.23</v>
      </c>
      <c r="AO149" s="210">
        <v>1079.8699999999999</v>
      </c>
      <c r="AP149" s="210">
        <v>1369.47</v>
      </c>
      <c r="AQ149" s="210"/>
      <c r="AR149" s="210">
        <v>0</v>
      </c>
      <c r="AS149" s="4"/>
      <c r="AT149" s="4"/>
      <c r="AU149" s="210">
        <v>287.37666666666672</v>
      </c>
      <c r="AV149" s="210">
        <v>1080.23</v>
      </c>
      <c r="AW149" s="210">
        <v>1079.8699999999999</v>
      </c>
      <c r="AX149" s="210">
        <v>1369.47</v>
      </c>
      <c r="AY149" s="210"/>
      <c r="AZ149" s="210">
        <v>0</v>
      </c>
      <c r="BA149" s="4"/>
    </row>
    <row r="150" spans="2:53" x14ac:dyDescent="0.2">
      <c r="B150" s="90" t="s">
        <v>432</v>
      </c>
      <c r="C150" s="90"/>
      <c r="D150" s="178">
        <v>8215</v>
      </c>
      <c r="E150" s="189">
        <v>1</v>
      </c>
      <c r="F150" s="189"/>
      <c r="G150" s="189"/>
      <c r="H150" s="189"/>
      <c r="I150" s="189"/>
      <c r="J150" s="189">
        <v>0</v>
      </c>
      <c r="M150" s="188">
        <v>4.4000000000000004</v>
      </c>
      <c r="N150" s="186"/>
      <c r="O150" s="186"/>
      <c r="P150" s="186"/>
      <c r="Q150" s="186"/>
      <c r="R150" s="186">
        <v>0</v>
      </c>
      <c r="S150" s="75"/>
      <c r="T150" s="75"/>
      <c r="U150" s="187">
        <v>4.4000000000000004</v>
      </c>
      <c r="V150" s="187"/>
      <c r="W150" s="187"/>
      <c r="X150" s="187"/>
      <c r="Y150" s="187"/>
      <c r="Z150" s="187">
        <v>0</v>
      </c>
      <c r="AA150" s="4"/>
      <c r="AB150" s="90" t="s">
        <v>569</v>
      </c>
      <c r="AC150" s="90"/>
      <c r="AD150" s="178">
        <v>8078</v>
      </c>
      <c r="AE150" s="182">
        <v>17</v>
      </c>
      <c r="AF150" s="182">
        <v>15</v>
      </c>
      <c r="AG150" s="182">
        <v>5</v>
      </c>
      <c r="AH150" s="182">
        <v>2</v>
      </c>
      <c r="AI150" s="182"/>
      <c r="AJ150" s="182">
        <v>6</v>
      </c>
      <c r="AK150" s="4"/>
      <c r="AL150" s="4"/>
      <c r="AM150" s="210">
        <v>12781.740000000003</v>
      </c>
      <c r="AN150" s="210">
        <v>14437.799999999996</v>
      </c>
      <c r="AO150" s="210">
        <v>3258.3199999999997</v>
      </c>
      <c r="AP150" s="210">
        <v>1298.9300000000003</v>
      </c>
      <c r="AQ150" s="210">
        <v>1361.4199999999998</v>
      </c>
      <c r="AR150" s="210">
        <v>1623.9499999999998</v>
      </c>
      <c r="AS150" s="4"/>
      <c r="AT150" s="4"/>
      <c r="AU150" s="210">
        <v>284.03866666666676</v>
      </c>
      <c r="AV150" s="210">
        <v>515.63571428571413</v>
      </c>
      <c r="AW150" s="210">
        <v>250.64</v>
      </c>
      <c r="AX150" s="210">
        <v>162.36625000000004</v>
      </c>
      <c r="AY150" s="210">
        <v>226.90333333333331</v>
      </c>
      <c r="AZ150" s="210">
        <v>36.087777777777774</v>
      </c>
      <c r="BA150" s="4"/>
    </row>
    <row r="151" spans="2:53" x14ac:dyDescent="0.2">
      <c r="B151" s="90" t="s">
        <v>178</v>
      </c>
      <c r="C151" s="90"/>
      <c r="D151" s="178">
        <v>8026</v>
      </c>
      <c r="E151" s="189">
        <v>36</v>
      </c>
      <c r="F151" s="189">
        <v>26</v>
      </c>
      <c r="G151" s="189">
        <v>31</v>
      </c>
      <c r="H151" s="189">
        <v>22</v>
      </c>
      <c r="I151" s="189">
        <v>6</v>
      </c>
      <c r="J151" s="189">
        <v>29</v>
      </c>
      <c r="M151" s="188">
        <v>26032.250000000004</v>
      </c>
      <c r="N151" s="186">
        <v>18704.309999999998</v>
      </c>
      <c r="O151" s="186">
        <v>16088.21</v>
      </c>
      <c r="P151" s="186">
        <v>9903.4000000000033</v>
      </c>
      <c r="Q151" s="186">
        <v>4241.8499999999995</v>
      </c>
      <c r="R151" s="186">
        <v>16714.810000000005</v>
      </c>
      <c r="S151" s="75"/>
      <c r="T151" s="75"/>
      <c r="U151" s="187">
        <v>179.53275862068969</v>
      </c>
      <c r="V151" s="187">
        <v>171.59917431192659</v>
      </c>
      <c r="W151" s="187">
        <v>191.52630952380952</v>
      </c>
      <c r="X151" s="187">
        <v>186.85660377358496</v>
      </c>
      <c r="Y151" s="187">
        <v>136.83387096774192</v>
      </c>
      <c r="Z151" s="187">
        <v>111.4320666666667</v>
      </c>
      <c r="AA151" s="4"/>
      <c r="AB151" s="90" t="s">
        <v>252</v>
      </c>
      <c r="AC151" s="90"/>
      <c r="AD151" s="178">
        <v>8079</v>
      </c>
      <c r="AE151" s="182">
        <v>9</v>
      </c>
      <c r="AF151" s="182">
        <v>12</v>
      </c>
      <c r="AG151" s="182">
        <v>11</v>
      </c>
      <c r="AH151" s="182">
        <v>7</v>
      </c>
      <c r="AI151" s="182">
        <v>3</v>
      </c>
      <c r="AJ151" s="182">
        <v>20</v>
      </c>
      <c r="AK151" s="4"/>
      <c r="AL151" s="4"/>
      <c r="AM151" s="210">
        <v>14493.520000000004</v>
      </c>
      <c r="AN151" s="210">
        <v>12294.060000000001</v>
      </c>
      <c r="AO151" s="210">
        <v>8625.94</v>
      </c>
      <c r="AP151" s="210">
        <v>6848.3600000000006</v>
      </c>
      <c r="AQ151" s="210">
        <v>3623.7</v>
      </c>
      <c r="AR151" s="210">
        <v>15437.689999999999</v>
      </c>
      <c r="AS151" s="4"/>
      <c r="AT151" s="4"/>
      <c r="AU151" s="210">
        <v>237.59868852459024</v>
      </c>
      <c r="AV151" s="210">
        <v>236.4242307692308</v>
      </c>
      <c r="AW151" s="210">
        <v>221.17794871794874</v>
      </c>
      <c r="AX151" s="210">
        <v>236.15034482758622</v>
      </c>
      <c r="AY151" s="210">
        <v>164.71363636363637</v>
      </c>
      <c r="AZ151" s="210">
        <v>248.99499999999998</v>
      </c>
      <c r="BA151" s="4"/>
    </row>
    <row r="152" spans="2:53" x14ac:dyDescent="0.2">
      <c r="B152" s="90" t="s">
        <v>179</v>
      </c>
      <c r="C152" s="90"/>
      <c r="D152" s="178">
        <v>8027</v>
      </c>
      <c r="E152" s="189">
        <v>72</v>
      </c>
      <c r="F152" s="189">
        <v>36</v>
      </c>
      <c r="G152" s="189">
        <v>42</v>
      </c>
      <c r="H152" s="189">
        <v>22</v>
      </c>
      <c r="I152" s="189">
        <v>7</v>
      </c>
      <c r="J152" s="189">
        <v>42</v>
      </c>
      <c r="M152" s="188">
        <v>34211.160000000011</v>
      </c>
      <c r="N152" s="186">
        <v>21519.529999999988</v>
      </c>
      <c r="O152" s="186">
        <v>20120.260000000006</v>
      </c>
      <c r="P152" s="186">
        <v>13191.899999999996</v>
      </c>
      <c r="Q152" s="186">
        <v>4270.13</v>
      </c>
      <c r="R152" s="186">
        <v>24109.62</v>
      </c>
      <c r="S152" s="75"/>
      <c r="T152" s="75"/>
      <c r="U152" s="187">
        <v>159.86523364485987</v>
      </c>
      <c r="V152" s="187">
        <v>179.32941666666656</v>
      </c>
      <c r="W152" s="187">
        <v>186.29870370370375</v>
      </c>
      <c r="X152" s="187">
        <v>196.89402985074622</v>
      </c>
      <c r="Y152" s="187">
        <v>97.04840909090909</v>
      </c>
      <c r="Z152" s="187">
        <v>109.09330316742081</v>
      </c>
      <c r="AA152" s="4"/>
      <c r="AB152" s="90" t="s">
        <v>253</v>
      </c>
      <c r="AC152" s="90"/>
      <c r="AD152" s="178">
        <v>8243</v>
      </c>
      <c r="AE152" s="182">
        <v>10</v>
      </c>
      <c r="AF152" s="182">
        <v>4</v>
      </c>
      <c r="AG152" s="182">
        <v>3</v>
      </c>
      <c r="AH152" s="182"/>
      <c r="AI152" s="182">
        <v>2</v>
      </c>
      <c r="AJ152" s="182">
        <v>7</v>
      </c>
      <c r="AK152" s="4"/>
      <c r="AL152" s="4"/>
      <c r="AM152" s="210">
        <v>6697.62</v>
      </c>
      <c r="AN152" s="210">
        <v>3143.09</v>
      </c>
      <c r="AO152" s="210">
        <v>1175.43</v>
      </c>
      <c r="AP152" s="210">
        <v>1192.3400000000001</v>
      </c>
      <c r="AQ152" s="210">
        <v>490.95000000000005</v>
      </c>
      <c r="AR152" s="210">
        <v>7607.26</v>
      </c>
      <c r="AS152" s="4"/>
      <c r="AT152" s="4"/>
      <c r="AU152" s="210">
        <v>279.0675</v>
      </c>
      <c r="AV152" s="210">
        <v>224.50642857142859</v>
      </c>
      <c r="AW152" s="210">
        <v>117.54300000000001</v>
      </c>
      <c r="AX152" s="210">
        <v>170.33428571428573</v>
      </c>
      <c r="AY152" s="210">
        <v>70.135714285714286</v>
      </c>
      <c r="AZ152" s="210">
        <v>292.58692307692309</v>
      </c>
      <c r="BA152" s="4"/>
    </row>
    <row r="153" spans="2:53" x14ac:dyDescent="0.2">
      <c r="B153" s="90" t="s">
        <v>180</v>
      </c>
      <c r="C153" s="90"/>
      <c r="D153" s="178">
        <v>8020</v>
      </c>
      <c r="E153" s="189"/>
      <c r="F153" s="189">
        <v>1</v>
      </c>
      <c r="G153" s="189"/>
      <c r="H153" s="189"/>
      <c r="I153" s="189"/>
      <c r="J153" s="189">
        <v>0</v>
      </c>
      <c r="M153" s="188">
        <v>158.28</v>
      </c>
      <c r="N153" s="186">
        <v>106.69</v>
      </c>
      <c r="O153" s="186"/>
      <c r="P153" s="186"/>
      <c r="Q153" s="186"/>
      <c r="R153" s="186">
        <v>0</v>
      </c>
      <c r="S153" s="75"/>
      <c r="T153" s="75"/>
      <c r="U153" s="187">
        <v>158.28</v>
      </c>
      <c r="V153" s="187">
        <v>106.69</v>
      </c>
      <c r="W153" s="187"/>
      <c r="X153" s="187"/>
      <c r="Y153" s="187"/>
      <c r="Z153" s="187">
        <v>0</v>
      </c>
      <c r="AA153" s="4"/>
      <c r="AB153" s="90" t="s">
        <v>255</v>
      </c>
      <c r="AC153" s="90"/>
      <c r="AD153" s="178">
        <v>8012</v>
      </c>
      <c r="AE153" s="182">
        <v>1</v>
      </c>
      <c r="AF153" s="182"/>
      <c r="AG153" s="182"/>
      <c r="AH153" s="182"/>
      <c r="AI153" s="182"/>
      <c r="AJ153" s="182">
        <v>0</v>
      </c>
      <c r="AK153" s="4"/>
      <c r="AL153" s="4"/>
      <c r="AM153" s="210">
        <v>202.43</v>
      </c>
      <c r="AN153" s="210"/>
      <c r="AO153" s="210"/>
      <c r="AP153" s="210"/>
      <c r="AQ153" s="210"/>
      <c r="AR153" s="210">
        <v>0</v>
      </c>
      <c r="AS153" s="4"/>
      <c r="AT153" s="4"/>
      <c r="AU153" s="210">
        <v>202.43</v>
      </c>
      <c r="AV153" s="210"/>
      <c r="AW153" s="210"/>
      <c r="AX153" s="210"/>
      <c r="AY153" s="210"/>
      <c r="AZ153" s="210">
        <v>0</v>
      </c>
      <c r="BA153" s="4"/>
    </row>
    <row r="154" spans="2:53" x14ac:dyDescent="0.2">
      <c r="B154" s="90" t="s">
        <v>180</v>
      </c>
      <c r="C154" s="90"/>
      <c r="D154" s="178">
        <v>8028</v>
      </c>
      <c r="E154" s="189">
        <v>449</v>
      </c>
      <c r="F154" s="189">
        <v>278</v>
      </c>
      <c r="G154" s="189">
        <v>195</v>
      </c>
      <c r="H154" s="189">
        <v>175</v>
      </c>
      <c r="I154" s="189">
        <v>63</v>
      </c>
      <c r="J154" s="189">
        <v>259</v>
      </c>
      <c r="M154" s="188">
        <v>155179.41000000032</v>
      </c>
      <c r="N154" s="186">
        <v>162898.34999999995</v>
      </c>
      <c r="O154" s="186">
        <v>114542.74000000002</v>
      </c>
      <c r="P154" s="186">
        <v>87999.229999999909</v>
      </c>
      <c r="Q154" s="186">
        <v>48488.049999999981</v>
      </c>
      <c r="R154" s="186">
        <v>79479.960000000021</v>
      </c>
      <c r="S154" s="75"/>
      <c r="T154" s="75"/>
      <c r="U154" s="187">
        <v>113.68454945054968</v>
      </c>
      <c r="V154" s="187">
        <v>176.29691558441553</v>
      </c>
      <c r="W154" s="187">
        <v>174.8744122137405</v>
      </c>
      <c r="X154" s="187">
        <v>189.6535129310343</v>
      </c>
      <c r="Y154" s="187">
        <v>166.0549657534246</v>
      </c>
      <c r="Z154" s="187">
        <v>56.011247357293882</v>
      </c>
      <c r="AA154" s="4"/>
      <c r="AB154" s="90" t="s">
        <v>255</v>
      </c>
      <c r="AC154" s="90"/>
      <c r="AD154" s="178">
        <v>8080</v>
      </c>
      <c r="AE154" s="182">
        <v>40</v>
      </c>
      <c r="AF154" s="182">
        <v>33</v>
      </c>
      <c r="AG154" s="182">
        <v>26</v>
      </c>
      <c r="AH154" s="182">
        <v>8</v>
      </c>
      <c r="AI154" s="182">
        <v>8</v>
      </c>
      <c r="AJ154" s="182">
        <v>30</v>
      </c>
      <c r="AK154" s="4"/>
      <c r="AL154" s="4"/>
      <c r="AM154" s="210">
        <v>40272.039999999972</v>
      </c>
      <c r="AN154" s="210">
        <v>30172.730000000007</v>
      </c>
      <c r="AO154" s="210">
        <v>28860.259999999991</v>
      </c>
      <c r="AP154" s="210">
        <v>15199.629999999997</v>
      </c>
      <c r="AQ154" s="210">
        <v>7377.670000000001</v>
      </c>
      <c r="AR154" s="210">
        <v>14903.790000000005</v>
      </c>
      <c r="AS154" s="4"/>
      <c r="AT154" s="4"/>
      <c r="AU154" s="210">
        <v>289.72690647481994</v>
      </c>
      <c r="AV154" s="210">
        <v>304.77505050505056</v>
      </c>
      <c r="AW154" s="210">
        <v>424.41558823529397</v>
      </c>
      <c r="AX154" s="210">
        <v>389.7341025641025</v>
      </c>
      <c r="AY154" s="210">
        <v>237.98935483870972</v>
      </c>
      <c r="AZ154" s="210">
        <v>102.78475862068969</v>
      </c>
      <c r="BA154" s="4"/>
    </row>
    <row r="155" spans="2:53" x14ac:dyDescent="0.2">
      <c r="B155" s="90" t="s">
        <v>180</v>
      </c>
      <c r="C155" s="90"/>
      <c r="D155" s="178">
        <v>8062</v>
      </c>
      <c r="E155" s="189">
        <v>1</v>
      </c>
      <c r="F155" s="189"/>
      <c r="G155" s="189"/>
      <c r="H155" s="189"/>
      <c r="I155" s="189"/>
      <c r="J155" s="189">
        <v>0</v>
      </c>
      <c r="M155" s="188">
        <v>94.45</v>
      </c>
      <c r="N155" s="186"/>
      <c r="O155" s="186"/>
      <c r="P155" s="186"/>
      <c r="Q155" s="186"/>
      <c r="R155" s="186">
        <v>0</v>
      </c>
      <c r="S155" s="75"/>
      <c r="T155" s="75"/>
      <c r="U155" s="187">
        <v>94.45</v>
      </c>
      <c r="V155" s="187"/>
      <c r="W155" s="187"/>
      <c r="X155" s="187"/>
      <c r="Y155" s="187"/>
      <c r="Z155" s="187">
        <v>0</v>
      </c>
      <c r="AA155" s="4"/>
      <c r="AB155" s="90" t="s">
        <v>256</v>
      </c>
      <c r="AC155" s="90"/>
      <c r="AD155" s="178">
        <v>8088</v>
      </c>
      <c r="AE155" s="182">
        <v>1</v>
      </c>
      <c r="AF155" s="182">
        <v>2</v>
      </c>
      <c r="AG155" s="182"/>
      <c r="AH155" s="182"/>
      <c r="AI155" s="182"/>
      <c r="AJ155" s="182">
        <v>2</v>
      </c>
      <c r="AK155" s="4"/>
      <c r="AL155" s="4"/>
      <c r="AM155" s="210">
        <v>645.3599999999999</v>
      </c>
      <c r="AN155" s="210">
        <v>6.9</v>
      </c>
      <c r="AO155" s="210"/>
      <c r="AP155" s="210"/>
      <c r="AQ155" s="210"/>
      <c r="AR155" s="210">
        <v>9447.36</v>
      </c>
      <c r="AS155" s="4"/>
      <c r="AT155" s="4"/>
      <c r="AU155" s="210">
        <v>215.11999999999998</v>
      </c>
      <c r="AV155" s="210">
        <v>3.45</v>
      </c>
      <c r="AW155" s="210"/>
      <c r="AX155" s="210"/>
      <c r="AY155" s="210"/>
      <c r="AZ155" s="210">
        <v>1889.4720000000002</v>
      </c>
      <c r="BA155" s="4"/>
    </row>
    <row r="156" spans="2:53" x14ac:dyDescent="0.2">
      <c r="B156" s="90" t="s">
        <v>180</v>
      </c>
      <c r="C156" s="90"/>
      <c r="D156" s="178">
        <v>8343</v>
      </c>
      <c r="E156" s="189"/>
      <c r="F156" s="189"/>
      <c r="G156" s="189"/>
      <c r="H156" s="189"/>
      <c r="I156" s="189"/>
      <c r="J156" s="189">
        <v>1</v>
      </c>
      <c r="M156" s="188">
        <v>165.26</v>
      </c>
      <c r="N156" s="186">
        <v>328.38</v>
      </c>
      <c r="O156" s="186">
        <v>409.72</v>
      </c>
      <c r="P156" s="186">
        <v>448.51</v>
      </c>
      <c r="Q156" s="186">
        <v>393.49</v>
      </c>
      <c r="R156" s="186">
        <v>2016.71</v>
      </c>
      <c r="S156" s="75"/>
      <c r="T156" s="75"/>
      <c r="U156" s="187">
        <v>165.26</v>
      </c>
      <c r="V156" s="187">
        <v>328.38</v>
      </c>
      <c r="W156" s="187">
        <v>409.72</v>
      </c>
      <c r="X156" s="187">
        <v>448.51</v>
      </c>
      <c r="Y156" s="187">
        <v>393.49</v>
      </c>
      <c r="Z156" s="187">
        <v>2016.71</v>
      </c>
      <c r="AA156" s="4"/>
      <c r="AB156" s="90" t="s">
        <v>257</v>
      </c>
      <c r="AC156" s="90"/>
      <c r="AD156" s="178">
        <v>8353</v>
      </c>
      <c r="AE156" s="182"/>
      <c r="AF156" s="182">
        <v>1</v>
      </c>
      <c r="AG156" s="182"/>
      <c r="AH156" s="182"/>
      <c r="AI156" s="182"/>
      <c r="AJ156" s="182">
        <v>1</v>
      </c>
      <c r="AK156" s="4"/>
      <c r="AL156" s="4"/>
      <c r="AM156" s="210">
        <v>249.05</v>
      </c>
      <c r="AN156" s="210">
        <v>126.47</v>
      </c>
      <c r="AO156" s="210">
        <v>3.65</v>
      </c>
      <c r="AP156" s="210">
        <v>3.82</v>
      </c>
      <c r="AQ156" s="210">
        <v>3.98</v>
      </c>
      <c r="AR156" s="210">
        <v>3205.19</v>
      </c>
      <c r="AS156" s="4"/>
      <c r="AT156" s="4"/>
      <c r="AU156" s="210">
        <v>124.52500000000001</v>
      </c>
      <c r="AV156" s="210">
        <v>63.234999999999999</v>
      </c>
      <c r="AW156" s="210">
        <v>3.65</v>
      </c>
      <c r="AX156" s="210">
        <v>3.82</v>
      </c>
      <c r="AY156" s="210">
        <v>3.98</v>
      </c>
      <c r="AZ156" s="210">
        <v>1602.595</v>
      </c>
      <c r="BA156" s="4"/>
    </row>
    <row r="157" spans="2:53" x14ac:dyDescent="0.2">
      <c r="B157" s="90" t="s">
        <v>181</v>
      </c>
      <c r="C157" s="90"/>
      <c r="D157" s="178">
        <v>8029</v>
      </c>
      <c r="E157" s="189">
        <v>96</v>
      </c>
      <c r="F157" s="189">
        <v>85</v>
      </c>
      <c r="G157" s="189">
        <v>61</v>
      </c>
      <c r="H157" s="189">
        <v>37</v>
      </c>
      <c r="I157" s="189">
        <v>19</v>
      </c>
      <c r="J157" s="189">
        <v>75</v>
      </c>
      <c r="M157" s="188">
        <v>39749.620000000017</v>
      </c>
      <c r="N157" s="186">
        <v>47138.25999999998</v>
      </c>
      <c r="O157" s="186">
        <v>33291.570000000007</v>
      </c>
      <c r="P157" s="186">
        <v>24188.629999999997</v>
      </c>
      <c r="Q157" s="186">
        <v>14420.750000000002</v>
      </c>
      <c r="R157" s="186">
        <v>49020.48000000001</v>
      </c>
      <c r="S157" s="75"/>
      <c r="T157" s="75"/>
      <c r="U157" s="187">
        <v>111.03245810055871</v>
      </c>
      <c r="V157" s="187">
        <v>179.23292775665391</v>
      </c>
      <c r="W157" s="187">
        <v>183.93132596685086</v>
      </c>
      <c r="X157" s="187">
        <v>201.57191666666665</v>
      </c>
      <c r="Y157" s="187">
        <v>173.74397590361448</v>
      </c>
      <c r="Z157" s="187">
        <v>131.42219839142095</v>
      </c>
      <c r="AA157" s="4"/>
      <c r="AB157" s="90" t="s">
        <v>258</v>
      </c>
      <c r="AC157" s="90"/>
      <c r="AD157" s="178">
        <v>8081</v>
      </c>
      <c r="AE157" s="182">
        <v>43</v>
      </c>
      <c r="AF157" s="182">
        <v>26</v>
      </c>
      <c r="AG157" s="182">
        <v>10</v>
      </c>
      <c r="AH157" s="182">
        <v>7</v>
      </c>
      <c r="AI157" s="182">
        <v>11</v>
      </c>
      <c r="AJ157" s="182">
        <v>27</v>
      </c>
      <c r="AK157" s="4"/>
      <c r="AL157" s="4"/>
      <c r="AM157" s="210">
        <v>36537.060000000005</v>
      </c>
      <c r="AN157" s="210">
        <v>36917.250000000007</v>
      </c>
      <c r="AO157" s="210">
        <v>10470.279999999999</v>
      </c>
      <c r="AP157" s="210">
        <v>10487.470000000003</v>
      </c>
      <c r="AQ157" s="210">
        <v>3782.22</v>
      </c>
      <c r="AR157" s="210">
        <v>20640.719999999998</v>
      </c>
      <c r="AS157" s="4"/>
      <c r="AT157" s="4"/>
      <c r="AU157" s="210">
        <v>309.63610169491528</v>
      </c>
      <c r="AV157" s="210">
        <v>485.75328947368433</v>
      </c>
      <c r="AW157" s="210">
        <v>209.40559999999996</v>
      </c>
      <c r="AX157" s="210">
        <v>268.90948717948726</v>
      </c>
      <c r="AY157" s="210">
        <v>118.19437499999999</v>
      </c>
      <c r="AZ157" s="210">
        <v>166.45741935483869</v>
      </c>
      <c r="BA157" s="4"/>
    </row>
    <row r="158" spans="2:53" x14ac:dyDescent="0.2">
      <c r="B158" s="90" t="s">
        <v>182</v>
      </c>
      <c r="C158" s="90"/>
      <c r="D158" s="178">
        <v>8012</v>
      </c>
      <c r="E158" s="189">
        <v>64</v>
      </c>
      <c r="F158" s="189">
        <v>39</v>
      </c>
      <c r="G158" s="189">
        <v>30</v>
      </c>
      <c r="H158" s="189">
        <v>10</v>
      </c>
      <c r="I158" s="189">
        <v>6</v>
      </c>
      <c r="J158" s="189">
        <v>12</v>
      </c>
      <c r="M158" s="188">
        <v>14576.580000000004</v>
      </c>
      <c r="N158" s="186">
        <v>16108.220000000003</v>
      </c>
      <c r="O158" s="186">
        <v>12708.239999999994</v>
      </c>
      <c r="P158" s="186">
        <v>2973.0099999999998</v>
      </c>
      <c r="Q158" s="186">
        <v>1736.8799999999999</v>
      </c>
      <c r="R158" s="186">
        <v>8595.6400000000012</v>
      </c>
      <c r="S158" s="75"/>
      <c r="T158" s="75"/>
      <c r="U158" s="187">
        <v>92.256835443038</v>
      </c>
      <c r="V158" s="187">
        <v>173.20666666666671</v>
      </c>
      <c r="W158" s="187">
        <v>226.93285714285705</v>
      </c>
      <c r="X158" s="187">
        <v>135.13681818181817</v>
      </c>
      <c r="Y158" s="187">
        <v>144.73999999999998</v>
      </c>
      <c r="Z158" s="187">
        <v>53.389068322981373</v>
      </c>
      <c r="AA158" s="4"/>
      <c r="AB158" s="90" t="s">
        <v>259</v>
      </c>
      <c r="AC158" s="90"/>
      <c r="AD158" s="178">
        <v>8083</v>
      </c>
      <c r="AE158" s="182">
        <v>6</v>
      </c>
      <c r="AF158" s="182">
        <v>6</v>
      </c>
      <c r="AG158" s="182">
        <v>4</v>
      </c>
      <c r="AH158" s="182">
        <v>1</v>
      </c>
      <c r="AI158" s="182">
        <v>1</v>
      </c>
      <c r="AJ158" s="182">
        <v>11</v>
      </c>
      <c r="AK158" s="4"/>
      <c r="AL158" s="4"/>
      <c r="AM158" s="210">
        <v>6028.8999999999969</v>
      </c>
      <c r="AN158" s="210">
        <v>3800.68</v>
      </c>
      <c r="AO158" s="210">
        <v>2481.96</v>
      </c>
      <c r="AP158" s="210">
        <v>2271.64</v>
      </c>
      <c r="AQ158" s="210">
        <v>1080.55</v>
      </c>
      <c r="AR158" s="210">
        <v>10065.19</v>
      </c>
      <c r="AS158" s="4"/>
      <c r="AT158" s="4"/>
      <c r="AU158" s="210">
        <v>215.31785714285704</v>
      </c>
      <c r="AV158" s="210">
        <v>172.75818181818181</v>
      </c>
      <c r="AW158" s="210">
        <v>155.1225</v>
      </c>
      <c r="AX158" s="210">
        <v>189.30333333333331</v>
      </c>
      <c r="AY158" s="210">
        <v>98.231818181818184</v>
      </c>
      <c r="AZ158" s="210">
        <v>347.07551724137932</v>
      </c>
      <c r="BA158" s="4"/>
    </row>
    <row r="159" spans="2:53" x14ac:dyDescent="0.2">
      <c r="B159" s="90" t="s">
        <v>182</v>
      </c>
      <c r="C159" s="90"/>
      <c r="D159" s="178">
        <v>8021</v>
      </c>
      <c r="E159" s="189">
        <v>38</v>
      </c>
      <c r="F159" s="189">
        <v>31</v>
      </c>
      <c r="G159" s="189">
        <v>12</v>
      </c>
      <c r="H159" s="189">
        <v>16</v>
      </c>
      <c r="I159" s="189">
        <v>4</v>
      </c>
      <c r="J159" s="189">
        <v>12</v>
      </c>
      <c r="M159" s="188">
        <v>17678.319999999996</v>
      </c>
      <c r="N159" s="186">
        <v>11186.06</v>
      </c>
      <c r="O159" s="186">
        <v>8620.369999999999</v>
      </c>
      <c r="P159" s="186">
        <v>4849.6699999999992</v>
      </c>
      <c r="Q159" s="186">
        <v>1506.99</v>
      </c>
      <c r="R159" s="186">
        <v>3734.4799999999996</v>
      </c>
      <c r="S159" s="75"/>
      <c r="T159" s="75"/>
      <c r="U159" s="187">
        <v>162.18642201834859</v>
      </c>
      <c r="V159" s="187">
        <v>155.36194444444445</v>
      </c>
      <c r="W159" s="187">
        <v>200.47372093023253</v>
      </c>
      <c r="X159" s="187">
        <v>156.44096774193545</v>
      </c>
      <c r="Y159" s="187">
        <v>107.64214285714286</v>
      </c>
      <c r="Z159" s="187">
        <v>33.048495575221239</v>
      </c>
      <c r="AA159" s="4"/>
      <c r="AB159" s="90" t="s">
        <v>260</v>
      </c>
      <c r="AC159" s="90"/>
      <c r="AD159" s="178">
        <v>8244</v>
      </c>
      <c r="AE159" s="182">
        <v>17</v>
      </c>
      <c r="AF159" s="182">
        <v>1</v>
      </c>
      <c r="AG159" s="182">
        <v>8</v>
      </c>
      <c r="AH159" s="182">
        <v>3</v>
      </c>
      <c r="AI159" s="182">
        <v>2</v>
      </c>
      <c r="AJ159" s="182">
        <v>14</v>
      </c>
      <c r="AK159" s="4"/>
      <c r="AL159" s="4"/>
      <c r="AM159" s="210">
        <v>12322.979999999998</v>
      </c>
      <c r="AN159" s="210">
        <v>2339.7899999999995</v>
      </c>
      <c r="AO159" s="210">
        <v>5093.9999999999991</v>
      </c>
      <c r="AP159" s="210">
        <v>2521.4499999999998</v>
      </c>
      <c r="AQ159" s="210">
        <v>969.54</v>
      </c>
      <c r="AR159" s="210">
        <v>24095.800000000003</v>
      </c>
      <c r="AS159" s="4"/>
      <c r="AT159" s="4"/>
      <c r="AU159" s="210">
        <v>280.06772727272721</v>
      </c>
      <c r="AV159" s="210">
        <v>233.97899999999996</v>
      </c>
      <c r="AW159" s="210">
        <v>195.92307692307688</v>
      </c>
      <c r="AX159" s="210">
        <v>140.08055555555555</v>
      </c>
      <c r="AY159" s="210">
        <v>121.1925</v>
      </c>
      <c r="AZ159" s="210">
        <v>535.46222222222229</v>
      </c>
      <c r="BA159" s="4"/>
    </row>
    <row r="160" spans="2:53" x14ac:dyDescent="0.2">
      <c r="B160" s="90" t="s">
        <v>182</v>
      </c>
      <c r="C160" s="90"/>
      <c r="D160" s="178">
        <v>8029</v>
      </c>
      <c r="E160" s="189">
        <v>9</v>
      </c>
      <c r="F160" s="189">
        <v>9</v>
      </c>
      <c r="G160" s="189">
        <v>9</v>
      </c>
      <c r="H160" s="189">
        <v>5</v>
      </c>
      <c r="I160" s="189">
        <v>2</v>
      </c>
      <c r="J160" s="189">
        <v>4</v>
      </c>
      <c r="M160" s="188">
        <v>5440.6400000000012</v>
      </c>
      <c r="N160" s="186">
        <v>5547.5</v>
      </c>
      <c r="O160" s="186">
        <v>3178.98</v>
      </c>
      <c r="P160" s="186">
        <v>2385.8999999999996</v>
      </c>
      <c r="Q160" s="186">
        <v>1070.0999999999999</v>
      </c>
      <c r="R160" s="186">
        <v>3504.65</v>
      </c>
      <c r="S160" s="75"/>
      <c r="T160" s="75"/>
      <c r="U160" s="187">
        <v>143.17473684210529</v>
      </c>
      <c r="V160" s="187">
        <v>191.29310344827587</v>
      </c>
      <c r="W160" s="187">
        <v>158.94900000000001</v>
      </c>
      <c r="X160" s="187">
        <v>216.89999999999998</v>
      </c>
      <c r="Y160" s="187">
        <v>178.35</v>
      </c>
      <c r="Z160" s="187">
        <v>92.227631578947367</v>
      </c>
      <c r="AA160" s="4"/>
      <c r="AB160" s="90" t="s">
        <v>315</v>
      </c>
      <c r="AC160" s="90"/>
      <c r="AD160" s="178">
        <v>8062</v>
      </c>
      <c r="AE160" s="182"/>
      <c r="AF160" s="182"/>
      <c r="AG160" s="182"/>
      <c r="AH160" s="182"/>
      <c r="AI160" s="182"/>
      <c r="AJ160" s="182">
        <v>2</v>
      </c>
      <c r="AK160" s="4"/>
      <c r="AL160" s="4"/>
      <c r="AM160" s="210">
        <v>46.48</v>
      </c>
      <c r="AN160" s="210">
        <v>39.619999999999997</v>
      </c>
      <c r="AO160" s="210">
        <v>45.44</v>
      </c>
      <c r="AP160" s="210">
        <v>50.669999999999995</v>
      </c>
      <c r="AQ160" s="210">
        <v>37.85</v>
      </c>
      <c r="AR160" s="210">
        <v>1276.92</v>
      </c>
      <c r="AS160" s="4"/>
      <c r="AT160" s="4"/>
      <c r="AU160" s="210">
        <v>46.48</v>
      </c>
      <c r="AV160" s="210">
        <v>39.619999999999997</v>
      </c>
      <c r="AW160" s="210">
        <v>22.72</v>
      </c>
      <c r="AX160" s="210">
        <v>25.334999999999997</v>
      </c>
      <c r="AY160" s="210">
        <v>37.85</v>
      </c>
      <c r="AZ160" s="210">
        <v>638.46</v>
      </c>
      <c r="BA160" s="4"/>
    </row>
    <row r="161" spans="2:53" x14ac:dyDescent="0.2">
      <c r="B161" s="90" t="s">
        <v>182</v>
      </c>
      <c r="C161" s="90"/>
      <c r="D161" s="178">
        <v>8081</v>
      </c>
      <c r="E161" s="189">
        <v>81</v>
      </c>
      <c r="F161" s="189">
        <v>57</v>
      </c>
      <c r="G161" s="189">
        <v>48</v>
      </c>
      <c r="H161" s="189">
        <v>19</v>
      </c>
      <c r="I161" s="189">
        <v>12</v>
      </c>
      <c r="J161" s="189">
        <v>32</v>
      </c>
      <c r="M161" s="188">
        <v>22451.82</v>
      </c>
      <c r="N161" s="186">
        <v>36305.700000000004</v>
      </c>
      <c r="O161" s="186">
        <v>22631.289999999994</v>
      </c>
      <c r="P161" s="186">
        <v>8110.41</v>
      </c>
      <c r="Q161" s="186">
        <v>4135.1400000000003</v>
      </c>
      <c r="R161" s="186">
        <v>12057.300000000001</v>
      </c>
      <c r="S161" s="75"/>
      <c r="T161" s="75"/>
      <c r="U161" s="187">
        <v>94.3353781512605</v>
      </c>
      <c r="V161" s="187">
        <v>226.91062500000004</v>
      </c>
      <c r="W161" s="187">
        <v>224.07217821782172</v>
      </c>
      <c r="X161" s="187">
        <v>176.31326086956523</v>
      </c>
      <c r="Y161" s="187">
        <v>147.68357142857144</v>
      </c>
      <c r="Z161" s="187">
        <v>48.422891566265065</v>
      </c>
      <c r="AA161" s="4"/>
      <c r="AB161" s="90" t="s">
        <v>262</v>
      </c>
      <c r="AC161" s="90"/>
      <c r="AD161" s="178">
        <v>8247</v>
      </c>
      <c r="AE161" s="182">
        <v>6</v>
      </c>
      <c r="AF161" s="182">
        <v>1</v>
      </c>
      <c r="AG161" s="182"/>
      <c r="AH161" s="182">
        <v>1</v>
      </c>
      <c r="AI161" s="182">
        <v>2</v>
      </c>
      <c r="AJ161" s="182">
        <v>2</v>
      </c>
      <c r="AK161" s="4"/>
      <c r="AL161" s="4"/>
      <c r="AM161" s="210">
        <v>3179.45</v>
      </c>
      <c r="AN161" s="210">
        <v>3.45</v>
      </c>
      <c r="AO161" s="210">
        <v>656.27</v>
      </c>
      <c r="AP161" s="210">
        <v>402.81</v>
      </c>
      <c r="AQ161" s="210">
        <v>106.52000000000001</v>
      </c>
      <c r="AR161" s="210">
        <v>2152.02</v>
      </c>
      <c r="AS161" s="4"/>
      <c r="AT161" s="4"/>
      <c r="AU161" s="210">
        <v>317.94499999999999</v>
      </c>
      <c r="AV161" s="210">
        <v>3.45</v>
      </c>
      <c r="AW161" s="210">
        <v>218.75666666666666</v>
      </c>
      <c r="AX161" s="210">
        <v>134.27000000000001</v>
      </c>
      <c r="AY161" s="210">
        <v>53.260000000000005</v>
      </c>
      <c r="AZ161" s="210">
        <v>179.33500000000001</v>
      </c>
      <c r="BA161" s="4"/>
    </row>
    <row r="162" spans="2:53" x14ac:dyDescent="0.2">
      <c r="B162" s="90" t="s">
        <v>182</v>
      </c>
      <c r="C162" s="90"/>
      <c r="D162" s="178">
        <v>8083</v>
      </c>
      <c r="E162" s="189">
        <v>10</v>
      </c>
      <c r="F162" s="189">
        <v>5</v>
      </c>
      <c r="G162" s="189">
        <v>5</v>
      </c>
      <c r="H162" s="189"/>
      <c r="I162" s="189"/>
      <c r="J162" s="189">
        <v>2</v>
      </c>
      <c r="M162" s="188">
        <v>2434.7800000000002</v>
      </c>
      <c r="N162" s="186">
        <v>1451.7</v>
      </c>
      <c r="O162" s="186">
        <v>450.14000000000004</v>
      </c>
      <c r="P162" s="186"/>
      <c r="Q162" s="186"/>
      <c r="R162" s="186">
        <v>287.93</v>
      </c>
      <c r="S162" s="75"/>
      <c r="T162" s="75"/>
      <c r="U162" s="187">
        <v>110.6718181818182</v>
      </c>
      <c r="V162" s="187">
        <v>145.17000000000002</v>
      </c>
      <c r="W162" s="187">
        <v>75.023333333333341</v>
      </c>
      <c r="X162" s="187"/>
      <c r="Y162" s="187"/>
      <c r="Z162" s="187">
        <v>13.087727272727273</v>
      </c>
      <c r="AA162" s="4"/>
      <c r="AB162" s="90" t="s">
        <v>263</v>
      </c>
      <c r="AC162" s="90"/>
      <c r="AD162" s="178">
        <v>8084</v>
      </c>
      <c r="AE162" s="182">
        <v>4</v>
      </c>
      <c r="AF162" s="182">
        <v>2</v>
      </c>
      <c r="AG162" s="182">
        <v>1</v>
      </c>
      <c r="AH162" s="182">
        <v>2</v>
      </c>
      <c r="AI162" s="182">
        <v>1</v>
      </c>
      <c r="AJ162" s="182">
        <v>4</v>
      </c>
      <c r="AK162" s="4"/>
      <c r="AL162" s="4"/>
      <c r="AM162" s="210">
        <v>11755.060000000001</v>
      </c>
      <c r="AN162" s="210">
        <v>7202.41</v>
      </c>
      <c r="AO162" s="210">
        <v>9520.0899999999983</v>
      </c>
      <c r="AP162" s="210">
        <v>14852.130000000001</v>
      </c>
      <c r="AQ162" s="210">
        <v>587.42999999999995</v>
      </c>
      <c r="AR162" s="210">
        <v>879.59999999999991</v>
      </c>
      <c r="AS162" s="4"/>
      <c r="AT162" s="4"/>
      <c r="AU162" s="210">
        <v>839.64714285714297</v>
      </c>
      <c r="AV162" s="210">
        <v>720.24099999999999</v>
      </c>
      <c r="AW162" s="210">
        <v>1190.0112499999998</v>
      </c>
      <c r="AX162" s="210">
        <v>2121.7328571428575</v>
      </c>
      <c r="AY162" s="210">
        <v>117.48599999999999</v>
      </c>
      <c r="AZ162" s="210">
        <v>62.828571428571422</v>
      </c>
      <c r="BA162" s="4"/>
    </row>
    <row r="163" spans="2:53" x14ac:dyDescent="0.2">
      <c r="B163" s="90" t="s">
        <v>435</v>
      </c>
      <c r="C163" s="90"/>
      <c r="D163" s="178">
        <v>8219</v>
      </c>
      <c r="E163" s="189">
        <v>6</v>
      </c>
      <c r="F163" s="189">
        <v>6</v>
      </c>
      <c r="G163" s="189">
        <v>2</v>
      </c>
      <c r="H163" s="189">
        <v>2</v>
      </c>
      <c r="I163" s="189">
        <v>1</v>
      </c>
      <c r="J163" s="189">
        <v>1</v>
      </c>
      <c r="M163" s="188">
        <v>1382.6699999999996</v>
      </c>
      <c r="N163" s="186">
        <v>1338.3399999999997</v>
      </c>
      <c r="O163" s="186">
        <v>1034.6799999999998</v>
      </c>
      <c r="P163" s="186">
        <v>569.69000000000005</v>
      </c>
      <c r="Q163" s="186">
        <v>207.83999999999997</v>
      </c>
      <c r="R163" s="186">
        <v>54.75</v>
      </c>
      <c r="S163" s="75"/>
      <c r="T163" s="75"/>
      <c r="U163" s="187">
        <v>81.333529411764687</v>
      </c>
      <c r="V163" s="187">
        <v>121.6672727272727</v>
      </c>
      <c r="W163" s="187">
        <v>172.44666666666663</v>
      </c>
      <c r="X163" s="187">
        <v>142.42250000000001</v>
      </c>
      <c r="Y163" s="187">
        <v>103.91999999999999</v>
      </c>
      <c r="Z163" s="187">
        <v>3.0416666666666665</v>
      </c>
      <c r="AA163" s="4"/>
      <c r="AB163" s="90" t="s">
        <v>461</v>
      </c>
      <c r="AC163" s="90"/>
      <c r="AD163" s="178">
        <v>8248</v>
      </c>
      <c r="AE163" s="182"/>
      <c r="AF163" s="182"/>
      <c r="AG163" s="182">
        <v>1</v>
      </c>
      <c r="AH163" s="182"/>
      <c r="AI163" s="182"/>
      <c r="AJ163" s="182">
        <v>0</v>
      </c>
      <c r="AK163" s="4"/>
      <c r="AL163" s="4"/>
      <c r="AM163" s="210">
        <v>136.56</v>
      </c>
      <c r="AN163" s="210">
        <v>122.99</v>
      </c>
      <c r="AO163" s="210">
        <v>223.36</v>
      </c>
      <c r="AP163" s="210"/>
      <c r="AQ163" s="210"/>
      <c r="AR163" s="210">
        <v>0</v>
      </c>
      <c r="AS163" s="4"/>
      <c r="AT163" s="4"/>
      <c r="AU163" s="210">
        <v>136.56</v>
      </c>
      <c r="AV163" s="210">
        <v>122.99</v>
      </c>
      <c r="AW163" s="210">
        <v>223.36</v>
      </c>
      <c r="AX163" s="210"/>
      <c r="AY163" s="210"/>
      <c r="AZ163" s="210">
        <v>0</v>
      </c>
      <c r="BA163" s="4"/>
    </row>
    <row r="164" spans="2:53" x14ac:dyDescent="0.2">
      <c r="B164" s="90" t="s">
        <v>183</v>
      </c>
      <c r="C164" s="90"/>
      <c r="D164" s="178">
        <v>8027</v>
      </c>
      <c r="E164" s="189">
        <v>17</v>
      </c>
      <c r="F164" s="189">
        <v>6</v>
      </c>
      <c r="G164" s="189">
        <v>9</v>
      </c>
      <c r="H164" s="189">
        <v>2</v>
      </c>
      <c r="I164" s="189"/>
      <c r="J164" s="189">
        <v>6</v>
      </c>
      <c r="M164" s="188">
        <v>7103.7700000000013</v>
      </c>
      <c r="N164" s="186">
        <v>3410.6800000000003</v>
      </c>
      <c r="O164" s="186">
        <v>2705.4199999999996</v>
      </c>
      <c r="P164" s="186">
        <v>1581.1</v>
      </c>
      <c r="Q164" s="186">
        <v>611.01</v>
      </c>
      <c r="R164" s="186">
        <v>611</v>
      </c>
      <c r="S164" s="75"/>
      <c r="T164" s="75"/>
      <c r="U164" s="187">
        <v>177.59425000000005</v>
      </c>
      <c r="V164" s="187">
        <v>170.53400000000002</v>
      </c>
      <c r="W164" s="187">
        <v>159.14235294117645</v>
      </c>
      <c r="X164" s="187">
        <v>197.63749999999999</v>
      </c>
      <c r="Y164" s="187">
        <v>101.83499999999999</v>
      </c>
      <c r="Z164" s="187">
        <v>15.275</v>
      </c>
      <c r="AA164" s="4"/>
      <c r="AB164" s="90" t="s">
        <v>264</v>
      </c>
      <c r="AC164" s="90"/>
      <c r="AD164" s="178">
        <v>8014</v>
      </c>
      <c r="AE164" s="182"/>
      <c r="AF164" s="182">
        <v>1</v>
      </c>
      <c r="AG164" s="182"/>
      <c r="AH164" s="182"/>
      <c r="AI164" s="182"/>
      <c r="AJ164" s="182">
        <v>0</v>
      </c>
      <c r="AK164" s="4"/>
      <c r="AL164" s="4"/>
      <c r="AM164" s="210">
        <v>57.39</v>
      </c>
      <c r="AN164" s="210">
        <v>14.64</v>
      </c>
      <c r="AO164" s="210"/>
      <c r="AP164" s="210"/>
      <c r="AQ164" s="210"/>
      <c r="AR164" s="210">
        <v>0</v>
      </c>
      <c r="AS164" s="4"/>
      <c r="AT164" s="4"/>
      <c r="AU164" s="210">
        <v>57.39</v>
      </c>
      <c r="AV164" s="210">
        <v>14.64</v>
      </c>
      <c r="AW164" s="210"/>
      <c r="AX164" s="210"/>
      <c r="AY164" s="210"/>
      <c r="AZ164" s="210">
        <v>0</v>
      </c>
      <c r="BA164" s="4"/>
    </row>
    <row r="165" spans="2:53" x14ac:dyDescent="0.2">
      <c r="B165" s="90" t="s">
        <v>184</v>
      </c>
      <c r="C165" s="90"/>
      <c r="D165" s="178">
        <v>8032</v>
      </c>
      <c r="E165" s="189">
        <v>9</v>
      </c>
      <c r="F165" s="189">
        <v>7</v>
      </c>
      <c r="G165" s="189">
        <v>8</v>
      </c>
      <c r="H165" s="189">
        <v>5</v>
      </c>
      <c r="I165" s="189">
        <v>7</v>
      </c>
      <c r="J165" s="189">
        <v>8</v>
      </c>
      <c r="M165" s="188">
        <v>3483.8600000000006</v>
      </c>
      <c r="N165" s="186">
        <v>6517.38</v>
      </c>
      <c r="O165" s="186">
        <v>4693.33</v>
      </c>
      <c r="P165" s="186">
        <v>5785.43</v>
      </c>
      <c r="Q165" s="186">
        <v>4100.1500000000005</v>
      </c>
      <c r="R165" s="186">
        <v>4537.6600000000008</v>
      </c>
      <c r="S165" s="75"/>
      <c r="T165" s="75"/>
      <c r="U165" s="187">
        <v>81.02000000000001</v>
      </c>
      <c r="V165" s="187">
        <v>191.68764705882353</v>
      </c>
      <c r="W165" s="187">
        <v>173.82703703703703</v>
      </c>
      <c r="X165" s="187">
        <v>304.49631578947373</v>
      </c>
      <c r="Y165" s="187">
        <v>273.34333333333336</v>
      </c>
      <c r="Z165" s="187">
        <v>103.12863636363637</v>
      </c>
      <c r="AA165" s="4"/>
      <c r="AB165" s="90" t="s">
        <v>264</v>
      </c>
      <c r="AC165" s="90"/>
      <c r="AD165" s="178">
        <v>8085</v>
      </c>
      <c r="AE165" s="182">
        <v>14</v>
      </c>
      <c r="AF165" s="182">
        <v>5</v>
      </c>
      <c r="AG165" s="182">
        <v>10</v>
      </c>
      <c r="AH165" s="182">
        <v>4</v>
      </c>
      <c r="AI165" s="182">
        <v>1</v>
      </c>
      <c r="AJ165" s="182">
        <v>12</v>
      </c>
      <c r="AK165" s="4"/>
      <c r="AL165" s="4"/>
      <c r="AM165" s="210">
        <v>16228.939999999995</v>
      </c>
      <c r="AN165" s="210">
        <v>9659.76</v>
      </c>
      <c r="AO165" s="210">
        <v>41964.130000000005</v>
      </c>
      <c r="AP165" s="210">
        <v>23414.910000000003</v>
      </c>
      <c r="AQ165" s="210">
        <v>1260.42</v>
      </c>
      <c r="AR165" s="210">
        <v>31032.51</v>
      </c>
      <c r="AS165" s="4"/>
      <c r="AT165" s="4"/>
      <c r="AU165" s="210">
        <v>450.80388888888876</v>
      </c>
      <c r="AV165" s="210">
        <v>419.98956521739132</v>
      </c>
      <c r="AW165" s="210">
        <v>2208.6384210526317</v>
      </c>
      <c r="AX165" s="210">
        <v>2341.4910000000004</v>
      </c>
      <c r="AY165" s="210">
        <v>252.084</v>
      </c>
      <c r="AZ165" s="210">
        <v>674.61978260869557</v>
      </c>
      <c r="BA165" s="4"/>
    </row>
    <row r="166" spans="2:53" x14ac:dyDescent="0.2">
      <c r="B166" s="90" t="s">
        <v>185</v>
      </c>
      <c r="C166" s="90"/>
      <c r="D166" s="178">
        <v>8330</v>
      </c>
      <c r="E166" s="189">
        <v>53</v>
      </c>
      <c r="F166" s="189">
        <v>33</v>
      </c>
      <c r="G166" s="189">
        <v>25</v>
      </c>
      <c r="H166" s="189">
        <v>22</v>
      </c>
      <c r="I166" s="189">
        <v>2</v>
      </c>
      <c r="J166" s="189">
        <v>26</v>
      </c>
      <c r="M166" s="188">
        <v>21100.169999999995</v>
      </c>
      <c r="N166" s="186">
        <v>14934.489999999996</v>
      </c>
      <c r="O166" s="186">
        <v>11730.520000000002</v>
      </c>
      <c r="P166" s="186">
        <v>7348.9499999999989</v>
      </c>
      <c r="Q166" s="186">
        <v>2940.4799999999996</v>
      </c>
      <c r="R166" s="186">
        <v>11331.88</v>
      </c>
      <c r="S166" s="75"/>
      <c r="T166" s="75"/>
      <c r="U166" s="187">
        <v>134.39598726114647</v>
      </c>
      <c r="V166" s="187">
        <v>142.23323809523805</v>
      </c>
      <c r="W166" s="187">
        <v>170.0075362318841</v>
      </c>
      <c r="X166" s="187">
        <v>167.02159090909089</v>
      </c>
      <c r="Y166" s="187">
        <v>140.02285714285713</v>
      </c>
      <c r="Z166" s="187">
        <v>70.384347826086952</v>
      </c>
      <c r="AA166" s="4"/>
      <c r="AB166" s="90" t="s">
        <v>265</v>
      </c>
      <c r="AC166" s="90"/>
      <c r="AD166" s="178">
        <v>8088</v>
      </c>
      <c r="AE166" s="182"/>
      <c r="AF166" s="182">
        <v>1</v>
      </c>
      <c r="AG166" s="182"/>
      <c r="AH166" s="182"/>
      <c r="AI166" s="182"/>
      <c r="AJ166" s="182">
        <v>10</v>
      </c>
      <c r="AK166" s="4"/>
      <c r="AL166" s="4"/>
      <c r="AM166" s="210">
        <v>546.73</v>
      </c>
      <c r="AN166" s="210">
        <v>622.34</v>
      </c>
      <c r="AO166" s="210">
        <v>855.16000000000008</v>
      </c>
      <c r="AP166" s="210">
        <v>779.25</v>
      </c>
      <c r="AQ166" s="210">
        <v>498.7</v>
      </c>
      <c r="AR166" s="210">
        <v>16140.909999999998</v>
      </c>
      <c r="AS166" s="4"/>
      <c r="AT166" s="4"/>
      <c r="AU166" s="210">
        <v>109.346</v>
      </c>
      <c r="AV166" s="210">
        <v>155.58500000000001</v>
      </c>
      <c r="AW166" s="210">
        <v>285.05333333333334</v>
      </c>
      <c r="AX166" s="210">
        <v>194.8125</v>
      </c>
      <c r="AY166" s="210">
        <v>124.675</v>
      </c>
      <c r="AZ166" s="210">
        <v>1467.3554545454544</v>
      </c>
      <c r="BA166" s="4"/>
    </row>
    <row r="167" spans="2:53" x14ac:dyDescent="0.2">
      <c r="B167" s="90" t="s">
        <v>186</v>
      </c>
      <c r="C167" s="90"/>
      <c r="D167" s="178">
        <v>8037</v>
      </c>
      <c r="E167" s="189">
        <v>355</v>
      </c>
      <c r="F167" s="189">
        <v>291</v>
      </c>
      <c r="G167" s="189">
        <v>199</v>
      </c>
      <c r="H167" s="189">
        <v>156</v>
      </c>
      <c r="I167" s="189">
        <v>78</v>
      </c>
      <c r="J167" s="189">
        <v>226</v>
      </c>
      <c r="M167" s="188">
        <v>159702.40999999986</v>
      </c>
      <c r="N167" s="186">
        <v>164376.8899999999</v>
      </c>
      <c r="O167" s="186">
        <v>114601.83000000002</v>
      </c>
      <c r="P167" s="186">
        <v>87812.49</v>
      </c>
      <c r="Q167" s="186">
        <v>37842.529999999992</v>
      </c>
      <c r="R167" s="186">
        <v>122014.25</v>
      </c>
      <c r="S167" s="75"/>
      <c r="T167" s="75"/>
      <c r="U167" s="187">
        <v>126.84861795075446</v>
      </c>
      <c r="V167" s="187">
        <v>179.45075327510907</v>
      </c>
      <c r="W167" s="187">
        <v>182.19686804451513</v>
      </c>
      <c r="X167" s="187">
        <v>203.74127610208819</v>
      </c>
      <c r="Y167" s="187">
        <v>134.67092526690388</v>
      </c>
      <c r="Z167" s="187">
        <v>93.497509578544054</v>
      </c>
      <c r="AA167" s="4"/>
      <c r="AB167" s="90" t="s">
        <v>266</v>
      </c>
      <c r="AC167" s="90"/>
      <c r="AD167" s="178">
        <v>8088</v>
      </c>
      <c r="AE167" s="182"/>
      <c r="AF167" s="182"/>
      <c r="AG167" s="182">
        <v>1</v>
      </c>
      <c r="AH167" s="182"/>
      <c r="AI167" s="182"/>
      <c r="AJ167" s="182">
        <v>0</v>
      </c>
      <c r="AK167" s="4"/>
      <c r="AL167" s="4"/>
      <c r="AM167" s="210">
        <v>129.06</v>
      </c>
      <c r="AN167" s="210"/>
      <c r="AO167" s="210">
        <v>21.54</v>
      </c>
      <c r="AP167" s="210"/>
      <c r="AQ167" s="210"/>
      <c r="AR167" s="210">
        <v>0</v>
      </c>
      <c r="AS167" s="4"/>
      <c r="AT167" s="4"/>
      <c r="AU167" s="210">
        <v>129.06</v>
      </c>
      <c r="AV167" s="210"/>
      <c r="AW167" s="210">
        <v>21.54</v>
      </c>
      <c r="AX167" s="210"/>
      <c r="AY167" s="210"/>
      <c r="AZ167" s="210">
        <v>0</v>
      </c>
      <c r="BA167" s="4"/>
    </row>
    <row r="168" spans="2:53" x14ac:dyDescent="0.2">
      <c r="B168" s="90" t="s">
        <v>186</v>
      </c>
      <c r="C168" s="90"/>
      <c r="D168" s="178">
        <v>8081</v>
      </c>
      <c r="E168" s="189"/>
      <c r="F168" s="189">
        <v>1</v>
      </c>
      <c r="G168" s="189"/>
      <c r="H168" s="189"/>
      <c r="I168" s="189"/>
      <c r="J168" s="189">
        <v>0</v>
      </c>
      <c r="M168" s="188"/>
      <c r="N168" s="186">
        <v>1089.69</v>
      </c>
      <c r="O168" s="186"/>
      <c r="P168" s="186"/>
      <c r="Q168" s="186"/>
      <c r="R168" s="186">
        <v>0</v>
      </c>
      <c r="S168" s="75"/>
      <c r="T168" s="75"/>
      <c r="U168" s="187"/>
      <c r="V168" s="187">
        <v>1089.69</v>
      </c>
      <c r="W168" s="187"/>
      <c r="X168" s="187"/>
      <c r="Y168" s="187"/>
      <c r="Z168" s="187">
        <v>0</v>
      </c>
      <c r="AA168" s="4"/>
      <c r="AB168" s="90" t="s">
        <v>268</v>
      </c>
      <c r="AC168" s="90"/>
      <c r="AD168" s="178">
        <v>8012</v>
      </c>
      <c r="AE168" s="182">
        <v>11</v>
      </c>
      <c r="AF168" s="182"/>
      <c r="AG168" s="182">
        <v>2</v>
      </c>
      <c r="AH168" s="182"/>
      <c r="AI168" s="182">
        <v>2</v>
      </c>
      <c r="AJ168" s="182">
        <v>2</v>
      </c>
      <c r="AK168" s="4"/>
      <c r="AL168" s="4"/>
      <c r="AM168" s="210">
        <v>5999.880000000001</v>
      </c>
      <c r="AN168" s="210">
        <v>1455.1699999999998</v>
      </c>
      <c r="AO168" s="210">
        <v>2359.3199999999997</v>
      </c>
      <c r="AP168" s="210">
        <v>1563.3</v>
      </c>
      <c r="AQ168" s="210">
        <v>2053.66</v>
      </c>
      <c r="AR168" s="210">
        <v>972.27</v>
      </c>
      <c r="AS168" s="4"/>
      <c r="AT168" s="4"/>
      <c r="AU168" s="210">
        <v>352.93411764705888</v>
      </c>
      <c r="AV168" s="210">
        <v>242.52833333333331</v>
      </c>
      <c r="AW168" s="210">
        <v>393.21999999999997</v>
      </c>
      <c r="AX168" s="210">
        <v>1563.3</v>
      </c>
      <c r="AY168" s="210">
        <v>513.41499999999996</v>
      </c>
      <c r="AZ168" s="210">
        <v>57.192352941176466</v>
      </c>
      <c r="BA168" s="4"/>
    </row>
    <row r="169" spans="2:53" x14ac:dyDescent="0.2">
      <c r="B169" s="90" t="s">
        <v>407</v>
      </c>
      <c r="C169" s="90"/>
      <c r="D169" s="178">
        <v>8094</v>
      </c>
      <c r="E169" s="189"/>
      <c r="F169" s="189">
        <v>1</v>
      </c>
      <c r="G169" s="189"/>
      <c r="H169" s="189"/>
      <c r="I169" s="189"/>
      <c r="J169" s="189">
        <v>0</v>
      </c>
      <c r="M169" s="188">
        <v>139.01</v>
      </c>
      <c r="N169" s="186">
        <v>230.5</v>
      </c>
      <c r="O169" s="186"/>
      <c r="P169" s="186"/>
      <c r="Q169" s="186"/>
      <c r="R169" s="186">
        <v>0</v>
      </c>
      <c r="S169" s="75"/>
      <c r="T169" s="75"/>
      <c r="U169" s="187">
        <v>139.01</v>
      </c>
      <c r="V169" s="187">
        <v>230.5</v>
      </c>
      <c r="W169" s="187"/>
      <c r="X169" s="187"/>
      <c r="Y169" s="187"/>
      <c r="Z169" s="187">
        <v>0</v>
      </c>
      <c r="AA169" s="4"/>
      <c r="AB169" s="90" t="s">
        <v>316</v>
      </c>
      <c r="AC169" s="90"/>
      <c r="AD169" s="178">
        <v>8302</v>
      </c>
      <c r="AE169" s="182">
        <v>1</v>
      </c>
      <c r="AF169" s="182"/>
      <c r="AG169" s="182"/>
      <c r="AH169" s="182"/>
      <c r="AI169" s="182"/>
      <c r="AJ169" s="182">
        <v>0</v>
      </c>
      <c r="AK169" s="4"/>
      <c r="AL169" s="4"/>
      <c r="AM169" s="210">
        <v>22.09</v>
      </c>
      <c r="AN169" s="210"/>
      <c r="AO169" s="210"/>
      <c r="AP169" s="210"/>
      <c r="AQ169" s="210"/>
      <c r="AR169" s="210">
        <v>0</v>
      </c>
      <c r="AS169" s="4"/>
      <c r="AT169" s="4"/>
      <c r="AU169" s="210">
        <v>22.09</v>
      </c>
      <c r="AV169" s="210"/>
      <c r="AW169" s="210"/>
      <c r="AX169" s="210"/>
      <c r="AY169" s="210"/>
      <c r="AZ169" s="210">
        <v>0</v>
      </c>
      <c r="BA169" s="4"/>
    </row>
    <row r="170" spans="2:53" x14ac:dyDescent="0.2">
      <c r="B170" s="90" t="s">
        <v>187</v>
      </c>
      <c r="C170" s="90"/>
      <c r="D170" s="178">
        <v>8020</v>
      </c>
      <c r="E170" s="189">
        <v>2</v>
      </c>
      <c r="F170" s="189"/>
      <c r="G170" s="189"/>
      <c r="H170" s="189"/>
      <c r="I170" s="189"/>
      <c r="J170" s="189">
        <v>0</v>
      </c>
      <c r="M170" s="188">
        <v>360.93</v>
      </c>
      <c r="N170" s="186"/>
      <c r="O170" s="186"/>
      <c r="P170" s="186"/>
      <c r="Q170" s="186"/>
      <c r="R170" s="186">
        <v>0</v>
      </c>
      <c r="S170" s="75"/>
      <c r="T170" s="75"/>
      <c r="U170" s="187">
        <v>180.465</v>
      </c>
      <c r="V170" s="187"/>
      <c r="W170" s="187"/>
      <c r="X170" s="187"/>
      <c r="Y170" s="187"/>
      <c r="Z170" s="187">
        <v>0</v>
      </c>
      <c r="AA170" s="4"/>
      <c r="AB170" s="90" t="s">
        <v>271</v>
      </c>
      <c r="AC170" s="90"/>
      <c r="AD170" s="178">
        <v>8406</v>
      </c>
      <c r="AE170" s="182">
        <v>13</v>
      </c>
      <c r="AF170" s="182">
        <v>7</v>
      </c>
      <c r="AG170" s="182">
        <v>5</v>
      </c>
      <c r="AH170" s="182">
        <v>4</v>
      </c>
      <c r="AI170" s="182">
        <v>5</v>
      </c>
      <c r="AJ170" s="182">
        <v>17</v>
      </c>
      <c r="AK170" s="4"/>
      <c r="AL170" s="4"/>
      <c r="AM170" s="210">
        <v>64194.35</v>
      </c>
      <c r="AN170" s="210">
        <v>16615.519999999997</v>
      </c>
      <c r="AO170" s="210">
        <v>8947.58</v>
      </c>
      <c r="AP170" s="210">
        <v>8656.57</v>
      </c>
      <c r="AQ170" s="210">
        <v>5696.13</v>
      </c>
      <c r="AR170" s="210">
        <v>19386.16</v>
      </c>
      <c r="AS170" s="4"/>
      <c r="AT170" s="4"/>
      <c r="AU170" s="210">
        <v>1365.8372340425531</v>
      </c>
      <c r="AV170" s="210">
        <v>488.69176470588224</v>
      </c>
      <c r="AW170" s="210">
        <v>331.39185185185187</v>
      </c>
      <c r="AX170" s="210">
        <v>376.37260869565216</v>
      </c>
      <c r="AY170" s="210">
        <v>316.45166666666665</v>
      </c>
      <c r="AZ170" s="210">
        <v>380.12078431372549</v>
      </c>
      <c r="BA170" s="4"/>
    </row>
    <row r="171" spans="2:53" x14ac:dyDescent="0.2">
      <c r="B171" s="90" t="s">
        <v>187</v>
      </c>
      <c r="C171" s="90"/>
      <c r="D171" s="178">
        <v>8039</v>
      </c>
      <c r="E171" s="189">
        <v>1</v>
      </c>
      <c r="F171" s="189">
        <v>1</v>
      </c>
      <c r="G171" s="189"/>
      <c r="H171" s="189">
        <v>1</v>
      </c>
      <c r="I171" s="189"/>
      <c r="J171" s="189">
        <v>0</v>
      </c>
      <c r="M171" s="188">
        <v>549.97</v>
      </c>
      <c r="N171" s="186">
        <v>258.49</v>
      </c>
      <c r="O171" s="186">
        <v>171.77</v>
      </c>
      <c r="P171" s="186">
        <v>75.7</v>
      </c>
      <c r="Q171" s="186"/>
      <c r="R171" s="186">
        <v>0</v>
      </c>
      <c r="S171" s="75"/>
      <c r="T171" s="75"/>
      <c r="U171" s="187">
        <v>183.32333333333335</v>
      </c>
      <c r="V171" s="187">
        <v>129.245</v>
      </c>
      <c r="W171" s="187">
        <v>171.77</v>
      </c>
      <c r="X171" s="187">
        <v>75.7</v>
      </c>
      <c r="Y171" s="187"/>
      <c r="Z171" s="187">
        <v>0</v>
      </c>
      <c r="AA171" s="4"/>
      <c r="AB171" s="90" t="s">
        <v>272</v>
      </c>
      <c r="AC171" s="90"/>
      <c r="AD171" s="178">
        <v>8251</v>
      </c>
      <c r="AE171" s="182">
        <v>6</v>
      </c>
      <c r="AF171" s="182">
        <v>6</v>
      </c>
      <c r="AG171" s="182">
        <v>5</v>
      </c>
      <c r="AH171" s="182">
        <v>1</v>
      </c>
      <c r="AI171" s="182">
        <v>2</v>
      </c>
      <c r="AJ171" s="182">
        <v>28</v>
      </c>
      <c r="AK171" s="4"/>
      <c r="AL171" s="4"/>
      <c r="AM171" s="210">
        <v>3415.8199999999993</v>
      </c>
      <c r="AN171" s="210">
        <v>2224.9499999999998</v>
      </c>
      <c r="AO171" s="210">
        <v>1124.9000000000001</v>
      </c>
      <c r="AP171" s="210">
        <v>511.96000000000004</v>
      </c>
      <c r="AQ171" s="210">
        <v>168.86</v>
      </c>
      <c r="AR171" s="210">
        <v>71027.440000000017</v>
      </c>
      <c r="AS171" s="4"/>
      <c r="AT171" s="4"/>
      <c r="AU171" s="210">
        <v>142.32583333333329</v>
      </c>
      <c r="AV171" s="210">
        <v>123.60833333333332</v>
      </c>
      <c r="AW171" s="210">
        <v>93.741666666666674</v>
      </c>
      <c r="AX171" s="210">
        <v>63.995000000000005</v>
      </c>
      <c r="AY171" s="210">
        <v>33.772000000000006</v>
      </c>
      <c r="AZ171" s="210">
        <v>1479.7383333333337</v>
      </c>
      <c r="BA171" s="4"/>
    </row>
    <row r="172" spans="2:53" x14ac:dyDescent="0.2">
      <c r="B172" s="90" t="s">
        <v>187</v>
      </c>
      <c r="C172" s="90"/>
      <c r="D172" s="178">
        <v>8062</v>
      </c>
      <c r="E172" s="189">
        <v>27</v>
      </c>
      <c r="F172" s="189">
        <v>25</v>
      </c>
      <c r="G172" s="189">
        <v>18</v>
      </c>
      <c r="H172" s="189">
        <v>4</v>
      </c>
      <c r="I172" s="189">
        <v>2</v>
      </c>
      <c r="J172" s="189">
        <v>9</v>
      </c>
      <c r="M172" s="188">
        <v>15798.690000000004</v>
      </c>
      <c r="N172" s="186">
        <v>10014.030000000001</v>
      </c>
      <c r="O172" s="186">
        <v>5871.9400000000005</v>
      </c>
      <c r="P172" s="186">
        <v>1849.0600000000002</v>
      </c>
      <c r="Q172" s="186">
        <v>703.7</v>
      </c>
      <c r="R172" s="186">
        <v>2160.59</v>
      </c>
      <c r="S172" s="75"/>
      <c r="T172" s="75"/>
      <c r="U172" s="187">
        <v>197.48362500000005</v>
      </c>
      <c r="V172" s="187">
        <v>185.44500000000002</v>
      </c>
      <c r="W172" s="187">
        <v>189.41741935483873</v>
      </c>
      <c r="X172" s="187">
        <v>142.23538461538462</v>
      </c>
      <c r="Y172" s="187">
        <v>78.188888888888897</v>
      </c>
      <c r="Z172" s="187">
        <v>25.418705882352942</v>
      </c>
      <c r="AA172" s="4"/>
      <c r="AB172" s="90" t="s">
        <v>272</v>
      </c>
      <c r="AC172" s="90"/>
      <c r="AD172" s="178">
        <v>8521</v>
      </c>
      <c r="AE172" s="182"/>
      <c r="AF172" s="182"/>
      <c r="AG172" s="182"/>
      <c r="AH172" s="182"/>
      <c r="AI172" s="182"/>
      <c r="AJ172" s="182">
        <v>1</v>
      </c>
      <c r="AK172" s="4"/>
      <c r="AL172" s="4"/>
      <c r="AM172" s="210"/>
      <c r="AN172" s="210"/>
      <c r="AO172" s="210"/>
      <c r="AP172" s="210"/>
      <c r="AQ172" s="210"/>
      <c r="AR172" s="210">
        <v>3199.76</v>
      </c>
      <c r="AS172" s="4"/>
      <c r="AT172" s="4"/>
      <c r="AU172" s="210"/>
      <c r="AV172" s="210"/>
      <c r="AW172" s="210"/>
      <c r="AX172" s="210"/>
      <c r="AY172" s="210"/>
      <c r="AZ172" s="210">
        <v>3199.76</v>
      </c>
      <c r="BA172" s="4"/>
    </row>
    <row r="173" spans="2:53" x14ac:dyDescent="0.2">
      <c r="B173" s="90" t="s">
        <v>187</v>
      </c>
      <c r="C173" s="90"/>
      <c r="D173" s="178">
        <v>8074</v>
      </c>
      <c r="E173" s="189">
        <v>2</v>
      </c>
      <c r="F173" s="189">
        <v>1</v>
      </c>
      <c r="G173" s="189">
        <v>1</v>
      </c>
      <c r="H173" s="189">
        <v>1</v>
      </c>
      <c r="I173" s="189"/>
      <c r="J173" s="189">
        <v>0</v>
      </c>
      <c r="M173" s="188">
        <v>1098.8599999999999</v>
      </c>
      <c r="N173" s="186">
        <v>659.57999999999993</v>
      </c>
      <c r="O173" s="186">
        <v>430.61</v>
      </c>
      <c r="P173" s="186">
        <v>54.94</v>
      </c>
      <c r="Q173" s="186"/>
      <c r="R173" s="186">
        <v>0</v>
      </c>
      <c r="S173" s="75"/>
      <c r="T173" s="75"/>
      <c r="U173" s="187">
        <v>219.77199999999999</v>
      </c>
      <c r="V173" s="187">
        <v>219.85999999999999</v>
      </c>
      <c r="W173" s="187">
        <v>215.30500000000001</v>
      </c>
      <c r="X173" s="187">
        <v>54.94</v>
      </c>
      <c r="Y173" s="187"/>
      <c r="Z173" s="187">
        <v>0</v>
      </c>
      <c r="AA173" s="4"/>
      <c r="AB173" s="90" t="s">
        <v>273</v>
      </c>
      <c r="AC173" s="90"/>
      <c r="AD173" s="178">
        <v>8088</v>
      </c>
      <c r="AE173" s="182">
        <v>2</v>
      </c>
      <c r="AF173" s="182"/>
      <c r="AG173" s="182">
        <v>1</v>
      </c>
      <c r="AH173" s="182"/>
      <c r="AI173" s="182"/>
      <c r="AJ173" s="182">
        <v>15</v>
      </c>
      <c r="AK173" s="4"/>
      <c r="AL173" s="4"/>
      <c r="AM173" s="210">
        <v>1122.8399999999999</v>
      </c>
      <c r="AN173" s="210">
        <v>436.39</v>
      </c>
      <c r="AO173" s="210">
        <v>514.42000000000007</v>
      </c>
      <c r="AP173" s="210">
        <v>46.94</v>
      </c>
      <c r="AQ173" s="210">
        <v>50.05</v>
      </c>
      <c r="AR173" s="210">
        <v>33198.339999999997</v>
      </c>
      <c r="AS173" s="4"/>
      <c r="AT173" s="4"/>
      <c r="AU173" s="210">
        <v>187.14</v>
      </c>
      <c r="AV173" s="210">
        <v>109.0975</v>
      </c>
      <c r="AW173" s="210">
        <v>171.47333333333336</v>
      </c>
      <c r="AX173" s="210">
        <v>23.47</v>
      </c>
      <c r="AY173" s="210">
        <v>16.683333333333334</v>
      </c>
      <c r="AZ173" s="210">
        <v>1844.3522222222221</v>
      </c>
      <c r="BA173" s="4"/>
    </row>
    <row r="174" spans="2:53" x14ac:dyDescent="0.2">
      <c r="B174" s="90" t="s">
        <v>187</v>
      </c>
      <c r="C174" s="90"/>
      <c r="D174" s="178">
        <v>8085</v>
      </c>
      <c r="E174" s="189">
        <v>1</v>
      </c>
      <c r="F174" s="189"/>
      <c r="G174" s="189"/>
      <c r="H174" s="189"/>
      <c r="I174" s="189"/>
      <c r="J174" s="189">
        <v>0</v>
      </c>
      <c r="M174" s="188">
        <v>53.21</v>
      </c>
      <c r="N174" s="186"/>
      <c r="O174" s="186"/>
      <c r="P174" s="186"/>
      <c r="Q174" s="186"/>
      <c r="R174" s="186">
        <v>0</v>
      </c>
      <c r="S174" s="75"/>
      <c r="T174" s="75"/>
      <c r="U174" s="187">
        <v>53.21</v>
      </c>
      <c r="V174" s="187"/>
      <c r="W174" s="187"/>
      <c r="X174" s="187"/>
      <c r="Y174" s="187"/>
      <c r="Z174" s="187">
        <v>0</v>
      </c>
      <c r="AA174" s="4"/>
      <c r="AB174" s="90" t="s">
        <v>274</v>
      </c>
      <c r="AC174" s="90"/>
      <c r="AD174" s="178">
        <v>8350</v>
      </c>
      <c r="AE174" s="182"/>
      <c r="AF174" s="182"/>
      <c r="AG174" s="182">
        <v>1</v>
      </c>
      <c r="AH174" s="182"/>
      <c r="AI174" s="182"/>
      <c r="AJ174" s="182">
        <v>0</v>
      </c>
      <c r="AK174" s="4"/>
      <c r="AL174" s="4"/>
      <c r="AM174" s="210">
        <v>258.13</v>
      </c>
      <c r="AN174" s="210">
        <v>266.2</v>
      </c>
      <c r="AO174" s="210">
        <v>83.12</v>
      </c>
      <c r="AP174" s="210"/>
      <c r="AQ174" s="210"/>
      <c r="AR174" s="210">
        <v>0</v>
      </c>
      <c r="AS174" s="4"/>
      <c r="AT174" s="4"/>
      <c r="AU174" s="210">
        <v>258.13</v>
      </c>
      <c r="AV174" s="210">
        <v>266.2</v>
      </c>
      <c r="AW174" s="210">
        <v>83.12</v>
      </c>
      <c r="AX174" s="210"/>
      <c r="AY174" s="210"/>
      <c r="AZ174" s="210">
        <v>0</v>
      </c>
      <c r="BA174" s="4"/>
    </row>
    <row r="175" spans="2:53" x14ac:dyDescent="0.2">
      <c r="B175" s="90" t="s">
        <v>188</v>
      </c>
      <c r="C175" s="90"/>
      <c r="D175" s="178">
        <v>8039</v>
      </c>
      <c r="E175" s="189">
        <v>1</v>
      </c>
      <c r="F175" s="189">
        <v>1</v>
      </c>
      <c r="G175" s="189">
        <v>3</v>
      </c>
      <c r="H175" s="189">
        <v>2</v>
      </c>
      <c r="I175" s="189"/>
      <c r="J175" s="189">
        <v>3</v>
      </c>
      <c r="M175" s="188">
        <v>1479.72</v>
      </c>
      <c r="N175" s="186">
        <v>1133.48</v>
      </c>
      <c r="O175" s="186">
        <v>1632.6000000000001</v>
      </c>
      <c r="P175" s="186">
        <v>490.00000000000006</v>
      </c>
      <c r="Q175" s="186">
        <v>32.549999999999997</v>
      </c>
      <c r="R175" s="186">
        <v>292.31</v>
      </c>
      <c r="S175" s="75"/>
      <c r="T175" s="75"/>
      <c r="U175" s="187">
        <v>147.97200000000001</v>
      </c>
      <c r="V175" s="187">
        <v>226.696</v>
      </c>
      <c r="W175" s="187">
        <v>204.07500000000002</v>
      </c>
      <c r="X175" s="187">
        <v>98.000000000000014</v>
      </c>
      <c r="Y175" s="187">
        <v>10.85</v>
      </c>
      <c r="Z175" s="187">
        <v>29.231000000000002</v>
      </c>
      <c r="AA175" s="4"/>
      <c r="AB175" s="90" t="s">
        <v>274</v>
      </c>
      <c r="AC175" s="90"/>
      <c r="AD175" s="178">
        <v>8360</v>
      </c>
      <c r="AE175" s="182">
        <v>112</v>
      </c>
      <c r="AF175" s="182">
        <v>49</v>
      </c>
      <c r="AG175" s="182">
        <v>28</v>
      </c>
      <c r="AH175" s="182">
        <v>28</v>
      </c>
      <c r="AI175" s="182">
        <v>16</v>
      </c>
      <c r="AJ175" s="182">
        <v>92</v>
      </c>
      <c r="AK175" s="4"/>
      <c r="AL175" s="4"/>
      <c r="AM175" s="210">
        <v>164397.76000000001</v>
      </c>
      <c r="AN175" s="210">
        <v>101177.99000000012</v>
      </c>
      <c r="AO175" s="210">
        <v>91600.070000000051</v>
      </c>
      <c r="AP175" s="210">
        <v>78858.59000000004</v>
      </c>
      <c r="AQ175" s="210">
        <v>26131.659999999996</v>
      </c>
      <c r="AR175" s="210">
        <v>230063.07</v>
      </c>
      <c r="AS175" s="4"/>
      <c r="AT175" s="4"/>
      <c r="AU175" s="210">
        <v>540.78210526315797</v>
      </c>
      <c r="AV175" s="210">
        <v>535.33328042328105</v>
      </c>
      <c r="AW175" s="210">
        <v>636.1115972222226</v>
      </c>
      <c r="AX175" s="210">
        <v>668.29313559322065</v>
      </c>
      <c r="AY175" s="210">
        <v>293.61415730337075</v>
      </c>
      <c r="AZ175" s="210">
        <v>707.88636923076922</v>
      </c>
      <c r="BA175" s="4"/>
    </row>
    <row r="176" spans="2:53" x14ac:dyDescent="0.2">
      <c r="B176" s="90" t="s">
        <v>408</v>
      </c>
      <c r="C176" s="90"/>
      <c r="D176" s="178">
        <v>8083</v>
      </c>
      <c r="E176" s="189"/>
      <c r="F176" s="189"/>
      <c r="G176" s="189"/>
      <c r="H176" s="189"/>
      <c r="I176" s="189"/>
      <c r="J176" s="189">
        <v>1</v>
      </c>
      <c r="M176" s="188">
        <v>22.88</v>
      </c>
      <c r="N176" s="186">
        <v>23.69</v>
      </c>
      <c r="O176" s="186">
        <v>27.39</v>
      </c>
      <c r="P176" s="186">
        <v>97.41</v>
      </c>
      <c r="Q176" s="186"/>
      <c r="R176" s="186">
        <v>416.19</v>
      </c>
      <c r="S176" s="75"/>
      <c r="T176" s="75"/>
      <c r="U176" s="187">
        <v>22.88</v>
      </c>
      <c r="V176" s="187">
        <v>23.69</v>
      </c>
      <c r="W176" s="187">
        <v>27.39</v>
      </c>
      <c r="X176" s="187">
        <v>97.41</v>
      </c>
      <c r="Y176" s="187"/>
      <c r="Z176" s="187">
        <v>416.19</v>
      </c>
      <c r="AA176" s="4"/>
      <c r="AB176" s="90" t="s">
        <v>274</v>
      </c>
      <c r="AC176" s="90"/>
      <c r="AD176" s="178">
        <v>8361</v>
      </c>
      <c r="AE176" s="182">
        <v>15</v>
      </c>
      <c r="AF176" s="182">
        <v>2</v>
      </c>
      <c r="AG176" s="182">
        <v>3</v>
      </c>
      <c r="AH176" s="182">
        <v>4</v>
      </c>
      <c r="AI176" s="182">
        <v>1</v>
      </c>
      <c r="AJ176" s="182">
        <v>6</v>
      </c>
      <c r="AK176" s="4"/>
      <c r="AL176" s="4"/>
      <c r="AM176" s="210">
        <v>47014.860000000008</v>
      </c>
      <c r="AN176" s="210">
        <v>11181.320000000002</v>
      </c>
      <c r="AO176" s="210">
        <v>14448.08</v>
      </c>
      <c r="AP176" s="210">
        <v>2488.87</v>
      </c>
      <c r="AQ176" s="210">
        <v>218.14999999999998</v>
      </c>
      <c r="AR176" s="210">
        <v>17632.149999999998</v>
      </c>
      <c r="AS176" s="4"/>
      <c r="AT176" s="4"/>
      <c r="AU176" s="210">
        <v>1741.2911111111114</v>
      </c>
      <c r="AV176" s="210">
        <v>860.10153846153855</v>
      </c>
      <c r="AW176" s="210">
        <v>1444.808</v>
      </c>
      <c r="AX176" s="210">
        <v>355.55285714285714</v>
      </c>
      <c r="AY176" s="210">
        <v>72.716666666666654</v>
      </c>
      <c r="AZ176" s="210">
        <v>568.77903225806449</v>
      </c>
      <c r="BA176" s="4"/>
    </row>
    <row r="177" spans="2:53" x14ac:dyDescent="0.2">
      <c r="B177" s="90" t="s">
        <v>532</v>
      </c>
      <c r="C177" s="90"/>
      <c r="D177" s="178">
        <v>8083</v>
      </c>
      <c r="E177" s="189">
        <v>2</v>
      </c>
      <c r="F177" s="189">
        <v>1</v>
      </c>
      <c r="G177" s="189"/>
      <c r="H177" s="189"/>
      <c r="I177" s="189"/>
      <c r="J177" s="189">
        <v>0</v>
      </c>
      <c r="M177" s="188">
        <v>344.56</v>
      </c>
      <c r="N177" s="186">
        <v>107.86</v>
      </c>
      <c r="O177" s="186"/>
      <c r="P177" s="186"/>
      <c r="Q177" s="186"/>
      <c r="R177" s="186">
        <v>0</v>
      </c>
      <c r="S177" s="75"/>
      <c r="T177" s="75"/>
      <c r="U177" s="187">
        <v>114.85333333333334</v>
      </c>
      <c r="V177" s="187">
        <v>107.86</v>
      </c>
      <c r="W177" s="187"/>
      <c r="X177" s="187"/>
      <c r="Y177" s="187"/>
      <c r="Z177" s="187">
        <v>0</v>
      </c>
      <c r="AA177" s="4"/>
      <c r="AB177" s="90" t="s">
        <v>274</v>
      </c>
      <c r="AC177" s="90"/>
      <c r="AD177" s="178">
        <v>8369</v>
      </c>
      <c r="AE177" s="182">
        <v>1</v>
      </c>
      <c r="AF177" s="182"/>
      <c r="AG177" s="182"/>
      <c r="AH177" s="182"/>
      <c r="AI177" s="182"/>
      <c r="AJ177" s="182">
        <v>0</v>
      </c>
      <c r="AK177" s="4"/>
      <c r="AL177" s="4"/>
      <c r="AM177" s="210">
        <v>128.47</v>
      </c>
      <c r="AN177" s="210"/>
      <c r="AO177" s="210"/>
      <c r="AP177" s="210"/>
      <c r="AQ177" s="210"/>
      <c r="AR177" s="210">
        <v>0</v>
      </c>
      <c r="AS177" s="4"/>
      <c r="AT177" s="4"/>
      <c r="AU177" s="210">
        <v>128.47</v>
      </c>
      <c r="AV177" s="210"/>
      <c r="AW177" s="210"/>
      <c r="AX177" s="210"/>
      <c r="AY177" s="210"/>
      <c r="AZ177" s="210">
        <v>0</v>
      </c>
      <c r="BA177" s="4"/>
    </row>
    <row r="178" spans="2:53" x14ac:dyDescent="0.2">
      <c r="B178" s="90" t="s">
        <v>189</v>
      </c>
      <c r="C178" s="90"/>
      <c r="D178" s="178">
        <v>8302</v>
      </c>
      <c r="E178" s="189">
        <v>5</v>
      </c>
      <c r="F178" s="189">
        <v>4</v>
      </c>
      <c r="G178" s="189">
        <v>3</v>
      </c>
      <c r="H178" s="189">
        <v>2</v>
      </c>
      <c r="I178" s="189">
        <v>1</v>
      </c>
      <c r="J178" s="189">
        <v>0</v>
      </c>
      <c r="M178" s="188">
        <v>1561.8199999999997</v>
      </c>
      <c r="N178" s="186">
        <v>1695.4799999999998</v>
      </c>
      <c r="O178" s="186">
        <v>636.89</v>
      </c>
      <c r="P178" s="186">
        <v>222.7</v>
      </c>
      <c r="Q178" s="186">
        <v>0.47</v>
      </c>
      <c r="R178" s="186">
        <v>0</v>
      </c>
      <c r="S178" s="75"/>
      <c r="T178" s="75"/>
      <c r="U178" s="187">
        <v>104.12133333333331</v>
      </c>
      <c r="V178" s="187">
        <v>169.54799999999997</v>
      </c>
      <c r="W178" s="187">
        <v>106.14833333333333</v>
      </c>
      <c r="X178" s="187">
        <v>74.233333333333334</v>
      </c>
      <c r="Y178" s="187">
        <v>0.47</v>
      </c>
      <c r="Z178" s="187">
        <v>0</v>
      </c>
      <c r="AA178" s="4"/>
      <c r="AB178" s="90" t="s">
        <v>275</v>
      </c>
      <c r="AC178" s="90"/>
      <c r="AD178" s="178">
        <v>8043</v>
      </c>
      <c r="AE178" s="182">
        <v>32</v>
      </c>
      <c r="AF178" s="182">
        <v>14</v>
      </c>
      <c r="AG178" s="182">
        <v>14</v>
      </c>
      <c r="AH178" s="182">
        <v>4</v>
      </c>
      <c r="AI178" s="182">
        <v>6</v>
      </c>
      <c r="AJ178" s="182">
        <v>19</v>
      </c>
      <c r="AK178" s="4"/>
      <c r="AL178" s="4"/>
      <c r="AM178" s="210">
        <v>24655.199999999993</v>
      </c>
      <c r="AN178" s="210">
        <v>14016.790000000003</v>
      </c>
      <c r="AO178" s="210">
        <v>10211.960000000001</v>
      </c>
      <c r="AP178" s="210">
        <v>9164.9000000000015</v>
      </c>
      <c r="AQ178" s="210">
        <v>3827.86</v>
      </c>
      <c r="AR178" s="210">
        <v>17571.589999999997</v>
      </c>
      <c r="AS178" s="4"/>
      <c r="AT178" s="4"/>
      <c r="AU178" s="210">
        <v>283.39310344827578</v>
      </c>
      <c r="AV178" s="210">
        <v>254.85072727272731</v>
      </c>
      <c r="AW178" s="210">
        <v>249.07219512195124</v>
      </c>
      <c r="AX178" s="210">
        <v>327.31785714285718</v>
      </c>
      <c r="AY178" s="210">
        <v>159.49416666666667</v>
      </c>
      <c r="AZ178" s="210">
        <v>197.43359550561794</v>
      </c>
      <c r="BA178" s="4"/>
    </row>
    <row r="179" spans="2:53" x14ac:dyDescent="0.2">
      <c r="B179" s="90" t="s">
        <v>190</v>
      </c>
      <c r="C179" s="90"/>
      <c r="D179" s="178">
        <v>8302</v>
      </c>
      <c r="E179" s="189">
        <v>3</v>
      </c>
      <c r="F179" s="189"/>
      <c r="G179" s="189"/>
      <c r="H179" s="189"/>
      <c r="I179" s="189"/>
      <c r="J179" s="189">
        <v>0</v>
      </c>
      <c r="M179" s="188">
        <v>1489.08</v>
      </c>
      <c r="N179" s="186"/>
      <c r="O179" s="186"/>
      <c r="P179" s="186"/>
      <c r="Q179" s="186"/>
      <c r="R179" s="186">
        <v>0</v>
      </c>
      <c r="S179" s="75"/>
      <c r="T179" s="75"/>
      <c r="U179" s="187">
        <v>496.35999999999996</v>
      </c>
      <c r="V179" s="187"/>
      <c r="W179" s="187"/>
      <c r="X179" s="187"/>
      <c r="Y179" s="187"/>
      <c r="Z179" s="187">
        <v>0</v>
      </c>
      <c r="AA179" s="4"/>
      <c r="AB179" s="90" t="s">
        <v>275</v>
      </c>
      <c r="AC179" s="90"/>
      <c r="AD179" s="178">
        <v>8053</v>
      </c>
      <c r="AE179" s="182"/>
      <c r="AF179" s="182"/>
      <c r="AG179" s="182">
        <v>1</v>
      </c>
      <c r="AH179" s="182"/>
      <c r="AI179" s="182"/>
      <c r="AJ179" s="182">
        <v>0</v>
      </c>
      <c r="AK179" s="4"/>
      <c r="AL179" s="4"/>
      <c r="AM179" s="210">
        <v>198.18</v>
      </c>
      <c r="AN179" s="210">
        <v>310.82</v>
      </c>
      <c r="AO179" s="210">
        <v>191.83</v>
      </c>
      <c r="AP179" s="210"/>
      <c r="AQ179" s="210"/>
      <c r="AR179" s="210">
        <v>0</v>
      </c>
      <c r="AS179" s="4"/>
      <c r="AT179" s="4"/>
      <c r="AU179" s="210">
        <v>198.18</v>
      </c>
      <c r="AV179" s="210">
        <v>310.82</v>
      </c>
      <c r="AW179" s="210">
        <v>191.83</v>
      </c>
      <c r="AX179" s="210"/>
      <c r="AY179" s="210"/>
      <c r="AZ179" s="210">
        <v>0</v>
      </c>
      <c r="BA179" s="4"/>
    </row>
    <row r="180" spans="2:53" x14ac:dyDescent="0.2">
      <c r="B180" s="90" t="s">
        <v>534</v>
      </c>
      <c r="C180" s="90"/>
      <c r="D180" s="178">
        <v>8046</v>
      </c>
      <c r="E180" s="189"/>
      <c r="F180" s="189">
        <v>1</v>
      </c>
      <c r="G180" s="189"/>
      <c r="H180" s="189"/>
      <c r="I180" s="189"/>
      <c r="J180" s="189">
        <v>0</v>
      </c>
      <c r="M180" s="188">
        <v>44</v>
      </c>
      <c r="N180" s="186">
        <v>32.68</v>
      </c>
      <c r="O180" s="186"/>
      <c r="P180" s="186"/>
      <c r="Q180" s="186"/>
      <c r="R180" s="186">
        <v>0</v>
      </c>
      <c r="S180" s="75"/>
      <c r="T180" s="75"/>
      <c r="U180" s="187">
        <v>44</v>
      </c>
      <c r="V180" s="187">
        <v>32.68</v>
      </c>
      <c r="W180" s="187"/>
      <c r="X180" s="187"/>
      <c r="Y180" s="187"/>
      <c r="Z180" s="187">
        <v>0</v>
      </c>
      <c r="AA180" s="4"/>
      <c r="AB180" s="90" t="s">
        <v>470</v>
      </c>
      <c r="AC180" s="90"/>
      <c r="AD180" s="178">
        <v>8043</v>
      </c>
      <c r="AE180" s="182">
        <v>1</v>
      </c>
      <c r="AF180" s="182"/>
      <c r="AG180" s="182"/>
      <c r="AH180" s="182"/>
      <c r="AI180" s="182"/>
      <c r="AJ180" s="182">
        <v>0</v>
      </c>
      <c r="AK180" s="4"/>
      <c r="AL180" s="4"/>
      <c r="AM180" s="210">
        <v>33.29</v>
      </c>
      <c r="AN180" s="210"/>
      <c r="AO180" s="210"/>
      <c r="AP180" s="210"/>
      <c r="AQ180" s="210"/>
      <c r="AR180" s="210">
        <v>0</v>
      </c>
      <c r="AS180" s="4"/>
      <c r="AT180" s="4"/>
      <c r="AU180" s="210">
        <v>33.29</v>
      </c>
      <c r="AV180" s="210"/>
      <c r="AW180" s="210"/>
      <c r="AX180" s="210"/>
      <c r="AY180" s="210"/>
      <c r="AZ180" s="210">
        <v>0</v>
      </c>
      <c r="BA180" s="4"/>
    </row>
    <row r="181" spans="2:53" x14ac:dyDescent="0.2">
      <c r="B181" s="90" t="s">
        <v>191</v>
      </c>
      <c r="C181" s="90"/>
      <c r="D181" s="178">
        <v>8326</v>
      </c>
      <c r="E181" s="189">
        <v>33</v>
      </c>
      <c r="F181" s="189">
        <v>41</v>
      </c>
      <c r="G181" s="189">
        <v>28</v>
      </c>
      <c r="H181" s="189">
        <v>19</v>
      </c>
      <c r="I181" s="189">
        <v>8</v>
      </c>
      <c r="J181" s="189">
        <v>33</v>
      </c>
      <c r="M181" s="188">
        <v>21037.85</v>
      </c>
      <c r="N181" s="186">
        <v>27821.489999999991</v>
      </c>
      <c r="O181" s="186">
        <v>20981.689999999995</v>
      </c>
      <c r="P181" s="186">
        <v>8060.1600000000008</v>
      </c>
      <c r="Q181" s="186">
        <v>4970.3599999999997</v>
      </c>
      <c r="R181" s="186">
        <v>14845.929999999998</v>
      </c>
      <c r="S181" s="75"/>
      <c r="T181" s="75"/>
      <c r="U181" s="187">
        <v>140.25233333333333</v>
      </c>
      <c r="V181" s="187">
        <v>220.80547619047613</v>
      </c>
      <c r="W181" s="187">
        <v>241.16885057471259</v>
      </c>
      <c r="X181" s="187">
        <v>201.50400000000002</v>
      </c>
      <c r="Y181" s="187">
        <v>165.67866666666666</v>
      </c>
      <c r="Z181" s="187">
        <v>91.641543209876531</v>
      </c>
      <c r="AA181" s="4"/>
      <c r="AB181" s="90" t="s">
        <v>473</v>
      </c>
      <c r="AC181" s="90"/>
      <c r="AD181" s="178">
        <v>8080</v>
      </c>
      <c r="AE181" s="182"/>
      <c r="AF181" s="182"/>
      <c r="AG181" s="182"/>
      <c r="AH181" s="182"/>
      <c r="AI181" s="182"/>
      <c r="AJ181" s="182">
        <v>1</v>
      </c>
      <c r="AK181" s="4"/>
      <c r="AL181" s="4"/>
      <c r="AM181" s="210">
        <v>75.459999999999994</v>
      </c>
      <c r="AN181" s="210">
        <v>185.64</v>
      </c>
      <c r="AO181" s="210">
        <v>215.29</v>
      </c>
      <c r="AP181" s="210">
        <v>230.93</v>
      </c>
      <c r="AQ181" s="210">
        <v>329.89</v>
      </c>
      <c r="AR181" s="210">
        <v>4.04</v>
      </c>
      <c r="AS181" s="4"/>
      <c r="AT181" s="4"/>
      <c r="AU181" s="210">
        <v>75.459999999999994</v>
      </c>
      <c r="AV181" s="210">
        <v>185.64</v>
      </c>
      <c r="AW181" s="210">
        <v>215.29</v>
      </c>
      <c r="AX181" s="210">
        <v>230.93</v>
      </c>
      <c r="AY181" s="210">
        <v>329.89</v>
      </c>
      <c r="AZ181" s="210">
        <v>4.04</v>
      </c>
      <c r="BA181" s="4"/>
    </row>
    <row r="182" spans="2:53" x14ac:dyDescent="0.2">
      <c r="B182" s="90" t="s">
        <v>192</v>
      </c>
      <c r="C182" s="90"/>
      <c r="D182" s="178">
        <v>8021</v>
      </c>
      <c r="E182" s="189">
        <v>86</v>
      </c>
      <c r="F182" s="189">
        <v>61</v>
      </c>
      <c r="G182" s="189">
        <v>42</v>
      </c>
      <c r="H182" s="189">
        <v>29</v>
      </c>
      <c r="I182" s="189">
        <v>9</v>
      </c>
      <c r="J182" s="189">
        <v>48</v>
      </c>
      <c r="M182" s="188">
        <v>44764.440000000017</v>
      </c>
      <c r="N182" s="186">
        <v>33040.549999999996</v>
      </c>
      <c r="O182" s="186">
        <v>23952.930000000008</v>
      </c>
      <c r="P182" s="186">
        <v>14910.480000000001</v>
      </c>
      <c r="Q182" s="186">
        <v>7945.9499999999971</v>
      </c>
      <c r="R182" s="186">
        <v>31316.050000000007</v>
      </c>
      <c r="S182" s="75"/>
      <c r="T182" s="75"/>
      <c r="U182" s="187">
        <v>169.56227272727278</v>
      </c>
      <c r="V182" s="187">
        <v>181.54148351648348</v>
      </c>
      <c r="W182" s="187">
        <v>196.33549180327876</v>
      </c>
      <c r="X182" s="187">
        <v>181.83512195121952</v>
      </c>
      <c r="Y182" s="187">
        <v>158.91899999999995</v>
      </c>
      <c r="Z182" s="187">
        <v>113.87654545454548</v>
      </c>
      <c r="AA182" s="4"/>
      <c r="AB182" s="90" t="s">
        <v>276</v>
      </c>
      <c r="AC182" s="90"/>
      <c r="AD182" s="178">
        <v>8012</v>
      </c>
      <c r="AE182" s="182">
        <v>2</v>
      </c>
      <c r="AF182" s="182">
        <v>2</v>
      </c>
      <c r="AG182" s="182"/>
      <c r="AH182" s="182"/>
      <c r="AI182" s="182"/>
      <c r="AJ182" s="182">
        <v>2</v>
      </c>
      <c r="AK182" s="4"/>
      <c r="AL182" s="4"/>
      <c r="AM182" s="210">
        <v>339.34000000000003</v>
      </c>
      <c r="AN182" s="210">
        <v>869.1</v>
      </c>
      <c r="AO182" s="210">
        <v>899.33</v>
      </c>
      <c r="AP182" s="210">
        <v>411.2</v>
      </c>
      <c r="AQ182" s="210">
        <v>736.71</v>
      </c>
      <c r="AR182" s="210">
        <v>1949.6799999999998</v>
      </c>
      <c r="AS182" s="4"/>
      <c r="AT182" s="4"/>
      <c r="AU182" s="210">
        <v>56.556666666666672</v>
      </c>
      <c r="AV182" s="210">
        <v>217.27500000000001</v>
      </c>
      <c r="AW182" s="210">
        <v>449.66500000000002</v>
      </c>
      <c r="AX182" s="210">
        <v>411.2</v>
      </c>
      <c r="AY182" s="210">
        <v>368.35500000000002</v>
      </c>
      <c r="AZ182" s="210">
        <v>324.94666666666666</v>
      </c>
      <c r="BA182" s="4"/>
    </row>
    <row r="183" spans="2:53" x14ac:dyDescent="0.2">
      <c r="B183" s="90" t="s">
        <v>193</v>
      </c>
      <c r="C183" s="90"/>
      <c r="D183" s="178">
        <v>8045</v>
      </c>
      <c r="E183" s="189">
        <v>35</v>
      </c>
      <c r="F183" s="189">
        <v>40</v>
      </c>
      <c r="G183" s="189">
        <v>31</v>
      </c>
      <c r="H183" s="189">
        <v>26</v>
      </c>
      <c r="I183" s="189">
        <v>12</v>
      </c>
      <c r="J183" s="189">
        <v>41</v>
      </c>
      <c r="M183" s="188">
        <v>21626.959999999995</v>
      </c>
      <c r="N183" s="186">
        <v>32938.339999999989</v>
      </c>
      <c r="O183" s="186">
        <v>21907.139999999992</v>
      </c>
      <c r="P183" s="186">
        <v>21688.700000000008</v>
      </c>
      <c r="Q183" s="186">
        <v>10712.999999999996</v>
      </c>
      <c r="R183" s="186">
        <v>22750.28</v>
      </c>
      <c r="S183" s="75"/>
      <c r="T183" s="75"/>
      <c r="U183" s="187">
        <v>119.4859668508287</v>
      </c>
      <c r="V183" s="187">
        <v>221.06268456375832</v>
      </c>
      <c r="W183" s="187">
        <v>204.73962616822422</v>
      </c>
      <c r="X183" s="187">
        <v>281.67142857142869</v>
      </c>
      <c r="Y183" s="187">
        <v>214.25999999999993</v>
      </c>
      <c r="Z183" s="187">
        <v>122.97448648648648</v>
      </c>
      <c r="AA183" s="4"/>
      <c r="AB183" s="90" t="s">
        <v>276</v>
      </c>
      <c r="AC183" s="90"/>
      <c r="AD183" s="178">
        <v>8080</v>
      </c>
      <c r="AE183" s="182">
        <v>7</v>
      </c>
      <c r="AF183" s="182">
        <v>1</v>
      </c>
      <c r="AG183" s="182"/>
      <c r="AH183" s="182"/>
      <c r="AI183" s="182"/>
      <c r="AJ183" s="182">
        <v>0</v>
      </c>
      <c r="AK183" s="4"/>
      <c r="AL183" s="4"/>
      <c r="AM183" s="210">
        <v>2017.02</v>
      </c>
      <c r="AN183" s="210">
        <v>391.27</v>
      </c>
      <c r="AO183" s="210"/>
      <c r="AP183" s="210"/>
      <c r="AQ183" s="210"/>
      <c r="AR183" s="210">
        <v>0</v>
      </c>
      <c r="AS183" s="4"/>
      <c r="AT183" s="4"/>
      <c r="AU183" s="210">
        <v>252.1275</v>
      </c>
      <c r="AV183" s="210">
        <v>391.27</v>
      </c>
      <c r="AW183" s="210"/>
      <c r="AX183" s="210"/>
      <c r="AY183" s="210"/>
      <c r="AZ183" s="210">
        <v>0</v>
      </c>
      <c r="BA183" s="4"/>
    </row>
    <row r="184" spans="2:53" x14ac:dyDescent="0.2">
      <c r="B184" s="90" t="s">
        <v>440</v>
      </c>
      <c r="C184" s="90"/>
      <c r="D184" s="178">
        <v>8311</v>
      </c>
      <c r="E184" s="189">
        <v>5</v>
      </c>
      <c r="F184" s="189">
        <v>1</v>
      </c>
      <c r="G184" s="189">
        <v>2</v>
      </c>
      <c r="H184" s="189"/>
      <c r="I184" s="189">
        <v>1</v>
      </c>
      <c r="J184" s="189">
        <v>1</v>
      </c>
      <c r="M184" s="188">
        <v>497.6</v>
      </c>
      <c r="N184" s="186">
        <v>716.15</v>
      </c>
      <c r="O184" s="186">
        <v>614.56999999999994</v>
      </c>
      <c r="P184" s="186">
        <v>392.58000000000004</v>
      </c>
      <c r="Q184" s="186">
        <v>145.05000000000001</v>
      </c>
      <c r="R184" s="186">
        <v>87.3</v>
      </c>
      <c r="S184" s="75"/>
      <c r="T184" s="75"/>
      <c r="U184" s="187">
        <v>49.760000000000005</v>
      </c>
      <c r="V184" s="187">
        <v>143.22999999999999</v>
      </c>
      <c r="W184" s="187">
        <v>153.64249999999998</v>
      </c>
      <c r="X184" s="187">
        <v>196.29000000000002</v>
      </c>
      <c r="Y184" s="187">
        <v>72.525000000000006</v>
      </c>
      <c r="Z184" s="187">
        <v>8.73</v>
      </c>
      <c r="AA184" s="4"/>
      <c r="AB184" s="90" t="s">
        <v>277</v>
      </c>
      <c r="AC184" s="90"/>
      <c r="AD184" s="178">
        <v>8004</v>
      </c>
      <c r="AE184" s="182"/>
      <c r="AF184" s="182"/>
      <c r="AG184" s="182">
        <v>1</v>
      </c>
      <c r="AH184" s="182"/>
      <c r="AI184" s="182">
        <v>1</v>
      </c>
      <c r="AJ184" s="182">
        <v>0</v>
      </c>
      <c r="AK184" s="4"/>
      <c r="AL184" s="4"/>
      <c r="AM184" s="210">
        <v>95.199999999999989</v>
      </c>
      <c r="AN184" s="210">
        <v>223.2</v>
      </c>
      <c r="AO184" s="210">
        <v>155.6</v>
      </c>
      <c r="AP184" s="210">
        <v>234.45</v>
      </c>
      <c r="AQ184" s="210">
        <v>40.229999999999997</v>
      </c>
      <c r="AR184" s="210">
        <v>0</v>
      </c>
      <c r="AS184" s="4"/>
      <c r="AT184" s="4"/>
      <c r="AU184" s="210">
        <v>47.599999999999994</v>
      </c>
      <c r="AV184" s="210">
        <v>111.6</v>
      </c>
      <c r="AW184" s="210">
        <v>77.8</v>
      </c>
      <c r="AX184" s="210">
        <v>234.45</v>
      </c>
      <c r="AY184" s="210">
        <v>40.229999999999997</v>
      </c>
      <c r="AZ184" s="210">
        <v>0</v>
      </c>
      <c r="BA184" s="4"/>
    </row>
    <row r="185" spans="2:53" x14ac:dyDescent="0.2">
      <c r="B185" s="90" t="s">
        <v>194</v>
      </c>
      <c r="C185" s="90"/>
      <c r="D185" s="178">
        <v>8327</v>
      </c>
      <c r="E185" s="189">
        <v>12</v>
      </c>
      <c r="F185" s="189">
        <v>1</v>
      </c>
      <c r="G185" s="189">
        <v>5</v>
      </c>
      <c r="H185" s="189">
        <v>10</v>
      </c>
      <c r="I185" s="189"/>
      <c r="J185" s="189">
        <v>13</v>
      </c>
      <c r="M185" s="188">
        <v>9424.4399999999987</v>
      </c>
      <c r="N185" s="186">
        <v>4931.2599999999993</v>
      </c>
      <c r="O185" s="186">
        <v>5788.9799999999987</v>
      </c>
      <c r="P185" s="186">
        <v>5104.3499999999995</v>
      </c>
      <c r="Q185" s="186">
        <v>2264</v>
      </c>
      <c r="R185" s="186">
        <v>8334.0499999999993</v>
      </c>
      <c r="S185" s="75"/>
      <c r="T185" s="75"/>
      <c r="U185" s="187">
        <v>235.61099999999996</v>
      </c>
      <c r="V185" s="187">
        <v>182.63925925925923</v>
      </c>
      <c r="W185" s="187">
        <v>214.40666666666661</v>
      </c>
      <c r="X185" s="187">
        <v>232.01590909090908</v>
      </c>
      <c r="Y185" s="187">
        <v>188.66666666666666</v>
      </c>
      <c r="Z185" s="187">
        <v>203.26951219512193</v>
      </c>
      <c r="AA185" s="4"/>
      <c r="AB185" s="90" t="s">
        <v>278</v>
      </c>
      <c r="AC185" s="90"/>
      <c r="AD185" s="178">
        <v>8089</v>
      </c>
      <c r="AE185" s="182">
        <v>1</v>
      </c>
      <c r="AF185" s="182"/>
      <c r="AG185" s="182"/>
      <c r="AH185" s="182"/>
      <c r="AI185" s="182"/>
      <c r="AJ185" s="182">
        <v>3</v>
      </c>
      <c r="AK185" s="4"/>
      <c r="AL185" s="4"/>
      <c r="AM185" s="210">
        <v>513.82000000000005</v>
      </c>
      <c r="AN185" s="210">
        <v>856.74999999999989</v>
      </c>
      <c r="AO185" s="210">
        <v>927.24</v>
      </c>
      <c r="AP185" s="210">
        <v>1290.99</v>
      </c>
      <c r="AQ185" s="210">
        <v>895.25000000000011</v>
      </c>
      <c r="AR185" s="210">
        <v>1928.6799999999998</v>
      </c>
      <c r="AS185" s="4"/>
      <c r="AT185" s="4"/>
      <c r="AU185" s="210">
        <v>128.45500000000001</v>
      </c>
      <c r="AV185" s="210">
        <v>285.58333333333331</v>
      </c>
      <c r="AW185" s="210">
        <v>309.08</v>
      </c>
      <c r="AX185" s="210">
        <v>430.33</v>
      </c>
      <c r="AY185" s="210">
        <v>298.41666666666669</v>
      </c>
      <c r="AZ185" s="210">
        <v>482.16999999999996</v>
      </c>
      <c r="BA185" s="4"/>
    </row>
    <row r="186" spans="2:53" x14ac:dyDescent="0.2">
      <c r="B186" s="90" t="s">
        <v>195</v>
      </c>
      <c r="C186" s="90"/>
      <c r="D186" s="178">
        <v>8021</v>
      </c>
      <c r="E186" s="189">
        <v>278</v>
      </c>
      <c r="F186" s="189">
        <v>237</v>
      </c>
      <c r="G186" s="189">
        <v>172</v>
      </c>
      <c r="H186" s="189">
        <v>153</v>
      </c>
      <c r="I186" s="189">
        <v>90</v>
      </c>
      <c r="J186" s="189">
        <v>317</v>
      </c>
      <c r="M186" s="188">
        <v>176815.5999999998</v>
      </c>
      <c r="N186" s="186">
        <v>154740.11999999985</v>
      </c>
      <c r="O186" s="186">
        <v>123737.86999999986</v>
      </c>
      <c r="P186" s="186">
        <v>101662.42999999998</v>
      </c>
      <c r="Q186" s="186">
        <v>55492.24000000002</v>
      </c>
      <c r="R186" s="186">
        <v>205215.71999999997</v>
      </c>
      <c r="S186" s="75"/>
      <c r="T186" s="75"/>
      <c r="U186" s="187">
        <v>147.83913043478245</v>
      </c>
      <c r="V186" s="187">
        <v>166.56632938643688</v>
      </c>
      <c r="W186" s="187">
        <v>179.3302463768114</v>
      </c>
      <c r="X186" s="187">
        <v>194.01227099236638</v>
      </c>
      <c r="Y186" s="187">
        <v>148.37497326203214</v>
      </c>
      <c r="Z186" s="187">
        <v>164.56753809141938</v>
      </c>
      <c r="AA186" s="4"/>
      <c r="AB186" s="90" t="s">
        <v>279</v>
      </c>
      <c r="AC186" s="90"/>
      <c r="AD186" s="178">
        <v>8090</v>
      </c>
      <c r="AE186" s="182">
        <v>8</v>
      </c>
      <c r="AF186" s="182">
        <v>3</v>
      </c>
      <c r="AG186" s="182"/>
      <c r="AH186" s="182">
        <v>2</v>
      </c>
      <c r="AI186" s="182">
        <v>2</v>
      </c>
      <c r="AJ186" s="182">
        <v>3</v>
      </c>
      <c r="AK186" s="4"/>
      <c r="AL186" s="4"/>
      <c r="AM186" s="210">
        <v>6881.99</v>
      </c>
      <c r="AN186" s="210">
        <v>2232.1</v>
      </c>
      <c r="AO186" s="210">
        <v>1959.2700000000002</v>
      </c>
      <c r="AP186" s="210">
        <v>2062.44</v>
      </c>
      <c r="AQ186" s="210">
        <v>81.02</v>
      </c>
      <c r="AR186" s="210">
        <v>2783.2999999999997</v>
      </c>
      <c r="AS186" s="4"/>
      <c r="AT186" s="4"/>
      <c r="AU186" s="210">
        <v>430.12437499999999</v>
      </c>
      <c r="AV186" s="210">
        <v>248.01111111111109</v>
      </c>
      <c r="AW186" s="210">
        <v>326.54500000000002</v>
      </c>
      <c r="AX186" s="210">
        <v>343.74</v>
      </c>
      <c r="AY186" s="210">
        <v>20.254999999999999</v>
      </c>
      <c r="AZ186" s="210">
        <v>154.62777777777777</v>
      </c>
      <c r="BA186" s="4"/>
    </row>
    <row r="187" spans="2:53" x14ac:dyDescent="0.2">
      <c r="B187" s="90" t="s">
        <v>196</v>
      </c>
      <c r="C187" s="90"/>
      <c r="D187" s="178">
        <v>8221</v>
      </c>
      <c r="E187" s="189">
        <v>131</v>
      </c>
      <c r="F187" s="189">
        <v>66</v>
      </c>
      <c r="G187" s="189">
        <v>46</v>
      </c>
      <c r="H187" s="189">
        <v>28</v>
      </c>
      <c r="I187" s="189">
        <v>7</v>
      </c>
      <c r="J187" s="189">
        <v>38</v>
      </c>
      <c r="M187" s="188">
        <v>64842.02999999997</v>
      </c>
      <c r="N187" s="186">
        <v>39866.219999999994</v>
      </c>
      <c r="O187" s="186">
        <v>28484.84</v>
      </c>
      <c r="P187" s="186">
        <v>16981.580000000005</v>
      </c>
      <c r="Q187" s="186">
        <v>6967.59</v>
      </c>
      <c r="R187" s="186">
        <v>36680.49</v>
      </c>
      <c r="S187" s="75"/>
      <c r="T187" s="75"/>
      <c r="U187" s="187">
        <v>216.1400999999999</v>
      </c>
      <c r="V187" s="187">
        <v>243.08670731707312</v>
      </c>
      <c r="W187" s="187">
        <v>249.86701754385965</v>
      </c>
      <c r="X187" s="187">
        <v>249.7291176470589</v>
      </c>
      <c r="Y187" s="187">
        <v>188.31324324324325</v>
      </c>
      <c r="Z187" s="187">
        <v>116.0775</v>
      </c>
      <c r="AA187" s="4"/>
      <c r="AB187" s="90" t="s">
        <v>280</v>
      </c>
      <c r="AC187" s="90"/>
      <c r="AD187" s="178">
        <v>8091</v>
      </c>
      <c r="AE187" s="182">
        <v>14</v>
      </c>
      <c r="AF187" s="182">
        <v>20</v>
      </c>
      <c r="AG187" s="182">
        <v>10</v>
      </c>
      <c r="AH187" s="182">
        <v>2</v>
      </c>
      <c r="AI187" s="182">
        <v>4</v>
      </c>
      <c r="AJ187" s="182">
        <v>20</v>
      </c>
      <c r="AK187" s="4"/>
      <c r="AL187" s="4"/>
      <c r="AM187" s="210">
        <v>25313.540000000005</v>
      </c>
      <c r="AN187" s="210">
        <v>20074.75</v>
      </c>
      <c r="AO187" s="210">
        <v>15332.880000000001</v>
      </c>
      <c r="AP187" s="210">
        <v>13550.029999999999</v>
      </c>
      <c r="AQ187" s="210">
        <v>7406.5499999999975</v>
      </c>
      <c r="AR187" s="210">
        <v>16580.420000000002</v>
      </c>
      <c r="AS187" s="4"/>
      <c r="AT187" s="4"/>
      <c r="AU187" s="210">
        <v>377.81402985074635</v>
      </c>
      <c r="AV187" s="210">
        <v>386.05288461538464</v>
      </c>
      <c r="AW187" s="210">
        <v>479.15250000000003</v>
      </c>
      <c r="AX187" s="210">
        <v>615.91045454545451</v>
      </c>
      <c r="AY187" s="210">
        <v>352.69285714285701</v>
      </c>
      <c r="AZ187" s="210">
        <v>236.86314285714289</v>
      </c>
      <c r="BA187" s="4"/>
    </row>
    <row r="188" spans="2:53" x14ac:dyDescent="0.2">
      <c r="B188" s="90" t="s">
        <v>196</v>
      </c>
      <c r="C188" s="90"/>
      <c r="D188" s="178">
        <v>8225</v>
      </c>
      <c r="E188" s="189"/>
      <c r="F188" s="189">
        <v>1</v>
      </c>
      <c r="G188" s="189"/>
      <c r="H188" s="189"/>
      <c r="I188" s="189"/>
      <c r="J188" s="189">
        <v>0</v>
      </c>
      <c r="M188" s="188">
        <v>158.44</v>
      </c>
      <c r="N188" s="186">
        <v>157.85</v>
      </c>
      <c r="O188" s="186"/>
      <c r="P188" s="186"/>
      <c r="Q188" s="186"/>
      <c r="R188" s="186">
        <v>0</v>
      </c>
      <c r="S188" s="75"/>
      <c r="T188" s="75"/>
      <c r="U188" s="187">
        <v>158.44</v>
      </c>
      <c r="V188" s="187">
        <v>157.85</v>
      </c>
      <c r="W188" s="187"/>
      <c r="X188" s="187"/>
      <c r="Y188" s="187"/>
      <c r="Z188" s="187">
        <v>0</v>
      </c>
      <c r="AA188" s="4"/>
      <c r="AB188" s="90" t="s">
        <v>281</v>
      </c>
      <c r="AC188" s="90"/>
      <c r="AD188" s="178">
        <v>8204</v>
      </c>
      <c r="AE188" s="182">
        <v>1</v>
      </c>
      <c r="AF188" s="182"/>
      <c r="AG188" s="182">
        <v>2</v>
      </c>
      <c r="AH188" s="182"/>
      <c r="AI188" s="182"/>
      <c r="AJ188" s="182">
        <v>0</v>
      </c>
      <c r="AK188" s="4"/>
      <c r="AL188" s="4"/>
      <c r="AM188" s="210">
        <v>878.04</v>
      </c>
      <c r="AN188" s="210">
        <v>894.45</v>
      </c>
      <c r="AO188" s="210">
        <v>1020.81</v>
      </c>
      <c r="AP188" s="210"/>
      <c r="AQ188" s="210"/>
      <c r="AR188" s="210">
        <v>0</v>
      </c>
      <c r="AS188" s="4"/>
      <c r="AT188" s="4"/>
      <c r="AU188" s="210">
        <v>292.68</v>
      </c>
      <c r="AV188" s="210">
        <v>447.22500000000002</v>
      </c>
      <c r="AW188" s="210">
        <v>510.40499999999997</v>
      </c>
      <c r="AX188" s="210"/>
      <c r="AY188" s="210"/>
      <c r="AZ188" s="210">
        <v>0</v>
      </c>
      <c r="BA188" s="4"/>
    </row>
    <row r="189" spans="2:53" x14ac:dyDescent="0.2">
      <c r="B189" s="90" t="s">
        <v>644</v>
      </c>
      <c r="C189" s="90"/>
      <c r="D189" s="178">
        <v>8085</v>
      </c>
      <c r="E189" s="189">
        <v>7</v>
      </c>
      <c r="F189" s="189">
        <v>2</v>
      </c>
      <c r="G189" s="189">
        <v>2</v>
      </c>
      <c r="H189" s="189">
        <v>1</v>
      </c>
      <c r="I189" s="189"/>
      <c r="J189" s="189">
        <v>1</v>
      </c>
      <c r="M189" s="188">
        <v>1498.9699999999998</v>
      </c>
      <c r="N189" s="186">
        <v>1002.5300000000001</v>
      </c>
      <c r="O189" s="186">
        <v>847.82</v>
      </c>
      <c r="P189" s="186">
        <v>442.92999999999995</v>
      </c>
      <c r="Q189" s="186">
        <v>182.28</v>
      </c>
      <c r="R189" s="186">
        <v>134.33000000000001</v>
      </c>
      <c r="S189" s="75"/>
      <c r="T189" s="75"/>
      <c r="U189" s="187">
        <v>115.3053846153846</v>
      </c>
      <c r="V189" s="187">
        <v>167.08833333333334</v>
      </c>
      <c r="W189" s="187">
        <v>211.95500000000001</v>
      </c>
      <c r="X189" s="187">
        <v>221.46499999999997</v>
      </c>
      <c r="Y189" s="187">
        <v>182.28</v>
      </c>
      <c r="Z189" s="187">
        <v>10.333076923076923</v>
      </c>
      <c r="AA189" s="4"/>
      <c r="AB189" s="90" t="s">
        <v>282</v>
      </c>
      <c r="AC189" s="90"/>
      <c r="AD189" s="178">
        <v>8086</v>
      </c>
      <c r="AE189" s="182">
        <v>1</v>
      </c>
      <c r="AF189" s="182"/>
      <c r="AG189" s="182"/>
      <c r="AH189" s="182"/>
      <c r="AI189" s="182"/>
      <c r="AJ189" s="182">
        <v>0</v>
      </c>
      <c r="AK189" s="4"/>
      <c r="AL189" s="4"/>
      <c r="AM189" s="210">
        <v>7.88</v>
      </c>
      <c r="AN189" s="210"/>
      <c r="AO189" s="210"/>
      <c r="AP189" s="210"/>
      <c r="AQ189" s="210"/>
      <c r="AR189" s="210">
        <v>0</v>
      </c>
      <c r="AS189" s="4"/>
      <c r="AT189" s="4"/>
      <c r="AU189" s="210">
        <v>7.88</v>
      </c>
      <c r="AV189" s="210"/>
      <c r="AW189" s="210"/>
      <c r="AX189" s="210"/>
      <c r="AY189" s="210"/>
      <c r="AZ189" s="210">
        <v>0</v>
      </c>
      <c r="BA189" s="4"/>
    </row>
    <row r="190" spans="2:53" x14ac:dyDescent="0.2">
      <c r="B190" s="90" t="s">
        <v>197</v>
      </c>
      <c r="C190" s="90"/>
      <c r="D190" s="178">
        <v>8014</v>
      </c>
      <c r="E190" s="189">
        <v>2</v>
      </c>
      <c r="F190" s="189"/>
      <c r="G190" s="189">
        <v>1</v>
      </c>
      <c r="H190" s="189"/>
      <c r="I190" s="189"/>
      <c r="J190" s="189">
        <v>0</v>
      </c>
      <c r="M190" s="188">
        <v>284.56</v>
      </c>
      <c r="N190" s="186">
        <v>106.67</v>
      </c>
      <c r="O190" s="186">
        <v>53.47</v>
      </c>
      <c r="P190" s="186"/>
      <c r="Q190" s="186"/>
      <c r="R190" s="186">
        <v>0</v>
      </c>
      <c r="S190" s="75"/>
      <c r="T190" s="75"/>
      <c r="U190" s="187">
        <v>94.853333333333339</v>
      </c>
      <c r="V190" s="187">
        <v>106.67</v>
      </c>
      <c r="W190" s="187">
        <v>53.47</v>
      </c>
      <c r="X190" s="187"/>
      <c r="Y190" s="187"/>
      <c r="Z190" s="187">
        <v>0</v>
      </c>
      <c r="AA190" s="4"/>
      <c r="AB190" s="90" t="s">
        <v>282</v>
      </c>
      <c r="AC190" s="90"/>
      <c r="AD190" s="178">
        <v>8096</v>
      </c>
      <c r="AE190" s="182">
        <v>1</v>
      </c>
      <c r="AF190" s="182">
        <v>1</v>
      </c>
      <c r="AG190" s="182"/>
      <c r="AH190" s="182"/>
      <c r="AI190" s="182"/>
      <c r="AJ190" s="182">
        <v>0</v>
      </c>
      <c r="AK190" s="4"/>
      <c r="AL190" s="4"/>
      <c r="AM190" s="210">
        <v>338.89</v>
      </c>
      <c r="AN190" s="210">
        <v>387.7</v>
      </c>
      <c r="AO190" s="210"/>
      <c r="AP190" s="210"/>
      <c r="AQ190" s="210"/>
      <c r="AR190" s="210">
        <v>0</v>
      </c>
      <c r="AS190" s="4"/>
      <c r="AT190" s="4"/>
      <c r="AU190" s="210">
        <v>169.44499999999999</v>
      </c>
      <c r="AV190" s="210">
        <v>387.7</v>
      </c>
      <c r="AW190" s="210"/>
      <c r="AX190" s="210"/>
      <c r="AY190" s="210"/>
      <c r="AZ190" s="210">
        <v>0</v>
      </c>
      <c r="BA190" s="4"/>
    </row>
    <row r="191" spans="2:53" x14ac:dyDescent="0.2">
      <c r="B191" s="90" t="s">
        <v>197</v>
      </c>
      <c r="C191" s="90"/>
      <c r="D191" s="178">
        <v>8085</v>
      </c>
      <c r="E191" s="189">
        <v>10</v>
      </c>
      <c r="F191" s="189">
        <v>10</v>
      </c>
      <c r="G191" s="189">
        <v>7</v>
      </c>
      <c r="H191" s="189">
        <v>1</v>
      </c>
      <c r="I191" s="189"/>
      <c r="J191" s="189">
        <v>8</v>
      </c>
      <c r="M191" s="188">
        <v>4695.34</v>
      </c>
      <c r="N191" s="186">
        <v>3423.28</v>
      </c>
      <c r="O191" s="186">
        <v>1476.7599999999998</v>
      </c>
      <c r="P191" s="186">
        <v>895.80000000000007</v>
      </c>
      <c r="Q191" s="186">
        <v>531.04999999999995</v>
      </c>
      <c r="R191" s="186">
        <v>2447.1999999999998</v>
      </c>
      <c r="S191" s="75"/>
      <c r="T191" s="75"/>
      <c r="U191" s="187">
        <v>146.729375</v>
      </c>
      <c r="V191" s="187">
        <v>148.83826086956523</v>
      </c>
      <c r="W191" s="187">
        <v>123.06333333333332</v>
      </c>
      <c r="X191" s="187">
        <v>179.16000000000003</v>
      </c>
      <c r="Y191" s="187">
        <v>132.76249999999999</v>
      </c>
      <c r="Z191" s="187">
        <v>67.977777777777774</v>
      </c>
      <c r="AA191" s="4"/>
      <c r="AB191" s="90" t="s">
        <v>285</v>
      </c>
      <c r="AC191" s="90"/>
      <c r="AD191" s="178">
        <v>8252</v>
      </c>
      <c r="AE191" s="182"/>
      <c r="AF191" s="182"/>
      <c r="AG191" s="182"/>
      <c r="AH191" s="182"/>
      <c r="AI191" s="182">
        <v>1</v>
      </c>
      <c r="AJ191" s="182">
        <v>0</v>
      </c>
      <c r="AK191" s="4"/>
      <c r="AL191" s="4"/>
      <c r="AM191" s="210">
        <v>370.31</v>
      </c>
      <c r="AN191" s="210">
        <v>901.4</v>
      </c>
      <c r="AO191" s="210">
        <v>1003.02</v>
      </c>
      <c r="AP191" s="210">
        <v>890.18</v>
      </c>
      <c r="AQ191" s="210">
        <v>729.41</v>
      </c>
      <c r="AR191" s="210">
        <v>0</v>
      </c>
      <c r="AS191" s="4"/>
      <c r="AT191" s="4"/>
      <c r="AU191" s="210">
        <v>370.31</v>
      </c>
      <c r="AV191" s="210">
        <v>901.4</v>
      </c>
      <c r="AW191" s="210">
        <v>1003.02</v>
      </c>
      <c r="AX191" s="210">
        <v>890.18</v>
      </c>
      <c r="AY191" s="210">
        <v>729.41</v>
      </c>
      <c r="AZ191" s="210">
        <v>0</v>
      </c>
      <c r="BA191" s="4"/>
    </row>
    <row r="192" spans="2:53" x14ac:dyDescent="0.2">
      <c r="B192" s="90" t="s">
        <v>198</v>
      </c>
      <c r="C192" s="90"/>
      <c r="D192" s="178">
        <v>8403</v>
      </c>
      <c r="E192" s="189">
        <v>39</v>
      </c>
      <c r="F192" s="189">
        <v>12</v>
      </c>
      <c r="G192" s="189">
        <v>11</v>
      </c>
      <c r="H192" s="189">
        <v>4</v>
      </c>
      <c r="I192" s="189">
        <v>1</v>
      </c>
      <c r="J192" s="189">
        <v>16</v>
      </c>
      <c r="M192" s="188">
        <v>11409.820000000002</v>
      </c>
      <c r="N192" s="186">
        <v>9091.4999999999964</v>
      </c>
      <c r="O192" s="186">
        <v>4392.2900000000018</v>
      </c>
      <c r="P192" s="186">
        <v>2173.4500000000003</v>
      </c>
      <c r="Q192" s="186">
        <v>1088.4100000000001</v>
      </c>
      <c r="R192" s="186">
        <v>4455.3499999999995</v>
      </c>
      <c r="S192" s="75"/>
      <c r="T192" s="75"/>
      <c r="U192" s="187">
        <v>137.46771084337351</v>
      </c>
      <c r="V192" s="187">
        <v>211.43023255813944</v>
      </c>
      <c r="W192" s="187">
        <v>146.40966666666674</v>
      </c>
      <c r="X192" s="187">
        <v>114.39210526315792</v>
      </c>
      <c r="Y192" s="187">
        <v>72.560666666666677</v>
      </c>
      <c r="Z192" s="187">
        <v>53.678915662650596</v>
      </c>
      <c r="AA192" s="4"/>
      <c r="AB192" s="90" t="s">
        <v>286</v>
      </c>
      <c r="AC192" s="90"/>
      <c r="AD192" s="178">
        <v>8260</v>
      </c>
      <c r="AE192" s="182">
        <v>45</v>
      </c>
      <c r="AF192" s="182">
        <v>17</v>
      </c>
      <c r="AG192" s="182">
        <v>14</v>
      </c>
      <c r="AH192" s="182">
        <v>12</v>
      </c>
      <c r="AI192" s="182">
        <v>9</v>
      </c>
      <c r="AJ192" s="182">
        <v>46</v>
      </c>
      <c r="AK192" s="4"/>
      <c r="AL192" s="4"/>
      <c r="AM192" s="210">
        <v>40065.800000000039</v>
      </c>
      <c r="AN192" s="210">
        <v>14564.11</v>
      </c>
      <c r="AO192" s="210">
        <v>19979.759999999995</v>
      </c>
      <c r="AP192" s="210">
        <v>12654.360000000002</v>
      </c>
      <c r="AQ192" s="210">
        <v>4415.88</v>
      </c>
      <c r="AR192" s="210">
        <v>50252.079999999994</v>
      </c>
      <c r="AS192" s="4"/>
      <c r="AT192" s="4"/>
      <c r="AU192" s="210">
        <v>296.78370370370402</v>
      </c>
      <c r="AV192" s="210">
        <v>194.18813333333335</v>
      </c>
      <c r="AW192" s="210">
        <v>273.69534246575336</v>
      </c>
      <c r="AX192" s="210">
        <v>214.48067796610172</v>
      </c>
      <c r="AY192" s="210">
        <v>93.954893617021284</v>
      </c>
      <c r="AZ192" s="210">
        <v>351.41314685314683</v>
      </c>
      <c r="BA192" s="4"/>
    </row>
    <row r="193" spans="2:53" x14ac:dyDescent="0.2">
      <c r="B193" s="90" t="s">
        <v>541</v>
      </c>
      <c r="C193" s="90"/>
      <c r="D193" s="178">
        <v>8204</v>
      </c>
      <c r="E193" s="189"/>
      <c r="F193" s="189">
        <v>1</v>
      </c>
      <c r="G193" s="189"/>
      <c r="H193" s="189">
        <v>1</v>
      </c>
      <c r="I193" s="189"/>
      <c r="J193" s="189">
        <v>0</v>
      </c>
      <c r="M193" s="188">
        <v>95.16</v>
      </c>
      <c r="N193" s="186">
        <v>78.81</v>
      </c>
      <c r="O193" s="186">
        <v>165.12</v>
      </c>
      <c r="P193" s="186">
        <v>51.57</v>
      </c>
      <c r="Q193" s="186"/>
      <c r="R193" s="186">
        <v>0</v>
      </c>
      <c r="S193" s="75"/>
      <c r="T193" s="75"/>
      <c r="U193" s="187">
        <v>95.16</v>
      </c>
      <c r="V193" s="187">
        <v>39.405000000000001</v>
      </c>
      <c r="W193" s="187">
        <v>165.12</v>
      </c>
      <c r="X193" s="187">
        <v>51.57</v>
      </c>
      <c r="Y193" s="187"/>
      <c r="Z193" s="187">
        <v>0</v>
      </c>
      <c r="AA193" s="4"/>
      <c r="AB193" s="90" t="s">
        <v>646</v>
      </c>
      <c r="AC193" s="90"/>
      <c r="AD193" s="178">
        <v>8260</v>
      </c>
      <c r="AE193" s="182">
        <v>2</v>
      </c>
      <c r="AF193" s="182"/>
      <c r="AG193" s="182"/>
      <c r="AH193" s="182"/>
      <c r="AI193" s="182"/>
      <c r="AJ193" s="182">
        <v>0</v>
      </c>
      <c r="AK193" s="4"/>
      <c r="AL193" s="4"/>
      <c r="AM193" s="210">
        <v>160.22</v>
      </c>
      <c r="AN193" s="210"/>
      <c r="AO193" s="210"/>
      <c r="AP193" s="210"/>
      <c r="AQ193" s="210"/>
      <c r="AR193" s="210">
        <v>0</v>
      </c>
      <c r="AS193" s="4"/>
      <c r="AT193" s="4"/>
      <c r="AU193" s="210">
        <v>80.11</v>
      </c>
      <c r="AV193" s="210"/>
      <c r="AW193" s="210"/>
      <c r="AX193" s="210"/>
      <c r="AY193" s="210"/>
      <c r="AZ193" s="210">
        <v>0</v>
      </c>
      <c r="BA193" s="4"/>
    </row>
    <row r="194" spans="2:53" x14ac:dyDescent="0.2">
      <c r="B194" s="90" t="s">
        <v>199</v>
      </c>
      <c r="C194" s="90"/>
      <c r="D194" s="178">
        <v>8204</v>
      </c>
      <c r="E194" s="189">
        <v>46</v>
      </c>
      <c r="F194" s="189">
        <v>28</v>
      </c>
      <c r="G194" s="189">
        <v>15</v>
      </c>
      <c r="H194" s="189">
        <v>15</v>
      </c>
      <c r="I194" s="189">
        <v>6</v>
      </c>
      <c r="J194" s="189">
        <v>20</v>
      </c>
      <c r="M194" s="188">
        <v>10286.179999999998</v>
      </c>
      <c r="N194" s="186">
        <v>11906.820000000003</v>
      </c>
      <c r="O194" s="186">
        <v>6626.5499999999993</v>
      </c>
      <c r="P194" s="186">
        <v>4480.7</v>
      </c>
      <c r="Q194" s="186">
        <v>1995.69</v>
      </c>
      <c r="R194" s="186">
        <v>2155.3900000000003</v>
      </c>
      <c r="S194" s="75"/>
      <c r="T194" s="75"/>
      <c r="U194" s="187">
        <v>83.627479674796732</v>
      </c>
      <c r="V194" s="187">
        <v>154.63402597402603</v>
      </c>
      <c r="W194" s="187">
        <v>132.53099999999998</v>
      </c>
      <c r="X194" s="187">
        <v>128.01999999999998</v>
      </c>
      <c r="Y194" s="187">
        <v>99.784500000000008</v>
      </c>
      <c r="Z194" s="187">
        <v>16.57992307692308</v>
      </c>
      <c r="AA194" s="4"/>
      <c r="AB194" s="90" t="s">
        <v>288</v>
      </c>
      <c r="AC194" s="90"/>
      <c r="AD194" s="178">
        <v>8094</v>
      </c>
      <c r="AE194" s="182">
        <v>40</v>
      </c>
      <c r="AF194" s="182">
        <v>27</v>
      </c>
      <c r="AG194" s="182">
        <v>10</v>
      </c>
      <c r="AH194" s="182">
        <v>9</v>
      </c>
      <c r="AI194" s="182">
        <v>8</v>
      </c>
      <c r="AJ194" s="182">
        <v>42</v>
      </c>
      <c r="AK194" s="4"/>
      <c r="AL194" s="4"/>
      <c r="AM194" s="210">
        <v>55718.28</v>
      </c>
      <c r="AN194" s="210">
        <v>36259.170000000013</v>
      </c>
      <c r="AO194" s="210">
        <v>15741.800000000003</v>
      </c>
      <c r="AP194" s="210">
        <v>28483.270000000004</v>
      </c>
      <c r="AQ194" s="210">
        <v>7851.9599999999991</v>
      </c>
      <c r="AR194" s="210">
        <v>35392.829999999994</v>
      </c>
      <c r="AS194" s="4"/>
      <c r="AT194" s="4"/>
      <c r="AU194" s="210">
        <v>445.74624</v>
      </c>
      <c r="AV194" s="210">
        <v>421.61825581395362</v>
      </c>
      <c r="AW194" s="210">
        <v>266.81016949152547</v>
      </c>
      <c r="AX194" s="210">
        <v>581.29122448979604</v>
      </c>
      <c r="AY194" s="210">
        <v>191.51121951219511</v>
      </c>
      <c r="AZ194" s="210">
        <v>260.24139705882351</v>
      </c>
      <c r="BA194" s="4"/>
    </row>
    <row r="195" spans="2:53" x14ac:dyDescent="0.2">
      <c r="B195" s="90" t="s">
        <v>199</v>
      </c>
      <c r="C195" s="90"/>
      <c r="D195" s="178">
        <v>8251</v>
      </c>
      <c r="E195" s="189">
        <v>23</v>
      </c>
      <c r="F195" s="189">
        <v>17</v>
      </c>
      <c r="G195" s="189">
        <v>10</v>
      </c>
      <c r="H195" s="189">
        <v>10</v>
      </c>
      <c r="I195" s="189">
        <v>3</v>
      </c>
      <c r="J195" s="189">
        <v>14</v>
      </c>
      <c r="M195" s="188">
        <v>5096.7100000000009</v>
      </c>
      <c r="N195" s="186">
        <v>6428.67</v>
      </c>
      <c r="O195" s="186">
        <v>4652.6899999999996</v>
      </c>
      <c r="P195" s="186">
        <v>3351.68</v>
      </c>
      <c r="Q195" s="186">
        <v>1651.5500000000002</v>
      </c>
      <c r="R195" s="186">
        <v>1925.3300000000004</v>
      </c>
      <c r="S195" s="75"/>
      <c r="T195" s="75"/>
      <c r="U195" s="187">
        <v>71.784647887323956</v>
      </c>
      <c r="V195" s="187">
        <v>126.05235294117647</v>
      </c>
      <c r="W195" s="187">
        <v>140.99060606060604</v>
      </c>
      <c r="X195" s="187">
        <v>139.65333333333334</v>
      </c>
      <c r="Y195" s="187">
        <v>117.96785714285716</v>
      </c>
      <c r="Z195" s="187">
        <v>25.004285714285718</v>
      </c>
      <c r="AA195" s="4"/>
      <c r="AB195" s="90" t="s">
        <v>289</v>
      </c>
      <c r="AC195" s="90"/>
      <c r="AD195" s="178">
        <v>8095</v>
      </c>
      <c r="AE195" s="182"/>
      <c r="AF195" s="182">
        <v>1</v>
      </c>
      <c r="AG195" s="182"/>
      <c r="AH195" s="182"/>
      <c r="AI195" s="182"/>
      <c r="AJ195" s="182">
        <v>1</v>
      </c>
      <c r="AK195" s="4"/>
      <c r="AL195" s="4"/>
      <c r="AM195" s="210">
        <v>319.53000000000003</v>
      </c>
      <c r="AN195" s="210">
        <v>698.52</v>
      </c>
      <c r="AO195" s="210">
        <v>423.14</v>
      </c>
      <c r="AP195" s="210">
        <v>973.89</v>
      </c>
      <c r="AQ195" s="210">
        <v>963.15</v>
      </c>
      <c r="AR195" s="210">
        <v>2516.7399999999998</v>
      </c>
      <c r="AS195" s="4"/>
      <c r="AT195" s="4"/>
      <c r="AU195" s="210">
        <v>159.76500000000001</v>
      </c>
      <c r="AV195" s="210">
        <v>349.26</v>
      </c>
      <c r="AW195" s="210">
        <v>423.14</v>
      </c>
      <c r="AX195" s="210">
        <v>973.89</v>
      </c>
      <c r="AY195" s="210">
        <v>963.15</v>
      </c>
      <c r="AZ195" s="210">
        <v>1258.3699999999999</v>
      </c>
      <c r="BA195" s="4"/>
    </row>
    <row r="196" spans="2:53" x14ac:dyDescent="0.2">
      <c r="B196" s="90" t="s">
        <v>199</v>
      </c>
      <c r="C196" s="90"/>
      <c r="D196" s="178">
        <v>8260</v>
      </c>
      <c r="E196" s="189">
        <v>3</v>
      </c>
      <c r="F196" s="189"/>
      <c r="G196" s="189"/>
      <c r="H196" s="189">
        <v>1</v>
      </c>
      <c r="I196" s="189"/>
      <c r="J196" s="189">
        <v>2</v>
      </c>
      <c r="M196" s="188">
        <v>167.79999999999998</v>
      </c>
      <c r="N196" s="186">
        <v>113.61999999999999</v>
      </c>
      <c r="O196" s="186">
        <v>244.54</v>
      </c>
      <c r="P196" s="186">
        <v>81.53</v>
      </c>
      <c r="Q196" s="186">
        <v>56.11</v>
      </c>
      <c r="R196" s="186">
        <v>351.86</v>
      </c>
      <c r="S196" s="75"/>
      <c r="T196" s="75"/>
      <c r="U196" s="187">
        <v>27.966666666666665</v>
      </c>
      <c r="V196" s="187">
        <v>37.873333333333328</v>
      </c>
      <c r="W196" s="187">
        <v>81.513333333333335</v>
      </c>
      <c r="X196" s="187">
        <v>27.176666666666666</v>
      </c>
      <c r="Y196" s="187">
        <v>28.055</v>
      </c>
      <c r="Z196" s="187">
        <v>58.643333333333338</v>
      </c>
      <c r="AA196" s="4"/>
      <c r="AB196" s="90" t="s">
        <v>290</v>
      </c>
      <c r="AC196" s="90"/>
      <c r="AD196" s="178">
        <v>8009</v>
      </c>
      <c r="AE196" s="182"/>
      <c r="AF196" s="182"/>
      <c r="AG196" s="182"/>
      <c r="AH196" s="182"/>
      <c r="AI196" s="182"/>
      <c r="AJ196" s="182">
        <v>1</v>
      </c>
      <c r="AK196" s="4"/>
      <c r="AL196" s="4"/>
      <c r="AM196" s="210">
        <v>42.7</v>
      </c>
      <c r="AN196" s="210">
        <v>41.79</v>
      </c>
      <c r="AO196" s="210">
        <v>85.24</v>
      </c>
      <c r="AP196" s="210">
        <v>106.17</v>
      </c>
      <c r="AQ196" s="210">
        <v>60.87</v>
      </c>
      <c r="AR196" s="210">
        <v>474.03999999999996</v>
      </c>
      <c r="AS196" s="4"/>
      <c r="AT196" s="4"/>
      <c r="AU196" s="210">
        <v>42.7</v>
      </c>
      <c r="AV196" s="210">
        <v>41.79</v>
      </c>
      <c r="AW196" s="210">
        <v>85.24</v>
      </c>
      <c r="AX196" s="210">
        <v>106.17</v>
      </c>
      <c r="AY196" s="210">
        <v>60.87</v>
      </c>
      <c r="AZ196" s="210">
        <v>474.03999999999996</v>
      </c>
      <c r="BA196" s="4"/>
    </row>
    <row r="197" spans="2:53" x14ac:dyDescent="0.2">
      <c r="B197" s="90" t="s">
        <v>200</v>
      </c>
      <c r="C197" s="90"/>
      <c r="D197" s="178">
        <v>8049</v>
      </c>
      <c r="E197" s="189">
        <v>170</v>
      </c>
      <c r="F197" s="189">
        <v>106</v>
      </c>
      <c r="G197" s="189">
        <v>75</v>
      </c>
      <c r="H197" s="189">
        <v>49</v>
      </c>
      <c r="I197" s="189">
        <v>28</v>
      </c>
      <c r="J197" s="189">
        <v>85</v>
      </c>
      <c r="M197" s="188">
        <v>63925.160000000047</v>
      </c>
      <c r="N197" s="186">
        <v>54178.020000000011</v>
      </c>
      <c r="O197" s="186">
        <v>41320.37999999999</v>
      </c>
      <c r="P197" s="186">
        <v>29651.399999999983</v>
      </c>
      <c r="Q197" s="186">
        <v>13808.930000000004</v>
      </c>
      <c r="R197" s="186">
        <v>50782.460000000006</v>
      </c>
      <c r="S197" s="75"/>
      <c r="T197" s="75"/>
      <c r="U197" s="187">
        <v>128.36377510040171</v>
      </c>
      <c r="V197" s="187">
        <v>164.67483282674775</v>
      </c>
      <c r="W197" s="187">
        <v>183.6461333333333</v>
      </c>
      <c r="X197" s="187">
        <v>201.71020408163253</v>
      </c>
      <c r="Y197" s="187">
        <v>139.48414141414145</v>
      </c>
      <c r="Z197" s="187">
        <v>98.991150097465905</v>
      </c>
      <c r="AA197" s="4"/>
      <c r="AB197" s="90" t="s">
        <v>290</v>
      </c>
      <c r="AC197" s="90"/>
      <c r="AD197" s="178">
        <v>8081</v>
      </c>
      <c r="AE197" s="182">
        <v>1</v>
      </c>
      <c r="AF197" s="182"/>
      <c r="AG197" s="182"/>
      <c r="AH197" s="182"/>
      <c r="AI197" s="182"/>
      <c r="AJ197" s="182">
        <v>1</v>
      </c>
      <c r="AK197" s="4"/>
      <c r="AL197" s="4"/>
      <c r="AM197" s="210">
        <v>768.9</v>
      </c>
      <c r="AN197" s="210"/>
      <c r="AO197" s="210"/>
      <c r="AP197" s="210"/>
      <c r="AQ197" s="210"/>
      <c r="AR197" s="210">
        <v>2533.06</v>
      </c>
      <c r="AS197" s="4"/>
      <c r="AT197" s="4"/>
      <c r="AU197" s="210">
        <v>768.9</v>
      </c>
      <c r="AV197" s="210"/>
      <c r="AW197" s="210"/>
      <c r="AX197" s="210"/>
      <c r="AY197" s="210"/>
      <c r="AZ197" s="210">
        <v>1266.53</v>
      </c>
      <c r="BA197" s="4"/>
    </row>
    <row r="198" spans="2:53" x14ac:dyDescent="0.2">
      <c r="B198" s="90" t="s">
        <v>201</v>
      </c>
      <c r="C198" s="90"/>
      <c r="D198" s="178">
        <v>8328</v>
      </c>
      <c r="E198" s="189">
        <v>29</v>
      </c>
      <c r="F198" s="189">
        <v>23</v>
      </c>
      <c r="G198" s="189">
        <v>14</v>
      </c>
      <c r="H198" s="189">
        <v>22</v>
      </c>
      <c r="I198" s="189">
        <v>7</v>
      </c>
      <c r="J198" s="189">
        <v>19</v>
      </c>
      <c r="M198" s="188">
        <v>17429.979999999996</v>
      </c>
      <c r="N198" s="186">
        <v>13070.03</v>
      </c>
      <c r="O198" s="186">
        <v>9319.2499999999982</v>
      </c>
      <c r="P198" s="186">
        <v>6974.5700000000015</v>
      </c>
      <c r="Q198" s="186">
        <v>4839.369999999999</v>
      </c>
      <c r="R198" s="186">
        <v>7660.03</v>
      </c>
      <c r="S198" s="75"/>
      <c r="T198" s="75"/>
      <c r="U198" s="187">
        <v>155.62482142857138</v>
      </c>
      <c r="V198" s="187">
        <v>155.59559523809526</v>
      </c>
      <c r="W198" s="187">
        <v>157.95338983050846</v>
      </c>
      <c r="X198" s="187">
        <v>158.51295454545459</v>
      </c>
      <c r="Y198" s="187">
        <v>219.97136363636358</v>
      </c>
      <c r="Z198" s="187">
        <v>67.193245614035092</v>
      </c>
      <c r="AA198" s="4"/>
      <c r="AB198" s="90" t="s">
        <v>290</v>
      </c>
      <c r="AC198" s="90"/>
      <c r="AD198" s="178">
        <v>8095</v>
      </c>
      <c r="AE198" s="182"/>
      <c r="AF198" s="182">
        <v>1</v>
      </c>
      <c r="AG198" s="182"/>
      <c r="AH198" s="182"/>
      <c r="AI198" s="182"/>
      <c r="AJ198" s="182">
        <v>2</v>
      </c>
      <c r="AK198" s="4"/>
      <c r="AL198" s="4"/>
      <c r="AM198" s="210">
        <v>1094.0899999999999</v>
      </c>
      <c r="AN198" s="210">
        <v>1645.91</v>
      </c>
      <c r="AO198" s="210">
        <v>810.31999999999994</v>
      </c>
      <c r="AP198" s="210">
        <v>636.86</v>
      </c>
      <c r="AQ198" s="210">
        <v>201.55</v>
      </c>
      <c r="AR198" s="210">
        <v>1238.5</v>
      </c>
      <c r="AS198" s="4"/>
      <c r="AT198" s="4"/>
      <c r="AU198" s="210">
        <v>364.69666666666666</v>
      </c>
      <c r="AV198" s="210">
        <v>548.63666666666666</v>
      </c>
      <c r="AW198" s="210">
        <v>405.15999999999997</v>
      </c>
      <c r="AX198" s="210">
        <v>318.43</v>
      </c>
      <c r="AY198" s="210">
        <v>201.55</v>
      </c>
      <c r="AZ198" s="210">
        <v>412.83333333333331</v>
      </c>
      <c r="BA198" s="4"/>
    </row>
    <row r="199" spans="2:53" x14ac:dyDescent="0.2">
      <c r="B199" s="90" t="s">
        <v>409</v>
      </c>
      <c r="C199" s="90"/>
      <c r="D199" s="178">
        <v>8079</v>
      </c>
      <c r="E199" s="189"/>
      <c r="F199" s="189"/>
      <c r="G199" s="189"/>
      <c r="H199" s="189"/>
      <c r="I199" s="189"/>
      <c r="J199" s="189">
        <v>1</v>
      </c>
      <c r="M199" s="188">
        <v>153.04</v>
      </c>
      <c r="N199" s="186">
        <v>188.74</v>
      </c>
      <c r="O199" s="186">
        <v>269.33</v>
      </c>
      <c r="P199" s="186">
        <v>281.44</v>
      </c>
      <c r="Q199" s="186">
        <v>203.14</v>
      </c>
      <c r="R199" s="186">
        <v>47.85</v>
      </c>
      <c r="S199" s="75"/>
      <c r="T199" s="75"/>
      <c r="U199" s="187">
        <v>153.04</v>
      </c>
      <c r="V199" s="187">
        <v>188.74</v>
      </c>
      <c r="W199" s="187">
        <v>269.33</v>
      </c>
      <c r="X199" s="187">
        <v>281.44</v>
      </c>
      <c r="Y199" s="187">
        <v>203.14</v>
      </c>
      <c r="Z199" s="187">
        <v>47.85</v>
      </c>
      <c r="AA199" s="4"/>
      <c r="AB199" s="90" t="s">
        <v>291</v>
      </c>
      <c r="AC199" s="90"/>
      <c r="AD199" s="178">
        <v>8270</v>
      </c>
      <c r="AE199" s="182">
        <v>8</v>
      </c>
      <c r="AF199" s="182">
        <v>5</v>
      </c>
      <c r="AG199" s="182"/>
      <c r="AH199" s="182">
        <v>3</v>
      </c>
      <c r="AI199" s="182">
        <v>1</v>
      </c>
      <c r="AJ199" s="182">
        <v>5</v>
      </c>
      <c r="AK199" s="4"/>
      <c r="AL199" s="4"/>
      <c r="AM199" s="210">
        <v>5984.8899999999994</v>
      </c>
      <c r="AN199" s="210">
        <v>2268.6200000000003</v>
      </c>
      <c r="AO199" s="210">
        <v>2048.63</v>
      </c>
      <c r="AP199" s="210">
        <v>2492.3199999999997</v>
      </c>
      <c r="AQ199" s="210">
        <v>476.53</v>
      </c>
      <c r="AR199" s="210">
        <v>3879.24</v>
      </c>
      <c r="AS199" s="4"/>
      <c r="AT199" s="4"/>
      <c r="AU199" s="210">
        <v>314.99421052631578</v>
      </c>
      <c r="AV199" s="210">
        <v>206.23818181818186</v>
      </c>
      <c r="AW199" s="210">
        <v>341.43833333333333</v>
      </c>
      <c r="AX199" s="210">
        <v>415.3866666666666</v>
      </c>
      <c r="AY199" s="210">
        <v>158.84333333333333</v>
      </c>
      <c r="AZ199" s="210">
        <v>176.32909090909089</v>
      </c>
      <c r="BA199" s="4"/>
    </row>
    <row r="200" spans="2:53" x14ac:dyDescent="0.2">
      <c r="B200" s="90" t="s">
        <v>202</v>
      </c>
      <c r="C200" s="90"/>
      <c r="D200" s="178">
        <v>8051</v>
      </c>
      <c r="E200" s="189">
        <v>152</v>
      </c>
      <c r="F200" s="189">
        <v>101</v>
      </c>
      <c r="G200" s="189">
        <v>82</v>
      </c>
      <c r="H200" s="189">
        <v>56</v>
      </c>
      <c r="I200" s="189">
        <v>32</v>
      </c>
      <c r="J200" s="189">
        <v>100</v>
      </c>
      <c r="M200" s="188">
        <v>68054.779999999926</v>
      </c>
      <c r="N200" s="186">
        <v>42391.33</v>
      </c>
      <c r="O200" s="186">
        <v>36736.990000000027</v>
      </c>
      <c r="P200" s="186">
        <v>26040.979999999996</v>
      </c>
      <c r="Q200" s="186">
        <v>11323.280000000002</v>
      </c>
      <c r="R200" s="186">
        <v>37430.329999999994</v>
      </c>
      <c r="S200" s="75"/>
      <c r="T200" s="75"/>
      <c r="U200" s="187">
        <v>135.56729083665323</v>
      </c>
      <c r="V200" s="187">
        <v>121.11808571428573</v>
      </c>
      <c r="W200" s="187">
        <v>148.73275303643734</v>
      </c>
      <c r="X200" s="187">
        <v>155.93401197604788</v>
      </c>
      <c r="Y200" s="187">
        <v>99.327017543859668</v>
      </c>
      <c r="Z200" s="187">
        <v>71.568508604206485</v>
      </c>
      <c r="AA200" s="4"/>
      <c r="AB200" s="90" t="s">
        <v>292</v>
      </c>
      <c r="AC200" s="90"/>
      <c r="AD200" s="178">
        <v>8096</v>
      </c>
      <c r="AE200" s="182">
        <v>2</v>
      </c>
      <c r="AF200" s="182">
        <v>2</v>
      </c>
      <c r="AG200" s="182">
        <v>1</v>
      </c>
      <c r="AH200" s="182"/>
      <c r="AI200" s="182">
        <v>1</v>
      </c>
      <c r="AJ200" s="182">
        <v>2</v>
      </c>
      <c r="AK200" s="4"/>
      <c r="AL200" s="4"/>
      <c r="AM200" s="210">
        <v>1514.86</v>
      </c>
      <c r="AN200" s="210">
        <v>789.20000000000016</v>
      </c>
      <c r="AO200" s="210">
        <v>274.85000000000002</v>
      </c>
      <c r="AP200" s="210">
        <v>256.17</v>
      </c>
      <c r="AQ200" s="210">
        <v>37.1</v>
      </c>
      <c r="AR200" s="210">
        <v>1573.31</v>
      </c>
      <c r="AS200" s="4"/>
      <c r="AT200" s="4"/>
      <c r="AU200" s="210">
        <v>216.40857142857141</v>
      </c>
      <c r="AV200" s="210">
        <v>157.84000000000003</v>
      </c>
      <c r="AW200" s="210">
        <v>91.616666666666674</v>
      </c>
      <c r="AX200" s="210">
        <v>128.08500000000001</v>
      </c>
      <c r="AY200" s="210">
        <v>18.55</v>
      </c>
      <c r="AZ200" s="210">
        <v>196.66374999999999</v>
      </c>
      <c r="BA200" s="4"/>
    </row>
    <row r="201" spans="2:53" x14ac:dyDescent="0.2">
      <c r="B201" s="90" t="s">
        <v>202</v>
      </c>
      <c r="C201" s="90"/>
      <c r="D201" s="178">
        <v>8080</v>
      </c>
      <c r="E201" s="189">
        <v>21</v>
      </c>
      <c r="F201" s="189">
        <v>10</v>
      </c>
      <c r="G201" s="189">
        <v>10</v>
      </c>
      <c r="H201" s="189">
        <v>10</v>
      </c>
      <c r="I201" s="189">
        <v>3</v>
      </c>
      <c r="J201" s="189">
        <v>11</v>
      </c>
      <c r="M201" s="188">
        <v>8565.48</v>
      </c>
      <c r="N201" s="186">
        <v>6792.1600000000008</v>
      </c>
      <c r="O201" s="186">
        <v>6200.6899999999987</v>
      </c>
      <c r="P201" s="186">
        <v>4554.9500000000007</v>
      </c>
      <c r="Q201" s="186">
        <v>1822.3400000000001</v>
      </c>
      <c r="R201" s="186">
        <v>2585.67</v>
      </c>
      <c r="S201" s="75"/>
      <c r="T201" s="75"/>
      <c r="U201" s="187">
        <v>135.95999999999998</v>
      </c>
      <c r="V201" s="187">
        <v>165.66243902439027</v>
      </c>
      <c r="W201" s="187">
        <v>193.77156249999996</v>
      </c>
      <c r="X201" s="187">
        <v>216.90238095238098</v>
      </c>
      <c r="Y201" s="187">
        <v>165.66727272727275</v>
      </c>
      <c r="Z201" s="187">
        <v>39.779538461538465</v>
      </c>
      <c r="AA201" s="4"/>
      <c r="AB201" s="90" t="s">
        <v>293</v>
      </c>
      <c r="AC201" s="90"/>
      <c r="AD201" s="178">
        <v>8090</v>
      </c>
      <c r="AE201" s="182">
        <v>2</v>
      </c>
      <c r="AF201" s="182"/>
      <c r="AG201" s="182"/>
      <c r="AH201" s="182"/>
      <c r="AI201" s="182"/>
      <c r="AJ201" s="182">
        <v>0</v>
      </c>
      <c r="AK201" s="4"/>
      <c r="AL201" s="4"/>
      <c r="AM201" s="210">
        <v>56.04</v>
      </c>
      <c r="AN201" s="210"/>
      <c r="AO201" s="210"/>
      <c r="AP201" s="210"/>
      <c r="AQ201" s="210"/>
      <c r="AR201" s="210">
        <v>0</v>
      </c>
      <c r="AS201" s="4"/>
      <c r="AT201" s="4"/>
      <c r="AU201" s="210">
        <v>28.02</v>
      </c>
      <c r="AV201" s="210"/>
      <c r="AW201" s="210"/>
      <c r="AX201" s="210"/>
      <c r="AY201" s="210"/>
      <c r="AZ201" s="210">
        <v>0</v>
      </c>
      <c r="BA201" s="4"/>
    </row>
    <row r="202" spans="2:53" x14ac:dyDescent="0.2">
      <c r="B202" s="90" t="s">
        <v>203</v>
      </c>
      <c r="C202" s="90"/>
      <c r="D202" s="178">
        <v>8051</v>
      </c>
      <c r="E202" s="189"/>
      <c r="F202" s="189">
        <v>1</v>
      </c>
      <c r="G202" s="189"/>
      <c r="H202" s="189"/>
      <c r="I202" s="189"/>
      <c r="J202" s="189">
        <v>0</v>
      </c>
      <c r="M202" s="188"/>
      <c r="N202" s="186">
        <v>0.01</v>
      </c>
      <c r="O202" s="186"/>
      <c r="P202" s="186"/>
      <c r="Q202" s="186"/>
      <c r="R202" s="186">
        <v>0</v>
      </c>
      <c r="S202" s="75"/>
      <c r="T202" s="75"/>
      <c r="U202" s="187"/>
      <c r="V202" s="187">
        <v>0.01</v>
      </c>
      <c r="W202" s="187"/>
      <c r="X202" s="187"/>
      <c r="Y202" s="187"/>
      <c r="Z202" s="187">
        <v>0</v>
      </c>
      <c r="AA202" s="4"/>
      <c r="AB202" s="90" t="s">
        <v>293</v>
      </c>
      <c r="AC202" s="90"/>
      <c r="AD202" s="178">
        <v>8097</v>
      </c>
      <c r="AE202" s="182">
        <v>13</v>
      </c>
      <c r="AF202" s="182">
        <v>8</v>
      </c>
      <c r="AG202" s="182">
        <v>1</v>
      </c>
      <c r="AH202" s="182">
        <v>2</v>
      </c>
      <c r="AI202" s="182">
        <v>2</v>
      </c>
      <c r="AJ202" s="182">
        <v>3</v>
      </c>
      <c r="AK202" s="4"/>
      <c r="AL202" s="4"/>
      <c r="AM202" s="210">
        <v>3305.9</v>
      </c>
      <c r="AN202" s="210">
        <v>3318.65</v>
      </c>
      <c r="AO202" s="210">
        <v>1343.7100000000003</v>
      </c>
      <c r="AP202" s="210">
        <v>8186.51</v>
      </c>
      <c r="AQ202" s="210">
        <v>255.22999999999996</v>
      </c>
      <c r="AR202" s="210">
        <v>6473.3200000000006</v>
      </c>
      <c r="AS202" s="4"/>
      <c r="AT202" s="4"/>
      <c r="AU202" s="210">
        <v>118.06785714285715</v>
      </c>
      <c r="AV202" s="210">
        <v>237.04642857142858</v>
      </c>
      <c r="AW202" s="210">
        <v>223.95166666666671</v>
      </c>
      <c r="AX202" s="210">
        <v>1364.4183333333333</v>
      </c>
      <c r="AY202" s="210">
        <v>51.045999999999992</v>
      </c>
      <c r="AZ202" s="210">
        <v>223.21793103448277</v>
      </c>
      <c r="BA202" s="4"/>
    </row>
    <row r="203" spans="2:53" x14ac:dyDescent="0.2">
      <c r="B203" s="90" t="s">
        <v>442</v>
      </c>
      <c r="C203" s="90"/>
      <c r="D203" s="178">
        <v>8051</v>
      </c>
      <c r="E203" s="189"/>
      <c r="F203" s="189"/>
      <c r="G203" s="189">
        <v>1</v>
      </c>
      <c r="H203" s="189"/>
      <c r="I203" s="189"/>
      <c r="J203" s="189">
        <v>0</v>
      </c>
      <c r="M203" s="188">
        <v>56.89</v>
      </c>
      <c r="N203" s="186">
        <v>118.44</v>
      </c>
      <c r="O203" s="186">
        <v>81.3</v>
      </c>
      <c r="P203" s="186"/>
      <c r="Q203" s="186"/>
      <c r="R203" s="186">
        <v>0</v>
      </c>
      <c r="S203" s="75"/>
      <c r="T203" s="75"/>
      <c r="U203" s="187">
        <v>56.89</v>
      </c>
      <c r="V203" s="187">
        <v>118.44</v>
      </c>
      <c r="W203" s="187">
        <v>81.3</v>
      </c>
      <c r="X203" s="187"/>
      <c r="Y203" s="187"/>
      <c r="Z203" s="187">
        <v>0</v>
      </c>
      <c r="AA203" s="4"/>
      <c r="AB203" s="90" t="s">
        <v>294</v>
      </c>
      <c r="AC203" s="90"/>
      <c r="AD203" s="178">
        <v>8098</v>
      </c>
      <c r="AE203" s="182">
        <v>9</v>
      </c>
      <c r="AF203" s="182">
        <v>1</v>
      </c>
      <c r="AG203" s="182">
        <v>3</v>
      </c>
      <c r="AH203" s="182">
        <v>1</v>
      </c>
      <c r="AI203" s="182">
        <v>1</v>
      </c>
      <c r="AJ203" s="182">
        <v>10</v>
      </c>
      <c r="AK203" s="4"/>
      <c r="AL203" s="4"/>
      <c r="AM203" s="210">
        <v>15156.55</v>
      </c>
      <c r="AN203" s="210">
        <v>5762.84</v>
      </c>
      <c r="AO203" s="210">
        <v>5412.8000000000011</v>
      </c>
      <c r="AP203" s="210">
        <v>739.3599999999999</v>
      </c>
      <c r="AQ203" s="210">
        <v>509.59</v>
      </c>
      <c r="AR203" s="210">
        <v>15129.279999999999</v>
      </c>
      <c r="AS203" s="4"/>
      <c r="AT203" s="4"/>
      <c r="AU203" s="210">
        <v>757.82749999999999</v>
      </c>
      <c r="AV203" s="210">
        <v>576.28399999999999</v>
      </c>
      <c r="AW203" s="210">
        <v>601.42222222222233</v>
      </c>
      <c r="AX203" s="210">
        <v>123.22666666666665</v>
      </c>
      <c r="AY203" s="210">
        <v>84.931666666666658</v>
      </c>
      <c r="AZ203" s="210">
        <v>605.1712</v>
      </c>
      <c r="BA203" s="4"/>
    </row>
    <row r="204" spans="2:53" x14ac:dyDescent="0.2">
      <c r="B204" s="90" t="s">
        <v>410</v>
      </c>
      <c r="C204" s="90"/>
      <c r="D204" s="178">
        <v>8402</v>
      </c>
      <c r="E204" s="189">
        <v>10</v>
      </c>
      <c r="F204" s="189">
        <v>3</v>
      </c>
      <c r="G204" s="189">
        <v>1</v>
      </c>
      <c r="H204" s="189">
        <v>1</v>
      </c>
      <c r="I204" s="189">
        <v>2</v>
      </c>
      <c r="J204" s="189">
        <v>2</v>
      </c>
      <c r="M204" s="188">
        <v>3732.9500000000003</v>
      </c>
      <c r="N204" s="186">
        <v>2449.86</v>
      </c>
      <c r="O204" s="186">
        <v>2191.54</v>
      </c>
      <c r="P204" s="186">
        <v>1921.73</v>
      </c>
      <c r="Q204" s="186">
        <v>950.67</v>
      </c>
      <c r="R204" s="186">
        <v>2763.9100000000003</v>
      </c>
      <c r="S204" s="75"/>
      <c r="T204" s="75"/>
      <c r="U204" s="187">
        <v>196.47105263157897</v>
      </c>
      <c r="V204" s="187">
        <v>306.23250000000002</v>
      </c>
      <c r="W204" s="187">
        <v>365.25666666666666</v>
      </c>
      <c r="X204" s="187">
        <v>384.346</v>
      </c>
      <c r="Y204" s="187">
        <v>237.66749999999999</v>
      </c>
      <c r="Z204" s="187">
        <v>145.46894736842106</v>
      </c>
      <c r="AA204" s="4"/>
      <c r="AB204" s="90" t="s">
        <v>418</v>
      </c>
      <c r="AC204" s="90"/>
      <c r="AD204" s="178" t="s">
        <v>418</v>
      </c>
      <c r="AE204" s="182"/>
      <c r="AF204" s="182">
        <v>3</v>
      </c>
      <c r="AG204" s="182">
        <v>1</v>
      </c>
      <c r="AH204" s="182"/>
      <c r="AI204" s="182">
        <v>1</v>
      </c>
      <c r="AJ204" s="182">
        <v>99</v>
      </c>
      <c r="AK204" s="4"/>
      <c r="AL204" s="4"/>
      <c r="AM204" s="210">
        <v>300</v>
      </c>
      <c r="AN204" s="210">
        <v>1398</v>
      </c>
      <c r="AO204" s="210">
        <v>5422.56</v>
      </c>
      <c r="AP204" s="210">
        <v>100</v>
      </c>
      <c r="AQ204" s="210">
        <v>100</v>
      </c>
      <c r="AR204" s="210">
        <v>165847.90999999995</v>
      </c>
      <c r="AS204" s="4"/>
      <c r="AT204" s="4"/>
      <c r="AU204" s="210">
        <v>100</v>
      </c>
      <c r="AV204" s="210">
        <v>279.60000000000002</v>
      </c>
      <c r="AW204" s="210">
        <v>2711.28</v>
      </c>
      <c r="AX204" s="210">
        <v>100</v>
      </c>
      <c r="AY204" s="210">
        <v>100</v>
      </c>
      <c r="AZ204" s="210">
        <v>1594.6914423076919</v>
      </c>
      <c r="BA204" s="4"/>
    </row>
    <row r="205" spans="2:53" x14ac:dyDescent="0.2">
      <c r="B205" s="90" t="s">
        <v>410</v>
      </c>
      <c r="C205" s="90"/>
      <c r="D205" s="178">
        <v>8406</v>
      </c>
      <c r="E205" s="189">
        <v>1</v>
      </c>
      <c r="F205" s="189"/>
      <c r="G205" s="189">
        <v>1</v>
      </c>
      <c r="H205" s="189"/>
      <c r="I205" s="189"/>
      <c r="J205" s="189">
        <v>0</v>
      </c>
      <c r="M205" s="188">
        <v>313.17</v>
      </c>
      <c r="N205" s="186">
        <v>289.45</v>
      </c>
      <c r="O205" s="186">
        <v>51.34</v>
      </c>
      <c r="P205" s="186"/>
      <c r="Q205" s="186"/>
      <c r="R205" s="186">
        <v>0</v>
      </c>
      <c r="S205" s="75"/>
      <c r="T205" s="75"/>
      <c r="U205" s="187">
        <v>156.58500000000001</v>
      </c>
      <c r="V205" s="187">
        <v>289.45</v>
      </c>
      <c r="W205" s="187">
        <v>51.34</v>
      </c>
      <c r="X205" s="187"/>
      <c r="Y205" s="187"/>
      <c r="Z205" s="187">
        <v>0</v>
      </c>
      <c r="AA205" s="4"/>
      <c r="AB205" s="90"/>
      <c r="AC205" s="90"/>
      <c r="AD205" s="178"/>
      <c r="AE205" s="182"/>
      <c r="AF205" s="182"/>
      <c r="AG205" s="182"/>
      <c r="AH205" s="182"/>
      <c r="AI205" s="182"/>
      <c r="AJ205" s="182"/>
      <c r="AK205" s="4"/>
      <c r="AL205" s="4"/>
      <c r="AM205" s="210"/>
      <c r="AN205" s="210"/>
      <c r="AO205" s="210"/>
      <c r="AP205" s="210"/>
      <c r="AQ205" s="210"/>
      <c r="AR205" s="210"/>
      <c r="AS205" s="4"/>
      <c r="AT205" s="4"/>
      <c r="AU205" s="210"/>
      <c r="AV205" s="210"/>
      <c r="AW205" s="210"/>
      <c r="AX205" s="210"/>
      <c r="AY205" s="210"/>
      <c r="AZ205" s="210"/>
      <c r="BA205" s="4"/>
    </row>
    <row r="206" spans="2:53" x14ac:dyDescent="0.2">
      <c r="B206" s="90" t="s">
        <v>204</v>
      </c>
      <c r="C206" s="90"/>
      <c r="D206" s="178">
        <v>8402</v>
      </c>
      <c r="E206" s="189">
        <v>151</v>
      </c>
      <c r="F206" s="189">
        <v>82</v>
      </c>
      <c r="G206" s="189">
        <v>59</v>
      </c>
      <c r="H206" s="189">
        <v>19</v>
      </c>
      <c r="I206" s="189">
        <v>12</v>
      </c>
      <c r="J206" s="189">
        <v>53</v>
      </c>
      <c r="M206" s="188">
        <v>51378.419999999969</v>
      </c>
      <c r="N206" s="186">
        <v>30931.619999999977</v>
      </c>
      <c r="O206" s="186">
        <v>20229.610000000004</v>
      </c>
      <c r="P206" s="186">
        <v>15061.869999999999</v>
      </c>
      <c r="Q206" s="186">
        <v>4524.9599999999982</v>
      </c>
      <c r="R206" s="186">
        <v>16812.169999999998</v>
      </c>
      <c r="S206" s="75"/>
      <c r="T206" s="75"/>
      <c r="U206" s="187">
        <v>139.61527173913035</v>
      </c>
      <c r="V206" s="187">
        <v>143.20194444444434</v>
      </c>
      <c r="W206" s="187">
        <v>148.74713235294121</v>
      </c>
      <c r="X206" s="187">
        <v>198.18249999999998</v>
      </c>
      <c r="Y206" s="187">
        <v>78.016551724137898</v>
      </c>
      <c r="Z206" s="187">
        <v>44.713218085106377</v>
      </c>
      <c r="AA206" s="4"/>
      <c r="AB206" s="90"/>
      <c r="AC206" s="90"/>
      <c r="AD206" s="178"/>
      <c r="AE206" s="182"/>
      <c r="AF206" s="182"/>
      <c r="AG206" s="182"/>
      <c r="AH206" s="182"/>
      <c r="AI206" s="182"/>
      <c r="AJ206" s="182"/>
      <c r="AK206" s="4"/>
      <c r="AL206" s="4"/>
      <c r="AM206" s="210"/>
      <c r="AN206" s="210"/>
      <c r="AO206" s="210"/>
      <c r="AP206" s="210"/>
      <c r="AQ206" s="210"/>
      <c r="AR206" s="210"/>
      <c r="AS206" s="4"/>
      <c r="AT206" s="4"/>
      <c r="AU206" s="210"/>
      <c r="AV206" s="210"/>
      <c r="AW206" s="210"/>
      <c r="AX206" s="210"/>
      <c r="AY206" s="210"/>
      <c r="AZ206" s="210"/>
      <c r="BA206" s="4"/>
    </row>
    <row r="207" spans="2:53" x14ac:dyDescent="0.2">
      <c r="B207" s="90" t="s">
        <v>205</v>
      </c>
      <c r="C207" s="90"/>
      <c r="D207" s="178">
        <v>8053</v>
      </c>
      <c r="E207" s="189">
        <v>244</v>
      </c>
      <c r="F207" s="189">
        <v>127</v>
      </c>
      <c r="G207" s="189">
        <v>124</v>
      </c>
      <c r="H207" s="189">
        <v>71</v>
      </c>
      <c r="I207" s="189">
        <v>38</v>
      </c>
      <c r="J207" s="189">
        <v>118</v>
      </c>
      <c r="M207" s="188">
        <v>94269.900000000052</v>
      </c>
      <c r="N207" s="186">
        <v>55122.250000000007</v>
      </c>
      <c r="O207" s="186">
        <v>54990.140000000021</v>
      </c>
      <c r="P207" s="186">
        <v>32689.53</v>
      </c>
      <c r="Q207" s="186">
        <v>13552.660000000002</v>
      </c>
      <c r="R207" s="186">
        <v>36997.550000000003</v>
      </c>
      <c r="S207" s="75"/>
      <c r="T207" s="75"/>
      <c r="U207" s="187">
        <v>135.2509325681493</v>
      </c>
      <c r="V207" s="187">
        <v>133.79186893203885</v>
      </c>
      <c r="W207" s="187">
        <v>164.14967164179112</v>
      </c>
      <c r="X207" s="187">
        <v>154.92668246445498</v>
      </c>
      <c r="Y207" s="187">
        <v>101.1392537313433</v>
      </c>
      <c r="Z207" s="187">
        <v>51.243144044321333</v>
      </c>
      <c r="AA207" s="4"/>
      <c r="AB207" s="90"/>
      <c r="AC207" s="90"/>
      <c r="AD207" s="178"/>
      <c r="AE207" s="182"/>
      <c r="AF207" s="182"/>
      <c r="AG207" s="182"/>
      <c r="AH207" s="182"/>
      <c r="AI207" s="182"/>
      <c r="AJ207" s="182"/>
      <c r="AK207" s="4"/>
      <c r="AL207" s="4"/>
      <c r="AM207" s="210"/>
      <c r="AN207" s="210"/>
      <c r="AO207" s="210"/>
      <c r="AP207" s="210"/>
      <c r="AQ207" s="210"/>
      <c r="AR207" s="210"/>
      <c r="AS207" s="4"/>
      <c r="AT207" s="4"/>
      <c r="AU207" s="210"/>
      <c r="AV207" s="210"/>
      <c r="AW207" s="210"/>
      <c r="AX207" s="210"/>
      <c r="AY207" s="210"/>
      <c r="AZ207" s="210"/>
      <c r="BA207" s="4"/>
    </row>
    <row r="208" spans="2:53" x14ac:dyDescent="0.2">
      <c r="B208" s="90" t="s">
        <v>206</v>
      </c>
      <c r="C208" s="90"/>
      <c r="D208" s="178">
        <v>8223</v>
      </c>
      <c r="E208" s="189">
        <v>63</v>
      </c>
      <c r="F208" s="189">
        <v>37</v>
      </c>
      <c r="G208" s="189">
        <v>27</v>
      </c>
      <c r="H208" s="189">
        <v>19</v>
      </c>
      <c r="I208" s="189">
        <v>5</v>
      </c>
      <c r="J208" s="189">
        <v>25</v>
      </c>
      <c r="M208" s="188">
        <v>21351.03</v>
      </c>
      <c r="N208" s="186">
        <v>20142.669999999995</v>
      </c>
      <c r="O208" s="186">
        <v>9886.649999999996</v>
      </c>
      <c r="P208" s="186">
        <v>7198.3</v>
      </c>
      <c r="Q208" s="186">
        <v>3024.1399999999994</v>
      </c>
      <c r="R208" s="186">
        <v>3752.21</v>
      </c>
      <c r="S208" s="75"/>
      <c r="T208" s="75"/>
      <c r="U208" s="187">
        <v>124.1338953488372</v>
      </c>
      <c r="V208" s="187">
        <v>183.11518181818178</v>
      </c>
      <c r="W208" s="187">
        <v>137.31458333333327</v>
      </c>
      <c r="X208" s="187">
        <v>159.96222222222224</v>
      </c>
      <c r="Y208" s="187">
        <v>116.31307692307691</v>
      </c>
      <c r="Z208" s="187">
        <v>21.319375000000001</v>
      </c>
      <c r="AA208" s="4"/>
      <c r="AB208" s="90"/>
      <c r="AC208" s="90"/>
      <c r="AD208" s="178"/>
      <c r="AE208" s="182"/>
      <c r="AF208" s="182"/>
      <c r="AG208" s="182"/>
      <c r="AH208" s="182"/>
      <c r="AI208" s="182"/>
      <c r="AJ208" s="182"/>
      <c r="AK208" s="4"/>
      <c r="AL208" s="4"/>
      <c r="AM208" s="210"/>
      <c r="AN208" s="210"/>
      <c r="AO208" s="210"/>
      <c r="AP208" s="210"/>
      <c r="AQ208" s="210"/>
      <c r="AR208" s="210"/>
      <c r="AS208" s="4"/>
      <c r="AT208" s="4"/>
      <c r="AU208" s="210"/>
      <c r="AV208" s="210"/>
      <c r="AW208" s="210"/>
      <c r="AX208" s="210"/>
      <c r="AY208" s="210"/>
      <c r="AZ208" s="210"/>
      <c r="BA208" s="4"/>
    </row>
    <row r="209" spans="2:53" x14ac:dyDescent="0.2">
      <c r="B209" s="90" t="s">
        <v>309</v>
      </c>
      <c r="C209" s="90"/>
      <c r="D209" s="178">
        <v>8316</v>
      </c>
      <c r="E209" s="189">
        <v>2</v>
      </c>
      <c r="F209" s="189"/>
      <c r="G209" s="189"/>
      <c r="H209" s="189"/>
      <c r="I209" s="189"/>
      <c r="J209" s="189">
        <v>0</v>
      </c>
      <c r="M209" s="188">
        <v>91.5</v>
      </c>
      <c r="N209" s="186"/>
      <c r="O209" s="186"/>
      <c r="P209" s="186"/>
      <c r="Q209" s="186"/>
      <c r="R209" s="186">
        <v>0</v>
      </c>
      <c r="S209" s="75"/>
      <c r="T209" s="75"/>
      <c r="U209" s="187">
        <v>45.75</v>
      </c>
      <c r="V209" s="187"/>
      <c r="W209" s="187"/>
      <c r="X209" s="187"/>
      <c r="Y209" s="187"/>
      <c r="Z209" s="187">
        <v>0</v>
      </c>
      <c r="AA209" s="4"/>
      <c r="AB209" s="90"/>
      <c r="AC209" s="90"/>
      <c r="AD209" s="178"/>
      <c r="AE209" s="182"/>
      <c r="AF209" s="182"/>
      <c r="AG209" s="182"/>
      <c r="AH209" s="182"/>
      <c r="AI209" s="182"/>
      <c r="AJ209" s="182"/>
      <c r="AK209" s="4"/>
      <c r="AL209" s="4"/>
      <c r="AM209" s="210"/>
      <c r="AN209" s="210"/>
      <c r="AO209" s="210"/>
      <c r="AP209" s="210"/>
      <c r="AQ209" s="210"/>
      <c r="AR209" s="210"/>
      <c r="AS209" s="4"/>
      <c r="AT209" s="4"/>
      <c r="AU209" s="210"/>
      <c r="AV209" s="210"/>
      <c r="AW209" s="210"/>
      <c r="AX209" s="210"/>
      <c r="AY209" s="210"/>
      <c r="AZ209" s="210"/>
      <c r="BA209" s="4"/>
    </row>
    <row r="210" spans="2:53" x14ac:dyDescent="0.2">
      <c r="B210" s="90" t="s">
        <v>309</v>
      </c>
      <c r="C210" s="90"/>
      <c r="D210" s="178">
        <v>8327</v>
      </c>
      <c r="E210" s="189">
        <v>2</v>
      </c>
      <c r="F210" s="189">
        <v>1</v>
      </c>
      <c r="G210" s="189"/>
      <c r="H210" s="189">
        <v>3</v>
      </c>
      <c r="I210" s="189"/>
      <c r="J210" s="189">
        <v>2</v>
      </c>
      <c r="M210" s="188">
        <v>1007.47</v>
      </c>
      <c r="N210" s="186">
        <v>859.48</v>
      </c>
      <c r="O210" s="186">
        <v>1066.6099999999999</v>
      </c>
      <c r="P210" s="186">
        <v>1131.3300000000002</v>
      </c>
      <c r="Q210" s="186">
        <v>278.05</v>
      </c>
      <c r="R210" s="186">
        <v>220.58</v>
      </c>
      <c r="S210" s="75"/>
      <c r="T210" s="75"/>
      <c r="U210" s="187">
        <v>125.93375</v>
      </c>
      <c r="V210" s="187">
        <v>143.24666666666667</v>
      </c>
      <c r="W210" s="187">
        <v>213.32199999999997</v>
      </c>
      <c r="X210" s="187">
        <v>226.26600000000002</v>
      </c>
      <c r="Y210" s="187">
        <v>139.02500000000001</v>
      </c>
      <c r="Z210" s="187">
        <v>27.572500000000002</v>
      </c>
      <c r="AA210" s="4"/>
      <c r="AB210" s="90"/>
      <c r="AC210" s="90"/>
      <c r="AD210" s="178"/>
      <c r="AE210" s="182"/>
      <c r="AF210" s="182"/>
      <c r="AG210" s="182"/>
      <c r="AH210" s="182"/>
      <c r="AI210" s="182"/>
      <c r="AJ210" s="182"/>
      <c r="AK210" s="4"/>
      <c r="AL210" s="4"/>
      <c r="AM210" s="210"/>
      <c r="AN210" s="210"/>
      <c r="AO210" s="210"/>
      <c r="AP210" s="210"/>
      <c r="AQ210" s="210"/>
      <c r="AR210" s="210"/>
      <c r="AS210" s="4"/>
      <c r="AT210" s="4"/>
      <c r="AU210" s="210"/>
      <c r="AV210" s="210"/>
      <c r="AW210" s="210"/>
      <c r="AX210" s="210"/>
      <c r="AY210" s="210"/>
      <c r="AZ210" s="210"/>
      <c r="BA210" s="4"/>
    </row>
    <row r="211" spans="2:53" x14ac:dyDescent="0.2">
      <c r="B211" s="90" t="s">
        <v>309</v>
      </c>
      <c r="C211" s="90"/>
      <c r="D211" s="178">
        <v>8332</v>
      </c>
      <c r="E211" s="189">
        <v>2</v>
      </c>
      <c r="F211" s="189"/>
      <c r="G211" s="189"/>
      <c r="H211" s="189"/>
      <c r="I211" s="189"/>
      <c r="J211" s="189">
        <v>1</v>
      </c>
      <c r="M211" s="188">
        <v>199.42</v>
      </c>
      <c r="N211" s="186"/>
      <c r="O211" s="186">
        <v>450.52</v>
      </c>
      <c r="P211" s="186">
        <v>169.57</v>
      </c>
      <c r="Q211" s="186">
        <v>173.73</v>
      </c>
      <c r="R211" s="186">
        <v>138.34</v>
      </c>
      <c r="S211" s="75"/>
      <c r="T211" s="75"/>
      <c r="U211" s="187">
        <v>66.473333333333329</v>
      </c>
      <c r="V211" s="187"/>
      <c r="W211" s="187">
        <v>450.52</v>
      </c>
      <c r="X211" s="187">
        <v>169.57</v>
      </c>
      <c r="Y211" s="187">
        <v>173.73</v>
      </c>
      <c r="Z211" s="187">
        <v>46.113333333333337</v>
      </c>
      <c r="AA211" s="4"/>
      <c r="AB211" s="90"/>
      <c r="AC211" s="90"/>
      <c r="AD211" s="178"/>
      <c r="AE211" s="182"/>
      <c r="AF211" s="182"/>
      <c r="AG211" s="182"/>
      <c r="AH211" s="182"/>
      <c r="AI211" s="182"/>
      <c r="AJ211" s="182"/>
      <c r="AK211" s="4"/>
      <c r="AL211" s="4"/>
      <c r="AM211" s="210"/>
      <c r="AN211" s="210"/>
      <c r="AO211" s="210"/>
      <c r="AP211" s="210"/>
      <c r="AQ211" s="210"/>
      <c r="AR211" s="210"/>
      <c r="AS211" s="4"/>
      <c r="AT211" s="4"/>
      <c r="AU211" s="210"/>
      <c r="AV211" s="210"/>
      <c r="AW211" s="210"/>
      <c r="AX211" s="210"/>
      <c r="AY211" s="210"/>
      <c r="AZ211" s="210"/>
      <c r="BA211" s="4"/>
    </row>
    <row r="212" spans="2:53" x14ac:dyDescent="0.2">
      <c r="B212" s="90" t="s">
        <v>309</v>
      </c>
      <c r="C212" s="90"/>
      <c r="D212" s="178">
        <v>8348</v>
      </c>
      <c r="E212" s="189"/>
      <c r="F212" s="189"/>
      <c r="G212" s="189">
        <v>1</v>
      </c>
      <c r="H212" s="189">
        <v>1</v>
      </c>
      <c r="I212" s="189"/>
      <c r="J212" s="189">
        <v>0</v>
      </c>
      <c r="M212" s="188">
        <v>171.93</v>
      </c>
      <c r="N212" s="186">
        <v>187.76</v>
      </c>
      <c r="O212" s="186">
        <v>190.63</v>
      </c>
      <c r="P212" s="186">
        <v>188.42</v>
      </c>
      <c r="Q212" s="186"/>
      <c r="R212" s="186">
        <v>0</v>
      </c>
      <c r="S212" s="75"/>
      <c r="T212" s="75"/>
      <c r="U212" s="187">
        <v>85.965000000000003</v>
      </c>
      <c r="V212" s="187">
        <v>187.76</v>
      </c>
      <c r="W212" s="187">
        <v>95.314999999999998</v>
      </c>
      <c r="X212" s="187">
        <v>188.42</v>
      </c>
      <c r="Y212" s="187"/>
      <c r="Z212" s="187">
        <v>0</v>
      </c>
      <c r="AA212" s="4"/>
      <c r="AB212" s="90"/>
      <c r="AC212" s="90"/>
      <c r="AD212" s="178"/>
      <c r="AE212" s="182"/>
      <c r="AF212" s="182"/>
      <c r="AG212" s="182"/>
      <c r="AH212" s="182"/>
      <c r="AI212" s="182"/>
      <c r="AJ212" s="182"/>
      <c r="AK212" s="4"/>
      <c r="AL212" s="4"/>
      <c r="AM212" s="210"/>
      <c r="AN212" s="210"/>
      <c r="AO212" s="210"/>
      <c r="AP212" s="210"/>
      <c r="AQ212" s="210"/>
      <c r="AR212" s="210"/>
      <c r="AS212" s="4"/>
      <c r="AT212" s="4"/>
      <c r="AU212" s="210"/>
      <c r="AV212" s="210"/>
      <c r="AW212" s="210"/>
      <c r="AX212" s="210"/>
      <c r="AY212" s="210"/>
      <c r="AZ212" s="210"/>
      <c r="BA212" s="4"/>
    </row>
    <row r="213" spans="2:53" x14ac:dyDescent="0.2">
      <c r="B213" s="90" t="s">
        <v>207</v>
      </c>
      <c r="C213" s="90"/>
      <c r="D213" s="178">
        <v>8329</v>
      </c>
      <c r="E213" s="189">
        <v>2</v>
      </c>
      <c r="F213" s="189">
        <v>1</v>
      </c>
      <c r="G213" s="189">
        <v>4</v>
      </c>
      <c r="H213" s="189">
        <v>2</v>
      </c>
      <c r="I213" s="189"/>
      <c r="J213" s="189">
        <v>3</v>
      </c>
      <c r="M213" s="188">
        <v>2287.63</v>
      </c>
      <c r="N213" s="186">
        <v>1143.83</v>
      </c>
      <c r="O213" s="186">
        <v>3768.0499999999997</v>
      </c>
      <c r="P213" s="186">
        <v>565.13</v>
      </c>
      <c r="Q213" s="186">
        <v>227.73000000000002</v>
      </c>
      <c r="R213" s="186">
        <v>809.49</v>
      </c>
      <c r="S213" s="75"/>
      <c r="T213" s="75"/>
      <c r="U213" s="187">
        <v>190.63583333333335</v>
      </c>
      <c r="V213" s="187">
        <v>571.91499999999996</v>
      </c>
      <c r="W213" s="187">
        <v>418.67222222222222</v>
      </c>
      <c r="X213" s="187">
        <v>113.026</v>
      </c>
      <c r="Y213" s="187">
        <v>113.86500000000001</v>
      </c>
      <c r="Z213" s="187">
        <v>67.457499999999996</v>
      </c>
      <c r="AA213" s="4"/>
      <c r="AB213" s="90"/>
      <c r="AC213" s="90"/>
      <c r="AD213" s="178"/>
      <c r="AE213" s="182"/>
      <c r="AF213" s="182"/>
      <c r="AG213" s="182"/>
      <c r="AH213" s="182"/>
      <c r="AI213" s="182"/>
      <c r="AJ213" s="182"/>
      <c r="AK213" s="4"/>
      <c r="AL213" s="4"/>
      <c r="AM213" s="210"/>
      <c r="AN213" s="210"/>
      <c r="AO213" s="210"/>
      <c r="AP213" s="210"/>
      <c r="AQ213" s="210"/>
      <c r="AR213" s="210"/>
      <c r="AS213" s="4"/>
      <c r="AT213" s="4"/>
      <c r="AU213" s="210"/>
      <c r="AV213" s="210"/>
      <c r="AW213" s="210"/>
      <c r="AX213" s="210"/>
      <c r="AY213" s="210"/>
      <c r="AZ213" s="210"/>
      <c r="BA213" s="4"/>
    </row>
    <row r="214" spans="2:53" x14ac:dyDescent="0.2">
      <c r="B214" s="90" t="s">
        <v>411</v>
      </c>
      <c r="C214" s="90"/>
      <c r="D214" s="178">
        <v>8330</v>
      </c>
      <c r="E214" s="189">
        <v>530</v>
      </c>
      <c r="F214" s="189">
        <v>363</v>
      </c>
      <c r="G214" s="189">
        <v>275</v>
      </c>
      <c r="H214" s="189">
        <v>211</v>
      </c>
      <c r="I214" s="189">
        <v>98</v>
      </c>
      <c r="J214" s="189">
        <v>339</v>
      </c>
      <c r="M214" s="188">
        <v>233320.36999999982</v>
      </c>
      <c r="N214" s="186">
        <v>183648.55999999982</v>
      </c>
      <c r="O214" s="186">
        <v>137519.59000000014</v>
      </c>
      <c r="P214" s="186">
        <v>96521.469999999928</v>
      </c>
      <c r="Q214" s="186">
        <v>44803.490000000005</v>
      </c>
      <c r="R214" s="186">
        <v>130878.20999999996</v>
      </c>
      <c r="S214" s="75"/>
      <c r="T214" s="75"/>
      <c r="U214" s="187">
        <v>132.41791713961396</v>
      </c>
      <c r="V214" s="187">
        <v>148.10367741935468</v>
      </c>
      <c r="W214" s="187">
        <v>155.74132502831273</v>
      </c>
      <c r="X214" s="187">
        <v>157.20109120521161</v>
      </c>
      <c r="Y214" s="187">
        <v>110.62590123456792</v>
      </c>
      <c r="Z214" s="187">
        <v>72.06949889867839</v>
      </c>
      <c r="AA214" s="4"/>
      <c r="AB214" s="90"/>
      <c r="AC214" s="90"/>
      <c r="AD214" s="178"/>
      <c r="AE214" s="182"/>
      <c r="AF214" s="182"/>
      <c r="AG214" s="182"/>
      <c r="AH214" s="182"/>
      <c r="AI214" s="182"/>
      <c r="AJ214" s="182"/>
      <c r="AK214" s="4"/>
      <c r="AL214" s="4"/>
      <c r="AM214" s="210"/>
      <c r="AN214" s="210"/>
      <c r="AO214" s="210"/>
      <c r="AP214" s="210"/>
      <c r="AQ214" s="210"/>
      <c r="AR214" s="210"/>
      <c r="AS214" s="4"/>
      <c r="AT214" s="4"/>
      <c r="AU214" s="210"/>
      <c r="AV214" s="210"/>
      <c r="AW214" s="210"/>
      <c r="AX214" s="210"/>
      <c r="AY214" s="210"/>
      <c r="AZ214" s="210"/>
      <c r="BA214" s="4"/>
    </row>
    <row r="215" spans="2:53" x14ac:dyDescent="0.2">
      <c r="B215" s="90" t="s">
        <v>209</v>
      </c>
      <c r="C215" s="90"/>
      <c r="D215" s="178">
        <v>8330</v>
      </c>
      <c r="E215" s="189">
        <v>4</v>
      </c>
      <c r="F215" s="189"/>
      <c r="G215" s="189">
        <v>2</v>
      </c>
      <c r="H215" s="189"/>
      <c r="I215" s="189"/>
      <c r="J215" s="189">
        <v>0</v>
      </c>
      <c r="M215" s="188">
        <v>1205.72</v>
      </c>
      <c r="N215" s="186">
        <v>479.43</v>
      </c>
      <c r="O215" s="186">
        <v>343.85</v>
      </c>
      <c r="P215" s="186"/>
      <c r="Q215" s="186"/>
      <c r="R215" s="186">
        <v>0</v>
      </c>
      <c r="S215" s="75"/>
      <c r="T215" s="75"/>
      <c r="U215" s="187">
        <v>200.95333333333335</v>
      </c>
      <c r="V215" s="187">
        <v>239.715</v>
      </c>
      <c r="W215" s="187">
        <v>171.92500000000001</v>
      </c>
      <c r="X215" s="187"/>
      <c r="Y215" s="187"/>
      <c r="Z215" s="187">
        <v>0</v>
      </c>
      <c r="AA215" s="4"/>
      <c r="AB215" s="90"/>
      <c r="AC215" s="90"/>
      <c r="AD215" s="178"/>
      <c r="AE215" s="182"/>
      <c r="AF215" s="182"/>
      <c r="AG215" s="182"/>
      <c r="AH215" s="182"/>
      <c r="AI215" s="182"/>
      <c r="AJ215" s="182"/>
      <c r="AK215" s="4"/>
      <c r="AL215" s="4"/>
      <c r="AM215" s="210"/>
      <c r="AN215" s="210"/>
      <c r="AO215" s="210"/>
      <c r="AP215" s="210"/>
      <c r="AQ215" s="210"/>
      <c r="AR215" s="210"/>
      <c r="AS215" s="4"/>
      <c r="AT215" s="4"/>
      <c r="AU215" s="210"/>
      <c r="AV215" s="210"/>
      <c r="AW215" s="210"/>
      <c r="AX215" s="210"/>
      <c r="AY215" s="210"/>
      <c r="AZ215" s="210"/>
      <c r="BA215" s="4"/>
    </row>
    <row r="216" spans="2:53" x14ac:dyDescent="0.2">
      <c r="B216" s="90" t="s">
        <v>546</v>
      </c>
      <c r="C216" s="90"/>
      <c r="D216" s="178">
        <v>8330</v>
      </c>
      <c r="E216" s="189"/>
      <c r="F216" s="189">
        <v>1</v>
      </c>
      <c r="G216" s="189"/>
      <c r="H216" s="189"/>
      <c r="I216" s="189"/>
      <c r="J216" s="189">
        <v>0</v>
      </c>
      <c r="M216" s="188"/>
      <c r="N216" s="186">
        <v>647.5</v>
      </c>
      <c r="O216" s="186"/>
      <c r="P216" s="186"/>
      <c r="Q216" s="186"/>
      <c r="R216" s="186">
        <v>0</v>
      </c>
      <c r="S216" s="75"/>
      <c r="T216" s="75"/>
      <c r="U216" s="187"/>
      <c r="V216" s="187">
        <v>647.5</v>
      </c>
      <c r="W216" s="187"/>
      <c r="X216" s="187"/>
      <c r="Y216" s="187"/>
      <c r="Z216" s="187">
        <v>0</v>
      </c>
      <c r="AA216" s="4"/>
      <c r="AB216" s="90"/>
      <c r="AC216" s="90"/>
      <c r="AD216" s="178"/>
      <c r="AE216" s="182"/>
      <c r="AF216" s="182"/>
      <c r="AG216" s="182"/>
      <c r="AH216" s="182"/>
      <c r="AI216" s="182"/>
      <c r="AJ216" s="182"/>
      <c r="AK216" s="4"/>
      <c r="AL216" s="4"/>
      <c r="AM216" s="210"/>
      <c r="AN216" s="210"/>
      <c r="AO216" s="210"/>
      <c r="AP216" s="210"/>
      <c r="AQ216" s="210"/>
      <c r="AR216" s="210"/>
      <c r="AS216" s="4"/>
      <c r="AT216" s="4"/>
      <c r="AU216" s="210"/>
      <c r="AV216" s="210"/>
      <c r="AW216" s="210"/>
      <c r="AX216" s="210"/>
      <c r="AY216" s="210"/>
      <c r="AZ216" s="210"/>
      <c r="BA216" s="4"/>
    </row>
    <row r="217" spans="2:53" x14ac:dyDescent="0.2">
      <c r="B217" s="90" t="s">
        <v>211</v>
      </c>
      <c r="C217" s="90"/>
      <c r="D217" s="178">
        <v>8055</v>
      </c>
      <c r="E217" s="189">
        <v>302</v>
      </c>
      <c r="F217" s="189">
        <v>180</v>
      </c>
      <c r="G217" s="189">
        <v>111</v>
      </c>
      <c r="H217" s="189">
        <v>61</v>
      </c>
      <c r="I217" s="189">
        <v>33</v>
      </c>
      <c r="J217" s="189">
        <v>113</v>
      </c>
      <c r="M217" s="188">
        <v>152854.2800000002</v>
      </c>
      <c r="N217" s="186">
        <v>99175.410000000033</v>
      </c>
      <c r="O217" s="186">
        <v>68695.509999999966</v>
      </c>
      <c r="P217" s="186">
        <v>44199.609999999971</v>
      </c>
      <c r="Q217" s="186">
        <v>19145.930000000004</v>
      </c>
      <c r="R217" s="186">
        <v>67184.69</v>
      </c>
      <c r="S217" s="75"/>
      <c r="T217" s="75"/>
      <c r="U217" s="187">
        <v>199.28850065189076</v>
      </c>
      <c r="V217" s="187">
        <v>213.74010775862075</v>
      </c>
      <c r="W217" s="187">
        <v>236.88106896551713</v>
      </c>
      <c r="X217" s="187">
        <v>242.85499999999985</v>
      </c>
      <c r="Y217" s="187">
        <v>156.93385245901644</v>
      </c>
      <c r="Z217" s="187">
        <v>83.980862500000001</v>
      </c>
      <c r="AA217" s="4"/>
      <c r="AB217" s="90"/>
      <c r="AC217" s="90"/>
      <c r="AD217" s="178"/>
      <c r="AE217" s="182"/>
      <c r="AF217" s="182"/>
      <c r="AG217" s="182"/>
      <c r="AH217" s="182"/>
      <c r="AI217" s="182"/>
      <c r="AJ217" s="182"/>
      <c r="AK217" s="4"/>
      <c r="AL217" s="4"/>
      <c r="AM217" s="101"/>
      <c r="AN217" s="101"/>
      <c r="AO217" s="101"/>
      <c r="AP217" s="101"/>
      <c r="AQ217" s="101"/>
      <c r="AR217" s="101"/>
      <c r="AS217" s="4"/>
      <c r="AT217" s="4"/>
      <c r="AU217" s="101"/>
      <c r="AV217" s="101"/>
      <c r="AW217" s="101"/>
      <c r="AX217" s="101"/>
      <c r="AY217" s="101"/>
      <c r="AZ217" s="101"/>
      <c r="BA217" s="4"/>
    </row>
    <row r="218" spans="2:53" x14ac:dyDescent="0.2">
      <c r="B218" s="90" t="s">
        <v>212</v>
      </c>
      <c r="C218" s="90"/>
      <c r="D218" s="178">
        <v>8055</v>
      </c>
      <c r="E218" s="189">
        <v>15</v>
      </c>
      <c r="F218" s="189">
        <v>11</v>
      </c>
      <c r="G218" s="189">
        <v>6</v>
      </c>
      <c r="H218" s="189">
        <v>2</v>
      </c>
      <c r="I218" s="189">
        <v>1</v>
      </c>
      <c r="J218" s="189">
        <v>8</v>
      </c>
      <c r="M218" s="188">
        <v>7342.2300000000005</v>
      </c>
      <c r="N218" s="186">
        <v>4778.84</v>
      </c>
      <c r="O218" s="186">
        <v>3674.62</v>
      </c>
      <c r="P218" s="186">
        <v>2060.7599999999998</v>
      </c>
      <c r="Q218" s="186">
        <v>1040.98</v>
      </c>
      <c r="R218" s="186">
        <v>1408.5</v>
      </c>
      <c r="S218" s="75"/>
      <c r="T218" s="75"/>
      <c r="U218" s="187">
        <v>174.815</v>
      </c>
      <c r="V218" s="187">
        <v>176.99407407407409</v>
      </c>
      <c r="W218" s="187">
        <v>229.66374999999999</v>
      </c>
      <c r="X218" s="187">
        <v>206.07599999999996</v>
      </c>
      <c r="Y218" s="187">
        <v>130.1225</v>
      </c>
      <c r="Z218" s="187">
        <v>32.755813953488371</v>
      </c>
      <c r="AA218" s="4"/>
      <c r="AB218" s="90"/>
      <c r="AC218" s="90"/>
      <c r="AD218" s="178"/>
      <c r="AE218" s="182"/>
      <c r="AF218" s="182"/>
      <c r="AG218" s="182"/>
      <c r="AH218" s="182"/>
      <c r="AI218" s="182"/>
      <c r="AJ218" s="182"/>
      <c r="AK218" s="4"/>
      <c r="AL218" s="4"/>
      <c r="AM218" s="101"/>
      <c r="AN218" s="101"/>
      <c r="AO218" s="101"/>
      <c r="AP218" s="101"/>
      <c r="AQ218" s="101"/>
      <c r="AR218" s="101"/>
      <c r="AS218" s="4"/>
      <c r="AT218" s="4"/>
      <c r="AU218" s="101"/>
      <c r="AV218" s="101"/>
      <c r="AW218" s="101"/>
      <c r="AX218" s="101"/>
      <c r="AY218" s="101"/>
      <c r="AZ218" s="101"/>
      <c r="BA218" s="4"/>
    </row>
    <row r="219" spans="2:53" x14ac:dyDescent="0.2">
      <c r="B219" s="90" t="s">
        <v>548</v>
      </c>
      <c r="C219" s="90"/>
      <c r="D219" s="178">
        <v>8056</v>
      </c>
      <c r="E219" s="189"/>
      <c r="F219" s="189">
        <v>1</v>
      </c>
      <c r="G219" s="189"/>
      <c r="H219" s="189"/>
      <c r="I219" s="189"/>
      <c r="J219" s="189">
        <v>0</v>
      </c>
      <c r="M219" s="188">
        <v>352.23</v>
      </c>
      <c r="N219" s="186">
        <v>371.68</v>
      </c>
      <c r="O219" s="186"/>
      <c r="P219" s="186"/>
      <c r="Q219" s="186"/>
      <c r="R219" s="186">
        <v>0</v>
      </c>
      <c r="S219" s="75"/>
      <c r="T219" s="75"/>
      <c r="U219" s="187">
        <v>352.23</v>
      </c>
      <c r="V219" s="187">
        <v>371.68</v>
      </c>
      <c r="W219" s="187"/>
      <c r="X219" s="187"/>
      <c r="Y219" s="187"/>
      <c r="Z219" s="187">
        <v>0</v>
      </c>
      <c r="AA219" s="4"/>
      <c r="AB219" s="90"/>
      <c r="AC219" s="90"/>
      <c r="AD219" s="178"/>
      <c r="AE219" s="182"/>
      <c r="AF219" s="182"/>
      <c r="AG219" s="182"/>
      <c r="AH219" s="182"/>
      <c r="AI219" s="182"/>
      <c r="AJ219" s="182"/>
      <c r="AK219" s="4"/>
      <c r="AL219" s="4"/>
      <c r="AM219" s="101"/>
      <c r="AN219" s="101"/>
      <c r="AO219" s="101"/>
      <c r="AP219" s="101"/>
      <c r="AQ219" s="101"/>
      <c r="AR219" s="101"/>
      <c r="AS219" s="4"/>
      <c r="AT219" s="4"/>
      <c r="AU219" s="101"/>
      <c r="AV219" s="101"/>
      <c r="AW219" s="101"/>
      <c r="AX219" s="101"/>
      <c r="AY219" s="101"/>
      <c r="AZ219" s="101"/>
      <c r="BA219" s="4"/>
    </row>
    <row r="220" spans="2:53" x14ac:dyDescent="0.2">
      <c r="B220" s="90" t="s">
        <v>213</v>
      </c>
      <c r="C220" s="90"/>
      <c r="D220" s="178">
        <v>8027</v>
      </c>
      <c r="E220" s="189"/>
      <c r="F220" s="189"/>
      <c r="G220" s="189"/>
      <c r="H220" s="189"/>
      <c r="I220" s="189"/>
      <c r="J220" s="189">
        <v>2</v>
      </c>
      <c r="M220" s="188">
        <v>10.15</v>
      </c>
      <c r="N220" s="186">
        <v>8.4</v>
      </c>
      <c r="O220" s="186">
        <v>11.21</v>
      </c>
      <c r="P220" s="186">
        <v>46.9</v>
      </c>
      <c r="Q220" s="186"/>
      <c r="R220" s="186">
        <v>128.84</v>
      </c>
      <c r="S220" s="75"/>
      <c r="T220" s="75"/>
      <c r="U220" s="187">
        <v>10.15</v>
      </c>
      <c r="V220" s="187">
        <v>8.4</v>
      </c>
      <c r="W220" s="187">
        <v>11.21</v>
      </c>
      <c r="X220" s="187">
        <v>46.9</v>
      </c>
      <c r="Y220" s="187"/>
      <c r="Z220" s="187">
        <v>64.42</v>
      </c>
      <c r="AA220" s="4"/>
      <c r="AB220" s="90"/>
      <c r="AC220" s="90"/>
      <c r="AD220" s="178"/>
      <c r="AE220" s="182"/>
      <c r="AF220" s="182"/>
      <c r="AG220" s="182"/>
      <c r="AH220" s="182"/>
      <c r="AI220" s="182"/>
      <c r="AJ220" s="182"/>
      <c r="AK220" s="4"/>
      <c r="AL220" s="4"/>
      <c r="AM220" s="101"/>
      <c r="AN220" s="101"/>
      <c r="AO220" s="101"/>
      <c r="AP220" s="101"/>
      <c r="AQ220" s="101"/>
      <c r="AR220" s="101"/>
      <c r="AS220" s="4"/>
      <c r="AT220" s="4"/>
      <c r="AU220" s="101"/>
      <c r="AV220" s="101"/>
      <c r="AW220" s="101"/>
      <c r="AX220" s="101"/>
      <c r="AY220" s="101"/>
      <c r="AZ220" s="101"/>
      <c r="BA220" s="4"/>
    </row>
    <row r="221" spans="2:53" x14ac:dyDescent="0.2">
      <c r="B221" s="90" t="s">
        <v>213</v>
      </c>
      <c r="C221" s="90"/>
      <c r="D221" s="178">
        <v>8056</v>
      </c>
      <c r="E221" s="189">
        <v>34</v>
      </c>
      <c r="F221" s="189">
        <v>16</v>
      </c>
      <c r="G221" s="189">
        <v>14</v>
      </c>
      <c r="H221" s="189">
        <v>9</v>
      </c>
      <c r="I221" s="189">
        <v>4</v>
      </c>
      <c r="J221" s="189">
        <v>12</v>
      </c>
      <c r="M221" s="188">
        <v>15457.039999999997</v>
      </c>
      <c r="N221" s="186">
        <v>14030.889999999998</v>
      </c>
      <c r="O221" s="186">
        <v>7782.13</v>
      </c>
      <c r="P221" s="186">
        <v>3945.2100000000005</v>
      </c>
      <c r="Q221" s="186">
        <v>1785.7699999999998</v>
      </c>
      <c r="R221" s="186">
        <v>12629.56</v>
      </c>
      <c r="S221" s="75"/>
      <c r="T221" s="75"/>
      <c r="U221" s="187">
        <v>179.73302325581392</v>
      </c>
      <c r="V221" s="187">
        <v>264.73377358490563</v>
      </c>
      <c r="W221" s="187">
        <v>222.34657142857142</v>
      </c>
      <c r="X221" s="187">
        <v>187.86714285714288</v>
      </c>
      <c r="Y221" s="187">
        <v>137.36692307692306</v>
      </c>
      <c r="Z221" s="187">
        <v>141.90516853932584</v>
      </c>
      <c r="AA221" s="4"/>
      <c r="AB221" s="90"/>
      <c r="AC221" s="90"/>
      <c r="AD221" s="178"/>
      <c r="AE221" s="182"/>
      <c r="AF221" s="182"/>
      <c r="AG221" s="182"/>
      <c r="AH221" s="182"/>
      <c r="AI221" s="182"/>
      <c r="AJ221" s="182"/>
      <c r="AK221" s="4"/>
      <c r="AL221" s="4"/>
      <c r="AM221" s="101"/>
      <c r="AN221" s="101"/>
      <c r="AO221" s="101"/>
      <c r="AP221" s="101"/>
      <c r="AQ221" s="101"/>
      <c r="AR221" s="101"/>
      <c r="AS221" s="4"/>
      <c r="AT221" s="4"/>
      <c r="AU221" s="101"/>
      <c r="AV221" s="101"/>
      <c r="AW221" s="101"/>
      <c r="AX221" s="101"/>
      <c r="AY221" s="101"/>
      <c r="AZ221" s="101"/>
      <c r="BA221" s="4"/>
    </row>
    <row r="222" spans="2:53" x14ac:dyDescent="0.2">
      <c r="B222" s="90" t="s">
        <v>310</v>
      </c>
      <c r="C222" s="90"/>
      <c r="D222" s="178">
        <v>8210</v>
      </c>
      <c r="E222" s="189"/>
      <c r="F222" s="189">
        <v>1</v>
      </c>
      <c r="G222" s="189"/>
      <c r="H222" s="189"/>
      <c r="I222" s="189"/>
      <c r="J222" s="189">
        <v>0</v>
      </c>
      <c r="M222" s="188">
        <v>65.790000000000006</v>
      </c>
      <c r="N222" s="186">
        <v>51.41</v>
      </c>
      <c r="O222" s="186"/>
      <c r="P222" s="186"/>
      <c r="Q222" s="186"/>
      <c r="R222" s="186">
        <v>0</v>
      </c>
      <c r="S222" s="75"/>
      <c r="T222" s="75"/>
      <c r="U222" s="187">
        <v>65.790000000000006</v>
      </c>
      <c r="V222" s="187">
        <v>51.41</v>
      </c>
      <c r="W222" s="187"/>
      <c r="X222" s="187"/>
      <c r="Y222" s="187"/>
      <c r="Z222" s="187">
        <v>0</v>
      </c>
      <c r="AA222" s="4"/>
      <c r="AB222" s="90"/>
      <c r="AC222" s="90"/>
      <c r="AD222" s="178"/>
      <c r="AE222" s="182"/>
      <c r="AF222" s="182"/>
      <c r="AG222" s="182"/>
      <c r="AH222" s="182"/>
      <c r="AI222" s="182"/>
      <c r="AJ222" s="182"/>
      <c r="AK222" s="4"/>
      <c r="AL222" s="4"/>
      <c r="AM222" s="101"/>
      <c r="AN222" s="101"/>
      <c r="AO222" s="101"/>
      <c r="AP222" s="101"/>
      <c r="AQ222" s="101"/>
      <c r="AR222" s="101"/>
      <c r="AS222" s="4"/>
      <c r="AT222" s="4"/>
      <c r="AU222" s="101"/>
      <c r="AV222" s="101"/>
      <c r="AW222" s="101"/>
      <c r="AX222" s="101"/>
      <c r="AY222" s="101"/>
      <c r="AZ222" s="101"/>
      <c r="BA222" s="4"/>
    </row>
    <row r="223" spans="2:53" x14ac:dyDescent="0.2">
      <c r="B223" s="90" t="s">
        <v>310</v>
      </c>
      <c r="C223" s="90"/>
      <c r="D223" s="178">
        <v>8242</v>
      </c>
      <c r="E223" s="189"/>
      <c r="F223" s="189"/>
      <c r="G223" s="189"/>
      <c r="H223" s="189"/>
      <c r="I223" s="189">
        <v>1</v>
      </c>
      <c r="J223" s="189">
        <v>0</v>
      </c>
      <c r="M223" s="188">
        <v>75.61</v>
      </c>
      <c r="N223" s="186">
        <v>127.91</v>
      </c>
      <c r="O223" s="186">
        <v>117.11</v>
      </c>
      <c r="P223" s="186">
        <v>76.61</v>
      </c>
      <c r="Q223" s="186">
        <v>44.08</v>
      </c>
      <c r="R223" s="186">
        <v>0</v>
      </c>
      <c r="S223" s="75"/>
      <c r="T223" s="75"/>
      <c r="U223" s="187">
        <v>75.61</v>
      </c>
      <c r="V223" s="187">
        <v>127.91</v>
      </c>
      <c r="W223" s="187">
        <v>117.11</v>
      </c>
      <c r="X223" s="187">
        <v>76.61</v>
      </c>
      <c r="Y223" s="187">
        <v>44.08</v>
      </c>
      <c r="Z223" s="187">
        <v>0</v>
      </c>
      <c r="AA223" s="4"/>
      <c r="AB223" s="90"/>
      <c r="AC223" s="90"/>
      <c r="AD223" s="178"/>
      <c r="AE223" s="182"/>
      <c r="AF223" s="182"/>
      <c r="AG223" s="182"/>
      <c r="AH223" s="182"/>
      <c r="AI223" s="182"/>
      <c r="AJ223" s="182"/>
      <c r="AK223" s="4"/>
      <c r="AL223" s="4"/>
      <c r="AM223" s="101"/>
      <c r="AN223" s="101"/>
      <c r="AO223" s="101"/>
      <c r="AP223" s="101"/>
      <c r="AQ223" s="101"/>
      <c r="AR223" s="101"/>
      <c r="AS223" s="4"/>
      <c r="AT223" s="4"/>
      <c r="AU223" s="101"/>
      <c r="AV223" s="101"/>
      <c r="AW223" s="101"/>
      <c r="AX223" s="101"/>
      <c r="AY223" s="101"/>
      <c r="AZ223" s="101"/>
      <c r="BA223" s="4"/>
    </row>
    <row r="224" spans="2:53" x14ac:dyDescent="0.2">
      <c r="B224" s="90" t="s">
        <v>214</v>
      </c>
      <c r="C224" s="90"/>
      <c r="D224" s="178">
        <v>8210</v>
      </c>
      <c r="E224" s="189">
        <v>47</v>
      </c>
      <c r="F224" s="189">
        <v>22</v>
      </c>
      <c r="G224" s="189">
        <v>8</v>
      </c>
      <c r="H224" s="189">
        <v>6</v>
      </c>
      <c r="I224" s="189">
        <v>6</v>
      </c>
      <c r="J224" s="189">
        <v>9</v>
      </c>
      <c r="M224" s="188">
        <v>7687.4900000000007</v>
      </c>
      <c r="N224" s="186">
        <v>6543.89</v>
      </c>
      <c r="O224" s="186">
        <v>3950.93</v>
      </c>
      <c r="P224" s="186">
        <v>2446.58</v>
      </c>
      <c r="Q224" s="186">
        <v>1356.88</v>
      </c>
      <c r="R224" s="186">
        <v>1729.3899999999999</v>
      </c>
      <c r="S224" s="75"/>
      <c r="T224" s="75"/>
      <c r="U224" s="187">
        <v>79.252474226804125</v>
      </c>
      <c r="V224" s="187">
        <v>133.54877551020408</v>
      </c>
      <c r="W224" s="187">
        <v>141.10464285714286</v>
      </c>
      <c r="X224" s="187">
        <v>122.32899999999999</v>
      </c>
      <c r="Y224" s="187">
        <v>96.92</v>
      </c>
      <c r="Z224" s="187">
        <v>17.646836734693878</v>
      </c>
      <c r="AA224" s="4"/>
      <c r="AB224" s="90"/>
      <c r="AC224" s="90"/>
      <c r="AD224" s="178"/>
      <c r="AE224" s="182"/>
      <c r="AF224" s="182"/>
      <c r="AG224" s="182"/>
      <c r="AH224" s="182"/>
      <c r="AI224" s="182"/>
      <c r="AJ224" s="182"/>
      <c r="AK224" s="4"/>
      <c r="AL224" s="4"/>
      <c r="AM224" s="101"/>
      <c r="AN224" s="101"/>
      <c r="AO224" s="101"/>
      <c r="AP224" s="101"/>
      <c r="AQ224" s="101"/>
      <c r="AR224" s="101"/>
      <c r="AS224" s="4"/>
      <c r="AT224" s="4"/>
      <c r="AU224" s="101"/>
      <c r="AV224" s="101"/>
      <c r="AW224" s="101"/>
      <c r="AX224" s="101"/>
      <c r="AY224" s="101"/>
      <c r="AZ224" s="101"/>
      <c r="BA224" s="4"/>
    </row>
    <row r="225" spans="2:53" x14ac:dyDescent="0.2">
      <c r="B225" s="90" t="s">
        <v>214</v>
      </c>
      <c r="C225" s="90"/>
      <c r="D225" s="178">
        <v>8219</v>
      </c>
      <c r="E225" s="189">
        <v>2</v>
      </c>
      <c r="F225" s="189">
        <v>1</v>
      </c>
      <c r="G225" s="189"/>
      <c r="H225" s="189"/>
      <c r="I225" s="189"/>
      <c r="J225" s="189">
        <v>0</v>
      </c>
      <c r="M225" s="188">
        <v>175.48999999999998</v>
      </c>
      <c r="N225" s="186">
        <v>64.16</v>
      </c>
      <c r="O225" s="186"/>
      <c r="P225" s="186"/>
      <c r="Q225" s="186"/>
      <c r="R225" s="186">
        <v>0</v>
      </c>
      <c r="S225" s="75"/>
      <c r="T225" s="75"/>
      <c r="U225" s="187">
        <v>58.496666666666663</v>
      </c>
      <c r="V225" s="187">
        <v>64.16</v>
      </c>
      <c r="W225" s="187"/>
      <c r="X225" s="187"/>
      <c r="Y225" s="187"/>
      <c r="Z225" s="187">
        <v>0</v>
      </c>
      <c r="AA225" s="4"/>
      <c r="AB225" s="90"/>
      <c r="AC225" s="90"/>
      <c r="AD225" s="178"/>
      <c r="AE225" s="182"/>
      <c r="AF225" s="182"/>
      <c r="AG225" s="182"/>
      <c r="AH225" s="182"/>
      <c r="AI225" s="182"/>
      <c r="AJ225" s="182"/>
      <c r="AK225" s="4"/>
      <c r="AL225" s="4"/>
      <c r="AM225" s="101"/>
      <c r="AN225" s="101"/>
      <c r="AO225" s="101"/>
      <c r="AP225" s="101"/>
      <c r="AQ225" s="101"/>
      <c r="AR225" s="101"/>
      <c r="AS225" s="4"/>
      <c r="AT225" s="4"/>
      <c r="AU225" s="101"/>
      <c r="AV225" s="101"/>
      <c r="AW225" s="101"/>
      <c r="AX225" s="101"/>
      <c r="AY225" s="101"/>
      <c r="AZ225" s="101"/>
      <c r="BA225" s="4"/>
    </row>
    <row r="226" spans="2:53" x14ac:dyDescent="0.2">
      <c r="B226" s="90" t="s">
        <v>214</v>
      </c>
      <c r="C226" s="90"/>
      <c r="D226" s="178">
        <v>8242</v>
      </c>
      <c r="E226" s="189">
        <v>17</v>
      </c>
      <c r="F226" s="189">
        <v>8</v>
      </c>
      <c r="G226" s="189">
        <v>6</v>
      </c>
      <c r="H226" s="189">
        <v>3</v>
      </c>
      <c r="I226" s="189">
        <v>2</v>
      </c>
      <c r="J226" s="189">
        <v>0</v>
      </c>
      <c r="M226" s="188">
        <v>2197.85</v>
      </c>
      <c r="N226" s="186">
        <v>3103.9799999999996</v>
      </c>
      <c r="O226" s="186">
        <v>1101.49</v>
      </c>
      <c r="P226" s="186">
        <v>475.84000000000003</v>
      </c>
      <c r="Q226" s="186">
        <v>59.75</v>
      </c>
      <c r="R226" s="186">
        <v>0</v>
      </c>
      <c r="S226" s="75"/>
      <c r="T226" s="75"/>
      <c r="U226" s="187">
        <v>62.795714285714283</v>
      </c>
      <c r="V226" s="187">
        <v>163.36736842105262</v>
      </c>
      <c r="W226" s="187">
        <v>100.13545454545455</v>
      </c>
      <c r="X226" s="187">
        <v>95.168000000000006</v>
      </c>
      <c r="Y226" s="187">
        <v>29.875</v>
      </c>
      <c r="Z226" s="187">
        <v>0</v>
      </c>
      <c r="AA226" s="4"/>
      <c r="AB226" s="90"/>
      <c r="AC226" s="90"/>
      <c r="AD226" s="178"/>
      <c r="AE226" s="182"/>
      <c r="AF226" s="182"/>
      <c r="AG226" s="182"/>
      <c r="AH226" s="182"/>
      <c r="AI226" s="182"/>
      <c r="AJ226" s="182"/>
      <c r="AK226" s="4"/>
      <c r="AL226" s="4"/>
      <c r="AM226" s="101"/>
      <c r="AN226" s="101"/>
      <c r="AO226" s="101"/>
      <c r="AP226" s="101"/>
      <c r="AQ226" s="101"/>
      <c r="AR226" s="101"/>
      <c r="AS226" s="4"/>
      <c r="AT226" s="4"/>
      <c r="AU226" s="101"/>
      <c r="AV226" s="101"/>
      <c r="AW226" s="101"/>
      <c r="AX226" s="101"/>
      <c r="AY226" s="101"/>
      <c r="AZ226" s="101"/>
      <c r="BA226" s="4"/>
    </row>
    <row r="227" spans="2:53" x14ac:dyDescent="0.2">
      <c r="B227" s="90" t="s">
        <v>214</v>
      </c>
      <c r="C227" s="90"/>
      <c r="D227" s="178">
        <v>8251</v>
      </c>
      <c r="E227" s="189">
        <v>5</v>
      </c>
      <c r="F227" s="189">
        <v>4</v>
      </c>
      <c r="G227" s="189">
        <v>2</v>
      </c>
      <c r="H227" s="189"/>
      <c r="I227" s="189"/>
      <c r="J227" s="189">
        <v>1</v>
      </c>
      <c r="M227" s="188">
        <v>642.5</v>
      </c>
      <c r="N227" s="186">
        <v>1053.25</v>
      </c>
      <c r="O227" s="186">
        <v>168.12</v>
      </c>
      <c r="P227" s="186">
        <v>11.56</v>
      </c>
      <c r="Q227" s="186">
        <v>11.56</v>
      </c>
      <c r="R227" s="186">
        <v>106.52</v>
      </c>
      <c r="S227" s="75"/>
      <c r="T227" s="75"/>
      <c r="U227" s="187">
        <v>53.541666666666664</v>
      </c>
      <c r="V227" s="187">
        <v>150.46428571428572</v>
      </c>
      <c r="W227" s="187">
        <v>56.04</v>
      </c>
      <c r="X227" s="187">
        <v>11.56</v>
      </c>
      <c r="Y227" s="187">
        <v>11.56</v>
      </c>
      <c r="Z227" s="187">
        <v>8.8766666666666669</v>
      </c>
      <c r="AA227" s="4"/>
      <c r="AB227" s="90"/>
      <c r="AC227" s="90"/>
      <c r="AD227" s="178"/>
      <c r="AE227" s="182"/>
      <c r="AF227" s="182"/>
      <c r="AG227" s="182"/>
      <c r="AH227" s="182"/>
      <c r="AI227" s="182"/>
      <c r="AJ227" s="182"/>
      <c r="AK227" s="4"/>
      <c r="AL227" s="4"/>
      <c r="AM227" s="101"/>
      <c r="AN227" s="101"/>
      <c r="AO227" s="101"/>
      <c r="AP227" s="101"/>
      <c r="AQ227" s="101"/>
      <c r="AR227" s="101"/>
      <c r="AS227" s="4"/>
      <c r="AT227" s="4"/>
      <c r="AU227" s="101"/>
      <c r="AV227" s="101"/>
      <c r="AW227" s="101"/>
      <c r="AX227" s="101"/>
      <c r="AY227" s="101"/>
      <c r="AZ227" s="101"/>
      <c r="BA227" s="4"/>
    </row>
    <row r="228" spans="2:53" x14ac:dyDescent="0.2">
      <c r="B228" s="90" t="s">
        <v>214</v>
      </c>
      <c r="C228" s="90"/>
      <c r="D228" s="178">
        <v>8252</v>
      </c>
      <c r="E228" s="189">
        <v>2</v>
      </c>
      <c r="F228" s="189">
        <v>1</v>
      </c>
      <c r="G228" s="189"/>
      <c r="H228" s="189">
        <v>1</v>
      </c>
      <c r="I228" s="189"/>
      <c r="J228" s="189">
        <v>0</v>
      </c>
      <c r="M228" s="188">
        <v>563.56999999999994</v>
      </c>
      <c r="N228" s="186">
        <v>474.45</v>
      </c>
      <c r="O228" s="186">
        <v>347.57</v>
      </c>
      <c r="P228" s="186">
        <v>295.95</v>
      </c>
      <c r="Q228" s="186"/>
      <c r="R228" s="186">
        <v>0</v>
      </c>
      <c r="S228" s="75"/>
      <c r="T228" s="75"/>
      <c r="U228" s="187">
        <v>140.89249999999998</v>
      </c>
      <c r="V228" s="187">
        <v>237.22499999999999</v>
      </c>
      <c r="W228" s="187">
        <v>347.57</v>
      </c>
      <c r="X228" s="187">
        <v>295.95</v>
      </c>
      <c r="Y228" s="187"/>
      <c r="Z228" s="187">
        <v>0</v>
      </c>
      <c r="AA228" s="4"/>
      <c r="AB228" s="90"/>
      <c r="AC228" s="90"/>
      <c r="AD228" s="178"/>
      <c r="AE228" s="182"/>
      <c r="AF228" s="182"/>
      <c r="AG228" s="182"/>
      <c r="AH228" s="182"/>
      <c r="AI228" s="182"/>
      <c r="AJ228" s="182"/>
      <c r="AK228" s="4"/>
      <c r="AL228" s="4"/>
      <c r="AM228" s="101"/>
      <c r="AN228" s="101"/>
      <c r="AO228" s="101"/>
      <c r="AP228" s="101"/>
      <c r="AQ228" s="101"/>
      <c r="AR228" s="101"/>
      <c r="AS228" s="4"/>
      <c r="AT228" s="4"/>
      <c r="AU228" s="101"/>
      <c r="AV228" s="101"/>
      <c r="AW228" s="101"/>
      <c r="AX228" s="101"/>
      <c r="AY228" s="101"/>
      <c r="AZ228" s="101"/>
      <c r="BA228" s="4"/>
    </row>
    <row r="229" spans="2:53" x14ac:dyDescent="0.2">
      <c r="B229" s="90" t="s">
        <v>445</v>
      </c>
      <c r="C229" s="90"/>
      <c r="D229" s="178">
        <v>8303</v>
      </c>
      <c r="E229" s="189">
        <v>1</v>
      </c>
      <c r="F229" s="189"/>
      <c r="G229" s="189"/>
      <c r="H229" s="189"/>
      <c r="I229" s="189"/>
      <c r="J229" s="189">
        <v>0</v>
      </c>
      <c r="M229" s="188">
        <v>105.29</v>
      </c>
      <c r="N229" s="186"/>
      <c r="O229" s="186"/>
      <c r="P229" s="186"/>
      <c r="Q229" s="186"/>
      <c r="R229" s="186">
        <v>0</v>
      </c>
      <c r="S229" s="75"/>
      <c r="T229" s="75"/>
      <c r="U229" s="187">
        <v>105.29</v>
      </c>
      <c r="V229" s="187"/>
      <c r="W229" s="187"/>
      <c r="X229" s="187"/>
      <c r="Y229" s="187"/>
      <c r="Z229" s="187">
        <v>0</v>
      </c>
      <c r="AA229" s="4"/>
      <c r="AB229" s="90"/>
      <c r="AC229" s="90"/>
      <c r="AD229" s="178"/>
      <c r="AE229" s="182"/>
      <c r="AF229" s="182"/>
      <c r="AG229" s="182"/>
      <c r="AH229" s="182"/>
      <c r="AI229" s="182"/>
      <c r="AJ229" s="182"/>
      <c r="AK229" s="4"/>
      <c r="AL229" s="4"/>
      <c r="AM229" s="101"/>
      <c r="AN229" s="101"/>
      <c r="AO229" s="101"/>
      <c r="AP229" s="101"/>
      <c r="AQ229" s="101"/>
      <c r="AR229" s="101"/>
      <c r="AS229" s="4"/>
      <c r="AT229" s="4"/>
      <c r="AU229" s="101"/>
      <c r="AV229" s="101"/>
      <c r="AW229" s="101"/>
      <c r="AX229" s="101"/>
      <c r="AY229" s="101"/>
      <c r="AZ229" s="101"/>
      <c r="BA229" s="4"/>
    </row>
    <row r="230" spans="2:53" x14ac:dyDescent="0.2">
      <c r="B230" s="90" t="s">
        <v>445</v>
      </c>
      <c r="C230" s="90"/>
      <c r="D230" s="178">
        <v>8332</v>
      </c>
      <c r="E230" s="189">
        <v>787</v>
      </c>
      <c r="F230" s="189">
        <v>636</v>
      </c>
      <c r="G230" s="189">
        <v>460</v>
      </c>
      <c r="H230" s="189">
        <v>380</v>
      </c>
      <c r="I230" s="189">
        <v>207</v>
      </c>
      <c r="J230" s="189">
        <v>624</v>
      </c>
      <c r="M230" s="188">
        <v>403902.04000000062</v>
      </c>
      <c r="N230" s="186">
        <v>393920.29000000079</v>
      </c>
      <c r="O230" s="186">
        <v>277089.73999999987</v>
      </c>
      <c r="P230" s="186">
        <v>213143.72000000012</v>
      </c>
      <c r="Q230" s="186">
        <v>117227.20000000016</v>
      </c>
      <c r="R230" s="186">
        <v>295246.66999999993</v>
      </c>
      <c r="S230" s="75"/>
      <c r="T230" s="75"/>
      <c r="U230" s="187">
        <v>135.62862323707208</v>
      </c>
      <c r="V230" s="187">
        <v>180.28388558352438</v>
      </c>
      <c r="W230" s="187">
        <v>174.16074167190439</v>
      </c>
      <c r="X230" s="187">
        <v>187.46149516270899</v>
      </c>
      <c r="Y230" s="187">
        <v>153.23816993464072</v>
      </c>
      <c r="Z230" s="187">
        <v>95.425555914673538</v>
      </c>
      <c r="AA230" s="4"/>
      <c r="AB230" s="90"/>
      <c r="AC230" s="90"/>
      <c r="AD230" s="178"/>
      <c r="AE230" s="182"/>
      <c r="AF230" s="182"/>
      <c r="AG230" s="182"/>
      <c r="AH230" s="182"/>
      <c r="AI230" s="182"/>
      <c r="AJ230" s="182"/>
      <c r="AK230" s="4"/>
      <c r="AL230" s="4"/>
      <c r="AM230" s="101"/>
      <c r="AN230" s="101"/>
      <c r="AO230" s="101"/>
      <c r="AP230" s="101"/>
      <c r="AQ230" s="101"/>
      <c r="AR230" s="101"/>
      <c r="AS230" s="4"/>
      <c r="AT230" s="4"/>
      <c r="AU230" s="101"/>
      <c r="AV230" s="101"/>
      <c r="AW230" s="101"/>
      <c r="AX230" s="101"/>
      <c r="AY230" s="101"/>
      <c r="AZ230" s="101"/>
      <c r="BA230" s="4"/>
    </row>
    <row r="231" spans="2:53" x14ac:dyDescent="0.2">
      <c r="B231" s="90" t="s">
        <v>215</v>
      </c>
      <c r="C231" s="90"/>
      <c r="D231" s="178">
        <v>8348</v>
      </c>
      <c r="E231" s="189"/>
      <c r="F231" s="189"/>
      <c r="G231" s="189">
        <v>1</v>
      </c>
      <c r="H231" s="189"/>
      <c r="I231" s="189"/>
      <c r="J231" s="189">
        <v>0</v>
      </c>
      <c r="M231" s="188">
        <v>146.35</v>
      </c>
      <c r="N231" s="186"/>
      <c r="O231" s="186">
        <v>16.73</v>
      </c>
      <c r="P231" s="186"/>
      <c r="Q231" s="186"/>
      <c r="R231" s="186">
        <v>0</v>
      </c>
      <c r="S231" s="75"/>
      <c r="T231" s="75"/>
      <c r="U231" s="187">
        <v>146.35</v>
      </c>
      <c r="V231" s="187"/>
      <c r="W231" s="187">
        <v>16.73</v>
      </c>
      <c r="X231" s="187"/>
      <c r="Y231" s="187"/>
      <c r="Z231" s="187">
        <v>0</v>
      </c>
      <c r="AA231" s="4"/>
      <c r="AB231" s="90"/>
      <c r="AC231" s="90"/>
      <c r="AD231" s="178"/>
      <c r="AE231" s="182"/>
      <c r="AF231" s="182"/>
      <c r="AG231" s="182"/>
      <c r="AH231" s="182"/>
      <c r="AI231" s="182"/>
      <c r="AJ231" s="182"/>
      <c r="AK231" s="4"/>
      <c r="AL231" s="4"/>
      <c r="AM231" s="101"/>
      <c r="AN231" s="101"/>
      <c r="AO231" s="101"/>
      <c r="AP231" s="101"/>
      <c r="AQ231" s="101"/>
      <c r="AR231" s="101"/>
      <c r="AS231" s="4"/>
      <c r="AT231" s="4"/>
      <c r="AU231" s="101"/>
      <c r="AV231" s="101"/>
      <c r="AW231" s="101"/>
      <c r="AX231" s="101"/>
      <c r="AY231" s="101"/>
      <c r="AZ231" s="101"/>
      <c r="BA231" s="4"/>
    </row>
    <row r="232" spans="2:53" x14ac:dyDescent="0.2">
      <c r="B232" s="90" t="s">
        <v>215</v>
      </c>
      <c r="C232" s="90"/>
      <c r="D232" s="178">
        <v>8352</v>
      </c>
      <c r="E232" s="189"/>
      <c r="F232" s="189"/>
      <c r="G232" s="189">
        <v>1</v>
      </c>
      <c r="H232" s="189"/>
      <c r="I232" s="189"/>
      <c r="J232" s="189">
        <v>1</v>
      </c>
      <c r="M232" s="188">
        <v>169.81</v>
      </c>
      <c r="N232" s="186">
        <v>393.42</v>
      </c>
      <c r="O232" s="186">
        <v>221.69</v>
      </c>
      <c r="P232" s="186">
        <v>232.78</v>
      </c>
      <c r="Q232" s="186">
        <v>188</v>
      </c>
      <c r="R232" s="186">
        <v>1.01</v>
      </c>
      <c r="S232" s="75"/>
      <c r="T232" s="75"/>
      <c r="U232" s="187">
        <v>84.905000000000001</v>
      </c>
      <c r="V232" s="187">
        <v>196.71</v>
      </c>
      <c r="W232" s="187">
        <v>110.845</v>
      </c>
      <c r="X232" s="187">
        <v>232.78</v>
      </c>
      <c r="Y232" s="187">
        <v>188</v>
      </c>
      <c r="Z232" s="187">
        <v>0.505</v>
      </c>
      <c r="AA232" s="4"/>
      <c r="AB232" s="90"/>
      <c r="AC232" s="90"/>
      <c r="AD232" s="178"/>
      <c r="AE232" s="182"/>
      <c r="AF232" s="182"/>
      <c r="AG232" s="182"/>
      <c r="AH232" s="182"/>
      <c r="AI232" s="182"/>
      <c r="AJ232" s="182"/>
      <c r="AK232" s="4"/>
      <c r="AL232" s="4"/>
      <c r="AM232" s="101"/>
      <c r="AN232" s="101"/>
      <c r="AO232" s="101"/>
      <c r="AP232" s="101"/>
      <c r="AQ232" s="101"/>
      <c r="AR232" s="101"/>
      <c r="AS232" s="4"/>
      <c r="AT232" s="4"/>
      <c r="AU232" s="101"/>
      <c r="AV232" s="101"/>
      <c r="AW232" s="101"/>
      <c r="AX232" s="101"/>
      <c r="AY232" s="101"/>
      <c r="AZ232" s="101"/>
      <c r="BA232" s="4"/>
    </row>
    <row r="233" spans="2:53" x14ac:dyDescent="0.2">
      <c r="B233" s="90" t="s">
        <v>216</v>
      </c>
      <c r="C233" s="90"/>
      <c r="D233" s="178">
        <v>8340</v>
      </c>
      <c r="E233" s="189">
        <v>5</v>
      </c>
      <c r="F233" s="189">
        <v>1</v>
      </c>
      <c r="G233" s="189">
        <v>3</v>
      </c>
      <c r="H233" s="189">
        <v>1</v>
      </c>
      <c r="I233" s="189">
        <v>1</v>
      </c>
      <c r="J233" s="189">
        <v>7</v>
      </c>
      <c r="M233" s="188">
        <v>3822.9700000000003</v>
      </c>
      <c r="N233" s="186">
        <v>2208.52</v>
      </c>
      <c r="O233" s="186">
        <v>2325.54</v>
      </c>
      <c r="P233" s="186">
        <v>1889.85</v>
      </c>
      <c r="Q233" s="186">
        <v>1138.33</v>
      </c>
      <c r="R233" s="186">
        <v>2018.6599999999999</v>
      </c>
      <c r="S233" s="75"/>
      <c r="T233" s="75"/>
      <c r="U233" s="187">
        <v>212.38722222222225</v>
      </c>
      <c r="V233" s="187">
        <v>184.04333333333332</v>
      </c>
      <c r="W233" s="187">
        <v>211.41272727272727</v>
      </c>
      <c r="X233" s="187">
        <v>236.23124999999999</v>
      </c>
      <c r="Y233" s="187">
        <v>162.61857142857141</v>
      </c>
      <c r="Z233" s="187">
        <v>112.14777777777778</v>
      </c>
      <c r="AA233" s="4"/>
      <c r="AB233" s="90"/>
      <c r="AC233" s="90"/>
      <c r="AD233" s="178"/>
      <c r="AE233" s="182"/>
      <c r="AF233" s="182"/>
      <c r="AG233" s="182"/>
      <c r="AH233" s="182"/>
      <c r="AI233" s="182"/>
      <c r="AJ233" s="182"/>
      <c r="AK233" s="4"/>
      <c r="AL233" s="4"/>
      <c r="AM233" s="101"/>
      <c r="AN233" s="101"/>
      <c r="AO233" s="101"/>
      <c r="AP233" s="101"/>
      <c r="AQ233" s="101"/>
      <c r="AR233" s="101"/>
      <c r="AS233" s="4"/>
      <c r="AT233" s="4"/>
      <c r="AU233" s="101"/>
      <c r="AV233" s="101"/>
      <c r="AW233" s="101"/>
      <c r="AX233" s="101"/>
      <c r="AY233" s="101"/>
      <c r="AZ233" s="101"/>
      <c r="BA233" s="4"/>
    </row>
    <row r="234" spans="2:53" x14ac:dyDescent="0.2">
      <c r="B234" s="90" t="s">
        <v>217</v>
      </c>
      <c r="C234" s="90"/>
      <c r="D234" s="178">
        <v>8341</v>
      </c>
      <c r="E234" s="189">
        <v>28</v>
      </c>
      <c r="F234" s="189">
        <v>32</v>
      </c>
      <c r="G234" s="189">
        <v>24</v>
      </c>
      <c r="H234" s="189">
        <v>6</v>
      </c>
      <c r="I234" s="189">
        <v>14</v>
      </c>
      <c r="J234" s="189">
        <v>31</v>
      </c>
      <c r="M234" s="188">
        <v>14134.689999999991</v>
      </c>
      <c r="N234" s="186">
        <v>20268.259999999991</v>
      </c>
      <c r="O234" s="186">
        <v>19851.559999999998</v>
      </c>
      <c r="P234" s="186">
        <v>4236.7899999999991</v>
      </c>
      <c r="Q234" s="186">
        <v>6450.69</v>
      </c>
      <c r="R234" s="186">
        <v>8139.0500000000011</v>
      </c>
      <c r="S234" s="75"/>
      <c r="T234" s="75"/>
      <c r="U234" s="187">
        <v>111.29677165354325</v>
      </c>
      <c r="V234" s="187">
        <v>202.68259999999992</v>
      </c>
      <c r="W234" s="187">
        <v>275.7161111111111</v>
      </c>
      <c r="X234" s="187">
        <v>201.75190476190471</v>
      </c>
      <c r="Y234" s="187">
        <v>157.33390243902437</v>
      </c>
      <c r="Z234" s="187">
        <v>60.289259259259268</v>
      </c>
      <c r="AA234" s="4"/>
      <c r="AB234" s="90"/>
      <c r="AC234" s="90"/>
      <c r="AD234" s="178"/>
      <c r="AE234" s="182"/>
      <c r="AF234" s="182"/>
      <c r="AG234" s="182"/>
      <c r="AH234" s="182"/>
      <c r="AI234" s="182"/>
      <c r="AJ234" s="182"/>
      <c r="AK234" s="4"/>
      <c r="AL234" s="4"/>
      <c r="AM234" s="101"/>
      <c r="AN234" s="101"/>
      <c r="AO234" s="101"/>
      <c r="AP234" s="101"/>
      <c r="AQ234" s="101"/>
      <c r="AR234" s="101"/>
      <c r="AS234" s="4"/>
      <c r="AT234" s="4"/>
      <c r="AU234" s="101"/>
      <c r="AV234" s="101"/>
      <c r="AW234" s="101"/>
      <c r="AX234" s="101"/>
      <c r="AY234" s="101"/>
      <c r="AZ234" s="101"/>
      <c r="BA234" s="4"/>
    </row>
    <row r="235" spans="2:53" x14ac:dyDescent="0.2">
      <c r="B235" s="90" t="s">
        <v>218</v>
      </c>
      <c r="C235" s="90"/>
      <c r="D235" s="178">
        <v>8342</v>
      </c>
      <c r="E235" s="189">
        <v>5</v>
      </c>
      <c r="F235" s="189">
        <v>5</v>
      </c>
      <c r="G235" s="189"/>
      <c r="H235" s="189">
        <v>2</v>
      </c>
      <c r="I235" s="189">
        <v>1</v>
      </c>
      <c r="J235" s="189">
        <v>4</v>
      </c>
      <c r="M235" s="188">
        <v>1642.9700000000003</v>
      </c>
      <c r="N235" s="186">
        <v>1427.36</v>
      </c>
      <c r="O235" s="186">
        <v>980.05000000000007</v>
      </c>
      <c r="P235" s="186">
        <v>985.78</v>
      </c>
      <c r="Q235" s="186">
        <v>714.74</v>
      </c>
      <c r="R235" s="186">
        <v>4324.68</v>
      </c>
      <c r="S235" s="75"/>
      <c r="T235" s="75"/>
      <c r="U235" s="187">
        <v>96.645294117647069</v>
      </c>
      <c r="V235" s="187">
        <v>118.94666666666666</v>
      </c>
      <c r="W235" s="187">
        <v>140.00714285714287</v>
      </c>
      <c r="X235" s="187">
        <v>140.82571428571427</v>
      </c>
      <c r="Y235" s="187">
        <v>178.685</v>
      </c>
      <c r="Z235" s="187">
        <v>254.3929411764706</v>
      </c>
      <c r="AA235" s="4"/>
      <c r="AB235" s="90"/>
      <c r="AC235" s="90"/>
      <c r="AD235" s="178"/>
      <c r="AE235" s="182"/>
      <c r="AF235" s="182"/>
      <c r="AG235" s="182"/>
      <c r="AH235" s="182"/>
      <c r="AI235" s="182"/>
      <c r="AJ235" s="182"/>
      <c r="AK235" s="4"/>
      <c r="AL235" s="4"/>
      <c r="AM235" s="101"/>
      <c r="AN235" s="101"/>
      <c r="AO235" s="101"/>
      <c r="AP235" s="101"/>
      <c r="AQ235" s="101"/>
      <c r="AR235" s="101"/>
      <c r="AS235" s="4"/>
      <c r="AT235" s="4"/>
      <c r="AU235" s="101"/>
      <c r="AV235" s="101"/>
      <c r="AW235" s="101"/>
      <c r="AX235" s="101"/>
      <c r="AY235" s="101"/>
      <c r="AZ235" s="101"/>
      <c r="BA235" s="4"/>
    </row>
    <row r="236" spans="2:53" x14ac:dyDescent="0.2">
      <c r="B236" s="90" t="s">
        <v>219</v>
      </c>
      <c r="C236" s="90"/>
      <c r="D236" s="178">
        <v>8009</v>
      </c>
      <c r="E236" s="189">
        <v>1</v>
      </c>
      <c r="F236" s="189">
        <v>1</v>
      </c>
      <c r="G236" s="189"/>
      <c r="H236" s="189"/>
      <c r="I236" s="189"/>
      <c r="J236" s="189">
        <v>0</v>
      </c>
      <c r="M236" s="188">
        <v>165.76</v>
      </c>
      <c r="N236" s="186">
        <v>778.82</v>
      </c>
      <c r="O236" s="186"/>
      <c r="P236" s="186"/>
      <c r="Q236" s="186"/>
      <c r="R236" s="186">
        <v>0</v>
      </c>
      <c r="S236" s="75"/>
      <c r="T236" s="75"/>
      <c r="U236" s="187">
        <v>82.88</v>
      </c>
      <c r="V236" s="187">
        <v>778.82</v>
      </c>
      <c r="W236" s="187"/>
      <c r="X236" s="187"/>
      <c r="Y236" s="187"/>
      <c r="Z236" s="187">
        <v>0</v>
      </c>
      <c r="AA236" s="4"/>
      <c r="AB236" s="90"/>
      <c r="AC236" s="90"/>
      <c r="AD236" s="178"/>
      <c r="AE236" s="182"/>
      <c r="AF236" s="182"/>
      <c r="AG236" s="182"/>
      <c r="AH236" s="182"/>
      <c r="AI236" s="182"/>
      <c r="AJ236" s="182"/>
      <c r="AK236" s="4"/>
      <c r="AL236" s="4"/>
      <c r="AM236" s="101"/>
      <c r="AN236" s="101"/>
      <c r="AO236" s="101"/>
      <c r="AP236" s="101"/>
      <c r="AQ236" s="101"/>
      <c r="AR236" s="101"/>
      <c r="AS236" s="4"/>
      <c r="AT236" s="4"/>
      <c r="AU236" s="101"/>
      <c r="AV236" s="101"/>
      <c r="AW236" s="101"/>
      <c r="AX236" s="101"/>
      <c r="AY236" s="101"/>
      <c r="AZ236" s="101"/>
      <c r="BA236" s="4"/>
    </row>
    <row r="237" spans="2:53" x14ac:dyDescent="0.2">
      <c r="B237" s="90" t="s">
        <v>219</v>
      </c>
      <c r="C237" s="90"/>
      <c r="D237" s="178">
        <v>8094</v>
      </c>
      <c r="E237" s="189">
        <v>74</v>
      </c>
      <c r="F237" s="189">
        <v>57</v>
      </c>
      <c r="G237" s="189">
        <v>40</v>
      </c>
      <c r="H237" s="189">
        <v>25</v>
      </c>
      <c r="I237" s="189">
        <v>14</v>
      </c>
      <c r="J237" s="189">
        <v>49</v>
      </c>
      <c r="M237" s="188">
        <v>33921.669999999984</v>
      </c>
      <c r="N237" s="186">
        <v>30375.7</v>
      </c>
      <c r="O237" s="186">
        <v>23549.719999999994</v>
      </c>
      <c r="P237" s="186">
        <v>14710.339999999998</v>
      </c>
      <c r="Q237" s="186">
        <v>7096.6799999999985</v>
      </c>
      <c r="R237" s="186">
        <v>23571.520000000004</v>
      </c>
      <c r="S237" s="75"/>
      <c r="T237" s="75"/>
      <c r="U237" s="187">
        <v>139.02323770491796</v>
      </c>
      <c r="V237" s="187">
        <v>174.57298850574713</v>
      </c>
      <c r="W237" s="187">
        <v>201.27965811965808</v>
      </c>
      <c r="X237" s="187">
        <v>191.04337662337659</v>
      </c>
      <c r="Y237" s="187">
        <v>141.93359999999996</v>
      </c>
      <c r="Z237" s="187">
        <v>91.009729729729742</v>
      </c>
      <c r="AA237" s="4"/>
      <c r="AB237" s="90"/>
      <c r="AC237" s="90"/>
      <c r="AD237" s="178"/>
      <c r="AE237" s="182"/>
      <c r="AF237" s="182"/>
      <c r="AG237" s="182"/>
      <c r="AH237" s="182"/>
      <c r="AI237" s="182"/>
      <c r="AJ237" s="182"/>
      <c r="AK237" s="4"/>
      <c r="AL237" s="4"/>
      <c r="AM237" s="101"/>
      <c r="AN237" s="101"/>
      <c r="AO237" s="101"/>
      <c r="AP237" s="101"/>
      <c r="AQ237" s="101"/>
      <c r="AR237" s="101"/>
      <c r="AS237" s="4"/>
      <c r="AT237" s="4"/>
      <c r="AU237" s="101"/>
      <c r="AV237" s="101"/>
      <c r="AW237" s="101"/>
      <c r="AX237" s="101"/>
      <c r="AY237" s="101"/>
      <c r="AZ237" s="101"/>
      <c r="BA237" s="4"/>
    </row>
    <row r="238" spans="2:53" x14ac:dyDescent="0.2">
      <c r="B238" s="90" t="s">
        <v>220</v>
      </c>
      <c r="C238" s="90"/>
      <c r="D238" s="178">
        <v>8343</v>
      </c>
      <c r="E238" s="189">
        <v>35</v>
      </c>
      <c r="F238" s="189">
        <v>31</v>
      </c>
      <c r="G238" s="189">
        <v>19</v>
      </c>
      <c r="H238" s="189">
        <v>11</v>
      </c>
      <c r="I238" s="189">
        <v>9</v>
      </c>
      <c r="J238" s="189">
        <v>19</v>
      </c>
      <c r="M238" s="188">
        <v>15996.509999999993</v>
      </c>
      <c r="N238" s="186">
        <v>11535.909999999994</v>
      </c>
      <c r="O238" s="186">
        <v>8908.4499999999989</v>
      </c>
      <c r="P238" s="186">
        <v>5096.5400000000018</v>
      </c>
      <c r="Q238" s="186">
        <v>2357.88</v>
      </c>
      <c r="R238" s="186">
        <v>16157.32</v>
      </c>
      <c r="S238" s="75"/>
      <c r="T238" s="75"/>
      <c r="U238" s="187">
        <v>133.30424999999994</v>
      </c>
      <c r="V238" s="187">
        <v>135.71658823529404</v>
      </c>
      <c r="W238" s="187">
        <v>159.07946428571427</v>
      </c>
      <c r="X238" s="187">
        <v>145.61542857142862</v>
      </c>
      <c r="Y238" s="187">
        <v>98.245000000000005</v>
      </c>
      <c r="Z238" s="187">
        <v>130.30096774193549</v>
      </c>
      <c r="AA238" s="4"/>
      <c r="AB238" s="90"/>
      <c r="AC238" s="90"/>
      <c r="AD238" s="178"/>
      <c r="AE238" s="182"/>
      <c r="AF238" s="182"/>
      <c r="AG238" s="182"/>
      <c r="AH238" s="182"/>
      <c r="AI238" s="182"/>
      <c r="AJ238" s="182"/>
      <c r="AK238" s="4"/>
      <c r="AL238" s="4"/>
      <c r="AM238" s="101"/>
      <c r="AN238" s="101"/>
      <c r="AO238" s="101"/>
      <c r="AP238" s="101"/>
      <c r="AQ238" s="101"/>
      <c r="AR238" s="101"/>
      <c r="AS238" s="4"/>
      <c r="AT238" s="4"/>
      <c r="AU238" s="101"/>
      <c r="AV238" s="101"/>
      <c r="AW238" s="101"/>
      <c r="AX238" s="101"/>
      <c r="AY238" s="101"/>
      <c r="AZ238" s="101"/>
      <c r="BA238" s="4"/>
    </row>
    <row r="239" spans="2:53" x14ac:dyDescent="0.2">
      <c r="B239" s="90" t="s">
        <v>221</v>
      </c>
      <c r="C239" s="90"/>
      <c r="D239" s="178">
        <v>8061</v>
      </c>
      <c r="E239" s="189">
        <v>51</v>
      </c>
      <c r="F239" s="189">
        <v>23</v>
      </c>
      <c r="G239" s="189">
        <v>21</v>
      </c>
      <c r="H239" s="189">
        <v>11</v>
      </c>
      <c r="I239" s="189">
        <v>4</v>
      </c>
      <c r="J239" s="189">
        <v>28</v>
      </c>
      <c r="M239" s="188">
        <v>18541.910000000003</v>
      </c>
      <c r="N239" s="186">
        <v>12763.480000000003</v>
      </c>
      <c r="O239" s="186">
        <v>7560.66</v>
      </c>
      <c r="P239" s="186">
        <v>5554.4400000000005</v>
      </c>
      <c r="Q239" s="186">
        <v>2140.89</v>
      </c>
      <c r="R239" s="186">
        <v>12903.63</v>
      </c>
      <c r="S239" s="75"/>
      <c r="T239" s="75"/>
      <c r="U239" s="187">
        <v>139.41285714285718</v>
      </c>
      <c r="V239" s="187">
        <v>155.65219512195125</v>
      </c>
      <c r="W239" s="187">
        <v>130.35620689655173</v>
      </c>
      <c r="X239" s="187">
        <v>138.86100000000002</v>
      </c>
      <c r="Y239" s="187">
        <v>93.082173913043476</v>
      </c>
      <c r="Z239" s="187">
        <v>93.504565217391303</v>
      </c>
      <c r="AA239" s="4"/>
      <c r="AB239" s="90"/>
      <c r="AC239" s="90"/>
      <c r="AD239" s="178"/>
      <c r="AE239" s="182"/>
      <c r="AF239" s="182"/>
      <c r="AG239" s="182"/>
      <c r="AH239" s="182"/>
      <c r="AI239" s="182"/>
      <c r="AJ239" s="182"/>
      <c r="AK239" s="4"/>
      <c r="AL239" s="4"/>
      <c r="AM239" s="101"/>
      <c r="AN239" s="101"/>
      <c r="AO239" s="101"/>
      <c r="AP239" s="101"/>
      <c r="AQ239" s="101"/>
      <c r="AR239" s="101"/>
      <c r="AS239" s="4"/>
      <c r="AT239" s="4"/>
      <c r="AU239" s="101"/>
      <c r="AV239" s="101"/>
      <c r="AW239" s="101"/>
      <c r="AX239" s="101"/>
      <c r="AY239" s="101"/>
      <c r="AZ239" s="101"/>
      <c r="BA239" s="4"/>
    </row>
    <row r="240" spans="2:53" x14ac:dyDescent="0.2">
      <c r="B240" s="90" t="s">
        <v>222</v>
      </c>
      <c r="C240" s="90"/>
      <c r="D240" s="178">
        <v>8056</v>
      </c>
      <c r="E240" s="189"/>
      <c r="F240" s="189"/>
      <c r="G240" s="189"/>
      <c r="H240" s="189"/>
      <c r="I240" s="189"/>
      <c r="J240" s="189">
        <v>1</v>
      </c>
      <c r="M240" s="188">
        <v>238.69</v>
      </c>
      <c r="N240" s="186">
        <v>295.64999999999998</v>
      </c>
      <c r="O240" s="186">
        <v>358.4</v>
      </c>
      <c r="P240" s="186">
        <v>371.06</v>
      </c>
      <c r="Q240" s="186">
        <v>238.84</v>
      </c>
      <c r="R240" s="186">
        <v>1721.51</v>
      </c>
      <c r="S240" s="75"/>
      <c r="T240" s="75"/>
      <c r="U240" s="187">
        <v>238.69</v>
      </c>
      <c r="V240" s="187">
        <v>295.64999999999998</v>
      </c>
      <c r="W240" s="187">
        <v>358.4</v>
      </c>
      <c r="X240" s="187">
        <v>371.06</v>
      </c>
      <c r="Y240" s="187">
        <v>238.84</v>
      </c>
      <c r="Z240" s="187">
        <v>1721.51</v>
      </c>
      <c r="AA240" s="4"/>
      <c r="AB240" s="90"/>
      <c r="AC240" s="90"/>
      <c r="AD240" s="178"/>
      <c r="AE240" s="182"/>
      <c r="AF240" s="182"/>
      <c r="AG240" s="182"/>
      <c r="AH240" s="182"/>
      <c r="AI240" s="182"/>
      <c r="AJ240" s="182"/>
      <c r="AK240" s="4"/>
      <c r="AL240" s="4"/>
      <c r="AM240" s="101"/>
      <c r="AN240" s="101"/>
      <c r="AO240" s="101"/>
      <c r="AP240" s="101"/>
      <c r="AQ240" s="101"/>
      <c r="AR240" s="101"/>
      <c r="AS240" s="4"/>
      <c r="AT240" s="4"/>
      <c r="AU240" s="101"/>
      <c r="AV240" s="101"/>
      <c r="AW240" s="101"/>
      <c r="AX240" s="101"/>
      <c r="AY240" s="101"/>
      <c r="AZ240" s="101"/>
      <c r="BA240" s="4"/>
    </row>
    <row r="241" spans="2:53" x14ac:dyDescent="0.2">
      <c r="B241" s="90" t="s">
        <v>222</v>
      </c>
      <c r="C241" s="90"/>
      <c r="D241" s="178">
        <v>8061</v>
      </c>
      <c r="E241" s="189">
        <v>1</v>
      </c>
      <c r="F241" s="189"/>
      <c r="G241" s="189"/>
      <c r="H241" s="189"/>
      <c r="I241" s="189"/>
      <c r="J241" s="189">
        <v>0</v>
      </c>
      <c r="M241" s="188">
        <v>159.91999999999999</v>
      </c>
      <c r="N241" s="186"/>
      <c r="O241" s="186"/>
      <c r="P241" s="186"/>
      <c r="Q241" s="186"/>
      <c r="R241" s="186">
        <v>0</v>
      </c>
      <c r="S241" s="75"/>
      <c r="T241" s="75"/>
      <c r="U241" s="187">
        <v>159.91999999999999</v>
      </c>
      <c r="V241" s="187"/>
      <c r="W241" s="187"/>
      <c r="X241" s="187"/>
      <c r="Y241" s="187"/>
      <c r="Z241" s="187">
        <v>0</v>
      </c>
      <c r="AA241" s="4"/>
      <c r="AB241" s="90"/>
      <c r="AC241" s="90"/>
      <c r="AD241" s="178"/>
      <c r="AE241" s="182"/>
      <c r="AF241" s="182"/>
      <c r="AG241" s="182"/>
      <c r="AH241" s="182"/>
      <c r="AI241" s="182"/>
      <c r="AJ241" s="182"/>
      <c r="AK241" s="4"/>
      <c r="AL241" s="4"/>
      <c r="AM241" s="101"/>
      <c r="AN241" s="101"/>
      <c r="AO241" s="101"/>
      <c r="AP241" s="101"/>
      <c r="AQ241" s="101"/>
      <c r="AR241" s="101"/>
      <c r="AS241" s="4"/>
      <c r="AT241" s="4"/>
      <c r="AU241" s="101"/>
      <c r="AV241" s="101"/>
      <c r="AW241" s="101"/>
      <c r="AX241" s="101"/>
      <c r="AY241" s="101"/>
      <c r="AZ241" s="101"/>
      <c r="BA241" s="4"/>
    </row>
    <row r="242" spans="2:53" x14ac:dyDescent="0.2">
      <c r="B242" s="90" t="s">
        <v>223</v>
      </c>
      <c r="C242" s="90"/>
      <c r="D242" s="178">
        <v>8020</v>
      </c>
      <c r="E242" s="189"/>
      <c r="F242" s="189"/>
      <c r="G242" s="189"/>
      <c r="H242" s="189">
        <v>1</v>
      </c>
      <c r="I242" s="189"/>
      <c r="J242" s="189">
        <v>0</v>
      </c>
      <c r="M242" s="188">
        <v>36.229999999999997</v>
      </c>
      <c r="N242" s="186">
        <v>30.42</v>
      </c>
      <c r="O242" s="186">
        <v>11.37</v>
      </c>
      <c r="P242" s="186">
        <v>4.08</v>
      </c>
      <c r="Q242" s="186"/>
      <c r="R242" s="186">
        <v>0</v>
      </c>
      <c r="S242" s="75"/>
      <c r="T242" s="75"/>
      <c r="U242" s="187">
        <v>36.229999999999997</v>
      </c>
      <c r="V242" s="187">
        <v>30.42</v>
      </c>
      <c r="W242" s="187">
        <v>11.37</v>
      </c>
      <c r="X242" s="187">
        <v>4.08</v>
      </c>
      <c r="Y242" s="187"/>
      <c r="Z242" s="187">
        <v>0</v>
      </c>
      <c r="AA242" s="4"/>
      <c r="AB242" s="90"/>
      <c r="AC242" s="90"/>
      <c r="AD242" s="178"/>
      <c r="AE242" s="182"/>
      <c r="AF242" s="182"/>
      <c r="AG242" s="182"/>
      <c r="AH242" s="182"/>
      <c r="AI242" s="182"/>
      <c r="AJ242" s="182"/>
      <c r="AK242" s="4"/>
      <c r="AL242" s="4"/>
      <c r="AM242" s="101"/>
      <c r="AN242" s="101"/>
      <c r="AO242" s="101"/>
      <c r="AP242" s="101"/>
      <c r="AQ242" s="101"/>
      <c r="AR242" s="101"/>
      <c r="AS242" s="4"/>
      <c r="AT242" s="4"/>
      <c r="AU242" s="101"/>
      <c r="AV242" s="101"/>
      <c r="AW242" s="101"/>
      <c r="AX242" s="101"/>
      <c r="AY242" s="101"/>
      <c r="AZ242" s="101"/>
      <c r="BA242" s="4"/>
    </row>
    <row r="243" spans="2:53" x14ac:dyDescent="0.2">
      <c r="B243" s="90" t="s">
        <v>223</v>
      </c>
      <c r="C243" s="90"/>
      <c r="D243" s="178">
        <v>8039</v>
      </c>
      <c r="E243" s="189">
        <v>1</v>
      </c>
      <c r="F243" s="189"/>
      <c r="G243" s="189"/>
      <c r="H243" s="189"/>
      <c r="I243" s="189"/>
      <c r="J243" s="189">
        <v>0</v>
      </c>
      <c r="M243" s="188">
        <v>127.26</v>
      </c>
      <c r="N243" s="186"/>
      <c r="O243" s="186"/>
      <c r="P243" s="186"/>
      <c r="Q243" s="186"/>
      <c r="R243" s="186">
        <v>0</v>
      </c>
      <c r="S243" s="75"/>
      <c r="T243" s="75"/>
      <c r="U243" s="187">
        <v>127.26</v>
      </c>
      <c r="V243" s="187"/>
      <c r="W243" s="187"/>
      <c r="X243" s="187"/>
      <c r="Y243" s="187"/>
      <c r="Z243" s="187">
        <v>0</v>
      </c>
      <c r="AA243" s="4"/>
      <c r="AB243" s="90"/>
      <c r="AC243" s="90"/>
      <c r="AD243" s="178"/>
      <c r="AE243" s="182"/>
      <c r="AF243" s="182"/>
      <c r="AG243" s="182"/>
      <c r="AH243" s="182"/>
      <c r="AI243" s="182"/>
      <c r="AJ243" s="182"/>
      <c r="AK243" s="4"/>
      <c r="AL243" s="4"/>
      <c r="AM243" s="101"/>
      <c r="AN243" s="101"/>
      <c r="AO243" s="101"/>
      <c r="AP243" s="101"/>
      <c r="AQ243" s="101"/>
      <c r="AR243" s="101"/>
      <c r="AS243" s="4"/>
      <c r="AT243" s="4"/>
      <c r="AU243" s="101"/>
      <c r="AV243" s="101"/>
      <c r="AW243" s="101"/>
      <c r="AX243" s="101"/>
      <c r="AY243" s="101"/>
      <c r="AZ243" s="101"/>
      <c r="BA243" s="4"/>
    </row>
    <row r="244" spans="2:53" x14ac:dyDescent="0.2">
      <c r="B244" s="90" t="s">
        <v>223</v>
      </c>
      <c r="C244" s="90"/>
      <c r="D244" s="178">
        <v>8062</v>
      </c>
      <c r="E244" s="189">
        <v>154</v>
      </c>
      <c r="F244" s="189">
        <v>74</v>
      </c>
      <c r="G244" s="189">
        <v>78</v>
      </c>
      <c r="H244" s="189">
        <v>41</v>
      </c>
      <c r="I244" s="189">
        <v>19</v>
      </c>
      <c r="J244" s="189">
        <v>57</v>
      </c>
      <c r="M244" s="188">
        <v>83757.929999999949</v>
      </c>
      <c r="N244" s="186">
        <v>50277.930000000015</v>
      </c>
      <c r="O244" s="186">
        <v>38750.979999999996</v>
      </c>
      <c r="P244" s="186">
        <v>19699.839999999997</v>
      </c>
      <c r="Q244" s="186">
        <v>7558.2900000000018</v>
      </c>
      <c r="R244" s="186">
        <v>38478.340000000004</v>
      </c>
      <c r="S244" s="75"/>
      <c r="T244" s="75"/>
      <c r="U244" s="187">
        <v>203.79058394160572</v>
      </c>
      <c r="V244" s="187">
        <v>197.94460629921267</v>
      </c>
      <c r="W244" s="187">
        <v>207.22449197860959</v>
      </c>
      <c r="X244" s="187">
        <v>180.73247706422015</v>
      </c>
      <c r="Y244" s="187">
        <v>112.81029850746272</v>
      </c>
      <c r="Z244" s="187">
        <v>90.965342789598111</v>
      </c>
      <c r="AA244" s="4"/>
      <c r="AB244" s="90"/>
      <c r="AC244" s="90"/>
      <c r="AD244" s="178"/>
      <c r="AE244" s="182"/>
      <c r="AF244" s="182"/>
      <c r="AG244" s="182"/>
      <c r="AH244" s="182"/>
      <c r="AI244" s="182"/>
      <c r="AJ244" s="182"/>
      <c r="AK244" s="4"/>
      <c r="AL244" s="4"/>
      <c r="AM244" s="101"/>
      <c r="AN244" s="101"/>
      <c r="AO244" s="101"/>
      <c r="AP244" s="101"/>
      <c r="AQ244" s="101"/>
      <c r="AR244" s="101"/>
      <c r="AS244" s="4"/>
      <c r="AT244" s="4"/>
      <c r="AU244" s="101"/>
      <c r="AV244" s="101"/>
      <c r="AW244" s="101"/>
      <c r="AX244" s="101"/>
      <c r="AY244" s="101"/>
      <c r="AZ244" s="101"/>
      <c r="BA244" s="4"/>
    </row>
    <row r="245" spans="2:53" x14ac:dyDescent="0.2">
      <c r="B245" s="90" t="s">
        <v>223</v>
      </c>
      <c r="C245" s="90"/>
      <c r="D245" s="178">
        <v>8206</v>
      </c>
      <c r="E245" s="189"/>
      <c r="F245" s="189">
        <v>1</v>
      </c>
      <c r="G245" s="189"/>
      <c r="H245" s="189"/>
      <c r="I245" s="189"/>
      <c r="J245" s="189">
        <v>0</v>
      </c>
      <c r="M245" s="188">
        <v>82.53</v>
      </c>
      <c r="N245" s="186">
        <v>117.45</v>
      </c>
      <c r="O245" s="186"/>
      <c r="P245" s="186"/>
      <c r="Q245" s="186"/>
      <c r="R245" s="186">
        <v>0</v>
      </c>
      <c r="S245" s="75"/>
      <c r="T245" s="75"/>
      <c r="U245" s="187">
        <v>82.53</v>
      </c>
      <c r="V245" s="187">
        <v>117.45</v>
      </c>
      <c r="W245" s="187"/>
      <c r="X245" s="187"/>
      <c r="Y245" s="187"/>
      <c r="Z245" s="187">
        <v>0</v>
      </c>
      <c r="AA245" s="4"/>
      <c r="AB245" s="90"/>
      <c r="AC245" s="90"/>
      <c r="AD245" s="178"/>
      <c r="AE245" s="182"/>
      <c r="AF245" s="182"/>
      <c r="AG245" s="182"/>
      <c r="AH245" s="182"/>
      <c r="AI245" s="182"/>
      <c r="AJ245" s="182"/>
      <c r="AK245" s="4"/>
      <c r="AL245" s="4"/>
      <c r="AM245" s="101"/>
      <c r="AN245" s="101"/>
      <c r="AO245" s="101"/>
      <c r="AP245" s="101"/>
      <c r="AQ245" s="101"/>
      <c r="AR245" s="101"/>
      <c r="AS245" s="4"/>
      <c r="AT245" s="4"/>
      <c r="AU245" s="101"/>
      <c r="AV245" s="101"/>
      <c r="AW245" s="101"/>
      <c r="AX245" s="101"/>
      <c r="AY245" s="101"/>
      <c r="AZ245" s="101"/>
      <c r="BA245" s="4"/>
    </row>
    <row r="246" spans="2:53" x14ac:dyDescent="0.2">
      <c r="B246" s="90" t="s">
        <v>311</v>
      </c>
      <c r="C246" s="90"/>
      <c r="D246" s="178">
        <v>8215</v>
      </c>
      <c r="E246" s="189">
        <v>2</v>
      </c>
      <c r="F246" s="189">
        <v>2</v>
      </c>
      <c r="G246" s="189">
        <v>1</v>
      </c>
      <c r="H246" s="189"/>
      <c r="I246" s="189"/>
      <c r="J246" s="189">
        <v>1</v>
      </c>
      <c r="M246" s="188">
        <v>501.34</v>
      </c>
      <c r="N246" s="186">
        <v>388.84</v>
      </c>
      <c r="O246" s="186">
        <v>310.10000000000002</v>
      </c>
      <c r="P246" s="186">
        <v>201.66</v>
      </c>
      <c r="Q246" s="186">
        <v>173.38</v>
      </c>
      <c r="R246" s="186">
        <v>682.3</v>
      </c>
      <c r="S246" s="75"/>
      <c r="T246" s="75"/>
      <c r="U246" s="187">
        <v>83.556666666666658</v>
      </c>
      <c r="V246" s="187">
        <v>97.21</v>
      </c>
      <c r="W246" s="187">
        <v>155.05000000000001</v>
      </c>
      <c r="X246" s="187">
        <v>201.66</v>
      </c>
      <c r="Y246" s="187">
        <v>173.38</v>
      </c>
      <c r="Z246" s="187">
        <v>113.71666666666665</v>
      </c>
      <c r="AA246" s="4"/>
      <c r="AB246" s="90"/>
      <c r="AC246" s="90"/>
      <c r="AD246" s="178"/>
      <c r="AE246" s="182"/>
      <c r="AF246" s="182"/>
      <c r="AG246" s="182"/>
      <c r="AH246" s="182"/>
      <c r="AI246" s="182"/>
      <c r="AJ246" s="182"/>
      <c r="AK246" s="4"/>
      <c r="AL246" s="4"/>
      <c r="AM246" s="101"/>
      <c r="AN246" s="101"/>
      <c r="AO246" s="101"/>
      <c r="AP246" s="101"/>
      <c r="AQ246" s="101"/>
      <c r="AR246" s="101"/>
      <c r="AS246" s="4"/>
      <c r="AT246" s="4"/>
      <c r="AU246" s="101"/>
      <c r="AV246" s="101"/>
      <c r="AW246" s="101"/>
      <c r="AX246" s="101"/>
      <c r="AY246" s="101"/>
      <c r="AZ246" s="101"/>
      <c r="BA246" s="4"/>
    </row>
    <row r="247" spans="2:53" x14ac:dyDescent="0.2">
      <c r="B247" s="90" t="s">
        <v>312</v>
      </c>
      <c r="C247" s="90"/>
      <c r="D247" s="178">
        <v>8037</v>
      </c>
      <c r="E247" s="189">
        <v>1</v>
      </c>
      <c r="F247" s="189">
        <v>1</v>
      </c>
      <c r="G247" s="189">
        <v>2</v>
      </c>
      <c r="H247" s="189">
        <v>2</v>
      </c>
      <c r="I247" s="189">
        <v>2</v>
      </c>
      <c r="J247" s="189">
        <v>3</v>
      </c>
      <c r="M247" s="188">
        <v>1332.2499999999998</v>
      </c>
      <c r="N247" s="186">
        <v>1745.09</v>
      </c>
      <c r="O247" s="186">
        <v>1301.95</v>
      </c>
      <c r="P247" s="186">
        <v>1279.27</v>
      </c>
      <c r="Q247" s="186">
        <v>587.91999999999985</v>
      </c>
      <c r="R247" s="186">
        <v>326.99</v>
      </c>
      <c r="S247" s="75"/>
      <c r="T247" s="75"/>
      <c r="U247" s="187">
        <v>133.22499999999997</v>
      </c>
      <c r="V247" s="187">
        <v>193.89888888888888</v>
      </c>
      <c r="W247" s="187">
        <v>162.74375000000001</v>
      </c>
      <c r="X247" s="187">
        <v>213.21166666666667</v>
      </c>
      <c r="Y247" s="187">
        <v>146.97999999999996</v>
      </c>
      <c r="Z247" s="187">
        <v>29.726363636363637</v>
      </c>
      <c r="AA247" s="4"/>
      <c r="AB247" s="90"/>
      <c r="AC247" s="90"/>
      <c r="AD247" s="178"/>
      <c r="AE247" s="182"/>
      <c r="AF247" s="182"/>
      <c r="AG247" s="182"/>
      <c r="AH247" s="182"/>
      <c r="AI247" s="182"/>
      <c r="AJ247" s="182"/>
      <c r="AK247" s="4"/>
      <c r="AL247" s="4"/>
      <c r="AM247" s="101"/>
      <c r="AN247" s="101"/>
      <c r="AO247" s="101"/>
      <c r="AP247" s="101"/>
      <c r="AQ247" s="101"/>
      <c r="AR247" s="101"/>
      <c r="AS247" s="4"/>
      <c r="AT247" s="4"/>
      <c r="AU247" s="101"/>
      <c r="AV247" s="101"/>
      <c r="AW247" s="101"/>
      <c r="AX247" s="101"/>
      <c r="AY247" s="101"/>
      <c r="AZ247" s="101"/>
      <c r="BA247" s="4"/>
    </row>
    <row r="248" spans="2:53" x14ac:dyDescent="0.2">
      <c r="B248" s="90" t="s">
        <v>312</v>
      </c>
      <c r="C248" s="90"/>
      <c r="D248" s="178">
        <v>8215</v>
      </c>
      <c r="E248" s="189">
        <v>5</v>
      </c>
      <c r="F248" s="189">
        <v>1</v>
      </c>
      <c r="G248" s="189"/>
      <c r="H248" s="189">
        <v>1</v>
      </c>
      <c r="I248" s="189"/>
      <c r="J248" s="189">
        <v>1</v>
      </c>
      <c r="M248" s="188">
        <v>980.97</v>
      </c>
      <c r="N248" s="186">
        <v>485.14</v>
      </c>
      <c r="O248" s="186">
        <v>355.52</v>
      </c>
      <c r="P248" s="186">
        <v>251.84</v>
      </c>
      <c r="Q248" s="186">
        <v>169.1</v>
      </c>
      <c r="R248" s="186">
        <v>146.98000000000002</v>
      </c>
      <c r="S248" s="75"/>
      <c r="T248" s="75"/>
      <c r="U248" s="187">
        <v>122.62125</v>
      </c>
      <c r="V248" s="187">
        <v>161.71333333333334</v>
      </c>
      <c r="W248" s="187">
        <v>177.76</v>
      </c>
      <c r="X248" s="187">
        <v>125.92</v>
      </c>
      <c r="Y248" s="187">
        <v>169.1</v>
      </c>
      <c r="Z248" s="187">
        <v>18.372500000000002</v>
      </c>
      <c r="AA248" s="4"/>
      <c r="AB248" s="90"/>
      <c r="AC248" s="90"/>
      <c r="AD248" s="178"/>
      <c r="AE248" s="182"/>
      <c r="AF248" s="182"/>
      <c r="AG248" s="182"/>
      <c r="AH248" s="182"/>
      <c r="AI248" s="182"/>
      <c r="AJ248" s="182"/>
      <c r="AK248" s="4"/>
      <c r="AL248" s="4"/>
      <c r="AM248" s="101"/>
      <c r="AN248" s="101"/>
      <c r="AO248" s="101"/>
      <c r="AP248" s="101"/>
      <c r="AQ248" s="101"/>
      <c r="AR248" s="101"/>
      <c r="AS248" s="4"/>
      <c r="AT248" s="4"/>
      <c r="AU248" s="101"/>
      <c r="AV248" s="101"/>
      <c r="AW248" s="101"/>
      <c r="AX248" s="101"/>
      <c r="AY248" s="101"/>
      <c r="AZ248" s="101"/>
      <c r="BA248" s="4"/>
    </row>
    <row r="249" spans="2:53" x14ac:dyDescent="0.2">
      <c r="B249" s="90" t="s">
        <v>312</v>
      </c>
      <c r="C249" s="90"/>
      <c r="D249" s="178">
        <v>8217</v>
      </c>
      <c r="E249" s="189">
        <v>2</v>
      </c>
      <c r="F249" s="189">
        <v>1</v>
      </c>
      <c r="G249" s="189">
        <v>2</v>
      </c>
      <c r="H249" s="189"/>
      <c r="I249" s="189"/>
      <c r="J249" s="189">
        <v>0</v>
      </c>
      <c r="M249" s="188">
        <v>460.48999999999995</v>
      </c>
      <c r="N249" s="186">
        <v>256.19</v>
      </c>
      <c r="O249" s="186">
        <v>105.25</v>
      </c>
      <c r="P249" s="186"/>
      <c r="Q249" s="186"/>
      <c r="R249" s="186">
        <v>0</v>
      </c>
      <c r="S249" s="75"/>
      <c r="T249" s="75"/>
      <c r="U249" s="187">
        <v>92.097999999999985</v>
      </c>
      <c r="V249" s="187">
        <v>85.396666666666661</v>
      </c>
      <c r="W249" s="187">
        <v>52.625</v>
      </c>
      <c r="X249" s="187"/>
      <c r="Y249" s="187"/>
      <c r="Z249" s="187">
        <v>0</v>
      </c>
      <c r="AA249" s="4"/>
      <c r="AB249" s="90"/>
      <c r="AC249" s="90"/>
      <c r="AD249" s="178"/>
      <c r="AE249" s="182"/>
      <c r="AF249" s="182"/>
      <c r="AG249" s="182"/>
      <c r="AH249" s="182"/>
      <c r="AI249" s="182"/>
      <c r="AJ249" s="182"/>
      <c r="AK249" s="4"/>
      <c r="AL249" s="4"/>
      <c r="AM249" s="101"/>
      <c r="AN249" s="101"/>
      <c r="AO249" s="101"/>
      <c r="AP249" s="101"/>
      <c r="AQ249" s="101"/>
      <c r="AR249" s="101"/>
      <c r="AS249" s="4"/>
      <c r="AT249" s="4"/>
      <c r="AU249" s="101"/>
      <c r="AV249" s="101"/>
      <c r="AW249" s="101"/>
      <c r="AX249" s="101"/>
      <c r="AY249" s="101"/>
      <c r="AZ249" s="101"/>
      <c r="BA249" s="4"/>
    </row>
    <row r="250" spans="2:53" x14ac:dyDescent="0.2">
      <c r="B250" s="90" t="s">
        <v>224</v>
      </c>
      <c r="C250" s="90"/>
      <c r="D250" s="178">
        <v>8322</v>
      </c>
      <c r="E250" s="189"/>
      <c r="F250" s="189"/>
      <c r="G250" s="189"/>
      <c r="H250" s="189">
        <v>2</v>
      </c>
      <c r="I250" s="189"/>
      <c r="J250" s="189">
        <v>0</v>
      </c>
      <c r="M250" s="188">
        <v>63.47</v>
      </c>
      <c r="N250" s="186">
        <v>88.97999999999999</v>
      </c>
      <c r="O250" s="186">
        <v>54.08</v>
      </c>
      <c r="P250" s="186">
        <v>7.82</v>
      </c>
      <c r="Q250" s="186"/>
      <c r="R250" s="186">
        <v>0</v>
      </c>
      <c r="S250" s="75"/>
      <c r="T250" s="75"/>
      <c r="U250" s="187">
        <v>31.734999999999999</v>
      </c>
      <c r="V250" s="187">
        <v>44.489999999999995</v>
      </c>
      <c r="W250" s="187">
        <v>54.08</v>
      </c>
      <c r="X250" s="187">
        <v>3.91</v>
      </c>
      <c r="Y250" s="187"/>
      <c r="Z250" s="187">
        <v>0</v>
      </c>
      <c r="AA250" s="4"/>
      <c r="AB250" s="90"/>
      <c r="AC250" s="90"/>
      <c r="AD250" s="178"/>
      <c r="AE250" s="182"/>
      <c r="AF250" s="182"/>
      <c r="AG250" s="182"/>
      <c r="AH250" s="182"/>
      <c r="AI250" s="182"/>
      <c r="AJ250" s="182"/>
      <c r="AK250" s="4"/>
      <c r="AL250" s="4"/>
      <c r="AM250" s="101"/>
      <c r="AN250" s="101"/>
      <c r="AO250" s="101"/>
      <c r="AP250" s="101"/>
      <c r="AQ250" s="101"/>
      <c r="AR250" s="101"/>
      <c r="AS250" s="4"/>
      <c r="AT250" s="4"/>
      <c r="AU250" s="101"/>
      <c r="AV250" s="101"/>
      <c r="AW250" s="101"/>
      <c r="AX250" s="101"/>
      <c r="AY250" s="101"/>
      <c r="AZ250" s="101"/>
      <c r="BA250" s="4"/>
    </row>
    <row r="251" spans="2:53" x14ac:dyDescent="0.2">
      <c r="B251" s="90" t="s">
        <v>224</v>
      </c>
      <c r="C251" s="90"/>
      <c r="D251" s="178">
        <v>8344</v>
      </c>
      <c r="E251" s="189">
        <v>97</v>
      </c>
      <c r="F251" s="189">
        <v>63</v>
      </c>
      <c r="G251" s="189">
        <v>42</v>
      </c>
      <c r="H251" s="189">
        <v>27</v>
      </c>
      <c r="I251" s="189">
        <v>22</v>
      </c>
      <c r="J251" s="189">
        <v>81</v>
      </c>
      <c r="M251" s="188">
        <v>44373.82</v>
      </c>
      <c r="N251" s="186">
        <v>37441.670000000013</v>
      </c>
      <c r="O251" s="186">
        <v>26457.419999999987</v>
      </c>
      <c r="P251" s="186">
        <v>20290.66</v>
      </c>
      <c r="Q251" s="186">
        <v>12679.449999999999</v>
      </c>
      <c r="R251" s="186">
        <v>32194.86</v>
      </c>
      <c r="S251" s="75"/>
      <c r="T251" s="75"/>
      <c r="U251" s="187">
        <v>137.38024767801858</v>
      </c>
      <c r="V251" s="187">
        <v>164.21785087719303</v>
      </c>
      <c r="W251" s="187">
        <v>162.31546012269931</v>
      </c>
      <c r="X251" s="187">
        <v>167.69140495867768</v>
      </c>
      <c r="Y251" s="187">
        <v>142.46573033707864</v>
      </c>
      <c r="Z251" s="187">
        <v>96.972469879518073</v>
      </c>
      <c r="AA251" s="4"/>
      <c r="AB251" s="90"/>
      <c r="AC251" s="90"/>
      <c r="AD251" s="178"/>
      <c r="AE251" s="182"/>
      <c r="AF251" s="182"/>
      <c r="AG251" s="182"/>
      <c r="AH251" s="182"/>
      <c r="AI251" s="182"/>
      <c r="AJ251" s="182"/>
      <c r="AK251" s="4"/>
      <c r="AL251" s="4"/>
      <c r="AM251" s="101"/>
      <c r="AN251" s="101"/>
      <c r="AO251" s="101"/>
      <c r="AP251" s="101"/>
      <c r="AQ251" s="101"/>
      <c r="AR251" s="101"/>
      <c r="AS251" s="4"/>
      <c r="AT251" s="4"/>
      <c r="AU251" s="101"/>
      <c r="AV251" s="101"/>
      <c r="AW251" s="101"/>
      <c r="AX251" s="101"/>
      <c r="AY251" s="101"/>
      <c r="AZ251" s="101"/>
      <c r="BA251" s="4"/>
    </row>
    <row r="252" spans="2:53" x14ac:dyDescent="0.2">
      <c r="B252" s="90" t="s">
        <v>224</v>
      </c>
      <c r="C252" s="90"/>
      <c r="D252" s="178">
        <v>8360</v>
      </c>
      <c r="E252" s="189">
        <v>1</v>
      </c>
      <c r="F252" s="189"/>
      <c r="G252" s="189">
        <v>1</v>
      </c>
      <c r="H252" s="189"/>
      <c r="I252" s="189"/>
      <c r="J252" s="189">
        <v>0</v>
      </c>
      <c r="M252" s="188">
        <v>455.34000000000003</v>
      </c>
      <c r="N252" s="186"/>
      <c r="O252" s="186">
        <v>696.06</v>
      </c>
      <c r="P252" s="186"/>
      <c r="Q252" s="186"/>
      <c r="R252" s="186">
        <v>0</v>
      </c>
      <c r="S252" s="75"/>
      <c r="T252" s="75"/>
      <c r="U252" s="187">
        <v>227.67000000000002</v>
      </c>
      <c r="V252" s="187"/>
      <c r="W252" s="187">
        <v>696.06</v>
      </c>
      <c r="X252" s="187"/>
      <c r="Y252" s="187"/>
      <c r="Z252" s="187">
        <v>0</v>
      </c>
      <c r="AA252" s="4"/>
      <c r="AB252" s="90"/>
      <c r="AC252" s="90"/>
      <c r="AD252" s="178"/>
      <c r="AE252" s="182"/>
      <c r="AF252" s="182"/>
      <c r="AG252" s="182"/>
      <c r="AH252" s="182"/>
      <c r="AI252" s="182"/>
      <c r="AJ252" s="182"/>
      <c r="AK252" s="4"/>
      <c r="AL252" s="4"/>
      <c r="AM252" s="101"/>
      <c r="AN252" s="101"/>
      <c r="AO252" s="101"/>
      <c r="AP252" s="101"/>
      <c r="AQ252" s="101"/>
      <c r="AR252" s="101"/>
      <c r="AS252" s="4"/>
      <c r="AT252" s="4"/>
      <c r="AU252" s="101"/>
      <c r="AV252" s="101"/>
      <c r="AW252" s="101"/>
      <c r="AX252" s="101"/>
      <c r="AY252" s="101"/>
      <c r="AZ252" s="101"/>
      <c r="BA252" s="4"/>
    </row>
    <row r="253" spans="2:53" x14ac:dyDescent="0.2">
      <c r="B253" s="90" t="s">
        <v>225</v>
      </c>
      <c r="C253" s="90"/>
      <c r="D253" s="178">
        <v>8345</v>
      </c>
      <c r="E253" s="189">
        <v>10</v>
      </c>
      <c r="F253" s="189">
        <v>9</v>
      </c>
      <c r="G253" s="189">
        <v>6</v>
      </c>
      <c r="H253" s="189">
        <v>5</v>
      </c>
      <c r="I253" s="189">
        <v>1</v>
      </c>
      <c r="J253" s="189">
        <v>11</v>
      </c>
      <c r="M253" s="188">
        <v>4321.6800000000012</v>
      </c>
      <c r="N253" s="186">
        <v>3035.7199999999993</v>
      </c>
      <c r="O253" s="186">
        <v>9094.4599999999973</v>
      </c>
      <c r="P253" s="186">
        <v>2382.4699999999998</v>
      </c>
      <c r="Q253" s="186">
        <v>523.91</v>
      </c>
      <c r="R253" s="186">
        <v>4510.7599999999993</v>
      </c>
      <c r="S253" s="75"/>
      <c r="T253" s="75"/>
      <c r="U253" s="187">
        <v>105.40682926829271</v>
      </c>
      <c r="V253" s="187">
        <v>112.43407407407405</v>
      </c>
      <c r="W253" s="187">
        <v>395.41130434782599</v>
      </c>
      <c r="X253" s="187">
        <v>148.90437499999999</v>
      </c>
      <c r="Y253" s="187">
        <v>130.97749999999999</v>
      </c>
      <c r="Z253" s="187">
        <v>107.39904761904761</v>
      </c>
      <c r="AA253" s="4"/>
      <c r="AB253" s="90"/>
      <c r="AC253" s="90"/>
      <c r="AD253" s="178"/>
      <c r="AE253" s="182"/>
      <c r="AF253" s="182"/>
      <c r="AG253" s="182"/>
      <c r="AH253" s="182"/>
      <c r="AI253" s="182"/>
      <c r="AJ253" s="182"/>
      <c r="AK253" s="4"/>
      <c r="AL253" s="4"/>
      <c r="AM253" s="101"/>
      <c r="AN253" s="101"/>
      <c r="AO253" s="101"/>
      <c r="AP253" s="101"/>
      <c r="AQ253" s="101"/>
      <c r="AR253" s="101"/>
      <c r="AS253" s="4"/>
      <c r="AT253" s="4"/>
      <c r="AU253" s="101"/>
      <c r="AV253" s="101"/>
      <c r="AW253" s="101"/>
      <c r="AX253" s="101"/>
      <c r="AY253" s="101"/>
      <c r="AZ253" s="101"/>
      <c r="BA253" s="4"/>
    </row>
    <row r="254" spans="2:53" x14ac:dyDescent="0.2">
      <c r="B254" s="90" t="s">
        <v>226</v>
      </c>
      <c r="C254" s="90"/>
      <c r="D254" s="178">
        <v>8346</v>
      </c>
      <c r="E254" s="189">
        <v>19</v>
      </c>
      <c r="F254" s="189">
        <v>14</v>
      </c>
      <c r="G254" s="189">
        <v>12</v>
      </c>
      <c r="H254" s="189">
        <v>10</v>
      </c>
      <c r="I254" s="189">
        <v>7</v>
      </c>
      <c r="J254" s="189">
        <v>18</v>
      </c>
      <c r="M254" s="188">
        <v>7220.1900000000014</v>
      </c>
      <c r="N254" s="186">
        <v>10570.509999999998</v>
      </c>
      <c r="O254" s="186">
        <v>8145.1900000000023</v>
      </c>
      <c r="P254" s="186">
        <v>7283.7499999999991</v>
      </c>
      <c r="Q254" s="186">
        <v>3810.71</v>
      </c>
      <c r="R254" s="186">
        <v>6171.59</v>
      </c>
      <c r="S254" s="75"/>
      <c r="T254" s="75"/>
      <c r="U254" s="187">
        <v>95.002500000000012</v>
      </c>
      <c r="V254" s="187">
        <v>188.75910714285712</v>
      </c>
      <c r="W254" s="187">
        <v>177.06934782608701</v>
      </c>
      <c r="X254" s="187">
        <v>220.71969696969694</v>
      </c>
      <c r="Y254" s="187">
        <v>181.46238095238095</v>
      </c>
      <c r="Z254" s="187">
        <v>77.144874999999999</v>
      </c>
      <c r="AA254" s="4"/>
      <c r="AB254" s="90"/>
      <c r="AC254" s="90"/>
      <c r="AD254" s="178"/>
      <c r="AE254" s="182"/>
      <c r="AF254" s="182"/>
      <c r="AG254" s="182"/>
      <c r="AH254" s="182"/>
      <c r="AI254" s="182"/>
      <c r="AJ254" s="182"/>
      <c r="AK254" s="4"/>
      <c r="AL254" s="4"/>
      <c r="AM254" s="101"/>
      <c r="AN254" s="101"/>
      <c r="AO254" s="101"/>
      <c r="AP254" s="101"/>
      <c r="AQ254" s="101"/>
      <c r="AR254" s="101"/>
      <c r="AS254" s="4"/>
      <c r="AT254" s="4"/>
      <c r="AU254" s="101"/>
      <c r="AV254" s="101"/>
      <c r="AW254" s="101"/>
      <c r="AX254" s="101"/>
      <c r="AY254" s="101"/>
      <c r="AZ254" s="101"/>
      <c r="BA254" s="4"/>
    </row>
    <row r="255" spans="2:53" x14ac:dyDescent="0.2">
      <c r="B255" s="90" t="s">
        <v>227</v>
      </c>
      <c r="C255" s="90"/>
      <c r="D255" s="178">
        <v>8347</v>
      </c>
      <c r="E255" s="189">
        <v>3</v>
      </c>
      <c r="F255" s="189">
        <v>5</v>
      </c>
      <c r="G255" s="189">
        <v>3</v>
      </c>
      <c r="H255" s="189">
        <v>2</v>
      </c>
      <c r="I255" s="189">
        <v>1</v>
      </c>
      <c r="J255" s="189">
        <v>1</v>
      </c>
      <c r="M255" s="188">
        <v>3250.21</v>
      </c>
      <c r="N255" s="186">
        <v>1836.76</v>
      </c>
      <c r="O255" s="186">
        <v>961.84999999999991</v>
      </c>
      <c r="P255" s="186">
        <v>586.16000000000008</v>
      </c>
      <c r="Q255" s="186">
        <v>188.67999999999998</v>
      </c>
      <c r="R255" s="186">
        <v>277.77</v>
      </c>
      <c r="S255" s="75"/>
      <c r="T255" s="75"/>
      <c r="U255" s="187">
        <v>232.15785714285715</v>
      </c>
      <c r="V255" s="187">
        <v>153.06333333333333</v>
      </c>
      <c r="W255" s="187">
        <v>137.40714285714284</v>
      </c>
      <c r="X255" s="187">
        <v>146.54000000000002</v>
      </c>
      <c r="Y255" s="187">
        <v>94.339999999999989</v>
      </c>
      <c r="Z255" s="187">
        <v>18.517999999999997</v>
      </c>
      <c r="AA255" s="4"/>
      <c r="AB255" s="90"/>
      <c r="AC255" s="90"/>
      <c r="AD255" s="178"/>
      <c r="AE255" s="182"/>
      <c r="AF255" s="182"/>
      <c r="AG255" s="182"/>
      <c r="AH255" s="182"/>
      <c r="AI255" s="182"/>
      <c r="AJ255" s="182"/>
      <c r="AK255" s="4"/>
      <c r="AL255" s="4"/>
      <c r="AM255" s="101"/>
      <c r="AN255" s="101"/>
      <c r="AO255" s="101"/>
      <c r="AP255" s="101"/>
      <c r="AQ255" s="101"/>
      <c r="AR255" s="101"/>
      <c r="AS255" s="4"/>
      <c r="AT255" s="4"/>
      <c r="AU255" s="101"/>
      <c r="AV255" s="101"/>
      <c r="AW255" s="101"/>
      <c r="AX255" s="101"/>
      <c r="AY255" s="101"/>
      <c r="AZ255" s="101"/>
      <c r="BA255" s="4"/>
    </row>
    <row r="256" spans="2:53" x14ac:dyDescent="0.2">
      <c r="B256" s="90" t="s">
        <v>228</v>
      </c>
      <c r="C256" s="90"/>
      <c r="D256" s="178">
        <v>8204</v>
      </c>
      <c r="E256" s="189">
        <v>94</v>
      </c>
      <c r="F256" s="189">
        <v>49</v>
      </c>
      <c r="G256" s="189">
        <v>27</v>
      </c>
      <c r="H256" s="189">
        <v>21</v>
      </c>
      <c r="I256" s="189">
        <v>9</v>
      </c>
      <c r="J256" s="189">
        <v>32</v>
      </c>
      <c r="M256" s="188">
        <v>20483.23</v>
      </c>
      <c r="N256" s="186">
        <v>18116.050000000003</v>
      </c>
      <c r="O256" s="186">
        <v>12378.22</v>
      </c>
      <c r="P256" s="186">
        <v>8438.83</v>
      </c>
      <c r="Q256" s="186">
        <v>3727.9499999999994</v>
      </c>
      <c r="R256" s="186">
        <v>13416.29</v>
      </c>
      <c r="S256" s="75"/>
      <c r="T256" s="75"/>
      <c r="U256" s="187">
        <v>89.057521739130436</v>
      </c>
      <c r="V256" s="187">
        <v>133.20625000000001</v>
      </c>
      <c r="W256" s="187">
        <v>143.93279069767442</v>
      </c>
      <c r="X256" s="187">
        <v>145.49706896551723</v>
      </c>
      <c r="Y256" s="187">
        <v>103.55416666666665</v>
      </c>
      <c r="Z256" s="187">
        <v>57.828836206896554</v>
      </c>
      <c r="AA256" s="4"/>
      <c r="AB256" s="90"/>
      <c r="AC256" s="90"/>
      <c r="AD256" s="178"/>
      <c r="AE256" s="182"/>
      <c r="AF256" s="182"/>
      <c r="AG256" s="182"/>
      <c r="AH256" s="182"/>
      <c r="AI256" s="182"/>
      <c r="AJ256" s="182"/>
      <c r="AK256" s="4"/>
      <c r="AL256" s="4"/>
      <c r="AM256" s="101"/>
      <c r="AN256" s="101"/>
      <c r="AO256" s="101"/>
      <c r="AP256" s="101"/>
      <c r="AQ256" s="101"/>
      <c r="AR256" s="101"/>
      <c r="AS256" s="4"/>
      <c r="AT256" s="4"/>
      <c r="AU256" s="101"/>
      <c r="AV256" s="101"/>
      <c r="AW256" s="101"/>
      <c r="AX256" s="101"/>
      <c r="AY256" s="101"/>
      <c r="AZ256" s="101"/>
      <c r="BA256" s="4"/>
    </row>
    <row r="257" spans="2:53" x14ac:dyDescent="0.2">
      <c r="B257" s="90" t="s">
        <v>228</v>
      </c>
      <c r="C257" s="90"/>
      <c r="D257" s="178">
        <v>8226</v>
      </c>
      <c r="E257" s="189"/>
      <c r="F257" s="189"/>
      <c r="G257" s="189"/>
      <c r="H257" s="189"/>
      <c r="I257" s="189"/>
      <c r="J257" s="189">
        <v>1</v>
      </c>
      <c r="M257" s="188">
        <v>48.91</v>
      </c>
      <c r="N257" s="186">
        <v>90.92</v>
      </c>
      <c r="O257" s="186">
        <v>117.46</v>
      </c>
      <c r="P257" s="186">
        <v>139.63</v>
      </c>
      <c r="Q257" s="186">
        <v>88.98</v>
      </c>
      <c r="R257" s="186">
        <v>60.32</v>
      </c>
      <c r="S257" s="75"/>
      <c r="T257" s="75"/>
      <c r="U257" s="187">
        <v>48.91</v>
      </c>
      <c r="V257" s="187">
        <v>90.92</v>
      </c>
      <c r="W257" s="187">
        <v>117.46</v>
      </c>
      <c r="X257" s="187">
        <v>139.63</v>
      </c>
      <c r="Y257" s="187">
        <v>88.98</v>
      </c>
      <c r="Z257" s="187">
        <v>60.32</v>
      </c>
      <c r="AA257" s="4"/>
      <c r="AB257" s="90"/>
      <c r="AC257" s="90"/>
      <c r="AD257" s="178"/>
      <c r="AE257" s="182"/>
      <c r="AF257" s="182"/>
      <c r="AG257" s="182"/>
      <c r="AH257" s="182"/>
      <c r="AI257" s="182"/>
      <c r="AJ257" s="182"/>
      <c r="AK257" s="4"/>
      <c r="AL257" s="4"/>
      <c r="AM257" s="101"/>
      <c r="AN257" s="101"/>
      <c r="AO257" s="101"/>
      <c r="AP257" s="101"/>
      <c r="AQ257" s="101"/>
      <c r="AR257" s="101"/>
      <c r="AS257" s="4"/>
      <c r="AT257" s="4"/>
      <c r="AU257" s="101"/>
      <c r="AV257" s="101"/>
      <c r="AW257" s="101"/>
      <c r="AX257" s="101"/>
      <c r="AY257" s="101"/>
      <c r="AZ257" s="101"/>
      <c r="BA257" s="4"/>
    </row>
    <row r="258" spans="2:53" x14ac:dyDescent="0.2">
      <c r="B258" s="90" t="s">
        <v>229</v>
      </c>
      <c r="C258" s="90"/>
      <c r="D258" s="178">
        <v>8260</v>
      </c>
      <c r="E258" s="189">
        <v>30</v>
      </c>
      <c r="F258" s="189">
        <v>8</v>
      </c>
      <c r="G258" s="189">
        <v>22</v>
      </c>
      <c r="H258" s="189">
        <v>8</v>
      </c>
      <c r="I258" s="189"/>
      <c r="J258" s="189">
        <v>16</v>
      </c>
      <c r="M258" s="188">
        <v>7916.6699999999992</v>
      </c>
      <c r="N258" s="186">
        <v>2522.6000000000004</v>
      </c>
      <c r="O258" s="186">
        <v>7037.7899999999981</v>
      </c>
      <c r="P258" s="186">
        <v>2035.1799999999996</v>
      </c>
      <c r="Q258" s="186">
        <v>559.26</v>
      </c>
      <c r="R258" s="186">
        <v>1767.34</v>
      </c>
      <c r="S258" s="75"/>
      <c r="T258" s="75"/>
      <c r="U258" s="187">
        <v>97.73666666666665</v>
      </c>
      <c r="V258" s="187">
        <v>105.10833333333335</v>
      </c>
      <c r="W258" s="187">
        <v>159.94977272727269</v>
      </c>
      <c r="X258" s="187">
        <v>96.913333333333313</v>
      </c>
      <c r="Y258" s="187">
        <v>39.947142857142858</v>
      </c>
      <c r="Z258" s="187">
        <v>21.039761904761903</v>
      </c>
      <c r="AA258" s="4"/>
      <c r="AB258" s="90"/>
      <c r="AC258" s="90"/>
      <c r="AD258" s="178"/>
      <c r="AE258" s="182"/>
      <c r="AF258" s="182"/>
      <c r="AG258" s="182"/>
      <c r="AH258" s="182"/>
      <c r="AI258" s="182"/>
      <c r="AJ258" s="182"/>
      <c r="AK258" s="4"/>
      <c r="AL258" s="4"/>
      <c r="AM258" s="101"/>
      <c r="AN258" s="101"/>
      <c r="AO258" s="101"/>
      <c r="AP258" s="101"/>
      <c r="AQ258" s="101"/>
      <c r="AR258" s="101"/>
      <c r="AS258" s="4"/>
      <c r="AT258" s="4"/>
      <c r="AU258" s="101"/>
      <c r="AV258" s="101"/>
      <c r="AW258" s="101"/>
      <c r="AX258" s="101"/>
      <c r="AY258" s="101"/>
      <c r="AZ258" s="101"/>
      <c r="BA258" s="4"/>
    </row>
    <row r="259" spans="2:53" x14ac:dyDescent="0.2">
      <c r="B259" s="90" t="s">
        <v>447</v>
      </c>
      <c r="C259" s="90"/>
      <c r="D259" s="178">
        <v>8225</v>
      </c>
      <c r="E259" s="189">
        <v>176</v>
      </c>
      <c r="F259" s="189">
        <v>105</v>
      </c>
      <c r="G259" s="189">
        <v>90</v>
      </c>
      <c r="H259" s="189">
        <v>51</v>
      </c>
      <c r="I259" s="189">
        <v>27</v>
      </c>
      <c r="J259" s="189">
        <v>68</v>
      </c>
      <c r="M259" s="188">
        <v>98070.51999999999</v>
      </c>
      <c r="N259" s="186">
        <v>63980.609999999979</v>
      </c>
      <c r="O259" s="186">
        <v>42140.490000000013</v>
      </c>
      <c r="P259" s="186">
        <v>25318.090000000022</v>
      </c>
      <c r="Q259" s="186">
        <v>10685.460000000005</v>
      </c>
      <c r="R259" s="186">
        <v>44473.469999999994</v>
      </c>
      <c r="S259" s="75"/>
      <c r="T259" s="75"/>
      <c r="U259" s="187">
        <v>194.58436507936506</v>
      </c>
      <c r="V259" s="187">
        <v>196.25953987730054</v>
      </c>
      <c r="W259" s="187">
        <v>188.12718750000005</v>
      </c>
      <c r="X259" s="187">
        <v>193.26786259542001</v>
      </c>
      <c r="Y259" s="187">
        <v>131.91925925925932</v>
      </c>
      <c r="Z259" s="187">
        <v>86.022185686653756</v>
      </c>
      <c r="AA259" s="4"/>
      <c r="AB259" s="90"/>
      <c r="AC259" s="90"/>
      <c r="AD259" s="178"/>
      <c r="AE259" s="182"/>
      <c r="AF259" s="182"/>
      <c r="AG259" s="182"/>
      <c r="AH259" s="182"/>
      <c r="AI259" s="182"/>
      <c r="AJ259" s="182"/>
      <c r="AK259" s="4"/>
      <c r="AL259" s="4"/>
      <c r="AM259" s="101"/>
      <c r="AN259" s="101"/>
      <c r="AO259" s="101"/>
      <c r="AP259" s="101"/>
      <c r="AQ259" s="101"/>
      <c r="AR259" s="101"/>
      <c r="AS259" s="4"/>
      <c r="AT259" s="4"/>
      <c r="AU259" s="101"/>
      <c r="AV259" s="101"/>
      <c r="AW259" s="101"/>
      <c r="AX259" s="101"/>
      <c r="AY259" s="101"/>
      <c r="AZ259" s="101"/>
      <c r="BA259" s="4"/>
    </row>
    <row r="260" spans="2:53" x14ac:dyDescent="0.2">
      <c r="B260" s="90" t="s">
        <v>231</v>
      </c>
      <c r="C260" s="90"/>
      <c r="D260" s="178">
        <v>8225</v>
      </c>
      <c r="E260" s="189"/>
      <c r="F260" s="189"/>
      <c r="G260" s="189"/>
      <c r="H260" s="189"/>
      <c r="I260" s="189"/>
      <c r="J260" s="189">
        <v>1</v>
      </c>
      <c r="M260" s="188">
        <v>30.38</v>
      </c>
      <c r="N260" s="186">
        <v>90.77</v>
      </c>
      <c r="O260" s="186">
        <v>100.21</v>
      </c>
      <c r="P260" s="186">
        <v>103.39</v>
      </c>
      <c r="Q260" s="186">
        <v>118.78</v>
      </c>
      <c r="R260" s="186">
        <v>177.66</v>
      </c>
      <c r="S260" s="75"/>
      <c r="T260" s="75"/>
      <c r="U260" s="187">
        <v>30.38</v>
      </c>
      <c r="V260" s="187">
        <v>90.77</v>
      </c>
      <c r="W260" s="187">
        <v>100.21</v>
      </c>
      <c r="X260" s="187">
        <v>103.39</v>
      </c>
      <c r="Y260" s="187">
        <v>118.78</v>
      </c>
      <c r="Z260" s="187">
        <v>177.66</v>
      </c>
      <c r="AA260" s="4"/>
      <c r="AB260" s="90"/>
      <c r="AC260" s="90"/>
      <c r="AD260" s="178"/>
      <c r="AE260" s="182"/>
      <c r="AF260" s="182"/>
      <c r="AG260" s="182"/>
      <c r="AH260" s="182"/>
      <c r="AI260" s="182"/>
      <c r="AJ260" s="182"/>
      <c r="AK260" s="4"/>
      <c r="AL260" s="4"/>
      <c r="AM260" s="101"/>
      <c r="AN260" s="101"/>
      <c r="AO260" s="101"/>
      <c r="AP260" s="101"/>
      <c r="AQ260" s="101"/>
      <c r="AR260" s="101"/>
      <c r="AS260" s="4"/>
      <c r="AT260" s="4"/>
      <c r="AU260" s="101"/>
      <c r="AV260" s="101"/>
      <c r="AW260" s="101"/>
      <c r="AX260" s="101"/>
      <c r="AY260" s="101"/>
      <c r="AZ260" s="101"/>
      <c r="BA260" s="4"/>
    </row>
    <row r="261" spans="2:53" x14ac:dyDescent="0.2">
      <c r="B261" s="90" t="s">
        <v>231</v>
      </c>
      <c r="C261" s="90"/>
      <c r="D261" s="178">
        <v>8226</v>
      </c>
      <c r="E261" s="189">
        <v>583</v>
      </c>
      <c r="F261" s="189">
        <v>257</v>
      </c>
      <c r="G261" s="189">
        <v>137</v>
      </c>
      <c r="H261" s="189">
        <v>64</v>
      </c>
      <c r="I261" s="189">
        <v>42</v>
      </c>
      <c r="J261" s="189">
        <v>133</v>
      </c>
      <c r="M261" s="188">
        <v>74437.480000000141</v>
      </c>
      <c r="N261" s="186">
        <v>71421.979999999967</v>
      </c>
      <c r="O261" s="186">
        <v>42813.039999999986</v>
      </c>
      <c r="P261" s="186">
        <v>29013.049999999996</v>
      </c>
      <c r="Q261" s="186">
        <v>16109.979999999996</v>
      </c>
      <c r="R261" s="186">
        <v>22599.929999999993</v>
      </c>
      <c r="S261" s="75"/>
      <c r="T261" s="75"/>
      <c r="U261" s="187">
        <v>62.39520536462711</v>
      </c>
      <c r="V261" s="187">
        <v>116.70258169934635</v>
      </c>
      <c r="W261" s="187">
        <v>119.58949720670387</v>
      </c>
      <c r="X261" s="187">
        <v>131.28076923076921</v>
      </c>
      <c r="Y261" s="187">
        <v>112.65720279720277</v>
      </c>
      <c r="Z261" s="187">
        <v>18.585468749999993</v>
      </c>
      <c r="AA261" s="4"/>
      <c r="AB261" s="90"/>
      <c r="AC261" s="90"/>
      <c r="AD261" s="178"/>
      <c r="AE261" s="182"/>
      <c r="AF261" s="182"/>
      <c r="AG261" s="182"/>
      <c r="AH261" s="182"/>
      <c r="AI261" s="182"/>
      <c r="AJ261" s="182"/>
      <c r="AK261" s="4"/>
      <c r="AL261" s="4"/>
      <c r="AM261" s="101"/>
      <c r="AN261" s="101"/>
      <c r="AO261" s="101"/>
      <c r="AP261" s="101"/>
      <c r="AQ261" s="101"/>
      <c r="AR261" s="101"/>
      <c r="AS261" s="4"/>
      <c r="AT261" s="4"/>
      <c r="AU261" s="101"/>
      <c r="AV261" s="101"/>
      <c r="AW261" s="101"/>
      <c r="AX261" s="101"/>
      <c r="AY261" s="101"/>
      <c r="AZ261" s="101"/>
      <c r="BA261" s="4"/>
    </row>
    <row r="262" spans="2:53" x14ac:dyDescent="0.2">
      <c r="B262" s="90" t="s">
        <v>232</v>
      </c>
      <c r="C262" s="90"/>
      <c r="D262" s="178">
        <v>8230</v>
      </c>
      <c r="E262" s="189">
        <v>109</v>
      </c>
      <c r="F262" s="189">
        <v>51</v>
      </c>
      <c r="G262" s="189">
        <v>37</v>
      </c>
      <c r="H262" s="189">
        <v>23</v>
      </c>
      <c r="I262" s="189">
        <v>8</v>
      </c>
      <c r="J262" s="189">
        <v>41</v>
      </c>
      <c r="M262" s="188">
        <v>33344.22</v>
      </c>
      <c r="N262" s="186">
        <v>27916.139999999992</v>
      </c>
      <c r="O262" s="186">
        <v>20783.389999999992</v>
      </c>
      <c r="P262" s="186">
        <v>11416.920000000002</v>
      </c>
      <c r="Q262" s="186">
        <v>6771.28</v>
      </c>
      <c r="R262" s="186">
        <v>33005.08</v>
      </c>
      <c r="S262" s="75"/>
      <c r="T262" s="75"/>
      <c r="U262" s="187">
        <v>127.26801526717557</v>
      </c>
      <c r="V262" s="187">
        <v>181.27363636363631</v>
      </c>
      <c r="W262" s="187">
        <v>201.78048543689312</v>
      </c>
      <c r="X262" s="187">
        <v>193.50711864406782</v>
      </c>
      <c r="Y262" s="187">
        <v>165.15317073170732</v>
      </c>
      <c r="Z262" s="187">
        <v>122.69546468401488</v>
      </c>
      <c r="AA262" s="4"/>
      <c r="AB262" s="90"/>
      <c r="AC262" s="90"/>
      <c r="AD262" s="178"/>
      <c r="AE262" s="182"/>
      <c r="AF262" s="182"/>
      <c r="AG262" s="182"/>
      <c r="AH262" s="182"/>
      <c r="AI262" s="182"/>
      <c r="AJ262" s="182"/>
      <c r="AK262" s="4"/>
      <c r="AL262" s="4"/>
      <c r="AM262" s="101"/>
      <c r="AN262" s="101"/>
      <c r="AO262" s="101"/>
      <c r="AP262" s="101"/>
      <c r="AQ262" s="101"/>
      <c r="AR262" s="101"/>
      <c r="AS262" s="4"/>
      <c r="AT262" s="4"/>
      <c r="AU262" s="101"/>
      <c r="AV262" s="101"/>
      <c r="AW262" s="101"/>
      <c r="AX262" s="101"/>
      <c r="AY262" s="101"/>
      <c r="AZ262" s="101"/>
      <c r="BA262" s="4"/>
    </row>
    <row r="263" spans="2:53" x14ac:dyDescent="0.2">
      <c r="B263" s="90" t="s">
        <v>448</v>
      </c>
      <c r="C263" s="90"/>
      <c r="D263" s="178">
        <v>8231</v>
      </c>
      <c r="E263" s="189">
        <v>1</v>
      </c>
      <c r="F263" s="189">
        <v>1</v>
      </c>
      <c r="G263" s="189"/>
      <c r="H263" s="189"/>
      <c r="I263" s="189"/>
      <c r="J263" s="189">
        <v>0</v>
      </c>
      <c r="M263" s="188">
        <v>369.67</v>
      </c>
      <c r="N263" s="186">
        <v>1442.13</v>
      </c>
      <c r="O263" s="186"/>
      <c r="P263" s="186"/>
      <c r="Q263" s="186"/>
      <c r="R263" s="186">
        <v>0</v>
      </c>
      <c r="S263" s="75"/>
      <c r="T263" s="75"/>
      <c r="U263" s="187">
        <v>184.83500000000001</v>
      </c>
      <c r="V263" s="187">
        <v>1442.13</v>
      </c>
      <c r="W263" s="187"/>
      <c r="X263" s="187"/>
      <c r="Y263" s="187"/>
      <c r="Z263" s="187">
        <v>0</v>
      </c>
      <c r="AA263" s="4"/>
      <c r="AB263" s="90"/>
      <c r="AC263" s="90"/>
      <c r="AD263" s="178"/>
      <c r="AE263" s="182"/>
      <c r="AF263" s="182"/>
      <c r="AG263" s="182"/>
      <c r="AH263" s="182"/>
      <c r="AI263" s="182"/>
      <c r="AJ263" s="182"/>
      <c r="AK263" s="4"/>
      <c r="AL263" s="4"/>
      <c r="AM263" s="101"/>
      <c r="AN263" s="101"/>
      <c r="AO263" s="101"/>
      <c r="AP263" s="101"/>
      <c r="AQ263" s="101"/>
      <c r="AR263" s="101"/>
      <c r="AS263" s="4"/>
      <c r="AT263" s="4"/>
      <c r="AU263" s="101"/>
      <c r="AV263" s="101"/>
      <c r="AW263" s="101"/>
      <c r="AX263" s="101"/>
      <c r="AY263" s="101"/>
      <c r="AZ263" s="101"/>
      <c r="BA263" s="4"/>
    </row>
    <row r="264" spans="2:53" x14ac:dyDescent="0.2">
      <c r="B264" s="90" t="s">
        <v>233</v>
      </c>
      <c r="C264" s="90"/>
      <c r="D264" s="178">
        <v>8067</v>
      </c>
      <c r="E264" s="189">
        <v>1</v>
      </c>
      <c r="F264" s="189">
        <v>4</v>
      </c>
      <c r="G264" s="189">
        <v>1</v>
      </c>
      <c r="H264" s="189">
        <v>1</v>
      </c>
      <c r="I264" s="189">
        <v>1</v>
      </c>
      <c r="J264" s="189">
        <v>2</v>
      </c>
      <c r="M264" s="188">
        <v>1559.1100000000001</v>
      </c>
      <c r="N264" s="186">
        <v>2266.7600000000002</v>
      </c>
      <c r="O264" s="186">
        <v>723.21</v>
      </c>
      <c r="P264" s="186">
        <v>667.97</v>
      </c>
      <c r="Q264" s="186">
        <v>228.89999999999998</v>
      </c>
      <c r="R264" s="186">
        <v>912</v>
      </c>
      <c r="S264" s="75"/>
      <c r="T264" s="75"/>
      <c r="U264" s="187">
        <v>173.23444444444445</v>
      </c>
      <c r="V264" s="187">
        <v>323.82285714285717</v>
      </c>
      <c r="W264" s="187">
        <v>180.80250000000001</v>
      </c>
      <c r="X264" s="187">
        <v>222.65666666666667</v>
      </c>
      <c r="Y264" s="187">
        <v>114.44999999999999</v>
      </c>
      <c r="Z264" s="187">
        <v>91.2</v>
      </c>
      <c r="AA264" s="4"/>
      <c r="AB264" s="90"/>
      <c r="AC264" s="90"/>
      <c r="AD264" s="178"/>
      <c r="AE264" s="182"/>
      <c r="AF264" s="182"/>
      <c r="AG264" s="182"/>
      <c r="AH264" s="182"/>
      <c r="AI264" s="182"/>
      <c r="AJ264" s="182"/>
      <c r="AK264" s="4"/>
      <c r="AL264" s="4"/>
      <c r="AM264" s="101"/>
      <c r="AN264" s="101"/>
      <c r="AO264" s="101"/>
      <c r="AP264" s="101"/>
      <c r="AQ264" s="101"/>
      <c r="AR264" s="101"/>
      <c r="AS264" s="4"/>
      <c r="AT264" s="4"/>
      <c r="AU264" s="101"/>
      <c r="AV264" s="101"/>
      <c r="AW264" s="101"/>
      <c r="AX264" s="101"/>
      <c r="AY264" s="101"/>
      <c r="AZ264" s="101"/>
      <c r="BA264" s="4"/>
    </row>
    <row r="265" spans="2:53" x14ac:dyDescent="0.2">
      <c r="B265" s="90" t="s">
        <v>557</v>
      </c>
      <c r="C265" s="90"/>
      <c r="D265" s="178">
        <v>8230</v>
      </c>
      <c r="E265" s="189">
        <v>1</v>
      </c>
      <c r="F265" s="189"/>
      <c r="G265" s="189"/>
      <c r="H265" s="189"/>
      <c r="I265" s="189"/>
      <c r="J265" s="189">
        <v>0</v>
      </c>
      <c r="M265" s="188">
        <v>45.09</v>
      </c>
      <c r="N265" s="186"/>
      <c r="O265" s="186"/>
      <c r="P265" s="186"/>
      <c r="Q265" s="186"/>
      <c r="R265" s="186">
        <v>0</v>
      </c>
      <c r="S265" s="75"/>
      <c r="T265" s="75"/>
      <c r="U265" s="187">
        <v>45.09</v>
      </c>
      <c r="V265" s="187"/>
      <c r="W265" s="187"/>
      <c r="X265" s="187"/>
      <c r="Y265" s="187"/>
      <c r="Z265" s="187">
        <v>0</v>
      </c>
      <c r="AA265" s="4"/>
      <c r="AB265" s="90"/>
      <c r="AC265" s="90"/>
      <c r="AD265" s="178"/>
      <c r="AE265" s="182"/>
      <c r="AF265" s="182"/>
      <c r="AG265" s="182"/>
      <c r="AH265" s="182"/>
      <c r="AI265" s="182"/>
      <c r="AJ265" s="182"/>
      <c r="AK265" s="4"/>
      <c r="AL265" s="4"/>
      <c r="AM265" s="101"/>
      <c r="AN265" s="101"/>
      <c r="AO265" s="101"/>
      <c r="AP265" s="101"/>
      <c r="AQ265" s="101"/>
      <c r="AR265" s="101"/>
      <c r="AS265" s="4"/>
      <c r="AT265" s="4"/>
      <c r="AU265" s="101"/>
      <c r="AV265" s="101"/>
      <c r="AW265" s="101"/>
      <c r="AX265" s="101"/>
      <c r="AY265" s="101"/>
      <c r="AZ265" s="101"/>
      <c r="BA265" s="4"/>
    </row>
    <row r="266" spans="2:53" x14ac:dyDescent="0.2">
      <c r="B266" s="90" t="s">
        <v>234</v>
      </c>
      <c r="C266" s="90"/>
      <c r="D266" s="178">
        <v>8066</v>
      </c>
      <c r="E266" s="189">
        <v>148</v>
      </c>
      <c r="F266" s="189">
        <v>86</v>
      </c>
      <c r="G266" s="189">
        <v>118</v>
      </c>
      <c r="H266" s="189">
        <v>82</v>
      </c>
      <c r="I266" s="189">
        <v>40</v>
      </c>
      <c r="J266" s="189">
        <v>154</v>
      </c>
      <c r="M266" s="188">
        <v>116410.09999999983</v>
      </c>
      <c r="N266" s="186">
        <v>76115.770000000033</v>
      </c>
      <c r="O266" s="186">
        <v>81765.829999999973</v>
      </c>
      <c r="P266" s="186">
        <v>53114.899999999972</v>
      </c>
      <c r="Q266" s="186">
        <v>20197.359999999982</v>
      </c>
      <c r="R266" s="186">
        <v>74711.13999999997</v>
      </c>
      <c r="S266" s="75"/>
      <c r="T266" s="75"/>
      <c r="U266" s="187">
        <v>190.83622950819645</v>
      </c>
      <c r="V266" s="187">
        <v>194.17288265306132</v>
      </c>
      <c r="W266" s="187">
        <v>215.17323684210518</v>
      </c>
      <c r="X266" s="187">
        <v>203.50536398467423</v>
      </c>
      <c r="Y266" s="187">
        <v>112.83441340782113</v>
      </c>
      <c r="Z266" s="187">
        <v>118.9667834394904</v>
      </c>
      <c r="AA266" s="4"/>
      <c r="AB266" s="90"/>
      <c r="AC266" s="90"/>
      <c r="AD266" s="178"/>
      <c r="AE266" s="182"/>
      <c r="AF266" s="182"/>
      <c r="AG266" s="182"/>
      <c r="AH266" s="182"/>
      <c r="AI266" s="182"/>
      <c r="AJ266" s="182"/>
      <c r="AK266" s="4"/>
      <c r="AL266" s="4"/>
      <c r="AM266" s="101"/>
      <c r="AN266" s="101"/>
      <c r="AO266" s="101"/>
      <c r="AP266" s="101"/>
      <c r="AQ266" s="101"/>
      <c r="AR266" s="101"/>
      <c r="AS266" s="4"/>
      <c r="AT266" s="4"/>
      <c r="AU266" s="101"/>
      <c r="AV266" s="101"/>
      <c r="AW266" s="101"/>
      <c r="AX266" s="101"/>
      <c r="AY266" s="101"/>
      <c r="AZ266" s="101"/>
      <c r="BA266" s="4"/>
    </row>
    <row r="267" spans="2:53" x14ac:dyDescent="0.2">
      <c r="B267" s="90" t="s">
        <v>234</v>
      </c>
      <c r="C267" s="90"/>
      <c r="D267" s="178">
        <v>8096</v>
      </c>
      <c r="E267" s="189"/>
      <c r="F267" s="189"/>
      <c r="G267" s="189">
        <v>1</v>
      </c>
      <c r="H267" s="189"/>
      <c r="I267" s="189"/>
      <c r="J267" s="189">
        <v>0</v>
      </c>
      <c r="M267" s="188">
        <v>62.19</v>
      </c>
      <c r="N267" s="186">
        <v>133.18</v>
      </c>
      <c r="O267" s="186">
        <v>48.08</v>
      </c>
      <c r="P267" s="186"/>
      <c r="Q267" s="186"/>
      <c r="R267" s="186">
        <v>0</v>
      </c>
      <c r="S267" s="75"/>
      <c r="T267" s="75"/>
      <c r="U267" s="187">
        <v>62.19</v>
      </c>
      <c r="V267" s="187">
        <v>133.18</v>
      </c>
      <c r="W267" s="187">
        <v>48.08</v>
      </c>
      <c r="X267" s="187"/>
      <c r="Y267" s="187"/>
      <c r="Z267" s="187">
        <v>0</v>
      </c>
      <c r="AA267" s="4"/>
      <c r="AB267" s="90"/>
      <c r="AC267" s="90"/>
      <c r="AD267" s="178"/>
      <c r="AE267" s="182"/>
      <c r="AF267" s="182"/>
      <c r="AG267" s="182"/>
      <c r="AH267" s="182"/>
      <c r="AI267" s="182"/>
      <c r="AJ267" s="182"/>
      <c r="AK267" s="4"/>
      <c r="AL267" s="4"/>
      <c r="AM267" s="101"/>
      <c r="AN267" s="101"/>
      <c r="AO267" s="101"/>
      <c r="AP267" s="101"/>
      <c r="AQ267" s="101"/>
      <c r="AR267" s="101"/>
      <c r="AS267" s="4"/>
      <c r="AT267" s="4"/>
      <c r="AU267" s="101"/>
      <c r="AV267" s="101"/>
      <c r="AW267" s="101"/>
      <c r="AX267" s="101"/>
      <c r="AY267" s="101"/>
      <c r="AZ267" s="101"/>
      <c r="BA267" s="4"/>
    </row>
    <row r="268" spans="2:53" x14ac:dyDescent="0.2">
      <c r="B268" s="90" t="s">
        <v>235</v>
      </c>
      <c r="C268" s="90"/>
      <c r="D268" s="178">
        <v>8067</v>
      </c>
      <c r="E268" s="189">
        <v>18</v>
      </c>
      <c r="F268" s="189">
        <v>11</v>
      </c>
      <c r="G268" s="189">
        <v>12</v>
      </c>
      <c r="H268" s="189">
        <v>7</v>
      </c>
      <c r="I268" s="189">
        <v>1</v>
      </c>
      <c r="J268" s="189">
        <v>7</v>
      </c>
      <c r="M268" s="188">
        <v>7951.4800000000005</v>
      </c>
      <c r="N268" s="186">
        <v>4814.45</v>
      </c>
      <c r="O268" s="186">
        <v>3802.3399999999992</v>
      </c>
      <c r="P268" s="186">
        <v>2374.3199999999997</v>
      </c>
      <c r="Q268" s="186">
        <v>3080.66</v>
      </c>
      <c r="R268" s="186">
        <v>853.61999999999989</v>
      </c>
      <c r="S268" s="75"/>
      <c r="T268" s="75"/>
      <c r="U268" s="187">
        <v>144.57236363636363</v>
      </c>
      <c r="V268" s="187">
        <v>133.73472222222222</v>
      </c>
      <c r="W268" s="187">
        <v>140.82740740740738</v>
      </c>
      <c r="X268" s="187">
        <v>158.28799999999998</v>
      </c>
      <c r="Y268" s="187">
        <v>385.08249999999998</v>
      </c>
      <c r="Z268" s="187">
        <v>15.243214285714284</v>
      </c>
      <c r="AA268" s="4"/>
      <c r="AB268" s="90"/>
      <c r="AC268" s="90"/>
      <c r="AD268" s="178"/>
      <c r="AE268" s="182"/>
      <c r="AF268" s="182"/>
      <c r="AG268" s="182"/>
      <c r="AH268" s="182"/>
      <c r="AI268" s="182"/>
      <c r="AJ268" s="182"/>
      <c r="AK268" s="4"/>
      <c r="AL268" s="4"/>
      <c r="AM268" s="101"/>
      <c r="AN268" s="101"/>
      <c r="AO268" s="101"/>
      <c r="AP268" s="101"/>
      <c r="AQ268" s="101"/>
      <c r="AR268" s="101"/>
      <c r="AS268" s="4"/>
      <c r="AT268" s="4"/>
      <c r="AU268" s="101"/>
      <c r="AV268" s="101"/>
      <c r="AW268" s="101"/>
      <c r="AX268" s="101"/>
      <c r="AY268" s="101"/>
      <c r="AZ268" s="101"/>
      <c r="BA268" s="4"/>
    </row>
    <row r="269" spans="2:53" x14ac:dyDescent="0.2">
      <c r="B269" s="90" t="s">
        <v>645</v>
      </c>
      <c r="C269" s="90"/>
      <c r="D269" s="178">
        <v>8069</v>
      </c>
      <c r="E269" s="189">
        <v>153</v>
      </c>
      <c r="F269" s="189">
        <v>115</v>
      </c>
      <c r="G269" s="189">
        <v>127</v>
      </c>
      <c r="H269" s="189">
        <v>70</v>
      </c>
      <c r="I269" s="189">
        <v>54</v>
      </c>
      <c r="J269" s="189">
        <v>147</v>
      </c>
      <c r="M269" s="188">
        <v>105304.55000000002</v>
      </c>
      <c r="N269" s="186">
        <v>79564.320000000065</v>
      </c>
      <c r="O269" s="186">
        <v>77186.880000000005</v>
      </c>
      <c r="P269" s="186">
        <v>52718.869999999981</v>
      </c>
      <c r="Q269" s="186">
        <v>23385.150000000012</v>
      </c>
      <c r="R269" s="186">
        <v>72079.53</v>
      </c>
      <c r="S269" s="75"/>
      <c r="T269" s="75"/>
      <c r="U269" s="187">
        <v>164.7958528951487</v>
      </c>
      <c r="V269" s="187">
        <v>174.10135667396077</v>
      </c>
      <c r="W269" s="187">
        <v>202.05989528795811</v>
      </c>
      <c r="X269" s="187">
        <v>207.55460629921251</v>
      </c>
      <c r="Y269" s="187">
        <v>126.40621621621628</v>
      </c>
      <c r="Z269" s="187">
        <v>108.22752252252252</v>
      </c>
      <c r="AA269" s="4"/>
      <c r="AB269" s="90"/>
      <c r="AC269" s="90"/>
      <c r="AD269" s="178"/>
      <c r="AE269" s="182"/>
      <c r="AF269" s="182"/>
      <c r="AG269" s="182"/>
      <c r="AH269" s="182"/>
      <c r="AI269" s="182"/>
      <c r="AJ269" s="182"/>
      <c r="AK269" s="4"/>
      <c r="AL269" s="4"/>
      <c r="AM269" s="101"/>
      <c r="AN269" s="101"/>
      <c r="AO269" s="101"/>
      <c r="AP269" s="101"/>
      <c r="AQ269" s="101"/>
      <c r="AR269" s="101"/>
      <c r="AS269" s="4"/>
      <c r="AT269" s="4"/>
      <c r="AU269" s="101"/>
      <c r="AV269" s="101"/>
      <c r="AW269" s="101"/>
      <c r="AX269" s="101"/>
      <c r="AY269" s="101"/>
      <c r="AZ269" s="101"/>
      <c r="BA269" s="4"/>
    </row>
    <row r="270" spans="2:53" x14ac:dyDescent="0.2">
      <c r="B270" s="90" t="s">
        <v>558</v>
      </c>
      <c r="C270" s="90"/>
      <c r="D270" s="178">
        <v>8069</v>
      </c>
      <c r="E270" s="189"/>
      <c r="F270" s="189">
        <v>1</v>
      </c>
      <c r="G270" s="189">
        <v>1</v>
      </c>
      <c r="H270" s="189">
        <v>1</v>
      </c>
      <c r="I270" s="189"/>
      <c r="J270" s="189">
        <v>0</v>
      </c>
      <c r="M270" s="188">
        <v>178.01999999999998</v>
      </c>
      <c r="N270" s="186">
        <v>235.08999999999997</v>
      </c>
      <c r="O270" s="186">
        <v>156.18</v>
      </c>
      <c r="P270" s="186">
        <v>84.8</v>
      </c>
      <c r="Q270" s="186"/>
      <c r="R270" s="186">
        <v>0</v>
      </c>
      <c r="S270" s="75"/>
      <c r="T270" s="75"/>
      <c r="U270" s="187">
        <v>89.009999999999991</v>
      </c>
      <c r="V270" s="187">
        <v>78.36333333333333</v>
      </c>
      <c r="W270" s="187">
        <v>78.09</v>
      </c>
      <c r="X270" s="187">
        <v>84.8</v>
      </c>
      <c r="Y270" s="187"/>
      <c r="Z270" s="187">
        <v>0</v>
      </c>
      <c r="AA270" s="4"/>
      <c r="AB270" s="90"/>
      <c r="AC270" s="90"/>
      <c r="AD270" s="178"/>
      <c r="AE270" s="182"/>
      <c r="AF270" s="182"/>
      <c r="AG270" s="182"/>
      <c r="AH270" s="182"/>
      <c r="AI270" s="182"/>
      <c r="AJ270" s="182"/>
      <c r="AK270" s="4"/>
      <c r="AL270" s="4"/>
      <c r="AM270" s="101"/>
      <c r="AN270" s="101"/>
      <c r="AO270" s="101"/>
      <c r="AP270" s="101"/>
      <c r="AQ270" s="101"/>
      <c r="AR270" s="101"/>
      <c r="AS270" s="4"/>
      <c r="AT270" s="4"/>
      <c r="AU270" s="101"/>
      <c r="AV270" s="101"/>
      <c r="AW270" s="101"/>
      <c r="AX270" s="101"/>
      <c r="AY270" s="101"/>
      <c r="AZ270" s="101"/>
      <c r="BA270" s="4"/>
    </row>
    <row r="271" spans="2:53" x14ac:dyDescent="0.2">
      <c r="B271" s="90" t="s">
        <v>412</v>
      </c>
      <c r="C271" s="90"/>
      <c r="D271" s="178">
        <v>8023</v>
      </c>
      <c r="E271" s="189">
        <v>1</v>
      </c>
      <c r="F271" s="189"/>
      <c r="G271" s="189">
        <v>1</v>
      </c>
      <c r="H271" s="189">
        <v>2</v>
      </c>
      <c r="I271" s="189"/>
      <c r="J271" s="189">
        <v>0</v>
      </c>
      <c r="M271" s="188">
        <v>698.29</v>
      </c>
      <c r="N271" s="186">
        <v>231.52</v>
      </c>
      <c r="O271" s="186">
        <v>728.97</v>
      </c>
      <c r="P271" s="186">
        <v>231.42000000000002</v>
      </c>
      <c r="Q271" s="186"/>
      <c r="R271" s="186">
        <v>0</v>
      </c>
      <c r="S271" s="75"/>
      <c r="T271" s="75"/>
      <c r="U271" s="187">
        <v>174.57249999999999</v>
      </c>
      <c r="V271" s="187">
        <v>231.52</v>
      </c>
      <c r="W271" s="187">
        <v>242.99</v>
      </c>
      <c r="X271" s="187">
        <v>115.71000000000001</v>
      </c>
      <c r="Y271" s="187"/>
      <c r="Z271" s="187">
        <v>0</v>
      </c>
      <c r="AA271" s="4"/>
      <c r="AB271" s="90"/>
      <c r="AC271" s="90"/>
      <c r="AD271" s="178"/>
      <c r="AE271" s="182"/>
      <c r="AF271" s="182"/>
      <c r="AG271" s="182"/>
      <c r="AH271" s="182"/>
      <c r="AI271" s="182"/>
      <c r="AJ271" s="182"/>
      <c r="AK271" s="4"/>
      <c r="AL271" s="4"/>
      <c r="AM271" s="101"/>
      <c r="AN271" s="101"/>
      <c r="AO271" s="101"/>
      <c r="AP271" s="101"/>
      <c r="AQ271" s="101"/>
      <c r="AR271" s="101"/>
      <c r="AS271" s="4"/>
      <c r="AT271" s="4"/>
      <c r="AU271" s="101"/>
      <c r="AV271" s="101"/>
      <c r="AW271" s="101"/>
      <c r="AX271" s="101"/>
      <c r="AY271" s="101"/>
      <c r="AZ271" s="101"/>
      <c r="BA271" s="4"/>
    </row>
    <row r="272" spans="2:53" x14ac:dyDescent="0.2">
      <c r="B272" s="90" t="s">
        <v>412</v>
      </c>
      <c r="C272" s="90"/>
      <c r="D272" s="178">
        <v>8070</v>
      </c>
      <c r="E272" s="189">
        <v>190</v>
      </c>
      <c r="F272" s="189">
        <v>141</v>
      </c>
      <c r="G272" s="189">
        <v>113</v>
      </c>
      <c r="H272" s="189">
        <v>65</v>
      </c>
      <c r="I272" s="189">
        <v>42</v>
      </c>
      <c r="J272" s="189">
        <v>142</v>
      </c>
      <c r="M272" s="188">
        <v>96205.720000000103</v>
      </c>
      <c r="N272" s="186">
        <v>82714.380000000034</v>
      </c>
      <c r="O272" s="186">
        <v>61455.390000000087</v>
      </c>
      <c r="P272" s="186">
        <v>51082.640000000007</v>
      </c>
      <c r="Q272" s="186">
        <v>23305.689999999995</v>
      </c>
      <c r="R272" s="186">
        <v>56913.380000000012</v>
      </c>
      <c r="S272" s="75"/>
      <c r="T272" s="75"/>
      <c r="U272" s="187">
        <v>142.10593796159543</v>
      </c>
      <c r="V272" s="187">
        <v>172.32162500000007</v>
      </c>
      <c r="W272" s="187">
        <v>173.60279661016975</v>
      </c>
      <c r="X272" s="187">
        <v>213.73489539748957</v>
      </c>
      <c r="Y272" s="187">
        <v>132.41869318181816</v>
      </c>
      <c r="Z272" s="187">
        <v>82.126089466089482</v>
      </c>
      <c r="AA272" s="4"/>
      <c r="AB272" s="90"/>
      <c r="AC272" s="90"/>
      <c r="AD272" s="178"/>
      <c r="AE272" s="182"/>
      <c r="AF272" s="182"/>
      <c r="AG272" s="182"/>
      <c r="AH272" s="182"/>
      <c r="AI272" s="182"/>
      <c r="AJ272" s="182"/>
      <c r="AK272" s="4"/>
      <c r="AL272" s="4"/>
      <c r="AM272" s="101"/>
      <c r="AN272" s="101"/>
      <c r="AO272" s="101"/>
      <c r="AP272" s="101"/>
      <c r="AQ272" s="101"/>
      <c r="AR272" s="101"/>
      <c r="AS272" s="4"/>
      <c r="AT272" s="4"/>
      <c r="AU272" s="101"/>
      <c r="AV272" s="101"/>
      <c r="AW272" s="101"/>
      <c r="AX272" s="101"/>
      <c r="AY272" s="101"/>
      <c r="AZ272" s="101"/>
      <c r="BA272" s="4"/>
    </row>
    <row r="273" spans="2:53" x14ac:dyDescent="0.2">
      <c r="B273" s="90" t="s">
        <v>560</v>
      </c>
      <c r="C273" s="90"/>
      <c r="D273" s="178">
        <v>8270</v>
      </c>
      <c r="E273" s="189">
        <v>1</v>
      </c>
      <c r="F273" s="189"/>
      <c r="G273" s="189"/>
      <c r="H273" s="189"/>
      <c r="I273" s="189"/>
      <c r="J273" s="189">
        <v>2</v>
      </c>
      <c r="M273" s="188">
        <v>56.8</v>
      </c>
      <c r="N273" s="186">
        <v>53.29</v>
      </c>
      <c r="O273" s="186">
        <v>87.06</v>
      </c>
      <c r="P273" s="186">
        <v>104.35000000000001</v>
      </c>
      <c r="Q273" s="186">
        <v>22.67</v>
      </c>
      <c r="R273" s="186">
        <v>81.93</v>
      </c>
      <c r="S273" s="75"/>
      <c r="T273" s="75"/>
      <c r="U273" s="187">
        <v>18.933333333333334</v>
      </c>
      <c r="V273" s="187">
        <v>26.645</v>
      </c>
      <c r="W273" s="187">
        <v>43.53</v>
      </c>
      <c r="X273" s="187">
        <v>52.175000000000004</v>
      </c>
      <c r="Y273" s="187">
        <v>11.335000000000001</v>
      </c>
      <c r="Z273" s="187">
        <v>27.310000000000002</v>
      </c>
      <c r="AA273" s="4"/>
      <c r="AB273" s="90"/>
      <c r="AC273" s="90"/>
      <c r="AD273" s="178"/>
      <c r="AE273" s="182"/>
      <c r="AF273" s="182"/>
      <c r="AG273" s="182"/>
      <c r="AH273" s="182"/>
      <c r="AI273" s="182"/>
      <c r="AJ273" s="182"/>
      <c r="AK273" s="4"/>
      <c r="AL273" s="4"/>
      <c r="AM273" s="101"/>
      <c r="AN273" s="101"/>
      <c r="AO273" s="101"/>
      <c r="AP273" s="101"/>
      <c r="AQ273" s="101"/>
      <c r="AR273" s="101"/>
      <c r="AS273" s="4"/>
      <c r="AT273" s="4"/>
      <c r="AU273" s="101"/>
      <c r="AV273" s="101"/>
      <c r="AW273" s="101"/>
      <c r="AX273" s="101"/>
      <c r="AY273" s="101"/>
      <c r="AZ273" s="101"/>
      <c r="BA273" s="4"/>
    </row>
    <row r="274" spans="2:53" x14ac:dyDescent="0.2">
      <c r="B274" s="90" t="s">
        <v>238</v>
      </c>
      <c r="C274" s="90"/>
      <c r="D274" s="178">
        <v>8098</v>
      </c>
      <c r="E274" s="189">
        <v>7</v>
      </c>
      <c r="F274" s="189">
        <v>8</v>
      </c>
      <c r="G274" s="189">
        <v>5</v>
      </c>
      <c r="H274" s="189">
        <v>2</v>
      </c>
      <c r="I274" s="189"/>
      <c r="J274" s="189">
        <v>4</v>
      </c>
      <c r="M274" s="188">
        <v>3195.7799999999997</v>
      </c>
      <c r="N274" s="186">
        <v>2276.9700000000003</v>
      </c>
      <c r="O274" s="186">
        <v>1450.4199999999998</v>
      </c>
      <c r="P274" s="186">
        <v>821.87</v>
      </c>
      <c r="Q274" s="186">
        <v>520.03</v>
      </c>
      <c r="R274" s="186">
        <v>432.03</v>
      </c>
      <c r="S274" s="75"/>
      <c r="T274" s="75"/>
      <c r="U274" s="187">
        <v>133.1575</v>
      </c>
      <c r="V274" s="187">
        <v>126.49833333333335</v>
      </c>
      <c r="W274" s="187">
        <v>145.04199999999997</v>
      </c>
      <c r="X274" s="187">
        <v>164.374</v>
      </c>
      <c r="Y274" s="187">
        <v>173.34333333333333</v>
      </c>
      <c r="Z274" s="187">
        <v>16.616538461538461</v>
      </c>
      <c r="AA274" s="4"/>
      <c r="AB274" s="90"/>
      <c r="AC274" s="90"/>
      <c r="AD274" s="178"/>
      <c r="AE274" s="182"/>
      <c r="AF274" s="182"/>
      <c r="AG274" s="182"/>
      <c r="AH274" s="182"/>
      <c r="AI274" s="182"/>
      <c r="AJ274" s="182"/>
      <c r="AK274" s="4"/>
      <c r="AL274" s="4"/>
      <c r="AM274" s="101"/>
      <c r="AN274" s="101"/>
      <c r="AO274" s="101"/>
      <c r="AP274" s="101"/>
      <c r="AQ274" s="101"/>
      <c r="AR274" s="101"/>
      <c r="AS274" s="4"/>
      <c r="AT274" s="4"/>
      <c r="AU274" s="101"/>
      <c r="AV274" s="101"/>
      <c r="AW274" s="101"/>
      <c r="AX274" s="101"/>
      <c r="AY274" s="101"/>
      <c r="AZ274" s="101"/>
      <c r="BA274" s="4"/>
    </row>
    <row r="275" spans="2:53" x14ac:dyDescent="0.2">
      <c r="B275" s="90" t="s">
        <v>562</v>
      </c>
      <c r="C275" s="90"/>
      <c r="D275" s="178">
        <v>8098</v>
      </c>
      <c r="E275" s="189">
        <v>1</v>
      </c>
      <c r="F275" s="189"/>
      <c r="G275" s="189"/>
      <c r="H275" s="189"/>
      <c r="I275" s="189"/>
      <c r="J275" s="189">
        <v>0</v>
      </c>
      <c r="M275" s="188">
        <v>3.74</v>
      </c>
      <c r="N275" s="186"/>
      <c r="O275" s="186"/>
      <c r="P275" s="186"/>
      <c r="Q275" s="186"/>
      <c r="R275" s="186">
        <v>0</v>
      </c>
      <c r="S275" s="75"/>
      <c r="T275" s="75"/>
      <c r="U275" s="187">
        <v>3.74</v>
      </c>
      <c r="V275" s="187"/>
      <c r="W275" s="187"/>
      <c r="X275" s="187"/>
      <c r="Y275" s="187"/>
      <c r="Z275" s="187">
        <v>0</v>
      </c>
      <c r="AA275" s="4"/>
      <c r="AB275" s="90"/>
      <c r="AC275" s="90"/>
      <c r="AD275" s="178"/>
      <c r="AE275" s="182"/>
      <c r="AF275" s="182"/>
      <c r="AG275" s="182"/>
      <c r="AH275" s="182"/>
      <c r="AI275" s="182"/>
      <c r="AJ275" s="182"/>
      <c r="AK275" s="4"/>
      <c r="AL275" s="4"/>
      <c r="AM275" s="101"/>
      <c r="AN275" s="101"/>
      <c r="AO275" s="101"/>
      <c r="AP275" s="101"/>
      <c r="AQ275" s="101"/>
      <c r="AR275" s="101"/>
      <c r="AS275" s="4"/>
      <c r="AT275" s="4"/>
      <c r="AU275" s="101"/>
      <c r="AV275" s="101"/>
      <c r="AW275" s="101"/>
      <c r="AX275" s="101"/>
      <c r="AY275" s="101"/>
      <c r="AZ275" s="101"/>
      <c r="BA275" s="4"/>
    </row>
    <row r="276" spans="2:53" x14ac:dyDescent="0.2">
      <c r="B276" s="90" t="s">
        <v>452</v>
      </c>
      <c r="C276" s="90"/>
      <c r="D276" s="178">
        <v>8009</v>
      </c>
      <c r="E276" s="189">
        <v>3</v>
      </c>
      <c r="F276" s="189">
        <v>4</v>
      </c>
      <c r="G276" s="189">
        <v>3</v>
      </c>
      <c r="H276" s="189">
        <v>1</v>
      </c>
      <c r="I276" s="189"/>
      <c r="J276" s="189">
        <v>3</v>
      </c>
      <c r="M276" s="188">
        <v>1076.24</v>
      </c>
      <c r="N276" s="186">
        <v>1517.68</v>
      </c>
      <c r="O276" s="186">
        <v>936.7700000000001</v>
      </c>
      <c r="P276" s="186">
        <v>706.63</v>
      </c>
      <c r="Q276" s="186">
        <v>229.01</v>
      </c>
      <c r="R276" s="186">
        <v>916.76</v>
      </c>
      <c r="S276" s="75"/>
      <c r="T276" s="75"/>
      <c r="U276" s="187">
        <v>89.686666666666667</v>
      </c>
      <c r="V276" s="187">
        <v>151.768</v>
      </c>
      <c r="W276" s="187">
        <v>133.82428571428574</v>
      </c>
      <c r="X276" s="187">
        <v>176.6575</v>
      </c>
      <c r="Y276" s="187">
        <v>229.01</v>
      </c>
      <c r="Z276" s="187">
        <v>65.482857142857142</v>
      </c>
      <c r="AA276" s="4"/>
      <c r="AB276" s="90"/>
      <c r="AC276" s="90"/>
      <c r="AD276" s="178"/>
      <c r="AE276" s="182"/>
      <c r="AF276" s="182"/>
      <c r="AG276" s="182"/>
      <c r="AH276" s="182"/>
      <c r="AI276" s="182"/>
      <c r="AJ276" s="182"/>
      <c r="AK276" s="4"/>
      <c r="AL276" s="4"/>
      <c r="AM276" s="101"/>
      <c r="AN276" s="101"/>
      <c r="AO276" s="101"/>
      <c r="AP276" s="101"/>
      <c r="AQ276" s="101"/>
      <c r="AR276" s="101"/>
      <c r="AS276" s="4"/>
      <c r="AT276" s="4"/>
      <c r="AU276" s="101"/>
      <c r="AV276" s="101"/>
      <c r="AW276" s="101"/>
      <c r="AX276" s="101"/>
      <c r="AY276" s="101"/>
      <c r="AZ276" s="101"/>
      <c r="BA276" s="4"/>
    </row>
    <row r="277" spans="2:53" x14ac:dyDescent="0.2">
      <c r="B277" s="90" t="s">
        <v>452</v>
      </c>
      <c r="C277" s="90"/>
      <c r="D277" s="178">
        <v>8021</v>
      </c>
      <c r="E277" s="189">
        <v>246</v>
      </c>
      <c r="F277" s="189">
        <v>162</v>
      </c>
      <c r="G277" s="189">
        <v>272</v>
      </c>
      <c r="H277" s="189">
        <v>80</v>
      </c>
      <c r="I277" s="189">
        <v>20</v>
      </c>
      <c r="J277" s="189">
        <v>205</v>
      </c>
      <c r="M277" s="188">
        <v>100661.48000000017</v>
      </c>
      <c r="N277" s="186">
        <v>110289.51000000007</v>
      </c>
      <c r="O277" s="186">
        <v>134247.20000000004</v>
      </c>
      <c r="P277" s="186">
        <v>41537.220000000008</v>
      </c>
      <c r="Q277" s="186">
        <v>19945.27</v>
      </c>
      <c r="R277" s="186">
        <v>118606.72000000002</v>
      </c>
      <c r="S277" s="75"/>
      <c r="T277" s="75"/>
      <c r="U277" s="187">
        <v>106.1829957805909</v>
      </c>
      <c r="V277" s="187">
        <v>167.35889226100161</v>
      </c>
      <c r="W277" s="187">
        <v>242.76166365280298</v>
      </c>
      <c r="X277" s="187">
        <v>172.35360995850627</v>
      </c>
      <c r="Y277" s="187">
        <v>255.70858974358976</v>
      </c>
      <c r="Z277" s="187">
        <v>120.41291370558378</v>
      </c>
      <c r="AA277" s="4"/>
      <c r="AB277" s="90"/>
      <c r="AC277" s="90"/>
      <c r="AD277" s="178"/>
      <c r="AE277" s="182"/>
      <c r="AF277" s="182"/>
      <c r="AG277" s="182"/>
      <c r="AH277" s="182"/>
      <c r="AI277" s="182"/>
      <c r="AJ277" s="182"/>
      <c r="AK277" s="4"/>
      <c r="AL277" s="4"/>
      <c r="AM277" s="101"/>
      <c r="AN277" s="101"/>
      <c r="AO277" s="101"/>
      <c r="AP277" s="101"/>
      <c r="AQ277" s="101"/>
      <c r="AR277" s="101"/>
      <c r="AS277" s="4"/>
      <c r="AT277" s="4"/>
      <c r="AU277" s="101"/>
      <c r="AV277" s="101"/>
      <c r="AW277" s="101"/>
      <c r="AX277" s="101"/>
      <c r="AY277" s="101"/>
      <c r="AZ277" s="101"/>
      <c r="BA277" s="4"/>
    </row>
    <row r="278" spans="2:53" x14ac:dyDescent="0.2">
      <c r="B278" s="90" t="s">
        <v>240</v>
      </c>
      <c r="C278" s="90"/>
      <c r="D278" s="178">
        <v>8071</v>
      </c>
      <c r="E278" s="189">
        <v>225</v>
      </c>
      <c r="F278" s="189">
        <v>145</v>
      </c>
      <c r="G278" s="189">
        <v>72</v>
      </c>
      <c r="H278" s="189">
        <v>72</v>
      </c>
      <c r="I278" s="189">
        <v>37</v>
      </c>
      <c r="J278" s="189">
        <v>105</v>
      </c>
      <c r="M278" s="188">
        <v>60612.040000000066</v>
      </c>
      <c r="N278" s="186">
        <v>73031.23</v>
      </c>
      <c r="O278" s="186">
        <v>48342.780000000013</v>
      </c>
      <c r="P278" s="186">
        <v>37975.419999999991</v>
      </c>
      <c r="Q278" s="186">
        <v>18066.309999999994</v>
      </c>
      <c r="R278" s="186">
        <v>44689.580000000016</v>
      </c>
      <c r="S278" s="75"/>
      <c r="T278" s="75"/>
      <c r="U278" s="187">
        <v>94.558564742589809</v>
      </c>
      <c r="V278" s="187">
        <v>173.05978672985782</v>
      </c>
      <c r="W278" s="187">
        <v>173.27161290322584</v>
      </c>
      <c r="X278" s="187">
        <v>187.07103448275856</v>
      </c>
      <c r="Y278" s="187">
        <v>142.25440944881885</v>
      </c>
      <c r="Z278" s="187">
        <v>68.12435975609759</v>
      </c>
      <c r="AA278" s="4"/>
      <c r="AB278" s="90"/>
      <c r="AC278" s="90"/>
      <c r="AD278" s="178"/>
      <c r="AE278" s="182"/>
      <c r="AF278" s="182"/>
      <c r="AG278" s="182"/>
      <c r="AH278" s="182"/>
      <c r="AI278" s="182"/>
      <c r="AJ278" s="182"/>
      <c r="AK278" s="4"/>
      <c r="AL278" s="4"/>
      <c r="AM278" s="101"/>
      <c r="AN278" s="101"/>
      <c r="AO278" s="101"/>
      <c r="AP278" s="101"/>
      <c r="AQ278" s="101"/>
      <c r="AR278" s="101"/>
      <c r="AS278" s="4"/>
      <c r="AT278" s="4"/>
      <c r="AU278" s="101"/>
      <c r="AV278" s="101"/>
      <c r="AW278" s="101"/>
      <c r="AX278" s="101"/>
      <c r="AY278" s="101"/>
      <c r="AZ278" s="101"/>
      <c r="BA278" s="4"/>
    </row>
    <row r="279" spans="2:53" x14ac:dyDescent="0.2">
      <c r="B279" s="90" t="s">
        <v>241</v>
      </c>
      <c r="C279" s="90"/>
      <c r="D279" s="178">
        <v>8318</v>
      </c>
      <c r="E279" s="189">
        <v>15</v>
      </c>
      <c r="F279" s="189">
        <v>17</v>
      </c>
      <c r="G279" s="189">
        <v>13</v>
      </c>
      <c r="H279" s="189">
        <v>7</v>
      </c>
      <c r="I279" s="189">
        <v>4</v>
      </c>
      <c r="J279" s="189">
        <v>25</v>
      </c>
      <c r="M279" s="188">
        <v>8306.5099999999984</v>
      </c>
      <c r="N279" s="186">
        <v>8350.3399999999965</v>
      </c>
      <c r="O279" s="186">
        <v>5004.2000000000007</v>
      </c>
      <c r="P279" s="186">
        <v>4436.3300000000008</v>
      </c>
      <c r="Q279" s="186">
        <v>2603.73</v>
      </c>
      <c r="R279" s="186">
        <v>5904.85</v>
      </c>
      <c r="S279" s="75"/>
      <c r="T279" s="75"/>
      <c r="U279" s="187">
        <v>105.14569620253162</v>
      </c>
      <c r="V279" s="187">
        <v>126.52030303030298</v>
      </c>
      <c r="W279" s="187">
        <v>102.12653061224491</v>
      </c>
      <c r="X279" s="187">
        <v>123.23138888888892</v>
      </c>
      <c r="Y279" s="187">
        <v>96.434444444444452</v>
      </c>
      <c r="Z279" s="187">
        <v>72.899382716049388</v>
      </c>
      <c r="AA279" s="4"/>
      <c r="AB279" s="90"/>
      <c r="AC279" s="90"/>
      <c r="AD279" s="178"/>
      <c r="AE279" s="182"/>
      <c r="AF279" s="182"/>
      <c r="AG279" s="182"/>
      <c r="AH279" s="182"/>
      <c r="AI279" s="182"/>
      <c r="AJ279" s="182"/>
      <c r="AK279" s="4"/>
      <c r="AL279" s="4"/>
      <c r="AM279" s="101"/>
      <c r="AN279" s="101"/>
      <c r="AO279" s="101"/>
      <c r="AP279" s="101"/>
      <c r="AQ279" s="101"/>
      <c r="AR279" s="101"/>
      <c r="AS279" s="4"/>
      <c r="AT279" s="4"/>
      <c r="AU279" s="101"/>
      <c r="AV279" s="101"/>
      <c r="AW279" s="101"/>
      <c r="AX279" s="101"/>
      <c r="AY279" s="101"/>
      <c r="AZ279" s="101"/>
      <c r="BA279" s="4"/>
    </row>
    <row r="280" spans="2:53" x14ac:dyDescent="0.2">
      <c r="B280" s="90" t="s">
        <v>313</v>
      </c>
      <c r="C280" s="90"/>
      <c r="D280" s="178">
        <v>8318</v>
      </c>
      <c r="E280" s="189">
        <v>1</v>
      </c>
      <c r="F280" s="189"/>
      <c r="G280" s="189"/>
      <c r="H280" s="189"/>
      <c r="I280" s="189">
        <v>2</v>
      </c>
      <c r="J280" s="189">
        <v>0</v>
      </c>
      <c r="M280" s="188">
        <v>207</v>
      </c>
      <c r="N280" s="186">
        <v>384.65999999999997</v>
      </c>
      <c r="O280" s="186">
        <v>442.41</v>
      </c>
      <c r="P280" s="186">
        <v>466.23</v>
      </c>
      <c r="Q280" s="186">
        <v>665.82</v>
      </c>
      <c r="R280" s="186">
        <v>0</v>
      </c>
      <c r="S280" s="75"/>
      <c r="T280" s="75"/>
      <c r="U280" s="187">
        <v>69</v>
      </c>
      <c r="V280" s="187">
        <v>192.32999999999998</v>
      </c>
      <c r="W280" s="187">
        <v>221.20500000000001</v>
      </c>
      <c r="X280" s="187">
        <v>233.11500000000001</v>
      </c>
      <c r="Y280" s="187">
        <v>332.91</v>
      </c>
      <c r="Z280" s="187">
        <v>0</v>
      </c>
      <c r="AA280" s="4"/>
      <c r="AB280" s="90"/>
      <c r="AC280" s="90"/>
      <c r="AD280" s="178"/>
      <c r="AE280" s="182"/>
      <c r="AF280" s="182"/>
      <c r="AG280" s="182"/>
      <c r="AH280" s="182"/>
      <c r="AI280" s="182"/>
      <c r="AJ280" s="182"/>
      <c r="AK280" s="4"/>
      <c r="AL280" s="4"/>
      <c r="AM280" s="101"/>
      <c r="AN280" s="101"/>
      <c r="AO280" s="101"/>
      <c r="AP280" s="101"/>
      <c r="AQ280" s="101"/>
      <c r="AR280" s="101"/>
      <c r="AS280" s="4"/>
      <c r="AT280" s="4"/>
      <c r="AU280" s="101"/>
      <c r="AV280" s="101"/>
      <c r="AW280" s="101"/>
      <c r="AX280" s="101"/>
      <c r="AY280" s="101"/>
      <c r="AZ280" s="101"/>
      <c r="BA280" s="4"/>
    </row>
    <row r="281" spans="2:53" x14ac:dyDescent="0.2">
      <c r="B281" s="90" t="s">
        <v>242</v>
      </c>
      <c r="C281" s="90"/>
      <c r="D281" s="178">
        <v>8302</v>
      </c>
      <c r="E281" s="189">
        <v>2</v>
      </c>
      <c r="F281" s="189"/>
      <c r="G281" s="189"/>
      <c r="H281" s="189">
        <v>1</v>
      </c>
      <c r="I281" s="189">
        <v>1</v>
      </c>
      <c r="J281" s="189">
        <v>1</v>
      </c>
      <c r="M281" s="188">
        <v>296.19</v>
      </c>
      <c r="N281" s="186">
        <v>547.32000000000005</v>
      </c>
      <c r="O281" s="186">
        <v>550.26</v>
      </c>
      <c r="P281" s="186">
        <v>319.64000000000004</v>
      </c>
      <c r="Q281" s="186">
        <v>55.76</v>
      </c>
      <c r="R281" s="186">
        <v>2.54</v>
      </c>
      <c r="S281" s="75"/>
      <c r="T281" s="75"/>
      <c r="U281" s="187">
        <v>59.238</v>
      </c>
      <c r="V281" s="187">
        <v>182.44000000000003</v>
      </c>
      <c r="W281" s="187">
        <v>183.42</v>
      </c>
      <c r="X281" s="187">
        <v>106.54666666666668</v>
      </c>
      <c r="Y281" s="187">
        <v>27.88</v>
      </c>
      <c r="Z281" s="187">
        <v>0.50800000000000001</v>
      </c>
      <c r="AA281" s="4"/>
      <c r="AB281" s="90"/>
      <c r="AC281" s="90"/>
      <c r="AD281" s="178"/>
      <c r="AE281" s="182"/>
      <c r="AF281" s="182"/>
      <c r="AG281" s="182"/>
      <c r="AH281" s="182"/>
      <c r="AI281" s="182"/>
      <c r="AJ281" s="182"/>
      <c r="AK281" s="4"/>
      <c r="AL281" s="4"/>
      <c r="AM281" s="101"/>
      <c r="AN281" s="101"/>
      <c r="AO281" s="101"/>
      <c r="AP281" s="101"/>
      <c r="AQ281" s="101"/>
      <c r="AR281" s="101"/>
      <c r="AS281" s="4"/>
      <c r="AT281" s="4"/>
      <c r="AU281" s="101"/>
      <c r="AV281" s="101"/>
      <c r="AW281" s="101"/>
      <c r="AX281" s="101"/>
      <c r="AY281" s="101"/>
      <c r="AZ281" s="101"/>
      <c r="BA281" s="4"/>
    </row>
    <row r="282" spans="2:53" x14ac:dyDescent="0.2">
      <c r="B282" s="90" t="s">
        <v>242</v>
      </c>
      <c r="C282" s="90"/>
      <c r="D282" s="178">
        <v>8318</v>
      </c>
      <c r="E282" s="189">
        <v>18</v>
      </c>
      <c r="F282" s="189">
        <v>14</v>
      </c>
      <c r="G282" s="189">
        <v>10</v>
      </c>
      <c r="H282" s="189">
        <v>9</v>
      </c>
      <c r="I282" s="189">
        <v>3</v>
      </c>
      <c r="J282" s="189">
        <v>7</v>
      </c>
      <c r="M282" s="188">
        <v>7215.7900000000009</v>
      </c>
      <c r="N282" s="186">
        <v>7296.6600000000017</v>
      </c>
      <c r="O282" s="186">
        <v>4892.59</v>
      </c>
      <c r="P282" s="186">
        <v>3090.15</v>
      </c>
      <c r="Q282" s="186">
        <v>687.4</v>
      </c>
      <c r="R282" s="186">
        <v>1834.59</v>
      </c>
      <c r="S282" s="75"/>
      <c r="T282" s="75"/>
      <c r="U282" s="187">
        <v>118.29163934426231</v>
      </c>
      <c r="V282" s="187">
        <v>169.68976744186051</v>
      </c>
      <c r="W282" s="187">
        <v>168.71</v>
      </c>
      <c r="X282" s="187">
        <v>171.67500000000001</v>
      </c>
      <c r="Y282" s="187">
        <v>76.37777777777778</v>
      </c>
      <c r="Z282" s="187">
        <v>30.075245901639342</v>
      </c>
      <c r="AA282" s="4"/>
      <c r="AB282" s="90"/>
      <c r="AC282" s="90"/>
      <c r="AD282" s="178"/>
      <c r="AE282" s="182"/>
      <c r="AF282" s="182"/>
      <c r="AG282" s="182"/>
      <c r="AH282" s="182"/>
      <c r="AI282" s="182"/>
      <c r="AJ282" s="182"/>
      <c r="AK282" s="4"/>
      <c r="AL282" s="4"/>
      <c r="AM282" s="101"/>
      <c r="AN282" s="101"/>
      <c r="AO282" s="101"/>
      <c r="AP282" s="101"/>
      <c r="AQ282" s="101"/>
      <c r="AR282" s="101"/>
      <c r="AS282" s="4"/>
      <c r="AT282" s="4"/>
      <c r="AU282" s="101"/>
      <c r="AV282" s="101"/>
      <c r="AW282" s="101"/>
      <c r="AX282" s="101"/>
      <c r="AY282" s="101"/>
      <c r="AZ282" s="101"/>
      <c r="BA282" s="4"/>
    </row>
    <row r="283" spans="2:53" x14ac:dyDescent="0.2">
      <c r="B283" s="90" t="s">
        <v>242</v>
      </c>
      <c r="C283" s="90"/>
      <c r="D283" s="178">
        <v>8344</v>
      </c>
      <c r="E283" s="189"/>
      <c r="F283" s="189">
        <v>1</v>
      </c>
      <c r="G283" s="189"/>
      <c r="H283" s="189"/>
      <c r="I283" s="189"/>
      <c r="J283" s="189">
        <v>0</v>
      </c>
      <c r="M283" s="188">
        <v>98.1</v>
      </c>
      <c r="N283" s="186">
        <v>14.11</v>
      </c>
      <c r="O283" s="186"/>
      <c r="P283" s="186"/>
      <c r="Q283" s="186"/>
      <c r="R283" s="186">
        <v>0</v>
      </c>
      <c r="S283" s="75"/>
      <c r="T283" s="75"/>
      <c r="U283" s="187">
        <v>98.1</v>
      </c>
      <c r="V283" s="187">
        <v>14.11</v>
      </c>
      <c r="W283" s="187"/>
      <c r="X283" s="187"/>
      <c r="Y283" s="187"/>
      <c r="Z283" s="187">
        <v>0</v>
      </c>
      <c r="AA283" s="4"/>
      <c r="AB283" s="90"/>
      <c r="AC283" s="90"/>
      <c r="AD283" s="178"/>
      <c r="AE283" s="182"/>
      <c r="AF283" s="182"/>
      <c r="AG283" s="182"/>
      <c r="AH283" s="182"/>
      <c r="AI283" s="182"/>
      <c r="AJ283" s="182"/>
      <c r="AK283" s="4"/>
      <c r="AL283" s="4"/>
      <c r="AM283" s="101"/>
      <c r="AN283" s="101"/>
      <c r="AO283" s="101"/>
      <c r="AP283" s="101"/>
      <c r="AQ283" s="101"/>
      <c r="AR283" s="101"/>
      <c r="AS283" s="4"/>
      <c r="AT283" s="4"/>
      <c r="AU283" s="101"/>
      <c r="AV283" s="101"/>
      <c r="AW283" s="101"/>
      <c r="AX283" s="101"/>
      <c r="AY283" s="101"/>
      <c r="AZ283" s="101"/>
      <c r="BA283" s="4"/>
    </row>
    <row r="284" spans="2:53" x14ac:dyDescent="0.2">
      <c r="B284" s="90" t="s">
        <v>413</v>
      </c>
      <c r="C284" s="90"/>
      <c r="D284" s="178">
        <v>8232</v>
      </c>
      <c r="E284" s="189">
        <v>556</v>
      </c>
      <c r="F284" s="189">
        <v>500</v>
      </c>
      <c r="G284" s="189">
        <v>335</v>
      </c>
      <c r="H284" s="189">
        <v>326</v>
      </c>
      <c r="I284" s="189">
        <v>167</v>
      </c>
      <c r="J284" s="189">
        <v>493</v>
      </c>
      <c r="M284" s="188">
        <v>287076.82999999926</v>
      </c>
      <c r="N284" s="186">
        <v>395157.35999999981</v>
      </c>
      <c r="O284" s="186">
        <v>249954.06999999969</v>
      </c>
      <c r="P284" s="186">
        <v>196373.52999999991</v>
      </c>
      <c r="Q284" s="186">
        <v>106079.64000000023</v>
      </c>
      <c r="R284" s="186">
        <v>283829.34000000008</v>
      </c>
      <c r="S284" s="75"/>
      <c r="T284" s="75"/>
      <c r="U284" s="187">
        <v>125.14247166521328</v>
      </c>
      <c r="V284" s="187">
        <v>223.75841449603612</v>
      </c>
      <c r="W284" s="187">
        <v>196.50477201257837</v>
      </c>
      <c r="X284" s="187">
        <v>210.25003211991427</v>
      </c>
      <c r="Y284" s="187">
        <v>175.04891089108949</v>
      </c>
      <c r="Z284" s="187">
        <v>119.40653765250319</v>
      </c>
      <c r="AA284" s="4"/>
      <c r="AB284" s="90"/>
      <c r="AC284" s="90"/>
      <c r="AD284" s="178"/>
      <c r="AE284" s="182"/>
      <c r="AF284" s="182"/>
      <c r="AG284" s="182"/>
      <c r="AH284" s="182"/>
      <c r="AI284" s="182"/>
      <c r="AJ284" s="182"/>
      <c r="AK284" s="4"/>
      <c r="AL284" s="4"/>
      <c r="AM284" s="101"/>
      <c r="AN284" s="101"/>
      <c r="AO284" s="101"/>
      <c r="AP284" s="101"/>
      <c r="AQ284" s="101"/>
      <c r="AR284" s="101"/>
      <c r="AS284" s="4"/>
      <c r="AT284" s="4"/>
      <c r="AU284" s="101"/>
      <c r="AV284" s="101"/>
      <c r="AW284" s="101"/>
      <c r="AX284" s="101"/>
      <c r="AY284" s="101"/>
      <c r="AZ284" s="101"/>
      <c r="BA284" s="4"/>
    </row>
    <row r="285" spans="2:53" x14ac:dyDescent="0.2">
      <c r="B285" s="90" t="s">
        <v>244</v>
      </c>
      <c r="C285" s="90"/>
      <c r="D285" s="178">
        <v>8240</v>
      </c>
      <c r="E285" s="189">
        <v>5</v>
      </c>
      <c r="F285" s="189">
        <v>5</v>
      </c>
      <c r="G285" s="189">
        <v>1</v>
      </c>
      <c r="H285" s="189">
        <v>3</v>
      </c>
      <c r="I285" s="189">
        <v>1</v>
      </c>
      <c r="J285" s="189">
        <v>7</v>
      </c>
      <c r="M285" s="188">
        <v>5447.4800000000005</v>
      </c>
      <c r="N285" s="186">
        <v>3174.29</v>
      </c>
      <c r="O285" s="186">
        <v>1900.8999999999999</v>
      </c>
      <c r="P285" s="186">
        <v>1534.25</v>
      </c>
      <c r="Q285" s="186">
        <v>588.72</v>
      </c>
      <c r="R285" s="186">
        <v>1278.44</v>
      </c>
      <c r="S285" s="75"/>
      <c r="T285" s="75"/>
      <c r="U285" s="187">
        <v>259.40380952380957</v>
      </c>
      <c r="V285" s="187">
        <v>198.393125</v>
      </c>
      <c r="W285" s="187">
        <v>172.80909090909088</v>
      </c>
      <c r="X285" s="187">
        <v>153.42500000000001</v>
      </c>
      <c r="Y285" s="187">
        <v>98.12</v>
      </c>
      <c r="Z285" s="187">
        <v>58.110909090909097</v>
      </c>
      <c r="AA285" s="4"/>
      <c r="AB285" s="90"/>
      <c r="AC285" s="90"/>
      <c r="AD285" s="178"/>
      <c r="AE285" s="182"/>
      <c r="AF285" s="182"/>
      <c r="AG285" s="182"/>
      <c r="AH285" s="182"/>
      <c r="AI285" s="182"/>
      <c r="AJ285" s="182"/>
      <c r="AK285" s="4"/>
      <c r="AL285" s="4"/>
      <c r="AM285" s="101"/>
      <c r="AN285" s="101"/>
      <c r="AO285" s="101"/>
      <c r="AP285" s="101"/>
      <c r="AQ285" s="101"/>
      <c r="AR285" s="101"/>
      <c r="AS285" s="4"/>
      <c r="AT285" s="4"/>
      <c r="AU285" s="101"/>
      <c r="AV285" s="101"/>
      <c r="AW285" s="101"/>
      <c r="AX285" s="101"/>
      <c r="AY285" s="101"/>
      <c r="AZ285" s="101"/>
      <c r="BA285" s="4"/>
    </row>
    <row r="286" spans="2:53" x14ac:dyDescent="0.2">
      <c r="B286" s="90" t="s">
        <v>245</v>
      </c>
      <c r="C286" s="90"/>
      <c r="D286" s="178">
        <v>8348</v>
      </c>
      <c r="E286" s="189">
        <v>2</v>
      </c>
      <c r="F286" s="189"/>
      <c r="G286" s="189">
        <v>4</v>
      </c>
      <c r="H286" s="189">
        <v>3</v>
      </c>
      <c r="I286" s="189"/>
      <c r="J286" s="189">
        <v>3</v>
      </c>
      <c r="M286" s="188">
        <v>2386.75</v>
      </c>
      <c r="N286" s="186">
        <v>268.72000000000003</v>
      </c>
      <c r="O286" s="186">
        <v>3731.0200000000004</v>
      </c>
      <c r="P286" s="186">
        <v>742.75</v>
      </c>
      <c r="Q286" s="186">
        <v>369.73</v>
      </c>
      <c r="R286" s="186">
        <v>1315.48</v>
      </c>
      <c r="S286" s="75"/>
      <c r="T286" s="75"/>
      <c r="U286" s="187">
        <v>216.97727272727272</v>
      </c>
      <c r="V286" s="187">
        <v>268.72000000000003</v>
      </c>
      <c r="W286" s="187">
        <v>373.10200000000003</v>
      </c>
      <c r="X286" s="187">
        <v>123.79166666666667</v>
      </c>
      <c r="Y286" s="187">
        <v>123.24333333333334</v>
      </c>
      <c r="Z286" s="187">
        <v>109.62333333333333</v>
      </c>
      <c r="AA286" s="4"/>
      <c r="AB286" s="90"/>
      <c r="AC286" s="90"/>
      <c r="AD286" s="178"/>
      <c r="AE286" s="182"/>
      <c r="AF286" s="182"/>
      <c r="AG286" s="182"/>
      <c r="AH286" s="182"/>
      <c r="AI286" s="182"/>
      <c r="AJ286" s="182"/>
      <c r="AK286" s="4"/>
      <c r="AL286" s="4"/>
      <c r="AM286" s="101"/>
      <c r="AN286" s="101"/>
      <c r="AO286" s="101"/>
      <c r="AP286" s="101"/>
      <c r="AQ286" s="101"/>
      <c r="AR286" s="101"/>
      <c r="AS286" s="4"/>
      <c r="AT286" s="4"/>
      <c r="AU286" s="101"/>
      <c r="AV286" s="101"/>
      <c r="AW286" s="101"/>
      <c r="AX286" s="101"/>
      <c r="AY286" s="101"/>
      <c r="AZ286" s="101"/>
      <c r="BA286" s="4"/>
    </row>
    <row r="287" spans="2:53" x14ac:dyDescent="0.2">
      <c r="B287" s="90" t="s">
        <v>246</v>
      </c>
      <c r="C287" s="90"/>
      <c r="D287" s="178">
        <v>8349</v>
      </c>
      <c r="E287" s="189">
        <v>25</v>
      </c>
      <c r="F287" s="189">
        <v>3</v>
      </c>
      <c r="G287" s="189">
        <v>39</v>
      </c>
      <c r="H287" s="189">
        <v>14</v>
      </c>
      <c r="I287" s="189">
        <v>6</v>
      </c>
      <c r="J287" s="189">
        <v>25</v>
      </c>
      <c r="M287" s="188">
        <v>17023.490000000009</v>
      </c>
      <c r="N287" s="186">
        <v>249.17000000000002</v>
      </c>
      <c r="O287" s="186">
        <v>23819.019999999993</v>
      </c>
      <c r="P287" s="186">
        <v>5742.7900000000018</v>
      </c>
      <c r="Q287" s="186">
        <v>1296.6499999999999</v>
      </c>
      <c r="R287" s="186">
        <v>7061.88</v>
      </c>
      <c r="S287" s="75"/>
      <c r="T287" s="75"/>
      <c r="U287" s="187">
        <v>166.89696078431382</v>
      </c>
      <c r="V287" s="187">
        <v>49.834000000000003</v>
      </c>
      <c r="W287" s="187">
        <v>305.37205128205119</v>
      </c>
      <c r="X287" s="187">
        <v>140.06804878048786</v>
      </c>
      <c r="Y287" s="187">
        <v>49.871153846153838</v>
      </c>
      <c r="Z287" s="187">
        <v>63.052500000000002</v>
      </c>
      <c r="AA287" s="4"/>
      <c r="AB287" s="90"/>
      <c r="AC287" s="90"/>
      <c r="AD287" s="178"/>
      <c r="AE287" s="182"/>
      <c r="AF287" s="182"/>
      <c r="AG287" s="182"/>
      <c r="AH287" s="182"/>
      <c r="AI287" s="182"/>
      <c r="AJ287" s="182"/>
      <c r="AK287" s="4"/>
      <c r="AL287" s="4"/>
      <c r="AM287" s="101"/>
      <c r="AN287" s="101"/>
      <c r="AO287" s="101"/>
      <c r="AP287" s="101"/>
      <c r="AQ287" s="101"/>
      <c r="AR287" s="101"/>
      <c r="AS287" s="4"/>
      <c r="AT287" s="4"/>
      <c r="AU287" s="101"/>
      <c r="AV287" s="101"/>
      <c r="AW287" s="101"/>
      <c r="AX287" s="101"/>
      <c r="AY287" s="101"/>
      <c r="AZ287" s="101"/>
      <c r="BA287" s="4"/>
    </row>
    <row r="288" spans="2:53" x14ac:dyDescent="0.2">
      <c r="B288" s="90" t="s">
        <v>565</v>
      </c>
      <c r="C288" s="90"/>
      <c r="D288" s="178">
        <v>8241</v>
      </c>
      <c r="E288" s="189">
        <v>3</v>
      </c>
      <c r="F288" s="189"/>
      <c r="G288" s="189"/>
      <c r="H288" s="189"/>
      <c r="I288" s="189"/>
      <c r="J288" s="189">
        <v>1</v>
      </c>
      <c r="M288" s="188">
        <v>470.34</v>
      </c>
      <c r="N288" s="186">
        <v>64.98</v>
      </c>
      <c r="O288" s="186">
        <v>65.87</v>
      </c>
      <c r="P288" s="186">
        <v>63.51</v>
      </c>
      <c r="Q288" s="186">
        <v>48.26</v>
      </c>
      <c r="R288" s="186">
        <v>17.690000000000001</v>
      </c>
      <c r="S288" s="75"/>
      <c r="T288" s="75"/>
      <c r="U288" s="187">
        <v>117.58499999999999</v>
      </c>
      <c r="V288" s="187">
        <v>64.98</v>
      </c>
      <c r="W288" s="187">
        <v>65.87</v>
      </c>
      <c r="X288" s="187">
        <v>63.51</v>
      </c>
      <c r="Y288" s="187">
        <v>48.26</v>
      </c>
      <c r="Z288" s="187">
        <v>4.4225000000000003</v>
      </c>
      <c r="AA288" s="4"/>
      <c r="AB288" s="90"/>
      <c r="AC288" s="90"/>
      <c r="AD288" s="178"/>
      <c r="AE288" s="182"/>
      <c r="AF288" s="182"/>
      <c r="AG288" s="182"/>
      <c r="AH288" s="182"/>
      <c r="AI288" s="182"/>
      <c r="AJ288" s="182"/>
      <c r="AK288" s="4"/>
      <c r="AL288" s="4"/>
      <c r="AM288" s="101"/>
      <c r="AN288" s="101"/>
      <c r="AO288" s="101"/>
      <c r="AP288" s="101"/>
      <c r="AQ288" s="101"/>
      <c r="AR288" s="101"/>
      <c r="AS288" s="4"/>
      <c r="AT288" s="4"/>
      <c r="AU288" s="101"/>
      <c r="AV288" s="101"/>
      <c r="AW288" s="101"/>
      <c r="AX288" s="101"/>
      <c r="AY288" s="101"/>
      <c r="AZ288" s="101"/>
      <c r="BA288" s="4"/>
    </row>
    <row r="289" spans="2:53" x14ac:dyDescent="0.2">
      <c r="B289" s="90" t="s">
        <v>247</v>
      </c>
      <c r="C289" s="90"/>
      <c r="D289" s="178">
        <v>8310</v>
      </c>
      <c r="E289" s="189"/>
      <c r="F289" s="189"/>
      <c r="G289" s="189"/>
      <c r="H289" s="189">
        <v>1</v>
      </c>
      <c r="I289" s="189"/>
      <c r="J289" s="189">
        <v>0</v>
      </c>
      <c r="M289" s="188">
        <v>61.35</v>
      </c>
      <c r="N289" s="186">
        <v>165.09</v>
      </c>
      <c r="O289" s="186">
        <v>192.04</v>
      </c>
      <c r="P289" s="186">
        <v>132.24</v>
      </c>
      <c r="Q289" s="186"/>
      <c r="R289" s="186">
        <v>0</v>
      </c>
      <c r="S289" s="75"/>
      <c r="T289" s="75"/>
      <c r="U289" s="187">
        <v>61.35</v>
      </c>
      <c r="V289" s="187">
        <v>165.09</v>
      </c>
      <c r="W289" s="187">
        <v>192.04</v>
      </c>
      <c r="X289" s="187">
        <v>132.24</v>
      </c>
      <c r="Y289" s="187"/>
      <c r="Z289" s="187">
        <v>0</v>
      </c>
      <c r="AA289" s="4"/>
      <c r="AB289" s="90"/>
      <c r="AC289" s="90"/>
      <c r="AD289" s="178"/>
      <c r="AE289" s="182"/>
      <c r="AF289" s="182"/>
      <c r="AG289" s="182"/>
      <c r="AH289" s="182"/>
      <c r="AI289" s="182"/>
      <c r="AJ289" s="182"/>
      <c r="AK289" s="4"/>
      <c r="AL289" s="4"/>
      <c r="AM289" s="101"/>
      <c r="AN289" s="101"/>
      <c r="AO289" s="101"/>
      <c r="AP289" s="101"/>
      <c r="AQ289" s="101"/>
      <c r="AR289" s="101"/>
      <c r="AS289" s="4"/>
      <c r="AT289" s="4"/>
      <c r="AU289" s="101"/>
      <c r="AV289" s="101"/>
      <c r="AW289" s="101"/>
      <c r="AX289" s="101"/>
      <c r="AY289" s="101"/>
      <c r="AZ289" s="101"/>
      <c r="BA289" s="4"/>
    </row>
    <row r="290" spans="2:53" x14ac:dyDescent="0.2">
      <c r="B290" s="90" t="s">
        <v>247</v>
      </c>
      <c r="C290" s="90"/>
      <c r="D290" s="178">
        <v>8350</v>
      </c>
      <c r="E290" s="189">
        <v>14</v>
      </c>
      <c r="F290" s="189">
        <v>11</v>
      </c>
      <c r="G290" s="189">
        <v>6</v>
      </c>
      <c r="H290" s="189">
        <v>4</v>
      </c>
      <c r="I290" s="189">
        <v>5</v>
      </c>
      <c r="J290" s="189">
        <v>10</v>
      </c>
      <c r="M290" s="188">
        <v>4666.0599999999995</v>
      </c>
      <c r="N290" s="186">
        <v>5020.6999999999989</v>
      </c>
      <c r="O290" s="186">
        <v>4694.5000000000018</v>
      </c>
      <c r="P290" s="186">
        <v>3545.85</v>
      </c>
      <c r="Q290" s="186">
        <v>2254.11</v>
      </c>
      <c r="R290" s="186">
        <v>3332.71</v>
      </c>
      <c r="S290" s="75"/>
      <c r="T290" s="75"/>
      <c r="U290" s="187">
        <v>97.209583333333327</v>
      </c>
      <c r="V290" s="187">
        <v>143.4485714285714</v>
      </c>
      <c r="W290" s="187">
        <v>187.78000000000009</v>
      </c>
      <c r="X290" s="187">
        <v>196.99166666666667</v>
      </c>
      <c r="Y290" s="187">
        <v>150.274</v>
      </c>
      <c r="Z290" s="187">
        <v>66.654200000000003</v>
      </c>
      <c r="AA290" s="4"/>
      <c r="AB290" s="90"/>
      <c r="AC290" s="90"/>
      <c r="AD290" s="178"/>
      <c r="AE290" s="182"/>
      <c r="AF290" s="182"/>
      <c r="AG290" s="182"/>
      <c r="AH290" s="182"/>
      <c r="AI290" s="182"/>
      <c r="AJ290" s="182"/>
      <c r="AK290" s="4"/>
      <c r="AL290" s="4"/>
      <c r="AM290" s="101"/>
      <c r="AN290" s="101"/>
      <c r="AO290" s="101"/>
      <c r="AP290" s="101"/>
      <c r="AQ290" s="101"/>
      <c r="AR290" s="101"/>
      <c r="AS290" s="4"/>
      <c r="AT290" s="4"/>
      <c r="AU290" s="101"/>
      <c r="AV290" s="101"/>
      <c r="AW290" s="101"/>
      <c r="AX290" s="101"/>
      <c r="AY290" s="101"/>
      <c r="AZ290" s="101"/>
      <c r="BA290" s="4"/>
    </row>
    <row r="291" spans="2:53" x14ac:dyDescent="0.2">
      <c r="B291" s="90" t="s">
        <v>248</v>
      </c>
      <c r="C291" s="90"/>
      <c r="D291" s="178">
        <v>8074</v>
      </c>
      <c r="E291" s="189">
        <v>1</v>
      </c>
      <c r="F291" s="189">
        <v>1</v>
      </c>
      <c r="G291" s="189">
        <v>2</v>
      </c>
      <c r="H291" s="189">
        <v>1</v>
      </c>
      <c r="I291" s="189"/>
      <c r="J291" s="189">
        <v>1</v>
      </c>
      <c r="M291" s="188">
        <v>1256.93</v>
      </c>
      <c r="N291" s="186">
        <v>1000.4200000000001</v>
      </c>
      <c r="O291" s="186">
        <v>911.08999999999992</v>
      </c>
      <c r="P291" s="186">
        <v>487.40000000000003</v>
      </c>
      <c r="Q291" s="186">
        <v>222.41</v>
      </c>
      <c r="R291" s="186">
        <v>700.42</v>
      </c>
      <c r="S291" s="75"/>
      <c r="T291" s="75"/>
      <c r="U291" s="187">
        <v>209.48833333333334</v>
      </c>
      <c r="V291" s="187">
        <v>200.084</v>
      </c>
      <c r="W291" s="187">
        <v>227.77249999999998</v>
      </c>
      <c r="X291" s="187">
        <v>243.70000000000002</v>
      </c>
      <c r="Y291" s="187">
        <v>222.41</v>
      </c>
      <c r="Z291" s="187">
        <v>116.73666666666666</v>
      </c>
      <c r="AA291" s="4"/>
      <c r="AB291" s="90"/>
      <c r="AC291" s="90"/>
      <c r="AD291" s="178"/>
      <c r="AE291" s="182"/>
      <c r="AF291" s="182"/>
      <c r="AG291" s="182"/>
      <c r="AH291" s="182"/>
      <c r="AI291" s="182"/>
      <c r="AJ291" s="182"/>
      <c r="AK291" s="4"/>
      <c r="AL291" s="4"/>
      <c r="AM291" s="101"/>
      <c r="AN291" s="101"/>
      <c r="AO291" s="101"/>
      <c r="AP291" s="101"/>
      <c r="AQ291" s="101"/>
      <c r="AR291" s="101"/>
      <c r="AS291" s="4"/>
      <c r="AT291" s="4"/>
      <c r="AU291" s="101"/>
      <c r="AV291" s="101"/>
      <c r="AW291" s="101"/>
      <c r="AX291" s="101"/>
      <c r="AY291" s="101"/>
      <c r="AZ291" s="101"/>
      <c r="BA291" s="4"/>
    </row>
    <row r="292" spans="2:53" x14ac:dyDescent="0.2">
      <c r="B292" s="90" t="s">
        <v>414</v>
      </c>
      <c r="C292" s="90"/>
      <c r="D292" s="178">
        <v>8242</v>
      </c>
      <c r="E292" s="189">
        <v>111</v>
      </c>
      <c r="F292" s="189">
        <v>65</v>
      </c>
      <c r="G292" s="189">
        <v>27</v>
      </c>
      <c r="H292" s="189">
        <v>29</v>
      </c>
      <c r="I292" s="189">
        <v>15</v>
      </c>
      <c r="J292" s="189">
        <v>56</v>
      </c>
      <c r="M292" s="188">
        <v>20104.579999999998</v>
      </c>
      <c r="N292" s="186">
        <v>25380.260000000002</v>
      </c>
      <c r="O292" s="186">
        <v>15529.669999999993</v>
      </c>
      <c r="P292" s="186">
        <v>14386.63</v>
      </c>
      <c r="Q292" s="186">
        <v>6746</v>
      </c>
      <c r="R292" s="186">
        <v>17635.96</v>
      </c>
      <c r="S292" s="75"/>
      <c r="T292" s="75"/>
      <c r="U292" s="187">
        <v>69.087903780068729</v>
      </c>
      <c r="V292" s="187">
        <v>141.00144444444445</v>
      </c>
      <c r="W292" s="187">
        <v>133.87646551724131</v>
      </c>
      <c r="X292" s="187">
        <v>156.37641304347827</v>
      </c>
      <c r="Y292" s="187">
        <v>118.35087719298245</v>
      </c>
      <c r="Z292" s="187">
        <v>58.204488448844884</v>
      </c>
      <c r="AA292" s="4"/>
      <c r="AB292" s="90"/>
      <c r="AC292" s="90"/>
      <c r="AD292" s="178"/>
      <c r="AE292" s="182"/>
      <c r="AF292" s="182"/>
      <c r="AG292" s="182"/>
      <c r="AH292" s="182"/>
      <c r="AI292" s="182"/>
      <c r="AJ292" s="182"/>
      <c r="AK292" s="4"/>
      <c r="AL292" s="4"/>
      <c r="AM292" s="101"/>
      <c r="AN292" s="101"/>
      <c r="AO292" s="101"/>
      <c r="AP292" s="101"/>
      <c r="AQ292" s="101"/>
      <c r="AR292" s="101"/>
      <c r="AS292" s="4"/>
      <c r="AT292" s="4"/>
      <c r="AU292" s="101"/>
      <c r="AV292" s="101"/>
      <c r="AW292" s="101"/>
      <c r="AX292" s="101"/>
      <c r="AY292" s="101"/>
      <c r="AZ292" s="101"/>
      <c r="BA292" s="4"/>
    </row>
    <row r="293" spans="2:53" x14ac:dyDescent="0.2">
      <c r="B293" s="90" t="s">
        <v>250</v>
      </c>
      <c r="C293" s="90"/>
      <c r="D293" s="178">
        <v>8352</v>
      </c>
      <c r="E293" s="189">
        <v>16</v>
      </c>
      <c r="F293" s="189">
        <v>11</v>
      </c>
      <c r="G293" s="189">
        <v>11</v>
      </c>
      <c r="H293" s="189">
        <v>8</v>
      </c>
      <c r="I293" s="189">
        <v>5</v>
      </c>
      <c r="J293" s="189">
        <v>11</v>
      </c>
      <c r="M293" s="188">
        <v>6089.5399999999991</v>
      </c>
      <c r="N293" s="186">
        <v>8370.1899999999969</v>
      </c>
      <c r="O293" s="186">
        <v>5633.33</v>
      </c>
      <c r="P293" s="186">
        <v>3267.64</v>
      </c>
      <c r="Q293" s="186">
        <v>2283.5299999999997</v>
      </c>
      <c r="R293" s="186">
        <v>5706.13</v>
      </c>
      <c r="S293" s="75"/>
      <c r="T293" s="75"/>
      <c r="U293" s="187">
        <v>101.49233333333332</v>
      </c>
      <c r="V293" s="187">
        <v>190.23159090909084</v>
      </c>
      <c r="W293" s="187">
        <v>165.68617647058824</v>
      </c>
      <c r="X293" s="187">
        <v>142.07130434782607</v>
      </c>
      <c r="Y293" s="187">
        <v>152.23533333333333</v>
      </c>
      <c r="Z293" s="187">
        <v>92.034354838709675</v>
      </c>
      <c r="AA293" s="4"/>
      <c r="AB293" s="90"/>
      <c r="AC293" s="90"/>
      <c r="AD293" s="178"/>
      <c r="AE293" s="182"/>
      <c r="AF293" s="182"/>
      <c r="AG293" s="182"/>
      <c r="AH293" s="182"/>
      <c r="AI293" s="182"/>
      <c r="AJ293" s="182"/>
      <c r="AK293" s="4"/>
      <c r="AL293" s="4"/>
      <c r="AM293" s="101"/>
      <c r="AN293" s="101"/>
      <c r="AO293" s="101"/>
      <c r="AP293" s="101"/>
      <c r="AQ293" s="101"/>
      <c r="AR293" s="101"/>
      <c r="AS293" s="4"/>
      <c r="AT293" s="4"/>
      <c r="AU293" s="101"/>
      <c r="AV293" s="101"/>
      <c r="AW293" s="101"/>
      <c r="AX293" s="101"/>
      <c r="AY293" s="101"/>
      <c r="AZ293" s="101"/>
      <c r="BA293" s="4"/>
    </row>
    <row r="294" spans="2:53" x14ac:dyDescent="0.2">
      <c r="B294" s="90" t="s">
        <v>569</v>
      </c>
      <c r="C294" s="90"/>
      <c r="D294" s="178">
        <v>8029</v>
      </c>
      <c r="E294" s="189">
        <v>1</v>
      </c>
      <c r="F294" s="189"/>
      <c r="G294" s="189"/>
      <c r="H294" s="189"/>
      <c r="I294" s="189"/>
      <c r="J294" s="189">
        <v>0</v>
      </c>
      <c r="M294" s="188">
        <v>4.17</v>
      </c>
      <c r="N294" s="186"/>
      <c r="O294" s="186"/>
      <c r="P294" s="186"/>
      <c r="Q294" s="186"/>
      <c r="R294" s="186">
        <v>0</v>
      </c>
      <c r="S294" s="75"/>
      <c r="T294" s="75"/>
      <c r="U294" s="187">
        <v>4.17</v>
      </c>
      <c r="V294" s="187"/>
      <c r="W294" s="187"/>
      <c r="X294" s="187"/>
      <c r="Y294" s="187"/>
      <c r="Z294" s="187">
        <v>0</v>
      </c>
      <c r="AA294" s="4"/>
      <c r="AB294" s="90"/>
      <c r="AC294" s="90"/>
      <c r="AD294" s="178"/>
      <c r="AE294" s="182"/>
      <c r="AF294" s="182"/>
      <c r="AG294" s="182"/>
      <c r="AH294" s="182"/>
      <c r="AI294" s="182"/>
      <c r="AJ294" s="182"/>
      <c r="AK294" s="4"/>
      <c r="AL294" s="4"/>
      <c r="AM294" s="101"/>
      <c r="AN294" s="101"/>
      <c r="AO294" s="101"/>
      <c r="AP294" s="101"/>
      <c r="AQ294" s="101"/>
      <c r="AR294" s="101"/>
      <c r="AS294" s="4"/>
      <c r="AT294" s="4"/>
      <c r="AU294" s="101"/>
      <c r="AV294" s="101"/>
      <c r="AW294" s="101"/>
      <c r="AX294" s="101"/>
      <c r="AY294" s="101"/>
      <c r="AZ294" s="101"/>
      <c r="BA294" s="4"/>
    </row>
    <row r="295" spans="2:53" x14ac:dyDescent="0.2">
      <c r="B295" s="90" t="s">
        <v>569</v>
      </c>
      <c r="C295" s="90"/>
      <c r="D295" s="178">
        <v>8078</v>
      </c>
      <c r="E295" s="189">
        <v>198</v>
      </c>
      <c r="F295" s="189">
        <v>169</v>
      </c>
      <c r="G295" s="189">
        <v>87</v>
      </c>
      <c r="H295" s="189">
        <v>83</v>
      </c>
      <c r="I295" s="189">
        <v>33</v>
      </c>
      <c r="J295" s="189">
        <v>94</v>
      </c>
      <c r="M295" s="188">
        <v>62778.050000000054</v>
      </c>
      <c r="N295" s="186">
        <v>77591.950000000012</v>
      </c>
      <c r="O295" s="186">
        <v>48559.45</v>
      </c>
      <c r="P295" s="186">
        <v>36772.830000000009</v>
      </c>
      <c r="Q295" s="186">
        <v>15037.329999999998</v>
      </c>
      <c r="R295" s="186">
        <v>40293.19999999999</v>
      </c>
      <c r="S295" s="75"/>
      <c r="T295" s="75"/>
      <c r="U295" s="187">
        <v>97.179643962848374</v>
      </c>
      <c r="V295" s="187">
        <v>170.90737885462556</v>
      </c>
      <c r="W295" s="187">
        <v>169.19668989547037</v>
      </c>
      <c r="X295" s="187">
        <v>185.72136363636369</v>
      </c>
      <c r="Y295" s="187">
        <v>133.07371681415927</v>
      </c>
      <c r="Z295" s="187">
        <v>60.682530120481914</v>
      </c>
      <c r="AA295" s="4"/>
      <c r="AB295" s="90"/>
      <c r="AC295" s="90"/>
      <c r="AD295" s="178"/>
      <c r="AE295" s="182"/>
      <c r="AF295" s="182"/>
      <c r="AG295" s="182"/>
      <c r="AH295" s="182"/>
      <c r="AI295" s="182"/>
      <c r="AJ295" s="182"/>
      <c r="AK295" s="4"/>
      <c r="AL295" s="4"/>
      <c r="AM295" s="101"/>
      <c r="AN295" s="101"/>
      <c r="AO295" s="101"/>
      <c r="AP295" s="101"/>
      <c r="AQ295" s="101"/>
      <c r="AR295" s="101"/>
      <c r="AS295" s="4"/>
      <c r="AT295" s="4"/>
      <c r="AU295" s="101"/>
      <c r="AV295" s="101"/>
      <c r="AW295" s="101"/>
      <c r="AX295" s="101"/>
      <c r="AY295" s="101"/>
      <c r="AZ295" s="101"/>
      <c r="BA295" s="4"/>
    </row>
    <row r="296" spans="2:53" x14ac:dyDescent="0.2">
      <c r="B296" s="90" t="s">
        <v>570</v>
      </c>
      <c r="C296" s="90"/>
      <c r="D296" s="178">
        <v>8078</v>
      </c>
      <c r="E296" s="189"/>
      <c r="F296" s="189"/>
      <c r="G296" s="189"/>
      <c r="H296" s="189"/>
      <c r="I296" s="189"/>
      <c r="J296" s="189">
        <v>1</v>
      </c>
      <c r="M296" s="188">
        <v>10.5</v>
      </c>
      <c r="N296" s="186">
        <v>10.15</v>
      </c>
      <c r="O296" s="186">
        <v>11.15</v>
      </c>
      <c r="P296" s="186">
        <v>166.04</v>
      </c>
      <c r="Q296" s="186">
        <v>283.27</v>
      </c>
      <c r="R296" s="186">
        <v>730.56000000000006</v>
      </c>
      <c r="S296" s="75"/>
      <c r="T296" s="75"/>
      <c r="U296" s="187">
        <v>10.5</v>
      </c>
      <c r="V296" s="187">
        <v>10.15</v>
      </c>
      <c r="W296" s="187">
        <v>11.15</v>
      </c>
      <c r="X296" s="187">
        <v>166.04</v>
      </c>
      <c r="Y296" s="187">
        <v>283.27</v>
      </c>
      <c r="Z296" s="187">
        <v>730.56000000000006</v>
      </c>
      <c r="AA296" s="4"/>
      <c r="AB296" s="90"/>
      <c r="AC296" s="90"/>
      <c r="AD296" s="178"/>
      <c r="AE296" s="182"/>
      <c r="AF296" s="182"/>
      <c r="AG296" s="182"/>
      <c r="AH296" s="182"/>
      <c r="AI296" s="182"/>
      <c r="AJ296" s="182"/>
      <c r="AK296" s="4"/>
      <c r="AL296" s="4"/>
      <c r="AM296" s="101"/>
      <c r="AN296" s="101"/>
      <c r="AO296" s="101"/>
      <c r="AP296" s="101"/>
      <c r="AQ296" s="101"/>
      <c r="AR296" s="101"/>
      <c r="AS296" s="4"/>
      <c r="AT296" s="4"/>
      <c r="AU296" s="101"/>
      <c r="AV296" s="101"/>
      <c r="AW296" s="101"/>
      <c r="AX296" s="101"/>
      <c r="AY296" s="101"/>
      <c r="AZ296" s="101"/>
      <c r="BA296" s="4"/>
    </row>
    <row r="297" spans="2:53" x14ac:dyDescent="0.2">
      <c r="B297" s="90" t="s">
        <v>252</v>
      </c>
      <c r="C297" s="90"/>
      <c r="D297" s="178">
        <v>8079</v>
      </c>
      <c r="E297" s="189">
        <v>97</v>
      </c>
      <c r="F297" s="189">
        <v>75</v>
      </c>
      <c r="G297" s="189">
        <v>85</v>
      </c>
      <c r="H297" s="189">
        <v>65</v>
      </c>
      <c r="I297" s="189">
        <v>44</v>
      </c>
      <c r="J297" s="189">
        <v>139</v>
      </c>
      <c r="M297" s="188">
        <v>69461.230000000025</v>
      </c>
      <c r="N297" s="186">
        <v>82568.750000000058</v>
      </c>
      <c r="O297" s="186">
        <v>62287.640000000029</v>
      </c>
      <c r="P297" s="186">
        <v>45592.25999999998</v>
      </c>
      <c r="Q297" s="186">
        <v>23113.52</v>
      </c>
      <c r="R297" s="186">
        <v>57104.55000000001</v>
      </c>
      <c r="S297" s="75"/>
      <c r="T297" s="75"/>
      <c r="U297" s="187">
        <v>142.92434156378607</v>
      </c>
      <c r="V297" s="187">
        <v>208.5069444444446</v>
      </c>
      <c r="W297" s="187">
        <v>192.84099071207439</v>
      </c>
      <c r="X297" s="187">
        <v>189.96774999999991</v>
      </c>
      <c r="Y297" s="187">
        <v>132.07725714285715</v>
      </c>
      <c r="Z297" s="187">
        <v>113.07831683168318</v>
      </c>
      <c r="AA297" s="4"/>
      <c r="AB297" s="90"/>
      <c r="AC297" s="90"/>
      <c r="AD297" s="178"/>
      <c r="AE297" s="182"/>
      <c r="AF297" s="182"/>
      <c r="AG297" s="182"/>
      <c r="AH297" s="182"/>
      <c r="AI297" s="182"/>
      <c r="AJ297" s="182"/>
      <c r="AK297" s="4"/>
      <c r="AL297" s="4"/>
      <c r="AM297" s="101"/>
      <c r="AN297" s="101"/>
      <c r="AO297" s="101"/>
      <c r="AP297" s="101"/>
      <c r="AQ297" s="101"/>
      <c r="AR297" s="101"/>
      <c r="AS297" s="4"/>
      <c r="AT297" s="4"/>
      <c r="AU297" s="101"/>
      <c r="AV297" s="101"/>
      <c r="AW297" s="101"/>
      <c r="AX297" s="101"/>
      <c r="AY297" s="101"/>
      <c r="AZ297" s="101"/>
      <c r="BA297" s="4"/>
    </row>
    <row r="298" spans="2:53" x14ac:dyDescent="0.2">
      <c r="B298" s="90" t="s">
        <v>253</v>
      </c>
      <c r="C298" s="90"/>
      <c r="D298" s="178">
        <v>8243</v>
      </c>
      <c r="E298" s="189">
        <v>134</v>
      </c>
      <c r="F298" s="189">
        <v>47</v>
      </c>
      <c r="G298" s="189">
        <v>30</v>
      </c>
      <c r="H298" s="189">
        <v>25</v>
      </c>
      <c r="I298" s="189">
        <v>9</v>
      </c>
      <c r="J298" s="189">
        <v>33</v>
      </c>
      <c r="M298" s="188">
        <v>18205.719999999998</v>
      </c>
      <c r="N298" s="186">
        <v>10401.069999999998</v>
      </c>
      <c r="O298" s="186">
        <v>9023.5500000000029</v>
      </c>
      <c r="P298" s="186">
        <v>5166.59</v>
      </c>
      <c r="Q298" s="186">
        <v>1320.08</v>
      </c>
      <c r="R298" s="186">
        <v>4361.2800000000007</v>
      </c>
      <c r="S298" s="75"/>
      <c r="T298" s="75"/>
      <c r="U298" s="187">
        <v>66.687619047619037</v>
      </c>
      <c r="V298" s="187">
        <v>75.370072463768096</v>
      </c>
      <c r="W298" s="187">
        <v>98.082065217391332</v>
      </c>
      <c r="X298" s="187">
        <v>84.698196721311476</v>
      </c>
      <c r="Y298" s="187">
        <v>36.668888888888887</v>
      </c>
      <c r="Z298" s="187">
        <v>15.688057553956837</v>
      </c>
      <c r="AA298" s="4"/>
      <c r="AB298" s="90"/>
      <c r="AC298" s="90"/>
      <c r="AD298" s="178"/>
      <c r="AE298" s="182"/>
      <c r="AF298" s="182"/>
      <c r="AG298" s="182"/>
      <c r="AH298" s="182"/>
      <c r="AI298" s="182"/>
      <c r="AJ298" s="182"/>
      <c r="AK298" s="4"/>
      <c r="AL298" s="4"/>
      <c r="AM298" s="101"/>
      <c r="AN298" s="101"/>
      <c r="AO298" s="101"/>
      <c r="AP298" s="101"/>
      <c r="AQ298" s="101"/>
      <c r="AR298" s="101"/>
      <c r="AS298" s="4"/>
      <c r="AT298" s="4"/>
      <c r="AU298" s="101"/>
      <c r="AV298" s="101"/>
      <c r="AW298" s="101"/>
      <c r="AX298" s="101"/>
      <c r="AY298" s="101"/>
      <c r="AZ298" s="101"/>
      <c r="BA298" s="4"/>
    </row>
    <row r="299" spans="2:53" x14ac:dyDescent="0.2">
      <c r="B299" s="90" t="s">
        <v>254</v>
      </c>
      <c r="C299" s="90"/>
      <c r="D299" s="178">
        <v>8302</v>
      </c>
      <c r="E299" s="189">
        <v>3</v>
      </c>
      <c r="F299" s="189">
        <v>4</v>
      </c>
      <c r="G299" s="189">
        <v>7</v>
      </c>
      <c r="H299" s="189">
        <v>2</v>
      </c>
      <c r="I299" s="189"/>
      <c r="J299" s="189">
        <v>7</v>
      </c>
      <c r="M299" s="188">
        <v>2033.4299999999998</v>
      </c>
      <c r="N299" s="186">
        <v>4527.9700000000012</v>
      </c>
      <c r="O299" s="186">
        <v>2115.2999999999997</v>
      </c>
      <c r="P299" s="186">
        <v>2266.85</v>
      </c>
      <c r="Q299" s="186">
        <v>3960.2299999999996</v>
      </c>
      <c r="R299" s="186">
        <v>5553.77</v>
      </c>
      <c r="S299" s="75"/>
      <c r="T299" s="75"/>
      <c r="U299" s="187">
        <v>92.428636363636357</v>
      </c>
      <c r="V299" s="187">
        <v>226.39850000000007</v>
      </c>
      <c r="W299" s="187">
        <v>132.20624999999998</v>
      </c>
      <c r="X299" s="187">
        <v>251.87222222222221</v>
      </c>
      <c r="Y299" s="187">
        <v>565.74714285714276</v>
      </c>
      <c r="Z299" s="187">
        <v>241.46826086956523</v>
      </c>
      <c r="AA299" s="4"/>
      <c r="AB299" s="90"/>
      <c r="AC299" s="90"/>
      <c r="AD299" s="178"/>
      <c r="AE299" s="182"/>
      <c r="AF299" s="182"/>
      <c r="AG299" s="182"/>
      <c r="AH299" s="182"/>
      <c r="AI299" s="182"/>
      <c r="AJ299" s="182"/>
      <c r="AK299" s="4"/>
      <c r="AL299" s="4"/>
      <c r="AM299" s="101"/>
      <c r="AN299" s="101"/>
      <c r="AO299" s="101"/>
      <c r="AP299" s="101"/>
      <c r="AQ299" s="101"/>
      <c r="AR299" s="101"/>
      <c r="AS299" s="4"/>
      <c r="AT299" s="4"/>
      <c r="AU299" s="101"/>
      <c r="AV299" s="101"/>
      <c r="AW299" s="101"/>
      <c r="AX299" s="101"/>
      <c r="AY299" s="101"/>
      <c r="AZ299" s="101"/>
      <c r="BA299" s="4"/>
    </row>
    <row r="300" spans="2:53" x14ac:dyDescent="0.2">
      <c r="B300" s="90" t="s">
        <v>456</v>
      </c>
      <c r="C300" s="90"/>
      <c r="D300" s="178">
        <v>8230</v>
      </c>
      <c r="E300" s="189">
        <v>6</v>
      </c>
      <c r="F300" s="189"/>
      <c r="G300" s="189">
        <v>1</v>
      </c>
      <c r="H300" s="189"/>
      <c r="I300" s="189"/>
      <c r="J300" s="189">
        <v>2</v>
      </c>
      <c r="M300" s="188">
        <v>223.11000000000004</v>
      </c>
      <c r="N300" s="186">
        <v>230.25</v>
      </c>
      <c r="O300" s="186">
        <v>236.07999999999998</v>
      </c>
      <c r="P300" s="186">
        <v>206.18</v>
      </c>
      <c r="Q300" s="186">
        <v>124.47</v>
      </c>
      <c r="R300" s="186">
        <v>639.51</v>
      </c>
      <c r="S300" s="75"/>
      <c r="T300" s="75"/>
      <c r="U300" s="187">
        <v>24.790000000000006</v>
      </c>
      <c r="V300" s="187">
        <v>76.75</v>
      </c>
      <c r="W300" s="187">
        <v>78.693333333333328</v>
      </c>
      <c r="X300" s="187">
        <v>103.09</v>
      </c>
      <c r="Y300" s="187">
        <v>62.234999999999999</v>
      </c>
      <c r="Z300" s="187">
        <v>71.056666666666672</v>
      </c>
      <c r="AA300" s="4"/>
      <c r="AB300" s="90"/>
      <c r="AC300" s="90"/>
      <c r="AD300" s="178"/>
      <c r="AE300" s="182"/>
      <c r="AF300" s="182"/>
      <c r="AG300" s="182"/>
      <c r="AH300" s="182"/>
      <c r="AI300" s="182"/>
      <c r="AJ300" s="182"/>
      <c r="AK300" s="4"/>
      <c r="AL300" s="4"/>
      <c r="AM300" s="101"/>
      <c r="AN300" s="101"/>
      <c r="AO300" s="101"/>
      <c r="AP300" s="101"/>
      <c r="AQ300" s="101"/>
      <c r="AR300" s="101"/>
      <c r="AS300" s="4"/>
      <c r="AT300" s="4"/>
      <c r="AU300" s="101"/>
      <c r="AV300" s="101"/>
      <c r="AW300" s="101"/>
      <c r="AX300" s="101"/>
      <c r="AY300" s="101"/>
      <c r="AZ300" s="101"/>
      <c r="BA300" s="4"/>
    </row>
    <row r="301" spans="2:53" x14ac:dyDescent="0.2">
      <c r="B301" s="90" t="s">
        <v>255</v>
      </c>
      <c r="C301" s="90"/>
      <c r="D301" s="178">
        <v>8012</v>
      </c>
      <c r="E301" s="189">
        <v>1</v>
      </c>
      <c r="F301" s="189"/>
      <c r="G301" s="189"/>
      <c r="H301" s="189"/>
      <c r="I301" s="189"/>
      <c r="J301" s="189">
        <v>0</v>
      </c>
      <c r="M301" s="188">
        <v>655.75</v>
      </c>
      <c r="N301" s="186"/>
      <c r="O301" s="186"/>
      <c r="P301" s="186"/>
      <c r="Q301" s="186"/>
      <c r="R301" s="186">
        <v>0</v>
      </c>
      <c r="S301" s="75"/>
      <c r="T301" s="75"/>
      <c r="U301" s="187">
        <v>655.75</v>
      </c>
      <c r="V301" s="187"/>
      <c r="W301" s="187"/>
      <c r="X301" s="187"/>
      <c r="Y301" s="187"/>
      <c r="Z301" s="187">
        <v>0</v>
      </c>
      <c r="AA301" s="4"/>
      <c r="AB301" s="90"/>
      <c r="AC301" s="90"/>
      <c r="AD301" s="178"/>
      <c r="AE301" s="182"/>
      <c r="AF301" s="182"/>
      <c r="AG301" s="182"/>
      <c r="AH301" s="182"/>
      <c r="AI301" s="182"/>
      <c r="AJ301" s="182"/>
      <c r="AK301" s="4"/>
      <c r="AL301" s="4"/>
      <c r="AM301" s="101"/>
      <c r="AN301" s="101"/>
      <c r="AO301" s="101"/>
      <c r="AP301" s="101"/>
      <c r="AQ301" s="101"/>
      <c r="AR301" s="101"/>
      <c r="AS301" s="4"/>
      <c r="AT301" s="4"/>
      <c r="AU301" s="101"/>
      <c r="AV301" s="101"/>
      <c r="AW301" s="101"/>
      <c r="AX301" s="101"/>
      <c r="AY301" s="101"/>
      <c r="AZ301" s="101"/>
      <c r="BA301" s="4"/>
    </row>
    <row r="302" spans="2:53" x14ac:dyDescent="0.2">
      <c r="B302" s="90" t="s">
        <v>255</v>
      </c>
      <c r="C302" s="90"/>
      <c r="D302" s="178">
        <v>8080</v>
      </c>
      <c r="E302" s="189">
        <v>758</v>
      </c>
      <c r="F302" s="189">
        <v>417</v>
      </c>
      <c r="G302" s="189">
        <v>339</v>
      </c>
      <c r="H302" s="189">
        <v>155</v>
      </c>
      <c r="I302" s="189">
        <v>111</v>
      </c>
      <c r="J302" s="189">
        <v>314</v>
      </c>
      <c r="M302" s="188">
        <v>201905.17000000004</v>
      </c>
      <c r="N302" s="186">
        <v>224830.44999999978</v>
      </c>
      <c r="O302" s="186">
        <v>173411.63999999996</v>
      </c>
      <c r="P302" s="186">
        <v>87664.72</v>
      </c>
      <c r="Q302" s="186">
        <v>51946.500000000015</v>
      </c>
      <c r="R302" s="186">
        <v>150256.91999999995</v>
      </c>
      <c r="S302" s="75"/>
      <c r="T302" s="75"/>
      <c r="U302" s="187">
        <v>100.15137400793652</v>
      </c>
      <c r="V302" s="187">
        <v>175.64878906249982</v>
      </c>
      <c r="W302" s="187">
        <v>199.32372413793098</v>
      </c>
      <c r="X302" s="187">
        <v>188.52627956989247</v>
      </c>
      <c r="Y302" s="187">
        <v>144.69777158774377</v>
      </c>
      <c r="Z302" s="187">
        <v>71.755931232091669</v>
      </c>
      <c r="AA302" s="4"/>
      <c r="AB302" s="90"/>
      <c r="AC302" s="90"/>
      <c r="AD302" s="178"/>
      <c r="AE302" s="182"/>
      <c r="AF302" s="182"/>
      <c r="AG302" s="182"/>
      <c r="AH302" s="182"/>
      <c r="AI302" s="182"/>
      <c r="AJ302" s="182"/>
      <c r="AK302" s="4"/>
      <c r="AL302" s="4"/>
      <c r="AM302" s="101"/>
      <c r="AN302" s="101"/>
      <c r="AO302" s="101"/>
      <c r="AP302" s="101"/>
      <c r="AQ302" s="101"/>
      <c r="AR302" s="101"/>
      <c r="AS302" s="4"/>
      <c r="AT302" s="4"/>
      <c r="AU302" s="101"/>
      <c r="AV302" s="101"/>
      <c r="AW302" s="101"/>
      <c r="AX302" s="101"/>
      <c r="AY302" s="101"/>
      <c r="AZ302" s="101"/>
      <c r="BA302" s="4"/>
    </row>
    <row r="303" spans="2:53" x14ac:dyDescent="0.2">
      <c r="B303" s="90" t="s">
        <v>256</v>
      </c>
      <c r="C303" s="90"/>
      <c r="D303" s="178">
        <v>8088</v>
      </c>
      <c r="E303" s="189">
        <v>39</v>
      </c>
      <c r="F303" s="189">
        <v>18</v>
      </c>
      <c r="G303" s="189">
        <v>19</v>
      </c>
      <c r="H303" s="189">
        <v>3</v>
      </c>
      <c r="I303" s="189">
        <v>4</v>
      </c>
      <c r="J303" s="189">
        <v>11</v>
      </c>
      <c r="M303" s="188">
        <v>15713.780000000004</v>
      </c>
      <c r="N303" s="186">
        <v>8782.1</v>
      </c>
      <c r="O303" s="186">
        <v>5125.4999999999991</v>
      </c>
      <c r="P303" s="186">
        <v>2435.41</v>
      </c>
      <c r="Q303" s="186">
        <v>1908.0299999999997</v>
      </c>
      <c r="R303" s="186">
        <v>5193.0600000000004</v>
      </c>
      <c r="S303" s="75"/>
      <c r="T303" s="75"/>
      <c r="U303" s="187">
        <v>170.80195652173919</v>
      </c>
      <c r="V303" s="187">
        <v>168.88653846153846</v>
      </c>
      <c r="W303" s="187">
        <v>146.44285714285712</v>
      </c>
      <c r="X303" s="187">
        <v>162.36066666666665</v>
      </c>
      <c r="Y303" s="187">
        <v>159.00249999999997</v>
      </c>
      <c r="Z303" s="187">
        <v>55.245319148936176</v>
      </c>
      <c r="AA303" s="4"/>
      <c r="AB303" s="90"/>
      <c r="AC303" s="90"/>
      <c r="AD303" s="178"/>
      <c r="AE303" s="182"/>
      <c r="AF303" s="182"/>
      <c r="AG303" s="182"/>
      <c r="AH303" s="182"/>
      <c r="AI303" s="182"/>
      <c r="AJ303" s="182"/>
      <c r="AK303" s="4"/>
      <c r="AL303" s="4"/>
      <c r="AM303" s="101"/>
      <c r="AN303" s="101"/>
      <c r="AO303" s="101"/>
      <c r="AP303" s="101"/>
      <c r="AQ303" s="101"/>
      <c r="AR303" s="101"/>
      <c r="AS303" s="4"/>
      <c r="AT303" s="4"/>
      <c r="AU303" s="101"/>
      <c r="AV303" s="101"/>
      <c r="AW303" s="101"/>
      <c r="AX303" s="101"/>
      <c r="AY303" s="101"/>
      <c r="AZ303" s="101"/>
      <c r="BA303" s="4"/>
    </row>
    <row r="304" spans="2:53" x14ac:dyDescent="0.2">
      <c r="B304" s="90" t="s">
        <v>257</v>
      </c>
      <c r="C304" s="90"/>
      <c r="D304" s="178">
        <v>8353</v>
      </c>
      <c r="E304" s="189">
        <v>8</v>
      </c>
      <c r="F304" s="189">
        <v>5</v>
      </c>
      <c r="G304" s="189">
        <v>8</v>
      </c>
      <c r="H304" s="189">
        <v>3</v>
      </c>
      <c r="I304" s="189"/>
      <c r="J304" s="189">
        <v>1</v>
      </c>
      <c r="M304" s="188">
        <v>1608.1299999999999</v>
      </c>
      <c r="N304" s="186">
        <v>2366.56</v>
      </c>
      <c r="O304" s="186">
        <v>2488.63</v>
      </c>
      <c r="P304" s="186">
        <v>536.70000000000005</v>
      </c>
      <c r="Q304" s="186"/>
      <c r="R304" s="186">
        <v>242.81</v>
      </c>
      <c r="S304" s="75"/>
      <c r="T304" s="75"/>
      <c r="U304" s="187">
        <v>64.325199999999995</v>
      </c>
      <c r="V304" s="187">
        <v>139.20941176470589</v>
      </c>
      <c r="W304" s="187">
        <v>207.38583333333335</v>
      </c>
      <c r="X304" s="187">
        <v>134.17500000000001</v>
      </c>
      <c r="Y304" s="187"/>
      <c r="Z304" s="187">
        <v>9.7124000000000006</v>
      </c>
      <c r="AA304" s="4"/>
      <c r="AB304" s="90"/>
      <c r="AC304" s="90"/>
      <c r="AD304" s="178"/>
      <c r="AE304" s="182"/>
      <c r="AF304" s="182"/>
      <c r="AG304" s="182"/>
      <c r="AH304" s="182"/>
      <c r="AI304" s="182"/>
      <c r="AJ304" s="182"/>
      <c r="AK304" s="4"/>
      <c r="AL304" s="4"/>
      <c r="AM304" s="101"/>
      <c r="AN304" s="101"/>
      <c r="AO304" s="101"/>
      <c r="AP304" s="101"/>
      <c r="AQ304" s="101"/>
      <c r="AR304" s="101"/>
      <c r="AS304" s="4"/>
      <c r="AT304" s="4"/>
      <c r="AU304" s="101"/>
      <c r="AV304" s="101"/>
      <c r="AW304" s="101"/>
      <c r="AX304" s="101"/>
      <c r="AY304" s="101"/>
      <c r="AZ304" s="101"/>
      <c r="BA304" s="4"/>
    </row>
    <row r="305" spans="2:53" x14ac:dyDescent="0.2">
      <c r="B305" s="90" t="s">
        <v>258</v>
      </c>
      <c r="C305" s="90"/>
      <c r="D305" s="178">
        <v>8018</v>
      </c>
      <c r="E305" s="189"/>
      <c r="F305" s="189">
        <v>1</v>
      </c>
      <c r="G305" s="189"/>
      <c r="H305" s="189"/>
      <c r="I305" s="189"/>
      <c r="J305" s="189">
        <v>0</v>
      </c>
      <c r="M305" s="188">
        <v>111.12</v>
      </c>
      <c r="N305" s="186">
        <v>133.44999999999999</v>
      </c>
      <c r="O305" s="186"/>
      <c r="P305" s="186"/>
      <c r="Q305" s="186"/>
      <c r="R305" s="186">
        <v>0</v>
      </c>
      <c r="S305" s="75"/>
      <c r="T305" s="75"/>
      <c r="U305" s="187">
        <v>111.12</v>
      </c>
      <c r="V305" s="187">
        <v>133.44999999999999</v>
      </c>
      <c r="W305" s="187"/>
      <c r="X305" s="187"/>
      <c r="Y305" s="187"/>
      <c r="Z305" s="187">
        <v>0</v>
      </c>
      <c r="AA305" s="4"/>
      <c r="AB305" s="90"/>
      <c r="AC305" s="90"/>
      <c r="AD305" s="178"/>
      <c r="AE305" s="182"/>
      <c r="AF305" s="182"/>
      <c r="AG305" s="182"/>
      <c r="AH305" s="182"/>
      <c r="AI305" s="182"/>
      <c r="AJ305" s="182"/>
      <c r="AK305" s="4"/>
      <c r="AL305" s="4"/>
      <c r="AM305" s="101"/>
      <c r="AN305" s="101"/>
      <c r="AO305" s="101"/>
      <c r="AP305" s="101"/>
      <c r="AQ305" s="101"/>
      <c r="AR305" s="101"/>
      <c r="AS305" s="4"/>
      <c r="AT305" s="4"/>
      <c r="AU305" s="101"/>
      <c r="AV305" s="101"/>
      <c r="AW305" s="101"/>
      <c r="AX305" s="101"/>
      <c r="AY305" s="101"/>
      <c r="AZ305" s="101"/>
      <c r="BA305" s="4"/>
    </row>
    <row r="306" spans="2:53" x14ac:dyDescent="0.2">
      <c r="B306" s="90" t="s">
        <v>258</v>
      </c>
      <c r="C306" s="90"/>
      <c r="D306" s="178">
        <v>8036</v>
      </c>
      <c r="E306" s="189">
        <v>2</v>
      </c>
      <c r="F306" s="189"/>
      <c r="G306" s="189"/>
      <c r="H306" s="189">
        <v>2</v>
      </c>
      <c r="I306" s="189"/>
      <c r="J306" s="189">
        <v>2</v>
      </c>
      <c r="M306" s="188">
        <v>161.34</v>
      </c>
      <c r="N306" s="186">
        <v>247.81</v>
      </c>
      <c r="O306" s="186">
        <v>275.13</v>
      </c>
      <c r="P306" s="186">
        <v>209.13</v>
      </c>
      <c r="Q306" s="186">
        <v>136.07</v>
      </c>
      <c r="R306" s="186">
        <v>1254.27</v>
      </c>
      <c r="S306" s="75"/>
      <c r="T306" s="75"/>
      <c r="U306" s="187">
        <v>26.89</v>
      </c>
      <c r="V306" s="187">
        <v>61.952500000000001</v>
      </c>
      <c r="W306" s="187">
        <v>68.782499999999999</v>
      </c>
      <c r="X306" s="187">
        <v>52.282499999999999</v>
      </c>
      <c r="Y306" s="187">
        <v>68.034999999999997</v>
      </c>
      <c r="Z306" s="187">
        <v>209.04499999999999</v>
      </c>
      <c r="AA306" s="4"/>
      <c r="AB306" s="90"/>
      <c r="AC306" s="90"/>
      <c r="AD306" s="178"/>
      <c r="AE306" s="182"/>
      <c r="AF306" s="182"/>
      <c r="AG306" s="182"/>
      <c r="AH306" s="182"/>
      <c r="AI306" s="182"/>
      <c r="AJ306" s="182"/>
      <c r="AK306" s="4"/>
      <c r="AL306" s="4"/>
      <c r="AM306" s="101"/>
      <c r="AN306" s="101"/>
      <c r="AO306" s="101"/>
      <c r="AP306" s="101"/>
      <c r="AQ306" s="101"/>
      <c r="AR306" s="101"/>
      <c r="AS306" s="4"/>
      <c r="AT306" s="4"/>
      <c r="AU306" s="101"/>
      <c r="AV306" s="101"/>
      <c r="AW306" s="101"/>
      <c r="AX306" s="101"/>
      <c r="AY306" s="101"/>
      <c r="AZ306" s="101"/>
      <c r="BA306" s="4"/>
    </row>
    <row r="307" spans="2:53" x14ac:dyDescent="0.2">
      <c r="B307" s="90" t="s">
        <v>258</v>
      </c>
      <c r="C307" s="90"/>
      <c r="D307" s="178">
        <v>8081</v>
      </c>
      <c r="E307" s="189">
        <v>1151</v>
      </c>
      <c r="F307" s="189">
        <v>932</v>
      </c>
      <c r="G307" s="189">
        <v>725</v>
      </c>
      <c r="H307" s="189">
        <v>512</v>
      </c>
      <c r="I307" s="189">
        <v>279</v>
      </c>
      <c r="J307" s="189">
        <v>815</v>
      </c>
      <c r="M307" s="188">
        <v>559982.70000000019</v>
      </c>
      <c r="N307" s="186">
        <v>649862.21999999939</v>
      </c>
      <c r="O307" s="186">
        <v>481572.8</v>
      </c>
      <c r="P307" s="186">
        <v>297759.33999999991</v>
      </c>
      <c r="Q307" s="186">
        <v>180586.17999999988</v>
      </c>
      <c r="R307" s="186">
        <v>436800.36000000034</v>
      </c>
      <c r="S307" s="75"/>
      <c r="T307" s="75"/>
      <c r="U307" s="187">
        <v>132.66588486140731</v>
      </c>
      <c r="V307" s="187">
        <v>208.69050096339095</v>
      </c>
      <c r="W307" s="187">
        <v>218.49945553539018</v>
      </c>
      <c r="X307" s="187">
        <v>211.62710732054009</v>
      </c>
      <c r="Y307" s="187">
        <v>197.57787746170663</v>
      </c>
      <c r="Z307" s="187">
        <v>98.957942908926213</v>
      </c>
      <c r="AA307" s="4"/>
      <c r="AB307" s="90"/>
      <c r="AC307" s="90"/>
      <c r="AD307" s="178"/>
      <c r="AE307" s="182"/>
      <c r="AF307" s="182"/>
      <c r="AG307" s="182"/>
      <c r="AH307" s="182"/>
      <c r="AI307" s="182"/>
      <c r="AJ307" s="182"/>
      <c r="AK307" s="4"/>
      <c r="AL307" s="4"/>
      <c r="AM307" s="101"/>
      <c r="AN307" s="101"/>
      <c r="AO307" s="101"/>
      <c r="AP307" s="101"/>
      <c r="AQ307" s="101"/>
      <c r="AR307" s="101"/>
      <c r="AS307" s="4"/>
      <c r="AT307" s="4"/>
      <c r="AU307" s="101"/>
      <c r="AV307" s="101"/>
      <c r="AW307" s="101"/>
      <c r="AX307" s="101"/>
      <c r="AY307" s="101"/>
      <c r="AZ307" s="101"/>
      <c r="BA307" s="4"/>
    </row>
    <row r="308" spans="2:53" x14ac:dyDescent="0.2">
      <c r="B308" s="90" t="s">
        <v>578</v>
      </c>
      <c r="C308" s="90"/>
      <c r="D308" s="178">
        <v>8088</v>
      </c>
      <c r="E308" s="189">
        <v>1</v>
      </c>
      <c r="F308" s="189"/>
      <c r="G308" s="189"/>
      <c r="H308" s="189"/>
      <c r="I308" s="189"/>
      <c r="J308" s="189">
        <v>0</v>
      </c>
      <c r="M308" s="188">
        <v>16.23</v>
      </c>
      <c r="N308" s="186"/>
      <c r="O308" s="186"/>
      <c r="P308" s="186"/>
      <c r="Q308" s="186"/>
      <c r="R308" s="186">
        <v>0</v>
      </c>
      <c r="S308" s="75"/>
      <c r="T308" s="75"/>
      <c r="U308" s="187">
        <v>16.23</v>
      </c>
      <c r="V308" s="187"/>
      <c r="W308" s="187"/>
      <c r="X308" s="187"/>
      <c r="Y308" s="187"/>
      <c r="Z308" s="187">
        <v>0</v>
      </c>
      <c r="AA308" s="4"/>
      <c r="AB308" s="90"/>
      <c r="AC308" s="90"/>
      <c r="AD308" s="178"/>
      <c r="AE308" s="182"/>
      <c r="AF308" s="182"/>
      <c r="AG308" s="182"/>
      <c r="AH308" s="182"/>
      <c r="AI308" s="182"/>
      <c r="AJ308" s="182"/>
      <c r="AK308" s="4"/>
      <c r="AL308" s="4"/>
      <c r="AM308" s="101"/>
      <c r="AN308" s="101"/>
      <c r="AO308" s="101"/>
      <c r="AP308" s="101"/>
      <c r="AQ308" s="101"/>
      <c r="AR308" s="101"/>
      <c r="AS308" s="4"/>
      <c r="AT308" s="4"/>
      <c r="AU308" s="101"/>
      <c r="AV308" s="101"/>
      <c r="AW308" s="101"/>
      <c r="AX308" s="101"/>
      <c r="AY308" s="101"/>
      <c r="AZ308" s="101"/>
      <c r="BA308" s="4"/>
    </row>
    <row r="309" spans="2:53" x14ac:dyDescent="0.2">
      <c r="B309" s="90" t="s">
        <v>578</v>
      </c>
      <c r="C309" s="90"/>
      <c r="D309" s="178">
        <v>8095</v>
      </c>
      <c r="E309" s="189">
        <v>5</v>
      </c>
      <c r="F309" s="189"/>
      <c r="G309" s="189"/>
      <c r="H309" s="189"/>
      <c r="I309" s="189"/>
      <c r="J309" s="189">
        <v>0</v>
      </c>
      <c r="M309" s="188">
        <v>83.399999999999991</v>
      </c>
      <c r="N309" s="186"/>
      <c r="O309" s="186"/>
      <c r="P309" s="186"/>
      <c r="Q309" s="186"/>
      <c r="R309" s="186">
        <v>0</v>
      </c>
      <c r="S309" s="75"/>
      <c r="T309" s="75"/>
      <c r="U309" s="187">
        <v>16.68</v>
      </c>
      <c r="V309" s="187"/>
      <c r="W309" s="187"/>
      <c r="X309" s="187"/>
      <c r="Y309" s="187"/>
      <c r="Z309" s="187">
        <v>0</v>
      </c>
      <c r="AA309" s="4"/>
      <c r="AB309" s="90"/>
      <c r="AC309" s="90"/>
      <c r="AD309" s="178"/>
      <c r="AE309" s="182"/>
      <c r="AF309" s="182"/>
      <c r="AG309" s="182"/>
      <c r="AH309" s="182"/>
      <c r="AI309" s="182"/>
      <c r="AJ309" s="182"/>
      <c r="AK309" s="4"/>
      <c r="AL309" s="4"/>
      <c r="AM309" s="101"/>
      <c r="AN309" s="101"/>
      <c r="AO309" s="101"/>
      <c r="AP309" s="101"/>
      <c r="AQ309" s="101"/>
      <c r="AR309" s="101"/>
      <c r="AS309" s="4"/>
      <c r="AT309" s="4"/>
      <c r="AU309" s="101"/>
      <c r="AV309" s="101"/>
      <c r="AW309" s="101"/>
      <c r="AX309" s="101"/>
      <c r="AY309" s="101"/>
      <c r="AZ309" s="101"/>
      <c r="BA309" s="4"/>
    </row>
    <row r="310" spans="2:53" x14ac:dyDescent="0.2">
      <c r="B310" s="90" t="s">
        <v>259</v>
      </c>
      <c r="C310" s="90"/>
      <c r="D310" s="178">
        <v>8083</v>
      </c>
      <c r="E310" s="189">
        <v>209</v>
      </c>
      <c r="F310" s="189">
        <v>156</v>
      </c>
      <c r="G310" s="189">
        <v>95</v>
      </c>
      <c r="H310" s="189">
        <v>94</v>
      </c>
      <c r="I310" s="189">
        <v>24</v>
      </c>
      <c r="J310" s="189">
        <v>97</v>
      </c>
      <c r="M310" s="188">
        <v>91345.009999999937</v>
      </c>
      <c r="N310" s="186">
        <v>84729.579999999987</v>
      </c>
      <c r="O310" s="186">
        <v>58000.049999999974</v>
      </c>
      <c r="P310" s="186">
        <v>35776.29</v>
      </c>
      <c r="Q310" s="186">
        <v>12519.210000000001</v>
      </c>
      <c r="R310" s="186">
        <v>45731.240000000005</v>
      </c>
      <c r="S310" s="75"/>
      <c r="T310" s="75"/>
      <c r="U310" s="187">
        <v>141.62017054263555</v>
      </c>
      <c r="V310" s="187">
        <v>191.26316027088032</v>
      </c>
      <c r="W310" s="187">
        <v>201.38906249999991</v>
      </c>
      <c r="X310" s="187">
        <v>184.41386597938146</v>
      </c>
      <c r="Y310" s="187">
        <v>129.0640206185567</v>
      </c>
      <c r="Z310" s="187">
        <v>67.749985185185196</v>
      </c>
      <c r="AA310" s="4"/>
      <c r="AB310" s="90"/>
      <c r="AC310" s="90"/>
      <c r="AD310" s="178"/>
      <c r="AE310" s="182"/>
      <c r="AF310" s="182"/>
      <c r="AG310" s="182"/>
      <c r="AH310" s="182"/>
      <c r="AI310" s="182"/>
      <c r="AJ310" s="182"/>
      <c r="AK310" s="4"/>
      <c r="AL310" s="4"/>
      <c r="AM310" s="101"/>
      <c r="AN310" s="101"/>
      <c r="AO310" s="101"/>
      <c r="AP310" s="101"/>
      <c r="AQ310" s="101"/>
      <c r="AR310" s="101"/>
      <c r="AS310" s="4"/>
      <c r="AT310" s="4"/>
      <c r="AU310" s="101"/>
      <c r="AV310" s="101"/>
      <c r="AW310" s="101"/>
      <c r="AX310" s="101"/>
      <c r="AY310" s="101"/>
      <c r="AZ310" s="101"/>
      <c r="BA310" s="4"/>
    </row>
    <row r="311" spans="2:53" x14ac:dyDescent="0.2">
      <c r="B311" s="90" t="s">
        <v>260</v>
      </c>
      <c r="C311" s="90"/>
      <c r="D311" s="178">
        <v>8244</v>
      </c>
      <c r="E311" s="189">
        <v>149</v>
      </c>
      <c r="F311" s="189">
        <v>44</v>
      </c>
      <c r="G311" s="189">
        <v>141</v>
      </c>
      <c r="H311" s="189">
        <v>61</v>
      </c>
      <c r="I311" s="189">
        <v>15</v>
      </c>
      <c r="J311" s="189">
        <v>86</v>
      </c>
      <c r="M311" s="188">
        <v>79730.290000000023</v>
      </c>
      <c r="N311" s="186">
        <v>21058.439999999995</v>
      </c>
      <c r="O311" s="186">
        <v>66256.760000000009</v>
      </c>
      <c r="P311" s="186">
        <v>34673.650000000009</v>
      </c>
      <c r="Q311" s="186">
        <v>5312.22</v>
      </c>
      <c r="R311" s="186">
        <v>43282.399999999994</v>
      </c>
      <c r="S311" s="75"/>
      <c r="T311" s="75"/>
      <c r="U311" s="187">
        <v>167.50060924369754</v>
      </c>
      <c r="V311" s="187">
        <v>155.98844444444441</v>
      </c>
      <c r="W311" s="187">
        <v>226.90671232876716</v>
      </c>
      <c r="X311" s="187">
        <v>226.62516339869288</v>
      </c>
      <c r="Y311" s="187">
        <v>90.037627118644068</v>
      </c>
      <c r="Z311" s="187">
        <v>87.26290322580644</v>
      </c>
      <c r="AA311" s="4"/>
      <c r="AB311" s="90"/>
      <c r="AC311" s="90"/>
      <c r="AD311" s="178"/>
      <c r="AE311" s="182"/>
      <c r="AF311" s="182"/>
      <c r="AG311" s="182"/>
      <c r="AH311" s="182"/>
      <c r="AI311" s="182"/>
      <c r="AJ311" s="182"/>
      <c r="AK311" s="4"/>
      <c r="AL311" s="4"/>
      <c r="AM311" s="101"/>
      <c r="AN311" s="101"/>
      <c r="AO311" s="101"/>
      <c r="AP311" s="101"/>
      <c r="AQ311" s="101"/>
      <c r="AR311" s="101"/>
      <c r="AS311" s="4"/>
      <c r="AT311" s="4"/>
      <c r="AU311" s="101"/>
      <c r="AV311" s="101"/>
      <c r="AW311" s="101"/>
      <c r="AX311" s="101"/>
      <c r="AY311" s="101"/>
      <c r="AZ311" s="101"/>
      <c r="BA311" s="4"/>
    </row>
    <row r="312" spans="2:53" x14ac:dyDescent="0.2">
      <c r="B312" s="90" t="s">
        <v>579</v>
      </c>
      <c r="C312" s="90"/>
      <c r="D312" s="178">
        <v>8244</v>
      </c>
      <c r="E312" s="189"/>
      <c r="F312" s="189"/>
      <c r="G312" s="189"/>
      <c r="H312" s="189"/>
      <c r="I312" s="189"/>
      <c r="J312" s="189">
        <v>1</v>
      </c>
      <c r="M312" s="188">
        <v>10.85</v>
      </c>
      <c r="N312" s="186">
        <v>9.8000000000000007</v>
      </c>
      <c r="O312" s="186">
        <v>9.8000000000000007</v>
      </c>
      <c r="P312" s="186">
        <v>11.56</v>
      </c>
      <c r="Q312" s="186"/>
      <c r="R312" s="186">
        <v>129.9</v>
      </c>
      <c r="S312" s="75"/>
      <c r="T312" s="75"/>
      <c r="U312" s="187">
        <v>10.85</v>
      </c>
      <c r="V312" s="187">
        <v>9.8000000000000007</v>
      </c>
      <c r="W312" s="187">
        <v>9.8000000000000007</v>
      </c>
      <c r="X312" s="187">
        <v>11.56</v>
      </c>
      <c r="Y312" s="187"/>
      <c r="Z312" s="187">
        <v>129.9</v>
      </c>
      <c r="AA312" s="4"/>
      <c r="AB312" s="90"/>
      <c r="AC312" s="90"/>
      <c r="AD312" s="178"/>
      <c r="AE312" s="182"/>
      <c r="AF312" s="182"/>
      <c r="AG312" s="182"/>
      <c r="AH312" s="182"/>
      <c r="AI312" s="182"/>
      <c r="AJ312" s="182"/>
      <c r="AK312" s="4"/>
      <c r="AL312" s="4"/>
      <c r="AM312" s="101"/>
      <c r="AN312" s="101"/>
      <c r="AO312" s="101"/>
      <c r="AP312" s="101"/>
      <c r="AQ312" s="101"/>
      <c r="AR312" s="101"/>
      <c r="AS312" s="4"/>
      <c r="AT312" s="4"/>
      <c r="AU312" s="101"/>
      <c r="AV312" s="101"/>
      <c r="AW312" s="101"/>
      <c r="AX312" s="101"/>
      <c r="AY312" s="101"/>
      <c r="AZ312" s="101"/>
      <c r="BA312" s="4"/>
    </row>
    <row r="313" spans="2:53" x14ac:dyDescent="0.2">
      <c r="B313" s="90" t="s">
        <v>315</v>
      </c>
      <c r="C313" s="90"/>
      <c r="D313" s="178">
        <v>8062</v>
      </c>
      <c r="E313" s="189">
        <v>7</v>
      </c>
      <c r="F313" s="189">
        <v>3</v>
      </c>
      <c r="G313" s="189">
        <v>3</v>
      </c>
      <c r="H313" s="189">
        <v>2</v>
      </c>
      <c r="I313" s="189">
        <v>2</v>
      </c>
      <c r="J313" s="189">
        <v>4</v>
      </c>
      <c r="M313" s="188">
        <v>3486.01</v>
      </c>
      <c r="N313" s="186">
        <v>3257.44</v>
      </c>
      <c r="O313" s="186">
        <v>2732.8800000000006</v>
      </c>
      <c r="P313" s="186">
        <v>1613.5</v>
      </c>
      <c r="Q313" s="186">
        <v>675.19</v>
      </c>
      <c r="R313" s="186">
        <v>2076.17</v>
      </c>
      <c r="S313" s="75"/>
      <c r="T313" s="75"/>
      <c r="U313" s="187">
        <v>166.00047619047621</v>
      </c>
      <c r="V313" s="187">
        <v>250.5723076923077</v>
      </c>
      <c r="W313" s="187">
        <v>248.44363636363641</v>
      </c>
      <c r="X313" s="187">
        <v>201.6875</v>
      </c>
      <c r="Y313" s="187">
        <v>112.53166666666668</v>
      </c>
      <c r="Z313" s="187">
        <v>98.865238095238098</v>
      </c>
      <c r="AA313" s="4"/>
      <c r="AB313" s="90"/>
      <c r="AC313" s="90"/>
      <c r="AD313" s="178"/>
      <c r="AE313" s="182"/>
      <c r="AF313" s="182"/>
      <c r="AG313" s="182"/>
      <c r="AH313" s="182"/>
      <c r="AI313" s="182"/>
      <c r="AJ313" s="182"/>
      <c r="AK313" s="4"/>
      <c r="AL313" s="4"/>
      <c r="AM313" s="101"/>
      <c r="AN313" s="101"/>
      <c r="AO313" s="101"/>
      <c r="AP313" s="101"/>
      <c r="AQ313" s="101"/>
      <c r="AR313" s="101"/>
      <c r="AS313" s="4"/>
      <c r="AT313" s="4"/>
      <c r="AU313" s="101"/>
      <c r="AV313" s="101"/>
      <c r="AW313" s="101"/>
      <c r="AX313" s="101"/>
      <c r="AY313" s="101"/>
      <c r="AZ313" s="101"/>
      <c r="BA313" s="4"/>
    </row>
    <row r="314" spans="2:53" x14ac:dyDescent="0.2">
      <c r="B314" s="90" t="s">
        <v>261</v>
      </c>
      <c r="C314" s="90"/>
      <c r="D314" s="178">
        <v>8210</v>
      </c>
      <c r="E314" s="189"/>
      <c r="F314" s="189">
        <v>2</v>
      </c>
      <c r="G314" s="189"/>
      <c r="H314" s="189"/>
      <c r="I314" s="189"/>
      <c r="J314" s="189">
        <v>0</v>
      </c>
      <c r="M314" s="188">
        <v>148.25</v>
      </c>
      <c r="N314" s="186">
        <v>460.66999999999996</v>
      </c>
      <c r="O314" s="186"/>
      <c r="P314" s="186"/>
      <c r="Q314" s="186"/>
      <c r="R314" s="186">
        <v>0</v>
      </c>
      <c r="S314" s="75"/>
      <c r="T314" s="75"/>
      <c r="U314" s="187">
        <v>74.125</v>
      </c>
      <c r="V314" s="187">
        <v>230.33499999999998</v>
      </c>
      <c r="W314" s="187"/>
      <c r="X314" s="187"/>
      <c r="Y314" s="187"/>
      <c r="Z314" s="187">
        <v>0</v>
      </c>
      <c r="AA314" s="4"/>
      <c r="AB314" s="90"/>
      <c r="AC314" s="90"/>
      <c r="AD314" s="178"/>
      <c r="AE314" s="182"/>
      <c r="AF314" s="182"/>
      <c r="AG314" s="182"/>
      <c r="AH314" s="182"/>
      <c r="AI314" s="182"/>
      <c r="AJ314" s="182"/>
      <c r="AK314" s="4"/>
      <c r="AL314" s="4"/>
      <c r="AM314" s="101"/>
      <c r="AN314" s="101"/>
      <c r="AO314" s="101"/>
      <c r="AP314" s="101"/>
      <c r="AQ314" s="101"/>
      <c r="AR314" s="101"/>
      <c r="AS314" s="4"/>
      <c r="AT314" s="4"/>
      <c r="AU314" s="101"/>
      <c r="AV314" s="101"/>
      <c r="AW314" s="101"/>
      <c r="AX314" s="101"/>
      <c r="AY314" s="101"/>
      <c r="AZ314" s="101"/>
      <c r="BA314" s="4"/>
    </row>
    <row r="315" spans="2:53" x14ac:dyDescent="0.2">
      <c r="B315" s="90" t="s">
        <v>261</v>
      </c>
      <c r="C315" s="90"/>
      <c r="D315" s="178">
        <v>8230</v>
      </c>
      <c r="E315" s="189"/>
      <c r="F315" s="189"/>
      <c r="G315" s="189">
        <v>1</v>
      </c>
      <c r="H315" s="189"/>
      <c r="I315" s="189"/>
      <c r="J315" s="189">
        <v>0</v>
      </c>
      <c r="M315" s="188">
        <v>89.11</v>
      </c>
      <c r="N315" s="186">
        <v>249.1</v>
      </c>
      <c r="O315" s="186">
        <v>236.77</v>
      </c>
      <c r="P315" s="186"/>
      <c r="Q315" s="186"/>
      <c r="R315" s="186">
        <v>0</v>
      </c>
      <c r="S315" s="75"/>
      <c r="T315" s="75"/>
      <c r="U315" s="187">
        <v>89.11</v>
      </c>
      <c r="V315" s="187">
        <v>249.1</v>
      </c>
      <c r="W315" s="187">
        <v>236.77</v>
      </c>
      <c r="X315" s="187"/>
      <c r="Y315" s="187"/>
      <c r="Z315" s="187">
        <v>0</v>
      </c>
      <c r="AA315" s="4"/>
      <c r="AB315" s="90"/>
      <c r="AC315" s="90"/>
      <c r="AD315" s="178"/>
      <c r="AE315" s="182"/>
      <c r="AF315" s="182"/>
      <c r="AG315" s="182"/>
      <c r="AH315" s="182"/>
      <c r="AI315" s="182"/>
      <c r="AJ315" s="182"/>
      <c r="AK315" s="4"/>
      <c r="AL315" s="4"/>
      <c r="AM315" s="101"/>
      <c r="AN315" s="101"/>
      <c r="AO315" s="101"/>
      <c r="AP315" s="101"/>
      <c r="AQ315" s="101"/>
      <c r="AR315" s="101"/>
      <c r="AS315" s="4"/>
      <c r="AT315" s="4"/>
      <c r="AU315" s="101"/>
      <c r="AV315" s="101"/>
      <c r="AW315" s="101"/>
      <c r="AX315" s="101"/>
      <c r="AY315" s="101"/>
      <c r="AZ315" s="101"/>
      <c r="BA315" s="4"/>
    </row>
    <row r="316" spans="2:53" x14ac:dyDescent="0.2">
      <c r="B316" s="90" t="s">
        <v>261</v>
      </c>
      <c r="C316" s="90"/>
      <c r="D316" s="178">
        <v>8246</v>
      </c>
      <c r="E316" s="189">
        <v>7</v>
      </c>
      <c r="F316" s="189">
        <v>4</v>
      </c>
      <c r="G316" s="189">
        <v>3</v>
      </c>
      <c r="H316" s="189"/>
      <c r="I316" s="189"/>
      <c r="J316" s="189">
        <v>3</v>
      </c>
      <c r="M316" s="188">
        <v>1507.1399999999999</v>
      </c>
      <c r="N316" s="186">
        <v>1056.3700000000001</v>
      </c>
      <c r="O316" s="186">
        <v>1138.44</v>
      </c>
      <c r="P316" s="186">
        <v>507.5</v>
      </c>
      <c r="Q316" s="186">
        <v>67.77</v>
      </c>
      <c r="R316" s="186">
        <v>401.15</v>
      </c>
      <c r="S316" s="75"/>
      <c r="T316" s="75"/>
      <c r="U316" s="187">
        <v>94.196249999999992</v>
      </c>
      <c r="V316" s="187">
        <v>117.37444444444446</v>
      </c>
      <c r="W316" s="187">
        <v>227.68800000000002</v>
      </c>
      <c r="X316" s="187">
        <v>253.75</v>
      </c>
      <c r="Y316" s="187">
        <v>67.77</v>
      </c>
      <c r="Z316" s="187">
        <v>23.597058823529409</v>
      </c>
      <c r="AA316" s="4"/>
      <c r="AB316" s="90"/>
      <c r="AC316" s="90"/>
      <c r="AD316" s="178"/>
      <c r="AE316" s="182"/>
      <c r="AF316" s="182"/>
      <c r="AG316" s="182"/>
      <c r="AH316" s="182"/>
      <c r="AI316" s="182"/>
      <c r="AJ316" s="182"/>
      <c r="AK316" s="4"/>
      <c r="AL316" s="4"/>
      <c r="AM316" s="101"/>
      <c r="AN316" s="101"/>
      <c r="AO316" s="101"/>
      <c r="AP316" s="101"/>
      <c r="AQ316" s="101"/>
      <c r="AR316" s="101"/>
      <c r="AS316" s="4"/>
      <c r="AT316" s="4"/>
      <c r="AU316" s="101"/>
      <c r="AV316" s="101"/>
      <c r="AW316" s="101"/>
      <c r="AX316" s="101"/>
      <c r="AY316" s="101"/>
      <c r="AZ316" s="101"/>
      <c r="BA316" s="4"/>
    </row>
    <row r="317" spans="2:53" x14ac:dyDescent="0.2">
      <c r="B317" s="90" t="s">
        <v>587</v>
      </c>
      <c r="C317" s="90"/>
      <c r="D317" s="178">
        <v>8088</v>
      </c>
      <c r="E317" s="189">
        <v>1</v>
      </c>
      <c r="F317" s="189"/>
      <c r="G317" s="189"/>
      <c r="H317" s="189"/>
      <c r="I317" s="189"/>
      <c r="J317" s="189">
        <v>0</v>
      </c>
      <c r="M317" s="188">
        <v>175.38</v>
      </c>
      <c r="N317" s="186"/>
      <c r="O317" s="186"/>
      <c r="P317" s="186"/>
      <c r="Q317" s="186"/>
      <c r="R317" s="186">
        <v>0</v>
      </c>
      <c r="S317" s="75"/>
      <c r="T317" s="75"/>
      <c r="U317" s="187">
        <v>175.38</v>
      </c>
      <c r="V317" s="187"/>
      <c r="W317" s="187"/>
      <c r="X317" s="187"/>
      <c r="Y317" s="187"/>
      <c r="Z317" s="187">
        <v>0</v>
      </c>
      <c r="AA317" s="4"/>
      <c r="AB317" s="90"/>
      <c r="AC317" s="90"/>
      <c r="AD317" s="178"/>
      <c r="AE317" s="182"/>
      <c r="AF317" s="182"/>
      <c r="AG317" s="182"/>
      <c r="AH317" s="182"/>
      <c r="AI317" s="182"/>
      <c r="AJ317" s="182"/>
      <c r="AK317" s="4"/>
      <c r="AL317" s="4"/>
      <c r="AM317" s="101"/>
      <c r="AN317" s="101"/>
      <c r="AO317" s="101"/>
      <c r="AP317" s="101"/>
      <c r="AQ317" s="101"/>
      <c r="AR317" s="101"/>
      <c r="AS317" s="4"/>
      <c r="AT317" s="4"/>
      <c r="AU317" s="101"/>
      <c r="AV317" s="101"/>
      <c r="AW317" s="101"/>
      <c r="AX317" s="101"/>
      <c r="AY317" s="101"/>
      <c r="AZ317" s="101"/>
      <c r="BA317" s="4"/>
    </row>
    <row r="318" spans="2:53" x14ac:dyDescent="0.2">
      <c r="B318" s="90" t="s">
        <v>262</v>
      </c>
      <c r="C318" s="90"/>
      <c r="D318" s="178">
        <v>8247</v>
      </c>
      <c r="E318" s="189">
        <v>44</v>
      </c>
      <c r="F318" s="189">
        <v>4</v>
      </c>
      <c r="G318" s="189">
        <v>19</v>
      </c>
      <c r="H318" s="189">
        <v>6</v>
      </c>
      <c r="I318" s="189">
        <v>1</v>
      </c>
      <c r="J318" s="189">
        <v>7</v>
      </c>
      <c r="M318" s="188">
        <v>9914.899999999996</v>
      </c>
      <c r="N318" s="186">
        <v>1271.7</v>
      </c>
      <c r="O318" s="186">
        <v>5736.5599999999995</v>
      </c>
      <c r="P318" s="186">
        <v>1162.82</v>
      </c>
      <c r="Q318" s="186">
        <v>526.79999999999995</v>
      </c>
      <c r="R318" s="186">
        <v>1258.81</v>
      </c>
      <c r="S318" s="75"/>
      <c r="T318" s="75"/>
      <c r="U318" s="187">
        <v>123.93624999999994</v>
      </c>
      <c r="V318" s="187">
        <v>127.17</v>
      </c>
      <c r="W318" s="187">
        <v>179.26749999999998</v>
      </c>
      <c r="X318" s="187">
        <v>89.447692307692307</v>
      </c>
      <c r="Y318" s="187">
        <v>75.257142857142853</v>
      </c>
      <c r="Z318" s="187">
        <v>15.540864197530864</v>
      </c>
      <c r="AA318" s="4"/>
      <c r="AB318" s="90"/>
      <c r="AC318" s="90"/>
      <c r="AD318" s="178"/>
      <c r="AE318" s="182"/>
      <c r="AF318" s="182"/>
      <c r="AG318" s="182"/>
      <c r="AH318" s="182"/>
      <c r="AI318" s="182"/>
      <c r="AJ318" s="182"/>
      <c r="AK318" s="4"/>
      <c r="AL318" s="4"/>
      <c r="AM318" s="101"/>
      <c r="AN318" s="101"/>
      <c r="AO318" s="101"/>
      <c r="AP318" s="101"/>
      <c r="AQ318" s="101"/>
      <c r="AR318" s="101"/>
      <c r="AS318" s="4"/>
      <c r="AT318" s="4"/>
      <c r="AU318" s="101"/>
      <c r="AV318" s="101"/>
      <c r="AW318" s="101"/>
      <c r="AX318" s="101"/>
      <c r="AY318" s="101"/>
      <c r="AZ318" s="101"/>
      <c r="BA318" s="4"/>
    </row>
    <row r="319" spans="2:53" x14ac:dyDescent="0.2">
      <c r="B319" s="90" t="s">
        <v>263</v>
      </c>
      <c r="C319" s="90"/>
      <c r="D319" s="178">
        <v>8084</v>
      </c>
      <c r="E319" s="189">
        <v>122</v>
      </c>
      <c r="F319" s="189">
        <v>68</v>
      </c>
      <c r="G319" s="189">
        <v>71</v>
      </c>
      <c r="H319" s="189">
        <v>45</v>
      </c>
      <c r="I319" s="189">
        <v>15</v>
      </c>
      <c r="J319" s="189">
        <v>82</v>
      </c>
      <c r="M319" s="188">
        <v>62842.440000000075</v>
      </c>
      <c r="N319" s="186">
        <v>48884.780000000006</v>
      </c>
      <c r="O319" s="186">
        <v>42267.509999999973</v>
      </c>
      <c r="P319" s="186">
        <v>25723.779999999984</v>
      </c>
      <c r="Q319" s="186">
        <v>11940.550000000001</v>
      </c>
      <c r="R319" s="186">
        <v>51304.210000000006</v>
      </c>
      <c r="S319" s="75"/>
      <c r="T319" s="75"/>
      <c r="U319" s="187">
        <v>165.81118733509254</v>
      </c>
      <c r="V319" s="187">
        <v>183.089063670412</v>
      </c>
      <c r="W319" s="187">
        <v>209.24509900990085</v>
      </c>
      <c r="X319" s="187">
        <v>197.87523076923065</v>
      </c>
      <c r="Y319" s="187">
        <v>143.86204819277108</v>
      </c>
      <c r="Z319" s="187">
        <v>127.30573200992558</v>
      </c>
      <c r="AA319" s="4"/>
      <c r="AB319" s="90"/>
      <c r="AC319" s="90"/>
      <c r="AD319" s="178"/>
      <c r="AE319" s="182"/>
      <c r="AF319" s="182"/>
      <c r="AG319" s="182"/>
      <c r="AH319" s="182"/>
      <c r="AI319" s="182"/>
      <c r="AJ319" s="182"/>
      <c r="AK319" s="4"/>
      <c r="AL319" s="4"/>
      <c r="AM319" s="101"/>
      <c r="AN319" s="101"/>
      <c r="AO319" s="101"/>
      <c r="AP319" s="101"/>
      <c r="AQ319" s="101"/>
      <c r="AR319" s="101"/>
      <c r="AS319" s="4"/>
      <c r="AT319" s="4"/>
      <c r="AU319" s="101"/>
      <c r="AV319" s="101"/>
      <c r="AW319" s="101"/>
      <c r="AX319" s="101"/>
      <c r="AY319" s="101"/>
      <c r="AZ319" s="101"/>
      <c r="BA319" s="4"/>
    </row>
    <row r="320" spans="2:53" x14ac:dyDescent="0.2">
      <c r="B320" s="90" t="s">
        <v>461</v>
      </c>
      <c r="C320" s="90"/>
      <c r="D320" s="178">
        <v>8248</v>
      </c>
      <c r="E320" s="189">
        <v>10</v>
      </c>
      <c r="F320" s="189">
        <v>3</v>
      </c>
      <c r="G320" s="189"/>
      <c r="H320" s="189">
        <v>1</v>
      </c>
      <c r="I320" s="189"/>
      <c r="J320" s="189">
        <v>4</v>
      </c>
      <c r="M320" s="188">
        <v>1539.01</v>
      </c>
      <c r="N320" s="186">
        <v>560.29</v>
      </c>
      <c r="O320" s="186">
        <v>338.52</v>
      </c>
      <c r="P320" s="186">
        <v>398.56</v>
      </c>
      <c r="Q320" s="186">
        <v>208.93</v>
      </c>
      <c r="R320" s="186">
        <v>546.46</v>
      </c>
      <c r="S320" s="75"/>
      <c r="T320" s="75"/>
      <c r="U320" s="187">
        <v>90.53</v>
      </c>
      <c r="V320" s="187">
        <v>70.036249999999995</v>
      </c>
      <c r="W320" s="187">
        <v>67.703999999999994</v>
      </c>
      <c r="X320" s="187">
        <v>79.712000000000003</v>
      </c>
      <c r="Y320" s="187">
        <v>52.232500000000002</v>
      </c>
      <c r="Z320" s="187">
        <v>30.358888888888892</v>
      </c>
      <c r="AA320" s="4"/>
      <c r="AB320" s="90"/>
      <c r="AC320" s="90"/>
      <c r="AD320" s="178"/>
      <c r="AE320" s="182"/>
      <c r="AF320" s="182"/>
      <c r="AG320" s="182"/>
      <c r="AH320" s="182"/>
      <c r="AI320" s="182"/>
      <c r="AJ320" s="182"/>
      <c r="AK320" s="4"/>
      <c r="AL320" s="4"/>
      <c r="AM320" s="101"/>
      <c r="AN320" s="101"/>
      <c r="AO320" s="101"/>
      <c r="AP320" s="101"/>
      <c r="AQ320" s="101"/>
      <c r="AR320" s="101"/>
      <c r="AS320" s="4"/>
      <c r="AT320" s="4"/>
      <c r="AU320" s="101"/>
      <c r="AV320" s="101"/>
      <c r="AW320" s="101"/>
      <c r="AX320" s="101"/>
      <c r="AY320" s="101"/>
      <c r="AZ320" s="101"/>
      <c r="BA320" s="4"/>
    </row>
    <row r="321" spans="2:53" x14ac:dyDescent="0.2">
      <c r="B321" s="90" t="s">
        <v>264</v>
      </c>
      <c r="C321" s="90"/>
      <c r="D321" s="178">
        <v>8085</v>
      </c>
      <c r="E321" s="189">
        <v>259</v>
      </c>
      <c r="F321" s="189">
        <v>158</v>
      </c>
      <c r="G321" s="189">
        <v>128</v>
      </c>
      <c r="H321" s="189">
        <v>75</v>
      </c>
      <c r="I321" s="189">
        <v>54</v>
      </c>
      <c r="J321" s="189">
        <v>127</v>
      </c>
      <c r="M321" s="188">
        <v>130147.4700000002</v>
      </c>
      <c r="N321" s="186">
        <v>90593.780000000042</v>
      </c>
      <c r="O321" s="186">
        <v>69156.299999999988</v>
      </c>
      <c r="P321" s="186">
        <v>42204.560000000019</v>
      </c>
      <c r="Q321" s="186">
        <v>19787.400000000005</v>
      </c>
      <c r="R321" s="186">
        <v>61663.94</v>
      </c>
      <c r="S321" s="75"/>
      <c r="T321" s="75"/>
      <c r="U321" s="187">
        <v>167.93221935483896</v>
      </c>
      <c r="V321" s="187">
        <v>175.56934108527139</v>
      </c>
      <c r="W321" s="187">
        <v>189.98983516483514</v>
      </c>
      <c r="X321" s="187">
        <v>179.59387234042561</v>
      </c>
      <c r="Y321" s="187">
        <v>122.90310559006214</v>
      </c>
      <c r="Z321" s="187">
        <v>76.983695380774037</v>
      </c>
      <c r="AA321" s="4"/>
      <c r="AB321" s="90"/>
      <c r="AC321" s="90"/>
      <c r="AD321" s="178"/>
      <c r="AE321" s="182"/>
      <c r="AF321" s="182"/>
      <c r="AG321" s="182"/>
      <c r="AH321" s="182"/>
      <c r="AI321" s="182"/>
      <c r="AJ321" s="182"/>
      <c r="AK321" s="4"/>
      <c r="AL321" s="4"/>
      <c r="AM321" s="101"/>
      <c r="AN321" s="101"/>
      <c r="AO321" s="101"/>
      <c r="AP321" s="101"/>
      <c r="AQ321" s="101"/>
      <c r="AR321" s="101"/>
      <c r="AS321" s="4"/>
      <c r="AT321" s="4"/>
      <c r="AU321" s="101"/>
      <c r="AV321" s="101"/>
      <c r="AW321" s="101"/>
      <c r="AX321" s="101"/>
      <c r="AY321" s="101"/>
      <c r="AZ321" s="101"/>
      <c r="BA321" s="4"/>
    </row>
    <row r="322" spans="2:53" x14ac:dyDescent="0.2">
      <c r="B322" s="90" t="s">
        <v>264</v>
      </c>
      <c r="C322" s="90"/>
      <c r="D322" s="178">
        <v>8096</v>
      </c>
      <c r="E322" s="189"/>
      <c r="F322" s="189">
        <v>1</v>
      </c>
      <c r="G322" s="189"/>
      <c r="H322" s="189"/>
      <c r="I322" s="189"/>
      <c r="J322" s="189">
        <v>0</v>
      </c>
      <c r="M322" s="188">
        <v>208.14</v>
      </c>
      <c r="N322" s="186">
        <v>205.3</v>
      </c>
      <c r="O322" s="186"/>
      <c r="P322" s="186"/>
      <c r="Q322" s="186"/>
      <c r="R322" s="186">
        <v>0</v>
      </c>
      <c r="S322" s="75"/>
      <c r="T322" s="75"/>
      <c r="U322" s="187">
        <v>208.14</v>
      </c>
      <c r="V322" s="187">
        <v>205.3</v>
      </c>
      <c r="W322" s="187"/>
      <c r="X322" s="187"/>
      <c r="Y322" s="187"/>
      <c r="Z322" s="187">
        <v>0</v>
      </c>
      <c r="AA322" s="4"/>
      <c r="AB322" s="90"/>
      <c r="AC322" s="90"/>
      <c r="AD322" s="178"/>
      <c r="AE322" s="182"/>
      <c r="AF322" s="182"/>
      <c r="AG322" s="182"/>
      <c r="AH322" s="182"/>
      <c r="AI322" s="182"/>
      <c r="AJ322" s="182"/>
      <c r="AK322" s="4"/>
      <c r="AL322" s="4"/>
      <c r="AM322" s="101"/>
      <c r="AN322" s="101"/>
      <c r="AO322" s="101"/>
      <c r="AP322" s="101"/>
      <c r="AQ322" s="101"/>
      <c r="AR322" s="101"/>
      <c r="AS322" s="4"/>
      <c r="AT322" s="4"/>
      <c r="AU322" s="101"/>
      <c r="AV322" s="101"/>
      <c r="AW322" s="101"/>
      <c r="AX322" s="101"/>
      <c r="AY322" s="101"/>
      <c r="AZ322" s="101"/>
      <c r="BA322" s="4"/>
    </row>
    <row r="323" spans="2:53" x14ac:dyDescent="0.2">
      <c r="B323" s="90" t="s">
        <v>265</v>
      </c>
      <c r="C323" s="90"/>
      <c r="D323" s="178">
        <v>8088</v>
      </c>
      <c r="E323" s="189">
        <v>28</v>
      </c>
      <c r="F323" s="189">
        <v>9</v>
      </c>
      <c r="G323" s="189">
        <v>12</v>
      </c>
      <c r="H323" s="189">
        <v>8</v>
      </c>
      <c r="I323" s="189"/>
      <c r="J323" s="189">
        <v>14</v>
      </c>
      <c r="M323" s="188">
        <v>9840.2999999999993</v>
      </c>
      <c r="N323" s="186">
        <v>5761.6499999999987</v>
      </c>
      <c r="O323" s="186">
        <v>6195.3099999999995</v>
      </c>
      <c r="P323" s="186">
        <v>2682.3900000000003</v>
      </c>
      <c r="Q323" s="186">
        <v>1173.3599999999999</v>
      </c>
      <c r="R323" s="186">
        <v>3212.1899999999996</v>
      </c>
      <c r="S323" s="75"/>
      <c r="T323" s="75"/>
      <c r="U323" s="187">
        <v>140.57571428571427</v>
      </c>
      <c r="V323" s="187">
        <v>144.04124999999996</v>
      </c>
      <c r="W323" s="187">
        <v>182.21499999999997</v>
      </c>
      <c r="X323" s="187">
        <v>121.92681818181819</v>
      </c>
      <c r="Y323" s="187">
        <v>90.258461538461532</v>
      </c>
      <c r="Z323" s="187">
        <v>45.24211267605633</v>
      </c>
      <c r="AA323" s="4"/>
      <c r="AB323" s="90"/>
      <c r="AC323" s="90"/>
      <c r="AD323" s="178"/>
      <c r="AE323" s="182"/>
      <c r="AF323" s="182"/>
      <c r="AG323" s="182"/>
      <c r="AH323" s="182"/>
      <c r="AI323" s="182"/>
      <c r="AJ323" s="182"/>
      <c r="AK323" s="4"/>
      <c r="AL323" s="4"/>
      <c r="AM323" s="101"/>
      <c r="AN323" s="101"/>
      <c r="AO323" s="101"/>
      <c r="AP323" s="101"/>
      <c r="AQ323" s="101"/>
      <c r="AR323" s="101"/>
      <c r="AS323" s="4"/>
      <c r="AT323" s="4"/>
      <c r="AU323" s="101"/>
      <c r="AV323" s="101"/>
      <c r="AW323" s="101"/>
      <c r="AX323" s="101"/>
      <c r="AY323" s="101"/>
      <c r="AZ323" s="101"/>
      <c r="BA323" s="4"/>
    </row>
    <row r="324" spans="2:53" x14ac:dyDescent="0.2">
      <c r="B324" s="90" t="s">
        <v>266</v>
      </c>
      <c r="C324" s="90"/>
      <c r="D324" s="178">
        <v>8088</v>
      </c>
      <c r="E324" s="189"/>
      <c r="F324" s="189">
        <v>2</v>
      </c>
      <c r="G324" s="189"/>
      <c r="H324" s="189"/>
      <c r="I324" s="189"/>
      <c r="J324" s="189">
        <v>0</v>
      </c>
      <c r="M324" s="188">
        <v>205.45</v>
      </c>
      <c r="N324" s="186">
        <v>631.95000000000005</v>
      </c>
      <c r="O324" s="186"/>
      <c r="P324" s="186"/>
      <c r="Q324" s="186"/>
      <c r="R324" s="186">
        <v>0</v>
      </c>
      <c r="S324" s="75"/>
      <c r="T324" s="75"/>
      <c r="U324" s="187">
        <v>205.45</v>
      </c>
      <c r="V324" s="187">
        <v>315.97500000000002</v>
      </c>
      <c r="W324" s="187"/>
      <c r="X324" s="187"/>
      <c r="Y324" s="187"/>
      <c r="Z324" s="187">
        <v>0</v>
      </c>
      <c r="AA324" s="4"/>
      <c r="AB324" s="90"/>
      <c r="AC324" s="90"/>
      <c r="AD324" s="178"/>
      <c r="AE324" s="182"/>
      <c r="AF324" s="182"/>
      <c r="AG324" s="182"/>
      <c r="AH324" s="182"/>
      <c r="AI324" s="182"/>
      <c r="AJ324" s="182"/>
      <c r="AK324" s="4"/>
      <c r="AL324" s="4"/>
      <c r="AM324" s="101"/>
      <c r="AN324" s="101"/>
      <c r="AO324" s="101"/>
      <c r="AP324" s="101"/>
      <c r="AQ324" s="101"/>
      <c r="AR324" s="101"/>
      <c r="AS324" s="4"/>
      <c r="AT324" s="4"/>
      <c r="AU324" s="101"/>
      <c r="AV324" s="101"/>
      <c r="AW324" s="101"/>
      <c r="AX324" s="101"/>
      <c r="AY324" s="101"/>
      <c r="AZ324" s="101"/>
      <c r="BA324" s="4"/>
    </row>
    <row r="325" spans="2:53" x14ac:dyDescent="0.2">
      <c r="B325" s="90" t="s">
        <v>463</v>
      </c>
      <c r="C325" s="90"/>
      <c r="D325" s="178">
        <v>8086</v>
      </c>
      <c r="E325" s="189">
        <v>2</v>
      </c>
      <c r="F325" s="189"/>
      <c r="G325" s="189"/>
      <c r="H325" s="189"/>
      <c r="I325" s="189"/>
      <c r="J325" s="189">
        <v>0</v>
      </c>
      <c r="M325" s="188">
        <v>176.92000000000002</v>
      </c>
      <c r="N325" s="186"/>
      <c r="O325" s="186"/>
      <c r="P325" s="186"/>
      <c r="Q325" s="186"/>
      <c r="R325" s="186">
        <v>0</v>
      </c>
      <c r="S325" s="75"/>
      <c r="T325" s="75"/>
      <c r="U325" s="187">
        <v>88.460000000000008</v>
      </c>
      <c r="V325" s="187"/>
      <c r="W325" s="187"/>
      <c r="X325" s="187"/>
      <c r="Y325" s="187"/>
      <c r="Z325" s="187">
        <v>0</v>
      </c>
      <c r="AA325" s="4"/>
      <c r="AB325" s="90"/>
      <c r="AC325" s="90"/>
      <c r="AD325" s="178"/>
      <c r="AE325" s="182"/>
      <c r="AF325" s="182"/>
      <c r="AG325" s="182"/>
      <c r="AH325" s="182"/>
      <c r="AI325" s="182"/>
      <c r="AJ325" s="182"/>
      <c r="AK325" s="4"/>
      <c r="AL325" s="4"/>
      <c r="AM325" s="101"/>
      <c r="AN325" s="101"/>
      <c r="AO325" s="101"/>
      <c r="AP325" s="101"/>
      <c r="AQ325" s="101"/>
      <c r="AR325" s="101"/>
      <c r="AS325" s="4"/>
      <c r="AT325" s="4"/>
      <c r="AU325" s="101"/>
      <c r="AV325" s="101"/>
      <c r="AW325" s="101"/>
      <c r="AX325" s="101"/>
      <c r="AY325" s="101"/>
      <c r="AZ325" s="101"/>
      <c r="BA325" s="4"/>
    </row>
    <row r="326" spans="2:53" x14ac:dyDescent="0.2">
      <c r="B326" s="90" t="s">
        <v>267</v>
      </c>
      <c r="C326" s="90"/>
      <c r="D326" s="178">
        <v>8250</v>
      </c>
      <c r="E326" s="189">
        <v>6</v>
      </c>
      <c r="F326" s="189">
        <v>4</v>
      </c>
      <c r="G326" s="189">
        <v>1</v>
      </c>
      <c r="H326" s="189">
        <v>1</v>
      </c>
      <c r="I326" s="189"/>
      <c r="J326" s="189">
        <v>2</v>
      </c>
      <c r="M326" s="188">
        <v>1719.49</v>
      </c>
      <c r="N326" s="186">
        <v>2321.58</v>
      </c>
      <c r="O326" s="186">
        <v>1801.1299999999999</v>
      </c>
      <c r="P326" s="186">
        <v>516.82999999999993</v>
      </c>
      <c r="Q326" s="186">
        <v>223.07</v>
      </c>
      <c r="R326" s="186">
        <v>77.660000000000011</v>
      </c>
      <c r="S326" s="75"/>
      <c r="T326" s="75"/>
      <c r="U326" s="187">
        <v>132.26846153846154</v>
      </c>
      <c r="V326" s="187">
        <v>290.19749999999999</v>
      </c>
      <c r="W326" s="187">
        <v>450.28249999999997</v>
      </c>
      <c r="X326" s="187">
        <v>172.27666666666664</v>
      </c>
      <c r="Y326" s="187">
        <v>111.535</v>
      </c>
      <c r="Z326" s="187">
        <v>5.547142857142858</v>
      </c>
      <c r="AA326" s="4"/>
      <c r="AB326" s="90"/>
      <c r="AC326" s="90"/>
      <c r="AD326" s="178"/>
      <c r="AE326" s="182"/>
      <c r="AF326" s="182"/>
      <c r="AG326" s="182"/>
      <c r="AH326" s="182"/>
      <c r="AI326" s="182"/>
      <c r="AJ326" s="182"/>
      <c r="AK326" s="4"/>
      <c r="AL326" s="4"/>
      <c r="AM326" s="101"/>
      <c r="AN326" s="101"/>
      <c r="AO326" s="101"/>
      <c r="AP326" s="101"/>
      <c r="AQ326" s="101"/>
      <c r="AR326" s="101"/>
      <c r="AS326" s="4"/>
      <c r="AT326" s="4"/>
      <c r="AU326" s="101"/>
      <c r="AV326" s="101"/>
      <c r="AW326" s="101"/>
      <c r="AX326" s="101"/>
      <c r="AY326" s="101"/>
      <c r="AZ326" s="101"/>
      <c r="BA326" s="4"/>
    </row>
    <row r="327" spans="2:53" x14ac:dyDescent="0.2">
      <c r="B327" s="90" t="s">
        <v>268</v>
      </c>
      <c r="C327" s="90"/>
      <c r="D327" s="178">
        <v>8012</v>
      </c>
      <c r="E327" s="189">
        <v>10</v>
      </c>
      <c r="F327" s="189">
        <v>5</v>
      </c>
      <c r="G327" s="189">
        <v>8</v>
      </c>
      <c r="H327" s="189">
        <v>1</v>
      </c>
      <c r="I327" s="189">
        <v>1</v>
      </c>
      <c r="J327" s="189">
        <v>11</v>
      </c>
      <c r="M327" s="188">
        <v>4104.6900000000005</v>
      </c>
      <c r="N327" s="186">
        <v>3904.190000000001</v>
      </c>
      <c r="O327" s="186">
        <v>5107.7800000000007</v>
      </c>
      <c r="P327" s="186">
        <v>1848.44</v>
      </c>
      <c r="Q327" s="186">
        <v>1666.4099999999999</v>
      </c>
      <c r="R327" s="186">
        <v>2572.0299999999997</v>
      </c>
      <c r="S327" s="75"/>
      <c r="T327" s="75"/>
      <c r="U327" s="187">
        <v>124.38454545454547</v>
      </c>
      <c r="V327" s="187">
        <v>169.74739130434787</v>
      </c>
      <c r="W327" s="187">
        <v>255.38900000000004</v>
      </c>
      <c r="X327" s="187">
        <v>205.38222222222223</v>
      </c>
      <c r="Y327" s="187">
        <v>166.64099999999999</v>
      </c>
      <c r="Z327" s="187">
        <v>71.445277777777775</v>
      </c>
      <c r="AA327" s="4"/>
      <c r="AB327" s="90"/>
      <c r="AC327" s="90"/>
      <c r="AD327" s="178"/>
      <c r="AE327" s="182"/>
      <c r="AF327" s="182"/>
      <c r="AG327" s="182"/>
      <c r="AH327" s="182"/>
      <c r="AI327" s="182"/>
      <c r="AJ327" s="182"/>
      <c r="AK327" s="4"/>
      <c r="AL327" s="4"/>
      <c r="AM327" s="101"/>
      <c r="AN327" s="101"/>
      <c r="AO327" s="101"/>
      <c r="AP327" s="101"/>
      <c r="AQ327" s="101"/>
      <c r="AR327" s="101"/>
      <c r="AS327" s="4"/>
      <c r="AT327" s="4"/>
      <c r="AU327" s="101"/>
      <c r="AV327" s="101"/>
      <c r="AW327" s="101"/>
      <c r="AX327" s="101"/>
      <c r="AY327" s="101"/>
      <c r="AZ327" s="101"/>
      <c r="BA327" s="4"/>
    </row>
    <row r="328" spans="2:53" x14ac:dyDescent="0.2">
      <c r="B328" s="90" t="s">
        <v>599</v>
      </c>
      <c r="C328" s="90"/>
      <c r="D328" s="178">
        <v>8028</v>
      </c>
      <c r="E328" s="189"/>
      <c r="F328" s="189"/>
      <c r="G328" s="189">
        <v>1</v>
      </c>
      <c r="H328" s="189"/>
      <c r="I328" s="189"/>
      <c r="J328" s="189">
        <v>0</v>
      </c>
      <c r="M328" s="188">
        <v>23.25</v>
      </c>
      <c r="N328" s="186">
        <v>66.48</v>
      </c>
      <c r="O328" s="186">
        <v>35.729999999999997</v>
      </c>
      <c r="P328" s="186"/>
      <c r="Q328" s="186"/>
      <c r="R328" s="186">
        <v>0</v>
      </c>
      <c r="S328" s="75"/>
      <c r="T328" s="75"/>
      <c r="U328" s="187">
        <v>23.25</v>
      </c>
      <c r="V328" s="187">
        <v>66.48</v>
      </c>
      <c r="W328" s="187">
        <v>35.729999999999997</v>
      </c>
      <c r="X328" s="187"/>
      <c r="Y328" s="187"/>
      <c r="Z328" s="187">
        <v>0</v>
      </c>
      <c r="AA328" s="4"/>
      <c r="AB328" s="90"/>
      <c r="AC328" s="90"/>
      <c r="AD328" s="178"/>
      <c r="AE328" s="182"/>
      <c r="AF328" s="182"/>
      <c r="AG328" s="182"/>
      <c r="AH328" s="182"/>
      <c r="AI328" s="182"/>
      <c r="AJ328" s="182"/>
      <c r="AK328" s="4"/>
      <c r="AL328" s="4"/>
      <c r="AM328" s="101"/>
      <c r="AN328" s="101"/>
      <c r="AO328" s="101"/>
      <c r="AP328" s="101"/>
      <c r="AQ328" s="101"/>
      <c r="AR328" s="101"/>
      <c r="AS328" s="4"/>
      <c r="AT328" s="4"/>
      <c r="AU328" s="101"/>
      <c r="AV328" s="101"/>
      <c r="AW328" s="101"/>
      <c r="AX328" s="101"/>
      <c r="AY328" s="101"/>
      <c r="AZ328" s="101"/>
      <c r="BA328" s="4"/>
    </row>
    <row r="329" spans="2:53" x14ac:dyDescent="0.2">
      <c r="B329" s="90" t="s">
        <v>602</v>
      </c>
      <c r="C329" s="90"/>
      <c r="D329" s="178">
        <v>8302</v>
      </c>
      <c r="E329" s="189">
        <v>1</v>
      </c>
      <c r="F329" s="189"/>
      <c r="G329" s="189"/>
      <c r="H329" s="189"/>
      <c r="I329" s="189"/>
      <c r="J329" s="189">
        <v>0</v>
      </c>
      <c r="M329" s="188">
        <v>6.33</v>
      </c>
      <c r="N329" s="186"/>
      <c r="O329" s="186"/>
      <c r="P329" s="186"/>
      <c r="Q329" s="186"/>
      <c r="R329" s="186">
        <v>0</v>
      </c>
      <c r="S329" s="75"/>
      <c r="T329" s="75"/>
      <c r="U329" s="187">
        <v>6.33</v>
      </c>
      <c r="V329" s="187"/>
      <c r="W329" s="187"/>
      <c r="X329" s="187"/>
      <c r="Y329" s="187"/>
      <c r="Z329" s="187">
        <v>0</v>
      </c>
      <c r="AA329" s="4"/>
      <c r="AB329" s="90"/>
      <c r="AC329" s="90"/>
      <c r="AD329" s="178"/>
      <c r="AE329" s="182"/>
      <c r="AF329" s="182"/>
      <c r="AG329" s="182"/>
      <c r="AH329" s="182"/>
      <c r="AI329" s="182"/>
      <c r="AJ329" s="182"/>
      <c r="AK329" s="4"/>
      <c r="AL329" s="4"/>
      <c r="AM329" s="101"/>
      <c r="AN329" s="101"/>
      <c r="AO329" s="101"/>
      <c r="AP329" s="101"/>
      <c r="AQ329" s="101"/>
      <c r="AR329" s="101"/>
      <c r="AS329" s="4"/>
      <c r="AT329" s="4"/>
      <c r="AU329" s="101"/>
      <c r="AV329" s="101"/>
      <c r="AW329" s="101"/>
      <c r="AX329" s="101"/>
      <c r="AY329" s="101"/>
      <c r="AZ329" s="101"/>
      <c r="BA329" s="4"/>
    </row>
    <row r="330" spans="2:53" x14ac:dyDescent="0.2">
      <c r="B330" s="90" t="s">
        <v>601</v>
      </c>
      <c r="C330" s="90"/>
      <c r="D330" s="178">
        <v>8302</v>
      </c>
      <c r="E330" s="189">
        <v>1</v>
      </c>
      <c r="F330" s="189"/>
      <c r="G330" s="189">
        <v>1</v>
      </c>
      <c r="H330" s="189"/>
      <c r="I330" s="189"/>
      <c r="J330" s="189">
        <v>0</v>
      </c>
      <c r="M330" s="188">
        <v>177.98</v>
      </c>
      <c r="N330" s="186">
        <v>383.58</v>
      </c>
      <c r="O330" s="186">
        <v>234.88</v>
      </c>
      <c r="P330" s="186"/>
      <c r="Q330" s="186"/>
      <c r="R330" s="186">
        <v>0</v>
      </c>
      <c r="S330" s="75"/>
      <c r="T330" s="75"/>
      <c r="U330" s="187">
        <v>88.99</v>
      </c>
      <c r="V330" s="187">
        <v>383.58</v>
      </c>
      <c r="W330" s="187">
        <v>234.88</v>
      </c>
      <c r="X330" s="187"/>
      <c r="Y330" s="187"/>
      <c r="Z330" s="187">
        <v>0</v>
      </c>
      <c r="AA330" s="4"/>
      <c r="AB330" s="90"/>
      <c r="AC330" s="90"/>
      <c r="AD330" s="178"/>
      <c r="AE330" s="182"/>
      <c r="AF330" s="182"/>
      <c r="AG330" s="182"/>
      <c r="AH330" s="182"/>
      <c r="AI330" s="182"/>
      <c r="AJ330" s="182"/>
      <c r="AK330" s="4"/>
      <c r="AL330" s="4"/>
      <c r="AM330" s="101"/>
      <c r="AN330" s="101"/>
      <c r="AO330" s="101"/>
      <c r="AP330" s="101"/>
      <c r="AQ330" s="101"/>
      <c r="AR330" s="101"/>
      <c r="AS330" s="4"/>
      <c r="AT330" s="4"/>
      <c r="AU330" s="101"/>
      <c r="AV330" s="101"/>
      <c r="AW330" s="101"/>
      <c r="AX330" s="101"/>
      <c r="AY330" s="101"/>
      <c r="AZ330" s="101"/>
      <c r="BA330" s="4"/>
    </row>
    <row r="331" spans="2:53" x14ac:dyDescent="0.2">
      <c r="B331" s="90" t="s">
        <v>316</v>
      </c>
      <c r="C331" s="90"/>
      <c r="D331" s="178">
        <v>8302</v>
      </c>
      <c r="E331" s="189">
        <v>9</v>
      </c>
      <c r="F331" s="189">
        <v>10</v>
      </c>
      <c r="G331" s="189">
        <v>2</v>
      </c>
      <c r="H331" s="189">
        <v>1</v>
      </c>
      <c r="I331" s="189"/>
      <c r="J331" s="189">
        <v>5</v>
      </c>
      <c r="M331" s="188">
        <v>2082.5300000000007</v>
      </c>
      <c r="N331" s="186">
        <v>2042.03</v>
      </c>
      <c r="O331" s="186">
        <v>2017.86</v>
      </c>
      <c r="P331" s="186">
        <v>759.06000000000006</v>
      </c>
      <c r="Q331" s="186">
        <v>627.38</v>
      </c>
      <c r="R331" s="186">
        <v>822.79</v>
      </c>
      <c r="S331" s="75"/>
      <c r="T331" s="75"/>
      <c r="U331" s="187">
        <v>83.301200000000023</v>
      </c>
      <c r="V331" s="187">
        <v>120.11941176470589</v>
      </c>
      <c r="W331" s="187">
        <v>252.23249999999999</v>
      </c>
      <c r="X331" s="187">
        <v>126.51</v>
      </c>
      <c r="Y331" s="187">
        <v>125.476</v>
      </c>
      <c r="Z331" s="187">
        <v>30.473703703703702</v>
      </c>
      <c r="AA331" s="4"/>
      <c r="AB331" s="90"/>
      <c r="AC331" s="90"/>
      <c r="AD331" s="178"/>
      <c r="AE331" s="182"/>
      <c r="AF331" s="182"/>
      <c r="AG331" s="182"/>
      <c r="AH331" s="182"/>
      <c r="AI331" s="182"/>
      <c r="AJ331" s="182"/>
      <c r="AK331" s="4"/>
      <c r="AL331" s="4"/>
      <c r="AM331" s="101"/>
      <c r="AN331" s="101"/>
      <c r="AO331" s="101"/>
      <c r="AP331" s="101"/>
      <c r="AQ331" s="101"/>
      <c r="AR331" s="101"/>
      <c r="AS331" s="4"/>
      <c r="AT331" s="4"/>
      <c r="AU331" s="101"/>
      <c r="AV331" s="101"/>
      <c r="AW331" s="101"/>
      <c r="AX331" s="101"/>
      <c r="AY331" s="101"/>
      <c r="AZ331" s="101"/>
      <c r="BA331" s="4"/>
    </row>
    <row r="332" spans="2:53" x14ac:dyDescent="0.2">
      <c r="B332" s="90" t="s">
        <v>603</v>
      </c>
      <c r="C332" s="90"/>
      <c r="D332" s="178">
        <v>8344</v>
      </c>
      <c r="E332" s="189"/>
      <c r="F332" s="189">
        <v>1</v>
      </c>
      <c r="G332" s="189"/>
      <c r="H332" s="189"/>
      <c r="I332" s="189"/>
      <c r="J332" s="189">
        <v>0</v>
      </c>
      <c r="M332" s="188">
        <v>167.95</v>
      </c>
      <c r="N332" s="186">
        <v>46.38</v>
      </c>
      <c r="O332" s="186"/>
      <c r="P332" s="186"/>
      <c r="Q332" s="186"/>
      <c r="R332" s="186">
        <v>0</v>
      </c>
      <c r="S332" s="75"/>
      <c r="T332" s="75"/>
      <c r="U332" s="187">
        <v>167.95</v>
      </c>
      <c r="V332" s="187">
        <v>46.38</v>
      </c>
      <c r="W332" s="187"/>
      <c r="X332" s="187"/>
      <c r="Y332" s="187"/>
      <c r="Z332" s="187">
        <v>0</v>
      </c>
      <c r="AA332" s="4"/>
      <c r="AB332" s="90"/>
      <c r="AC332" s="90"/>
      <c r="AD332" s="178"/>
      <c r="AE332" s="182"/>
      <c r="AF332" s="182"/>
      <c r="AG332" s="182"/>
      <c r="AH332" s="182"/>
      <c r="AI332" s="182"/>
      <c r="AJ332" s="182"/>
      <c r="AK332" s="4"/>
      <c r="AL332" s="4"/>
      <c r="AM332" s="101"/>
      <c r="AN332" s="101"/>
      <c r="AO332" s="101"/>
      <c r="AP332" s="101"/>
      <c r="AQ332" s="101"/>
      <c r="AR332" s="101"/>
      <c r="AS332" s="4"/>
      <c r="AT332" s="4"/>
      <c r="AU332" s="101"/>
      <c r="AV332" s="101"/>
      <c r="AW332" s="101"/>
      <c r="AX332" s="101"/>
      <c r="AY332" s="101"/>
      <c r="AZ332" s="101"/>
      <c r="BA332" s="4"/>
    </row>
    <row r="333" spans="2:53" x14ac:dyDescent="0.2">
      <c r="B333" s="90" t="s">
        <v>464</v>
      </c>
      <c r="C333" s="90"/>
      <c r="D333" s="178">
        <v>8343</v>
      </c>
      <c r="E333" s="189">
        <v>2</v>
      </c>
      <c r="F333" s="189">
        <v>2</v>
      </c>
      <c r="G333" s="189">
        <v>2</v>
      </c>
      <c r="H333" s="189"/>
      <c r="I333" s="189"/>
      <c r="J333" s="189">
        <v>1</v>
      </c>
      <c r="M333" s="188">
        <v>912.34999999999991</v>
      </c>
      <c r="N333" s="186">
        <v>548.12</v>
      </c>
      <c r="O333" s="186">
        <v>393.62</v>
      </c>
      <c r="P333" s="186">
        <v>11.9</v>
      </c>
      <c r="Q333" s="186">
        <v>10.15</v>
      </c>
      <c r="R333" s="186">
        <v>106.54999999999998</v>
      </c>
      <c r="S333" s="75"/>
      <c r="T333" s="75"/>
      <c r="U333" s="187">
        <v>130.33571428571426</v>
      </c>
      <c r="V333" s="187">
        <v>109.624</v>
      </c>
      <c r="W333" s="187">
        <v>131.20666666666668</v>
      </c>
      <c r="X333" s="187">
        <v>11.9</v>
      </c>
      <c r="Y333" s="187">
        <v>10.15</v>
      </c>
      <c r="Z333" s="187">
        <v>15.22142857142857</v>
      </c>
      <c r="AA333" s="4"/>
      <c r="AB333" s="90"/>
      <c r="AC333" s="90"/>
      <c r="AD333" s="178"/>
      <c r="AE333" s="182"/>
      <c r="AF333" s="182"/>
      <c r="AG333" s="182"/>
      <c r="AH333" s="182"/>
      <c r="AI333" s="182"/>
      <c r="AJ333" s="182"/>
      <c r="AK333" s="4"/>
      <c r="AL333" s="4"/>
      <c r="AM333" s="101"/>
      <c r="AN333" s="101"/>
      <c r="AO333" s="101"/>
      <c r="AP333" s="101"/>
      <c r="AQ333" s="101"/>
      <c r="AR333" s="101"/>
      <c r="AS333" s="4"/>
      <c r="AT333" s="4"/>
      <c r="AU333" s="101"/>
      <c r="AV333" s="101"/>
      <c r="AW333" s="101"/>
      <c r="AX333" s="101"/>
      <c r="AY333" s="101"/>
      <c r="AZ333" s="101"/>
      <c r="BA333" s="4"/>
    </row>
    <row r="334" spans="2:53" x14ac:dyDescent="0.2">
      <c r="B334" s="90" t="s">
        <v>269</v>
      </c>
      <c r="C334" s="90"/>
      <c r="D334" s="178">
        <v>8223</v>
      </c>
      <c r="E334" s="189">
        <v>5</v>
      </c>
      <c r="F334" s="189">
        <v>8</v>
      </c>
      <c r="G334" s="189">
        <v>3</v>
      </c>
      <c r="H334" s="189">
        <v>2</v>
      </c>
      <c r="I334" s="189"/>
      <c r="J334" s="189">
        <v>0</v>
      </c>
      <c r="M334" s="188">
        <v>1779.36</v>
      </c>
      <c r="N334" s="186">
        <v>1808.7699999999998</v>
      </c>
      <c r="O334" s="186">
        <v>1089.4100000000001</v>
      </c>
      <c r="P334" s="186">
        <v>574.75</v>
      </c>
      <c r="Q334" s="186"/>
      <c r="R334" s="186">
        <v>0</v>
      </c>
      <c r="S334" s="75"/>
      <c r="T334" s="75"/>
      <c r="U334" s="187">
        <v>104.66823529411764</v>
      </c>
      <c r="V334" s="187">
        <v>150.73083333333332</v>
      </c>
      <c r="W334" s="187">
        <v>217.88200000000001</v>
      </c>
      <c r="X334" s="187">
        <v>287.375</v>
      </c>
      <c r="Y334" s="187"/>
      <c r="Z334" s="187">
        <v>0</v>
      </c>
      <c r="AA334" s="4"/>
      <c r="AB334" s="90"/>
      <c r="AC334" s="90"/>
      <c r="AD334" s="178"/>
      <c r="AE334" s="182"/>
      <c r="AF334" s="182"/>
      <c r="AG334" s="182"/>
      <c r="AH334" s="182"/>
      <c r="AI334" s="182"/>
      <c r="AJ334" s="182"/>
      <c r="AK334" s="4"/>
      <c r="AL334" s="4"/>
      <c r="AM334" s="101"/>
      <c r="AN334" s="101"/>
      <c r="AO334" s="101"/>
      <c r="AP334" s="101"/>
      <c r="AQ334" s="101"/>
      <c r="AR334" s="101"/>
      <c r="AS334" s="4"/>
      <c r="AT334" s="4"/>
      <c r="AU334" s="101"/>
      <c r="AV334" s="101"/>
      <c r="AW334" s="101"/>
      <c r="AX334" s="101"/>
      <c r="AY334" s="101"/>
      <c r="AZ334" s="101"/>
      <c r="BA334" s="4"/>
    </row>
    <row r="335" spans="2:53" x14ac:dyDescent="0.2">
      <c r="B335" s="90" t="s">
        <v>269</v>
      </c>
      <c r="C335" s="90"/>
      <c r="D335" s="178">
        <v>8270</v>
      </c>
      <c r="E335" s="189">
        <v>5</v>
      </c>
      <c r="F335" s="189">
        <v>2</v>
      </c>
      <c r="G335" s="189">
        <v>2</v>
      </c>
      <c r="H335" s="189">
        <v>3</v>
      </c>
      <c r="I335" s="189"/>
      <c r="J335" s="189">
        <v>0</v>
      </c>
      <c r="M335" s="188">
        <v>1511.5800000000002</v>
      </c>
      <c r="N335" s="186">
        <v>1315.74</v>
      </c>
      <c r="O335" s="186">
        <v>1156.25</v>
      </c>
      <c r="P335" s="186">
        <v>328.25</v>
      </c>
      <c r="Q335" s="186"/>
      <c r="R335" s="186">
        <v>0</v>
      </c>
      <c r="S335" s="75"/>
      <c r="T335" s="75"/>
      <c r="U335" s="187">
        <v>125.96500000000002</v>
      </c>
      <c r="V335" s="187">
        <v>187.96285714285713</v>
      </c>
      <c r="W335" s="187">
        <v>231.25</v>
      </c>
      <c r="X335" s="187">
        <v>109.41666666666667</v>
      </c>
      <c r="Y335" s="187"/>
      <c r="Z335" s="187">
        <v>0</v>
      </c>
      <c r="AA335" s="4"/>
      <c r="AB335" s="90"/>
      <c r="AC335" s="90"/>
      <c r="AD335" s="178"/>
      <c r="AE335" s="182"/>
      <c r="AF335" s="182"/>
      <c r="AG335" s="182"/>
      <c r="AH335" s="182"/>
      <c r="AI335" s="182"/>
      <c r="AJ335" s="182"/>
      <c r="AK335" s="4"/>
      <c r="AL335" s="4"/>
      <c r="AM335" s="101"/>
      <c r="AN335" s="101"/>
      <c r="AO335" s="101"/>
      <c r="AP335" s="101"/>
      <c r="AQ335" s="101"/>
      <c r="AR335" s="101"/>
      <c r="AS335" s="4"/>
      <c r="AT335" s="4"/>
      <c r="AU335" s="101"/>
      <c r="AV335" s="101"/>
      <c r="AW335" s="101"/>
      <c r="AX335" s="101"/>
      <c r="AY335" s="101"/>
      <c r="AZ335" s="101"/>
      <c r="BA335" s="4"/>
    </row>
    <row r="336" spans="2:53" x14ac:dyDescent="0.2">
      <c r="B336" s="90" t="s">
        <v>270</v>
      </c>
      <c r="C336" s="90"/>
      <c r="D336" s="178">
        <v>8406</v>
      </c>
      <c r="E336" s="189">
        <v>16</v>
      </c>
      <c r="F336" s="189">
        <v>9</v>
      </c>
      <c r="G336" s="189">
        <v>9</v>
      </c>
      <c r="H336" s="189">
        <v>5</v>
      </c>
      <c r="I336" s="189">
        <v>2</v>
      </c>
      <c r="J336" s="189">
        <v>3</v>
      </c>
      <c r="M336" s="188">
        <v>6842.0600000000013</v>
      </c>
      <c r="N336" s="186">
        <v>4426.34</v>
      </c>
      <c r="O336" s="186">
        <v>1650.3800000000003</v>
      </c>
      <c r="P336" s="186">
        <v>824.8</v>
      </c>
      <c r="Q336" s="186">
        <v>49.72</v>
      </c>
      <c r="R336" s="186">
        <v>171.73000000000002</v>
      </c>
      <c r="S336" s="75"/>
      <c r="T336" s="75"/>
      <c r="U336" s="187">
        <v>155.50136363636366</v>
      </c>
      <c r="V336" s="187">
        <v>163.93851851851852</v>
      </c>
      <c r="W336" s="187">
        <v>86.862105263157915</v>
      </c>
      <c r="X336" s="187">
        <v>82.47999999999999</v>
      </c>
      <c r="Y336" s="187">
        <v>9.9439999999999991</v>
      </c>
      <c r="Z336" s="187">
        <v>3.9029545454545458</v>
      </c>
      <c r="AA336" s="4"/>
      <c r="AB336" s="90"/>
      <c r="AC336" s="90"/>
      <c r="AD336" s="178"/>
      <c r="AE336" s="182"/>
      <c r="AF336" s="182"/>
      <c r="AG336" s="182"/>
      <c r="AH336" s="182"/>
      <c r="AI336" s="182"/>
      <c r="AJ336" s="182"/>
      <c r="AK336" s="4"/>
      <c r="AL336" s="4"/>
      <c r="AM336" s="101"/>
      <c r="AN336" s="101"/>
      <c r="AO336" s="101"/>
      <c r="AP336" s="101"/>
      <c r="AQ336" s="101"/>
      <c r="AR336" s="101"/>
      <c r="AS336" s="4"/>
      <c r="AT336" s="4"/>
      <c r="AU336" s="101"/>
      <c r="AV336" s="101"/>
      <c r="AW336" s="101"/>
      <c r="AX336" s="101"/>
      <c r="AY336" s="101"/>
      <c r="AZ336" s="101"/>
      <c r="BA336" s="4"/>
    </row>
    <row r="337" spans="2:53" x14ac:dyDescent="0.2">
      <c r="B337" s="90" t="s">
        <v>271</v>
      </c>
      <c r="C337" s="90"/>
      <c r="D337" s="178">
        <v>8401</v>
      </c>
      <c r="E337" s="189">
        <v>1</v>
      </c>
      <c r="F337" s="189"/>
      <c r="G337" s="189"/>
      <c r="H337" s="189"/>
      <c r="I337" s="189"/>
      <c r="J337" s="189">
        <v>0</v>
      </c>
      <c r="M337" s="188">
        <v>63.05</v>
      </c>
      <c r="N337" s="186"/>
      <c r="O337" s="186"/>
      <c r="P337" s="186"/>
      <c r="Q337" s="186"/>
      <c r="R337" s="186">
        <v>0</v>
      </c>
      <c r="S337" s="75"/>
      <c r="T337" s="75"/>
      <c r="U337" s="187">
        <v>63.05</v>
      </c>
      <c r="V337" s="187"/>
      <c r="W337" s="187"/>
      <c r="X337" s="187"/>
      <c r="Y337" s="187"/>
      <c r="Z337" s="187">
        <v>0</v>
      </c>
      <c r="AA337" s="4"/>
      <c r="AB337" s="90"/>
      <c r="AC337" s="90"/>
      <c r="AD337" s="178"/>
      <c r="AE337" s="182"/>
      <c r="AF337" s="182"/>
      <c r="AG337" s="182"/>
      <c r="AH337" s="182"/>
      <c r="AI337" s="182"/>
      <c r="AJ337" s="182"/>
      <c r="AK337" s="4"/>
      <c r="AL337" s="4"/>
      <c r="AM337" s="101"/>
      <c r="AN337" s="101"/>
      <c r="AO337" s="101"/>
      <c r="AP337" s="101"/>
      <c r="AQ337" s="101"/>
      <c r="AR337" s="101"/>
      <c r="AS337" s="4"/>
      <c r="AT337" s="4"/>
      <c r="AU337" s="101"/>
      <c r="AV337" s="101"/>
      <c r="AW337" s="101"/>
      <c r="AX337" s="101"/>
      <c r="AY337" s="101"/>
      <c r="AZ337" s="101"/>
      <c r="BA337" s="4"/>
    </row>
    <row r="338" spans="2:53" x14ac:dyDescent="0.2">
      <c r="B338" s="90" t="s">
        <v>271</v>
      </c>
      <c r="C338" s="90"/>
      <c r="D338" s="178">
        <v>8406</v>
      </c>
      <c r="E338" s="189">
        <v>193</v>
      </c>
      <c r="F338" s="189">
        <v>145</v>
      </c>
      <c r="G338" s="189">
        <v>100</v>
      </c>
      <c r="H338" s="189">
        <v>75</v>
      </c>
      <c r="I338" s="189">
        <v>29</v>
      </c>
      <c r="J338" s="189">
        <v>147</v>
      </c>
      <c r="M338" s="188">
        <v>107764.43000000005</v>
      </c>
      <c r="N338" s="186">
        <v>91566.570000000153</v>
      </c>
      <c r="O338" s="186">
        <v>49619.190000000031</v>
      </c>
      <c r="P338" s="186">
        <v>36020.870000000024</v>
      </c>
      <c r="Q338" s="186">
        <v>14418.029999999993</v>
      </c>
      <c r="R338" s="186">
        <v>60331.920000000006</v>
      </c>
      <c r="S338" s="75"/>
      <c r="T338" s="75"/>
      <c r="U338" s="187">
        <v>160.1254531946509</v>
      </c>
      <c r="V338" s="187">
        <v>190.36708939708973</v>
      </c>
      <c r="W338" s="187">
        <v>145.51082111436961</v>
      </c>
      <c r="X338" s="187">
        <v>151.34819327731103</v>
      </c>
      <c r="Y338" s="187">
        <v>88.454171779141063</v>
      </c>
      <c r="Z338" s="187">
        <v>87.564470246734402</v>
      </c>
      <c r="AA338" s="4"/>
      <c r="AB338" s="90"/>
      <c r="AC338" s="90"/>
      <c r="AD338" s="178"/>
      <c r="AE338" s="182"/>
      <c r="AF338" s="182"/>
      <c r="AG338" s="182"/>
      <c r="AH338" s="182"/>
      <c r="AI338" s="182"/>
      <c r="AJ338" s="182"/>
      <c r="AK338" s="4"/>
      <c r="AL338" s="4"/>
      <c r="AM338" s="101"/>
      <c r="AN338" s="101"/>
      <c r="AO338" s="101"/>
      <c r="AP338" s="101"/>
      <c r="AQ338" s="101"/>
      <c r="AR338" s="101"/>
      <c r="AS338" s="4"/>
      <c r="AT338" s="4"/>
      <c r="AU338" s="101"/>
      <c r="AV338" s="101"/>
      <c r="AW338" s="101"/>
      <c r="AX338" s="101"/>
      <c r="AY338" s="101"/>
      <c r="AZ338" s="101"/>
      <c r="BA338" s="4"/>
    </row>
    <row r="339" spans="2:53" x14ac:dyDescent="0.2">
      <c r="B339" s="90" t="s">
        <v>272</v>
      </c>
      <c r="C339" s="90"/>
      <c r="D339" s="178">
        <v>8204</v>
      </c>
      <c r="E339" s="189"/>
      <c r="F339" s="189"/>
      <c r="G339" s="189"/>
      <c r="H339" s="189"/>
      <c r="I339" s="189">
        <v>1</v>
      </c>
      <c r="J339" s="189">
        <v>0</v>
      </c>
      <c r="M339" s="188">
        <v>67.599999999999994</v>
      </c>
      <c r="N339" s="186">
        <v>83.18</v>
      </c>
      <c r="O339" s="186">
        <v>88.77</v>
      </c>
      <c r="P339" s="186">
        <v>105.11</v>
      </c>
      <c r="Q339" s="186">
        <v>64.540000000000006</v>
      </c>
      <c r="R339" s="186">
        <v>0</v>
      </c>
      <c r="S339" s="75"/>
      <c r="T339" s="75"/>
      <c r="U339" s="187">
        <v>67.599999999999994</v>
      </c>
      <c r="V339" s="187">
        <v>83.18</v>
      </c>
      <c r="W339" s="187">
        <v>88.77</v>
      </c>
      <c r="X339" s="187">
        <v>105.11</v>
      </c>
      <c r="Y339" s="187">
        <v>64.540000000000006</v>
      </c>
      <c r="Z339" s="187">
        <v>0</v>
      </c>
      <c r="AA339" s="4"/>
      <c r="AB339" s="90"/>
      <c r="AC339" s="90"/>
      <c r="AD339" s="178"/>
      <c r="AE339" s="182"/>
      <c r="AF339" s="182"/>
      <c r="AG339" s="182"/>
      <c r="AH339" s="182"/>
      <c r="AI339" s="182"/>
      <c r="AJ339" s="182"/>
      <c r="AK339" s="4"/>
      <c r="AL339" s="4"/>
      <c r="AM339" s="101"/>
      <c r="AN339" s="101"/>
      <c r="AO339" s="101"/>
      <c r="AP339" s="101"/>
      <c r="AQ339" s="101"/>
      <c r="AR339" s="101"/>
      <c r="AS339" s="4"/>
      <c r="AT339" s="4"/>
      <c r="AU339" s="101"/>
      <c r="AV339" s="101"/>
      <c r="AW339" s="101"/>
      <c r="AX339" s="101"/>
      <c r="AY339" s="101"/>
      <c r="AZ339" s="101"/>
      <c r="BA339" s="4"/>
    </row>
    <row r="340" spans="2:53" x14ac:dyDescent="0.2">
      <c r="B340" s="90" t="s">
        <v>272</v>
      </c>
      <c r="C340" s="90"/>
      <c r="D340" s="178">
        <v>8251</v>
      </c>
      <c r="E340" s="189">
        <v>191</v>
      </c>
      <c r="F340" s="189">
        <v>110</v>
      </c>
      <c r="G340" s="189">
        <v>73</v>
      </c>
      <c r="H340" s="189">
        <v>46</v>
      </c>
      <c r="I340" s="189">
        <v>32</v>
      </c>
      <c r="J340" s="189">
        <v>89</v>
      </c>
      <c r="M340" s="188">
        <v>35184.51999999996</v>
      </c>
      <c r="N340" s="186">
        <v>36158.520000000019</v>
      </c>
      <c r="O340" s="186">
        <v>26503.149999999994</v>
      </c>
      <c r="P340" s="186">
        <v>21211.550000000007</v>
      </c>
      <c r="Q340" s="186">
        <v>10304.609999999991</v>
      </c>
      <c r="R340" s="186">
        <v>16475.11</v>
      </c>
      <c r="S340" s="75"/>
      <c r="T340" s="75"/>
      <c r="U340" s="187">
        <v>66.511379962192748</v>
      </c>
      <c r="V340" s="187">
        <v>106.97786982248526</v>
      </c>
      <c r="W340" s="187">
        <v>112.30148305084744</v>
      </c>
      <c r="X340" s="187">
        <v>131.74875776397519</v>
      </c>
      <c r="Y340" s="187">
        <v>91.191238938053019</v>
      </c>
      <c r="Z340" s="187">
        <v>30.453068391866914</v>
      </c>
      <c r="AA340" s="4"/>
      <c r="AB340" s="90"/>
      <c r="AC340" s="90"/>
      <c r="AD340" s="178"/>
      <c r="AE340" s="182"/>
      <c r="AF340" s="182"/>
      <c r="AG340" s="182"/>
      <c r="AH340" s="182"/>
      <c r="AI340" s="182"/>
      <c r="AJ340" s="182"/>
      <c r="AK340" s="4"/>
      <c r="AL340" s="4"/>
      <c r="AM340" s="101"/>
      <c r="AN340" s="101"/>
      <c r="AO340" s="101"/>
      <c r="AP340" s="101"/>
      <c r="AQ340" s="101"/>
      <c r="AR340" s="101"/>
      <c r="AS340" s="4"/>
      <c r="AT340" s="4"/>
      <c r="AU340" s="101"/>
      <c r="AV340" s="101"/>
      <c r="AW340" s="101"/>
      <c r="AX340" s="101"/>
      <c r="AY340" s="101"/>
      <c r="AZ340" s="101"/>
      <c r="BA340" s="4"/>
    </row>
    <row r="341" spans="2:53" x14ac:dyDescent="0.2">
      <c r="B341" s="90" t="s">
        <v>466</v>
      </c>
      <c r="C341" s="90"/>
      <c r="D341" s="178">
        <v>8256</v>
      </c>
      <c r="E341" s="189"/>
      <c r="F341" s="189"/>
      <c r="G341" s="189"/>
      <c r="H341" s="189">
        <v>1</v>
      </c>
      <c r="I341" s="189"/>
      <c r="J341" s="189">
        <v>0</v>
      </c>
      <c r="M341" s="188">
        <v>55.36</v>
      </c>
      <c r="N341" s="186">
        <v>126</v>
      </c>
      <c r="O341" s="186">
        <v>135.34</v>
      </c>
      <c r="P341" s="186">
        <v>56.62</v>
      </c>
      <c r="Q341" s="186"/>
      <c r="R341" s="186">
        <v>0</v>
      </c>
      <c r="S341" s="75"/>
      <c r="T341" s="75"/>
      <c r="U341" s="187">
        <v>55.36</v>
      </c>
      <c r="V341" s="187">
        <v>126</v>
      </c>
      <c r="W341" s="187">
        <v>135.34</v>
      </c>
      <c r="X341" s="187">
        <v>56.62</v>
      </c>
      <c r="Y341" s="187"/>
      <c r="Z341" s="187">
        <v>0</v>
      </c>
      <c r="AA341" s="4"/>
      <c r="AB341" s="90"/>
      <c r="AC341" s="90"/>
      <c r="AD341" s="178"/>
      <c r="AE341" s="182"/>
      <c r="AF341" s="182"/>
      <c r="AG341" s="182"/>
      <c r="AH341" s="182"/>
      <c r="AI341" s="182"/>
      <c r="AJ341" s="182"/>
      <c r="AK341" s="4"/>
      <c r="AL341" s="4"/>
      <c r="AM341" s="101"/>
      <c r="AN341" s="101"/>
      <c r="AO341" s="101"/>
      <c r="AP341" s="101"/>
      <c r="AQ341" s="101"/>
      <c r="AR341" s="101"/>
      <c r="AS341" s="4"/>
      <c r="AT341" s="4"/>
      <c r="AU341" s="101"/>
      <c r="AV341" s="101"/>
      <c r="AW341" s="101"/>
      <c r="AX341" s="101"/>
      <c r="AY341" s="101"/>
      <c r="AZ341" s="101"/>
      <c r="BA341" s="4"/>
    </row>
    <row r="342" spans="2:53" x14ac:dyDescent="0.2">
      <c r="B342" s="90" t="s">
        <v>273</v>
      </c>
      <c r="C342" s="90"/>
      <c r="D342" s="178">
        <v>8088</v>
      </c>
      <c r="E342" s="189">
        <v>88</v>
      </c>
      <c r="F342" s="189">
        <v>51</v>
      </c>
      <c r="G342" s="189">
        <v>37</v>
      </c>
      <c r="H342" s="189">
        <v>29</v>
      </c>
      <c r="I342" s="189">
        <v>9</v>
      </c>
      <c r="J342" s="189">
        <v>43</v>
      </c>
      <c r="M342" s="188">
        <v>41988.880000000005</v>
      </c>
      <c r="N342" s="186">
        <v>24872.820000000003</v>
      </c>
      <c r="O342" s="186">
        <v>17308.119999999988</v>
      </c>
      <c r="P342" s="186">
        <v>10507.429999999997</v>
      </c>
      <c r="Q342" s="186">
        <v>4298.4900000000007</v>
      </c>
      <c r="R342" s="186">
        <v>11803.36</v>
      </c>
      <c r="S342" s="75"/>
      <c r="T342" s="75"/>
      <c r="U342" s="187">
        <v>167.95552000000001</v>
      </c>
      <c r="V342" s="187">
        <v>155.45512500000001</v>
      </c>
      <c r="W342" s="187">
        <v>155.92900900900889</v>
      </c>
      <c r="X342" s="187">
        <v>140.09906666666663</v>
      </c>
      <c r="Y342" s="187">
        <v>99.964883720930246</v>
      </c>
      <c r="Z342" s="187">
        <v>45.927470817120621</v>
      </c>
      <c r="AA342" s="4"/>
      <c r="AB342" s="90"/>
      <c r="AC342" s="90"/>
      <c r="AD342" s="178"/>
      <c r="AE342" s="182"/>
      <c r="AF342" s="182"/>
      <c r="AG342" s="182"/>
      <c r="AH342" s="182"/>
      <c r="AI342" s="182"/>
      <c r="AJ342" s="182"/>
      <c r="AK342" s="4"/>
      <c r="AL342" s="4"/>
      <c r="AM342" s="101"/>
      <c r="AN342" s="101"/>
      <c r="AO342" s="101"/>
      <c r="AP342" s="101"/>
      <c r="AQ342" s="101"/>
      <c r="AR342" s="101"/>
      <c r="AS342" s="4"/>
      <c r="AT342" s="4"/>
      <c r="AU342" s="101"/>
      <c r="AV342" s="101"/>
      <c r="AW342" s="101"/>
      <c r="AX342" s="101"/>
      <c r="AY342" s="101"/>
      <c r="AZ342" s="101"/>
      <c r="BA342" s="4"/>
    </row>
    <row r="343" spans="2:53" x14ac:dyDescent="0.2">
      <c r="B343" s="90" t="s">
        <v>274</v>
      </c>
      <c r="C343" s="90"/>
      <c r="D343" s="178">
        <v>8310</v>
      </c>
      <c r="E343" s="189"/>
      <c r="F343" s="189"/>
      <c r="G343" s="189"/>
      <c r="H343" s="189"/>
      <c r="I343" s="189"/>
      <c r="J343" s="189">
        <v>2</v>
      </c>
      <c r="M343" s="188">
        <v>21</v>
      </c>
      <c r="N343" s="186">
        <v>19.600000000000001</v>
      </c>
      <c r="O343" s="186">
        <v>72.819999999999993</v>
      </c>
      <c r="P343" s="186"/>
      <c r="Q343" s="186"/>
      <c r="R343" s="186">
        <v>6.9</v>
      </c>
      <c r="S343" s="75"/>
      <c r="T343" s="75"/>
      <c r="U343" s="187">
        <v>10.5</v>
      </c>
      <c r="V343" s="187">
        <v>9.8000000000000007</v>
      </c>
      <c r="W343" s="187">
        <v>36.409999999999997</v>
      </c>
      <c r="X343" s="187"/>
      <c r="Y343" s="187"/>
      <c r="Z343" s="187">
        <v>3.45</v>
      </c>
      <c r="AA343" s="4"/>
      <c r="AB343" s="90"/>
      <c r="AC343" s="90"/>
      <c r="AD343" s="178"/>
      <c r="AE343" s="182"/>
      <c r="AF343" s="182"/>
      <c r="AG343" s="182"/>
      <c r="AH343" s="182"/>
      <c r="AI343" s="182"/>
      <c r="AJ343" s="182"/>
      <c r="AK343" s="4"/>
      <c r="AL343" s="4"/>
      <c r="AM343" s="101"/>
      <c r="AN343" s="101"/>
      <c r="AO343" s="101"/>
      <c r="AP343" s="101"/>
      <c r="AQ343" s="101"/>
      <c r="AR343" s="101"/>
      <c r="AS343" s="4"/>
      <c r="AT343" s="4"/>
      <c r="AU343" s="101"/>
      <c r="AV343" s="101"/>
      <c r="AW343" s="101"/>
      <c r="AX343" s="101"/>
      <c r="AY343" s="101"/>
      <c r="AZ343" s="101"/>
      <c r="BA343" s="4"/>
    </row>
    <row r="344" spans="2:53" x14ac:dyDescent="0.2">
      <c r="B344" s="90" t="s">
        <v>274</v>
      </c>
      <c r="C344" s="90"/>
      <c r="D344" s="178">
        <v>8332</v>
      </c>
      <c r="E344" s="189"/>
      <c r="F344" s="189"/>
      <c r="G344" s="189">
        <v>2</v>
      </c>
      <c r="H344" s="189"/>
      <c r="I344" s="189">
        <v>1</v>
      </c>
      <c r="J344" s="189">
        <v>0</v>
      </c>
      <c r="M344" s="188">
        <v>698.97</v>
      </c>
      <c r="N344" s="186">
        <v>771.99</v>
      </c>
      <c r="O344" s="186">
        <v>617.71</v>
      </c>
      <c r="P344" s="186">
        <v>200.26</v>
      </c>
      <c r="Q344" s="186">
        <v>58.49</v>
      </c>
      <c r="R344" s="186">
        <v>0</v>
      </c>
      <c r="S344" s="75"/>
      <c r="T344" s="75"/>
      <c r="U344" s="187">
        <v>232.99</v>
      </c>
      <c r="V344" s="187">
        <v>257.33</v>
      </c>
      <c r="W344" s="187">
        <v>205.90333333333334</v>
      </c>
      <c r="X344" s="187">
        <v>200.26</v>
      </c>
      <c r="Y344" s="187">
        <v>58.49</v>
      </c>
      <c r="Z344" s="187">
        <v>0</v>
      </c>
      <c r="AA344" s="4"/>
      <c r="AB344" s="90"/>
      <c r="AC344" s="90"/>
      <c r="AD344" s="178"/>
      <c r="AE344" s="182"/>
      <c r="AF344" s="182"/>
      <c r="AG344" s="182"/>
      <c r="AH344" s="182"/>
      <c r="AI344" s="182"/>
      <c r="AJ344" s="182"/>
      <c r="AK344" s="4"/>
      <c r="AL344" s="4"/>
      <c r="AM344" s="101"/>
      <c r="AN344" s="101"/>
      <c r="AO344" s="101"/>
      <c r="AP344" s="101"/>
      <c r="AQ344" s="101"/>
      <c r="AR344" s="101"/>
      <c r="AS344" s="4"/>
      <c r="AT344" s="4"/>
      <c r="AU344" s="101"/>
      <c r="AV344" s="101"/>
      <c r="AW344" s="101"/>
      <c r="AX344" s="101"/>
      <c r="AY344" s="101"/>
      <c r="AZ344" s="101"/>
      <c r="BA344" s="4"/>
    </row>
    <row r="345" spans="2:53" x14ac:dyDescent="0.2">
      <c r="B345" s="90" t="s">
        <v>274</v>
      </c>
      <c r="C345" s="90"/>
      <c r="D345" s="178">
        <v>8344</v>
      </c>
      <c r="E345" s="189">
        <v>2</v>
      </c>
      <c r="F345" s="189">
        <v>1</v>
      </c>
      <c r="G345" s="189"/>
      <c r="H345" s="189">
        <v>1</v>
      </c>
      <c r="I345" s="189"/>
      <c r="J345" s="189">
        <v>3</v>
      </c>
      <c r="M345" s="188">
        <v>1207.9099999999999</v>
      </c>
      <c r="N345" s="186">
        <v>886.02</v>
      </c>
      <c r="O345" s="186">
        <v>1160.8800000000001</v>
      </c>
      <c r="P345" s="186">
        <v>2001.8500000000001</v>
      </c>
      <c r="Q345" s="186">
        <v>418.43</v>
      </c>
      <c r="R345" s="186">
        <v>1461.9</v>
      </c>
      <c r="S345" s="75"/>
      <c r="T345" s="75"/>
      <c r="U345" s="187">
        <v>172.55857142857141</v>
      </c>
      <c r="V345" s="187">
        <v>177.20400000000001</v>
      </c>
      <c r="W345" s="187">
        <v>290.22000000000003</v>
      </c>
      <c r="X345" s="187">
        <v>500.46250000000003</v>
      </c>
      <c r="Y345" s="187">
        <v>139.47666666666666</v>
      </c>
      <c r="Z345" s="187">
        <v>208.84285714285716</v>
      </c>
      <c r="AA345" s="4"/>
      <c r="AB345" s="90"/>
      <c r="AC345" s="90"/>
      <c r="AD345" s="178"/>
      <c r="AE345" s="182"/>
      <c r="AF345" s="182"/>
      <c r="AG345" s="182"/>
      <c r="AH345" s="182"/>
      <c r="AI345" s="182"/>
      <c r="AJ345" s="182"/>
      <c r="AK345" s="4"/>
      <c r="AL345" s="4"/>
      <c r="AM345" s="101"/>
      <c r="AN345" s="101"/>
      <c r="AO345" s="101"/>
      <c r="AP345" s="101"/>
      <c r="AQ345" s="101"/>
      <c r="AR345" s="101"/>
      <c r="AS345" s="4"/>
      <c r="AT345" s="4"/>
      <c r="AU345" s="101"/>
      <c r="AV345" s="101"/>
      <c r="AW345" s="101"/>
      <c r="AX345" s="101"/>
      <c r="AY345" s="101"/>
      <c r="AZ345" s="101"/>
      <c r="BA345" s="4"/>
    </row>
    <row r="346" spans="2:53" x14ac:dyDescent="0.2">
      <c r="B346" s="90" t="s">
        <v>274</v>
      </c>
      <c r="C346" s="90"/>
      <c r="D346" s="178">
        <v>8360</v>
      </c>
      <c r="E346" s="189">
        <v>895</v>
      </c>
      <c r="F346" s="189">
        <v>709</v>
      </c>
      <c r="G346" s="189">
        <v>605</v>
      </c>
      <c r="H346" s="189">
        <v>486</v>
      </c>
      <c r="I346" s="189">
        <v>202</v>
      </c>
      <c r="J346" s="189">
        <v>695</v>
      </c>
      <c r="M346" s="188">
        <v>531259.81000000134</v>
      </c>
      <c r="N346" s="186">
        <v>437597.6600000005</v>
      </c>
      <c r="O346" s="186">
        <v>344348.85999999993</v>
      </c>
      <c r="P346" s="186">
        <v>244400.28999999957</v>
      </c>
      <c r="Q346" s="186">
        <v>114171.29999999994</v>
      </c>
      <c r="R346" s="186">
        <v>314939.62</v>
      </c>
      <c r="S346" s="75"/>
      <c r="T346" s="75"/>
      <c r="U346" s="187">
        <v>152.70474561655686</v>
      </c>
      <c r="V346" s="187">
        <v>167.59772500957507</v>
      </c>
      <c r="W346" s="187">
        <v>181.04566771819134</v>
      </c>
      <c r="X346" s="187">
        <v>186.70763177998438</v>
      </c>
      <c r="Y346" s="187">
        <v>140.25958230958224</v>
      </c>
      <c r="Z346" s="187">
        <v>87.678067928730513</v>
      </c>
      <c r="AA346" s="4"/>
      <c r="AB346" s="90"/>
      <c r="AC346" s="90"/>
      <c r="AD346" s="178"/>
      <c r="AE346" s="182"/>
      <c r="AF346" s="182"/>
      <c r="AG346" s="182"/>
      <c r="AH346" s="182"/>
      <c r="AI346" s="182"/>
      <c r="AJ346" s="182"/>
      <c r="AK346" s="4"/>
      <c r="AL346" s="4"/>
      <c r="AM346" s="101"/>
      <c r="AN346" s="101"/>
      <c r="AO346" s="101"/>
      <c r="AP346" s="101"/>
      <c r="AQ346" s="101"/>
      <c r="AR346" s="101"/>
      <c r="AS346" s="4"/>
      <c r="AT346" s="4"/>
      <c r="AU346" s="101"/>
      <c r="AV346" s="101"/>
      <c r="AW346" s="101"/>
      <c r="AX346" s="101"/>
      <c r="AY346" s="101"/>
      <c r="AZ346" s="101"/>
      <c r="BA346" s="4"/>
    </row>
    <row r="347" spans="2:53" x14ac:dyDescent="0.2">
      <c r="B347" s="90" t="s">
        <v>274</v>
      </c>
      <c r="C347" s="90"/>
      <c r="D347" s="178">
        <v>8361</v>
      </c>
      <c r="E347" s="189">
        <v>293</v>
      </c>
      <c r="F347" s="189">
        <v>214</v>
      </c>
      <c r="G347" s="189">
        <v>187</v>
      </c>
      <c r="H347" s="189">
        <v>141</v>
      </c>
      <c r="I347" s="189">
        <v>54</v>
      </c>
      <c r="J347" s="189">
        <v>163</v>
      </c>
      <c r="M347" s="188">
        <v>169647.3900000001</v>
      </c>
      <c r="N347" s="186">
        <v>129838.75</v>
      </c>
      <c r="O347" s="186">
        <v>96839.040000000052</v>
      </c>
      <c r="P347" s="186">
        <v>61818.14999999998</v>
      </c>
      <c r="Q347" s="186">
        <v>25877.469999999994</v>
      </c>
      <c r="R347" s="186">
        <v>80403.909999999989</v>
      </c>
      <c r="S347" s="75"/>
      <c r="T347" s="75"/>
      <c r="U347" s="187">
        <v>165.99548923679072</v>
      </c>
      <c r="V347" s="187">
        <v>175.93326558265582</v>
      </c>
      <c r="W347" s="187">
        <v>186.22892307692317</v>
      </c>
      <c r="X347" s="187">
        <v>187.3277272727272</v>
      </c>
      <c r="Y347" s="187">
        <v>136.19721052631576</v>
      </c>
      <c r="Z347" s="187">
        <v>76.429572243346001</v>
      </c>
      <c r="AA347" s="4"/>
      <c r="AB347" s="90"/>
      <c r="AC347" s="90"/>
      <c r="AD347" s="178"/>
      <c r="AE347" s="182"/>
      <c r="AF347" s="182"/>
      <c r="AG347" s="182"/>
      <c r="AH347" s="182"/>
      <c r="AI347" s="182"/>
      <c r="AJ347" s="182"/>
      <c r="AK347" s="4"/>
      <c r="AL347" s="4"/>
      <c r="AM347" s="101"/>
      <c r="AN347" s="101"/>
      <c r="AO347" s="101"/>
      <c r="AP347" s="101"/>
      <c r="AQ347" s="101"/>
      <c r="AR347" s="101"/>
      <c r="AS347" s="4"/>
      <c r="AT347" s="4"/>
      <c r="AU347" s="101"/>
      <c r="AV347" s="101"/>
      <c r="AW347" s="101"/>
      <c r="AX347" s="101"/>
      <c r="AY347" s="101"/>
      <c r="AZ347" s="101"/>
      <c r="BA347" s="4"/>
    </row>
    <row r="348" spans="2:53" x14ac:dyDescent="0.2">
      <c r="B348" s="90" t="s">
        <v>274</v>
      </c>
      <c r="C348" s="90"/>
      <c r="D348" s="178">
        <v>8362</v>
      </c>
      <c r="E348" s="189">
        <v>1</v>
      </c>
      <c r="F348" s="189"/>
      <c r="G348" s="189"/>
      <c r="H348" s="189"/>
      <c r="I348" s="189"/>
      <c r="J348" s="189">
        <v>0</v>
      </c>
      <c r="M348" s="188">
        <v>15.58</v>
      </c>
      <c r="N348" s="186"/>
      <c r="O348" s="186"/>
      <c r="P348" s="186"/>
      <c r="Q348" s="186"/>
      <c r="R348" s="186">
        <v>0</v>
      </c>
      <c r="S348" s="75"/>
      <c r="T348" s="75"/>
      <c r="U348" s="187">
        <v>15.58</v>
      </c>
      <c r="V348" s="187"/>
      <c r="W348" s="187"/>
      <c r="X348" s="187"/>
      <c r="Y348" s="187"/>
      <c r="Z348" s="187">
        <v>0</v>
      </c>
      <c r="AA348" s="4"/>
      <c r="AB348" s="90"/>
      <c r="AC348" s="90"/>
      <c r="AD348" s="178"/>
      <c r="AE348" s="182"/>
      <c r="AF348" s="182"/>
      <c r="AG348" s="182"/>
      <c r="AH348" s="182"/>
      <c r="AI348" s="182"/>
      <c r="AJ348" s="182"/>
      <c r="AK348" s="4"/>
      <c r="AL348" s="4"/>
      <c r="AM348" s="101"/>
      <c r="AN348" s="101"/>
      <c r="AO348" s="101"/>
      <c r="AP348" s="101"/>
      <c r="AQ348" s="101"/>
      <c r="AR348" s="101"/>
      <c r="AS348" s="4"/>
      <c r="AT348" s="4"/>
      <c r="AU348" s="101"/>
      <c r="AV348" s="101"/>
      <c r="AW348" s="101"/>
      <c r="AX348" s="101"/>
      <c r="AY348" s="101"/>
      <c r="AZ348" s="101"/>
      <c r="BA348" s="4"/>
    </row>
    <row r="349" spans="2:53" x14ac:dyDescent="0.2">
      <c r="B349" s="90" t="s">
        <v>275</v>
      </c>
      <c r="C349" s="90"/>
      <c r="D349" s="178">
        <v>8043</v>
      </c>
      <c r="E349" s="189">
        <v>442</v>
      </c>
      <c r="F349" s="189">
        <v>285</v>
      </c>
      <c r="G349" s="189">
        <v>164</v>
      </c>
      <c r="H349" s="189">
        <v>137</v>
      </c>
      <c r="I349" s="189">
        <v>78</v>
      </c>
      <c r="J349" s="189">
        <v>230</v>
      </c>
      <c r="M349" s="188">
        <v>189926.11999999959</v>
      </c>
      <c r="N349" s="186">
        <v>158047.05999999979</v>
      </c>
      <c r="O349" s="186">
        <v>111003.64999999994</v>
      </c>
      <c r="P349" s="186">
        <v>84399.829999999987</v>
      </c>
      <c r="Q349" s="186">
        <v>37325.680000000022</v>
      </c>
      <c r="R349" s="186">
        <v>139269.73999999996</v>
      </c>
      <c r="S349" s="75"/>
      <c r="T349" s="75"/>
      <c r="U349" s="187">
        <v>146.5479320987651</v>
      </c>
      <c r="V349" s="187">
        <v>182.50237875288659</v>
      </c>
      <c r="W349" s="187">
        <v>191.38560344827576</v>
      </c>
      <c r="X349" s="187">
        <v>203.37308433734935</v>
      </c>
      <c r="Y349" s="187">
        <v>136.22510948905116</v>
      </c>
      <c r="Z349" s="187">
        <v>104.24381736526944</v>
      </c>
      <c r="AA349" s="4"/>
      <c r="AB349" s="90"/>
      <c r="AC349" s="90"/>
      <c r="AD349" s="178"/>
      <c r="AE349" s="182"/>
      <c r="AF349" s="182"/>
      <c r="AG349" s="182"/>
      <c r="AH349" s="182"/>
      <c r="AI349" s="182"/>
      <c r="AJ349" s="182"/>
      <c r="AK349" s="4"/>
      <c r="AL349" s="4"/>
      <c r="AM349" s="101"/>
      <c r="AN349" s="101"/>
      <c r="AO349" s="101"/>
      <c r="AP349" s="101"/>
      <c r="AQ349" s="101"/>
      <c r="AR349" s="101"/>
      <c r="AS349" s="4"/>
      <c r="AT349" s="4"/>
      <c r="AU349" s="101"/>
      <c r="AV349" s="101"/>
      <c r="AW349" s="101"/>
      <c r="AX349" s="101"/>
      <c r="AY349" s="101"/>
      <c r="AZ349" s="101"/>
      <c r="BA349" s="4"/>
    </row>
    <row r="350" spans="2:53" x14ac:dyDescent="0.2">
      <c r="B350" s="90" t="s">
        <v>275</v>
      </c>
      <c r="C350" s="90"/>
      <c r="D350" s="178">
        <v>8091</v>
      </c>
      <c r="E350" s="189">
        <v>1</v>
      </c>
      <c r="F350" s="189"/>
      <c r="G350" s="189"/>
      <c r="H350" s="189"/>
      <c r="I350" s="189"/>
      <c r="J350" s="189">
        <v>1</v>
      </c>
      <c r="M350" s="188">
        <v>201.44</v>
      </c>
      <c r="N350" s="186"/>
      <c r="O350" s="186"/>
      <c r="P350" s="186"/>
      <c r="Q350" s="186"/>
      <c r="R350" s="186">
        <v>29.76</v>
      </c>
      <c r="S350" s="75"/>
      <c r="T350" s="75"/>
      <c r="U350" s="187">
        <v>201.44</v>
      </c>
      <c r="V350" s="187"/>
      <c r="W350" s="187"/>
      <c r="X350" s="187"/>
      <c r="Y350" s="187"/>
      <c r="Z350" s="187">
        <v>14.88</v>
      </c>
      <c r="AA350" s="4"/>
      <c r="AB350" s="90"/>
      <c r="AC350" s="90"/>
      <c r="AD350" s="178"/>
      <c r="AE350" s="182"/>
      <c r="AF350" s="182"/>
      <c r="AG350" s="182"/>
      <c r="AH350" s="182"/>
      <c r="AI350" s="182"/>
      <c r="AJ350" s="182"/>
      <c r="AK350" s="4"/>
      <c r="AL350" s="4"/>
      <c r="AM350" s="101"/>
      <c r="AN350" s="101"/>
      <c r="AO350" s="101"/>
      <c r="AP350" s="101"/>
      <c r="AQ350" s="101"/>
      <c r="AR350" s="101"/>
      <c r="AS350" s="4"/>
      <c r="AT350" s="4"/>
      <c r="AU350" s="101"/>
      <c r="AV350" s="101"/>
      <c r="AW350" s="101"/>
      <c r="AX350" s="101"/>
      <c r="AY350" s="101"/>
      <c r="AZ350" s="101"/>
      <c r="BA350" s="4"/>
    </row>
    <row r="351" spans="2:53" x14ac:dyDescent="0.2">
      <c r="B351" s="90" t="s">
        <v>615</v>
      </c>
      <c r="C351" s="90"/>
      <c r="D351" s="178">
        <v>8012</v>
      </c>
      <c r="E351" s="189"/>
      <c r="F351" s="189">
        <v>1</v>
      </c>
      <c r="G351" s="189"/>
      <c r="H351" s="189"/>
      <c r="I351" s="189"/>
      <c r="J351" s="189">
        <v>0</v>
      </c>
      <c r="M351" s="188">
        <v>207</v>
      </c>
      <c r="N351" s="186">
        <v>121.44</v>
      </c>
      <c r="O351" s="186"/>
      <c r="P351" s="186"/>
      <c r="Q351" s="186"/>
      <c r="R351" s="186">
        <v>0</v>
      </c>
      <c r="S351" s="75"/>
      <c r="T351" s="75"/>
      <c r="U351" s="187">
        <v>207</v>
      </c>
      <c r="V351" s="187">
        <v>121.44</v>
      </c>
      <c r="W351" s="187"/>
      <c r="X351" s="187"/>
      <c r="Y351" s="187"/>
      <c r="Z351" s="187">
        <v>0</v>
      </c>
      <c r="AA351" s="4"/>
      <c r="AB351" s="90"/>
      <c r="AC351" s="90"/>
      <c r="AD351" s="178"/>
      <c r="AE351" s="182"/>
      <c r="AF351" s="182"/>
      <c r="AG351" s="182"/>
      <c r="AH351" s="182"/>
      <c r="AI351" s="182"/>
      <c r="AJ351" s="182"/>
      <c r="AK351" s="4"/>
      <c r="AL351" s="4"/>
      <c r="AM351" s="101"/>
      <c r="AN351" s="101"/>
      <c r="AO351" s="101"/>
      <c r="AP351" s="101"/>
      <c r="AQ351" s="101"/>
      <c r="AR351" s="101"/>
      <c r="AS351" s="4"/>
      <c r="AT351" s="4"/>
      <c r="AU351" s="101"/>
      <c r="AV351" s="101"/>
      <c r="AW351" s="101"/>
      <c r="AX351" s="101"/>
      <c r="AY351" s="101"/>
      <c r="AZ351" s="101"/>
      <c r="BA351" s="4"/>
    </row>
    <row r="352" spans="2:53" x14ac:dyDescent="0.2">
      <c r="B352" s="90" t="s">
        <v>276</v>
      </c>
      <c r="C352" s="90"/>
      <c r="D352" s="178">
        <v>8012</v>
      </c>
      <c r="E352" s="189">
        <v>75</v>
      </c>
      <c r="F352" s="189">
        <v>56</v>
      </c>
      <c r="G352" s="189">
        <v>29</v>
      </c>
      <c r="H352" s="189">
        <v>7</v>
      </c>
      <c r="I352" s="189">
        <v>5</v>
      </c>
      <c r="J352" s="189">
        <v>29</v>
      </c>
      <c r="M352" s="188">
        <v>17267.829999999994</v>
      </c>
      <c r="N352" s="186">
        <v>20527.299999999992</v>
      </c>
      <c r="O352" s="186">
        <v>14677.500000000002</v>
      </c>
      <c r="P352" s="186">
        <v>5606.380000000001</v>
      </c>
      <c r="Q352" s="186">
        <v>3796.6200000000003</v>
      </c>
      <c r="R352" s="186">
        <v>12195.73</v>
      </c>
      <c r="S352" s="75"/>
      <c r="T352" s="75"/>
      <c r="U352" s="187">
        <v>90.883315789473656</v>
      </c>
      <c r="V352" s="187">
        <v>169.64710743801646</v>
      </c>
      <c r="W352" s="187">
        <v>232.97619047619051</v>
      </c>
      <c r="X352" s="187">
        <v>193.32344827586209</v>
      </c>
      <c r="Y352" s="187">
        <v>180.79142857142858</v>
      </c>
      <c r="Z352" s="187">
        <v>60.675273631840795</v>
      </c>
      <c r="AA352" s="4"/>
      <c r="AB352" s="90"/>
      <c r="AC352" s="90"/>
      <c r="AD352" s="178"/>
      <c r="AE352" s="182"/>
      <c r="AF352" s="182"/>
      <c r="AG352" s="182"/>
      <c r="AH352" s="182"/>
      <c r="AI352" s="182"/>
      <c r="AJ352" s="182"/>
      <c r="AK352" s="4"/>
      <c r="AL352" s="4"/>
      <c r="AM352" s="101"/>
      <c r="AN352" s="101"/>
      <c r="AO352" s="101"/>
      <c r="AP352" s="101"/>
      <c r="AQ352" s="101"/>
      <c r="AR352" s="101"/>
      <c r="AS352" s="4"/>
      <c r="AT352" s="4"/>
      <c r="AU352" s="101"/>
      <c r="AV352" s="101"/>
      <c r="AW352" s="101"/>
      <c r="AX352" s="101"/>
      <c r="AY352" s="101"/>
      <c r="AZ352" s="101"/>
      <c r="BA352" s="4"/>
    </row>
    <row r="353" spans="2:53" x14ac:dyDescent="0.2">
      <c r="B353" s="90" t="s">
        <v>276</v>
      </c>
      <c r="C353" s="90"/>
      <c r="D353" s="178">
        <v>8028</v>
      </c>
      <c r="E353" s="189">
        <v>2</v>
      </c>
      <c r="F353" s="189"/>
      <c r="G353" s="189"/>
      <c r="H353" s="189"/>
      <c r="I353" s="189"/>
      <c r="J353" s="189">
        <v>1</v>
      </c>
      <c r="M353" s="188">
        <v>280.40999999999997</v>
      </c>
      <c r="N353" s="186">
        <v>182.9</v>
      </c>
      <c r="O353" s="186">
        <v>181.22</v>
      </c>
      <c r="P353" s="186">
        <v>198.79</v>
      </c>
      <c r="Q353" s="186">
        <v>259.83999999999997</v>
      </c>
      <c r="R353" s="186">
        <v>270.61</v>
      </c>
      <c r="S353" s="75"/>
      <c r="T353" s="75"/>
      <c r="U353" s="187">
        <v>93.469999999999985</v>
      </c>
      <c r="V353" s="187">
        <v>182.9</v>
      </c>
      <c r="W353" s="187">
        <v>181.22</v>
      </c>
      <c r="X353" s="187">
        <v>198.79</v>
      </c>
      <c r="Y353" s="187">
        <v>259.83999999999997</v>
      </c>
      <c r="Z353" s="187">
        <v>90.203333333333333</v>
      </c>
      <c r="AA353" s="4"/>
      <c r="AB353" s="90"/>
      <c r="AC353" s="90"/>
      <c r="AD353" s="178"/>
      <c r="AE353" s="182"/>
      <c r="AF353" s="182"/>
      <c r="AG353" s="182"/>
      <c r="AH353" s="182"/>
      <c r="AI353" s="182"/>
      <c r="AJ353" s="182"/>
      <c r="AK353" s="4"/>
      <c r="AL353" s="4"/>
      <c r="AM353" s="101"/>
      <c r="AN353" s="101"/>
      <c r="AO353" s="101"/>
      <c r="AP353" s="101"/>
      <c r="AQ353" s="101"/>
      <c r="AR353" s="101"/>
      <c r="AS353" s="4"/>
      <c r="AT353" s="4"/>
      <c r="AU353" s="101"/>
      <c r="AV353" s="101"/>
      <c r="AW353" s="101"/>
      <c r="AX353" s="101"/>
      <c r="AY353" s="101"/>
      <c r="AZ353" s="101"/>
      <c r="BA353" s="4"/>
    </row>
    <row r="354" spans="2:53" x14ac:dyDescent="0.2">
      <c r="B354" s="90" t="s">
        <v>276</v>
      </c>
      <c r="C354" s="90"/>
      <c r="D354" s="178">
        <v>8032</v>
      </c>
      <c r="E354" s="189">
        <v>2</v>
      </c>
      <c r="F354" s="189">
        <v>2</v>
      </c>
      <c r="G354" s="189"/>
      <c r="H354" s="189"/>
      <c r="I354" s="189"/>
      <c r="J354" s="189">
        <v>0</v>
      </c>
      <c r="M354" s="188">
        <v>266.31</v>
      </c>
      <c r="N354" s="186">
        <v>201.13</v>
      </c>
      <c r="O354" s="186"/>
      <c r="P354" s="186"/>
      <c r="Q354" s="186"/>
      <c r="R354" s="186">
        <v>0</v>
      </c>
      <c r="S354" s="75"/>
      <c r="T354" s="75"/>
      <c r="U354" s="187">
        <v>66.577500000000001</v>
      </c>
      <c r="V354" s="187">
        <v>100.565</v>
      </c>
      <c r="W354" s="187"/>
      <c r="X354" s="187"/>
      <c r="Y354" s="187"/>
      <c r="Z354" s="187">
        <v>0</v>
      </c>
      <c r="AA354" s="4"/>
      <c r="AB354" s="90"/>
      <c r="AC354" s="90"/>
      <c r="AD354" s="178"/>
      <c r="AE354" s="182"/>
      <c r="AF354" s="182"/>
      <c r="AG354" s="182"/>
      <c r="AH354" s="182"/>
      <c r="AI354" s="182"/>
      <c r="AJ354" s="182"/>
      <c r="AK354" s="4"/>
      <c r="AL354" s="4"/>
      <c r="AM354" s="101"/>
      <c r="AN354" s="101"/>
      <c r="AO354" s="101"/>
      <c r="AP354" s="101"/>
      <c r="AQ354" s="101"/>
      <c r="AR354" s="101"/>
      <c r="AS354" s="4"/>
      <c r="AT354" s="4"/>
      <c r="AU354" s="101"/>
      <c r="AV354" s="101"/>
      <c r="AW354" s="101"/>
      <c r="AX354" s="101"/>
      <c r="AY354" s="101"/>
      <c r="AZ354" s="101"/>
      <c r="BA354" s="4"/>
    </row>
    <row r="355" spans="2:53" x14ac:dyDescent="0.2">
      <c r="B355" s="90" t="s">
        <v>276</v>
      </c>
      <c r="C355" s="90"/>
      <c r="D355" s="178">
        <v>8080</v>
      </c>
      <c r="E355" s="189">
        <v>110</v>
      </c>
      <c r="F355" s="189">
        <v>57</v>
      </c>
      <c r="G355" s="189">
        <v>41</v>
      </c>
      <c r="H355" s="189">
        <v>24</v>
      </c>
      <c r="I355" s="189">
        <v>8</v>
      </c>
      <c r="J355" s="189">
        <v>42</v>
      </c>
      <c r="M355" s="188">
        <v>22026.450000000015</v>
      </c>
      <c r="N355" s="186">
        <v>25363.839999999986</v>
      </c>
      <c r="O355" s="186">
        <v>21095.91</v>
      </c>
      <c r="P355" s="186">
        <v>8887.9400000000023</v>
      </c>
      <c r="Q355" s="186">
        <v>5066.95</v>
      </c>
      <c r="R355" s="186">
        <v>12493.699999999999</v>
      </c>
      <c r="S355" s="75"/>
      <c r="T355" s="75"/>
      <c r="U355" s="187">
        <v>81.579444444444505</v>
      </c>
      <c r="V355" s="187">
        <v>159.52100628930808</v>
      </c>
      <c r="W355" s="187">
        <v>200.91342857142857</v>
      </c>
      <c r="X355" s="187">
        <v>158.71321428571432</v>
      </c>
      <c r="Y355" s="187">
        <v>140.7486111111111</v>
      </c>
      <c r="Z355" s="187">
        <v>44.303900709219853</v>
      </c>
      <c r="AA355" s="4"/>
      <c r="AB355" s="90"/>
      <c r="AC355" s="90"/>
      <c r="AD355" s="178"/>
      <c r="AE355" s="182"/>
      <c r="AF355" s="182"/>
      <c r="AG355" s="182"/>
      <c r="AH355" s="182"/>
      <c r="AI355" s="182"/>
      <c r="AJ355" s="182"/>
      <c r="AK355" s="4"/>
      <c r="AL355" s="4"/>
      <c r="AM355" s="101"/>
      <c r="AN355" s="101"/>
      <c r="AO355" s="101"/>
      <c r="AP355" s="101"/>
      <c r="AQ355" s="101"/>
      <c r="AR355" s="101"/>
      <c r="AS355" s="4"/>
      <c r="AT355" s="4"/>
      <c r="AU355" s="101"/>
      <c r="AV355" s="101"/>
      <c r="AW355" s="101"/>
      <c r="AX355" s="101"/>
      <c r="AY355" s="101"/>
      <c r="AZ355" s="101"/>
      <c r="BA355" s="4"/>
    </row>
    <row r="356" spans="2:53" x14ac:dyDescent="0.2">
      <c r="B356" s="90" t="s">
        <v>276</v>
      </c>
      <c r="C356" s="90"/>
      <c r="D356" s="178">
        <v>8081</v>
      </c>
      <c r="E356" s="189">
        <v>8</v>
      </c>
      <c r="F356" s="189">
        <v>2</v>
      </c>
      <c r="G356" s="189">
        <v>7</v>
      </c>
      <c r="H356" s="189">
        <v>1</v>
      </c>
      <c r="I356" s="189"/>
      <c r="J356" s="189">
        <v>2</v>
      </c>
      <c r="M356" s="188">
        <v>1955.4200000000003</v>
      </c>
      <c r="N356" s="186">
        <v>1938.27</v>
      </c>
      <c r="O356" s="186">
        <v>2856.6000000000004</v>
      </c>
      <c r="P356" s="186">
        <v>510.06</v>
      </c>
      <c r="Q356" s="186"/>
      <c r="R356" s="186">
        <v>31.5</v>
      </c>
      <c r="S356" s="75"/>
      <c r="T356" s="75"/>
      <c r="U356" s="187">
        <v>97.771000000000015</v>
      </c>
      <c r="V356" s="187">
        <v>161.52250000000001</v>
      </c>
      <c r="W356" s="187">
        <v>285.66000000000003</v>
      </c>
      <c r="X356" s="187">
        <v>170.02</v>
      </c>
      <c r="Y356" s="187"/>
      <c r="Z356" s="187">
        <v>1.575</v>
      </c>
      <c r="AA356" s="4"/>
      <c r="AB356" s="90"/>
      <c r="AC356" s="90"/>
      <c r="AD356" s="178"/>
      <c r="AE356" s="182"/>
      <c r="AF356" s="182"/>
      <c r="AG356" s="182"/>
      <c r="AH356" s="182"/>
      <c r="AI356" s="182"/>
      <c r="AJ356" s="182"/>
      <c r="AK356" s="4"/>
      <c r="AL356" s="4"/>
      <c r="AM356" s="101"/>
      <c r="AN356" s="101"/>
      <c r="AO356" s="101"/>
      <c r="AP356" s="101"/>
      <c r="AQ356" s="101"/>
      <c r="AR356" s="101"/>
      <c r="AS356" s="4"/>
      <c r="AT356" s="4"/>
      <c r="AU356" s="101"/>
      <c r="AV356" s="101"/>
      <c r="AW356" s="101"/>
      <c r="AX356" s="101"/>
      <c r="AY356" s="101"/>
      <c r="AZ356" s="101"/>
      <c r="BA356" s="4"/>
    </row>
    <row r="357" spans="2:53" x14ac:dyDescent="0.2">
      <c r="B357" s="90" t="s">
        <v>277</v>
      </c>
      <c r="C357" s="90"/>
      <c r="D357" s="178">
        <v>8004</v>
      </c>
      <c r="E357" s="189">
        <v>54</v>
      </c>
      <c r="F357" s="189">
        <v>31</v>
      </c>
      <c r="G357" s="189">
        <v>20</v>
      </c>
      <c r="H357" s="189">
        <v>19</v>
      </c>
      <c r="I357" s="189">
        <v>8</v>
      </c>
      <c r="J357" s="189">
        <v>16</v>
      </c>
      <c r="M357" s="188">
        <v>15050.410000000003</v>
      </c>
      <c r="N357" s="186">
        <v>15447.639999999996</v>
      </c>
      <c r="O357" s="186">
        <v>10749.919999999996</v>
      </c>
      <c r="P357" s="186">
        <v>7971.0599999999986</v>
      </c>
      <c r="Q357" s="186">
        <v>2872.52</v>
      </c>
      <c r="R357" s="186">
        <v>5584.57</v>
      </c>
      <c r="S357" s="75"/>
      <c r="T357" s="75"/>
      <c r="U357" s="187">
        <v>102.38374149659866</v>
      </c>
      <c r="V357" s="187">
        <v>169.75428571428566</v>
      </c>
      <c r="W357" s="187">
        <v>179.16533333333328</v>
      </c>
      <c r="X357" s="187">
        <v>199.27649999999997</v>
      </c>
      <c r="Y357" s="187">
        <v>136.78666666666666</v>
      </c>
      <c r="Z357" s="187">
        <v>37.733581081081077</v>
      </c>
      <c r="AA357" s="4"/>
      <c r="AB357" s="90"/>
      <c r="AC357" s="90"/>
      <c r="AD357" s="178"/>
      <c r="AE357" s="182"/>
      <c r="AF357" s="182"/>
      <c r="AG357" s="182"/>
      <c r="AH357" s="182"/>
      <c r="AI357" s="182"/>
      <c r="AJ357" s="182"/>
      <c r="AK357" s="4"/>
      <c r="AL357" s="4"/>
      <c r="AM357" s="101"/>
      <c r="AN357" s="101"/>
      <c r="AO357" s="101"/>
      <c r="AP357" s="101"/>
      <c r="AQ357" s="101"/>
      <c r="AR357" s="101"/>
      <c r="AS357" s="4"/>
      <c r="AT357" s="4"/>
      <c r="AU357" s="101"/>
      <c r="AV357" s="101"/>
      <c r="AW357" s="101"/>
      <c r="AX357" s="101"/>
      <c r="AY357" s="101"/>
      <c r="AZ357" s="101"/>
      <c r="BA357" s="4"/>
    </row>
    <row r="358" spans="2:53" x14ac:dyDescent="0.2">
      <c r="B358" s="90" t="s">
        <v>277</v>
      </c>
      <c r="C358" s="90"/>
      <c r="D358" s="178">
        <v>8009</v>
      </c>
      <c r="E358" s="189">
        <v>1</v>
      </c>
      <c r="F358" s="189"/>
      <c r="G358" s="189"/>
      <c r="H358" s="189"/>
      <c r="I358" s="189"/>
      <c r="J358" s="189">
        <v>0</v>
      </c>
      <c r="M358" s="188">
        <v>221.08</v>
      </c>
      <c r="N358" s="186"/>
      <c r="O358" s="186"/>
      <c r="P358" s="186"/>
      <c r="Q358" s="186"/>
      <c r="R358" s="186">
        <v>0</v>
      </c>
      <c r="S358" s="75"/>
      <c r="T358" s="75"/>
      <c r="U358" s="187">
        <v>221.08</v>
      </c>
      <c r="V358" s="187"/>
      <c r="W358" s="187"/>
      <c r="X358" s="187"/>
      <c r="Y358" s="187"/>
      <c r="Z358" s="187">
        <v>0</v>
      </c>
      <c r="AA358" s="4"/>
      <c r="AB358" s="90"/>
      <c r="AC358" s="90"/>
      <c r="AD358" s="178"/>
      <c r="AE358" s="182"/>
      <c r="AF358" s="182"/>
      <c r="AG358" s="182"/>
      <c r="AH358" s="182"/>
      <c r="AI358" s="182"/>
      <c r="AJ358" s="182"/>
      <c r="AK358" s="4"/>
      <c r="AL358" s="4"/>
      <c r="AM358" s="101"/>
      <c r="AN358" s="101"/>
      <c r="AO358" s="101"/>
      <c r="AP358" s="101"/>
      <c r="AQ358" s="101"/>
      <c r="AR358" s="101"/>
      <c r="AS358" s="4"/>
      <c r="AT358" s="4"/>
      <c r="AU358" s="101"/>
      <c r="AV358" s="101"/>
      <c r="AW358" s="101"/>
      <c r="AX358" s="101"/>
      <c r="AY358" s="101"/>
      <c r="AZ358" s="101"/>
      <c r="BA358" s="4"/>
    </row>
    <row r="359" spans="2:53" x14ac:dyDescent="0.2">
      <c r="B359" s="90" t="s">
        <v>277</v>
      </c>
      <c r="C359" s="90"/>
      <c r="D359" s="178">
        <v>8089</v>
      </c>
      <c r="E359" s="189">
        <v>6</v>
      </c>
      <c r="F359" s="189">
        <v>1</v>
      </c>
      <c r="G359" s="189">
        <v>3</v>
      </c>
      <c r="H359" s="189">
        <v>2</v>
      </c>
      <c r="I359" s="189">
        <v>1</v>
      </c>
      <c r="J359" s="189">
        <v>3</v>
      </c>
      <c r="M359" s="188">
        <v>1984.46</v>
      </c>
      <c r="N359" s="186">
        <v>1601.83</v>
      </c>
      <c r="O359" s="186">
        <v>1458.3699999999997</v>
      </c>
      <c r="P359" s="186">
        <v>910.29</v>
      </c>
      <c r="Q359" s="186">
        <v>70.86999999999999</v>
      </c>
      <c r="R359" s="186">
        <v>3101.35</v>
      </c>
      <c r="S359" s="75"/>
      <c r="T359" s="75"/>
      <c r="U359" s="187">
        <v>132.29733333333334</v>
      </c>
      <c r="V359" s="187">
        <v>177.98111111111109</v>
      </c>
      <c r="W359" s="187">
        <v>182.29624999999996</v>
      </c>
      <c r="X359" s="187">
        <v>182.05799999999999</v>
      </c>
      <c r="Y359" s="187">
        <v>23.623333333333331</v>
      </c>
      <c r="Z359" s="187">
        <v>193.83437499999999</v>
      </c>
      <c r="AA359" s="4"/>
      <c r="AB359" s="90"/>
      <c r="AC359" s="90"/>
      <c r="AD359" s="178"/>
      <c r="AE359" s="182"/>
      <c r="AF359" s="182"/>
      <c r="AG359" s="182"/>
      <c r="AH359" s="182"/>
      <c r="AI359" s="182"/>
      <c r="AJ359" s="182"/>
      <c r="AK359" s="4"/>
      <c r="AL359" s="4"/>
      <c r="AM359" s="101"/>
      <c r="AN359" s="101"/>
      <c r="AO359" s="101"/>
      <c r="AP359" s="101"/>
      <c r="AQ359" s="101"/>
      <c r="AR359" s="101"/>
      <c r="AS359" s="4"/>
      <c r="AT359" s="4"/>
      <c r="AU359" s="101"/>
      <c r="AV359" s="101"/>
      <c r="AW359" s="101"/>
      <c r="AX359" s="101"/>
      <c r="AY359" s="101"/>
      <c r="AZ359" s="101"/>
      <c r="BA359" s="4"/>
    </row>
    <row r="360" spans="2:53" x14ac:dyDescent="0.2">
      <c r="B360" s="90" t="s">
        <v>278</v>
      </c>
      <c r="C360" s="90"/>
      <c r="D360" s="178">
        <v>8089</v>
      </c>
      <c r="E360" s="189">
        <v>36</v>
      </c>
      <c r="F360" s="189">
        <v>29</v>
      </c>
      <c r="G360" s="189">
        <v>18</v>
      </c>
      <c r="H360" s="189">
        <v>24</v>
      </c>
      <c r="I360" s="189">
        <v>10</v>
      </c>
      <c r="J360" s="189">
        <v>30</v>
      </c>
      <c r="M360" s="188">
        <v>14740.499999999991</v>
      </c>
      <c r="N360" s="186">
        <v>20255.859999999997</v>
      </c>
      <c r="O360" s="186">
        <v>14049.509999999998</v>
      </c>
      <c r="P360" s="186">
        <v>15062.669999999995</v>
      </c>
      <c r="Q360" s="186">
        <v>6368.6399999999994</v>
      </c>
      <c r="R360" s="186">
        <v>14089.950000000003</v>
      </c>
      <c r="S360" s="75"/>
      <c r="T360" s="75"/>
      <c r="U360" s="187">
        <v>101.65862068965511</v>
      </c>
      <c r="V360" s="187">
        <v>185.83357798165136</v>
      </c>
      <c r="W360" s="187">
        <v>175.61887499999997</v>
      </c>
      <c r="X360" s="187">
        <v>239.08999999999992</v>
      </c>
      <c r="Y360" s="187">
        <v>163.29846153846151</v>
      </c>
      <c r="Z360" s="187">
        <v>95.850000000000023</v>
      </c>
      <c r="AA360" s="4"/>
      <c r="AB360" s="90"/>
      <c r="AC360" s="90"/>
      <c r="AD360" s="178"/>
      <c r="AE360" s="182"/>
      <c r="AF360" s="182"/>
      <c r="AG360" s="182"/>
      <c r="AH360" s="182"/>
      <c r="AI360" s="182"/>
      <c r="AJ360" s="182"/>
      <c r="AK360" s="4"/>
      <c r="AL360" s="4"/>
      <c r="AM360" s="101"/>
      <c r="AN360" s="101"/>
      <c r="AO360" s="101"/>
      <c r="AP360" s="101"/>
      <c r="AQ360" s="101"/>
      <c r="AR360" s="101"/>
      <c r="AS360" s="4"/>
      <c r="AT360" s="4"/>
      <c r="AU360" s="101"/>
      <c r="AV360" s="101"/>
      <c r="AW360" s="101"/>
      <c r="AX360" s="101"/>
      <c r="AY360" s="101"/>
      <c r="AZ360" s="101"/>
      <c r="BA360" s="4"/>
    </row>
    <row r="361" spans="2:53" x14ac:dyDescent="0.2">
      <c r="B361" s="90" t="s">
        <v>279</v>
      </c>
      <c r="C361" s="90"/>
      <c r="D361" s="178">
        <v>8090</v>
      </c>
      <c r="E361" s="189">
        <v>152</v>
      </c>
      <c r="F361" s="189">
        <v>105</v>
      </c>
      <c r="G361" s="189">
        <v>95</v>
      </c>
      <c r="H361" s="189">
        <v>46</v>
      </c>
      <c r="I361" s="189">
        <v>27</v>
      </c>
      <c r="J361" s="189">
        <v>85</v>
      </c>
      <c r="M361" s="188">
        <v>71360.6899999999</v>
      </c>
      <c r="N361" s="186">
        <v>61145.149999999951</v>
      </c>
      <c r="O361" s="186">
        <v>45237.75999999998</v>
      </c>
      <c r="P361" s="186">
        <v>30115.560000000005</v>
      </c>
      <c r="Q361" s="186">
        <v>17394.39</v>
      </c>
      <c r="R361" s="186">
        <v>45835.970000000008</v>
      </c>
      <c r="S361" s="75"/>
      <c r="T361" s="75"/>
      <c r="U361" s="187">
        <v>148.35902286902265</v>
      </c>
      <c r="V361" s="187">
        <v>182.52283582089538</v>
      </c>
      <c r="W361" s="187">
        <v>190.87662447257375</v>
      </c>
      <c r="X361" s="187">
        <v>213.58553191489366</v>
      </c>
      <c r="Y361" s="187">
        <v>183.09884210526315</v>
      </c>
      <c r="Z361" s="187">
        <v>89.874450980392169</v>
      </c>
      <c r="AA361" s="4"/>
      <c r="AB361" s="90"/>
      <c r="AC361" s="90"/>
      <c r="AD361" s="178"/>
      <c r="AE361" s="182"/>
      <c r="AF361" s="182"/>
      <c r="AG361" s="182"/>
      <c r="AH361" s="182"/>
      <c r="AI361" s="182"/>
      <c r="AJ361" s="182"/>
      <c r="AK361" s="4"/>
      <c r="AL361" s="4"/>
      <c r="AM361" s="101"/>
      <c r="AN361" s="101"/>
      <c r="AO361" s="101"/>
      <c r="AP361" s="101"/>
      <c r="AQ361" s="101"/>
      <c r="AR361" s="101"/>
      <c r="AS361" s="4"/>
      <c r="AT361" s="4"/>
      <c r="AU361" s="101"/>
      <c r="AV361" s="101"/>
      <c r="AW361" s="101"/>
      <c r="AX361" s="101"/>
      <c r="AY361" s="101"/>
      <c r="AZ361" s="101"/>
      <c r="BA361" s="4"/>
    </row>
    <row r="362" spans="2:53" x14ac:dyDescent="0.2">
      <c r="B362" s="90" t="s">
        <v>618</v>
      </c>
      <c r="C362" s="90"/>
      <c r="D362" s="178">
        <v>8204</v>
      </c>
      <c r="E362" s="189"/>
      <c r="F362" s="189">
        <v>1</v>
      </c>
      <c r="G362" s="189"/>
      <c r="H362" s="189"/>
      <c r="I362" s="189"/>
      <c r="J362" s="189">
        <v>0</v>
      </c>
      <c r="M362" s="188">
        <v>101.87</v>
      </c>
      <c r="N362" s="186">
        <v>99.9</v>
      </c>
      <c r="O362" s="186"/>
      <c r="P362" s="186"/>
      <c r="Q362" s="186"/>
      <c r="R362" s="186">
        <v>0</v>
      </c>
      <c r="S362" s="75"/>
      <c r="T362" s="75"/>
      <c r="U362" s="187">
        <v>101.87</v>
      </c>
      <c r="V362" s="187">
        <v>99.9</v>
      </c>
      <c r="W362" s="187"/>
      <c r="X362" s="187"/>
      <c r="Y362" s="187"/>
      <c r="Z362" s="187">
        <v>0</v>
      </c>
      <c r="AA362" s="4"/>
      <c r="AB362" s="90"/>
      <c r="AC362" s="90"/>
      <c r="AD362" s="178"/>
      <c r="AE362" s="182"/>
      <c r="AF362" s="182"/>
      <c r="AG362" s="182"/>
      <c r="AH362" s="182"/>
      <c r="AI362" s="182"/>
      <c r="AJ362" s="182"/>
      <c r="AK362" s="4"/>
      <c r="AL362" s="4"/>
      <c r="AM362" s="101"/>
      <c r="AN362" s="101"/>
      <c r="AO362" s="101"/>
      <c r="AP362" s="101"/>
      <c r="AQ362" s="101"/>
      <c r="AR362" s="101"/>
      <c r="AS362" s="4"/>
      <c r="AT362" s="4"/>
      <c r="AU362" s="101"/>
      <c r="AV362" s="101"/>
      <c r="AW362" s="101"/>
      <c r="AX362" s="101"/>
      <c r="AY362" s="101"/>
      <c r="AZ362" s="101"/>
      <c r="BA362" s="4"/>
    </row>
    <row r="363" spans="2:53" x14ac:dyDescent="0.2">
      <c r="B363" s="90" t="s">
        <v>619</v>
      </c>
      <c r="C363" s="90"/>
      <c r="D363" s="178">
        <v>8004</v>
      </c>
      <c r="E363" s="189"/>
      <c r="F363" s="189">
        <v>1</v>
      </c>
      <c r="G363" s="189"/>
      <c r="H363" s="189"/>
      <c r="I363" s="189"/>
      <c r="J363" s="189">
        <v>0</v>
      </c>
      <c r="M363" s="188">
        <v>71.849999999999994</v>
      </c>
      <c r="N363" s="186">
        <v>83.85</v>
      </c>
      <c r="O363" s="186"/>
      <c r="P363" s="186"/>
      <c r="Q363" s="186"/>
      <c r="R363" s="186">
        <v>0</v>
      </c>
      <c r="S363" s="75"/>
      <c r="T363" s="75"/>
      <c r="U363" s="187">
        <v>71.849999999999994</v>
      </c>
      <c r="V363" s="187">
        <v>83.85</v>
      </c>
      <c r="W363" s="187"/>
      <c r="X363" s="187"/>
      <c r="Y363" s="187"/>
      <c r="Z363" s="187">
        <v>0</v>
      </c>
      <c r="AA363" s="4"/>
      <c r="AB363" s="90"/>
      <c r="AC363" s="90"/>
      <c r="AD363" s="178"/>
      <c r="AE363" s="182"/>
      <c r="AF363" s="182"/>
      <c r="AG363" s="182"/>
      <c r="AH363" s="182"/>
      <c r="AI363" s="182"/>
      <c r="AJ363" s="182"/>
      <c r="AK363" s="4"/>
      <c r="AL363" s="4"/>
      <c r="AM363" s="101"/>
      <c r="AN363" s="101"/>
      <c r="AO363" s="101"/>
      <c r="AP363" s="101"/>
      <c r="AQ363" s="101"/>
      <c r="AR363" s="101"/>
      <c r="AS363" s="4"/>
      <c r="AT363" s="4"/>
      <c r="AU363" s="101"/>
      <c r="AV363" s="101"/>
      <c r="AW363" s="101"/>
      <c r="AX363" s="101"/>
      <c r="AY363" s="101"/>
      <c r="AZ363" s="101"/>
      <c r="BA363" s="4"/>
    </row>
    <row r="364" spans="2:53" x14ac:dyDescent="0.2">
      <c r="B364" s="90" t="s">
        <v>280</v>
      </c>
      <c r="C364" s="90"/>
      <c r="D364" s="178">
        <v>8009</v>
      </c>
      <c r="E364" s="189"/>
      <c r="F364" s="189"/>
      <c r="G364" s="189"/>
      <c r="H364" s="189">
        <v>1</v>
      </c>
      <c r="I364" s="189"/>
      <c r="J364" s="189">
        <v>0</v>
      </c>
      <c r="M364" s="188">
        <v>80.77</v>
      </c>
      <c r="N364" s="186">
        <v>150.94999999999999</v>
      </c>
      <c r="O364" s="186">
        <v>163.71</v>
      </c>
      <c r="P364" s="186">
        <v>170.54</v>
      </c>
      <c r="Q364" s="186"/>
      <c r="R364" s="186">
        <v>0</v>
      </c>
      <c r="S364" s="75"/>
      <c r="T364" s="75"/>
      <c r="U364" s="187">
        <v>80.77</v>
      </c>
      <c r="V364" s="187">
        <v>150.94999999999999</v>
      </c>
      <c r="W364" s="187">
        <v>163.71</v>
      </c>
      <c r="X364" s="187">
        <v>170.54</v>
      </c>
      <c r="Y364" s="187"/>
      <c r="Z364" s="187">
        <v>0</v>
      </c>
      <c r="AA364" s="4"/>
      <c r="AB364" s="90"/>
      <c r="AC364" s="90"/>
      <c r="AD364" s="178"/>
      <c r="AE364" s="182"/>
      <c r="AF364" s="182"/>
      <c r="AG364" s="182"/>
      <c r="AH364" s="182"/>
      <c r="AI364" s="182"/>
      <c r="AJ364" s="182"/>
      <c r="AK364" s="4"/>
      <c r="AL364" s="4"/>
      <c r="AM364" s="101"/>
      <c r="AN364" s="101"/>
      <c r="AO364" s="101"/>
      <c r="AP364" s="101"/>
      <c r="AQ364" s="101"/>
      <c r="AR364" s="101"/>
      <c r="AS364" s="4"/>
      <c r="AT364" s="4"/>
      <c r="AU364" s="101"/>
      <c r="AV364" s="101"/>
      <c r="AW364" s="101"/>
      <c r="AX364" s="101"/>
      <c r="AY364" s="101"/>
      <c r="AZ364" s="101"/>
      <c r="BA364" s="4"/>
    </row>
    <row r="365" spans="2:53" x14ac:dyDescent="0.2">
      <c r="B365" s="90" t="s">
        <v>280</v>
      </c>
      <c r="C365" s="90"/>
      <c r="D365" s="178">
        <v>8091</v>
      </c>
      <c r="E365" s="189">
        <v>108</v>
      </c>
      <c r="F365" s="189">
        <v>82</v>
      </c>
      <c r="G365" s="189">
        <v>60</v>
      </c>
      <c r="H365" s="189">
        <v>51</v>
      </c>
      <c r="I365" s="189">
        <v>27</v>
      </c>
      <c r="J365" s="189">
        <v>58</v>
      </c>
      <c r="M365" s="188">
        <v>51756.430000000058</v>
      </c>
      <c r="N365" s="186">
        <v>48518.320000000014</v>
      </c>
      <c r="O365" s="186">
        <v>34080.890000000014</v>
      </c>
      <c r="P365" s="186">
        <v>26433.81</v>
      </c>
      <c r="Q365" s="186">
        <v>8285.2700000000023</v>
      </c>
      <c r="R365" s="186">
        <v>31339.71</v>
      </c>
      <c r="S365" s="75"/>
      <c r="T365" s="75"/>
      <c r="U365" s="187">
        <v>139.13018817204318</v>
      </c>
      <c r="V365" s="187">
        <v>182.39969924812036</v>
      </c>
      <c r="W365" s="187">
        <v>184.22102702702711</v>
      </c>
      <c r="X365" s="187">
        <v>208.14023622047245</v>
      </c>
      <c r="Y365" s="187">
        <v>111.96310810810814</v>
      </c>
      <c r="Z365" s="187">
        <v>81.190958549222799</v>
      </c>
      <c r="AA365" s="4"/>
      <c r="AB365" s="90"/>
      <c r="AC365" s="90"/>
      <c r="AD365" s="178"/>
      <c r="AE365" s="182"/>
      <c r="AF365" s="182"/>
      <c r="AG365" s="182"/>
      <c r="AH365" s="182"/>
      <c r="AI365" s="182"/>
      <c r="AJ365" s="182"/>
      <c r="AK365" s="4"/>
      <c r="AL365" s="4"/>
      <c r="AM365" s="101"/>
      <c r="AN365" s="101"/>
      <c r="AO365" s="101"/>
      <c r="AP365" s="101"/>
      <c r="AQ365" s="101"/>
      <c r="AR365" s="101"/>
      <c r="AS365" s="4"/>
      <c r="AT365" s="4"/>
      <c r="AU365" s="101"/>
      <c r="AV365" s="101"/>
      <c r="AW365" s="101"/>
      <c r="AX365" s="101"/>
      <c r="AY365" s="101"/>
      <c r="AZ365" s="101"/>
      <c r="BA365" s="4"/>
    </row>
    <row r="366" spans="2:53" x14ac:dyDescent="0.2">
      <c r="B366" s="90" t="s">
        <v>281</v>
      </c>
      <c r="C366" s="90"/>
      <c r="D366" s="178">
        <v>8204</v>
      </c>
      <c r="E366" s="189">
        <v>12</v>
      </c>
      <c r="F366" s="189">
        <v>12</v>
      </c>
      <c r="G366" s="189">
        <v>2</v>
      </c>
      <c r="H366" s="189"/>
      <c r="I366" s="189">
        <v>6</v>
      </c>
      <c r="J366" s="189">
        <v>6</v>
      </c>
      <c r="M366" s="188">
        <v>4680.0099999999993</v>
      </c>
      <c r="N366" s="186">
        <v>2596.63</v>
      </c>
      <c r="O366" s="186">
        <v>1730.5900000000001</v>
      </c>
      <c r="P366" s="186">
        <v>1886.6599999999999</v>
      </c>
      <c r="Q366" s="186">
        <v>665.77</v>
      </c>
      <c r="R366" s="186">
        <v>1498.81</v>
      </c>
      <c r="S366" s="75"/>
      <c r="T366" s="75"/>
      <c r="U366" s="187">
        <v>130.00027777777777</v>
      </c>
      <c r="V366" s="187">
        <v>108.19291666666668</v>
      </c>
      <c r="W366" s="187">
        <v>144.21583333333334</v>
      </c>
      <c r="X366" s="187">
        <v>188.666</v>
      </c>
      <c r="Y366" s="187">
        <v>66.576999999999998</v>
      </c>
      <c r="Z366" s="187">
        <v>39.442368421052628</v>
      </c>
      <c r="AA366" s="4"/>
      <c r="AB366" s="90"/>
      <c r="AC366" s="90"/>
      <c r="AD366" s="178"/>
      <c r="AE366" s="182"/>
      <c r="AF366" s="182"/>
      <c r="AG366" s="182"/>
      <c r="AH366" s="182"/>
      <c r="AI366" s="182"/>
      <c r="AJ366" s="182"/>
      <c r="AK366" s="4"/>
      <c r="AL366" s="4"/>
      <c r="AM366" s="101"/>
      <c r="AN366" s="101"/>
      <c r="AO366" s="101"/>
      <c r="AP366" s="101"/>
      <c r="AQ366" s="101"/>
      <c r="AR366" s="101"/>
      <c r="AS366" s="4"/>
      <c r="AT366" s="4"/>
      <c r="AU366" s="101"/>
      <c r="AV366" s="101"/>
      <c r="AW366" s="101"/>
      <c r="AX366" s="101"/>
      <c r="AY366" s="101"/>
      <c r="AZ366" s="101"/>
      <c r="BA366" s="4"/>
    </row>
    <row r="367" spans="2:53" x14ac:dyDescent="0.2">
      <c r="B367" s="90" t="s">
        <v>282</v>
      </c>
      <c r="C367" s="90"/>
      <c r="D367" s="178">
        <v>8051</v>
      </c>
      <c r="E367" s="189">
        <v>31</v>
      </c>
      <c r="F367" s="189">
        <v>23</v>
      </c>
      <c r="G367" s="189">
        <v>27</v>
      </c>
      <c r="H367" s="189">
        <v>9</v>
      </c>
      <c r="I367" s="189"/>
      <c r="J367" s="189">
        <v>20</v>
      </c>
      <c r="M367" s="188">
        <v>11562.859999999993</v>
      </c>
      <c r="N367" s="186">
        <v>8419.5900000000038</v>
      </c>
      <c r="O367" s="186">
        <v>7018.2400000000007</v>
      </c>
      <c r="P367" s="186">
        <v>3914.9900000000002</v>
      </c>
      <c r="Q367" s="186">
        <v>2174.9600000000005</v>
      </c>
      <c r="R367" s="186">
        <v>9690.2099999999991</v>
      </c>
      <c r="S367" s="75"/>
      <c r="T367" s="75"/>
      <c r="U367" s="187">
        <v>106.08128440366967</v>
      </c>
      <c r="V367" s="187">
        <v>107.94346153846159</v>
      </c>
      <c r="W367" s="187">
        <v>129.96740740740742</v>
      </c>
      <c r="X367" s="187">
        <v>134.99965517241381</v>
      </c>
      <c r="Y367" s="187">
        <v>108.74800000000002</v>
      </c>
      <c r="Z367" s="187">
        <v>88.092818181818174</v>
      </c>
      <c r="AA367" s="4"/>
      <c r="AB367" s="90"/>
      <c r="AC367" s="90"/>
      <c r="AD367" s="178"/>
      <c r="AE367" s="182"/>
      <c r="AF367" s="182"/>
      <c r="AG367" s="182"/>
      <c r="AH367" s="182"/>
      <c r="AI367" s="182"/>
      <c r="AJ367" s="182"/>
      <c r="AK367" s="4"/>
      <c r="AL367" s="4"/>
      <c r="AM367" s="101"/>
      <c r="AN367" s="101"/>
      <c r="AO367" s="101"/>
      <c r="AP367" s="101"/>
      <c r="AQ367" s="101"/>
      <c r="AR367" s="101"/>
      <c r="AS367" s="4"/>
      <c r="AT367" s="4"/>
      <c r="AU367" s="101"/>
      <c r="AV367" s="101"/>
      <c r="AW367" s="101"/>
      <c r="AX367" s="101"/>
      <c r="AY367" s="101"/>
      <c r="AZ367" s="101"/>
      <c r="BA367" s="4"/>
    </row>
    <row r="368" spans="2:53" x14ac:dyDescent="0.2">
      <c r="B368" s="90" t="s">
        <v>282</v>
      </c>
      <c r="C368" s="90"/>
      <c r="D368" s="178">
        <v>8066</v>
      </c>
      <c r="E368" s="189">
        <v>1</v>
      </c>
      <c r="F368" s="189"/>
      <c r="G368" s="189">
        <v>1</v>
      </c>
      <c r="H368" s="189"/>
      <c r="I368" s="189"/>
      <c r="J368" s="189">
        <v>0</v>
      </c>
      <c r="M368" s="188">
        <v>61</v>
      </c>
      <c r="N368" s="186">
        <v>61.29</v>
      </c>
      <c r="O368" s="186">
        <v>36.75</v>
      </c>
      <c r="P368" s="186"/>
      <c r="Q368" s="186"/>
      <c r="R368" s="186">
        <v>0</v>
      </c>
      <c r="S368" s="75"/>
      <c r="T368" s="75"/>
      <c r="U368" s="187">
        <v>30.5</v>
      </c>
      <c r="V368" s="187">
        <v>61.29</v>
      </c>
      <c r="W368" s="187">
        <v>36.75</v>
      </c>
      <c r="X368" s="187"/>
      <c r="Y368" s="187"/>
      <c r="Z368" s="187">
        <v>0</v>
      </c>
      <c r="AA368" s="4"/>
      <c r="AB368" s="90"/>
      <c r="AC368" s="90"/>
      <c r="AD368" s="178"/>
      <c r="AE368" s="182"/>
      <c r="AF368" s="182"/>
      <c r="AG368" s="182"/>
      <c r="AH368" s="182"/>
      <c r="AI368" s="182"/>
      <c r="AJ368" s="182"/>
      <c r="AK368" s="4"/>
      <c r="AL368" s="4"/>
      <c r="AM368" s="101"/>
      <c r="AN368" s="101"/>
      <c r="AO368" s="101"/>
      <c r="AP368" s="101"/>
      <c r="AQ368" s="101"/>
      <c r="AR368" s="101"/>
      <c r="AS368" s="4"/>
      <c r="AT368" s="4"/>
      <c r="AU368" s="101"/>
      <c r="AV368" s="101"/>
      <c r="AW368" s="101"/>
      <c r="AX368" s="101"/>
      <c r="AY368" s="101"/>
      <c r="AZ368" s="101"/>
      <c r="BA368" s="4"/>
    </row>
    <row r="369" spans="2:53" x14ac:dyDescent="0.2">
      <c r="B369" s="90" t="s">
        <v>282</v>
      </c>
      <c r="C369" s="90"/>
      <c r="D369" s="178">
        <v>8086</v>
      </c>
      <c r="E369" s="189">
        <v>31</v>
      </c>
      <c r="F369" s="189">
        <v>10</v>
      </c>
      <c r="G369" s="189">
        <v>1</v>
      </c>
      <c r="H369" s="189">
        <v>2</v>
      </c>
      <c r="I369" s="189">
        <v>2</v>
      </c>
      <c r="J369" s="189">
        <v>2</v>
      </c>
      <c r="M369" s="188">
        <v>2642.9199999999996</v>
      </c>
      <c r="N369" s="186">
        <v>1751.0200000000004</v>
      </c>
      <c r="O369" s="186">
        <v>876.68999999999994</v>
      </c>
      <c r="P369" s="186">
        <v>947.13</v>
      </c>
      <c r="Q369" s="186">
        <v>460.71000000000004</v>
      </c>
      <c r="R369" s="186">
        <v>254.24</v>
      </c>
      <c r="S369" s="75"/>
      <c r="T369" s="75"/>
      <c r="U369" s="187">
        <v>56.232340425531909</v>
      </c>
      <c r="V369" s="187">
        <v>103.00117647058826</v>
      </c>
      <c r="W369" s="187">
        <v>125.24142857142856</v>
      </c>
      <c r="X369" s="187">
        <v>157.85499999999999</v>
      </c>
      <c r="Y369" s="187">
        <v>115.17750000000001</v>
      </c>
      <c r="Z369" s="187">
        <v>5.2966666666666669</v>
      </c>
      <c r="AA369" s="4"/>
      <c r="AB369" s="90"/>
      <c r="AC369" s="90"/>
      <c r="AD369" s="178"/>
      <c r="AE369" s="182"/>
      <c r="AF369" s="182"/>
      <c r="AG369" s="182"/>
      <c r="AH369" s="182"/>
      <c r="AI369" s="182"/>
      <c r="AJ369" s="182"/>
      <c r="AK369" s="4"/>
      <c r="AL369" s="4"/>
      <c r="AM369" s="101"/>
      <c r="AN369" s="101"/>
      <c r="AO369" s="101"/>
      <c r="AP369" s="101"/>
      <c r="AQ369" s="101"/>
      <c r="AR369" s="101"/>
      <c r="AS369" s="4"/>
      <c r="AT369" s="4"/>
      <c r="AU369" s="101"/>
      <c r="AV369" s="101"/>
      <c r="AW369" s="101"/>
      <c r="AX369" s="101"/>
      <c r="AY369" s="101"/>
      <c r="AZ369" s="101"/>
      <c r="BA369" s="4"/>
    </row>
    <row r="370" spans="2:53" x14ac:dyDescent="0.2">
      <c r="B370" s="90" t="s">
        <v>282</v>
      </c>
      <c r="C370" s="90"/>
      <c r="D370" s="178">
        <v>8096</v>
      </c>
      <c r="E370" s="189">
        <v>42</v>
      </c>
      <c r="F370" s="189">
        <v>23</v>
      </c>
      <c r="G370" s="189">
        <v>24</v>
      </c>
      <c r="H370" s="189">
        <v>14</v>
      </c>
      <c r="I370" s="189">
        <v>9</v>
      </c>
      <c r="J370" s="189">
        <v>13</v>
      </c>
      <c r="M370" s="188">
        <v>14635.680000000004</v>
      </c>
      <c r="N370" s="186">
        <v>19479.220000000005</v>
      </c>
      <c r="O370" s="186">
        <v>13926.49</v>
      </c>
      <c r="P370" s="186">
        <v>6284.8000000000011</v>
      </c>
      <c r="Q370" s="186">
        <v>3541.3400000000006</v>
      </c>
      <c r="R370" s="186">
        <v>4902.68</v>
      </c>
      <c r="S370" s="75"/>
      <c r="T370" s="75"/>
      <c r="U370" s="187">
        <v>125.09128205128208</v>
      </c>
      <c r="V370" s="187">
        <v>249.73358974358982</v>
      </c>
      <c r="W370" s="187">
        <v>236.04220338983052</v>
      </c>
      <c r="X370" s="187">
        <v>190.4484848484849</v>
      </c>
      <c r="Y370" s="187">
        <v>177.06700000000004</v>
      </c>
      <c r="Z370" s="187">
        <v>39.221440000000001</v>
      </c>
      <c r="AA370" s="4"/>
      <c r="AB370" s="90"/>
      <c r="AC370" s="90"/>
      <c r="AD370" s="178"/>
      <c r="AE370" s="182"/>
      <c r="AF370" s="182"/>
      <c r="AG370" s="182"/>
      <c r="AH370" s="182"/>
      <c r="AI370" s="182"/>
      <c r="AJ370" s="182"/>
      <c r="AK370" s="4"/>
      <c r="AL370" s="4"/>
      <c r="AM370" s="101"/>
      <c r="AN370" s="101"/>
      <c r="AO370" s="101"/>
      <c r="AP370" s="101"/>
      <c r="AQ370" s="101"/>
      <c r="AR370" s="101"/>
      <c r="AS370" s="4"/>
      <c r="AT370" s="4"/>
      <c r="AU370" s="101"/>
      <c r="AV370" s="101"/>
      <c r="AW370" s="101"/>
      <c r="AX370" s="101"/>
      <c r="AY370" s="101"/>
      <c r="AZ370" s="101"/>
      <c r="BA370" s="4"/>
    </row>
    <row r="371" spans="2:53" x14ac:dyDescent="0.2">
      <c r="B371" s="90" t="s">
        <v>283</v>
      </c>
      <c r="C371" s="90"/>
      <c r="D371" s="178">
        <v>8051</v>
      </c>
      <c r="E371" s="189">
        <v>5</v>
      </c>
      <c r="F371" s="189">
        <v>1</v>
      </c>
      <c r="G371" s="189"/>
      <c r="H371" s="189"/>
      <c r="I371" s="189"/>
      <c r="J371" s="189">
        <v>1</v>
      </c>
      <c r="M371" s="188">
        <v>572.96</v>
      </c>
      <c r="N371" s="186">
        <v>122.9</v>
      </c>
      <c r="O371" s="186">
        <v>66.489999999999995</v>
      </c>
      <c r="P371" s="186">
        <v>111.26</v>
      </c>
      <c r="Q371" s="186">
        <v>102.73</v>
      </c>
      <c r="R371" s="186">
        <v>370.55</v>
      </c>
      <c r="S371" s="75"/>
      <c r="T371" s="75"/>
      <c r="U371" s="187">
        <v>81.851428571428571</v>
      </c>
      <c r="V371" s="187">
        <v>61.45</v>
      </c>
      <c r="W371" s="187">
        <v>66.489999999999995</v>
      </c>
      <c r="X371" s="187">
        <v>111.26</v>
      </c>
      <c r="Y371" s="187">
        <v>102.73</v>
      </c>
      <c r="Z371" s="187">
        <v>52.93571428571429</v>
      </c>
      <c r="AA371" s="4"/>
      <c r="AB371" s="90"/>
      <c r="AC371" s="90"/>
      <c r="AD371" s="178"/>
      <c r="AE371" s="182"/>
      <c r="AF371" s="182"/>
      <c r="AG371" s="182"/>
      <c r="AH371" s="182"/>
      <c r="AI371" s="182"/>
      <c r="AJ371" s="182"/>
      <c r="AK371" s="4"/>
      <c r="AL371" s="4"/>
      <c r="AM371" s="101"/>
      <c r="AN371" s="101"/>
      <c r="AO371" s="101"/>
      <c r="AP371" s="101"/>
      <c r="AQ371" s="101"/>
      <c r="AR371" s="101"/>
      <c r="AS371" s="4"/>
      <c r="AT371" s="4"/>
      <c r="AU371" s="101"/>
      <c r="AV371" s="101"/>
      <c r="AW371" s="101"/>
      <c r="AX371" s="101"/>
      <c r="AY371" s="101"/>
      <c r="AZ371" s="101"/>
      <c r="BA371" s="4"/>
    </row>
    <row r="372" spans="2:53" x14ac:dyDescent="0.2">
      <c r="B372" s="90" t="s">
        <v>283</v>
      </c>
      <c r="C372" s="90"/>
      <c r="D372" s="178">
        <v>8086</v>
      </c>
      <c r="E372" s="189">
        <v>2</v>
      </c>
      <c r="F372" s="189">
        <v>1</v>
      </c>
      <c r="G372" s="189"/>
      <c r="H372" s="189"/>
      <c r="I372" s="189"/>
      <c r="J372" s="189">
        <v>0</v>
      </c>
      <c r="M372" s="188">
        <v>21.21</v>
      </c>
      <c r="N372" s="186">
        <v>119.07</v>
      </c>
      <c r="O372" s="186"/>
      <c r="P372" s="186"/>
      <c r="Q372" s="186"/>
      <c r="R372" s="186">
        <v>0</v>
      </c>
      <c r="S372" s="75"/>
      <c r="T372" s="75"/>
      <c r="U372" s="187">
        <v>10.605</v>
      </c>
      <c r="V372" s="187">
        <v>119.07</v>
      </c>
      <c r="W372" s="187"/>
      <c r="X372" s="187"/>
      <c r="Y372" s="187"/>
      <c r="Z372" s="187">
        <v>0</v>
      </c>
      <c r="AA372" s="4"/>
      <c r="AB372" s="90"/>
      <c r="AC372" s="90"/>
      <c r="AD372" s="178"/>
      <c r="AE372" s="182"/>
      <c r="AF372" s="182"/>
      <c r="AG372" s="182"/>
      <c r="AH372" s="182"/>
      <c r="AI372" s="182"/>
      <c r="AJ372" s="182"/>
      <c r="AK372" s="4"/>
      <c r="AL372" s="4"/>
      <c r="AM372" s="101"/>
      <c r="AN372" s="101"/>
      <c r="AO372" s="101"/>
      <c r="AP372" s="101"/>
      <c r="AQ372" s="101"/>
      <c r="AR372" s="101"/>
      <c r="AS372" s="4"/>
      <c r="AT372" s="4"/>
      <c r="AU372" s="101"/>
      <c r="AV372" s="101"/>
      <c r="AW372" s="101"/>
      <c r="AX372" s="101"/>
      <c r="AY372" s="101"/>
      <c r="AZ372" s="101"/>
      <c r="BA372" s="4"/>
    </row>
    <row r="373" spans="2:53" x14ac:dyDescent="0.2">
      <c r="B373" s="90" t="s">
        <v>283</v>
      </c>
      <c r="C373" s="90"/>
      <c r="D373" s="178">
        <v>8096</v>
      </c>
      <c r="E373" s="189">
        <v>4</v>
      </c>
      <c r="F373" s="189">
        <v>7</v>
      </c>
      <c r="G373" s="189">
        <v>7</v>
      </c>
      <c r="H373" s="189"/>
      <c r="I373" s="189">
        <v>2</v>
      </c>
      <c r="J373" s="189">
        <v>0</v>
      </c>
      <c r="M373" s="188">
        <v>1540.4099999999999</v>
      </c>
      <c r="N373" s="186">
        <v>3405.31</v>
      </c>
      <c r="O373" s="186">
        <v>1003.99</v>
      </c>
      <c r="P373" s="186">
        <v>501.38</v>
      </c>
      <c r="Q373" s="186">
        <v>121.83</v>
      </c>
      <c r="R373" s="186">
        <v>0</v>
      </c>
      <c r="S373" s="75"/>
      <c r="T373" s="75"/>
      <c r="U373" s="187">
        <v>85.578333333333319</v>
      </c>
      <c r="V373" s="187">
        <v>212.831875</v>
      </c>
      <c r="W373" s="187">
        <v>111.55444444444444</v>
      </c>
      <c r="X373" s="187">
        <v>250.69</v>
      </c>
      <c r="Y373" s="187">
        <v>60.914999999999999</v>
      </c>
      <c r="Z373" s="187">
        <v>0</v>
      </c>
      <c r="AA373" s="4"/>
      <c r="AB373" s="90"/>
      <c r="AC373" s="90"/>
      <c r="AD373" s="178"/>
      <c r="AE373" s="182"/>
      <c r="AF373" s="182"/>
      <c r="AG373" s="182"/>
      <c r="AH373" s="182"/>
      <c r="AI373" s="182"/>
      <c r="AJ373" s="182"/>
      <c r="AK373" s="4"/>
      <c r="AL373" s="4"/>
      <c r="AM373" s="101"/>
      <c r="AN373" s="101"/>
      <c r="AO373" s="101"/>
      <c r="AP373" s="101"/>
      <c r="AQ373" s="101"/>
      <c r="AR373" s="101"/>
      <c r="AS373" s="4"/>
      <c r="AT373" s="4"/>
      <c r="AU373" s="101"/>
      <c r="AV373" s="101"/>
      <c r="AW373" s="101"/>
      <c r="AX373" s="101"/>
      <c r="AY373" s="101"/>
      <c r="AZ373" s="101"/>
      <c r="BA373" s="4"/>
    </row>
    <row r="374" spans="2:53" x14ac:dyDescent="0.2">
      <c r="B374" s="90" t="s">
        <v>283</v>
      </c>
      <c r="C374" s="90"/>
      <c r="D374" s="178">
        <v>8097</v>
      </c>
      <c r="E374" s="189">
        <v>1</v>
      </c>
      <c r="F374" s="189"/>
      <c r="G374" s="189">
        <v>1</v>
      </c>
      <c r="H374" s="189"/>
      <c r="I374" s="189"/>
      <c r="J374" s="189">
        <v>1</v>
      </c>
      <c r="M374" s="188">
        <v>282.45000000000005</v>
      </c>
      <c r="N374" s="186">
        <v>527.54999999999995</v>
      </c>
      <c r="O374" s="186">
        <v>282.19</v>
      </c>
      <c r="P374" s="186">
        <v>353.47</v>
      </c>
      <c r="Q374" s="186">
        <v>82.75</v>
      </c>
      <c r="R374" s="186">
        <v>143.82</v>
      </c>
      <c r="S374" s="75"/>
      <c r="T374" s="75"/>
      <c r="U374" s="187">
        <v>94.15000000000002</v>
      </c>
      <c r="V374" s="187">
        <v>263.77499999999998</v>
      </c>
      <c r="W374" s="187">
        <v>141.095</v>
      </c>
      <c r="X374" s="187">
        <v>353.47</v>
      </c>
      <c r="Y374" s="187">
        <v>82.75</v>
      </c>
      <c r="Z374" s="187">
        <v>47.94</v>
      </c>
      <c r="AA374" s="4"/>
      <c r="AB374" s="90"/>
      <c r="AC374" s="90"/>
      <c r="AD374" s="178"/>
      <c r="AE374" s="182"/>
      <c r="AF374" s="182"/>
      <c r="AG374" s="182"/>
      <c r="AH374" s="182"/>
      <c r="AI374" s="182"/>
      <c r="AJ374" s="182"/>
      <c r="AK374" s="4"/>
      <c r="AL374" s="4"/>
      <c r="AM374" s="101"/>
      <c r="AN374" s="101"/>
      <c r="AO374" s="101"/>
      <c r="AP374" s="101"/>
      <c r="AQ374" s="101"/>
      <c r="AR374" s="101"/>
      <c r="AS374" s="4"/>
      <c r="AT374" s="4"/>
      <c r="AU374" s="101"/>
      <c r="AV374" s="101"/>
      <c r="AW374" s="101"/>
      <c r="AX374" s="101"/>
      <c r="AY374" s="101"/>
      <c r="AZ374" s="101"/>
      <c r="BA374" s="4"/>
    </row>
    <row r="375" spans="2:53" x14ac:dyDescent="0.2">
      <c r="B375" s="90" t="s">
        <v>284</v>
      </c>
      <c r="C375" s="90"/>
      <c r="D375" s="178">
        <v>8260</v>
      </c>
      <c r="E375" s="189">
        <v>8</v>
      </c>
      <c r="F375" s="189">
        <v>7</v>
      </c>
      <c r="G375" s="189">
        <v>2</v>
      </c>
      <c r="H375" s="189"/>
      <c r="I375" s="189"/>
      <c r="J375" s="189">
        <v>3</v>
      </c>
      <c r="M375" s="188">
        <v>1200.5600000000002</v>
      </c>
      <c r="N375" s="186">
        <v>1286.7199999999998</v>
      </c>
      <c r="O375" s="186">
        <v>174.93</v>
      </c>
      <c r="P375" s="186">
        <v>180.03</v>
      </c>
      <c r="Q375" s="186">
        <v>75.25</v>
      </c>
      <c r="R375" s="186">
        <v>360.71</v>
      </c>
      <c r="S375" s="75"/>
      <c r="T375" s="75"/>
      <c r="U375" s="187">
        <v>63.187368421052639</v>
      </c>
      <c r="V375" s="187">
        <v>116.97454545454544</v>
      </c>
      <c r="W375" s="187">
        <v>43.732500000000002</v>
      </c>
      <c r="X375" s="187">
        <v>90.015000000000001</v>
      </c>
      <c r="Y375" s="187">
        <v>75.25</v>
      </c>
      <c r="Z375" s="187">
        <v>18.035499999999999</v>
      </c>
      <c r="AA375" s="4"/>
      <c r="AB375" s="90"/>
      <c r="AC375" s="90"/>
      <c r="AD375" s="178"/>
      <c r="AE375" s="182"/>
      <c r="AF375" s="182"/>
      <c r="AG375" s="182"/>
      <c r="AH375" s="182"/>
      <c r="AI375" s="182"/>
      <c r="AJ375" s="182"/>
      <c r="AK375" s="4"/>
      <c r="AL375" s="4"/>
      <c r="AM375" s="101"/>
      <c r="AN375" s="101"/>
      <c r="AO375" s="101"/>
      <c r="AP375" s="101"/>
      <c r="AQ375" s="101"/>
      <c r="AR375" s="101"/>
      <c r="AS375" s="4"/>
      <c r="AT375" s="4"/>
      <c r="AU375" s="101"/>
      <c r="AV375" s="101"/>
      <c r="AW375" s="101"/>
      <c r="AX375" s="101"/>
      <c r="AY375" s="101"/>
      <c r="AZ375" s="101"/>
      <c r="BA375" s="4"/>
    </row>
    <row r="376" spans="2:53" x14ac:dyDescent="0.2">
      <c r="B376" s="90" t="s">
        <v>317</v>
      </c>
      <c r="C376" s="90"/>
      <c r="D376" s="178">
        <v>8330</v>
      </c>
      <c r="E376" s="189"/>
      <c r="F376" s="189">
        <v>1</v>
      </c>
      <c r="G376" s="189">
        <v>1</v>
      </c>
      <c r="H376" s="189">
        <v>1</v>
      </c>
      <c r="I376" s="189"/>
      <c r="J376" s="189">
        <v>1</v>
      </c>
      <c r="M376" s="188">
        <v>769.29000000000008</v>
      </c>
      <c r="N376" s="186">
        <v>822.88</v>
      </c>
      <c r="O376" s="186">
        <v>722.49</v>
      </c>
      <c r="P376" s="186">
        <v>404.12</v>
      </c>
      <c r="Q376" s="186">
        <v>160.36000000000001</v>
      </c>
      <c r="R376" s="186">
        <v>28.01</v>
      </c>
      <c r="S376" s="75"/>
      <c r="T376" s="75"/>
      <c r="U376" s="187">
        <v>192.32250000000002</v>
      </c>
      <c r="V376" s="187">
        <v>205.72</v>
      </c>
      <c r="W376" s="187">
        <v>240.83</v>
      </c>
      <c r="X376" s="187">
        <v>202.06</v>
      </c>
      <c r="Y376" s="187">
        <v>160.36000000000001</v>
      </c>
      <c r="Z376" s="187">
        <v>7.0025000000000004</v>
      </c>
      <c r="AA376" s="4"/>
      <c r="AB376" s="90"/>
      <c r="AC376" s="90"/>
      <c r="AD376" s="178"/>
      <c r="AE376" s="182"/>
      <c r="AF376" s="182"/>
      <c r="AG376" s="182"/>
      <c r="AH376" s="182"/>
      <c r="AI376" s="182"/>
      <c r="AJ376" s="182"/>
      <c r="AK376" s="4"/>
      <c r="AL376" s="4"/>
      <c r="AM376" s="101"/>
      <c r="AN376" s="101"/>
      <c r="AO376" s="101"/>
      <c r="AP376" s="101"/>
      <c r="AQ376" s="101"/>
      <c r="AR376" s="101"/>
      <c r="AS376" s="4"/>
      <c r="AT376" s="4"/>
      <c r="AU376" s="101"/>
      <c r="AV376" s="101"/>
      <c r="AW376" s="101"/>
      <c r="AX376" s="101"/>
      <c r="AY376" s="101"/>
      <c r="AZ376" s="101"/>
      <c r="BA376" s="4"/>
    </row>
    <row r="377" spans="2:53" x14ac:dyDescent="0.2">
      <c r="B377" s="90" t="s">
        <v>285</v>
      </c>
      <c r="C377" s="90"/>
      <c r="D377" s="178">
        <v>8210</v>
      </c>
      <c r="E377" s="189"/>
      <c r="F377" s="189"/>
      <c r="G377" s="189">
        <v>1</v>
      </c>
      <c r="H377" s="189"/>
      <c r="I377" s="189"/>
      <c r="J377" s="189">
        <v>0</v>
      </c>
      <c r="M377" s="188">
        <v>111.84</v>
      </c>
      <c r="N377" s="186">
        <v>161.28</v>
      </c>
      <c r="O377" s="186">
        <v>140.71</v>
      </c>
      <c r="P377" s="186"/>
      <c r="Q377" s="186"/>
      <c r="R377" s="186">
        <v>0</v>
      </c>
      <c r="S377" s="75"/>
      <c r="T377" s="75"/>
      <c r="U377" s="187">
        <v>111.84</v>
      </c>
      <c r="V377" s="187">
        <v>161.28</v>
      </c>
      <c r="W377" s="187">
        <v>140.71</v>
      </c>
      <c r="X377" s="187"/>
      <c r="Y377" s="187"/>
      <c r="Z377" s="187">
        <v>0</v>
      </c>
      <c r="AA377" s="4"/>
      <c r="AB377" s="90"/>
      <c r="AC377" s="90"/>
      <c r="AD377" s="178"/>
      <c r="AE377" s="182"/>
      <c r="AF377" s="182"/>
      <c r="AG377" s="182"/>
      <c r="AH377" s="182"/>
      <c r="AI377" s="182"/>
      <c r="AJ377" s="182"/>
      <c r="AK377" s="4"/>
      <c r="AL377" s="4"/>
      <c r="AM377" s="101"/>
      <c r="AN377" s="101"/>
      <c r="AO377" s="101"/>
      <c r="AP377" s="101"/>
      <c r="AQ377" s="101"/>
      <c r="AR377" s="101"/>
      <c r="AS377" s="4"/>
      <c r="AT377" s="4"/>
      <c r="AU377" s="101"/>
      <c r="AV377" s="101"/>
      <c r="AW377" s="101"/>
      <c r="AX377" s="101"/>
      <c r="AY377" s="101"/>
      <c r="AZ377" s="101"/>
      <c r="BA377" s="4"/>
    </row>
    <row r="378" spans="2:53" x14ac:dyDescent="0.2">
      <c r="B378" s="90" t="s">
        <v>285</v>
      </c>
      <c r="C378" s="90"/>
      <c r="D378" s="178">
        <v>8252</v>
      </c>
      <c r="E378" s="189">
        <v>5</v>
      </c>
      <c r="F378" s="189">
        <v>6</v>
      </c>
      <c r="G378" s="189">
        <v>5</v>
      </c>
      <c r="H378" s="189">
        <v>4</v>
      </c>
      <c r="I378" s="189">
        <v>2</v>
      </c>
      <c r="J378" s="189">
        <v>3</v>
      </c>
      <c r="M378" s="188">
        <v>2302.4</v>
      </c>
      <c r="N378" s="186">
        <v>2445.11</v>
      </c>
      <c r="O378" s="186">
        <v>1498.6</v>
      </c>
      <c r="P378" s="186">
        <v>928.53999999999985</v>
      </c>
      <c r="Q378" s="186">
        <v>602.58000000000004</v>
      </c>
      <c r="R378" s="186">
        <v>1444.4</v>
      </c>
      <c r="S378" s="75"/>
      <c r="T378" s="75"/>
      <c r="U378" s="187">
        <v>95.933333333333337</v>
      </c>
      <c r="V378" s="187">
        <v>128.69</v>
      </c>
      <c r="W378" s="187">
        <v>115.27692307692307</v>
      </c>
      <c r="X378" s="187">
        <v>116.06749999999998</v>
      </c>
      <c r="Y378" s="187">
        <v>150.64500000000001</v>
      </c>
      <c r="Z378" s="187">
        <v>57.776000000000003</v>
      </c>
      <c r="AA378" s="4"/>
      <c r="AB378" s="90"/>
      <c r="AC378" s="90"/>
      <c r="AD378" s="178"/>
      <c r="AE378" s="182"/>
      <c r="AF378" s="182"/>
      <c r="AG378" s="182"/>
      <c r="AH378" s="182"/>
      <c r="AI378" s="182"/>
      <c r="AJ378" s="182"/>
      <c r="AK378" s="4"/>
      <c r="AL378" s="4"/>
      <c r="AM378" s="101"/>
      <c r="AN378" s="101"/>
      <c r="AO378" s="101"/>
      <c r="AP378" s="101"/>
      <c r="AQ378" s="101"/>
      <c r="AR378" s="101"/>
      <c r="AS378" s="4"/>
      <c r="AT378" s="4"/>
      <c r="AU378" s="101"/>
      <c r="AV378" s="101"/>
      <c r="AW378" s="101"/>
      <c r="AX378" s="101"/>
      <c r="AY378" s="101"/>
      <c r="AZ378" s="101"/>
      <c r="BA378" s="4"/>
    </row>
    <row r="379" spans="2:53" x14ac:dyDescent="0.2">
      <c r="B379" s="90" t="s">
        <v>286</v>
      </c>
      <c r="C379" s="90"/>
      <c r="D379" s="178">
        <v>8060</v>
      </c>
      <c r="E379" s="189"/>
      <c r="F379" s="189"/>
      <c r="G379" s="189">
        <v>1</v>
      </c>
      <c r="H379" s="189"/>
      <c r="I379" s="189"/>
      <c r="J379" s="189">
        <v>0</v>
      </c>
      <c r="M379" s="188"/>
      <c r="N379" s="186">
        <v>10.15</v>
      </c>
      <c r="O379" s="186">
        <v>58.04</v>
      </c>
      <c r="P379" s="186"/>
      <c r="Q379" s="186"/>
      <c r="R379" s="186">
        <v>0</v>
      </c>
      <c r="S379" s="75"/>
      <c r="T379" s="75"/>
      <c r="U379" s="187"/>
      <c r="V379" s="187">
        <v>10.15</v>
      </c>
      <c r="W379" s="187">
        <v>58.04</v>
      </c>
      <c r="X379" s="187"/>
      <c r="Y379" s="187"/>
      <c r="Z379" s="187">
        <v>0</v>
      </c>
      <c r="AA379" s="4"/>
      <c r="AB379" s="90"/>
      <c r="AC379" s="90"/>
      <c r="AD379" s="178"/>
      <c r="AE379" s="182"/>
      <c r="AF379" s="182"/>
      <c r="AG379" s="182"/>
      <c r="AH379" s="182"/>
      <c r="AI379" s="182"/>
      <c r="AJ379" s="182"/>
      <c r="AK379" s="4"/>
      <c r="AL379" s="4"/>
      <c r="AM379" s="101"/>
      <c r="AN379" s="101"/>
      <c r="AO379" s="101"/>
      <c r="AP379" s="101"/>
      <c r="AQ379" s="101"/>
      <c r="AR379" s="101"/>
      <c r="AS379" s="4"/>
      <c r="AT379" s="4"/>
      <c r="AU379" s="101"/>
      <c r="AV379" s="101"/>
      <c r="AW379" s="101"/>
      <c r="AX379" s="101"/>
      <c r="AY379" s="101"/>
      <c r="AZ379" s="101"/>
      <c r="BA379" s="4"/>
    </row>
    <row r="380" spans="2:53" x14ac:dyDescent="0.2">
      <c r="B380" s="90" t="s">
        <v>286</v>
      </c>
      <c r="C380" s="90"/>
      <c r="D380" s="178">
        <v>8260</v>
      </c>
      <c r="E380" s="189">
        <v>377</v>
      </c>
      <c r="F380" s="189">
        <v>190</v>
      </c>
      <c r="G380" s="189">
        <v>172</v>
      </c>
      <c r="H380" s="189">
        <v>95</v>
      </c>
      <c r="I380" s="189">
        <v>67</v>
      </c>
      <c r="J380" s="189">
        <v>218</v>
      </c>
      <c r="M380" s="188">
        <v>118613.47999999995</v>
      </c>
      <c r="N380" s="186">
        <v>71978.450000000026</v>
      </c>
      <c r="O380" s="186">
        <v>65947.620000000083</v>
      </c>
      <c r="P380" s="186">
        <v>41043.969999999979</v>
      </c>
      <c r="Q380" s="186">
        <v>18358.379999999968</v>
      </c>
      <c r="R380" s="186">
        <v>54022.68</v>
      </c>
      <c r="S380" s="75"/>
      <c r="T380" s="75"/>
      <c r="U380" s="187">
        <v>109.01974264705878</v>
      </c>
      <c r="V380" s="187">
        <v>110.39639570552151</v>
      </c>
      <c r="W380" s="187">
        <v>125.85423664122153</v>
      </c>
      <c r="X380" s="187">
        <v>116.9343874643874</v>
      </c>
      <c r="Y380" s="187">
        <v>71.156511627906852</v>
      </c>
      <c r="Z380" s="187">
        <v>48.277640750670244</v>
      </c>
      <c r="AA380" s="4"/>
      <c r="AB380" s="90"/>
      <c r="AC380" s="90"/>
      <c r="AD380" s="178"/>
      <c r="AE380" s="182"/>
      <c r="AF380" s="182"/>
      <c r="AG380" s="182"/>
      <c r="AH380" s="182"/>
      <c r="AI380" s="182"/>
      <c r="AJ380" s="182"/>
      <c r="AK380" s="4"/>
      <c r="AL380" s="4"/>
      <c r="AM380" s="101"/>
      <c r="AN380" s="101"/>
      <c r="AO380" s="101"/>
      <c r="AP380" s="101"/>
      <c r="AQ380" s="101"/>
      <c r="AR380" s="101"/>
      <c r="AS380" s="4"/>
      <c r="AT380" s="4"/>
      <c r="AU380" s="101"/>
      <c r="AV380" s="101"/>
      <c r="AW380" s="101"/>
      <c r="AX380" s="101"/>
      <c r="AY380" s="101"/>
      <c r="AZ380" s="101"/>
      <c r="BA380" s="4"/>
    </row>
    <row r="381" spans="2:53" x14ac:dyDescent="0.2">
      <c r="B381" s="90" t="s">
        <v>620</v>
      </c>
      <c r="C381" s="90"/>
      <c r="D381" s="178">
        <v>8260</v>
      </c>
      <c r="E381" s="189">
        <v>1</v>
      </c>
      <c r="F381" s="189"/>
      <c r="G381" s="189"/>
      <c r="H381" s="189"/>
      <c r="I381" s="189"/>
      <c r="J381" s="189">
        <v>0</v>
      </c>
      <c r="M381" s="188">
        <v>48.3</v>
      </c>
      <c r="N381" s="186"/>
      <c r="O381" s="186"/>
      <c r="P381" s="186"/>
      <c r="Q381" s="186"/>
      <c r="R381" s="186">
        <v>0</v>
      </c>
      <c r="S381" s="75"/>
      <c r="T381" s="75"/>
      <c r="U381" s="187">
        <v>48.3</v>
      </c>
      <c r="V381" s="187"/>
      <c r="W381" s="187"/>
      <c r="X381" s="187"/>
      <c r="Y381" s="187"/>
      <c r="Z381" s="187">
        <v>0</v>
      </c>
      <c r="AA381" s="4"/>
      <c r="AB381" s="90"/>
      <c r="AC381" s="90"/>
      <c r="AD381" s="178"/>
      <c r="AE381" s="182"/>
      <c r="AF381" s="182"/>
      <c r="AG381" s="182"/>
      <c r="AH381" s="182"/>
      <c r="AI381" s="182"/>
      <c r="AJ381" s="182"/>
      <c r="AK381" s="4"/>
      <c r="AL381" s="4"/>
      <c r="AM381" s="101"/>
      <c r="AN381" s="101"/>
      <c r="AO381" s="101"/>
      <c r="AP381" s="101"/>
      <c r="AQ381" s="101"/>
      <c r="AR381" s="101"/>
      <c r="AS381" s="4"/>
      <c r="AT381" s="4"/>
      <c r="AU381" s="101"/>
      <c r="AV381" s="101"/>
      <c r="AW381" s="101"/>
      <c r="AX381" s="101"/>
      <c r="AY381" s="101"/>
      <c r="AZ381" s="101"/>
      <c r="BA381" s="4"/>
    </row>
    <row r="382" spans="2:53" x14ac:dyDescent="0.2">
      <c r="B382" s="90" t="s">
        <v>646</v>
      </c>
      <c r="C382" s="90"/>
      <c r="D382" s="178">
        <v>8260</v>
      </c>
      <c r="E382" s="189">
        <v>30</v>
      </c>
      <c r="F382" s="189">
        <v>7</v>
      </c>
      <c r="G382" s="189">
        <v>13</v>
      </c>
      <c r="H382" s="189">
        <v>4</v>
      </c>
      <c r="I382" s="189">
        <v>2</v>
      </c>
      <c r="J382" s="189">
        <v>7</v>
      </c>
      <c r="M382" s="188">
        <v>7361.6900000000014</v>
      </c>
      <c r="N382" s="186">
        <v>3869.2299999999996</v>
      </c>
      <c r="O382" s="186">
        <v>3321.89</v>
      </c>
      <c r="P382" s="186">
        <v>1365.78</v>
      </c>
      <c r="Q382" s="186">
        <v>475.71</v>
      </c>
      <c r="R382" s="186">
        <v>596.96</v>
      </c>
      <c r="S382" s="75"/>
      <c r="T382" s="75"/>
      <c r="U382" s="187">
        <v>118.73693548387099</v>
      </c>
      <c r="V382" s="187">
        <v>120.91343749999999</v>
      </c>
      <c r="W382" s="187">
        <v>127.765</v>
      </c>
      <c r="X382" s="187">
        <v>113.815</v>
      </c>
      <c r="Y382" s="187">
        <v>59.463749999999997</v>
      </c>
      <c r="Z382" s="187">
        <v>9.4755555555555553</v>
      </c>
      <c r="AA382" s="4"/>
      <c r="AB382" s="90"/>
      <c r="AC382" s="90"/>
      <c r="AD382" s="178"/>
      <c r="AE382" s="182"/>
      <c r="AF382" s="182"/>
      <c r="AG382" s="182"/>
      <c r="AH382" s="182"/>
      <c r="AI382" s="182"/>
      <c r="AJ382" s="182"/>
      <c r="AK382" s="4"/>
      <c r="AL382" s="4"/>
      <c r="AM382" s="101"/>
      <c r="AN382" s="101"/>
      <c r="AO382" s="101"/>
      <c r="AP382" s="101"/>
      <c r="AQ382" s="101"/>
      <c r="AR382" s="101"/>
      <c r="AS382" s="4"/>
      <c r="AT382" s="4"/>
      <c r="AU382" s="101"/>
      <c r="AV382" s="101"/>
      <c r="AW382" s="101"/>
      <c r="AX382" s="101"/>
      <c r="AY382" s="101"/>
      <c r="AZ382" s="101"/>
      <c r="BA382" s="4"/>
    </row>
    <row r="383" spans="2:53" x14ac:dyDescent="0.2">
      <c r="B383" s="90" t="s">
        <v>288</v>
      </c>
      <c r="C383" s="90"/>
      <c r="D383" s="178">
        <v>8049</v>
      </c>
      <c r="E383" s="189"/>
      <c r="F383" s="189"/>
      <c r="G383" s="189"/>
      <c r="H383" s="189"/>
      <c r="I383" s="189"/>
      <c r="J383" s="189">
        <v>1</v>
      </c>
      <c r="M383" s="188">
        <v>12.03</v>
      </c>
      <c r="N383" s="186">
        <v>36.200000000000003</v>
      </c>
      <c r="O383" s="186">
        <v>47.96</v>
      </c>
      <c r="P383" s="186">
        <v>11.56</v>
      </c>
      <c r="Q383" s="186"/>
      <c r="R383" s="186">
        <v>114.83000000000001</v>
      </c>
      <c r="S383" s="75"/>
      <c r="T383" s="75"/>
      <c r="U383" s="187">
        <v>12.03</v>
      </c>
      <c r="V383" s="187">
        <v>36.200000000000003</v>
      </c>
      <c r="W383" s="187">
        <v>47.96</v>
      </c>
      <c r="X383" s="187">
        <v>11.56</v>
      </c>
      <c r="Y383" s="187"/>
      <c r="Z383" s="187">
        <v>114.83000000000001</v>
      </c>
      <c r="AA383" s="4"/>
      <c r="AB383" s="90"/>
      <c r="AC383" s="90"/>
      <c r="AD383" s="178"/>
      <c r="AE383" s="182"/>
      <c r="AF383" s="182"/>
      <c r="AG383" s="182"/>
      <c r="AH383" s="182"/>
      <c r="AI383" s="182"/>
      <c r="AJ383" s="182"/>
      <c r="AK383" s="4"/>
      <c r="AL383" s="4"/>
      <c r="AM383" s="101"/>
      <c r="AN383" s="101"/>
      <c r="AO383" s="101"/>
      <c r="AP383" s="101"/>
      <c r="AQ383" s="101"/>
      <c r="AR383" s="101"/>
      <c r="AS383" s="4"/>
      <c r="AT383" s="4"/>
      <c r="AU383" s="101"/>
      <c r="AV383" s="101"/>
      <c r="AW383" s="101"/>
      <c r="AX383" s="101"/>
      <c r="AY383" s="101"/>
      <c r="AZ383" s="101"/>
      <c r="BA383" s="4"/>
    </row>
    <row r="384" spans="2:53" x14ac:dyDescent="0.2">
      <c r="B384" s="90" t="s">
        <v>288</v>
      </c>
      <c r="C384" s="90"/>
      <c r="D384" s="178">
        <v>8094</v>
      </c>
      <c r="E384" s="189">
        <v>870</v>
      </c>
      <c r="F384" s="189">
        <v>583</v>
      </c>
      <c r="G384" s="189">
        <v>449</v>
      </c>
      <c r="H384" s="189">
        <v>347</v>
      </c>
      <c r="I384" s="189">
        <v>163</v>
      </c>
      <c r="J384" s="189">
        <v>507</v>
      </c>
      <c r="M384" s="188">
        <v>364895.52999999875</v>
      </c>
      <c r="N384" s="186">
        <v>368976.37000000087</v>
      </c>
      <c r="O384" s="186">
        <v>279515.43999999989</v>
      </c>
      <c r="P384" s="186">
        <v>180223.10000000009</v>
      </c>
      <c r="Q384" s="186">
        <v>82497.390000000043</v>
      </c>
      <c r="R384" s="186">
        <v>287104.42000000004</v>
      </c>
      <c r="S384" s="75"/>
      <c r="T384" s="75"/>
      <c r="U384" s="187">
        <v>130.22681299072048</v>
      </c>
      <c r="V384" s="187">
        <v>188.44554136874405</v>
      </c>
      <c r="W384" s="187">
        <v>201.23501799856004</v>
      </c>
      <c r="X384" s="187">
        <v>193.78827956989258</v>
      </c>
      <c r="Y384" s="187">
        <v>149.18153707052448</v>
      </c>
      <c r="Z384" s="187">
        <v>98.357115450496764</v>
      </c>
      <c r="AA384" s="4"/>
      <c r="AB384" s="90"/>
      <c r="AC384" s="90"/>
      <c r="AD384" s="178"/>
      <c r="AE384" s="182"/>
      <c r="AF384" s="182"/>
      <c r="AG384" s="182"/>
      <c r="AH384" s="182"/>
      <c r="AI384" s="182"/>
      <c r="AJ384" s="182"/>
      <c r="AK384" s="4"/>
      <c r="AL384" s="4"/>
      <c r="AM384" s="101"/>
      <c r="AN384" s="101"/>
      <c r="AO384" s="101"/>
      <c r="AP384" s="101"/>
      <c r="AQ384" s="101"/>
      <c r="AR384" s="101"/>
      <c r="AS384" s="4"/>
      <c r="AT384" s="4"/>
      <c r="AU384" s="101"/>
      <c r="AV384" s="101"/>
      <c r="AW384" s="101"/>
      <c r="AX384" s="101"/>
      <c r="AY384" s="101"/>
      <c r="AZ384" s="101"/>
      <c r="BA384" s="4"/>
    </row>
    <row r="385" spans="2:53" x14ac:dyDescent="0.2">
      <c r="B385" s="90" t="s">
        <v>623</v>
      </c>
      <c r="C385" s="90"/>
      <c r="D385" s="178">
        <v>8094</v>
      </c>
      <c r="E385" s="189">
        <v>1</v>
      </c>
      <c r="F385" s="189"/>
      <c r="G385" s="189"/>
      <c r="H385" s="189"/>
      <c r="I385" s="189"/>
      <c r="J385" s="189">
        <v>0</v>
      </c>
      <c r="M385" s="188">
        <v>149.4</v>
      </c>
      <c r="N385" s="186"/>
      <c r="O385" s="186"/>
      <c r="P385" s="186"/>
      <c r="Q385" s="186"/>
      <c r="R385" s="186">
        <v>0</v>
      </c>
      <c r="S385" s="75"/>
      <c r="T385" s="75"/>
      <c r="U385" s="187">
        <v>149.4</v>
      </c>
      <c r="V385" s="187"/>
      <c r="W385" s="187"/>
      <c r="X385" s="187"/>
      <c r="Y385" s="187"/>
      <c r="Z385" s="187">
        <v>0</v>
      </c>
      <c r="AA385" s="4"/>
      <c r="AB385" s="90"/>
      <c r="AC385" s="90"/>
      <c r="AD385" s="178"/>
      <c r="AE385" s="182"/>
      <c r="AF385" s="182"/>
      <c r="AG385" s="182"/>
      <c r="AH385" s="182"/>
      <c r="AI385" s="182"/>
      <c r="AJ385" s="182"/>
      <c r="AK385" s="4"/>
      <c r="AL385" s="4"/>
      <c r="AM385" s="101"/>
      <c r="AN385" s="101"/>
      <c r="AO385" s="101"/>
      <c r="AP385" s="101"/>
      <c r="AQ385" s="101"/>
      <c r="AR385" s="101"/>
      <c r="AS385" s="4"/>
      <c r="AT385" s="4"/>
      <c r="AU385" s="101"/>
      <c r="AV385" s="101"/>
      <c r="AW385" s="101"/>
      <c r="AX385" s="101"/>
      <c r="AY385" s="101"/>
      <c r="AZ385" s="101"/>
      <c r="BA385" s="4"/>
    </row>
    <row r="386" spans="2:53" x14ac:dyDescent="0.2">
      <c r="B386" s="90" t="s">
        <v>289</v>
      </c>
      <c r="C386" s="90"/>
      <c r="D386" s="178">
        <v>8081</v>
      </c>
      <c r="E386" s="189">
        <v>5</v>
      </c>
      <c r="F386" s="189">
        <v>5</v>
      </c>
      <c r="G386" s="189">
        <v>3</v>
      </c>
      <c r="H386" s="189">
        <v>2</v>
      </c>
      <c r="I386" s="189">
        <v>3</v>
      </c>
      <c r="J386" s="189">
        <v>7</v>
      </c>
      <c r="M386" s="188">
        <v>2741.6600000000003</v>
      </c>
      <c r="N386" s="186">
        <v>2638.2000000000003</v>
      </c>
      <c r="O386" s="186">
        <v>14379.200000000003</v>
      </c>
      <c r="P386" s="186">
        <v>1506.42</v>
      </c>
      <c r="Q386" s="186">
        <v>1415.4299999999998</v>
      </c>
      <c r="R386" s="186">
        <v>4239.53</v>
      </c>
      <c r="S386" s="75"/>
      <c r="T386" s="75"/>
      <c r="U386" s="187">
        <v>114.23583333333335</v>
      </c>
      <c r="V386" s="187">
        <v>138.85263157894738</v>
      </c>
      <c r="W386" s="187">
        <v>1027.0857142857144</v>
      </c>
      <c r="X386" s="187">
        <v>136.94727272727275</v>
      </c>
      <c r="Y386" s="187">
        <v>157.26999999999998</v>
      </c>
      <c r="Z386" s="187">
        <v>169.5812</v>
      </c>
      <c r="AA386" s="4"/>
      <c r="AB386" s="90"/>
      <c r="AC386" s="90"/>
      <c r="AD386" s="178"/>
      <c r="AE386" s="182"/>
      <c r="AF386" s="182"/>
      <c r="AG386" s="182"/>
      <c r="AH386" s="182"/>
      <c r="AI386" s="182"/>
      <c r="AJ386" s="182"/>
      <c r="AK386" s="4"/>
      <c r="AL386" s="4"/>
      <c r="AM386" s="101"/>
      <c r="AN386" s="101"/>
      <c r="AO386" s="101"/>
      <c r="AP386" s="101"/>
      <c r="AQ386" s="101"/>
      <c r="AR386" s="101"/>
      <c r="AS386" s="4"/>
      <c r="AT386" s="4"/>
      <c r="AU386" s="101"/>
      <c r="AV386" s="101"/>
      <c r="AW386" s="101"/>
      <c r="AX386" s="101"/>
      <c r="AY386" s="101"/>
      <c r="AZ386" s="101"/>
      <c r="BA386" s="4"/>
    </row>
    <row r="387" spans="2:53" x14ac:dyDescent="0.2">
      <c r="B387" s="90" t="s">
        <v>289</v>
      </c>
      <c r="C387" s="90"/>
      <c r="D387" s="178">
        <v>8095</v>
      </c>
      <c r="E387" s="189">
        <v>9</v>
      </c>
      <c r="F387" s="189">
        <v>10</v>
      </c>
      <c r="G387" s="189">
        <v>5</v>
      </c>
      <c r="H387" s="189">
        <v>8</v>
      </c>
      <c r="I387" s="189">
        <v>2</v>
      </c>
      <c r="J387" s="189">
        <v>9</v>
      </c>
      <c r="M387" s="188">
        <v>6758.4500000000007</v>
      </c>
      <c r="N387" s="186">
        <v>6298.47</v>
      </c>
      <c r="O387" s="186">
        <v>5228.09</v>
      </c>
      <c r="P387" s="186">
        <v>3027.92</v>
      </c>
      <c r="Q387" s="186">
        <v>2072.31</v>
      </c>
      <c r="R387" s="186">
        <v>3236.4900000000002</v>
      </c>
      <c r="S387" s="75"/>
      <c r="T387" s="75"/>
      <c r="U387" s="187">
        <v>160.9154761904762</v>
      </c>
      <c r="V387" s="187">
        <v>190.86272727272728</v>
      </c>
      <c r="W387" s="187">
        <v>217.83708333333334</v>
      </c>
      <c r="X387" s="187">
        <v>159.36421052631579</v>
      </c>
      <c r="Y387" s="187">
        <v>188.39181818181817</v>
      </c>
      <c r="Z387" s="187">
        <v>75.267209302325583</v>
      </c>
      <c r="AA387" s="4"/>
      <c r="AB387" s="90"/>
      <c r="AC387" s="90"/>
      <c r="AD387" s="178"/>
      <c r="AE387" s="182"/>
      <c r="AF387" s="182"/>
      <c r="AG387" s="182"/>
      <c r="AH387" s="182"/>
      <c r="AI387" s="182"/>
      <c r="AJ387" s="182"/>
      <c r="AK387" s="4"/>
      <c r="AL387" s="4"/>
      <c r="AM387" s="101"/>
      <c r="AN387" s="101"/>
      <c r="AO387" s="101"/>
      <c r="AP387" s="101"/>
      <c r="AQ387" s="101"/>
      <c r="AR387" s="101"/>
      <c r="AS387" s="4"/>
      <c r="AT387" s="4"/>
      <c r="AU387" s="101"/>
      <c r="AV387" s="101"/>
      <c r="AW387" s="101"/>
      <c r="AX387" s="101"/>
      <c r="AY387" s="101"/>
      <c r="AZ387" s="101"/>
      <c r="BA387" s="4"/>
    </row>
    <row r="388" spans="2:53" x14ac:dyDescent="0.2">
      <c r="B388" s="90" t="s">
        <v>477</v>
      </c>
      <c r="C388" s="90"/>
      <c r="D388" s="178">
        <v>8037</v>
      </c>
      <c r="E388" s="189">
        <v>1</v>
      </c>
      <c r="F388" s="189">
        <v>1</v>
      </c>
      <c r="G388" s="189"/>
      <c r="H388" s="189"/>
      <c r="I388" s="189"/>
      <c r="J388" s="189">
        <v>0</v>
      </c>
      <c r="M388" s="188">
        <v>276.05</v>
      </c>
      <c r="N388" s="186">
        <v>328.17</v>
      </c>
      <c r="O388" s="186"/>
      <c r="P388" s="186"/>
      <c r="Q388" s="186"/>
      <c r="R388" s="186">
        <v>0</v>
      </c>
      <c r="S388" s="75"/>
      <c r="T388" s="75"/>
      <c r="U388" s="187">
        <v>138.02500000000001</v>
      </c>
      <c r="V388" s="187">
        <v>328.17</v>
      </c>
      <c r="W388" s="187"/>
      <c r="X388" s="187"/>
      <c r="Y388" s="187"/>
      <c r="Z388" s="187">
        <v>0</v>
      </c>
      <c r="AA388" s="4"/>
      <c r="AB388" s="90"/>
      <c r="AC388" s="90"/>
      <c r="AD388" s="178"/>
      <c r="AE388" s="182"/>
      <c r="AF388" s="182"/>
      <c r="AG388" s="182"/>
      <c r="AH388" s="182"/>
      <c r="AI388" s="182"/>
      <c r="AJ388" s="182"/>
      <c r="AK388" s="4"/>
      <c r="AL388" s="4"/>
      <c r="AM388" s="101"/>
      <c r="AN388" s="101"/>
      <c r="AO388" s="101"/>
      <c r="AP388" s="101"/>
      <c r="AQ388" s="101"/>
      <c r="AR388" s="101"/>
      <c r="AS388" s="4"/>
      <c r="AT388" s="4"/>
      <c r="AU388" s="101"/>
      <c r="AV388" s="101"/>
      <c r="AW388" s="101"/>
      <c r="AX388" s="101"/>
      <c r="AY388" s="101"/>
      <c r="AZ388" s="101"/>
      <c r="BA388" s="4"/>
    </row>
    <row r="389" spans="2:53" x14ac:dyDescent="0.2">
      <c r="B389" s="90" t="s">
        <v>290</v>
      </c>
      <c r="C389" s="90"/>
      <c r="D389" s="178">
        <v>8004</v>
      </c>
      <c r="E389" s="189">
        <v>2</v>
      </c>
      <c r="F389" s="189"/>
      <c r="G389" s="189"/>
      <c r="H389" s="189">
        <v>3</v>
      </c>
      <c r="I389" s="189"/>
      <c r="J389" s="189">
        <v>3</v>
      </c>
      <c r="M389" s="188">
        <v>947.7299999999999</v>
      </c>
      <c r="N389" s="186">
        <v>832.56000000000006</v>
      </c>
      <c r="O389" s="186">
        <v>919.66000000000008</v>
      </c>
      <c r="P389" s="186">
        <v>872.81</v>
      </c>
      <c r="Q389" s="186">
        <v>516.22</v>
      </c>
      <c r="R389" s="186">
        <v>1548.57</v>
      </c>
      <c r="S389" s="75"/>
      <c r="T389" s="75"/>
      <c r="U389" s="187">
        <v>118.46624999999999</v>
      </c>
      <c r="V389" s="187">
        <v>166.512</v>
      </c>
      <c r="W389" s="187">
        <v>183.93200000000002</v>
      </c>
      <c r="X389" s="187">
        <v>174.56199999999998</v>
      </c>
      <c r="Y389" s="187">
        <v>258.11</v>
      </c>
      <c r="Z389" s="187">
        <v>193.57124999999999</v>
      </c>
      <c r="AA389" s="4"/>
      <c r="AB389" s="90"/>
      <c r="AC389" s="90"/>
      <c r="AD389" s="178"/>
      <c r="AE389" s="182"/>
      <c r="AF389" s="182"/>
      <c r="AG389" s="182"/>
      <c r="AH389" s="182"/>
      <c r="AI389" s="182"/>
      <c r="AJ389" s="182"/>
      <c r="AK389" s="4"/>
      <c r="AL389" s="4"/>
      <c r="AM389" s="101"/>
      <c r="AN389" s="101"/>
      <c r="AO389" s="101"/>
      <c r="AP389" s="101"/>
      <c r="AQ389" s="101"/>
      <c r="AR389" s="101"/>
      <c r="AS389" s="4"/>
      <c r="AT389" s="4"/>
      <c r="AU389" s="101"/>
      <c r="AV389" s="101"/>
      <c r="AW389" s="101"/>
      <c r="AX389" s="101"/>
      <c r="AY389" s="101"/>
      <c r="AZ389" s="101"/>
      <c r="BA389" s="4"/>
    </row>
    <row r="390" spans="2:53" x14ac:dyDescent="0.2">
      <c r="B390" s="90" t="s">
        <v>290</v>
      </c>
      <c r="C390" s="90"/>
      <c r="D390" s="178">
        <v>8009</v>
      </c>
      <c r="E390" s="189">
        <v>8</v>
      </c>
      <c r="F390" s="189">
        <v>15</v>
      </c>
      <c r="G390" s="189">
        <v>9</v>
      </c>
      <c r="H390" s="189">
        <v>1</v>
      </c>
      <c r="I390" s="189">
        <v>1</v>
      </c>
      <c r="J390" s="189">
        <v>3</v>
      </c>
      <c r="M390" s="188">
        <v>4876.75</v>
      </c>
      <c r="N390" s="186">
        <v>5341.8600000000006</v>
      </c>
      <c r="O390" s="186">
        <v>2796.3800000000006</v>
      </c>
      <c r="P390" s="186">
        <v>1106.97</v>
      </c>
      <c r="Q390" s="186">
        <v>216.77</v>
      </c>
      <c r="R390" s="186">
        <v>120.57000000000001</v>
      </c>
      <c r="S390" s="75"/>
      <c r="T390" s="75"/>
      <c r="U390" s="187">
        <v>131.80405405405406</v>
      </c>
      <c r="V390" s="187">
        <v>184.20206896551727</v>
      </c>
      <c r="W390" s="187">
        <v>199.7414285714286</v>
      </c>
      <c r="X390" s="187">
        <v>221.39400000000001</v>
      </c>
      <c r="Y390" s="187">
        <v>72.256666666666675</v>
      </c>
      <c r="Z390" s="187">
        <v>3.258648648648649</v>
      </c>
      <c r="AA390" s="4"/>
      <c r="AB390" s="90"/>
      <c r="AC390" s="90"/>
      <c r="AD390" s="178"/>
      <c r="AE390" s="182"/>
      <c r="AF390" s="182"/>
      <c r="AG390" s="182"/>
      <c r="AH390" s="182"/>
      <c r="AI390" s="182"/>
      <c r="AJ390" s="182"/>
      <c r="AK390" s="4"/>
      <c r="AL390" s="4"/>
      <c r="AM390" s="101"/>
      <c r="AN390" s="101"/>
      <c r="AO390" s="101"/>
      <c r="AP390" s="101"/>
      <c r="AQ390" s="101"/>
      <c r="AR390" s="101"/>
      <c r="AS390" s="4"/>
      <c r="AT390" s="4"/>
      <c r="AU390" s="101"/>
      <c r="AV390" s="101"/>
      <c r="AW390" s="101"/>
      <c r="AX390" s="101"/>
      <c r="AY390" s="101"/>
      <c r="AZ390" s="101"/>
      <c r="BA390" s="4"/>
    </row>
    <row r="391" spans="2:53" x14ac:dyDescent="0.2">
      <c r="B391" s="90" t="s">
        <v>290</v>
      </c>
      <c r="C391" s="90"/>
      <c r="D391" s="178">
        <v>8018</v>
      </c>
      <c r="E391" s="189">
        <v>3</v>
      </c>
      <c r="F391" s="189">
        <v>1</v>
      </c>
      <c r="G391" s="189"/>
      <c r="H391" s="189"/>
      <c r="I391" s="189"/>
      <c r="J391" s="189">
        <v>0</v>
      </c>
      <c r="M391" s="188">
        <v>345.92999999999995</v>
      </c>
      <c r="N391" s="186">
        <v>191.49</v>
      </c>
      <c r="O391" s="186"/>
      <c r="P391" s="186"/>
      <c r="Q391" s="186"/>
      <c r="R391" s="186">
        <v>0</v>
      </c>
      <c r="S391" s="75"/>
      <c r="T391" s="75"/>
      <c r="U391" s="187">
        <v>86.482499999999987</v>
      </c>
      <c r="V391" s="187">
        <v>191.49</v>
      </c>
      <c r="W391" s="187"/>
      <c r="X391" s="187"/>
      <c r="Y391" s="187"/>
      <c r="Z391" s="187">
        <v>0</v>
      </c>
      <c r="AA391" s="4"/>
      <c r="AB391" s="90"/>
      <c r="AC391" s="90"/>
      <c r="AD391" s="178"/>
      <c r="AE391" s="182"/>
      <c r="AF391" s="182"/>
      <c r="AG391" s="182"/>
      <c r="AH391" s="182"/>
      <c r="AI391" s="182"/>
      <c r="AJ391" s="182"/>
      <c r="AK391" s="4"/>
      <c r="AL391" s="4"/>
      <c r="AM391" s="101"/>
      <c r="AN391" s="101"/>
      <c r="AO391" s="101"/>
      <c r="AP391" s="101"/>
      <c r="AQ391" s="101"/>
      <c r="AR391" s="101"/>
      <c r="AS391" s="4"/>
      <c r="AT391" s="4"/>
      <c r="AU391" s="101"/>
      <c r="AV391" s="101"/>
      <c r="AW391" s="101"/>
      <c r="AX391" s="101"/>
      <c r="AY391" s="101"/>
      <c r="AZ391" s="101"/>
      <c r="BA391" s="4"/>
    </row>
    <row r="392" spans="2:53" x14ac:dyDescent="0.2">
      <c r="B392" s="90" t="s">
        <v>290</v>
      </c>
      <c r="C392" s="90"/>
      <c r="D392" s="178">
        <v>8037</v>
      </c>
      <c r="E392" s="189">
        <v>20</v>
      </c>
      <c r="F392" s="189">
        <v>8</v>
      </c>
      <c r="G392" s="189"/>
      <c r="H392" s="189">
        <v>2</v>
      </c>
      <c r="I392" s="189">
        <v>1</v>
      </c>
      <c r="J392" s="189">
        <v>3</v>
      </c>
      <c r="M392" s="188">
        <v>4568.3</v>
      </c>
      <c r="N392" s="186">
        <v>2678.67</v>
      </c>
      <c r="O392" s="186">
        <v>1697.15</v>
      </c>
      <c r="P392" s="186">
        <v>1703.1</v>
      </c>
      <c r="Q392" s="186">
        <v>1177.95</v>
      </c>
      <c r="R392" s="186">
        <v>2393.66</v>
      </c>
      <c r="S392" s="75"/>
      <c r="T392" s="75"/>
      <c r="U392" s="187">
        <v>138.43333333333334</v>
      </c>
      <c r="V392" s="187">
        <v>191.33357142857145</v>
      </c>
      <c r="W392" s="187">
        <v>282.85833333333335</v>
      </c>
      <c r="X392" s="187">
        <v>283.84999999999997</v>
      </c>
      <c r="Y392" s="187">
        <v>294.48750000000001</v>
      </c>
      <c r="Z392" s="187">
        <v>70.401764705882343</v>
      </c>
      <c r="AA392" s="4"/>
      <c r="AB392" s="90"/>
      <c r="AC392" s="90"/>
      <c r="AD392" s="178"/>
      <c r="AE392" s="182"/>
      <c r="AF392" s="182"/>
      <c r="AG392" s="182"/>
      <c r="AH392" s="182"/>
      <c r="AI392" s="182"/>
      <c r="AJ392" s="182"/>
      <c r="AK392" s="4"/>
      <c r="AL392" s="4"/>
      <c r="AM392" s="101"/>
      <c r="AN392" s="101"/>
      <c r="AO392" s="101"/>
      <c r="AP392" s="101"/>
      <c r="AQ392" s="101"/>
      <c r="AR392" s="101"/>
      <c r="AS392" s="4"/>
      <c r="AT392" s="4"/>
      <c r="AU392" s="101"/>
      <c r="AV392" s="101"/>
      <c r="AW392" s="101"/>
      <c r="AX392" s="101"/>
      <c r="AY392" s="101"/>
      <c r="AZ392" s="101"/>
      <c r="BA392" s="4"/>
    </row>
    <row r="393" spans="2:53" x14ac:dyDescent="0.2">
      <c r="B393" s="90" t="s">
        <v>290</v>
      </c>
      <c r="C393" s="90"/>
      <c r="D393" s="178">
        <v>8081</v>
      </c>
      <c r="E393" s="189">
        <v>139</v>
      </c>
      <c r="F393" s="189">
        <v>94</v>
      </c>
      <c r="G393" s="189">
        <v>60</v>
      </c>
      <c r="H393" s="189">
        <v>49</v>
      </c>
      <c r="I393" s="189">
        <v>18</v>
      </c>
      <c r="J393" s="189">
        <v>70</v>
      </c>
      <c r="M393" s="188">
        <v>50743.640000000021</v>
      </c>
      <c r="N393" s="186">
        <v>50894.47</v>
      </c>
      <c r="O393" s="186">
        <v>30606.659999999993</v>
      </c>
      <c r="P393" s="186">
        <v>19712.98</v>
      </c>
      <c r="Q393" s="186">
        <v>9947.0799999999981</v>
      </c>
      <c r="R393" s="186">
        <v>20913.62</v>
      </c>
      <c r="S393" s="75"/>
      <c r="T393" s="75"/>
      <c r="U393" s="187">
        <v>122.86595641646494</v>
      </c>
      <c r="V393" s="187">
        <v>187.80247232472325</v>
      </c>
      <c r="W393" s="187">
        <v>173.90147727272722</v>
      </c>
      <c r="X393" s="187">
        <v>171.41721739130435</v>
      </c>
      <c r="Y393" s="187">
        <v>171.50137931034479</v>
      </c>
      <c r="Z393" s="187">
        <v>48.636325581395347</v>
      </c>
      <c r="AA393" s="4"/>
      <c r="AB393" s="90"/>
      <c r="AC393" s="90"/>
      <c r="AD393" s="178"/>
      <c r="AE393" s="182"/>
      <c r="AF393" s="182"/>
      <c r="AG393" s="182"/>
      <c r="AH393" s="182"/>
      <c r="AI393" s="182"/>
      <c r="AJ393" s="182"/>
      <c r="AK393" s="4"/>
      <c r="AL393" s="4"/>
      <c r="AM393" s="101"/>
      <c r="AN393" s="101"/>
      <c r="AO393" s="101"/>
      <c r="AP393" s="101"/>
      <c r="AQ393" s="101"/>
      <c r="AR393" s="101"/>
      <c r="AS393" s="4"/>
      <c r="AT393" s="4"/>
      <c r="AU393" s="101"/>
      <c r="AV393" s="101"/>
      <c r="AW393" s="101"/>
      <c r="AX393" s="101"/>
      <c r="AY393" s="101"/>
      <c r="AZ393" s="101"/>
      <c r="BA393" s="4"/>
    </row>
    <row r="394" spans="2:53" x14ac:dyDescent="0.2">
      <c r="B394" s="90" t="s">
        <v>290</v>
      </c>
      <c r="C394" s="90"/>
      <c r="D394" s="178">
        <v>8089</v>
      </c>
      <c r="E394" s="189">
        <v>14</v>
      </c>
      <c r="F394" s="189">
        <v>4</v>
      </c>
      <c r="G394" s="189">
        <v>1</v>
      </c>
      <c r="H394" s="189">
        <v>3</v>
      </c>
      <c r="I394" s="189">
        <v>1</v>
      </c>
      <c r="J394" s="189">
        <v>0</v>
      </c>
      <c r="M394" s="188">
        <v>2513.89</v>
      </c>
      <c r="N394" s="186">
        <v>1338.7800000000002</v>
      </c>
      <c r="O394" s="186">
        <v>1620.57</v>
      </c>
      <c r="P394" s="186">
        <v>772.65000000000009</v>
      </c>
      <c r="Q394" s="186">
        <v>38.94</v>
      </c>
      <c r="R394" s="186">
        <v>0</v>
      </c>
      <c r="S394" s="75"/>
      <c r="T394" s="75"/>
      <c r="U394" s="187">
        <v>125.69449999999999</v>
      </c>
      <c r="V394" s="187">
        <v>167.34750000000003</v>
      </c>
      <c r="W394" s="187">
        <v>324.11399999999998</v>
      </c>
      <c r="X394" s="187">
        <v>193.16250000000002</v>
      </c>
      <c r="Y394" s="187">
        <v>38.94</v>
      </c>
      <c r="Z394" s="187">
        <v>0</v>
      </c>
      <c r="AA394" s="4"/>
      <c r="AB394" s="90"/>
      <c r="AC394" s="90"/>
      <c r="AD394" s="178"/>
      <c r="AE394" s="182"/>
      <c r="AF394" s="182"/>
      <c r="AG394" s="182"/>
      <c r="AH394" s="182"/>
      <c r="AI394" s="182"/>
      <c r="AJ394" s="182"/>
      <c r="AK394" s="4"/>
      <c r="AL394" s="4"/>
      <c r="AM394" s="101"/>
      <c r="AN394" s="101"/>
      <c r="AO394" s="101"/>
      <c r="AP394" s="101"/>
      <c r="AQ394" s="101"/>
      <c r="AR394" s="101"/>
      <c r="AS394" s="4"/>
      <c r="AT394" s="4"/>
      <c r="AU394" s="101"/>
      <c r="AV394" s="101"/>
      <c r="AW394" s="101"/>
      <c r="AX394" s="101"/>
      <c r="AY394" s="101"/>
      <c r="AZ394" s="101"/>
      <c r="BA394" s="4"/>
    </row>
    <row r="395" spans="2:53" x14ac:dyDescent="0.2">
      <c r="B395" s="90" t="s">
        <v>290</v>
      </c>
      <c r="C395" s="90"/>
      <c r="D395" s="178">
        <v>8095</v>
      </c>
      <c r="E395" s="189">
        <v>4</v>
      </c>
      <c r="F395" s="189"/>
      <c r="G395" s="189">
        <v>1</v>
      </c>
      <c r="H395" s="189"/>
      <c r="I395" s="189">
        <v>1</v>
      </c>
      <c r="J395" s="189">
        <v>1</v>
      </c>
      <c r="M395" s="188">
        <v>416.3</v>
      </c>
      <c r="N395" s="186">
        <v>373.27</v>
      </c>
      <c r="O395" s="186">
        <v>415.07</v>
      </c>
      <c r="P395" s="186">
        <v>86.72</v>
      </c>
      <c r="Q395" s="186">
        <v>23.15</v>
      </c>
      <c r="R395" s="186">
        <v>66.05</v>
      </c>
      <c r="S395" s="75"/>
      <c r="T395" s="75"/>
      <c r="U395" s="187">
        <v>59.471428571428575</v>
      </c>
      <c r="V395" s="187">
        <v>124.42333333333333</v>
      </c>
      <c r="W395" s="187">
        <v>138.35666666666665</v>
      </c>
      <c r="X395" s="187">
        <v>43.36</v>
      </c>
      <c r="Y395" s="187">
        <v>11.574999999999999</v>
      </c>
      <c r="Z395" s="187">
        <v>9.4357142857142851</v>
      </c>
      <c r="AA395" s="4"/>
      <c r="AB395" s="90"/>
      <c r="AC395" s="90"/>
      <c r="AD395" s="178"/>
      <c r="AE395" s="182"/>
      <c r="AF395" s="182"/>
      <c r="AG395" s="182"/>
      <c r="AH395" s="182"/>
      <c r="AI395" s="182"/>
      <c r="AJ395" s="182"/>
      <c r="AK395" s="4"/>
      <c r="AL395" s="4"/>
      <c r="AM395" s="101"/>
      <c r="AN395" s="101"/>
      <c r="AO395" s="101"/>
      <c r="AP395" s="101"/>
      <c r="AQ395" s="101"/>
      <c r="AR395" s="101"/>
      <c r="AS395" s="4"/>
      <c r="AT395" s="4"/>
      <c r="AU395" s="101"/>
      <c r="AV395" s="101"/>
      <c r="AW395" s="101"/>
      <c r="AX395" s="101"/>
      <c r="AY395" s="101"/>
      <c r="AZ395" s="101"/>
      <c r="BA395" s="4"/>
    </row>
    <row r="396" spans="2:53" x14ac:dyDescent="0.2">
      <c r="B396" s="90" t="s">
        <v>291</v>
      </c>
      <c r="C396" s="90"/>
      <c r="D396" s="178">
        <v>8270</v>
      </c>
      <c r="E396" s="189">
        <v>70</v>
      </c>
      <c r="F396" s="189">
        <v>70</v>
      </c>
      <c r="G396" s="189">
        <v>44</v>
      </c>
      <c r="H396" s="189">
        <v>30</v>
      </c>
      <c r="I396" s="189">
        <v>13</v>
      </c>
      <c r="J396" s="189">
        <v>39</v>
      </c>
      <c r="M396" s="188">
        <v>40069.08</v>
      </c>
      <c r="N396" s="186">
        <v>29540.759999999984</v>
      </c>
      <c r="O396" s="186">
        <v>19063.129999999983</v>
      </c>
      <c r="P396" s="186">
        <v>15743.529999999997</v>
      </c>
      <c r="Q396" s="186">
        <v>6369.9999999999991</v>
      </c>
      <c r="R396" s="186">
        <v>11829.3</v>
      </c>
      <c r="S396" s="75"/>
      <c r="T396" s="75"/>
      <c r="U396" s="187">
        <v>160.27632</v>
      </c>
      <c r="V396" s="187">
        <v>157.97197860962558</v>
      </c>
      <c r="W396" s="187">
        <v>157.5465289256197</v>
      </c>
      <c r="X396" s="187">
        <v>199.28518987341769</v>
      </c>
      <c r="Y396" s="187">
        <v>132.70833333333331</v>
      </c>
      <c r="Z396" s="187">
        <v>44.471052631578942</v>
      </c>
      <c r="AA396" s="4"/>
      <c r="AB396" s="90"/>
      <c r="AC396" s="90"/>
      <c r="AD396" s="178"/>
      <c r="AE396" s="182"/>
      <c r="AF396" s="182"/>
      <c r="AG396" s="182"/>
      <c r="AH396" s="182"/>
      <c r="AI396" s="182"/>
      <c r="AJ396" s="182"/>
      <c r="AK396" s="4"/>
      <c r="AL396" s="4"/>
      <c r="AM396" s="101"/>
      <c r="AN396" s="101"/>
      <c r="AO396" s="101"/>
      <c r="AP396" s="101"/>
      <c r="AQ396" s="101"/>
      <c r="AR396" s="101"/>
      <c r="AS396" s="4"/>
      <c r="AT396" s="4"/>
      <c r="AU396" s="101"/>
      <c r="AV396" s="101"/>
      <c r="AW396" s="101"/>
      <c r="AX396" s="101"/>
      <c r="AY396" s="101"/>
      <c r="AZ396" s="101"/>
      <c r="BA396" s="4"/>
    </row>
    <row r="397" spans="2:53" x14ac:dyDescent="0.2">
      <c r="B397" s="90" t="s">
        <v>625</v>
      </c>
      <c r="C397" s="90"/>
      <c r="D397" s="178">
        <v>8434</v>
      </c>
      <c r="E397" s="189"/>
      <c r="F397" s="189"/>
      <c r="G397" s="189"/>
      <c r="H397" s="189">
        <v>1</v>
      </c>
      <c r="I397" s="189"/>
      <c r="J397" s="189">
        <v>0</v>
      </c>
      <c r="M397" s="188">
        <v>160.49</v>
      </c>
      <c r="N397" s="186">
        <v>176.94</v>
      </c>
      <c r="O397" s="186">
        <v>226.44</v>
      </c>
      <c r="P397" s="186">
        <v>1868.39</v>
      </c>
      <c r="Q397" s="186"/>
      <c r="R397" s="186">
        <v>0</v>
      </c>
      <c r="S397" s="75"/>
      <c r="T397" s="75"/>
      <c r="U397" s="187">
        <v>160.49</v>
      </c>
      <c r="V397" s="187">
        <v>176.94</v>
      </c>
      <c r="W397" s="187">
        <v>226.44</v>
      </c>
      <c r="X397" s="187">
        <v>1868.39</v>
      </c>
      <c r="Y397" s="187"/>
      <c r="Z397" s="187">
        <v>0</v>
      </c>
      <c r="AA397" s="4"/>
      <c r="AB397" s="90"/>
      <c r="AC397" s="90"/>
      <c r="AD397" s="178"/>
      <c r="AE397" s="182"/>
      <c r="AF397" s="182"/>
      <c r="AG397" s="182"/>
      <c r="AH397" s="182"/>
      <c r="AI397" s="182"/>
      <c r="AJ397" s="182"/>
      <c r="AK397" s="4"/>
      <c r="AL397" s="4"/>
      <c r="AM397" s="101"/>
      <c r="AN397" s="101"/>
      <c r="AO397" s="101"/>
      <c r="AP397" s="101"/>
      <c r="AQ397" s="101"/>
      <c r="AR397" s="101"/>
      <c r="AS397" s="4"/>
      <c r="AT397" s="4"/>
      <c r="AU397" s="101"/>
      <c r="AV397" s="101"/>
      <c r="AW397" s="101"/>
      <c r="AX397" s="101"/>
      <c r="AY397" s="101"/>
      <c r="AZ397" s="101"/>
      <c r="BA397" s="4"/>
    </row>
    <row r="398" spans="2:53" x14ac:dyDescent="0.2">
      <c r="B398" s="90" t="s">
        <v>292</v>
      </c>
      <c r="C398" s="90"/>
      <c r="D398" s="178">
        <v>8096</v>
      </c>
      <c r="E398" s="189">
        <v>10</v>
      </c>
      <c r="F398" s="189">
        <v>7</v>
      </c>
      <c r="G398" s="189">
        <v>5</v>
      </c>
      <c r="H398" s="189">
        <v>2</v>
      </c>
      <c r="I398" s="189"/>
      <c r="J398" s="189">
        <v>2</v>
      </c>
      <c r="M398" s="188">
        <v>2874.2800000000007</v>
      </c>
      <c r="N398" s="186">
        <v>2314.5700000000002</v>
      </c>
      <c r="O398" s="186">
        <v>1160.0899999999999</v>
      </c>
      <c r="P398" s="186">
        <v>420.35999999999996</v>
      </c>
      <c r="Q398" s="186">
        <v>232.91</v>
      </c>
      <c r="R398" s="186">
        <v>360.67999999999995</v>
      </c>
      <c r="S398" s="75"/>
      <c r="T398" s="75"/>
      <c r="U398" s="187">
        <v>110.54923076923079</v>
      </c>
      <c r="V398" s="187">
        <v>144.66062500000001</v>
      </c>
      <c r="W398" s="187">
        <v>128.89888888888888</v>
      </c>
      <c r="X398" s="187">
        <v>105.08999999999999</v>
      </c>
      <c r="Y398" s="187">
        <v>116.455</v>
      </c>
      <c r="Z398" s="187">
        <v>13.87230769230769</v>
      </c>
      <c r="AA398" s="4"/>
      <c r="AB398" s="90"/>
      <c r="AC398" s="90"/>
      <c r="AD398" s="178"/>
      <c r="AE398" s="182"/>
      <c r="AF398" s="182"/>
      <c r="AG398" s="182"/>
      <c r="AH398" s="182"/>
      <c r="AI398" s="182"/>
      <c r="AJ398" s="182"/>
      <c r="AK398" s="4"/>
      <c r="AL398" s="4"/>
      <c r="AM398" s="101"/>
      <c r="AN398" s="101"/>
      <c r="AO398" s="101"/>
      <c r="AP398" s="101"/>
      <c r="AQ398" s="101"/>
      <c r="AR398" s="101"/>
      <c r="AS398" s="4"/>
      <c r="AT398" s="4"/>
      <c r="AU398" s="101"/>
      <c r="AV398" s="101"/>
      <c r="AW398" s="101"/>
      <c r="AX398" s="101"/>
      <c r="AY398" s="101"/>
      <c r="AZ398" s="101"/>
      <c r="BA398" s="4"/>
    </row>
    <row r="399" spans="2:53" x14ac:dyDescent="0.2">
      <c r="B399" s="90" t="s">
        <v>293</v>
      </c>
      <c r="C399" s="90"/>
      <c r="D399" s="178">
        <v>8097</v>
      </c>
      <c r="E399" s="189">
        <v>85</v>
      </c>
      <c r="F399" s="189">
        <v>59</v>
      </c>
      <c r="G399" s="189">
        <v>28</v>
      </c>
      <c r="H399" s="189">
        <v>25</v>
      </c>
      <c r="I399" s="189">
        <v>18</v>
      </c>
      <c r="J399" s="189">
        <v>48</v>
      </c>
      <c r="M399" s="188">
        <v>30122.76</v>
      </c>
      <c r="N399" s="186">
        <v>32994.100000000013</v>
      </c>
      <c r="O399" s="186">
        <v>21649.129999999997</v>
      </c>
      <c r="P399" s="186">
        <v>16828.299999999996</v>
      </c>
      <c r="Q399" s="186">
        <v>10898.170000000002</v>
      </c>
      <c r="R399" s="186">
        <v>19798.810000000001</v>
      </c>
      <c r="S399" s="75"/>
      <c r="T399" s="75"/>
      <c r="U399" s="187">
        <v>117.66703124999999</v>
      </c>
      <c r="V399" s="187">
        <v>191.82616279069774</v>
      </c>
      <c r="W399" s="187">
        <v>193.29580357142854</v>
      </c>
      <c r="X399" s="187">
        <v>200.33690476190472</v>
      </c>
      <c r="Y399" s="187">
        <v>181.6361666666667</v>
      </c>
      <c r="Z399" s="187">
        <v>75.280646387832704</v>
      </c>
      <c r="AA399" s="4"/>
      <c r="AB399" s="90"/>
      <c r="AC399" s="90"/>
      <c r="AD399" s="178"/>
      <c r="AE399" s="182"/>
      <c r="AF399" s="182"/>
      <c r="AG399" s="182"/>
      <c r="AH399" s="182"/>
      <c r="AI399" s="182"/>
      <c r="AJ399" s="182"/>
      <c r="AK399" s="4"/>
      <c r="AL399" s="4"/>
      <c r="AM399" s="101"/>
      <c r="AN399" s="101"/>
      <c r="AO399" s="101"/>
      <c r="AP399" s="101"/>
      <c r="AQ399" s="101"/>
      <c r="AR399" s="101"/>
      <c r="AS399" s="4"/>
      <c r="AT399" s="4"/>
      <c r="AU399" s="101"/>
      <c r="AV399" s="101"/>
      <c r="AW399" s="101"/>
      <c r="AX399" s="101"/>
      <c r="AY399" s="101"/>
      <c r="AZ399" s="101"/>
      <c r="BA399" s="4"/>
    </row>
    <row r="400" spans="2:53" x14ac:dyDescent="0.2">
      <c r="B400" s="90" t="s">
        <v>294</v>
      </c>
      <c r="C400" s="90"/>
      <c r="D400" s="178">
        <v>8098</v>
      </c>
      <c r="E400" s="189">
        <v>91</v>
      </c>
      <c r="F400" s="189">
        <v>81</v>
      </c>
      <c r="G400" s="189">
        <v>51</v>
      </c>
      <c r="H400" s="189">
        <v>32</v>
      </c>
      <c r="I400" s="189">
        <v>18</v>
      </c>
      <c r="J400" s="189">
        <v>58</v>
      </c>
      <c r="M400" s="188">
        <v>32879.170000000013</v>
      </c>
      <c r="N400" s="186">
        <v>33332.610000000008</v>
      </c>
      <c r="O400" s="186">
        <v>28773.429999999997</v>
      </c>
      <c r="P400" s="186">
        <v>16930.8</v>
      </c>
      <c r="Q400" s="186">
        <v>8655.59</v>
      </c>
      <c r="R400" s="186">
        <v>18665.419999999998</v>
      </c>
      <c r="S400" s="75"/>
      <c r="T400" s="75"/>
      <c r="U400" s="187">
        <v>103.06949843260192</v>
      </c>
      <c r="V400" s="187">
        <v>143.05841201716743</v>
      </c>
      <c r="W400" s="187">
        <v>186.84045454545452</v>
      </c>
      <c r="X400" s="187">
        <v>162.79615384615383</v>
      </c>
      <c r="Y400" s="187">
        <v>121.90971830985916</v>
      </c>
      <c r="Z400" s="187">
        <v>56.390996978851959</v>
      </c>
      <c r="AA400" s="4"/>
      <c r="AB400" s="90"/>
      <c r="AC400" s="90"/>
      <c r="AD400" s="178"/>
      <c r="AE400" s="182"/>
      <c r="AF400" s="182"/>
      <c r="AG400" s="182"/>
      <c r="AH400" s="182"/>
      <c r="AI400" s="182"/>
      <c r="AJ400" s="182"/>
      <c r="AK400" s="4"/>
      <c r="AL400" s="4"/>
      <c r="AM400" s="101"/>
      <c r="AN400" s="101"/>
      <c r="AO400" s="101"/>
      <c r="AP400" s="101"/>
      <c r="AQ400" s="101"/>
      <c r="AR400" s="101"/>
      <c r="AS400" s="4"/>
      <c r="AT400" s="4"/>
      <c r="AU400" s="101"/>
      <c r="AV400" s="101"/>
      <c r="AW400" s="101"/>
      <c r="AX400" s="101"/>
      <c r="AY400" s="101"/>
      <c r="AZ400" s="101"/>
      <c r="BA400" s="4"/>
    </row>
    <row r="401" spans="1:53" x14ac:dyDescent="0.2">
      <c r="B401" s="90" t="s">
        <v>295</v>
      </c>
      <c r="C401" s="90"/>
      <c r="D401" s="178">
        <v>8085</v>
      </c>
      <c r="E401" s="189">
        <v>8</v>
      </c>
      <c r="F401" s="189">
        <v>6</v>
      </c>
      <c r="G401" s="189">
        <v>2</v>
      </c>
      <c r="H401" s="189">
        <v>4</v>
      </c>
      <c r="I401" s="189">
        <v>1</v>
      </c>
      <c r="J401" s="189">
        <v>1</v>
      </c>
      <c r="M401" s="188">
        <v>1962.3200000000004</v>
      </c>
      <c r="N401" s="186">
        <v>1357.22</v>
      </c>
      <c r="O401" s="186">
        <v>1030.03</v>
      </c>
      <c r="P401" s="186">
        <v>637.91</v>
      </c>
      <c r="Q401" s="186">
        <v>40.479999999999997</v>
      </c>
      <c r="R401" s="186">
        <v>1.24</v>
      </c>
      <c r="S401" s="75"/>
      <c r="T401" s="75"/>
      <c r="U401" s="187">
        <v>93.443809523809549</v>
      </c>
      <c r="V401" s="187">
        <v>96.944285714285712</v>
      </c>
      <c r="W401" s="187">
        <v>128.75375</v>
      </c>
      <c r="X401" s="187">
        <v>106.31833333333333</v>
      </c>
      <c r="Y401" s="187">
        <v>20.239999999999998</v>
      </c>
      <c r="Z401" s="187">
        <v>5.6363636363636366E-2</v>
      </c>
      <c r="AA401" s="4"/>
      <c r="AB401" s="90"/>
      <c r="AC401" s="90"/>
      <c r="AD401" s="178"/>
      <c r="AE401" s="182"/>
      <c r="AF401" s="182"/>
      <c r="AG401" s="182"/>
      <c r="AH401" s="182"/>
      <c r="AI401" s="182"/>
      <c r="AJ401" s="182"/>
      <c r="AK401" s="4"/>
      <c r="AL401" s="4"/>
      <c r="AM401" s="101"/>
      <c r="AN401" s="101"/>
      <c r="AO401" s="101"/>
      <c r="AP401" s="101"/>
      <c r="AQ401" s="101"/>
      <c r="AR401" s="101"/>
      <c r="AS401" s="4"/>
      <c r="AT401" s="4"/>
      <c r="AU401" s="101"/>
      <c r="AV401" s="101"/>
      <c r="AW401" s="101"/>
      <c r="AX401" s="101"/>
      <c r="AY401" s="101"/>
      <c r="AZ401" s="101"/>
      <c r="BA401" s="4"/>
    </row>
    <row r="402" spans="1:53" x14ac:dyDescent="0.2">
      <c r="B402" s="90" t="s">
        <v>296</v>
      </c>
      <c r="C402" s="90"/>
      <c r="D402" s="178">
        <v>8085</v>
      </c>
      <c r="E402" s="189">
        <v>1</v>
      </c>
      <c r="F402" s="189"/>
      <c r="G402" s="189">
        <v>1</v>
      </c>
      <c r="H402" s="189"/>
      <c r="I402" s="189"/>
      <c r="J402" s="189">
        <v>0</v>
      </c>
      <c r="M402" s="188">
        <v>515.86</v>
      </c>
      <c r="N402" s="186">
        <v>336.97</v>
      </c>
      <c r="O402" s="186">
        <v>35.479999999999997</v>
      </c>
      <c r="P402" s="186"/>
      <c r="Q402" s="186"/>
      <c r="R402" s="186">
        <v>0</v>
      </c>
      <c r="S402" s="75"/>
      <c r="T402" s="75"/>
      <c r="U402" s="187">
        <v>257.93</v>
      </c>
      <c r="V402" s="187">
        <v>336.97</v>
      </c>
      <c r="W402" s="187">
        <v>35.479999999999997</v>
      </c>
      <c r="X402" s="187"/>
      <c r="Y402" s="187"/>
      <c r="Z402" s="187">
        <v>0</v>
      </c>
      <c r="AA402" s="4"/>
      <c r="AB402" s="90"/>
      <c r="AC402" s="90"/>
      <c r="AD402" s="178"/>
      <c r="AE402" s="182"/>
      <c r="AF402" s="182"/>
      <c r="AG402" s="182"/>
      <c r="AH402" s="182"/>
      <c r="AI402" s="182"/>
      <c r="AJ402" s="182"/>
      <c r="AK402" s="4"/>
      <c r="AL402" s="4"/>
      <c r="AM402" s="101"/>
      <c r="AN402" s="101"/>
      <c r="AO402" s="101"/>
      <c r="AP402" s="101"/>
      <c r="AQ402" s="101"/>
      <c r="AR402" s="101"/>
      <c r="AS402" s="4"/>
      <c r="AT402" s="4"/>
      <c r="AU402" s="101"/>
      <c r="AV402" s="101"/>
      <c r="AW402" s="101"/>
      <c r="AX402" s="101"/>
      <c r="AY402" s="101"/>
      <c r="AZ402" s="101"/>
      <c r="BA402" s="4"/>
    </row>
    <row r="403" spans="1:53" x14ac:dyDescent="0.2">
      <c r="B403" s="90" t="s">
        <v>297</v>
      </c>
      <c r="C403" s="90"/>
      <c r="D403" s="178">
        <v>8085</v>
      </c>
      <c r="E403" s="189">
        <v>31</v>
      </c>
      <c r="F403" s="189">
        <v>13</v>
      </c>
      <c r="G403" s="189">
        <v>11</v>
      </c>
      <c r="H403" s="189">
        <v>6</v>
      </c>
      <c r="I403" s="189">
        <v>2</v>
      </c>
      <c r="J403" s="189">
        <v>9</v>
      </c>
      <c r="M403" s="188">
        <v>11259.400000000001</v>
      </c>
      <c r="N403" s="186">
        <v>5754.57</v>
      </c>
      <c r="O403" s="186">
        <v>4846.1399999999994</v>
      </c>
      <c r="P403" s="186">
        <v>2616.39</v>
      </c>
      <c r="Q403" s="186">
        <v>1101.31</v>
      </c>
      <c r="R403" s="186">
        <v>4308.74</v>
      </c>
      <c r="S403" s="75"/>
      <c r="T403" s="75"/>
      <c r="U403" s="187">
        <v>165.5794117647059</v>
      </c>
      <c r="V403" s="187">
        <v>155.52891891891892</v>
      </c>
      <c r="W403" s="187">
        <v>201.92249999999999</v>
      </c>
      <c r="X403" s="187">
        <v>201.26076923076923</v>
      </c>
      <c r="Y403" s="187">
        <v>157.32999999999998</v>
      </c>
      <c r="Z403" s="187">
        <v>59.843611111111109</v>
      </c>
      <c r="AA403" s="4"/>
      <c r="AB403" s="90"/>
      <c r="AC403" s="90"/>
      <c r="AD403" s="178"/>
      <c r="AE403" s="182"/>
      <c r="AF403" s="182"/>
      <c r="AG403" s="182"/>
      <c r="AH403" s="182"/>
      <c r="AI403" s="182"/>
      <c r="AJ403" s="182"/>
      <c r="AK403" s="4"/>
      <c r="AL403" s="4"/>
      <c r="AM403" s="101"/>
      <c r="AN403" s="101"/>
      <c r="AO403" s="101"/>
      <c r="AP403" s="101"/>
      <c r="AQ403" s="101"/>
      <c r="AR403" s="101"/>
      <c r="AS403" s="4"/>
      <c r="AT403" s="4"/>
      <c r="AU403" s="101"/>
      <c r="AV403" s="101"/>
      <c r="AW403" s="101"/>
      <c r="AX403" s="101"/>
      <c r="AY403" s="101"/>
      <c r="AZ403" s="101"/>
      <c r="BA403" s="4"/>
    </row>
    <row r="404" spans="1:53" x14ac:dyDescent="0.2">
      <c r="B404" s="90" t="s">
        <v>626</v>
      </c>
      <c r="C404" s="90"/>
      <c r="D404" s="178">
        <v>8085</v>
      </c>
      <c r="E404" s="189">
        <v>2</v>
      </c>
      <c r="F404" s="189"/>
      <c r="G404" s="189"/>
      <c r="H404" s="189"/>
      <c r="I404" s="189"/>
      <c r="J404" s="189">
        <v>0</v>
      </c>
      <c r="M404" s="188">
        <v>134.98000000000002</v>
      </c>
      <c r="N404" s="186"/>
      <c r="O404" s="186"/>
      <c r="P404" s="186"/>
      <c r="Q404" s="186"/>
      <c r="R404" s="186">
        <v>0</v>
      </c>
      <c r="S404" s="75"/>
      <c r="T404" s="75"/>
      <c r="U404" s="187">
        <v>67.489999999999995</v>
      </c>
      <c r="V404" s="187"/>
      <c r="W404" s="187"/>
      <c r="X404" s="187"/>
      <c r="Y404" s="187"/>
      <c r="Z404" s="187">
        <v>0</v>
      </c>
      <c r="AA404" s="4"/>
      <c r="AB404" s="90"/>
      <c r="AC404" s="90"/>
      <c r="AD404" s="178"/>
      <c r="AE404" s="182"/>
      <c r="AF404" s="182"/>
      <c r="AG404" s="182"/>
      <c r="AH404" s="182"/>
      <c r="AI404" s="182"/>
      <c r="AJ404" s="182"/>
      <c r="AK404" s="4"/>
      <c r="AL404" s="4"/>
      <c r="AM404" s="101"/>
      <c r="AN404" s="101"/>
      <c r="AO404" s="101"/>
      <c r="AP404" s="101"/>
      <c r="AQ404" s="101"/>
      <c r="AR404" s="101"/>
      <c r="AS404" s="4"/>
      <c r="AT404" s="4"/>
      <c r="AU404" s="101"/>
      <c r="AV404" s="101"/>
      <c r="AW404" s="101"/>
      <c r="AX404" s="101"/>
      <c r="AY404" s="101"/>
      <c r="AZ404" s="101"/>
      <c r="BA404" s="4"/>
    </row>
    <row r="405" spans="1:53" x14ac:dyDescent="0.2">
      <c r="B405" s="90" t="s">
        <v>418</v>
      </c>
      <c r="C405" s="90"/>
      <c r="D405" s="178">
        <v>8230</v>
      </c>
      <c r="E405" s="189">
        <v>1</v>
      </c>
      <c r="F405" s="189"/>
      <c r="G405" s="189"/>
      <c r="H405" s="189"/>
      <c r="I405" s="189"/>
      <c r="J405" s="189">
        <v>0</v>
      </c>
      <c r="M405" s="188">
        <v>20.45</v>
      </c>
      <c r="N405" s="186"/>
      <c r="O405" s="186"/>
      <c r="P405" s="186"/>
      <c r="Q405" s="186"/>
      <c r="R405" s="186">
        <v>0</v>
      </c>
      <c r="S405" s="75"/>
      <c r="T405" s="75"/>
      <c r="U405" s="187">
        <v>20.45</v>
      </c>
      <c r="V405" s="187"/>
      <c r="W405" s="187"/>
      <c r="X405" s="187"/>
      <c r="Y405" s="187"/>
      <c r="Z405" s="187">
        <v>0</v>
      </c>
      <c r="AA405" s="4"/>
      <c r="AB405" s="90"/>
      <c r="AC405" s="90"/>
      <c r="AD405" s="178"/>
      <c r="AE405" s="182"/>
      <c r="AF405" s="182"/>
      <c r="AG405" s="182"/>
      <c r="AH405" s="182"/>
      <c r="AI405" s="182"/>
      <c r="AJ405" s="182"/>
      <c r="AK405" s="4"/>
      <c r="AL405" s="4"/>
      <c r="AM405" s="101"/>
      <c r="AN405" s="101"/>
      <c r="AO405" s="101"/>
      <c r="AP405" s="101"/>
      <c r="AQ405" s="101"/>
      <c r="AR405" s="101"/>
      <c r="AS405" s="4"/>
      <c r="AT405" s="4"/>
      <c r="AU405" s="101"/>
      <c r="AV405" s="101"/>
      <c r="AW405" s="101"/>
      <c r="AX405" s="101"/>
      <c r="AY405" s="101"/>
      <c r="AZ405" s="101"/>
      <c r="BA405" s="4"/>
    </row>
    <row r="406" spans="1:53" x14ac:dyDescent="0.2">
      <c r="B406" s="90" t="s">
        <v>418</v>
      </c>
      <c r="C406" s="90"/>
      <c r="D406" s="178" t="s">
        <v>418</v>
      </c>
      <c r="E406" s="189">
        <v>1</v>
      </c>
      <c r="F406" s="189">
        <v>1</v>
      </c>
      <c r="G406" s="189"/>
      <c r="H406" s="189">
        <v>1</v>
      </c>
      <c r="I406" s="189"/>
      <c r="J406" s="189">
        <v>28</v>
      </c>
      <c r="M406" s="188">
        <v>0.5</v>
      </c>
      <c r="N406" s="186">
        <v>1992</v>
      </c>
      <c r="O406" s="186"/>
      <c r="P406" s="186">
        <v>5375.58</v>
      </c>
      <c r="Q406" s="186"/>
      <c r="R406" s="186">
        <v>41382.310000000005</v>
      </c>
      <c r="S406" s="75"/>
      <c r="T406" s="75"/>
      <c r="U406" s="187">
        <v>0.5</v>
      </c>
      <c r="V406" s="187">
        <v>1992</v>
      </c>
      <c r="W406" s="187"/>
      <c r="X406" s="187">
        <v>5375.58</v>
      </c>
      <c r="Y406" s="187"/>
      <c r="Z406" s="187">
        <v>1334.9132258064517</v>
      </c>
      <c r="AA406" s="4"/>
      <c r="AB406" s="90"/>
      <c r="AC406" s="90"/>
      <c r="AD406" s="178"/>
      <c r="AE406" s="182"/>
      <c r="AF406" s="182"/>
      <c r="AG406" s="182"/>
      <c r="AH406" s="182"/>
      <c r="AI406" s="182"/>
      <c r="AJ406" s="182"/>
      <c r="AK406" s="4"/>
      <c r="AL406" s="4"/>
      <c r="AM406" s="101"/>
      <c r="AN406" s="101"/>
      <c r="AO406" s="101"/>
      <c r="AP406" s="101"/>
      <c r="AQ406" s="101"/>
      <c r="AR406" s="101"/>
      <c r="AS406" s="4"/>
      <c r="AT406" s="4"/>
      <c r="AU406" s="101"/>
      <c r="AV406" s="101"/>
      <c r="AW406" s="101"/>
      <c r="AX406" s="101"/>
      <c r="AY406" s="101"/>
      <c r="AZ406" s="101"/>
      <c r="BA406" s="4"/>
    </row>
    <row r="407" spans="1:53" ht="13.5" thickBot="1" x14ac:dyDescent="0.25">
      <c r="B407" s="90"/>
      <c r="C407" s="90"/>
      <c r="D407" s="178"/>
      <c r="E407" s="189"/>
      <c r="F407" s="189"/>
      <c r="G407" s="189"/>
      <c r="H407" s="189"/>
      <c r="I407" s="189"/>
      <c r="J407" s="189"/>
      <c r="M407" s="188"/>
      <c r="N407" s="186"/>
      <c r="O407" s="186"/>
      <c r="P407" s="186"/>
      <c r="Q407" s="186"/>
      <c r="R407" s="186"/>
      <c r="S407" s="75"/>
      <c r="T407" s="75"/>
      <c r="U407" s="187"/>
      <c r="V407" s="187"/>
      <c r="W407" s="187"/>
      <c r="X407" s="187"/>
      <c r="Y407" s="187"/>
      <c r="Z407" s="187"/>
      <c r="AA407" s="4"/>
      <c r="AB407" s="90"/>
      <c r="AC407" s="90"/>
      <c r="AD407" s="178"/>
      <c r="AE407" s="182"/>
      <c r="AF407" s="182"/>
      <c r="AG407" s="182"/>
      <c r="AH407" s="182"/>
      <c r="AI407" s="182"/>
      <c r="AJ407" s="182"/>
      <c r="AK407" s="4"/>
      <c r="AL407" s="4"/>
      <c r="AM407" s="101"/>
      <c r="AN407" s="101"/>
      <c r="AO407" s="101"/>
      <c r="AP407" s="101"/>
      <c r="AQ407" s="101"/>
      <c r="AR407" s="101"/>
      <c r="AS407" s="4"/>
      <c r="AT407" s="4"/>
      <c r="AU407" s="101"/>
      <c r="AV407" s="101"/>
      <c r="AW407" s="101"/>
      <c r="AX407" s="101"/>
      <c r="AY407" s="101"/>
      <c r="AZ407" s="101"/>
      <c r="BA407" s="4"/>
    </row>
    <row r="408" spans="1:53" ht="13.5" thickBot="1" x14ac:dyDescent="0.25">
      <c r="B408" s="91" t="s">
        <v>92</v>
      </c>
      <c r="C408" s="98"/>
      <c r="D408" s="179"/>
      <c r="E408" s="97">
        <f t="shared" ref="E408:J408" si="0">SUM(E17:E407)</f>
        <v>23625</v>
      </c>
      <c r="F408" s="97">
        <f t="shared" si="0"/>
        <v>16003</v>
      </c>
      <c r="G408" s="97">
        <f t="shared" si="0"/>
        <v>12298</v>
      </c>
      <c r="H408" s="97">
        <f t="shared" si="0"/>
        <v>8529</v>
      </c>
      <c r="I408" s="97">
        <f t="shared" si="0"/>
        <v>4257</v>
      </c>
      <c r="J408" s="97">
        <f t="shared" si="0"/>
        <v>14737</v>
      </c>
      <c r="L408" s="138" t="s">
        <v>93</v>
      </c>
      <c r="M408" s="192">
        <f t="shared" ref="M408:R408" si="1">SUM(M17:M407)</f>
        <v>9902147.5099999979</v>
      </c>
      <c r="N408" s="192">
        <f t="shared" si="1"/>
        <v>9356808.230000006</v>
      </c>
      <c r="O408" s="192">
        <f t="shared" si="1"/>
        <v>7039148.2899999982</v>
      </c>
      <c r="P408" s="192">
        <f t="shared" si="1"/>
        <v>4707472.2499999953</v>
      </c>
      <c r="Q408" s="192">
        <f t="shared" si="1"/>
        <v>2339716.8000000003</v>
      </c>
      <c r="R408" s="192">
        <f t="shared" si="1"/>
        <v>7016091.8500000015</v>
      </c>
      <c r="S408" s="75"/>
      <c r="T408" s="193" t="s">
        <v>94</v>
      </c>
      <c r="U408" s="194">
        <v>129.05015586920538</v>
      </c>
      <c r="V408" s="195">
        <v>177.66991170439022</v>
      </c>
      <c r="W408" s="192">
        <v>185.3431709629005</v>
      </c>
      <c r="X408" s="192">
        <v>186.36811631497665</v>
      </c>
      <c r="Y408" s="192">
        <v>143.01447432762839</v>
      </c>
      <c r="Z408" s="196">
        <v>88.309378972674324</v>
      </c>
      <c r="AA408" s="4"/>
      <c r="AB408" s="91" t="s">
        <v>92</v>
      </c>
      <c r="AC408" s="98"/>
      <c r="AD408" s="179"/>
      <c r="AE408" s="183">
        <f t="shared" ref="AE408:AJ408" si="2">SUM(AE18:AE407)</f>
        <v>1639</v>
      </c>
      <c r="AF408" s="183">
        <f t="shared" si="2"/>
        <v>915</v>
      </c>
      <c r="AG408" s="183">
        <f t="shared" si="2"/>
        <v>577</v>
      </c>
      <c r="AH408" s="183">
        <f t="shared" si="2"/>
        <v>407</v>
      </c>
      <c r="AI408" s="183">
        <f t="shared" si="2"/>
        <v>246</v>
      </c>
      <c r="AJ408" s="183">
        <f t="shared" si="2"/>
        <v>1493</v>
      </c>
      <c r="AK408" s="4"/>
      <c r="AL408" s="138" t="s">
        <v>93</v>
      </c>
      <c r="AM408" s="211">
        <f t="shared" ref="AM408:AR408" si="3">SUM(AM18:AM407)</f>
        <v>2357411.4499999997</v>
      </c>
      <c r="AN408" s="211">
        <f t="shared" si="3"/>
        <v>2056761.669999999</v>
      </c>
      <c r="AO408" s="211">
        <f t="shared" si="3"/>
        <v>1285026.6200000001</v>
      </c>
      <c r="AP408" s="211">
        <f t="shared" si="3"/>
        <v>893989.82000000018</v>
      </c>
      <c r="AQ408" s="211">
        <f t="shared" si="3"/>
        <v>342535.67999999988</v>
      </c>
      <c r="AR408" s="211">
        <f t="shared" si="3"/>
        <v>3820194.7199999997</v>
      </c>
      <c r="AS408" s="4"/>
      <c r="AT408" s="138" t="s">
        <v>94</v>
      </c>
      <c r="AU408" s="214">
        <v>494.11264933976099</v>
      </c>
      <c r="AV408" s="215">
        <v>667.77976298701265</v>
      </c>
      <c r="AW408" s="215">
        <v>568.59584955752223</v>
      </c>
      <c r="AX408" s="215">
        <v>532.453734365694</v>
      </c>
      <c r="AY408" s="215">
        <v>283.55602649006613</v>
      </c>
      <c r="AZ408" s="216">
        <v>723.93305287094938</v>
      </c>
      <c r="BA408" s="4"/>
    </row>
    <row r="409" spans="1:53" s="4" customFormat="1" x14ac:dyDescent="0.2">
      <c r="D409" s="175"/>
      <c r="E409" s="75"/>
      <c r="F409" s="75"/>
      <c r="G409" s="75"/>
      <c r="H409" s="75"/>
      <c r="I409" s="75"/>
      <c r="J409" s="75"/>
      <c r="M409" s="75"/>
      <c r="N409" s="75"/>
      <c r="O409" s="75"/>
      <c r="P409" s="75"/>
      <c r="Q409" s="75"/>
      <c r="R409" s="75"/>
      <c r="S409" s="75"/>
      <c r="T409" s="75"/>
      <c r="U409" s="75"/>
      <c r="V409" s="75"/>
      <c r="W409" s="75"/>
      <c r="X409" s="75"/>
      <c r="Y409" s="75"/>
      <c r="Z409" s="75"/>
      <c r="AD409" s="175"/>
      <c r="AE409" s="75"/>
      <c r="AF409" s="75"/>
      <c r="AG409" s="75"/>
      <c r="AH409" s="75"/>
      <c r="AI409" s="75"/>
      <c r="AJ409" s="75"/>
    </row>
    <row r="410" spans="1:53" ht="15" customHeight="1" x14ac:dyDescent="0.2">
      <c r="B410" s="22"/>
      <c r="C410" s="22"/>
      <c r="D410" s="207"/>
      <c r="E410" s="421" t="str">
        <f>E16</f>
        <v>Number of Residential Customers in Arrears</v>
      </c>
      <c r="F410" s="421"/>
      <c r="G410" s="421"/>
      <c r="H410" s="421"/>
      <c r="I410" s="421"/>
      <c r="J410" s="421"/>
      <c r="K410" s="60"/>
      <c r="L410" s="137"/>
      <c r="M410" s="412" t="str">
        <f>M16</f>
        <v>Residential Arrearage Dollars</v>
      </c>
      <c r="N410" s="413"/>
      <c r="O410" s="413"/>
      <c r="P410" s="413"/>
      <c r="Q410" s="413"/>
      <c r="R410" s="414"/>
      <c r="S410" s="75"/>
      <c r="T410" s="60"/>
      <c r="U410" s="412" t="str">
        <f>U16</f>
        <v>Average Amount of Residential Arrearage Dollars</v>
      </c>
      <c r="V410" s="413"/>
      <c r="W410" s="413"/>
      <c r="X410" s="413"/>
      <c r="Y410" s="413"/>
      <c r="Z410" s="414"/>
      <c r="AA410" s="4"/>
      <c r="AB410" s="4"/>
      <c r="AC410" s="4"/>
      <c r="AD410" s="175"/>
      <c r="AE410" s="423" t="s">
        <v>81</v>
      </c>
      <c r="AF410" s="424"/>
      <c r="AG410" s="424"/>
      <c r="AH410" s="424"/>
      <c r="AI410" s="424"/>
      <c r="AJ410" s="425"/>
      <c r="AK410" s="4"/>
      <c r="AL410" s="145"/>
      <c r="AM410" s="424" t="str">
        <f>AM16</f>
        <v>Non-Residential Arrearage Dollars</v>
      </c>
      <c r="AN410" s="424"/>
      <c r="AO410" s="424"/>
      <c r="AP410" s="424"/>
      <c r="AQ410" s="424"/>
      <c r="AR410" s="425"/>
      <c r="AS410" s="4"/>
      <c r="AT410" s="145"/>
      <c r="AU410" s="423" t="str">
        <f>AU16</f>
        <v>Average Amount of Non-Residential Arrearage Dollars</v>
      </c>
      <c r="AV410" s="424"/>
      <c r="AW410" s="424"/>
      <c r="AX410" s="424"/>
      <c r="AY410" s="424"/>
      <c r="AZ410" s="425"/>
      <c r="BA410" s="4"/>
    </row>
    <row r="411" spans="1:53" x14ac:dyDescent="0.2">
      <c r="B411" s="10" t="s">
        <v>84</v>
      </c>
      <c r="C411" s="10" t="s">
        <v>35</v>
      </c>
      <c r="D411" s="176" t="s">
        <v>85</v>
      </c>
      <c r="E411" s="23" t="s">
        <v>86</v>
      </c>
      <c r="F411" s="23" t="s">
        <v>87</v>
      </c>
      <c r="G411" s="23" t="s">
        <v>88</v>
      </c>
      <c r="H411" s="23" t="s">
        <v>89</v>
      </c>
      <c r="I411" s="23" t="s">
        <v>90</v>
      </c>
      <c r="J411" s="23" t="s">
        <v>91</v>
      </c>
      <c r="K411" s="25"/>
      <c r="M411" s="23" t="s">
        <v>86</v>
      </c>
      <c r="N411" s="144" t="s">
        <v>87</v>
      </c>
      <c r="O411" s="144" t="s">
        <v>88</v>
      </c>
      <c r="P411" s="144" t="s">
        <v>89</v>
      </c>
      <c r="Q411" s="144" t="s">
        <v>90</v>
      </c>
      <c r="R411" s="144" t="s">
        <v>91</v>
      </c>
      <c r="S411" s="75"/>
      <c r="T411" s="75"/>
      <c r="U411" s="23" t="s">
        <v>86</v>
      </c>
      <c r="V411" s="23" t="s">
        <v>87</v>
      </c>
      <c r="W411" s="23" t="s">
        <v>88</v>
      </c>
      <c r="X411" s="23" t="s">
        <v>89</v>
      </c>
      <c r="Y411" s="23" t="s">
        <v>90</v>
      </c>
      <c r="Z411" s="23" t="s">
        <v>91</v>
      </c>
      <c r="AA411" s="4"/>
      <c r="AB411" s="10" t="s">
        <v>84</v>
      </c>
      <c r="AC411" s="10" t="s">
        <v>35</v>
      </c>
      <c r="AD411" s="176" t="s">
        <v>85</v>
      </c>
      <c r="AE411" s="23" t="s">
        <v>86</v>
      </c>
      <c r="AF411" s="23" t="s">
        <v>87</v>
      </c>
      <c r="AG411" s="23" t="s">
        <v>88</v>
      </c>
      <c r="AH411" s="23" t="s">
        <v>89</v>
      </c>
      <c r="AI411" s="23" t="s">
        <v>90</v>
      </c>
      <c r="AJ411" s="23" t="s">
        <v>91</v>
      </c>
      <c r="AK411" s="4"/>
      <c r="AL411" s="4"/>
      <c r="AM411" s="23" t="s">
        <v>86</v>
      </c>
      <c r="AN411" s="23" t="s">
        <v>87</v>
      </c>
      <c r="AO411" s="23" t="s">
        <v>88</v>
      </c>
      <c r="AP411" s="23" t="s">
        <v>89</v>
      </c>
      <c r="AQ411" s="23" t="s">
        <v>90</v>
      </c>
      <c r="AR411" s="23" t="s">
        <v>91</v>
      </c>
      <c r="AS411" s="4"/>
      <c r="AT411" s="4"/>
      <c r="AU411" s="23" t="s">
        <v>86</v>
      </c>
      <c r="AV411" s="23" t="s">
        <v>87</v>
      </c>
      <c r="AW411" s="23" t="s">
        <v>88</v>
      </c>
      <c r="AX411" s="23" t="s">
        <v>89</v>
      </c>
      <c r="AY411" s="23" t="s">
        <v>90</v>
      </c>
      <c r="AZ411" s="23" t="s">
        <v>91</v>
      </c>
      <c r="BA411" s="4"/>
    </row>
    <row r="412" spans="1:53" x14ac:dyDescent="0.2">
      <c r="A412" s="174">
        <f>'Customers Financials, Usages'!A798</f>
        <v>44682</v>
      </c>
      <c r="B412" s="11" t="s">
        <v>420</v>
      </c>
      <c r="C412" s="11"/>
      <c r="D412" s="177">
        <v>8201</v>
      </c>
      <c r="E412" s="190">
        <v>8</v>
      </c>
      <c r="F412" s="190">
        <v>3</v>
      </c>
      <c r="G412" s="190">
        <v>1</v>
      </c>
      <c r="H412" s="190"/>
      <c r="I412" s="190">
        <v>2</v>
      </c>
      <c r="J412" s="190">
        <v>5</v>
      </c>
      <c r="M412" s="186">
        <v>963.55</v>
      </c>
      <c r="N412" s="186">
        <v>594.70999999999992</v>
      </c>
      <c r="O412" s="186">
        <v>629.72</v>
      </c>
      <c r="P412" s="186">
        <v>596.48</v>
      </c>
      <c r="Q412" s="186">
        <v>455.71</v>
      </c>
      <c r="R412" s="186">
        <v>0</v>
      </c>
      <c r="S412" s="75"/>
      <c r="T412" s="75"/>
      <c r="U412" s="186">
        <v>50.713157894736838</v>
      </c>
      <c r="V412" s="186">
        <v>54.064545454545446</v>
      </c>
      <c r="W412" s="186">
        <v>78.715000000000003</v>
      </c>
      <c r="X412" s="186">
        <v>85.21142857142857</v>
      </c>
      <c r="Y412" s="186">
        <v>65.101428571428571</v>
      </c>
      <c r="Z412" s="186">
        <v>0</v>
      </c>
      <c r="AA412" s="4"/>
      <c r="AB412" s="11" t="s">
        <v>403</v>
      </c>
      <c r="AC412" s="11"/>
      <c r="AD412" s="177">
        <v>8201</v>
      </c>
      <c r="AE412" s="181">
        <v>21</v>
      </c>
      <c r="AF412" s="181">
        <v>8</v>
      </c>
      <c r="AG412" s="181">
        <v>8</v>
      </c>
      <c r="AH412" s="181">
        <v>5</v>
      </c>
      <c r="AI412" s="181">
        <v>3</v>
      </c>
      <c r="AJ412" s="181">
        <v>9</v>
      </c>
      <c r="AK412" s="4"/>
      <c r="AL412" s="4"/>
      <c r="AM412" s="209">
        <v>31743.89</v>
      </c>
      <c r="AN412" s="209">
        <v>10206.34</v>
      </c>
      <c r="AO412" s="209">
        <v>9727.08</v>
      </c>
      <c r="AP412" s="209">
        <v>3699.8500000000004</v>
      </c>
      <c r="AQ412" s="209">
        <v>1686.8200000000002</v>
      </c>
      <c r="AR412" s="209">
        <v>0</v>
      </c>
      <c r="AS412" s="4"/>
      <c r="AT412" s="4"/>
      <c r="AU412" s="208">
        <v>598.94132075471703</v>
      </c>
      <c r="AV412" s="208">
        <v>318.948125</v>
      </c>
      <c r="AW412" s="208">
        <v>442.14</v>
      </c>
      <c r="AX412" s="208">
        <v>246.65666666666669</v>
      </c>
      <c r="AY412" s="208">
        <v>168.68200000000002</v>
      </c>
      <c r="AZ412" s="208">
        <v>0</v>
      </c>
      <c r="BA412" s="4"/>
    </row>
    <row r="413" spans="1:53" x14ac:dyDescent="0.2">
      <c r="B413" s="11" t="s">
        <v>403</v>
      </c>
      <c r="C413" s="11"/>
      <c r="D413" s="177">
        <v>8201</v>
      </c>
      <c r="E413" s="190">
        <v>339</v>
      </c>
      <c r="F413" s="190">
        <v>219</v>
      </c>
      <c r="G413" s="190">
        <v>151</v>
      </c>
      <c r="H413" s="190">
        <v>101</v>
      </c>
      <c r="I413" s="190">
        <v>66</v>
      </c>
      <c r="J413" s="190">
        <v>290</v>
      </c>
      <c r="M413" s="186">
        <v>130619.66999999994</v>
      </c>
      <c r="N413" s="186">
        <v>132167.97000000003</v>
      </c>
      <c r="O413" s="186">
        <v>94840.209999999992</v>
      </c>
      <c r="P413" s="186">
        <v>74087.929999999964</v>
      </c>
      <c r="Q413" s="186">
        <v>38678.61</v>
      </c>
      <c r="R413" s="186">
        <v>36567.999999999985</v>
      </c>
      <c r="S413" s="75"/>
      <c r="T413" s="75"/>
      <c r="U413" s="186">
        <v>115.90032830523508</v>
      </c>
      <c r="V413" s="186">
        <v>166.87875000000003</v>
      </c>
      <c r="W413" s="186">
        <v>166.38633333333331</v>
      </c>
      <c r="X413" s="186">
        <v>179.38966101694908</v>
      </c>
      <c r="Y413" s="186">
        <v>123.96990384615385</v>
      </c>
      <c r="Z413" s="186">
        <v>31.361921097770143</v>
      </c>
      <c r="AA413" s="4"/>
      <c r="AB413" s="11" t="s">
        <v>129</v>
      </c>
      <c r="AC413" s="11"/>
      <c r="AD413" s="177">
        <v>8004</v>
      </c>
      <c r="AE413" s="181">
        <v>19</v>
      </c>
      <c r="AF413" s="181">
        <v>9</v>
      </c>
      <c r="AG413" s="181">
        <v>2</v>
      </c>
      <c r="AH413" s="181">
        <v>2</v>
      </c>
      <c r="AI413" s="181">
        <v>1</v>
      </c>
      <c r="AJ413" s="181">
        <v>13</v>
      </c>
      <c r="AK413" s="4"/>
      <c r="AL413" s="4"/>
      <c r="AM413" s="209">
        <v>28737.370000000003</v>
      </c>
      <c r="AN413" s="209">
        <v>8963.09</v>
      </c>
      <c r="AO413" s="209">
        <v>4789.32</v>
      </c>
      <c r="AP413" s="209">
        <v>3734.78</v>
      </c>
      <c r="AQ413" s="209">
        <v>1553.3</v>
      </c>
      <c r="AR413" s="209">
        <v>9093.7799999999988</v>
      </c>
      <c r="AS413" s="4"/>
      <c r="AT413" s="4"/>
      <c r="AU413" s="208">
        <v>700.91146341463423</v>
      </c>
      <c r="AV413" s="208">
        <v>407.41318181818184</v>
      </c>
      <c r="AW413" s="208">
        <v>368.40923076923076</v>
      </c>
      <c r="AX413" s="208">
        <v>339.52545454545458</v>
      </c>
      <c r="AY413" s="208">
        <v>172.58888888888887</v>
      </c>
      <c r="AZ413" s="208">
        <v>197.69086956521735</v>
      </c>
      <c r="BA413" s="4"/>
    </row>
    <row r="414" spans="1:53" x14ac:dyDescent="0.2">
      <c r="B414" s="11" t="s">
        <v>403</v>
      </c>
      <c r="C414" s="11"/>
      <c r="D414" s="177">
        <v>8205</v>
      </c>
      <c r="E414" s="190"/>
      <c r="F414" s="190">
        <v>2</v>
      </c>
      <c r="G414" s="190">
        <v>1</v>
      </c>
      <c r="H414" s="190"/>
      <c r="I414" s="190"/>
      <c r="J414" s="190">
        <v>2</v>
      </c>
      <c r="M414" s="186">
        <v>660.61</v>
      </c>
      <c r="N414" s="186">
        <v>1201.01</v>
      </c>
      <c r="O414" s="186">
        <v>416.18</v>
      </c>
      <c r="P414" s="186">
        <v>938.48</v>
      </c>
      <c r="Q414" s="186">
        <v>216.86</v>
      </c>
      <c r="R414" s="186">
        <v>0</v>
      </c>
      <c r="S414" s="75"/>
      <c r="T414" s="75"/>
      <c r="U414" s="186">
        <v>165.1525</v>
      </c>
      <c r="V414" s="186">
        <v>240.202</v>
      </c>
      <c r="W414" s="186">
        <v>208.09</v>
      </c>
      <c r="X414" s="186">
        <v>469.24</v>
      </c>
      <c r="Y414" s="186">
        <v>216.86</v>
      </c>
      <c r="Z414" s="186">
        <v>0</v>
      </c>
      <c r="AA414" s="4"/>
      <c r="AB414" s="11" t="s">
        <v>404</v>
      </c>
      <c r="AC414" s="11"/>
      <c r="AD414" s="177">
        <v>8401</v>
      </c>
      <c r="AE414" s="181">
        <v>117</v>
      </c>
      <c r="AF414" s="181">
        <v>59</v>
      </c>
      <c r="AG414" s="181">
        <v>37</v>
      </c>
      <c r="AH414" s="181">
        <v>24</v>
      </c>
      <c r="AI414" s="181">
        <v>12</v>
      </c>
      <c r="AJ414" s="181">
        <v>107</v>
      </c>
      <c r="AK414" s="4"/>
      <c r="AL414" s="4"/>
      <c r="AM414" s="209">
        <v>256788.06999999995</v>
      </c>
      <c r="AN414" s="209">
        <v>127800.86000000002</v>
      </c>
      <c r="AO414" s="209">
        <v>150069.16999999993</v>
      </c>
      <c r="AP414" s="209">
        <v>63633.479999999981</v>
      </c>
      <c r="AQ414" s="209">
        <v>40645.109999999993</v>
      </c>
      <c r="AR414" s="209">
        <v>733227.89999999991</v>
      </c>
      <c r="AS414" s="4"/>
      <c r="AT414" s="4"/>
      <c r="AU414" s="208">
        <v>727.44495750708199</v>
      </c>
      <c r="AV414" s="208">
        <v>580.91300000000012</v>
      </c>
      <c r="AW414" s="208">
        <v>882.75982352941128</v>
      </c>
      <c r="AX414" s="208">
        <v>451.30127659574453</v>
      </c>
      <c r="AY414" s="208">
        <v>356.53605263157891</v>
      </c>
      <c r="AZ414" s="208">
        <v>2059.6289325842695</v>
      </c>
      <c r="BA414" s="4"/>
    </row>
    <row r="415" spans="1:53" x14ac:dyDescent="0.2">
      <c r="B415" s="11" t="s">
        <v>129</v>
      </c>
      <c r="C415" s="11"/>
      <c r="D415" s="177">
        <v>8004</v>
      </c>
      <c r="E415" s="190">
        <v>220</v>
      </c>
      <c r="F415" s="190">
        <v>136</v>
      </c>
      <c r="G415" s="190">
        <v>94</v>
      </c>
      <c r="H415" s="190">
        <v>73</v>
      </c>
      <c r="I415" s="190">
        <v>28</v>
      </c>
      <c r="J415" s="190">
        <v>201</v>
      </c>
      <c r="M415" s="186">
        <v>99484.310000000012</v>
      </c>
      <c r="N415" s="186">
        <v>100920.14999999989</v>
      </c>
      <c r="O415" s="186">
        <v>74365.209999999992</v>
      </c>
      <c r="P415" s="186">
        <v>53404.239999999991</v>
      </c>
      <c r="Q415" s="186">
        <v>39987.929999999993</v>
      </c>
      <c r="R415" s="186">
        <v>44016.01</v>
      </c>
      <c r="S415" s="75"/>
      <c r="T415" s="75"/>
      <c r="U415" s="186">
        <v>141.31294034090911</v>
      </c>
      <c r="V415" s="186">
        <v>198.661712598425</v>
      </c>
      <c r="W415" s="186">
        <v>203.740301369863</v>
      </c>
      <c r="X415" s="186">
        <v>194.90598540145982</v>
      </c>
      <c r="Y415" s="186">
        <v>201.95924242424238</v>
      </c>
      <c r="Z415" s="186">
        <v>58.531928191489364</v>
      </c>
      <c r="AA415" s="4"/>
      <c r="AB415" s="11" t="s">
        <v>131</v>
      </c>
      <c r="AC415" s="11"/>
      <c r="AD415" s="177">
        <v>8202</v>
      </c>
      <c r="AE415" s="181">
        <v>2</v>
      </c>
      <c r="AF415" s="181">
        <v>3</v>
      </c>
      <c r="AG415" s="181">
        <v>2</v>
      </c>
      <c r="AH415" s="181">
        <v>1</v>
      </c>
      <c r="AI415" s="181">
        <v>2</v>
      </c>
      <c r="AJ415" s="181">
        <v>5</v>
      </c>
      <c r="AK415" s="4"/>
      <c r="AL415" s="4"/>
      <c r="AM415" s="209">
        <v>1984.8799999999999</v>
      </c>
      <c r="AN415" s="209">
        <v>1593.28</v>
      </c>
      <c r="AO415" s="209">
        <v>1261.0099999999998</v>
      </c>
      <c r="AP415" s="209">
        <v>635.61</v>
      </c>
      <c r="AQ415" s="209">
        <v>485.95999999999992</v>
      </c>
      <c r="AR415" s="209">
        <v>5865.76</v>
      </c>
      <c r="AS415" s="4"/>
      <c r="AT415" s="4"/>
      <c r="AU415" s="208">
        <v>165.40666666666667</v>
      </c>
      <c r="AV415" s="208">
        <v>159.328</v>
      </c>
      <c r="AW415" s="208">
        <v>180.14428571428567</v>
      </c>
      <c r="AX415" s="208">
        <v>127.122</v>
      </c>
      <c r="AY415" s="208">
        <v>121.48999999999998</v>
      </c>
      <c r="AZ415" s="208">
        <v>391.0506666666667</v>
      </c>
      <c r="BA415" s="4"/>
    </row>
    <row r="416" spans="1:53" x14ac:dyDescent="0.2">
      <c r="B416" s="11" t="s">
        <v>404</v>
      </c>
      <c r="C416" s="11"/>
      <c r="D416" s="177">
        <v>8201</v>
      </c>
      <c r="E416" s="190"/>
      <c r="F416" s="190"/>
      <c r="G416" s="190"/>
      <c r="H416" s="190"/>
      <c r="I416" s="190"/>
      <c r="J416" s="190">
        <v>2</v>
      </c>
      <c r="M416" s="186">
        <v>137.57999999999998</v>
      </c>
      <c r="N416" s="186">
        <v>188.85</v>
      </c>
      <c r="O416" s="186">
        <v>165.47</v>
      </c>
      <c r="P416" s="186">
        <v>216.9</v>
      </c>
      <c r="Q416" s="186">
        <v>226.05</v>
      </c>
      <c r="R416" s="186">
        <v>0</v>
      </c>
      <c r="S416" s="75"/>
      <c r="T416" s="75"/>
      <c r="U416" s="186">
        <v>68.789999999999992</v>
      </c>
      <c r="V416" s="186">
        <v>94.424999999999997</v>
      </c>
      <c r="W416" s="186">
        <v>82.734999999999999</v>
      </c>
      <c r="X416" s="186">
        <v>108.45</v>
      </c>
      <c r="Y416" s="186">
        <v>113.02500000000001</v>
      </c>
      <c r="Z416" s="186">
        <v>0</v>
      </c>
      <c r="AA416" s="4"/>
      <c r="AB416" s="11" t="s">
        <v>133</v>
      </c>
      <c r="AC416" s="11"/>
      <c r="AD416" s="177">
        <v>8009</v>
      </c>
      <c r="AE416" s="181">
        <v>26</v>
      </c>
      <c r="AF416" s="181">
        <v>16</v>
      </c>
      <c r="AG416" s="181">
        <v>13</v>
      </c>
      <c r="AH416" s="181">
        <v>6</v>
      </c>
      <c r="AI416" s="181">
        <v>5</v>
      </c>
      <c r="AJ416" s="181">
        <v>24</v>
      </c>
      <c r="AK416" s="4"/>
      <c r="AL416" s="4"/>
      <c r="AM416" s="209">
        <v>25482.55000000001</v>
      </c>
      <c r="AN416" s="209">
        <v>17732.32</v>
      </c>
      <c r="AO416" s="209">
        <v>12611.619999999997</v>
      </c>
      <c r="AP416" s="209">
        <v>7168.06</v>
      </c>
      <c r="AQ416" s="209">
        <v>3685.04</v>
      </c>
      <c r="AR416" s="209">
        <v>13267.629999999997</v>
      </c>
      <c r="AS416" s="4"/>
      <c r="AT416" s="4"/>
      <c r="AU416" s="208">
        <v>303.36369047619058</v>
      </c>
      <c r="AV416" s="208">
        <v>295.53866666666664</v>
      </c>
      <c r="AW416" s="208">
        <v>293.29348837209295</v>
      </c>
      <c r="AX416" s="208">
        <v>231.22774193548389</v>
      </c>
      <c r="AY416" s="208">
        <v>147.4016</v>
      </c>
      <c r="AZ416" s="208">
        <v>147.41811111111107</v>
      </c>
      <c r="BA416" s="4"/>
    </row>
    <row r="417" spans="2:53" x14ac:dyDescent="0.2">
      <c r="B417" s="11" t="s">
        <v>404</v>
      </c>
      <c r="C417" s="11"/>
      <c r="D417" s="177">
        <v>8401</v>
      </c>
      <c r="E417" s="190">
        <v>767</v>
      </c>
      <c r="F417" s="190">
        <v>544</v>
      </c>
      <c r="G417" s="190">
        <v>438</v>
      </c>
      <c r="H417" s="190">
        <v>341</v>
      </c>
      <c r="I417" s="190">
        <v>194</v>
      </c>
      <c r="J417" s="190">
        <v>1772</v>
      </c>
      <c r="M417" s="186">
        <v>554570.10000000033</v>
      </c>
      <c r="N417" s="186">
        <v>521292.76999999955</v>
      </c>
      <c r="O417" s="186">
        <v>473721.43000000075</v>
      </c>
      <c r="P417" s="186">
        <v>362075.25000000093</v>
      </c>
      <c r="Q417" s="186">
        <v>205104.59999999925</v>
      </c>
      <c r="R417" s="186">
        <v>532621.14000000048</v>
      </c>
      <c r="S417" s="75"/>
      <c r="T417" s="75"/>
      <c r="U417" s="186">
        <v>141.07608750953963</v>
      </c>
      <c r="V417" s="186">
        <v>180.25337828492377</v>
      </c>
      <c r="W417" s="186">
        <v>186.35776160503571</v>
      </c>
      <c r="X417" s="186">
        <v>175.93549562682261</v>
      </c>
      <c r="Y417" s="186">
        <v>126.29593596059067</v>
      </c>
      <c r="Z417" s="186">
        <v>131.31684911242615</v>
      </c>
      <c r="AA417" s="4"/>
      <c r="AB417" s="11" t="s">
        <v>423</v>
      </c>
      <c r="AC417" s="11"/>
      <c r="AD417" s="177">
        <v>8089</v>
      </c>
      <c r="AE417" s="181"/>
      <c r="AF417" s="181">
        <v>1</v>
      </c>
      <c r="AG417" s="181"/>
      <c r="AH417" s="181"/>
      <c r="AI417" s="181"/>
      <c r="AJ417" s="181">
        <v>1</v>
      </c>
      <c r="AK417" s="4"/>
      <c r="AL417" s="4"/>
      <c r="AM417" s="209">
        <v>291.72000000000003</v>
      </c>
      <c r="AN417" s="209">
        <v>389.19</v>
      </c>
      <c r="AO417" s="209">
        <v>330.04</v>
      </c>
      <c r="AP417" s="209">
        <v>72.8</v>
      </c>
      <c r="AQ417" s="209">
        <v>252.24</v>
      </c>
      <c r="AR417" s="209">
        <v>0</v>
      </c>
      <c r="AS417" s="4"/>
      <c r="AT417" s="4"/>
      <c r="AU417" s="208">
        <v>145.86000000000001</v>
      </c>
      <c r="AV417" s="208">
        <v>194.595</v>
      </c>
      <c r="AW417" s="208">
        <v>330.04</v>
      </c>
      <c r="AX417" s="208">
        <v>72.8</v>
      </c>
      <c r="AY417" s="208">
        <v>252.24</v>
      </c>
      <c r="AZ417" s="208">
        <v>0</v>
      </c>
      <c r="BA417" s="4"/>
    </row>
    <row r="418" spans="2:53" x14ac:dyDescent="0.2">
      <c r="B418" s="11" t="s">
        <v>130</v>
      </c>
      <c r="C418" s="11"/>
      <c r="D418" s="177">
        <v>8406</v>
      </c>
      <c r="E418" s="190">
        <v>1</v>
      </c>
      <c r="F418" s="190"/>
      <c r="G418" s="190"/>
      <c r="H418" s="190"/>
      <c r="I418" s="190"/>
      <c r="J418" s="190">
        <v>0</v>
      </c>
      <c r="M418" s="186">
        <v>8.34</v>
      </c>
      <c r="N418" s="186"/>
      <c r="O418" s="186"/>
      <c r="P418" s="186"/>
      <c r="Q418" s="186"/>
      <c r="R418" s="186">
        <v>0</v>
      </c>
      <c r="S418" s="75"/>
      <c r="T418" s="75"/>
      <c r="U418" s="186">
        <v>8.34</v>
      </c>
      <c r="V418" s="186"/>
      <c r="W418" s="186"/>
      <c r="X418" s="186"/>
      <c r="Y418" s="186"/>
      <c r="Z418" s="186">
        <v>0</v>
      </c>
      <c r="AA418" s="4"/>
      <c r="AB418" s="11" t="s">
        <v>422</v>
      </c>
      <c r="AC418" s="11"/>
      <c r="AD418" s="177">
        <v>8091</v>
      </c>
      <c r="AE418" s="181">
        <v>1</v>
      </c>
      <c r="AF418" s="181"/>
      <c r="AG418" s="181"/>
      <c r="AH418" s="181"/>
      <c r="AI418" s="181"/>
      <c r="AJ418" s="181">
        <v>0</v>
      </c>
      <c r="AK418" s="4"/>
      <c r="AL418" s="4"/>
      <c r="AM418" s="209">
        <v>255.59</v>
      </c>
      <c r="AN418" s="209"/>
      <c r="AO418" s="209"/>
      <c r="AP418" s="209"/>
      <c r="AQ418" s="209"/>
      <c r="AR418" s="209">
        <v>0</v>
      </c>
      <c r="AS418" s="4"/>
      <c r="AT418" s="4"/>
      <c r="AU418" s="208">
        <v>255.59</v>
      </c>
      <c r="AV418" s="208"/>
      <c r="AW418" s="208"/>
      <c r="AX418" s="208"/>
      <c r="AY418" s="208"/>
      <c r="AZ418" s="208">
        <v>0</v>
      </c>
      <c r="BA418" s="4"/>
    </row>
    <row r="419" spans="2:53" x14ac:dyDescent="0.2">
      <c r="B419" s="11" t="s">
        <v>131</v>
      </c>
      <c r="C419" s="11"/>
      <c r="D419" s="177">
        <v>8202</v>
      </c>
      <c r="E419" s="190">
        <v>73</v>
      </c>
      <c r="F419" s="190">
        <v>35</v>
      </c>
      <c r="G419" s="190">
        <v>14</v>
      </c>
      <c r="H419" s="190">
        <v>7</v>
      </c>
      <c r="I419" s="190">
        <v>7</v>
      </c>
      <c r="J419" s="190">
        <v>30</v>
      </c>
      <c r="M419" s="186">
        <v>17298.449999999993</v>
      </c>
      <c r="N419" s="186">
        <v>11648.239999999996</v>
      </c>
      <c r="O419" s="186">
        <v>8519.5999999999985</v>
      </c>
      <c r="P419" s="186">
        <v>3865.77</v>
      </c>
      <c r="Q419" s="186">
        <v>3010.2299999999996</v>
      </c>
      <c r="R419" s="186">
        <v>2646.87</v>
      </c>
      <c r="S419" s="75"/>
      <c r="T419" s="75"/>
      <c r="U419" s="186">
        <v>106.78055555555551</v>
      </c>
      <c r="V419" s="186">
        <v>130.87910112359546</v>
      </c>
      <c r="W419" s="186">
        <v>152.13571428571427</v>
      </c>
      <c r="X419" s="186">
        <v>99.122307692307686</v>
      </c>
      <c r="Y419" s="186">
        <v>86.006571428571419</v>
      </c>
      <c r="Z419" s="186">
        <v>15.944999999999999</v>
      </c>
      <c r="AA419" s="4"/>
      <c r="AB419" s="11" t="s">
        <v>134</v>
      </c>
      <c r="AC419" s="11"/>
      <c r="AD419" s="177">
        <v>8091</v>
      </c>
      <c r="AE419" s="181">
        <v>1</v>
      </c>
      <c r="AF419" s="181">
        <v>1</v>
      </c>
      <c r="AG419" s="181"/>
      <c r="AH419" s="181"/>
      <c r="AI419" s="181"/>
      <c r="AJ419" s="181">
        <v>0</v>
      </c>
      <c r="AK419" s="4"/>
      <c r="AL419" s="4"/>
      <c r="AM419" s="209">
        <v>419.49</v>
      </c>
      <c r="AN419" s="209">
        <v>2356.46</v>
      </c>
      <c r="AO419" s="209"/>
      <c r="AP419" s="209"/>
      <c r="AQ419" s="209"/>
      <c r="AR419" s="209">
        <v>0</v>
      </c>
      <c r="AS419" s="4"/>
      <c r="AT419" s="4"/>
      <c r="AU419" s="208">
        <v>209.745</v>
      </c>
      <c r="AV419" s="208">
        <v>2356.46</v>
      </c>
      <c r="AW419" s="208"/>
      <c r="AX419" s="208"/>
      <c r="AY419" s="208"/>
      <c r="AZ419" s="208">
        <v>0</v>
      </c>
      <c r="BA419" s="4"/>
    </row>
    <row r="420" spans="2:53" x14ac:dyDescent="0.2">
      <c r="B420" s="11" t="s">
        <v>131</v>
      </c>
      <c r="C420" s="11"/>
      <c r="D420" s="177">
        <v>8210</v>
      </c>
      <c r="E420" s="190">
        <v>1</v>
      </c>
      <c r="F420" s="190"/>
      <c r="G420" s="190"/>
      <c r="H420" s="190">
        <v>1</v>
      </c>
      <c r="I420" s="190"/>
      <c r="J420" s="190">
        <v>0</v>
      </c>
      <c r="M420" s="186">
        <v>26.88</v>
      </c>
      <c r="N420" s="186">
        <v>11.9</v>
      </c>
      <c r="O420" s="186">
        <v>9.8000000000000007</v>
      </c>
      <c r="P420" s="186">
        <v>9.8000000000000007</v>
      </c>
      <c r="Q420" s="186"/>
      <c r="R420" s="186">
        <v>0</v>
      </c>
      <c r="S420" s="75"/>
      <c r="T420" s="75"/>
      <c r="U420" s="186">
        <v>13.44</v>
      </c>
      <c r="V420" s="186">
        <v>11.9</v>
      </c>
      <c r="W420" s="186">
        <v>9.8000000000000007</v>
      </c>
      <c r="X420" s="186">
        <v>9.8000000000000007</v>
      </c>
      <c r="Y420" s="186"/>
      <c r="Z420" s="186">
        <v>0</v>
      </c>
      <c r="AA420" s="4"/>
      <c r="AB420" s="11" t="s">
        <v>135</v>
      </c>
      <c r="AC420" s="11"/>
      <c r="AD420" s="177">
        <v>8012</v>
      </c>
      <c r="AE420" s="181">
        <v>58</v>
      </c>
      <c r="AF420" s="181">
        <v>44</v>
      </c>
      <c r="AG420" s="181">
        <v>22</v>
      </c>
      <c r="AH420" s="181">
        <v>15</v>
      </c>
      <c r="AI420" s="181">
        <v>7</v>
      </c>
      <c r="AJ420" s="181">
        <v>42</v>
      </c>
      <c r="AK420" s="4"/>
      <c r="AL420" s="4"/>
      <c r="AM420" s="209">
        <v>102434.36999999997</v>
      </c>
      <c r="AN420" s="209">
        <v>61648.240000000013</v>
      </c>
      <c r="AO420" s="209">
        <v>42263.780000000006</v>
      </c>
      <c r="AP420" s="209">
        <v>16074.329999999996</v>
      </c>
      <c r="AQ420" s="209">
        <v>10871.740000000002</v>
      </c>
      <c r="AR420" s="209">
        <v>16374.16</v>
      </c>
      <c r="AS420" s="4"/>
      <c r="AT420" s="4"/>
      <c r="AU420" s="208">
        <v>696.83244897959162</v>
      </c>
      <c r="AV420" s="208">
        <v>485.4192125984253</v>
      </c>
      <c r="AW420" s="208">
        <v>503.14023809523815</v>
      </c>
      <c r="AX420" s="208">
        <v>272.44627118644064</v>
      </c>
      <c r="AY420" s="208">
        <v>293.83081081081087</v>
      </c>
      <c r="AZ420" s="208">
        <v>87.096595744680855</v>
      </c>
      <c r="BA420" s="4"/>
    </row>
    <row r="421" spans="2:53" x14ac:dyDescent="0.2">
      <c r="B421" s="11" t="s">
        <v>132</v>
      </c>
      <c r="C421" s="11"/>
      <c r="D421" s="177">
        <v>8007</v>
      </c>
      <c r="E421" s="190">
        <v>1</v>
      </c>
      <c r="F421" s="190">
        <v>4</v>
      </c>
      <c r="G421" s="190">
        <v>1</v>
      </c>
      <c r="H421" s="190">
        <v>1</v>
      </c>
      <c r="I421" s="190"/>
      <c r="J421" s="190">
        <v>5</v>
      </c>
      <c r="M421" s="186">
        <v>1283.5800000000004</v>
      </c>
      <c r="N421" s="186">
        <v>1249.0900000000001</v>
      </c>
      <c r="O421" s="186">
        <v>777.90000000000009</v>
      </c>
      <c r="P421" s="186">
        <v>1278.0400000000002</v>
      </c>
      <c r="Q421" s="186">
        <v>308.39</v>
      </c>
      <c r="R421" s="186">
        <v>350.84</v>
      </c>
      <c r="S421" s="75"/>
      <c r="T421" s="75"/>
      <c r="U421" s="186">
        <v>106.96500000000003</v>
      </c>
      <c r="V421" s="186">
        <v>113.55363636363637</v>
      </c>
      <c r="W421" s="186">
        <v>111.12857142857145</v>
      </c>
      <c r="X421" s="186">
        <v>213.00666666666669</v>
      </c>
      <c r="Y421" s="186">
        <v>61.677999999999997</v>
      </c>
      <c r="Z421" s="186">
        <v>29.236666666666665</v>
      </c>
      <c r="AA421" s="4"/>
      <c r="AB421" s="11" t="s">
        <v>138</v>
      </c>
      <c r="AC421" s="11"/>
      <c r="AD421" s="177">
        <v>8014</v>
      </c>
      <c r="AE421" s="181">
        <v>4</v>
      </c>
      <c r="AF421" s="181"/>
      <c r="AG421" s="181">
        <v>5</v>
      </c>
      <c r="AH421" s="181"/>
      <c r="AI421" s="181">
        <v>1</v>
      </c>
      <c r="AJ421" s="181">
        <v>1</v>
      </c>
      <c r="AK421" s="4"/>
      <c r="AL421" s="4"/>
      <c r="AM421" s="209">
        <v>8632.5399999999991</v>
      </c>
      <c r="AN421" s="209">
        <v>1529.17</v>
      </c>
      <c r="AO421" s="209">
        <v>8445.5399999999991</v>
      </c>
      <c r="AP421" s="209">
        <v>293.62</v>
      </c>
      <c r="AQ421" s="209">
        <v>203.69</v>
      </c>
      <c r="AR421" s="209">
        <v>0</v>
      </c>
      <c r="AS421" s="4"/>
      <c r="AT421" s="4"/>
      <c r="AU421" s="208">
        <v>784.7763636363635</v>
      </c>
      <c r="AV421" s="208">
        <v>382.29250000000002</v>
      </c>
      <c r="AW421" s="208">
        <v>1206.5057142857142</v>
      </c>
      <c r="AX421" s="208">
        <v>146.81</v>
      </c>
      <c r="AY421" s="208">
        <v>101.845</v>
      </c>
      <c r="AZ421" s="208">
        <v>0</v>
      </c>
      <c r="BA421" s="4"/>
    </row>
    <row r="422" spans="2:53" x14ac:dyDescent="0.2">
      <c r="B422" s="11" t="s">
        <v>133</v>
      </c>
      <c r="C422" s="11"/>
      <c r="D422" s="177">
        <v>8004</v>
      </c>
      <c r="E422" s="190"/>
      <c r="F422" s="190"/>
      <c r="G422" s="190">
        <v>1</v>
      </c>
      <c r="H422" s="190"/>
      <c r="I422" s="190"/>
      <c r="J422" s="190">
        <v>0</v>
      </c>
      <c r="M422" s="186">
        <v>161.11000000000001</v>
      </c>
      <c r="N422" s="186">
        <v>170.12</v>
      </c>
      <c r="O422" s="186">
        <v>0.01</v>
      </c>
      <c r="P422" s="186"/>
      <c r="Q422" s="186"/>
      <c r="R422" s="186">
        <v>0</v>
      </c>
      <c r="S422" s="75"/>
      <c r="T422" s="75"/>
      <c r="U422" s="186">
        <v>161.11000000000001</v>
      </c>
      <c r="V422" s="186">
        <v>170.12</v>
      </c>
      <c r="W422" s="186">
        <v>0.01</v>
      </c>
      <c r="X422" s="186"/>
      <c r="Y422" s="186"/>
      <c r="Z422" s="186">
        <v>0</v>
      </c>
      <c r="AA422" s="4"/>
      <c r="AB422" s="11" t="s">
        <v>487</v>
      </c>
      <c r="AC422" s="11"/>
      <c r="AD422" s="177">
        <v>8302</v>
      </c>
      <c r="AE422" s="181">
        <v>65</v>
      </c>
      <c r="AF422" s="181">
        <v>22</v>
      </c>
      <c r="AG422" s="181">
        <v>30</v>
      </c>
      <c r="AH422" s="181">
        <v>8</v>
      </c>
      <c r="AI422" s="181">
        <v>5</v>
      </c>
      <c r="AJ422" s="181">
        <v>44</v>
      </c>
      <c r="AK422" s="4"/>
      <c r="AL422" s="4"/>
      <c r="AM422" s="209">
        <v>93623.45</v>
      </c>
      <c r="AN422" s="209">
        <v>45634.710000000014</v>
      </c>
      <c r="AO422" s="209">
        <v>46579.430000000008</v>
      </c>
      <c r="AP422" s="209">
        <v>11758.499999999998</v>
      </c>
      <c r="AQ422" s="209">
        <v>7387.61</v>
      </c>
      <c r="AR422" s="209">
        <v>37585.519999999997</v>
      </c>
      <c r="AS422" s="4"/>
      <c r="AT422" s="4"/>
      <c r="AU422" s="208">
        <v>632.59087837837831</v>
      </c>
      <c r="AV422" s="208">
        <v>556.52085365853679</v>
      </c>
      <c r="AW422" s="208">
        <v>776.32383333333348</v>
      </c>
      <c r="AX422" s="208">
        <v>367.45312499999994</v>
      </c>
      <c r="AY422" s="208">
        <v>295.50439999999998</v>
      </c>
      <c r="AZ422" s="208">
        <v>216.00873563218389</v>
      </c>
      <c r="BA422" s="4"/>
    </row>
    <row r="423" spans="2:53" x14ac:dyDescent="0.2">
      <c r="B423" s="11" t="s">
        <v>133</v>
      </c>
      <c r="C423" s="11"/>
      <c r="D423" s="177">
        <v>8009</v>
      </c>
      <c r="E423" s="190">
        <v>292</v>
      </c>
      <c r="F423" s="190">
        <v>206</v>
      </c>
      <c r="G423" s="190">
        <v>118</v>
      </c>
      <c r="H423" s="190">
        <v>80</v>
      </c>
      <c r="I423" s="190">
        <v>35</v>
      </c>
      <c r="J423" s="190">
        <v>271</v>
      </c>
      <c r="M423" s="186">
        <v>124433.95</v>
      </c>
      <c r="N423" s="186">
        <v>117532.9499999999</v>
      </c>
      <c r="O423" s="186">
        <v>88878.310000000027</v>
      </c>
      <c r="P423" s="186">
        <v>65865.349999999977</v>
      </c>
      <c r="Q423" s="186">
        <v>41538.020000000026</v>
      </c>
      <c r="R423" s="186">
        <v>44007.549999999996</v>
      </c>
      <c r="S423" s="75"/>
      <c r="T423" s="75"/>
      <c r="U423" s="186">
        <v>139.65650953984286</v>
      </c>
      <c r="V423" s="186">
        <v>172.58876651982362</v>
      </c>
      <c r="W423" s="186">
        <v>184.77819126819134</v>
      </c>
      <c r="X423" s="186">
        <v>187.11747159090902</v>
      </c>
      <c r="Y423" s="186">
        <v>150.50007246376822</v>
      </c>
      <c r="Z423" s="186">
        <v>43.919710578842313</v>
      </c>
      <c r="AA423" s="4"/>
      <c r="AB423" s="11" t="s">
        <v>140</v>
      </c>
      <c r="AC423" s="11"/>
      <c r="AD423" s="177">
        <v>8203</v>
      </c>
      <c r="AE423" s="181">
        <v>18</v>
      </c>
      <c r="AF423" s="181">
        <v>4</v>
      </c>
      <c r="AG423" s="181">
        <v>3</v>
      </c>
      <c r="AH423" s="181">
        <v>1</v>
      </c>
      <c r="AI423" s="181"/>
      <c r="AJ423" s="181">
        <v>15</v>
      </c>
      <c r="AK423" s="4"/>
      <c r="AL423" s="4"/>
      <c r="AM423" s="209">
        <v>9040.6499999999978</v>
      </c>
      <c r="AN423" s="209">
        <v>3458.57</v>
      </c>
      <c r="AO423" s="209">
        <v>2561.5500000000002</v>
      </c>
      <c r="AP423" s="209">
        <v>1405.6100000000001</v>
      </c>
      <c r="AQ423" s="209">
        <v>994.74</v>
      </c>
      <c r="AR423" s="209">
        <v>22066.230000000003</v>
      </c>
      <c r="AS423" s="4"/>
      <c r="AT423" s="4"/>
      <c r="AU423" s="208">
        <v>311.74655172413787</v>
      </c>
      <c r="AV423" s="208">
        <v>288.2141666666667</v>
      </c>
      <c r="AW423" s="208">
        <v>320.19375000000002</v>
      </c>
      <c r="AX423" s="208">
        <v>281.12200000000001</v>
      </c>
      <c r="AY423" s="208">
        <v>198.94800000000001</v>
      </c>
      <c r="AZ423" s="208">
        <v>538.20073170731712</v>
      </c>
      <c r="BA423" s="4"/>
    </row>
    <row r="424" spans="2:53" x14ac:dyDescent="0.2">
      <c r="B424" s="11" t="s">
        <v>423</v>
      </c>
      <c r="C424" s="11"/>
      <c r="D424" s="177">
        <v>8021</v>
      </c>
      <c r="E424" s="190"/>
      <c r="F424" s="190">
        <v>1</v>
      </c>
      <c r="G424" s="190"/>
      <c r="H424" s="190"/>
      <c r="I424" s="190"/>
      <c r="J424" s="190">
        <v>0</v>
      </c>
      <c r="M424" s="186">
        <v>328.95</v>
      </c>
      <c r="N424" s="186">
        <v>7</v>
      </c>
      <c r="O424" s="186"/>
      <c r="P424" s="186"/>
      <c r="Q424" s="186"/>
      <c r="R424" s="186">
        <v>0</v>
      </c>
      <c r="S424" s="75"/>
      <c r="T424" s="75"/>
      <c r="U424" s="186">
        <v>328.95</v>
      </c>
      <c r="V424" s="186">
        <v>7</v>
      </c>
      <c r="W424" s="186"/>
      <c r="X424" s="186"/>
      <c r="Y424" s="186"/>
      <c r="Z424" s="186">
        <v>0</v>
      </c>
      <c r="AA424" s="4"/>
      <c r="AB424" s="11" t="s">
        <v>140</v>
      </c>
      <c r="AC424" s="11"/>
      <c r="AD424" s="177">
        <v>8406</v>
      </c>
      <c r="AE424" s="181"/>
      <c r="AF424" s="181"/>
      <c r="AG424" s="181"/>
      <c r="AH424" s="181"/>
      <c r="AI424" s="181"/>
      <c r="AJ424" s="181">
        <v>1</v>
      </c>
      <c r="AK424" s="4"/>
      <c r="AL424" s="4"/>
      <c r="AM424" s="209"/>
      <c r="AN424" s="209">
        <v>5</v>
      </c>
      <c r="AO424" s="209"/>
      <c r="AP424" s="209"/>
      <c r="AQ424" s="209"/>
      <c r="AR424" s="209">
        <v>3989.55</v>
      </c>
      <c r="AS424" s="4"/>
      <c r="AT424" s="4"/>
      <c r="AU424" s="208"/>
      <c r="AV424" s="208">
        <v>5</v>
      </c>
      <c r="AW424" s="208"/>
      <c r="AX424" s="208"/>
      <c r="AY424" s="208"/>
      <c r="AZ424" s="208">
        <v>3989.55</v>
      </c>
      <c r="BA424" s="4"/>
    </row>
    <row r="425" spans="2:53" x14ac:dyDescent="0.2">
      <c r="B425" s="11" t="s">
        <v>133</v>
      </c>
      <c r="C425" s="11"/>
      <c r="D425" s="177">
        <v>8091</v>
      </c>
      <c r="E425" s="190">
        <v>1</v>
      </c>
      <c r="F425" s="190"/>
      <c r="G425" s="190"/>
      <c r="H425" s="190"/>
      <c r="I425" s="190"/>
      <c r="J425" s="190">
        <v>0</v>
      </c>
      <c r="M425" s="186">
        <v>76.69</v>
      </c>
      <c r="N425" s="186"/>
      <c r="O425" s="186"/>
      <c r="P425" s="186"/>
      <c r="Q425" s="186"/>
      <c r="R425" s="186">
        <v>0</v>
      </c>
      <c r="S425" s="75"/>
      <c r="T425" s="75"/>
      <c r="U425" s="186">
        <v>76.69</v>
      </c>
      <c r="V425" s="186"/>
      <c r="W425" s="186"/>
      <c r="X425" s="186"/>
      <c r="Y425" s="186"/>
      <c r="Z425" s="186">
        <v>0</v>
      </c>
      <c r="AA425" s="4"/>
      <c r="AB425" s="11" t="s">
        <v>141</v>
      </c>
      <c r="AC425" s="11"/>
      <c r="AD425" s="177">
        <v>8310</v>
      </c>
      <c r="AE425" s="181">
        <v>8</v>
      </c>
      <c r="AF425" s="181">
        <v>5</v>
      </c>
      <c r="AG425" s="181"/>
      <c r="AH425" s="181"/>
      <c r="AI425" s="181">
        <v>2</v>
      </c>
      <c r="AJ425" s="181">
        <v>1</v>
      </c>
      <c r="AK425" s="4"/>
      <c r="AL425" s="4"/>
      <c r="AM425" s="209">
        <v>22148.119999999995</v>
      </c>
      <c r="AN425" s="209">
        <v>4083.9800000000005</v>
      </c>
      <c r="AO425" s="209">
        <v>1238.3800000000001</v>
      </c>
      <c r="AP425" s="209">
        <v>173.89</v>
      </c>
      <c r="AQ425" s="209">
        <v>348.32</v>
      </c>
      <c r="AR425" s="209">
        <v>158.37</v>
      </c>
      <c r="AS425" s="4"/>
      <c r="AT425" s="4"/>
      <c r="AU425" s="208">
        <v>1582.008571428571</v>
      </c>
      <c r="AV425" s="208">
        <v>510.49750000000006</v>
      </c>
      <c r="AW425" s="208">
        <v>412.79333333333335</v>
      </c>
      <c r="AX425" s="208">
        <v>173.89</v>
      </c>
      <c r="AY425" s="208">
        <v>116.10666666666667</v>
      </c>
      <c r="AZ425" s="208">
        <v>9.8981250000000003</v>
      </c>
      <c r="BA425" s="4"/>
    </row>
    <row r="426" spans="2:53" x14ac:dyDescent="0.2">
      <c r="B426" s="11" t="s">
        <v>134</v>
      </c>
      <c r="C426" s="11"/>
      <c r="D426" s="177">
        <v>8091</v>
      </c>
      <c r="E426" s="190">
        <v>14</v>
      </c>
      <c r="F426" s="190">
        <v>17</v>
      </c>
      <c r="G426" s="190">
        <v>6</v>
      </c>
      <c r="H426" s="190">
        <v>7</v>
      </c>
      <c r="I426" s="190">
        <v>3</v>
      </c>
      <c r="J426" s="190">
        <v>21</v>
      </c>
      <c r="M426" s="186">
        <v>8266.9</v>
      </c>
      <c r="N426" s="186">
        <v>9029.7800000000007</v>
      </c>
      <c r="O426" s="186">
        <v>6167.2999999999993</v>
      </c>
      <c r="P426" s="186">
        <v>4401.49</v>
      </c>
      <c r="Q426" s="186">
        <v>1974.5799999999997</v>
      </c>
      <c r="R426" s="186">
        <v>229.27</v>
      </c>
      <c r="S426" s="75"/>
      <c r="T426" s="75"/>
      <c r="U426" s="186">
        <v>131.22063492063492</v>
      </c>
      <c r="V426" s="186">
        <v>180.59560000000002</v>
      </c>
      <c r="W426" s="186">
        <v>181.39117647058822</v>
      </c>
      <c r="X426" s="186">
        <v>163.01814814814813</v>
      </c>
      <c r="Y426" s="186">
        <v>103.92526315789472</v>
      </c>
      <c r="Z426" s="186">
        <v>3.3716176470588235</v>
      </c>
      <c r="AA426" s="4"/>
      <c r="AB426" s="11" t="s">
        <v>141</v>
      </c>
      <c r="AC426" s="11"/>
      <c r="AD426" s="177">
        <v>8326</v>
      </c>
      <c r="AE426" s="181">
        <v>1</v>
      </c>
      <c r="AF426" s="181"/>
      <c r="AG426" s="181"/>
      <c r="AH426" s="181">
        <v>1</v>
      </c>
      <c r="AI426" s="181"/>
      <c r="AJ426" s="181">
        <v>0</v>
      </c>
      <c r="AK426" s="4"/>
      <c r="AL426" s="4"/>
      <c r="AM426" s="209">
        <v>273.05</v>
      </c>
      <c r="AN426" s="209">
        <v>363.22</v>
      </c>
      <c r="AO426" s="209">
        <v>415.25</v>
      </c>
      <c r="AP426" s="209">
        <v>84.11</v>
      </c>
      <c r="AQ426" s="209"/>
      <c r="AR426" s="209">
        <v>0</v>
      </c>
      <c r="AS426" s="4"/>
      <c r="AT426" s="4"/>
      <c r="AU426" s="208">
        <v>136.52500000000001</v>
      </c>
      <c r="AV426" s="208">
        <v>363.22</v>
      </c>
      <c r="AW426" s="208">
        <v>415.25</v>
      </c>
      <c r="AX426" s="208">
        <v>84.11</v>
      </c>
      <c r="AY426" s="208"/>
      <c r="AZ426" s="208">
        <v>0</v>
      </c>
      <c r="BA426" s="4"/>
    </row>
    <row r="427" spans="2:53" x14ac:dyDescent="0.2">
      <c r="B427" s="11" t="s">
        <v>135</v>
      </c>
      <c r="C427" s="11"/>
      <c r="D427" s="177">
        <v>8012</v>
      </c>
      <c r="E427" s="190">
        <v>561</v>
      </c>
      <c r="F427" s="190">
        <v>517</v>
      </c>
      <c r="G427" s="190">
        <v>359</v>
      </c>
      <c r="H427" s="190">
        <v>170</v>
      </c>
      <c r="I427" s="190">
        <v>67</v>
      </c>
      <c r="J427" s="190">
        <v>503</v>
      </c>
      <c r="M427" s="186">
        <v>244395.16000000029</v>
      </c>
      <c r="N427" s="186">
        <v>309716.5400000005</v>
      </c>
      <c r="O427" s="186">
        <v>261355.9000000002</v>
      </c>
      <c r="P427" s="186">
        <v>128898.46999999975</v>
      </c>
      <c r="Q427" s="186">
        <v>57278.740000000034</v>
      </c>
      <c r="R427" s="186">
        <v>113527.54000000005</v>
      </c>
      <c r="S427" s="75"/>
      <c r="T427" s="75"/>
      <c r="U427" s="186">
        <v>141.8428090539758</v>
      </c>
      <c r="V427" s="186">
        <v>200.4637799352754</v>
      </c>
      <c r="W427" s="186">
        <v>249.86223709369042</v>
      </c>
      <c r="X427" s="186">
        <v>205.90809904153315</v>
      </c>
      <c r="Y427" s="186">
        <v>144.64328282828291</v>
      </c>
      <c r="Z427" s="186">
        <v>52.148617363344073</v>
      </c>
      <c r="AA427" s="4"/>
      <c r="AB427" s="11" t="s">
        <v>143</v>
      </c>
      <c r="AC427" s="11"/>
      <c r="AD427" s="177">
        <v>8340</v>
      </c>
      <c r="AE427" s="181"/>
      <c r="AF427" s="181"/>
      <c r="AG427" s="181"/>
      <c r="AH427" s="181"/>
      <c r="AI427" s="181"/>
      <c r="AJ427" s="181">
        <v>1</v>
      </c>
      <c r="AK427" s="4"/>
      <c r="AL427" s="4"/>
      <c r="AM427" s="209"/>
      <c r="AN427" s="209"/>
      <c r="AO427" s="209"/>
      <c r="AP427" s="209"/>
      <c r="AQ427" s="209"/>
      <c r="AR427" s="209">
        <v>1700</v>
      </c>
      <c r="AS427" s="4"/>
      <c r="AT427" s="4"/>
      <c r="AU427" s="208"/>
      <c r="AV427" s="208"/>
      <c r="AW427" s="208"/>
      <c r="AX427" s="208"/>
      <c r="AY427" s="208"/>
      <c r="AZ427" s="208">
        <v>1700</v>
      </c>
      <c r="BA427" s="4"/>
    </row>
    <row r="428" spans="2:53" x14ac:dyDescent="0.2">
      <c r="B428" s="11" t="s">
        <v>135</v>
      </c>
      <c r="C428" s="11"/>
      <c r="D428" s="177">
        <v>8021</v>
      </c>
      <c r="E428" s="190">
        <v>2</v>
      </c>
      <c r="F428" s="190"/>
      <c r="G428" s="190"/>
      <c r="H428" s="190"/>
      <c r="I428" s="190">
        <v>1</v>
      </c>
      <c r="J428" s="190">
        <v>6</v>
      </c>
      <c r="M428" s="186">
        <v>546.87</v>
      </c>
      <c r="N428" s="186">
        <v>524.06999999999994</v>
      </c>
      <c r="O428" s="186">
        <v>296.75</v>
      </c>
      <c r="P428" s="186">
        <v>363.68000000000006</v>
      </c>
      <c r="Q428" s="186">
        <v>276.12</v>
      </c>
      <c r="R428" s="186">
        <v>371.34</v>
      </c>
      <c r="S428" s="75"/>
      <c r="T428" s="75"/>
      <c r="U428" s="186">
        <v>60.763333333333335</v>
      </c>
      <c r="V428" s="186">
        <v>74.867142857142852</v>
      </c>
      <c r="W428" s="186">
        <v>49.458333333333336</v>
      </c>
      <c r="X428" s="186">
        <v>60.613333333333344</v>
      </c>
      <c r="Y428" s="186">
        <v>39.445714285714288</v>
      </c>
      <c r="Z428" s="186">
        <v>41.26</v>
      </c>
      <c r="AA428" s="4"/>
      <c r="AB428" s="11" t="s">
        <v>143</v>
      </c>
      <c r="AC428" s="11"/>
      <c r="AD428" s="177">
        <v>8350</v>
      </c>
      <c r="AE428" s="181"/>
      <c r="AF428" s="181">
        <v>1</v>
      </c>
      <c r="AG428" s="181"/>
      <c r="AH428" s="181"/>
      <c r="AI428" s="181"/>
      <c r="AJ428" s="181">
        <v>0</v>
      </c>
      <c r="AK428" s="4"/>
      <c r="AL428" s="4"/>
      <c r="AM428" s="209">
        <v>180.75</v>
      </c>
      <c r="AN428" s="209">
        <v>8.57</v>
      </c>
      <c r="AO428" s="209"/>
      <c r="AP428" s="209"/>
      <c r="AQ428" s="209"/>
      <c r="AR428" s="209">
        <v>0</v>
      </c>
      <c r="AS428" s="4"/>
      <c r="AT428" s="4"/>
      <c r="AU428" s="208">
        <v>180.75</v>
      </c>
      <c r="AV428" s="208">
        <v>8.57</v>
      </c>
      <c r="AW428" s="208"/>
      <c r="AX428" s="208"/>
      <c r="AY428" s="208"/>
      <c r="AZ428" s="208">
        <v>0</v>
      </c>
      <c r="BA428" s="4"/>
    </row>
    <row r="429" spans="2:53" x14ac:dyDescent="0.2">
      <c r="B429" s="11" t="s">
        <v>485</v>
      </c>
      <c r="C429" s="11"/>
      <c r="D429" s="177">
        <v>8302</v>
      </c>
      <c r="E429" s="190"/>
      <c r="F429" s="190"/>
      <c r="G429" s="190">
        <v>1</v>
      </c>
      <c r="H429" s="190"/>
      <c r="I429" s="190"/>
      <c r="J429" s="190">
        <v>0</v>
      </c>
      <c r="M429" s="186">
        <v>79.02</v>
      </c>
      <c r="N429" s="186">
        <v>140.79</v>
      </c>
      <c r="O429" s="186">
        <v>315.52999999999997</v>
      </c>
      <c r="P429" s="186"/>
      <c r="Q429" s="186"/>
      <c r="R429" s="186">
        <v>0</v>
      </c>
      <c r="S429" s="75"/>
      <c r="T429" s="75"/>
      <c r="U429" s="186">
        <v>79.02</v>
      </c>
      <c r="V429" s="186">
        <v>140.79</v>
      </c>
      <c r="W429" s="186">
        <v>315.52999999999997</v>
      </c>
      <c r="X429" s="186"/>
      <c r="Y429" s="186"/>
      <c r="Z429" s="186">
        <v>0</v>
      </c>
      <c r="AA429" s="4"/>
      <c r="AB429" s="11" t="s">
        <v>144</v>
      </c>
      <c r="AC429" s="11"/>
      <c r="AD429" s="177">
        <v>8204</v>
      </c>
      <c r="AE429" s="181">
        <v>46</v>
      </c>
      <c r="AF429" s="181">
        <v>16</v>
      </c>
      <c r="AG429" s="181">
        <v>7</v>
      </c>
      <c r="AH429" s="181">
        <v>5</v>
      </c>
      <c r="AI429" s="181">
        <v>5</v>
      </c>
      <c r="AJ429" s="181">
        <v>27</v>
      </c>
      <c r="AK429" s="4"/>
      <c r="AL429" s="4"/>
      <c r="AM429" s="209">
        <v>109876.2</v>
      </c>
      <c r="AN429" s="209">
        <v>116503.50000000001</v>
      </c>
      <c r="AO429" s="209">
        <v>11506.250000000002</v>
      </c>
      <c r="AP429" s="209">
        <v>9736.130000000001</v>
      </c>
      <c r="AQ429" s="209">
        <v>114660.59999999998</v>
      </c>
      <c r="AR429" s="209">
        <v>17243.7</v>
      </c>
      <c r="AS429" s="4"/>
      <c r="AT429" s="4"/>
      <c r="AU429" s="208">
        <v>1168.8957446808511</v>
      </c>
      <c r="AV429" s="208">
        <v>2478.7978723404258</v>
      </c>
      <c r="AW429" s="208">
        <v>359.57031250000006</v>
      </c>
      <c r="AX429" s="208">
        <v>389.44520000000006</v>
      </c>
      <c r="AY429" s="208">
        <v>5460.0285714285701</v>
      </c>
      <c r="AZ429" s="208">
        <v>162.67641509433963</v>
      </c>
      <c r="BA429" s="4"/>
    </row>
    <row r="430" spans="2:53" x14ac:dyDescent="0.2">
      <c r="B430" s="11" t="s">
        <v>138</v>
      </c>
      <c r="C430" s="11"/>
      <c r="D430" s="177">
        <v>8014</v>
      </c>
      <c r="E430" s="190">
        <v>8</v>
      </c>
      <c r="F430" s="190">
        <v>3</v>
      </c>
      <c r="G430" s="190">
        <v>4</v>
      </c>
      <c r="H430" s="190">
        <v>3</v>
      </c>
      <c r="I430" s="190"/>
      <c r="J430" s="190">
        <v>7</v>
      </c>
      <c r="M430" s="186">
        <v>3458.6000000000004</v>
      </c>
      <c r="N430" s="186">
        <v>2818.5899999999997</v>
      </c>
      <c r="O430" s="186">
        <v>2772.76</v>
      </c>
      <c r="P430" s="186">
        <v>1480.36</v>
      </c>
      <c r="Q430" s="186">
        <v>944.7299999999999</v>
      </c>
      <c r="R430" s="186">
        <v>1598.29</v>
      </c>
      <c r="S430" s="75"/>
      <c r="T430" s="75"/>
      <c r="U430" s="186">
        <v>138.34400000000002</v>
      </c>
      <c r="V430" s="186">
        <v>165.79941176470587</v>
      </c>
      <c r="W430" s="186">
        <v>198.05428571428573</v>
      </c>
      <c r="X430" s="186">
        <v>148.036</v>
      </c>
      <c r="Y430" s="186">
        <v>134.96142857142857</v>
      </c>
      <c r="Z430" s="186">
        <v>63.931599999999996</v>
      </c>
      <c r="AA430" s="4"/>
      <c r="AB430" s="11" t="s">
        <v>405</v>
      </c>
      <c r="AC430" s="11"/>
      <c r="AD430" s="177">
        <v>8210</v>
      </c>
      <c r="AE430" s="181"/>
      <c r="AF430" s="181"/>
      <c r="AG430" s="181"/>
      <c r="AH430" s="181"/>
      <c r="AI430" s="181"/>
      <c r="AJ430" s="181">
        <v>1</v>
      </c>
      <c r="AK430" s="4"/>
      <c r="AL430" s="4"/>
      <c r="AM430" s="209">
        <v>1223.6400000000001</v>
      </c>
      <c r="AN430" s="209">
        <v>7244.45</v>
      </c>
      <c r="AO430" s="209"/>
      <c r="AP430" s="209"/>
      <c r="AQ430" s="209"/>
      <c r="AR430" s="209">
        <v>4542.42</v>
      </c>
      <c r="AS430" s="4"/>
      <c r="AT430" s="4"/>
      <c r="AU430" s="208">
        <v>1223.6400000000001</v>
      </c>
      <c r="AV430" s="208">
        <v>7244.45</v>
      </c>
      <c r="AW430" s="208"/>
      <c r="AX430" s="208"/>
      <c r="AY430" s="208"/>
      <c r="AZ430" s="208">
        <v>4542.42</v>
      </c>
      <c r="BA430" s="4"/>
    </row>
    <row r="431" spans="2:53" x14ac:dyDescent="0.2">
      <c r="B431" s="11" t="s">
        <v>487</v>
      </c>
      <c r="C431" s="11"/>
      <c r="D431" s="177">
        <v>8054</v>
      </c>
      <c r="E431" s="190"/>
      <c r="F431" s="190"/>
      <c r="G431" s="190">
        <v>1</v>
      </c>
      <c r="H431" s="190"/>
      <c r="I431" s="190"/>
      <c r="J431" s="190">
        <v>0</v>
      </c>
      <c r="M431" s="186">
        <v>54.41</v>
      </c>
      <c r="N431" s="186">
        <v>89.83</v>
      </c>
      <c r="O431" s="186">
        <v>30.36</v>
      </c>
      <c r="P431" s="186"/>
      <c r="Q431" s="186"/>
      <c r="R431" s="186">
        <v>0</v>
      </c>
      <c r="S431" s="75"/>
      <c r="T431" s="75"/>
      <c r="U431" s="186">
        <v>54.41</v>
      </c>
      <c r="V431" s="186">
        <v>89.83</v>
      </c>
      <c r="W431" s="186">
        <v>30.36</v>
      </c>
      <c r="X431" s="186"/>
      <c r="Y431" s="186"/>
      <c r="Z431" s="186">
        <v>0</v>
      </c>
      <c r="AA431" s="4"/>
      <c r="AB431" s="11" t="s">
        <v>424</v>
      </c>
      <c r="AC431" s="11"/>
      <c r="AD431" s="177">
        <v>8210</v>
      </c>
      <c r="AE431" s="181">
        <v>61</v>
      </c>
      <c r="AF431" s="181">
        <v>22</v>
      </c>
      <c r="AG431" s="181">
        <v>6</v>
      </c>
      <c r="AH431" s="181">
        <v>7</v>
      </c>
      <c r="AI431" s="181">
        <v>4</v>
      </c>
      <c r="AJ431" s="181">
        <v>34</v>
      </c>
      <c r="AK431" s="4"/>
      <c r="AL431" s="4"/>
      <c r="AM431" s="209">
        <v>67733.13</v>
      </c>
      <c r="AN431" s="209">
        <v>19705.119999999995</v>
      </c>
      <c r="AO431" s="209">
        <v>6350.3900000000012</v>
      </c>
      <c r="AP431" s="209">
        <v>4509.8</v>
      </c>
      <c r="AQ431" s="209">
        <v>9246.5300000000007</v>
      </c>
      <c r="AR431" s="209">
        <v>48684.48000000001</v>
      </c>
      <c r="AS431" s="4"/>
      <c r="AT431" s="4"/>
      <c r="AU431" s="208">
        <v>627.1586111111111</v>
      </c>
      <c r="AV431" s="208">
        <v>402.14530612244886</v>
      </c>
      <c r="AW431" s="208">
        <v>244.24576923076927</v>
      </c>
      <c r="AX431" s="208">
        <v>204.9909090909091</v>
      </c>
      <c r="AY431" s="208">
        <v>577.90812500000004</v>
      </c>
      <c r="AZ431" s="208">
        <v>363.3170149253732</v>
      </c>
      <c r="BA431" s="4"/>
    </row>
    <row r="432" spans="2:53" x14ac:dyDescent="0.2">
      <c r="B432" s="11" t="s">
        <v>487</v>
      </c>
      <c r="C432" s="11"/>
      <c r="D432" s="177">
        <v>8302</v>
      </c>
      <c r="E432" s="190">
        <v>657</v>
      </c>
      <c r="F432" s="190">
        <v>491</v>
      </c>
      <c r="G432" s="190">
        <v>441</v>
      </c>
      <c r="H432" s="190">
        <v>270</v>
      </c>
      <c r="I432" s="190">
        <v>113</v>
      </c>
      <c r="J432" s="190">
        <v>1053</v>
      </c>
      <c r="M432" s="186">
        <v>362092.27000000031</v>
      </c>
      <c r="N432" s="186">
        <v>383459.7799999998</v>
      </c>
      <c r="O432" s="186">
        <v>361771.97999999986</v>
      </c>
      <c r="P432" s="186">
        <v>253730.09999999948</v>
      </c>
      <c r="Q432" s="186">
        <v>124161.64999999998</v>
      </c>
      <c r="R432" s="186">
        <v>227393.04000000007</v>
      </c>
      <c r="S432" s="75"/>
      <c r="T432" s="75"/>
      <c r="U432" s="186">
        <v>124.25952985586832</v>
      </c>
      <c r="V432" s="186">
        <v>168.47969244288217</v>
      </c>
      <c r="W432" s="186">
        <v>203.24268539325834</v>
      </c>
      <c r="X432" s="186">
        <v>198.38162627052344</v>
      </c>
      <c r="Y432" s="186">
        <v>146.24458186101293</v>
      </c>
      <c r="Z432" s="186">
        <v>75.171252892562009</v>
      </c>
      <c r="AA432" s="4"/>
      <c r="AB432" s="11" t="s">
        <v>303</v>
      </c>
      <c r="AC432" s="11"/>
      <c r="AD432" s="177">
        <v>8212</v>
      </c>
      <c r="AE432" s="181"/>
      <c r="AF432" s="181"/>
      <c r="AG432" s="181"/>
      <c r="AH432" s="181"/>
      <c r="AI432" s="181"/>
      <c r="AJ432" s="181">
        <v>1</v>
      </c>
      <c r="AK432" s="4"/>
      <c r="AL432" s="4"/>
      <c r="AM432" s="209"/>
      <c r="AN432" s="209"/>
      <c r="AO432" s="209"/>
      <c r="AP432" s="209"/>
      <c r="AQ432" s="209"/>
      <c r="AR432" s="209">
        <v>532.96</v>
      </c>
      <c r="AS432" s="4"/>
      <c r="AT432" s="4"/>
      <c r="AU432" s="208"/>
      <c r="AV432" s="208"/>
      <c r="AW432" s="208"/>
      <c r="AX432" s="208"/>
      <c r="AY432" s="208"/>
      <c r="AZ432" s="208">
        <v>532.96</v>
      </c>
      <c r="BA432" s="4"/>
    </row>
    <row r="433" spans="2:53" x14ac:dyDescent="0.2">
      <c r="B433" s="11" t="s">
        <v>487</v>
      </c>
      <c r="C433" s="11"/>
      <c r="D433" s="177">
        <v>8318</v>
      </c>
      <c r="E433" s="190">
        <v>1</v>
      </c>
      <c r="F433" s="190">
        <v>1</v>
      </c>
      <c r="G433" s="190"/>
      <c r="H433" s="190"/>
      <c r="I433" s="190"/>
      <c r="J433" s="190">
        <v>0</v>
      </c>
      <c r="M433" s="186">
        <v>157.44</v>
      </c>
      <c r="N433" s="186">
        <v>35</v>
      </c>
      <c r="O433" s="186"/>
      <c r="P433" s="186"/>
      <c r="Q433" s="186"/>
      <c r="R433" s="186">
        <v>0</v>
      </c>
      <c r="S433" s="75"/>
      <c r="T433" s="75"/>
      <c r="U433" s="186">
        <v>78.72</v>
      </c>
      <c r="V433" s="186">
        <v>35</v>
      </c>
      <c r="W433" s="186"/>
      <c r="X433" s="186"/>
      <c r="Y433" s="186"/>
      <c r="Z433" s="186">
        <v>0</v>
      </c>
      <c r="AA433" s="4"/>
      <c r="AB433" s="11" t="s">
        <v>147</v>
      </c>
      <c r="AC433" s="11"/>
      <c r="AD433" s="177">
        <v>8069</v>
      </c>
      <c r="AE433" s="181">
        <v>2</v>
      </c>
      <c r="AF433" s="181"/>
      <c r="AG433" s="181">
        <v>3</v>
      </c>
      <c r="AH433" s="181">
        <v>2</v>
      </c>
      <c r="AI433" s="181">
        <v>4</v>
      </c>
      <c r="AJ433" s="181">
        <v>4</v>
      </c>
      <c r="AK433" s="4"/>
      <c r="AL433" s="4"/>
      <c r="AM433" s="209">
        <v>4622.6900000000005</v>
      </c>
      <c r="AN433" s="209">
        <v>5173.7699999999995</v>
      </c>
      <c r="AO433" s="209">
        <v>5344.81</v>
      </c>
      <c r="AP433" s="209">
        <v>8190.4699999999993</v>
      </c>
      <c r="AQ433" s="209">
        <v>2257.58</v>
      </c>
      <c r="AR433" s="209">
        <v>0</v>
      </c>
      <c r="AS433" s="4"/>
      <c r="AT433" s="4"/>
      <c r="AU433" s="208">
        <v>308.17933333333337</v>
      </c>
      <c r="AV433" s="208">
        <v>397.98230769230764</v>
      </c>
      <c r="AW433" s="208">
        <v>411.13923076923078</v>
      </c>
      <c r="AX433" s="208">
        <v>819.04699999999991</v>
      </c>
      <c r="AY433" s="208">
        <v>282.19749999999999</v>
      </c>
      <c r="AZ433" s="208">
        <v>0</v>
      </c>
      <c r="BA433" s="4"/>
    </row>
    <row r="434" spans="2:53" x14ac:dyDescent="0.2">
      <c r="B434" s="11" t="s">
        <v>139</v>
      </c>
      <c r="C434" s="11"/>
      <c r="D434" s="177">
        <v>8320</v>
      </c>
      <c r="E434" s="190">
        <v>1</v>
      </c>
      <c r="F434" s="190"/>
      <c r="G434" s="190"/>
      <c r="H434" s="190"/>
      <c r="I434" s="190"/>
      <c r="J434" s="190">
        <v>0</v>
      </c>
      <c r="M434" s="186">
        <v>92.45</v>
      </c>
      <c r="N434" s="186"/>
      <c r="O434" s="186"/>
      <c r="P434" s="186"/>
      <c r="Q434" s="186"/>
      <c r="R434" s="186">
        <v>0</v>
      </c>
      <c r="S434" s="75"/>
      <c r="T434" s="75"/>
      <c r="U434" s="186">
        <v>92.45</v>
      </c>
      <c r="V434" s="186"/>
      <c r="W434" s="186"/>
      <c r="X434" s="186"/>
      <c r="Y434" s="186"/>
      <c r="Z434" s="186">
        <v>0</v>
      </c>
      <c r="AA434" s="4"/>
      <c r="AB434" s="11" t="s">
        <v>426</v>
      </c>
      <c r="AC434" s="11"/>
      <c r="AD434" s="177">
        <v>8069</v>
      </c>
      <c r="AE434" s="181">
        <v>1</v>
      </c>
      <c r="AF434" s="181"/>
      <c r="AG434" s="181"/>
      <c r="AH434" s="181"/>
      <c r="AI434" s="181"/>
      <c r="AJ434" s="181">
        <v>0</v>
      </c>
      <c r="AK434" s="4"/>
      <c r="AL434" s="4"/>
      <c r="AM434" s="209">
        <v>8.94</v>
      </c>
      <c r="AN434" s="209"/>
      <c r="AO434" s="209"/>
      <c r="AP434" s="209"/>
      <c r="AQ434" s="209"/>
      <c r="AR434" s="209">
        <v>0</v>
      </c>
      <c r="AS434" s="4"/>
      <c r="AT434" s="4"/>
      <c r="AU434" s="208">
        <v>8.94</v>
      </c>
      <c r="AV434" s="208"/>
      <c r="AW434" s="208"/>
      <c r="AX434" s="208"/>
      <c r="AY434" s="208"/>
      <c r="AZ434" s="208">
        <v>0</v>
      </c>
      <c r="BA434" s="4"/>
    </row>
    <row r="435" spans="2:53" x14ac:dyDescent="0.2">
      <c r="B435" s="11" t="s">
        <v>139</v>
      </c>
      <c r="C435" s="11"/>
      <c r="D435" s="177">
        <v>8332</v>
      </c>
      <c r="E435" s="190"/>
      <c r="F435" s="190"/>
      <c r="G435" s="190"/>
      <c r="H435" s="190"/>
      <c r="I435" s="190"/>
      <c r="J435" s="190">
        <v>1</v>
      </c>
      <c r="M435" s="186">
        <v>30.86</v>
      </c>
      <c r="N435" s="186">
        <v>33.76</v>
      </c>
      <c r="O435" s="186">
        <v>40.49</v>
      </c>
      <c r="P435" s="186"/>
      <c r="Q435" s="186">
        <v>23.35</v>
      </c>
      <c r="R435" s="186">
        <v>0</v>
      </c>
      <c r="S435" s="75"/>
      <c r="T435" s="75"/>
      <c r="U435" s="186">
        <v>30.86</v>
      </c>
      <c r="V435" s="186">
        <v>33.76</v>
      </c>
      <c r="W435" s="186">
        <v>40.49</v>
      </c>
      <c r="X435" s="186"/>
      <c r="Y435" s="186">
        <v>23.35</v>
      </c>
      <c r="Z435" s="186">
        <v>0</v>
      </c>
      <c r="AA435" s="4"/>
      <c r="AB435" s="11" t="s">
        <v>148</v>
      </c>
      <c r="AC435" s="11"/>
      <c r="AD435" s="177">
        <v>8018</v>
      </c>
      <c r="AE435" s="181">
        <v>2</v>
      </c>
      <c r="AF435" s="181">
        <v>1</v>
      </c>
      <c r="AG435" s="181"/>
      <c r="AH435" s="181"/>
      <c r="AI435" s="181"/>
      <c r="AJ435" s="181">
        <v>0</v>
      </c>
      <c r="AK435" s="4"/>
      <c r="AL435" s="4"/>
      <c r="AM435" s="209">
        <v>3610.6</v>
      </c>
      <c r="AN435" s="209">
        <v>767.96</v>
      </c>
      <c r="AO435" s="209"/>
      <c r="AP435" s="209"/>
      <c r="AQ435" s="209"/>
      <c r="AR435" s="209">
        <v>0</v>
      </c>
      <c r="AS435" s="4"/>
      <c r="AT435" s="4"/>
      <c r="AU435" s="208">
        <v>1203.5333333333333</v>
      </c>
      <c r="AV435" s="208">
        <v>767.96</v>
      </c>
      <c r="AW435" s="208"/>
      <c r="AX435" s="208"/>
      <c r="AY435" s="208"/>
      <c r="AZ435" s="208">
        <v>0</v>
      </c>
      <c r="BA435" s="4"/>
    </row>
    <row r="436" spans="2:53" x14ac:dyDescent="0.2">
      <c r="B436" s="11" t="s">
        <v>139</v>
      </c>
      <c r="C436" s="11"/>
      <c r="D436" s="177">
        <v>8352</v>
      </c>
      <c r="E436" s="190"/>
      <c r="F436" s="190"/>
      <c r="G436" s="190"/>
      <c r="H436" s="190"/>
      <c r="I436" s="190"/>
      <c r="J436" s="190">
        <v>1</v>
      </c>
      <c r="M436" s="186"/>
      <c r="N436" s="186">
        <v>288.37</v>
      </c>
      <c r="O436" s="186">
        <v>308.11</v>
      </c>
      <c r="P436" s="186">
        <v>204.56</v>
      </c>
      <c r="Q436" s="186">
        <v>245.47</v>
      </c>
      <c r="R436" s="186">
        <v>0</v>
      </c>
      <c r="S436" s="75"/>
      <c r="T436" s="75"/>
      <c r="U436" s="186"/>
      <c r="V436" s="186">
        <v>288.37</v>
      </c>
      <c r="W436" s="186">
        <v>308.11</v>
      </c>
      <c r="X436" s="186">
        <v>204.56</v>
      </c>
      <c r="Y436" s="186">
        <v>245.47</v>
      </c>
      <c r="Z436" s="186">
        <v>0</v>
      </c>
      <c r="AA436" s="4"/>
      <c r="AB436" s="11" t="s">
        <v>149</v>
      </c>
      <c r="AC436" s="11"/>
      <c r="AD436" s="177">
        <v>8311</v>
      </c>
      <c r="AE436" s="181">
        <v>2</v>
      </c>
      <c r="AF436" s="181">
        <v>2</v>
      </c>
      <c r="AG436" s="181">
        <v>2</v>
      </c>
      <c r="AH436" s="181"/>
      <c r="AI436" s="181">
        <v>1</v>
      </c>
      <c r="AJ436" s="181">
        <v>7</v>
      </c>
      <c r="AK436" s="4"/>
      <c r="AL436" s="4"/>
      <c r="AM436" s="209">
        <v>1245.7900000000002</v>
      </c>
      <c r="AN436" s="209">
        <v>1731.33</v>
      </c>
      <c r="AO436" s="209">
        <v>2592.0599999999995</v>
      </c>
      <c r="AP436" s="209">
        <v>646.96999999999991</v>
      </c>
      <c r="AQ436" s="209">
        <v>563.6</v>
      </c>
      <c r="AR436" s="209">
        <v>6972.3099999999995</v>
      </c>
      <c r="AS436" s="4"/>
      <c r="AT436" s="4"/>
      <c r="AU436" s="208">
        <v>124.57900000000002</v>
      </c>
      <c r="AV436" s="208">
        <v>216.41624999999999</v>
      </c>
      <c r="AW436" s="208">
        <v>432.00999999999993</v>
      </c>
      <c r="AX436" s="208">
        <v>215.65666666666664</v>
      </c>
      <c r="AY436" s="208">
        <v>140.9</v>
      </c>
      <c r="AZ436" s="208">
        <v>498.0221428571428</v>
      </c>
      <c r="BA436" s="4"/>
    </row>
    <row r="437" spans="2:53" x14ac:dyDescent="0.2">
      <c r="B437" s="11" t="s">
        <v>648</v>
      </c>
      <c r="C437" s="11"/>
      <c r="D437" s="177">
        <v>8302</v>
      </c>
      <c r="E437" s="190"/>
      <c r="F437" s="190"/>
      <c r="G437" s="190"/>
      <c r="H437" s="190"/>
      <c r="I437" s="190"/>
      <c r="J437" s="190">
        <v>1</v>
      </c>
      <c r="M437" s="186">
        <v>84.63</v>
      </c>
      <c r="N437" s="186">
        <v>160.43</v>
      </c>
      <c r="O437" s="186">
        <v>331.81</v>
      </c>
      <c r="P437" s="186">
        <v>131.63</v>
      </c>
      <c r="Q437" s="186"/>
      <c r="R437" s="186">
        <v>0</v>
      </c>
      <c r="S437" s="75"/>
      <c r="T437" s="75"/>
      <c r="U437" s="186">
        <v>84.63</v>
      </c>
      <c r="V437" s="186">
        <v>160.43</v>
      </c>
      <c r="W437" s="186">
        <v>331.81</v>
      </c>
      <c r="X437" s="186">
        <v>131.63</v>
      </c>
      <c r="Y437" s="186"/>
      <c r="Z437" s="186">
        <v>0</v>
      </c>
      <c r="AA437" s="4"/>
      <c r="AB437" s="11" t="s">
        <v>150</v>
      </c>
      <c r="AC437" s="11"/>
      <c r="AD437" s="177">
        <v>8003</v>
      </c>
      <c r="AE437" s="181">
        <v>3</v>
      </c>
      <c r="AF437" s="181">
        <v>1</v>
      </c>
      <c r="AG437" s="181">
        <v>2</v>
      </c>
      <c r="AH437" s="181"/>
      <c r="AI437" s="181"/>
      <c r="AJ437" s="181">
        <v>1</v>
      </c>
      <c r="AK437" s="4"/>
      <c r="AL437" s="4"/>
      <c r="AM437" s="209">
        <v>695.56</v>
      </c>
      <c r="AN437" s="209">
        <v>506.57999999999993</v>
      </c>
      <c r="AO437" s="209">
        <v>396.91</v>
      </c>
      <c r="AP437" s="209">
        <v>52.1</v>
      </c>
      <c r="AQ437" s="209">
        <v>38.43</v>
      </c>
      <c r="AR437" s="209">
        <v>0</v>
      </c>
      <c r="AS437" s="4"/>
      <c r="AT437" s="4"/>
      <c r="AU437" s="208">
        <v>99.365714285714276</v>
      </c>
      <c r="AV437" s="208">
        <v>126.64499999999998</v>
      </c>
      <c r="AW437" s="208">
        <v>132.30333333333334</v>
      </c>
      <c r="AX437" s="208">
        <v>52.1</v>
      </c>
      <c r="AY437" s="208">
        <v>38.43</v>
      </c>
      <c r="AZ437" s="208">
        <v>0</v>
      </c>
      <c r="BA437" s="4"/>
    </row>
    <row r="438" spans="2:53" x14ac:dyDescent="0.2">
      <c r="B438" s="11" t="s">
        <v>632</v>
      </c>
      <c r="C438" s="11"/>
      <c r="D438" s="177">
        <v>8302</v>
      </c>
      <c r="E438" s="190"/>
      <c r="F438" s="190"/>
      <c r="G438" s="190">
        <v>1</v>
      </c>
      <c r="H438" s="190"/>
      <c r="I438" s="190"/>
      <c r="J438" s="190">
        <v>0</v>
      </c>
      <c r="M438" s="186">
        <v>44.58</v>
      </c>
      <c r="N438" s="186">
        <v>98.26</v>
      </c>
      <c r="O438" s="186">
        <v>289</v>
      </c>
      <c r="P438" s="186"/>
      <c r="Q438" s="186"/>
      <c r="R438" s="186">
        <v>0</v>
      </c>
      <c r="S438" s="75"/>
      <c r="T438" s="75"/>
      <c r="U438" s="186">
        <v>44.58</v>
      </c>
      <c r="V438" s="186">
        <v>98.26</v>
      </c>
      <c r="W438" s="186">
        <v>289</v>
      </c>
      <c r="X438" s="186"/>
      <c r="Y438" s="186"/>
      <c r="Z438" s="186">
        <v>0</v>
      </c>
      <c r="AA438" s="4"/>
      <c r="AB438" s="11" t="s">
        <v>150</v>
      </c>
      <c r="AC438" s="11"/>
      <c r="AD438" s="177">
        <v>8034</v>
      </c>
      <c r="AE438" s="181"/>
      <c r="AF438" s="181"/>
      <c r="AG438" s="181"/>
      <c r="AH438" s="181"/>
      <c r="AI438" s="181"/>
      <c r="AJ438" s="181">
        <v>1</v>
      </c>
      <c r="AK438" s="4"/>
      <c r="AL438" s="4"/>
      <c r="AM438" s="209">
        <v>191.82</v>
      </c>
      <c r="AN438" s="209">
        <v>185.67</v>
      </c>
      <c r="AO438" s="209">
        <v>254.99</v>
      </c>
      <c r="AP438" s="209">
        <v>240.12</v>
      </c>
      <c r="AQ438" s="209">
        <v>159.71</v>
      </c>
      <c r="AR438" s="209">
        <v>423.49</v>
      </c>
      <c r="AS438" s="4"/>
      <c r="AT438" s="4"/>
      <c r="AU438" s="208">
        <v>191.82</v>
      </c>
      <c r="AV438" s="208">
        <v>185.67</v>
      </c>
      <c r="AW438" s="208">
        <v>254.99</v>
      </c>
      <c r="AX438" s="208">
        <v>240.12</v>
      </c>
      <c r="AY438" s="208">
        <v>159.71</v>
      </c>
      <c r="AZ438" s="208">
        <v>423.49</v>
      </c>
      <c r="BA438" s="4"/>
    </row>
    <row r="439" spans="2:53" x14ac:dyDescent="0.2">
      <c r="B439" s="11" t="s">
        <v>140</v>
      </c>
      <c r="C439" s="11"/>
      <c r="D439" s="177">
        <v>8203</v>
      </c>
      <c r="E439" s="190">
        <v>353</v>
      </c>
      <c r="F439" s="190">
        <v>160</v>
      </c>
      <c r="G439" s="190">
        <v>138</v>
      </c>
      <c r="H439" s="190">
        <v>50</v>
      </c>
      <c r="I439" s="190">
        <v>27</v>
      </c>
      <c r="J439" s="190">
        <v>133</v>
      </c>
      <c r="M439" s="186">
        <v>78817.019999999946</v>
      </c>
      <c r="N439" s="186">
        <v>69281.240000000005</v>
      </c>
      <c r="O439" s="186">
        <v>58595.379999999983</v>
      </c>
      <c r="P439" s="186">
        <v>26129.73</v>
      </c>
      <c r="Q439" s="186">
        <v>12862.169999999993</v>
      </c>
      <c r="R439" s="186">
        <v>17497.919999999998</v>
      </c>
      <c r="S439" s="75"/>
      <c r="T439" s="75"/>
      <c r="U439" s="186">
        <v>94.731995192307622</v>
      </c>
      <c r="V439" s="186">
        <v>141.67942740286298</v>
      </c>
      <c r="W439" s="186">
        <v>175.43526946107778</v>
      </c>
      <c r="X439" s="186">
        <v>164.3379245283019</v>
      </c>
      <c r="Y439" s="186">
        <v>90.57866197183094</v>
      </c>
      <c r="Z439" s="186">
        <v>20.32278745644599</v>
      </c>
      <c r="AA439" s="4"/>
      <c r="AB439" s="11" t="s">
        <v>151</v>
      </c>
      <c r="AC439" s="11"/>
      <c r="AD439" s="177">
        <v>8089</v>
      </c>
      <c r="AE439" s="181">
        <v>1</v>
      </c>
      <c r="AF439" s="181">
        <v>1</v>
      </c>
      <c r="AG439" s="181"/>
      <c r="AH439" s="181">
        <v>1</v>
      </c>
      <c r="AI439" s="181">
        <v>1</v>
      </c>
      <c r="AJ439" s="181">
        <v>2</v>
      </c>
      <c r="AK439" s="4"/>
      <c r="AL439" s="4"/>
      <c r="AM439" s="209">
        <v>920.74999999999977</v>
      </c>
      <c r="AN439" s="209">
        <v>1235.2</v>
      </c>
      <c r="AO439" s="209">
        <v>1106.6999999999998</v>
      </c>
      <c r="AP439" s="209">
        <v>1158.99</v>
      </c>
      <c r="AQ439" s="209">
        <v>820.31</v>
      </c>
      <c r="AR439" s="209">
        <v>1874.97</v>
      </c>
      <c r="AS439" s="4"/>
      <c r="AT439" s="4"/>
      <c r="AU439" s="208">
        <v>153.45833333333329</v>
      </c>
      <c r="AV439" s="208">
        <v>247.04000000000002</v>
      </c>
      <c r="AW439" s="208">
        <v>276.67499999999995</v>
      </c>
      <c r="AX439" s="208">
        <v>289.7475</v>
      </c>
      <c r="AY439" s="208">
        <v>273.43666666666667</v>
      </c>
      <c r="AZ439" s="208">
        <v>312.495</v>
      </c>
      <c r="BA439" s="4"/>
    </row>
    <row r="440" spans="2:53" x14ac:dyDescent="0.2">
      <c r="B440" s="11" t="s">
        <v>141</v>
      </c>
      <c r="C440" s="11"/>
      <c r="D440" s="177">
        <v>8310</v>
      </c>
      <c r="E440" s="190">
        <v>41</v>
      </c>
      <c r="F440" s="190">
        <v>23</v>
      </c>
      <c r="G440" s="190">
        <v>18</v>
      </c>
      <c r="H440" s="190">
        <v>9</v>
      </c>
      <c r="I440" s="190">
        <v>8</v>
      </c>
      <c r="J440" s="190">
        <v>21</v>
      </c>
      <c r="M440" s="186">
        <v>13391.519999999999</v>
      </c>
      <c r="N440" s="186">
        <v>14579.529999999999</v>
      </c>
      <c r="O440" s="186">
        <v>9754.74</v>
      </c>
      <c r="P440" s="186">
        <v>5158.0600000000013</v>
      </c>
      <c r="Q440" s="186">
        <v>2735.4600000000009</v>
      </c>
      <c r="R440" s="186">
        <v>6880.1500000000005</v>
      </c>
      <c r="S440" s="75"/>
      <c r="T440" s="75"/>
      <c r="U440" s="186">
        <v>114.45743589743589</v>
      </c>
      <c r="V440" s="186">
        <v>189.34454545454543</v>
      </c>
      <c r="W440" s="186">
        <v>180.64333333333332</v>
      </c>
      <c r="X440" s="186">
        <v>151.70764705882357</v>
      </c>
      <c r="Y440" s="186">
        <v>101.31333333333338</v>
      </c>
      <c r="Z440" s="186">
        <v>57.334583333333335</v>
      </c>
      <c r="AA440" s="4"/>
      <c r="AB440" s="11" t="s">
        <v>152</v>
      </c>
      <c r="AC440" s="11"/>
      <c r="AD440" s="177">
        <v>8020</v>
      </c>
      <c r="AE440" s="181">
        <v>4</v>
      </c>
      <c r="AF440" s="181">
        <v>1</v>
      </c>
      <c r="AG440" s="181">
        <v>2</v>
      </c>
      <c r="AH440" s="181"/>
      <c r="AI440" s="181"/>
      <c r="AJ440" s="181">
        <v>3</v>
      </c>
      <c r="AK440" s="4"/>
      <c r="AL440" s="4"/>
      <c r="AM440" s="209">
        <v>960.31000000000006</v>
      </c>
      <c r="AN440" s="209">
        <v>918.96999999999991</v>
      </c>
      <c r="AO440" s="209">
        <v>126.06</v>
      </c>
      <c r="AP440" s="209">
        <v>39.53</v>
      </c>
      <c r="AQ440" s="209">
        <v>40.950000000000003</v>
      </c>
      <c r="AR440" s="209">
        <v>4133.1400000000003</v>
      </c>
      <c r="AS440" s="4"/>
      <c r="AT440" s="4"/>
      <c r="AU440" s="208">
        <v>106.70111111111112</v>
      </c>
      <c r="AV440" s="208">
        <v>183.79399999999998</v>
      </c>
      <c r="AW440" s="208">
        <v>42.02</v>
      </c>
      <c r="AX440" s="208">
        <v>39.53</v>
      </c>
      <c r="AY440" s="208">
        <v>40.950000000000003</v>
      </c>
      <c r="AZ440" s="208">
        <v>413.31400000000002</v>
      </c>
      <c r="BA440" s="4"/>
    </row>
    <row r="441" spans="2:53" x14ac:dyDescent="0.2">
      <c r="B441" s="11" t="s">
        <v>141</v>
      </c>
      <c r="C441" s="11"/>
      <c r="D441" s="177">
        <v>8326</v>
      </c>
      <c r="E441" s="190">
        <v>5</v>
      </c>
      <c r="F441" s="190">
        <v>3</v>
      </c>
      <c r="G441" s="190">
        <v>5</v>
      </c>
      <c r="H441" s="190">
        <v>1</v>
      </c>
      <c r="I441" s="190"/>
      <c r="J441" s="190">
        <v>6</v>
      </c>
      <c r="M441" s="186">
        <v>2062.5299999999997</v>
      </c>
      <c r="N441" s="186">
        <v>2326.9900000000002</v>
      </c>
      <c r="O441" s="186">
        <v>3617.6400000000003</v>
      </c>
      <c r="P441" s="186">
        <v>714.06000000000006</v>
      </c>
      <c r="Q441" s="186">
        <v>448.03000000000003</v>
      </c>
      <c r="R441" s="186">
        <v>503.25</v>
      </c>
      <c r="S441" s="75"/>
      <c r="T441" s="75"/>
      <c r="U441" s="186">
        <v>103.12649999999999</v>
      </c>
      <c r="V441" s="186">
        <v>155.13266666666669</v>
      </c>
      <c r="W441" s="186">
        <v>301.47000000000003</v>
      </c>
      <c r="X441" s="186">
        <v>178.51500000000001</v>
      </c>
      <c r="Y441" s="186">
        <v>224.01500000000001</v>
      </c>
      <c r="Z441" s="186">
        <v>25.162500000000001</v>
      </c>
      <c r="AA441" s="4"/>
      <c r="AB441" s="11" t="s">
        <v>152</v>
      </c>
      <c r="AC441" s="11"/>
      <c r="AD441" s="177">
        <v>8061</v>
      </c>
      <c r="AE441" s="181">
        <v>1</v>
      </c>
      <c r="AF441" s="181"/>
      <c r="AG441" s="181"/>
      <c r="AH441" s="181"/>
      <c r="AI441" s="181"/>
      <c r="AJ441" s="181">
        <v>1</v>
      </c>
      <c r="AK441" s="4"/>
      <c r="AL441" s="4"/>
      <c r="AM441" s="209">
        <v>438.2</v>
      </c>
      <c r="AN441" s="209"/>
      <c r="AO441" s="209">
        <v>1013.46</v>
      </c>
      <c r="AP441" s="209">
        <v>327.58999999999997</v>
      </c>
      <c r="AQ441" s="209">
        <v>358.39</v>
      </c>
      <c r="AR441" s="209">
        <v>4063.12</v>
      </c>
      <c r="AS441" s="4"/>
      <c r="AT441" s="4"/>
      <c r="AU441" s="208">
        <v>219.1</v>
      </c>
      <c r="AV441" s="208"/>
      <c r="AW441" s="208">
        <v>1013.46</v>
      </c>
      <c r="AX441" s="208">
        <v>327.58999999999997</v>
      </c>
      <c r="AY441" s="208">
        <v>358.39</v>
      </c>
      <c r="AZ441" s="208">
        <v>2031.56</v>
      </c>
      <c r="BA441" s="4"/>
    </row>
    <row r="442" spans="2:53" x14ac:dyDescent="0.2">
      <c r="B442" s="11" t="s">
        <v>141</v>
      </c>
      <c r="C442" s="11"/>
      <c r="D442" s="177">
        <v>8341</v>
      </c>
      <c r="E442" s="190">
        <v>5</v>
      </c>
      <c r="F442" s="190">
        <v>1</v>
      </c>
      <c r="G442" s="190">
        <v>3</v>
      </c>
      <c r="H442" s="190"/>
      <c r="I442" s="190">
        <v>1</v>
      </c>
      <c r="J442" s="190">
        <v>4</v>
      </c>
      <c r="M442" s="186">
        <v>1591.9</v>
      </c>
      <c r="N442" s="186">
        <v>1512.9700000000003</v>
      </c>
      <c r="O442" s="186">
        <v>2309.9700000000003</v>
      </c>
      <c r="P442" s="186">
        <v>1082.8</v>
      </c>
      <c r="Q442" s="186">
        <v>1014.4200000000001</v>
      </c>
      <c r="R442" s="186">
        <v>3205.43</v>
      </c>
      <c r="S442" s="75"/>
      <c r="T442" s="75"/>
      <c r="U442" s="186">
        <v>113.70714285714287</v>
      </c>
      <c r="V442" s="186">
        <v>189.12125000000003</v>
      </c>
      <c r="W442" s="186">
        <v>288.74625000000003</v>
      </c>
      <c r="X442" s="186">
        <v>360.93333333333334</v>
      </c>
      <c r="Y442" s="186">
        <v>202.88400000000001</v>
      </c>
      <c r="Z442" s="186">
        <v>228.9592857142857</v>
      </c>
      <c r="AA442" s="4"/>
      <c r="AB442" s="11" t="s">
        <v>153</v>
      </c>
      <c r="AC442" s="11"/>
      <c r="AD442" s="177">
        <v>8312</v>
      </c>
      <c r="AE442" s="181">
        <v>22</v>
      </c>
      <c r="AF442" s="181">
        <v>3</v>
      </c>
      <c r="AG442" s="181">
        <v>5</v>
      </c>
      <c r="AH442" s="181">
        <v>2</v>
      </c>
      <c r="AI442" s="181"/>
      <c r="AJ442" s="181">
        <v>7</v>
      </c>
      <c r="AK442" s="4"/>
      <c r="AL442" s="4"/>
      <c r="AM442" s="209">
        <v>21063.96</v>
      </c>
      <c r="AN442" s="209">
        <v>16729.060000000001</v>
      </c>
      <c r="AO442" s="209">
        <v>3652.7399999999993</v>
      </c>
      <c r="AP442" s="209">
        <v>2417.4899999999998</v>
      </c>
      <c r="AQ442" s="209">
        <v>1062.1400000000001</v>
      </c>
      <c r="AR442" s="209">
        <v>2407.2399999999998</v>
      </c>
      <c r="AS442" s="4"/>
      <c r="AT442" s="4"/>
      <c r="AU442" s="208">
        <v>569.29621621621618</v>
      </c>
      <c r="AV442" s="208">
        <v>1194.9328571428573</v>
      </c>
      <c r="AW442" s="208">
        <v>304.39499999999992</v>
      </c>
      <c r="AX442" s="208">
        <v>345.35571428571427</v>
      </c>
      <c r="AY442" s="208">
        <v>212.42800000000003</v>
      </c>
      <c r="AZ442" s="208">
        <v>61.724102564102559</v>
      </c>
      <c r="BA442" s="4"/>
    </row>
    <row r="443" spans="2:53" x14ac:dyDescent="0.2">
      <c r="B443" s="11" t="s">
        <v>141</v>
      </c>
      <c r="C443" s="11"/>
      <c r="D443" s="177">
        <v>8360</v>
      </c>
      <c r="E443" s="190"/>
      <c r="F443" s="190">
        <v>2</v>
      </c>
      <c r="G443" s="190">
        <v>1</v>
      </c>
      <c r="H443" s="190"/>
      <c r="I443" s="190"/>
      <c r="J443" s="190">
        <v>2</v>
      </c>
      <c r="M443" s="186">
        <v>575.8900000000001</v>
      </c>
      <c r="N443" s="186">
        <v>1442.1399999999999</v>
      </c>
      <c r="O443" s="186">
        <v>1310.7</v>
      </c>
      <c r="P443" s="186"/>
      <c r="Q443" s="186">
        <v>422.37</v>
      </c>
      <c r="R443" s="186">
        <v>0</v>
      </c>
      <c r="S443" s="75"/>
      <c r="T443" s="75"/>
      <c r="U443" s="186">
        <v>115.17800000000003</v>
      </c>
      <c r="V443" s="186">
        <v>288.428</v>
      </c>
      <c r="W443" s="186">
        <v>436.90000000000003</v>
      </c>
      <c r="X443" s="186"/>
      <c r="Y443" s="186">
        <v>211.185</v>
      </c>
      <c r="Z443" s="186">
        <v>0</v>
      </c>
      <c r="AA443" s="4"/>
      <c r="AB443" s="11" t="s">
        <v>154</v>
      </c>
      <c r="AC443" s="11"/>
      <c r="AD443" s="177">
        <v>8021</v>
      </c>
      <c r="AE443" s="181">
        <v>21</v>
      </c>
      <c r="AF443" s="181">
        <v>11</v>
      </c>
      <c r="AG443" s="181">
        <v>9</v>
      </c>
      <c r="AH443" s="181">
        <v>2</v>
      </c>
      <c r="AI443" s="181">
        <v>1</v>
      </c>
      <c r="AJ443" s="181">
        <v>16</v>
      </c>
      <c r="AK443" s="4"/>
      <c r="AL443" s="4"/>
      <c r="AM443" s="209">
        <v>14706.999999999996</v>
      </c>
      <c r="AN443" s="209">
        <v>8474.5099999999984</v>
      </c>
      <c r="AO443" s="209">
        <v>7875.9799999999977</v>
      </c>
      <c r="AP443" s="209">
        <v>2726.9599999999996</v>
      </c>
      <c r="AQ443" s="209">
        <v>2112.6</v>
      </c>
      <c r="AR443" s="209">
        <v>7309.1299999999992</v>
      </c>
      <c r="AS443" s="4"/>
      <c r="AT443" s="4"/>
      <c r="AU443" s="208">
        <v>258.01754385964904</v>
      </c>
      <c r="AV443" s="208">
        <v>235.40305555555551</v>
      </c>
      <c r="AW443" s="208">
        <v>302.92230769230758</v>
      </c>
      <c r="AX443" s="208">
        <v>170.43499999999997</v>
      </c>
      <c r="AY443" s="208">
        <v>140.84</v>
      </c>
      <c r="AZ443" s="208">
        <v>121.81883333333332</v>
      </c>
      <c r="BA443" s="4"/>
    </row>
    <row r="444" spans="2:53" x14ac:dyDescent="0.2">
      <c r="B444" s="11" t="s">
        <v>490</v>
      </c>
      <c r="C444" s="11"/>
      <c r="D444" s="177">
        <v>8310</v>
      </c>
      <c r="E444" s="190"/>
      <c r="F444" s="190"/>
      <c r="G444" s="190"/>
      <c r="H444" s="190"/>
      <c r="I444" s="190">
        <v>1</v>
      </c>
      <c r="J444" s="190">
        <v>0</v>
      </c>
      <c r="M444" s="186">
        <v>126.93</v>
      </c>
      <c r="N444" s="186">
        <v>366.54</v>
      </c>
      <c r="O444" s="186">
        <v>318.63</v>
      </c>
      <c r="P444" s="186"/>
      <c r="Q444" s="186">
        <v>291.27</v>
      </c>
      <c r="R444" s="186">
        <v>0</v>
      </c>
      <c r="S444" s="75"/>
      <c r="T444" s="75"/>
      <c r="U444" s="186">
        <v>126.93</v>
      </c>
      <c r="V444" s="186">
        <v>366.54</v>
      </c>
      <c r="W444" s="186">
        <v>318.63</v>
      </c>
      <c r="X444" s="186"/>
      <c r="Y444" s="186">
        <v>291.27</v>
      </c>
      <c r="Z444" s="186">
        <v>0</v>
      </c>
      <c r="AA444" s="4"/>
      <c r="AB444" s="11" t="s">
        <v>417</v>
      </c>
      <c r="AC444" s="11"/>
      <c r="AD444" s="177">
        <v>8213</v>
      </c>
      <c r="AE444" s="181">
        <v>3</v>
      </c>
      <c r="AF444" s="181">
        <v>1</v>
      </c>
      <c r="AG444" s="181"/>
      <c r="AH444" s="181"/>
      <c r="AI444" s="181"/>
      <c r="AJ444" s="181">
        <v>1</v>
      </c>
      <c r="AK444" s="4"/>
      <c r="AL444" s="4"/>
      <c r="AM444" s="209">
        <v>745.30000000000007</v>
      </c>
      <c r="AN444" s="209">
        <v>938.87</v>
      </c>
      <c r="AO444" s="209">
        <v>115.08</v>
      </c>
      <c r="AP444" s="209">
        <v>112.81</v>
      </c>
      <c r="AQ444" s="209">
        <v>80.23</v>
      </c>
      <c r="AR444" s="209">
        <v>0</v>
      </c>
      <c r="AS444" s="4"/>
      <c r="AT444" s="4"/>
      <c r="AU444" s="208">
        <v>149.06</v>
      </c>
      <c r="AV444" s="208">
        <v>469.435</v>
      </c>
      <c r="AW444" s="208">
        <v>115.08</v>
      </c>
      <c r="AX444" s="208">
        <v>112.81</v>
      </c>
      <c r="AY444" s="208">
        <v>80.23</v>
      </c>
      <c r="AZ444" s="208">
        <v>0</v>
      </c>
      <c r="BA444" s="4"/>
    </row>
    <row r="445" spans="2:53" x14ac:dyDescent="0.2">
      <c r="B445" s="11" t="s">
        <v>142</v>
      </c>
      <c r="C445" s="11"/>
      <c r="D445" s="177">
        <v>8094</v>
      </c>
      <c r="E445" s="190"/>
      <c r="F445" s="190"/>
      <c r="G445" s="190">
        <v>1</v>
      </c>
      <c r="H445" s="190"/>
      <c r="I445" s="190"/>
      <c r="J445" s="190">
        <v>3</v>
      </c>
      <c r="M445" s="186">
        <v>417.04</v>
      </c>
      <c r="N445" s="186">
        <v>526.96</v>
      </c>
      <c r="O445" s="186">
        <v>597.25</v>
      </c>
      <c r="P445" s="186">
        <v>816.35</v>
      </c>
      <c r="Q445" s="186">
        <v>460.74</v>
      </c>
      <c r="R445" s="186">
        <v>1595.0700000000002</v>
      </c>
      <c r="S445" s="75"/>
      <c r="T445" s="75"/>
      <c r="U445" s="186">
        <v>104.26</v>
      </c>
      <c r="V445" s="186">
        <v>131.74</v>
      </c>
      <c r="W445" s="186">
        <v>149.3125</v>
      </c>
      <c r="X445" s="186">
        <v>272.11666666666667</v>
      </c>
      <c r="Y445" s="186">
        <v>153.58000000000001</v>
      </c>
      <c r="Z445" s="186">
        <v>398.76750000000004</v>
      </c>
      <c r="AA445" s="4"/>
      <c r="AB445" s="11" t="s">
        <v>304</v>
      </c>
      <c r="AC445" s="11"/>
      <c r="AD445" s="177">
        <v>8270</v>
      </c>
      <c r="AE445" s="181"/>
      <c r="AF445" s="181">
        <v>1</v>
      </c>
      <c r="AG445" s="181"/>
      <c r="AH445" s="181"/>
      <c r="AI445" s="181"/>
      <c r="AJ445" s="181">
        <v>1</v>
      </c>
      <c r="AK445" s="4"/>
      <c r="AL445" s="4"/>
      <c r="AM445" s="209">
        <v>156.72999999999999</v>
      </c>
      <c r="AN445" s="209">
        <v>12.17</v>
      </c>
      <c r="AO445" s="209"/>
      <c r="AP445" s="209"/>
      <c r="AQ445" s="209">
        <v>2.13</v>
      </c>
      <c r="AR445" s="209">
        <v>1212.47</v>
      </c>
      <c r="AS445" s="4"/>
      <c r="AT445" s="4"/>
      <c r="AU445" s="208">
        <v>156.72999999999999</v>
      </c>
      <c r="AV445" s="208">
        <v>12.17</v>
      </c>
      <c r="AW445" s="208"/>
      <c r="AX445" s="208"/>
      <c r="AY445" s="208">
        <v>2.13</v>
      </c>
      <c r="AZ445" s="208">
        <v>606.23500000000001</v>
      </c>
      <c r="BA445" s="4"/>
    </row>
    <row r="446" spans="2:53" x14ac:dyDescent="0.2">
      <c r="B446" s="11" t="s">
        <v>143</v>
      </c>
      <c r="C446" s="11"/>
      <c r="D446" s="177">
        <v>8094</v>
      </c>
      <c r="E446" s="190">
        <v>17</v>
      </c>
      <c r="F446" s="190">
        <v>11</v>
      </c>
      <c r="G446" s="190">
        <v>3</v>
      </c>
      <c r="H446" s="190">
        <v>8</v>
      </c>
      <c r="I446" s="190">
        <v>1</v>
      </c>
      <c r="J446" s="190">
        <v>9</v>
      </c>
      <c r="M446" s="186">
        <v>5075.3800000000019</v>
      </c>
      <c r="N446" s="186">
        <v>5088.2099999999982</v>
      </c>
      <c r="O446" s="186">
        <v>3348.56</v>
      </c>
      <c r="P446" s="186">
        <v>2784.79</v>
      </c>
      <c r="Q446" s="186">
        <v>1405.45</v>
      </c>
      <c r="R446" s="186">
        <v>3875.3500000000004</v>
      </c>
      <c r="S446" s="75"/>
      <c r="T446" s="75"/>
      <c r="U446" s="186">
        <v>105.73708333333337</v>
      </c>
      <c r="V446" s="186">
        <v>159.00656249999994</v>
      </c>
      <c r="W446" s="186">
        <v>159.45523809523809</v>
      </c>
      <c r="X446" s="186">
        <v>154.71055555555554</v>
      </c>
      <c r="Y446" s="186">
        <v>156.16111111111113</v>
      </c>
      <c r="Z446" s="186">
        <v>79.088775510204087</v>
      </c>
      <c r="AA446" s="4"/>
      <c r="AB446" s="11" t="s">
        <v>156</v>
      </c>
      <c r="AC446" s="11"/>
      <c r="AD446" s="177">
        <v>8023</v>
      </c>
      <c r="AE446" s="181">
        <v>2</v>
      </c>
      <c r="AF446" s="181"/>
      <c r="AG446" s="181"/>
      <c r="AH446" s="181"/>
      <c r="AI446" s="181"/>
      <c r="AJ446" s="181">
        <v>0</v>
      </c>
      <c r="AK446" s="4"/>
      <c r="AL446" s="4"/>
      <c r="AM446" s="209">
        <v>1039.53</v>
      </c>
      <c r="AN446" s="209"/>
      <c r="AO446" s="209"/>
      <c r="AP446" s="209"/>
      <c r="AQ446" s="209"/>
      <c r="AR446" s="209">
        <v>0</v>
      </c>
      <c r="AS446" s="4"/>
      <c r="AT446" s="4"/>
      <c r="AU446" s="208">
        <v>519.76499999999999</v>
      </c>
      <c r="AV446" s="208"/>
      <c r="AW446" s="208"/>
      <c r="AX446" s="208"/>
      <c r="AY446" s="208"/>
      <c r="AZ446" s="208">
        <v>0</v>
      </c>
      <c r="BA446" s="4"/>
    </row>
    <row r="447" spans="2:53" x14ac:dyDescent="0.2">
      <c r="B447" s="11" t="s">
        <v>143</v>
      </c>
      <c r="C447" s="11"/>
      <c r="D447" s="177">
        <v>8310</v>
      </c>
      <c r="E447" s="190">
        <v>1</v>
      </c>
      <c r="F447" s="190"/>
      <c r="G447" s="190">
        <v>2</v>
      </c>
      <c r="H447" s="190"/>
      <c r="I447" s="190"/>
      <c r="J447" s="190">
        <v>0</v>
      </c>
      <c r="M447" s="186">
        <v>369.02</v>
      </c>
      <c r="N447" s="186">
        <v>377.96000000000004</v>
      </c>
      <c r="O447" s="186">
        <v>229.12</v>
      </c>
      <c r="P447" s="186"/>
      <c r="Q447" s="186"/>
      <c r="R447" s="186">
        <v>0</v>
      </c>
      <c r="S447" s="75"/>
      <c r="T447" s="75"/>
      <c r="U447" s="186">
        <v>123.00666666666666</v>
      </c>
      <c r="V447" s="186">
        <v>188.98000000000002</v>
      </c>
      <c r="W447" s="186">
        <v>114.56</v>
      </c>
      <c r="X447" s="186"/>
      <c r="Y447" s="186"/>
      <c r="Z447" s="186">
        <v>0</v>
      </c>
      <c r="AA447" s="4"/>
      <c r="AB447" s="11" t="s">
        <v>305</v>
      </c>
      <c r="AC447" s="11"/>
      <c r="AD447" s="177">
        <v>8352</v>
      </c>
      <c r="AE447" s="181"/>
      <c r="AF447" s="181">
        <v>1</v>
      </c>
      <c r="AG447" s="181"/>
      <c r="AH447" s="181"/>
      <c r="AI447" s="181"/>
      <c r="AJ447" s="181">
        <v>0</v>
      </c>
      <c r="AK447" s="4"/>
      <c r="AL447" s="4"/>
      <c r="AM447" s="209">
        <v>745.15</v>
      </c>
      <c r="AN447" s="209">
        <v>951.64</v>
      </c>
      <c r="AO447" s="209"/>
      <c r="AP447" s="209"/>
      <c r="AQ447" s="209"/>
      <c r="AR447" s="209">
        <v>0</v>
      </c>
      <c r="AS447" s="4"/>
      <c r="AT447" s="4"/>
      <c r="AU447" s="208">
        <v>745.15</v>
      </c>
      <c r="AV447" s="208">
        <v>951.64</v>
      </c>
      <c r="AW447" s="208"/>
      <c r="AX447" s="208"/>
      <c r="AY447" s="208"/>
      <c r="AZ447" s="208">
        <v>0</v>
      </c>
      <c r="BA447" s="4"/>
    </row>
    <row r="448" spans="2:53" x14ac:dyDescent="0.2">
      <c r="B448" s="11" t="s">
        <v>143</v>
      </c>
      <c r="C448" s="11"/>
      <c r="D448" s="177">
        <v>8340</v>
      </c>
      <c r="E448" s="190">
        <v>1</v>
      </c>
      <c r="F448" s="190">
        <v>1</v>
      </c>
      <c r="G448" s="190">
        <v>2</v>
      </c>
      <c r="H448" s="190"/>
      <c r="I448" s="190"/>
      <c r="J448" s="190">
        <v>3</v>
      </c>
      <c r="M448" s="186">
        <v>1189.47</v>
      </c>
      <c r="N448" s="186">
        <v>956.27</v>
      </c>
      <c r="O448" s="186">
        <v>877.07999999999993</v>
      </c>
      <c r="P448" s="186">
        <v>571.20000000000005</v>
      </c>
      <c r="Q448" s="186">
        <v>396.87</v>
      </c>
      <c r="R448" s="186">
        <v>927.42</v>
      </c>
      <c r="S448" s="75"/>
      <c r="T448" s="75"/>
      <c r="U448" s="186">
        <v>169.92428571428573</v>
      </c>
      <c r="V448" s="186">
        <v>159.37833333333333</v>
      </c>
      <c r="W448" s="186">
        <v>175.416</v>
      </c>
      <c r="X448" s="186">
        <v>190.4</v>
      </c>
      <c r="Y448" s="186">
        <v>132.29</v>
      </c>
      <c r="Z448" s="186">
        <v>132.48857142857142</v>
      </c>
      <c r="AA448" s="4"/>
      <c r="AB448" s="11" t="s">
        <v>157</v>
      </c>
      <c r="AC448" s="11"/>
      <c r="AD448" s="177">
        <v>8251</v>
      </c>
      <c r="AE448" s="181">
        <v>1</v>
      </c>
      <c r="AF448" s="181">
        <v>1</v>
      </c>
      <c r="AG448" s="181"/>
      <c r="AH448" s="181"/>
      <c r="AI448" s="181"/>
      <c r="AJ448" s="181">
        <v>0</v>
      </c>
      <c r="AK448" s="4"/>
      <c r="AL448" s="4"/>
      <c r="AM448" s="209">
        <v>428.08</v>
      </c>
      <c r="AN448" s="209">
        <v>138.69</v>
      </c>
      <c r="AO448" s="209"/>
      <c r="AP448" s="209"/>
      <c r="AQ448" s="209"/>
      <c r="AR448" s="209">
        <v>0</v>
      </c>
      <c r="AS448" s="4"/>
      <c r="AT448" s="4"/>
      <c r="AU448" s="208">
        <v>214.04</v>
      </c>
      <c r="AV448" s="208">
        <v>138.69</v>
      </c>
      <c r="AW448" s="208"/>
      <c r="AX448" s="208"/>
      <c r="AY448" s="208"/>
      <c r="AZ448" s="208">
        <v>0</v>
      </c>
      <c r="BA448" s="4"/>
    </row>
    <row r="449" spans="2:53" x14ac:dyDescent="0.2">
      <c r="B449" s="11" t="s">
        <v>143</v>
      </c>
      <c r="C449" s="11"/>
      <c r="D449" s="177">
        <v>8346</v>
      </c>
      <c r="E449" s="190">
        <v>3</v>
      </c>
      <c r="F449" s="190">
        <v>8</v>
      </c>
      <c r="G449" s="190">
        <v>2</v>
      </c>
      <c r="H449" s="190">
        <v>2</v>
      </c>
      <c r="I449" s="190"/>
      <c r="J449" s="190">
        <v>3</v>
      </c>
      <c r="M449" s="186">
        <v>2515.7499999999995</v>
      </c>
      <c r="N449" s="186">
        <v>2545.1200000000003</v>
      </c>
      <c r="O449" s="186">
        <v>885.08</v>
      </c>
      <c r="P449" s="186">
        <v>557.81000000000006</v>
      </c>
      <c r="Q449" s="186">
        <v>283.63</v>
      </c>
      <c r="R449" s="186">
        <v>86.46</v>
      </c>
      <c r="S449" s="75"/>
      <c r="T449" s="75"/>
      <c r="U449" s="186">
        <v>147.98529411764704</v>
      </c>
      <c r="V449" s="186">
        <v>181.79428571428573</v>
      </c>
      <c r="W449" s="186">
        <v>147.51333333333335</v>
      </c>
      <c r="X449" s="186">
        <v>139.45250000000001</v>
      </c>
      <c r="Y449" s="186">
        <v>141.815</v>
      </c>
      <c r="Z449" s="186">
        <v>4.8033333333333328</v>
      </c>
      <c r="AA449" s="4"/>
      <c r="AB449" s="11" t="s">
        <v>158</v>
      </c>
      <c r="AC449" s="11"/>
      <c r="AD449" s="177">
        <v>8210</v>
      </c>
      <c r="AE449" s="181"/>
      <c r="AF449" s="181"/>
      <c r="AG449" s="181">
        <v>1</v>
      </c>
      <c r="AH449" s="181"/>
      <c r="AI449" s="181"/>
      <c r="AJ449" s="181">
        <v>1</v>
      </c>
      <c r="AK449" s="4"/>
      <c r="AL449" s="4"/>
      <c r="AM449" s="209">
        <v>164.15</v>
      </c>
      <c r="AN449" s="209">
        <v>196.76</v>
      </c>
      <c r="AO449" s="209">
        <v>70.900000000000006</v>
      </c>
      <c r="AP449" s="209">
        <v>37.549999999999997</v>
      </c>
      <c r="AQ449" s="209">
        <v>81.98</v>
      </c>
      <c r="AR449" s="209">
        <v>0</v>
      </c>
      <c r="AS449" s="4"/>
      <c r="AT449" s="4"/>
      <c r="AU449" s="208">
        <v>82.075000000000003</v>
      </c>
      <c r="AV449" s="208">
        <v>98.38</v>
      </c>
      <c r="AW449" s="208">
        <v>35.450000000000003</v>
      </c>
      <c r="AX449" s="208">
        <v>37.549999999999997</v>
      </c>
      <c r="AY449" s="208">
        <v>81.98</v>
      </c>
      <c r="AZ449" s="208">
        <v>0</v>
      </c>
      <c r="BA449" s="4"/>
    </row>
    <row r="450" spans="2:53" x14ac:dyDescent="0.2">
      <c r="B450" s="11" t="s">
        <v>143</v>
      </c>
      <c r="C450" s="11"/>
      <c r="D450" s="177">
        <v>8350</v>
      </c>
      <c r="E450" s="190">
        <v>5</v>
      </c>
      <c r="F450" s="190">
        <v>2</v>
      </c>
      <c r="G450" s="190"/>
      <c r="H450" s="190"/>
      <c r="I450" s="190"/>
      <c r="J450" s="190">
        <v>1</v>
      </c>
      <c r="M450" s="186">
        <v>1494.93</v>
      </c>
      <c r="N450" s="186">
        <v>330.18</v>
      </c>
      <c r="O450" s="186">
        <v>122.33</v>
      </c>
      <c r="P450" s="186">
        <v>135.83000000000001</v>
      </c>
      <c r="Q450" s="186">
        <v>34.229999999999997</v>
      </c>
      <c r="R450" s="186">
        <v>0</v>
      </c>
      <c r="S450" s="75"/>
      <c r="T450" s="75"/>
      <c r="U450" s="186">
        <v>186.86625000000001</v>
      </c>
      <c r="V450" s="186">
        <v>110.06</v>
      </c>
      <c r="W450" s="186">
        <v>122.33</v>
      </c>
      <c r="X450" s="186">
        <v>135.83000000000001</v>
      </c>
      <c r="Y450" s="186">
        <v>34.229999999999997</v>
      </c>
      <c r="Z450" s="186">
        <v>0</v>
      </c>
      <c r="AA450" s="4"/>
      <c r="AB450" s="11" t="s">
        <v>159</v>
      </c>
      <c r="AC450" s="11"/>
      <c r="AD450" s="177">
        <v>8080</v>
      </c>
      <c r="AE450" s="181">
        <v>1</v>
      </c>
      <c r="AF450" s="181">
        <v>1</v>
      </c>
      <c r="AG450" s="181"/>
      <c r="AH450" s="181"/>
      <c r="AI450" s="181"/>
      <c r="AJ450" s="181">
        <v>0</v>
      </c>
      <c r="AK450" s="4"/>
      <c r="AL450" s="4"/>
      <c r="AM450" s="209">
        <v>200.23</v>
      </c>
      <c r="AN450" s="209">
        <v>40.76</v>
      </c>
      <c r="AO450" s="209"/>
      <c r="AP450" s="209"/>
      <c r="AQ450" s="209"/>
      <c r="AR450" s="209">
        <v>0</v>
      </c>
      <c r="AS450" s="4"/>
      <c r="AT450" s="4"/>
      <c r="AU450" s="208">
        <v>100.11499999999999</v>
      </c>
      <c r="AV450" s="208">
        <v>40.76</v>
      </c>
      <c r="AW450" s="208"/>
      <c r="AX450" s="208"/>
      <c r="AY450" s="208"/>
      <c r="AZ450" s="208">
        <v>0</v>
      </c>
      <c r="BA450" s="4"/>
    </row>
    <row r="451" spans="2:53" x14ac:dyDescent="0.2">
      <c r="B451" s="11" t="s">
        <v>143</v>
      </c>
      <c r="C451" s="11"/>
      <c r="D451" s="177">
        <v>8360</v>
      </c>
      <c r="E451" s="190">
        <v>5</v>
      </c>
      <c r="F451" s="190"/>
      <c r="G451" s="190"/>
      <c r="H451" s="190"/>
      <c r="I451" s="190"/>
      <c r="J451" s="190">
        <v>1</v>
      </c>
      <c r="M451" s="186">
        <v>491.1</v>
      </c>
      <c r="N451" s="186">
        <v>138.69</v>
      </c>
      <c r="O451" s="186">
        <v>173.4</v>
      </c>
      <c r="P451" s="186">
        <v>170.74</v>
      </c>
      <c r="Q451" s="186">
        <v>127.07</v>
      </c>
      <c r="R451" s="186">
        <v>0</v>
      </c>
      <c r="S451" s="75"/>
      <c r="T451" s="75"/>
      <c r="U451" s="186">
        <v>81.850000000000009</v>
      </c>
      <c r="V451" s="186">
        <v>138.69</v>
      </c>
      <c r="W451" s="186">
        <v>173.4</v>
      </c>
      <c r="X451" s="186">
        <v>170.74</v>
      </c>
      <c r="Y451" s="186">
        <v>127.07</v>
      </c>
      <c r="Z451" s="186">
        <v>0</v>
      </c>
      <c r="AA451" s="4"/>
      <c r="AB451" s="11" t="s">
        <v>159</v>
      </c>
      <c r="AC451" s="11"/>
      <c r="AD451" s="177">
        <v>8096</v>
      </c>
      <c r="AE451" s="181">
        <v>17</v>
      </c>
      <c r="AF451" s="181">
        <v>5</v>
      </c>
      <c r="AG451" s="181">
        <v>5</v>
      </c>
      <c r="AH451" s="181">
        <v>5</v>
      </c>
      <c r="AI451" s="181">
        <v>4</v>
      </c>
      <c r="AJ451" s="181">
        <v>8</v>
      </c>
      <c r="AK451" s="4"/>
      <c r="AL451" s="4"/>
      <c r="AM451" s="209">
        <v>11785.039999999999</v>
      </c>
      <c r="AN451" s="209">
        <v>12912.38</v>
      </c>
      <c r="AO451" s="209">
        <v>14430.369999999999</v>
      </c>
      <c r="AP451" s="209">
        <v>6640.5700000000015</v>
      </c>
      <c r="AQ451" s="209">
        <v>2003.4899999999998</v>
      </c>
      <c r="AR451" s="209">
        <v>3045.25</v>
      </c>
      <c r="AS451" s="4"/>
      <c r="AT451" s="4"/>
      <c r="AU451" s="208">
        <v>287.44</v>
      </c>
      <c r="AV451" s="208">
        <v>496.63</v>
      </c>
      <c r="AW451" s="208">
        <v>687.16047619047617</v>
      </c>
      <c r="AX451" s="208">
        <v>390.62176470588247</v>
      </c>
      <c r="AY451" s="208">
        <v>166.95749999999998</v>
      </c>
      <c r="AZ451" s="208">
        <v>69.210227272727266</v>
      </c>
      <c r="BA451" s="4"/>
    </row>
    <row r="452" spans="2:53" x14ac:dyDescent="0.2">
      <c r="B452" s="11" t="s">
        <v>144</v>
      </c>
      <c r="C452" s="11"/>
      <c r="D452" s="177">
        <v>8203</v>
      </c>
      <c r="E452" s="190">
        <v>1</v>
      </c>
      <c r="F452" s="190"/>
      <c r="G452" s="190"/>
      <c r="H452" s="190"/>
      <c r="I452" s="190"/>
      <c r="J452" s="190">
        <v>0</v>
      </c>
      <c r="M452" s="186">
        <v>15.53</v>
      </c>
      <c r="N452" s="186"/>
      <c r="O452" s="186"/>
      <c r="P452" s="186"/>
      <c r="Q452" s="186"/>
      <c r="R452" s="186">
        <v>0</v>
      </c>
      <c r="S452" s="75"/>
      <c r="T452" s="75"/>
      <c r="U452" s="186">
        <v>15.53</v>
      </c>
      <c r="V452" s="186"/>
      <c r="W452" s="186"/>
      <c r="X452" s="186"/>
      <c r="Y452" s="186"/>
      <c r="Z452" s="186">
        <v>0</v>
      </c>
      <c r="AA452" s="4"/>
      <c r="AB452" s="11" t="s">
        <v>428</v>
      </c>
      <c r="AC452" s="11"/>
      <c r="AD452" s="177">
        <v>8096</v>
      </c>
      <c r="AE452" s="181">
        <v>1</v>
      </c>
      <c r="AF452" s="181"/>
      <c r="AG452" s="181">
        <v>1</v>
      </c>
      <c r="AH452" s="181"/>
      <c r="AI452" s="181"/>
      <c r="AJ452" s="181">
        <v>0</v>
      </c>
      <c r="AK452" s="4"/>
      <c r="AL452" s="4"/>
      <c r="AM452" s="209">
        <v>463.21999999999997</v>
      </c>
      <c r="AN452" s="209">
        <v>558.11</v>
      </c>
      <c r="AO452" s="209">
        <v>40.130000000000003</v>
      </c>
      <c r="AP452" s="209"/>
      <c r="AQ452" s="209"/>
      <c r="AR452" s="209">
        <v>0</v>
      </c>
      <c r="AS452" s="4"/>
      <c r="AT452" s="4"/>
      <c r="AU452" s="208">
        <v>231.60999999999999</v>
      </c>
      <c r="AV452" s="208">
        <v>558.11</v>
      </c>
      <c r="AW452" s="208">
        <v>40.130000000000003</v>
      </c>
      <c r="AX452" s="208"/>
      <c r="AY452" s="208"/>
      <c r="AZ452" s="208">
        <v>0</v>
      </c>
      <c r="BA452" s="4"/>
    </row>
    <row r="453" spans="2:53" x14ac:dyDescent="0.2">
      <c r="B453" s="11" t="s">
        <v>144</v>
      </c>
      <c r="C453" s="11"/>
      <c r="D453" s="177">
        <v>8204</v>
      </c>
      <c r="E453" s="190">
        <v>273</v>
      </c>
      <c r="F453" s="190">
        <v>126</v>
      </c>
      <c r="G453" s="190">
        <v>71</v>
      </c>
      <c r="H453" s="190">
        <v>48</v>
      </c>
      <c r="I453" s="190">
        <v>33</v>
      </c>
      <c r="J453" s="190">
        <v>109</v>
      </c>
      <c r="M453" s="186">
        <v>71771.760000000009</v>
      </c>
      <c r="N453" s="186">
        <v>54833.640000000021</v>
      </c>
      <c r="O453" s="186">
        <v>37503.12999999999</v>
      </c>
      <c r="P453" s="186">
        <v>29709.149999999987</v>
      </c>
      <c r="Q453" s="186">
        <v>13303.419999999996</v>
      </c>
      <c r="R453" s="186">
        <v>23464.920000000002</v>
      </c>
      <c r="S453" s="75"/>
      <c r="T453" s="75"/>
      <c r="U453" s="186">
        <v>111.9684243369735</v>
      </c>
      <c r="V453" s="186">
        <v>146.22304000000005</v>
      </c>
      <c r="W453" s="186">
        <v>150.61497991967869</v>
      </c>
      <c r="X453" s="186">
        <v>165.05083333333326</v>
      </c>
      <c r="Y453" s="186">
        <v>101.55282442748089</v>
      </c>
      <c r="Z453" s="186">
        <v>35.552909090909097</v>
      </c>
      <c r="AA453" s="4"/>
      <c r="AB453" s="11" t="s">
        <v>161</v>
      </c>
      <c r="AC453" s="11"/>
      <c r="AD453" s="177">
        <v>8316</v>
      </c>
      <c r="AE453" s="181"/>
      <c r="AF453" s="181"/>
      <c r="AG453" s="181"/>
      <c r="AH453" s="181"/>
      <c r="AI453" s="181"/>
      <c r="AJ453" s="181">
        <v>3</v>
      </c>
      <c r="AK453" s="4"/>
      <c r="AL453" s="4"/>
      <c r="AM453" s="209">
        <v>275.14999999999998</v>
      </c>
      <c r="AN453" s="209">
        <v>317.01</v>
      </c>
      <c r="AO453" s="209">
        <v>406.25</v>
      </c>
      <c r="AP453" s="209">
        <v>281.79999999999995</v>
      </c>
      <c r="AQ453" s="209">
        <v>237.45</v>
      </c>
      <c r="AR453" s="209">
        <v>386.96</v>
      </c>
      <c r="AS453" s="4"/>
      <c r="AT453" s="4"/>
      <c r="AU453" s="208">
        <v>137.57499999999999</v>
      </c>
      <c r="AV453" s="208">
        <v>158.505</v>
      </c>
      <c r="AW453" s="208">
        <v>203.125</v>
      </c>
      <c r="AX453" s="208">
        <v>140.89999999999998</v>
      </c>
      <c r="AY453" s="208">
        <v>118.72499999999999</v>
      </c>
      <c r="AZ453" s="208">
        <v>128.98666666666665</v>
      </c>
      <c r="BA453" s="4"/>
    </row>
    <row r="454" spans="2:53" x14ac:dyDescent="0.2">
      <c r="B454" s="11" t="s">
        <v>144</v>
      </c>
      <c r="C454" s="11"/>
      <c r="D454" s="177">
        <v>8205</v>
      </c>
      <c r="E454" s="190">
        <v>1</v>
      </c>
      <c r="F454" s="190"/>
      <c r="G454" s="190"/>
      <c r="H454" s="190"/>
      <c r="I454" s="190"/>
      <c r="J454" s="190">
        <v>0</v>
      </c>
      <c r="M454" s="186">
        <v>162.87</v>
      </c>
      <c r="N454" s="186"/>
      <c r="O454" s="186"/>
      <c r="P454" s="186"/>
      <c r="Q454" s="186"/>
      <c r="R454" s="186">
        <v>0</v>
      </c>
      <c r="S454" s="75"/>
      <c r="T454" s="75"/>
      <c r="U454" s="186">
        <v>162.87</v>
      </c>
      <c r="V454" s="186"/>
      <c r="W454" s="186"/>
      <c r="X454" s="186"/>
      <c r="Y454" s="186"/>
      <c r="Z454" s="186">
        <v>0</v>
      </c>
      <c r="AA454" s="4"/>
      <c r="AB454" s="11" t="s">
        <v>162</v>
      </c>
      <c r="AC454" s="11"/>
      <c r="AD454" s="177">
        <v>8315</v>
      </c>
      <c r="AE454" s="181"/>
      <c r="AF454" s="181"/>
      <c r="AG454" s="181">
        <v>1</v>
      </c>
      <c r="AH454" s="181"/>
      <c r="AI454" s="181"/>
      <c r="AJ454" s="181">
        <v>0</v>
      </c>
      <c r="AK454" s="4"/>
      <c r="AL454" s="4"/>
      <c r="AM454" s="209">
        <v>704.26</v>
      </c>
      <c r="AN454" s="209"/>
      <c r="AO454" s="209">
        <v>286.45999999999998</v>
      </c>
      <c r="AP454" s="209"/>
      <c r="AQ454" s="209"/>
      <c r="AR454" s="209">
        <v>0</v>
      </c>
      <c r="AS454" s="4"/>
      <c r="AT454" s="4"/>
      <c r="AU454" s="208">
        <v>704.26</v>
      </c>
      <c r="AV454" s="208"/>
      <c r="AW454" s="208">
        <v>286.45999999999998</v>
      </c>
      <c r="AX454" s="208"/>
      <c r="AY454" s="208"/>
      <c r="AZ454" s="208">
        <v>0</v>
      </c>
      <c r="BA454" s="4"/>
    </row>
    <row r="455" spans="2:53" x14ac:dyDescent="0.2">
      <c r="B455" s="11" t="s">
        <v>405</v>
      </c>
      <c r="C455" s="11"/>
      <c r="D455" s="177">
        <v>8210</v>
      </c>
      <c r="E455" s="190"/>
      <c r="F455" s="190"/>
      <c r="G455" s="190"/>
      <c r="H455" s="190"/>
      <c r="I455" s="190"/>
      <c r="J455" s="190">
        <v>1</v>
      </c>
      <c r="M455" s="186">
        <v>44</v>
      </c>
      <c r="N455" s="186">
        <v>59.68</v>
      </c>
      <c r="O455" s="186">
        <v>60.39</v>
      </c>
      <c r="P455" s="186">
        <v>88.86</v>
      </c>
      <c r="Q455" s="186">
        <v>61.55</v>
      </c>
      <c r="R455" s="186">
        <v>0</v>
      </c>
      <c r="S455" s="75"/>
      <c r="T455" s="75"/>
      <c r="U455" s="186">
        <v>44</v>
      </c>
      <c r="V455" s="186">
        <v>59.68</v>
      </c>
      <c r="W455" s="186">
        <v>60.39</v>
      </c>
      <c r="X455" s="186">
        <v>88.86</v>
      </c>
      <c r="Y455" s="186">
        <v>61.55</v>
      </c>
      <c r="Z455" s="186">
        <v>0</v>
      </c>
      <c r="AA455" s="4"/>
      <c r="AB455" s="11" t="s">
        <v>164</v>
      </c>
      <c r="AC455" s="11"/>
      <c r="AD455" s="177">
        <v>8215</v>
      </c>
      <c r="AE455" s="181">
        <v>10</v>
      </c>
      <c r="AF455" s="181">
        <v>9</v>
      </c>
      <c r="AG455" s="181">
        <v>5</v>
      </c>
      <c r="AH455" s="181">
        <v>3</v>
      </c>
      <c r="AI455" s="181"/>
      <c r="AJ455" s="181">
        <v>22</v>
      </c>
      <c r="AK455" s="4"/>
      <c r="AL455" s="4"/>
      <c r="AM455" s="209">
        <v>21240.070000000011</v>
      </c>
      <c r="AN455" s="209">
        <v>12807.21</v>
      </c>
      <c r="AO455" s="209">
        <v>7661.2000000000007</v>
      </c>
      <c r="AP455" s="209">
        <v>6944.4</v>
      </c>
      <c r="AQ455" s="209">
        <v>3079.1800000000007</v>
      </c>
      <c r="AR455" s="209">
        <v>16867.079999999998</v>
      </c>
      <c r="AS455" s="4"/>
      <c r="AT455" s="4"/>
      <c r="AU455" s="208">
        <v>482.72886363636388</v>
      </c>
      <c r="AV455" s="208">
        <v>388.0972727272727</v>
      </c>
      <c r="AW455" s="208">
        <v>306.44800000000004</v>
      </c>
      <c r="AX455" s="208">
        <v>365.49473684210523</v>
      </c>
      <c r="AY455" s="208">
        <v>181.1282352941177</v>
      </c>
      <c r="AZ455" s="208">
        <v>344.22612244897954</v>
      </c>
      <c r="BA455" s="4"/>
    </row>
    <row r="456" spans="2:53" x14ac:dyDescent="0.2">
      <c r="B456" s="11" t="s">
        <v>493</v>
      </c>
      <c r="C456" s="11"/>
      <c r="D456" s="177">
        <v>8270</v>
      </c>
      <c r="E456" s="190">
        <v>1</v>
      </c>
      <c r="F456" s="190"/>
      <c r="G456" s="190"/>
      <c r="H456" s="190"/>
      <c r="I456" s="190"/>
      <c r="J456" s="190">
        <v>0</v>
      </c>
      <c r="M456" s="186">
        <v>6</v>
      </c>
      <c r="N456" s="186"/>
      <c r="O456" s="186"/>
      <c r="P456" s="186"/>
      <c r="Q456" s="186"/>
      <c r="R456" s="186">
        <v>0</v>
      </c>
      <c r="S456" s="75"/>
      <c r="T456" s="75"/>
      <c r="U456" s="186">
        <v>6</v>
      </c>
      <c r="V456" s="186"/>
      <c r="W456" s="186"/>
      <c r="X456" s="186"/>
      <c r="Y456" s="186"/>
      <c r="Z456" s="186">
        <v>0</v>
      </c>
      <c r="AA456" s="4"/>
      <c r="AB456" s="11" t="s">
        <v>165</v>
      </c>
      <c r="AC456" s="11"/>
      <c r="AD456" s="177">
        <v>8201</v>
      </c>
      <c r="AE456" s="181"/>
      <c r="AF456" s="181"/>
      <c r="AG456" s="181"/>
      <c r="AH456" s="181"/>
      <c r="AI456" s="181"/>
      <c r="AJ456" s="181">
        <v>1</v>
      </c>
      <c r="AK456" s="4"/>
      <c r="AL456" s="4"/>
      <c r="AM456" s="209">
        <v>224.71</v>
      </c>
      <c r="AN456" s="209">
        <v>283.25</v>
      </c>
      <c r="AO456" s="209">
        <v>330.61</v>
      </c>
      <c r="AP456" s="209">
        <v>157.35</v>
      </c>
      <c r="AQ456" s="209">
        <v>41.51</v>
      </c>
      <c r="AR456" s="209">
        <v>0</v>
      </c>
      <c r="AS456" s="4"/>
      <c r="AT456" s="4"/>
      <c r="AU456" s="208">
        <v>224.71</v>
      </c>
      <c r="AV456" s="208">
        <v>283.25</v>
      </c>
      <c r="AW456" s="208">
        <v>330.61</v>
      </c>
      <c r="AX456" s="208">
        <v>157.35</v>
      </c>
      <c r="AY456" s="208">
        <v>41.51</v>
      </c>
      <c r="AZ456" s="208">
        <v>0</v>
      </c>
      <c r="BA456" s="4"/>
    </row>
    <row r="457" spans="2:53" x14ac:dyDescent="0.2">
      <c r="B457" s="11" t="s">
        <v>424</v>
      </c>
      <c r="C457" s="11"/>
      <c r="D457" s="177">
        <v>8210</v>
      </c>
      <c r="E457" s="190">
        <v>284</v>
      </c>
      <c r="F457" s="190">
        <v>170</v>
      </c>
      <c r="G457" s="190">
        <v>106</v>
      </c>
      <c r="H457" s="190">
        <v>74</v>
      </c>
      <c r="I457" s="190">
        <v>33</v>
      </c>
      <c r="J457" s="190">
        <v>141</v>
      </c>
      <c r="M457" s="186">
        <v>78471.339999999895</v>
      </c>
      <c r="N457" s="186">
        <v>79545.299999999959</v>
      </c>
      <c r="O457" s="186">
        <v>63790.200000000012</v>
      </c>
      <c r="P457" s="186">
        <v>42115.050000000017</v>
      </c>
      <c r="Q457" s="186">
        <v>16271.409999999993</v>
      </c>
      <c r="R457" s="186">
        <v>15689.91</v>
      </c>
      <c r="S457" s="75"/>
      <c r="T457" s="75"/>
      <c r="U457" s="186">
        <v>98.955031525851069</v>
      </c>
      <c r="V457" s="186">
        <v>157.20415019762837</v>
      </c>
      <c r="W457" s="186">
        <v>188.17168141592924</v>
      </c>
      <c r="X457" s="186">
        <v>185.52885462555074</v>
      </c>
      <c r="Y457" s="186">
        <v>109.94195945945941</v>
      </c>
      <c r="Z457" s="186">
        <v>19.418205445544555</v>
      </c>
      <c r="AA457" s="4"/>
      <c r="AB457" s="11" t="s">
        <v>165</v>
      </c>
      <c r="AC457" s="11"/>
      <c r="AD457" s="177">
        <v>8234</v>
      </c>
      <c r="AE457" s="181">
        <v>37</v>
      </c>
      <c r="AF457" s="181">
        <v>28</v>
      </c>
      <c r="AG457" s="181">
        <v>17</v>
      </c>
      <c r="AH457" s="181">
        <v>7</v>
      </c>
      <c r="AI457" s="181">
        <v>4</v>
      </c>
      <c r="AJ457" s="181">
        <v>44</v>
      </c>
      <c r="AK457" s="4"/>
      <c r="AL457" s="4"/>
      <c r="AM457" s="209">
        <v>48654.090000000011</v>
      </c>
      <c r="AN457" s="209">
        <v>42014.570000000007</v>
      </c>
      <c r="AO457" s="209">
        <v>34561.97</v>
      </c>
      <c r="AP457" s="209">
        <v>23428.699999999997</v>
      </c>
      <c r="AQ457" s="209">
        <v>11307.26</v>
      </c>
      <c r="AR457" s="209">
        <v>47975.199999999997</v>
      </c>
      <c r="AS457" s="4"/>
      <c r="AT457" s="4"/>
      <c r="AU457" s="208">
        <v>405.45075000000008</v>
      </c>
      <c r="AV457" s="208">
        <v>512.3728048780489</v>
      </c>
      <c r="AW457" s="208">
        <v>617.17803571428578</v>
      </c>
      <c r="AX457" s="208">
        <v>585.71749999999997</v>
      </c>
      <c r="AY457" s="208">
        <v>342.64424242424241</v>
      </c>
      <c r="AZ457" s="208">
        <v>350.18394160583938</v>
      </c>
      <c r="BA457" s="4"/>
    </row>
    <row r="458" spans="2:53" x14ac:dyDescent="0.2">
      <c r="B458" s="11" t="s">
        <v>145</v>
      </c>
      <c r="C458" s="11"/>
      <c r="D458" s="177">
        <v>8245</v>
      </c>
      <c r="E458" s="190"/>
      <c r="F458" s="190"/>
      <c r="G458" s="190">
        <v>1</v>
      </c>
      <c r="H458" s="190"/>
      <c r="I458" s="190"/>
      <c r="J458" s="190">
        <v>0</v>
      </c>
      <c r="M458" s="186">
        <v>25.25</v>
      </c>
      <c r="N458" s="186">
        <v>55.74</v>
      </c>
      <c r="O458" s="186">
        <v>80.52</v>
      </c>
      <c r="P458" s="186"/>
      <c r="Q458" s="186"/>
      <c r="R458" s="186">
        <v>0</v>
      </c>
      <c r="S458" s="75"/>
      <c r="T458" s="75"/>
      <c r="U458" s="186">
        <v>25.25</v>
      </c>
      <c r="V458" s="186">
        <v>55.74</v>
      </c>
      <c r="W458" s="186">
        <v>80.52</v>
      </c>
      <c r="X458" s="186"/>
      <c r="Y458" s="186"/>
      <c r="Z458" s="186">
        <v>0</v>
      </c>
      <c r="AA458" s="4"/>
      <c r="AB458" s="11" t="s">
        <v>166</v>
      </c>
      <c r="AC458" s="11"/>
      <c r="AD458" s="177">
        <v>8234</v>
      </c>
      <c r="AE458" s="181">
        <v>1</v>
      </c>
      <c r="AF458" s="181">
        <v>1</v>
      </c>
      <c r="AG458" s="181"/>
      <c r="AH458" s="181"/>
      <c r="AI458" s="181"/>
      <c r="AJ458" s="181">
        <v>1</v>
      </c>
      <c r="AK458" s="4"/>
      <c r="AL458" s="4"/>
      <c r="AM458" s="209">
        <v>382.13</v>
      </c>
      <c r="AN458" s="209">
        <v>261.99</v>
      </c>
      <c r="AO458" s="209">
        <v>355.3</v>
      </c>
      <c r="AP458" s="209">
        <v>430.61</v>
      </c>
      <c r="AQ458" s="209">
        <v>0.53</v>
      </c>
      <c r="AR458" s="209">
        <v>0</v>
      </c>
      <c r="AS458" s="4"/>
      <c r="AT458" s="4"/>
      <c r="AU458" s="208">
        <v>127.37666666666667</v>
      </c>
      <c r="AV458" s="208">
        <v>130.995</v>
      </c>
      <c r="AW458" s="208">
        <v>355.3</v>
      </c>
      <c r="AX458" s="208">
        <v>430.61</v>
      </c>
      <c r="AY458" s="208">
        <v>0.53</v>
      </c>
      <c r="AZ458" s="208">
        <v>0</v>
      </c>
      <c r="BA458" s="4"/>
    </row>
    <row r="459" spans="2:53" x14ac:dyDescent="0.2">
      <c r="B459" s="11" t="s">
        <v>145</v>
      </c>
      <c r="C459" s="11"/>
      <c r="D459" s="177">
        <v>8252</v>
      </c>
      <c r="E459" s="190"/>
      <c r="F459" s="190"/>
      <c r="G459" s="190">
        <v>1</v>
      </c>
      <c r="H459" s="190"/>
      <c r="I459" s="190"/>
      <c r="J459" s="190">
        <v>0</v>
      </c>
      <c r="M459" s="186">
        <v>92.47</v>
      </c>
      <c r="N459" s="186">
        <v>152.93</v>
      </c>
      <c r="O459" s="186">
        <v>160.38</v>
      </c>
      <c r="P459" s="186"/>
      <c r="Q459" s="186"/>
      <c r="R459" s="186">
        <v>0</v>
      </c>
      <c r="S459" s="75"/>
      <c r="T459" s="75"/>
      <c r="U459" s="186">
        <v>92.47</v>
      </c>
      <c r="V459" s="186">
        <v>152.93</v>
      </c>
      <c r="W459" s="186">
        <v>160.38</v>
      </c>
      <c r="X459" s="186"/>
      <c r="Y459" s="186"/>
      <c r="Z459" s="186">
        <v>0</v>
      </c>
      <c r="AA459" s="4"/>
      <c r="AB459" s="11" t="s">
        <v>168</v>
      </c>
      <c r="AC459" s="11"/>
      <c r="AD459" s="177">
        <v>8318</v>
      </c>
      <c r="AE459" s="181">
        <v>15</v>
      </c>
      <c r="AF459" s="181">
        <v>8</v>
      </c>
      <c r="AG459" s="181">
        <v>1</v>
      </c>
      <c r="AH459" s="181"/>
      <c r="AI459" s="181"/>
      <c r="AJ459" s="181">
        <v>17</v>
      </c>
      <c r="AK459" s="4"/>
      <c r="AL459" s="4"/>
      <c r="AM459" s="209">
        <v>18468.370000000003</v>
      </c>
      <c r="AN459" s="209">
        <v>7124.0999999999995</v>
      </c>
      <c r="AO459" s="209">
        <v>9290.0300000000007</v>
      </c>
      <c r="AP459" s="209">
        <v>2141.8900000000003</v>
      </c>
      <c r="AQ459" s="209">
        <v>1323.94</v>
      </c>
      <c r="AR459" s="209">
        <v>20452.580000000002</v>
      </c>
      <c r="AS459" s="4"/>
      <c r="AT459" s="4"/>
      <c r="AU459" s="208">
        <v>659.58464285714297</v>
      </c>
      <c r="AV459" s="208">
        <v>474.93999999999994</v>
      </c>
      <c r="AW459" s="208">
        <v>1548.3383333333334</v>
      </c>
      <c r="AX459" s="208">
        <v>356.98166666666674</v>
      </c>
      <c r="AY459" s="208">
        <v>264.78800000000001</v>
      </c>
      <c r="AZ459" s="208">
        <v>498.84341463414637</v>
      </c>
      <c r="BA459" s="4"/>
    </row>
    <row r="460" spans="2:53" x14ac:dyDescent="0.2">
      <c r="B460" s="11" t="s">
        <v>425</v>
      </c>
      <c r="C460" s="11"/>
      <c r="D460" s="177">
        <v>8210</v>
      </c>
      <c r="E460" s="190">
        <v>1</v>
      </c>
      <c r="F460" s="190"/>
      <c r="G460" s="190"/>
      <c r="H460" s="190"/>
      <c r="I460" s="190"/>
      <c r="J460" s="190">
        <v>0</v>
      </c>
      <c r="M460" s="186">
        <v>53.82</v>
      </c>
      <c r="N460" s="186"/>
      <c r="O460" s="186"/>
      <c r="P460" s="186"/>
      <c r="Q460" s="186"/>
      <c r="R460" s="186">
        <v>0</v>
      </c>
      <c r="S460" s="75"/>
      <c r="T460" s="75"/>
      <c r="U460" s="186">
        <v>53.82</v>
      </c>
      <c r="V460" s="186"/>
      <c r="W460" s="186"/>
      <c r="X460" s="186"/>
      <c r="Y460" s="186"/>
      <c r="Z460" s="186">
        <v>0</v>
      </c>
      <c r="AA460" s="4"/>
      <c r="AB460" s="11" t="s">
        <v>169</v>
      </c>
      <c r="AC460" s="11"/>
      <c r="AD460" s="177">
        <v>8217</v>
      </c>
      <c r="AE460" s="181">
        <v>2</v>
      </c>
      <c r="AF460" s="181">
        <v>1</v>
      </c>
      <c r="AG460" s="181"/>
      <c r="AH460" s="181"/>
      <c r="AI460" s="181"/>
      <c r="AJ460" s="181">
        <v>0</v>
      </c>
      <c r="AK460" s="4"/>
      <c r="AL460" s="4"/>
      <c r="AM460" s="209">
        <v>1662.04</v>
      </c>
      <c r="AN460" s="209">
        <v>221.58</v>
      </c>
      <c r="AO460" s="209"/>
      <c r="AP460" s="209"/>
      <c r="AQ460" s="209"/>
      <c r="AR460" s="209">
        <v>0</v>
      </c>
      <c r="AS460" s="4"/>
      <c r="AT460" s="4"/>
      <c r="AU460" s="208">
        <v>554.01333333333332</v>
      </c>
      <c r="AV460" s="208">
        <v>221.58</v>
      </c>
      <c r="AW460" s="208"/>
      <c r="AX460" s="208"/>
      <c r="AY460" s="208"/>
      <c r="AZ460" s="208">
        <v>0</v>
      </c>
      <c r="BA460" s="4"/>
    </row>
    <row r="461" spans="2:53" x14ac:dyDescent="0.2">
      <c r="B461" s="11" t="s">
        <v>303</v>
      </c>
      <c r="C461" s="11"/>
      <c r="D461" s="177">
        <v>8204</v>
      </c>
      <c r="E461" s="190">
        <v>1</v>
      </c>
      <c r="F461" s="190"/>
      <c r="G461" s="190"/>
      <c r="H461" s="190"/>
      <c r="I461" s="190"/>
      <c r="J461" s="190">
        <v>0</v>
      </c>
      <c r="M461" s="186">
        <v>11.9</v>
      </c>
      <c r="N461" s="186"/>
      <c r="O461" s="186"/>
      <c r="P461" s="186"/>
      <c r="Q461" s="186"/>
      <c r="R461" s="186">
        <v>0</v>
      </c>
      <c r="S461" s="75"/>
      <c r="T461" s="75"/>
      <c r="U461" s="186">
        <v>11.9</v>
      </c>
      <c r="V461" s="186"/>
      <c r="W461" s="186"/>
      <c r="X461" s="186"/>
      <c r="Y461" s="186"/>
      <c r="Z461" s="186">
        <v>0</v>
      </c>
      <c r="AA461" s="4"/>
      <c r="AB461" s="11" t="s">
        <v>170</v>
      </c>
      <c r="AC461" s="11"/>
      <c r="AD461" s="177">
        <v>8081</v>
      </c>
      <c r="AE461" s="181"/>
      <c r="AF461" s="181"/>
      <c r="AG461" s="181"/>
      <c r="AH461" s="181"/>
      <c r="AI461" s="181"/>
      <c r="AJ461" s="181">
        <v>1</v>
      </c>
      <c r="AK461" s="4"/>
      <c r="AL461" s="4"/>
      <c r="AM461" s="209"/>
      <c r="AN461" s="209"/>
      <c r="AO461" s="209"/>
      <c r="AP461" s="209"/>
      <c r="AQ461" s="209"/>
      <c r="AR461" s="209">
        <v>794.64</v>
      </c>
      <c r="AS461" s="4"/>
      <c r="AT461" s="4"/>
      <c r="AU461" s="208"/>
      <c r="AV461" s="208"/>
      <c r="AW461" s="208"/>
      <c r="AX461" s="208"/>
      <c r="AY461" s="208"/>
      <c r="AZ461" s="208">
        <v>794.64</v>
      </c>
      <c r="BA461" s="4"/>
    </row>
    <row r="462" spans="2:53" x14ac:dyDescent="0.2">
      <c r="B462" s="11" t="s">
        <v>303</v>
      </c>
      <c r="C462" s="11"/>
      <c r="D462" s="177">
        <v>8212</v>
      </c>
      <c r="E462" s="190">
        <v>11</v>
      </c>
      <c r="F462" s="190">
        <v>7</v>
      </c>
      <c r="G462" s="190">
        <v>1</v>
      </c>
      <c r="H462" s="190">
        <v>2</v>
      </c>
      <c r="I462" s="190">
        <v>1</v>
      </c>
      <c r="J462" s="190">
        <v>6</v>
      </c>
      <c r="M462" s="186">
        <v>1599.5200000000002</v>
      </c>
      <c r="N462" s="186">
        <v>931.80999999999972</v>
      </c>
      <c r="O462" s="186">
        <v>476.80999999999989</v>
      </c>
      <c r="P462" s="186">
        <v>338.88</v>
      </c>
      <c r="Q462" s="186">
        <v>215.69</v>
      </c>
      <c r="R462" s="186">
        <v>0</v>
      </c>
      <c r="S462" s="75"/>
      <c r="T462" s="75"/>
      <c r="U462" s="186">
        <v>57.125714285714295</v>
      </c>
      <c r="V462" s="186">
        <v>54.812352941176457</v>
      </c>
      <c r="W462" s="186">
        <v>47.68099999999999</v>
      </c>
      <c r="X462" s="186">
        <v>42.36</v>
      </c>
      <c r="Y462" s="186">
        <v>30.812857142857144</v>
      </c>
      <c r="Z462" s="186">
        <v>0</v>
      </c>
      <c r="AA462" s="4"/>
      <c r="AB462" s="11" t="s">
        <v>525</v>
      </c>
      <c r="AC462" s="11"/>
      <c r="AD462" s="177">
        <v>8025</v>
      </c>
      <c r="AE462" s="181"/>
      <c r="AF462" s="181"/>
      <c r="AG462" s="181"/>
      <c r="AH462" s="181"/>
      <c r="AI462" s="181"/>
      <c r="AJ462" s="181">
        <v>1</v>
      </c>
      <c r="AK462" s="4"/>
      <c r="AL462" s="4"/>
      <c r="AM462" s="209"/>
      <c r="AN462" s="209"/>
      <c r="AO462" s="209"/>
      <c r="AP462" s="209"/>
      <c r="AQ462" s="209"/>
      <c r="AR462" s="209">
        <v>861.2</v>
      </c>
      <c r="AS462" s="4"/>
      <c r="AT462" s="4"/>
      <c r="AU462" s="208"/>
      <c r="AV462" s="208"/>
      <c r="AW462" s="208"/>
      <c r="AX462" s="208"/>
      <c r="AY462" s="208"/>
      <c r="AZ462" s="208">
        <v>861.2</v>
      </c>
      <c r="BA462" s="4"/>
    </row>
    <row r="463" spans="2:53" x14ac:dyDescent="0.2">
      <c r="B463" s="11" t="s">
        <v>147</v>
      </c>
      <c r="C463" s="11"/>
      <c r="D463" s="177">
        <v>8023</v>
      </c>
      <c r="E463" s="190">
        <v>1</v>
      </c>
      <c r="F463" s="190"/>
      <c r="G463" s="190"/>
      <c r="H463" s="190"/>
      <c r="I463" s="190"/>
      <c r="J463" s="190">
        <v>0</v>
      </c>
      <c r="M463" s="186">
        <v>9.02</v>
      </c>
      <c r="N463" s="186"/>
      <c r="O463" s="186"/>
      <c r="P463" s="186"/>
      <c r="Q463" s="186"/>
      <c r="R463" s="186">
        <v>0</v>
      </c>
      <c r="S463" s="75"/>
      <c r="T463" s="75"/>
      <c r="U463" s="186">
        <v>9.02</v>
      </c>
      <c r="V463" s="186"/>
      <c r="W463" s="186"/>
      <c r="X463" s="186"/>
      <c r="Y463" s="186"/>
      <c r="Z463" s="186">
        <v>0</v>
      </c>
      <c r="AA463" s="4"/>
      <c r="AB463" s="11" t="s">
        <v>307</v>
      </c>
      <c r="AC463" s="11"/>
      <c r="AD463" s="177">
        <v>8332</v>
      </c>
      <c r="AE463" s="181"/>
      <c r="AF463" s="181"/>
      <c r="AG463" s="181"/>
      <c r="AH463" s="181"/>
      <c r="AI463" s="181"/>
      <c r="AJ463" s="181">
        <v>1</v>
      </c>
      <c r="AK463" s="4"/>
      <c r="AL463" s="4"/>
      <c r="AM463" s="209"/>
      <c r="AN463" s="209"/>
      <c r="AO463" s="209"/>
      <c r="AP463" s="209"/>
      <c r="AQ463" s="209"/>
      <c r="AR463" s="209">
        <v>1718.76</v>
      </c>
      <c r="AS463" s="4"/>
      <c r="AT463" s="4"/>
      <c r="AU463" s="208"/>
      <c r="AV463" s="208"/>
      <c r="AW463" s="208"/>
      <c r="AX463" s="208"/>
      <c r="AY463" s="208"/>
      <c r="AZ463" s="208">
        <v>1718.76</v>
      </c>
      <c r="BA463" s="4"/>
    </row>
    <row r="464" spans="2:53" x14ac:dyDescent="0.2">
      <c r="B464" s="11" t="s">
        <v>147</v>
      </c>
      <c r="C464" s="11"/>
      <c r="D464" s="177">
        <v>8069</v>
      </c>
      <c r="E464" s="190">
        <v>92</v>
      </c>
      <c r="F464" s="190">
        <v>85</v>
      </c>
      <c r="G464" s="190">
        <v>72</v>
      </c>
      <c r="H464" s="190">
        <v>33</v>
      </c>
      <c r="I464" s="190">
        <v>29</v>
      </c>
      <c r="J464" s="190">
        <v>154</v>
      </c>
      <c r="M464" s="186">
        <v>80408.600000000079</v>
      </c>
      <c r="N464" s="186">
        <v>65326.340000000018</v>
      </c>
      <c r="O464" s="186">
        <v>55754.689999999981</v>
      </c>
      <c r="P464" s="186">
        <v>28944.880000000001</v>
      </c>
      <c r="Q464" s="186">
        <v>21883.540000000012</v>
      </c>
      <c r="R464" s="186">
        <v>30597.490000000005</v>
      </c>
      <c r="S464" s="75"/>
      <c r="T464" s="75"/>
      <c r="U464" s="186">
        <v>181.50925507900695</v>
      </c>
      <c r="V464" s="186">
        <v>190.45580174927119</v>
      </c>
      <c r="W464" s="186">
        <v>211.99501901140678</v>
      </c>
      <c r="X464" s="186">
        <v>156.4588108108108</v>
      </c>
      <c r="Y464" s="186">
        <v>138.50341772151907</v>
      </c>
      <c r="Z464" s="186">
        <v>65.801053763440876</v>
      </c>
      <c r="AA464" s="4"/>
      <c r="AB464" s="11" t="s">
        <v>172</v>
      </c>
      <c r="AC464" s="11"/>
      <c r="AD464" s="177">
        <v>8320</v>
      </c>
      <c r="AE464" s="181">
        <v>1</v>
      </c>
      <c r="AF464" s="181"/>
      <c r="AG464" s="181"/>
      <c r="AH464" s="181"/>
      <c r="AI464" s="181"/>
      <c r="AJ464" s="181">
        <v>0</v>
      </c>
      <c r="AK464" s="4"/>
      <c r="AL464" s="4"/>
      <c r="AM464" s="209">
        <v>1152.33</v>
      </c>
      <c r="AN464" s="209"/>
      <c r="AO464" s="209"/>
      <c r="AP464" s="209"/>
      <c r="AQ464" s="209"/>
      <c r="AR464" s="209">
        <v>0</v>
      </c>
      <c r="AS464" s="4"/>
      <c r="AT464" s="4"/>
      <c r="AU464" s="208">
        <v>1152.33</v>
      </c>
      <c r="AV464" s="208"/>
      <c r="AW464" s="208"/>
      <c r="AX464" s="208"/>
      <c r="AY464" s="208"/>
      <c r="AZ464" s="208">
        <v>0</v>
      </c>
      <c r="BA464" s="4"/>
    </row>
    <row r="465" spans="2:53" x14ac:dyDescent="0.2">
      <c r="B465" s="11" t="s">
        <v>649</v>
      </c>
      <c r="C465" s="11"/>
      <c r="D465" s="177">
        <v>8069</v>
      </c>
      <c r="E465" s="190"/>
      <c r="F465" s="190"/>
      <c r="G465" s="190"/>
      <c r="H465" s="190"/>
      <c r="I465" s="190"/>
      <c r="J465" s="190">
        <v>1</v>
      </c>
      <c r="M465" s="186">
        <v>10.5</v>
      </c>
      <c r="N465" s="186">
        <v>9.8000000000000007</v>
      </c>
      <c r="O465" s="186">
        <v>9.4600000000000009</v>
      </c>
      <c r="P465" s="186">
        <v>167.85</v>
      </c>
      <c r="Q465" s="186">
        <v>147.85</v>
      </c>
      <c r="R465" s="186">
        <v>51.61</v>
      </c>
      <c r="S465" s="75"/>
      <c r="T465" s="75"/>
      <c r="U465" s="186">
        <v>10.5</v>
      </c>
      <c r="V465" s="186">
        <v>9.8000000000000007</v>
      </c>
      <c r="W465" s="186">
        <v>9.4600000000000009</v>
      </c>
      <c r="X465" s="186">
        <v>167.85</v>
      </c>
      <c r="Y465" s="186">
        <v>147.85</v>
      </c>
      <c r="Z465" s="186">
        <v>51.61</v>
      </c>
      <c r="AA465" s="4"/>
      <c r="AB465" s="11" t="s">
        <v>430</v>
      </c>
      <c r="AC465" s="11"/>
      <c r="AD465" s="177">
        <v>8230</v>
      </c>
      <c r="AE465" s="181"/>
      <c r="AF465" s="181"/>
      <c r="AG465" s="181"/>
      <c r="AH465" s="181"/>
      <c r="AI465" s="181">
        <v>1</v>
      </c>
      <c r="AJ465" s="181">
        <v>0</v>
      </c>
      <c r="AK465" s="4"/>
      <c r="AL465" s="4"/>
      <c r="AM465" s="209">
        <v>43.65</v>
      </c>
      <c r="AN465" s="209">
        <v>34.58</v>
      </c>
      <c r="AO465" s="209">
        <v>33.35</v>
      </c>
      <c r="AP465" s="209">
        <v>41.99</v>
      </c>
      <c r="AQ465" s="209">
        <v>45</v>
      </c>
      <c r="AR465" s="209">
        <v>0</v>
      </c>
      <c r="AS465" s="4"/>
      <c r="AT465" s="4"/>
      <c r="AU465" s="208">
        <v>43.65</v>
      </c>
      <c r="AV465" s="208">
        <v>34.58</v>
      </c>
      <c r="AW465" s="208">
        <v>33.35</v>
      </c>
      <c r="AX465" s="208">
        <v>41.99</v>
      </c>
      <c r="AY465" s="208">
        <v>45</v>
      </c>
      <c r="AZ465" s="208">
        <v>0</v>
      </c>
      <c r="BA465" s="4"/>
    </row>
    <row r="466" spans="2:53" x14ac:dyDescent="0.2">
      <c r="B466" s="11" t="s">
        <v>148</v>
      </c>
      <c r="C466" s="11"/>
      <c r="D466" s="177">
        <v>8018</v>
      </c>
      <c r="E466" s="190">
        <v>6</v>
      </c>
      <c r="F466" s="190">
        <v>5</v>
      </c>
      <c r="G466" s="190">
        <v>4</v>
      </c>
      <c r="H466" s="190">
        <v>6</v>
      </c>
      <c r="I466" s="190">
        <v>2</v>
      </c>
      <c r="J466" s="190">
        <v>7</v>
      </c>
      <c r="M466" s="186">
        <v>4612.7700000000013</v>
      </c>
      <c r="N466" s="186">
        <v>5752.3599999999988</v>
      </c>
      <c r="O466" s="186">
        <v>4275.59</v>
      </c>
      <c r="P466" s="186">
        <v>3021.7999999999993</v>
      </c>
      <c r="Q466" s="186">
        <v>1504.34</v>
      </c>
      <c r="R466" s="186">
        <v>1575.84</v>
      </c>
      <c r="S466" s="75"/>
      <c r="T466" s="75"/>
      <c r="U466" s="186">
        <v>153.75900000000004</v>
      </c>
      <c r="V466" s="186">
        <v>250.10260869565212</v>
      </c>
      <c r="W466" s="186">
        <v>237.5327777777778</v>
      </c>
      <c r="X466" s="186">
        <v>215.8428571428571</v>
      </c>
      <c r="Y466" s="186">
        <v>188.04249999999999</v>
      </c>
      <c r="Z466" s="186">
        <v>52.527999999999999</v>
      </c>
      <c r="AA466" s="4"/>
      <c r="AB466" s="11" t="s">
        <v>173</v>
      </c>
      <c r="AC466" s="11"/>
      <c r="AD466" s="177">
        <v>8037</v>
      </c>
      <c r="AE466" s="181">
        <v>3</v>
      </c>
      <c r="AF466" s="181"/>
      <c r="AG466" s="181"/>
      <c r="AH466" s="181"/>
      <c r="AI466" s="181"/>
      <c r="AJ466" s="181">
        <v>1</v>
      </c>
      <c r="AK466" s="4"/>
      <c r="AL466" s="4"/>
      <c r="AM466" s="209">
        <v>1294.99</v>
      </c>
      <c r="AN466" s="209"/>
      <c r="AO466" s="209"/>
      <c r="AP466" s="209"/>
      <c r="AQ466" s="209"/>
      <c r="AR466" s="209">
        <v>2324.1999999999998</v>
      </c>
      <c r="AS466" s="4"/>
      <c r="AT466" s="4"/>
      <c r="AU466" s="208">
        <v>431.66333333333336</v>
      </c>
      <c r="AV466" s="208"/>
      <c r="AW466" s="208"/>
      <c r="AX466" s="208"/>
      <c r="AY466" s="208"/>
      <c r="AZ466" s="208">
        <v>581.04999999999995</v>
      </c>
      <c r="BA466" s="4"/>
    </row>
    <row r="467" spans="2:53" x14ac:dyDescent="0.2">
      <c r="B467" s="11" t="s">
        <v>149</v>
      </c>
      <c r="C467" s="11"/>
      <c r="D467" s="177">
        <v>8311</v>
      </c>
      <c r="E467" s="190">
        <v>21</v>
      </c>
      <c r="F467" s="190">
        <v>13</v>
      </c>
      <c r="G467" s="190">
        <v>14</v>
      </c>
      <c r="H467" s="190">
        <v>11</v>
      </c>
      <c r="I467" s="190">
        <v>7</v>
      </c>
      <c r="J467" s="190">
        <v>39</v>
      </c>
      <c r="M467" s="186">
        <v>9967.92</v>
      </c>
      <c r="N467" s="186">
        <v>16221.259999999995</v>
      </c>
      <c r="O467" s="186">
        <v>12290.890000000007</v>
      </c>
      <c r="P467" s="186">
        <v>7225.939999999996</v>
      </c>
      <c r="Q467" s="186">
        <v>5322.5199999999986</v>
      </c>
      <c r="R467" s="186">
        <v>9041.24</v>
      </c>
      <c r="S467" s="75"/>
      <c r="T467" s="75"/>
      <c r="U467" s="186">
        <v>98.692277227722769</v>
      </c>
      <c r="V467" s="186">
        <v>205.33240506329108</v>
      </c>
      <c r="W467" s="186">
        <v>186.22560606060617</v>
      </c>
      <c r="X467" s="186">
        <v>153.74340425531906</v>
      </c>
      <c r="Y467" s="186">
        <v>136.47487179487175</v>
      </c>
      <c r="Z467" s="186">
        <v>86.10704761904762</v>
      </c>
      <c r="AA467" s="4"/>
      <c r="AB467" s="11" t="s">
        <v>175</v>
      </c>
      <c r="AC467" s="11"/>
      <c r="AD467" s="177">
        <v>8322</v>
      </c>
      <c r="AE467" s="181">
        <v>1</v>
      </c>
      <c r="AF467" s="181">
        <v>1</v>
      </c>
      <c r="AG467" s="181"/>
      <c r="AH467" s="181"/>
      <c r="AI467" s="181"/>
      <c r="AJ467" s="181">
        <v>0</v>
      </c>
      <c r="AK467" s="4"/>
      <c r="AL467" s="4"/>
      <c r="AM467" s="209">
        <v>343.58</v>
      </c>
      <c r="AN467" s="209">
        <v>147.27000000000001</v>
      </c>
      <c r="AO467" s="209"/>
      <c r="AP467" s="209"/>
      <c r="AQ467" s="209"/>
      <c r="AR467" s="209">
        <v>0</v>
      </c>
      <c r="AS467" s="4"/>
      <c r="AT467" s="4"/>
      <c r="AU467" s="208">
        <v>171.79</v>
      </c>
      <c r="AV467" s="208">
        <v>147.27000000000001</v>
      </c>
      <c r="AW467" s="208"/>
      <c r="AX467" s="208"/>
      <c r="AY467" s="208"/>
      <c r="AZ467" s="208">
        <v>0</v>
      </c>
      <c r="BA467" s="4"/>
    </row>
    <row r="468" spans="2:53" x14ac:dyDescent="0.2">
      <c r="B468" s="11" t="s">
        <v>497</v>
      </c>
      <c r="C468" s="11"/>
      <c r="D468" s="177">
        <v>8302</v>
      </c>
      <c r="E468" s="190">
        <v>1</v>
      </c>
      <c r="F468" s="190"/>
      <c r="G468" s="190"/>
      <c r="H468" s="190"/>
      <c r="I468" s="190"/>
      <c r="J468" s="190">
        <v>0</v>
      </c>
      <c r="M468" s="186">
        <v>1.87</v>
      </c>
      <c r="N468" s="186"/>
      <c r="O468" s="186"/>
      <c r="P468" s="186"/>
      <c r="Q468" s="186"/>
      <c r="R468" s="186">
        <v>0</v>
      </c>
      <c r="S468" s="75"/>
      <c r="T468" s="75"/>
      <c r="U468" s="186">
        <v>1.87</v>
      </c>
      <c r="V468" s="186"/>
      <c r="W468" s="186"/>
      <c r="X468" s="186"/>
      <c r="Y468" s="186"/>
      <c r="Z468" s="186">
        <v>0</v>
      </c>
      <c r="AA468" s="4"/>
      <c r="AB468" s="11" t="s">
        <v>176</v>
      </c>
      <c r="AC468" s="11"/>
      <c r="AD468" s="177">
        <v>8322</v>
      </c>
      <c r="AE468" s="181">
        <v>3</v>
      </c>
      <c r="AF468" s="181">
        <v>2</v>
      </c>
      <c r="AG468" s="181">
        <v>3</v>
      </c>
      <c r="AH468" s="181">
        <v>1</v>
      </c>
      <c r="AI468" s="181">
        <v>1</v>
      </c>
      <c r="AJ468" s="181">
        <v>10</v>
      </c>
      <c r="AK468" s="4"/>
      <c r="AL468" s="4"/>
      <c r="AM468" s="209">
        <v>2015.99</v>
      </c>
      <c r="AN468" s="209">
        <v>1196.48</v>
      </c>
      <c r="AO468" s="209">
        <v>4009.4300000000003</v>
      </c>
      <c r="AP468" s="209">
        <v>416.4</v>
      </c>
      <c r="AQ468" s="209">
        <v>269.79000000000002</v>
      </c>
      <c r="AR468" s="209">
        <v>11581.96</v>
      </c>
      <c r="AS468" s="4"/>
      <c r="AT468" s="4"/>
      <c r="AU468" s="208">
        <v>183.27181818181819</v>
      </c>
      <c r="AV468" s="208">
        <v>108.77090909090909</v>
      </c>
      <c r="AW468" s="208">
        <v>572.77571428571434</v>
      </c>
      <c r="AX468" s="208">
        <v>59.48571428571428</v>
      </c>
      <c r="AY468" s="208">
        <v>44.965000000000003</v>
      </c>
      <c r="AZ468" s="208">
        <v>579.09799999999996</v>
      </c>
      <c r="BA468" s="4"/>
    </row>
    <row r="469" spans="2:53" x14ac:dyDescent="0.2">
      <c r="B469" s="11" t="s">
        <v>150</v>
      </c>
      <c r="C469" s="11"/>
      <c r="D469" s="177">
        <v>8003</v>
      </c>
      <c r="E469" s="190">
        <v>154</v>
      </c>
      <c r="F469" s="190">
        <v>93</v>
      </c>
      <c r="G469" s="190">
        <v>52</v>
      </c>
      <c r="H469" s="190">
        <v>30</v>
      </c>
      <c r="I469" s="190">
        <v>12</v>
      </c>
      <c r="J469" s="190">
        <v>57</v>
      </c>
      <c r="M469" s="186">
        <v>68762.930000000051</v>
      </c>
      <c r="N469" s="186">
        <v>37576.449999999997</v>
      </c>
      <c r="O469" s="186">
        <v>28348.119999999984</v>
      </c>
      <c r="P469" s="186">
        <v>16762.539999999994</v>
      </c>
      <c r="Q469" s="186">
        <v>5799.7300000000005</v>
      </c>
      <c r="R469" s="186">
        <v>24536.35</v>
      </c>
      <c r="S469" s="75"/>
      <c r="T469" s="75"/>
      <c r="U469" s="186">
        <v>178.60501298701311</v>
      </c>
      <c r="V469" s="186">
        <v>161.27231759656652</v>
      </c>
      <c r="W469" s="186">
        <v>198.23860139860128</v>
      </c>
      <c r="X469" s="186">
        <v>186.25044444444438</v>
      </c>
      <c r="Y469" s="186">
        <v>99.995344827586209</v>
      </c>
      <c r="Z469" s="186">
        <v>61.649120603015071</v>
      </c>
      <c r="AA469" s="4"/>
      <c r="AB469" s="11" t="s">
        <v>177</v>
      </c>
      <c r="AC469" s="11"/>
      <c r="AD469" s="177">
        <v>8205</v>
      </c>
      <c r="AE469" s="181">
        <v>37</v>
      </c>
      <c r="AF469" s="181">
        <v>21</v>
      </c>
      <c r="AG469" s="181">
        <v>19</v>
      </c>
      <c r="AH469" s="181">
        <v>8</v>
      </c>
      <c r="AI469" s="181">
        <v>2</v>
      </c>
      <c r="AJ469" s="181">
        <v>29</v>
      </c>
      <c r="AK469" s="4"/>
      <c r="AL469" s="4"/>
      <c r="AM469" s="209">
        <v>35281.430000000022</v>
      </c>
      <c r="AN469" s="209">
        <v>21153.890000000007</v>
      </c>
      <c r="AO469" s="209">
        <v>16368.379999999996</v>
      </c>
      <c r="AP469" s="209">
        <v>9195.44</v>
      </c>
      <c r="AQ469" s="209">
        <v>6284.4800000000005</v>
      </c>
      <c r="AR469" s="209">
        <v>3785.57</v>
      </c>
      <c r="AS469" s="4"/>
      <c r="AT469" s="4"/>
      <c r="AU469" s="208">
        <v>317.85072072072091</v>
      </c>
      <c r="AV469" s="208">
        <v>278.34065789473692</v>
      </c>
      <c r="AW469" s="208">
        <v>287.16456140350869</v>
      </c>
      <c r="AX469" s="208">
        <v>270.45411764705887</v>
      </c>
      <c r="AY469" s="208">
        <v>216.70620689655175</v>
      </c>
      <c r="AZ469" s="208">
        <v>32.634224137931035</v>
      </c>
      <c r="BA469" s="4"/>
    </row>
    <row r="470" spans="2:53" x14ac:dyDescent="0.2">
      <c r="B470" s="11" t="s">
        <v>150</v>
      </c>
      <c r="C470" s="11"/>
      <c r="D470" s="177">
        <v>8034</v>
      </c>
      <c r="E470" s="190">
        <v>1</v>
      </c>
      <c r="F470" s="190"/>
      <c r="G470" s="190"/>
      <c r="H470" s="190">
        <v>1</v>
      </c>
      <c r="I470" s="190">
        <v>2</v>
      </c>
      <c r="J470" s="190">
        <v>7</v>
      </c>
      <c r="M470" s="186">
        <v>1228.06</v>
      </c>
      <c r="N470" s="186">
        <v>1568.44</v>
      </c>
      <c r="O470" s="186">
        <v>2631.0699999999997</v>
      </c>
      <c r="P470" s="186">
        <v>2062.96</v>
      </c>
      <c r="Q470" s="186">
        <v>1189.83</v>
      </c>
      <c r="R470" s="186">
        <v>1212.8800000000001</v>
      </c>
      <c r="S470" s="75"/>
      <c r="T470" s="75"/>
      <c r="U470" s="186">
        <v>111.64181818181818</v>
      </c>
      <c r="V470" s="186">
        <v>156.84399999999999</v>
      </c>
      <c r="W470" s="186">
        <v>263.10699999999997</v>
      </c>
      <c r="X470" s="186">
        <v>206.29599999999999</v>
      </c>
      <c r="Y470" s="186">
        <v>148.72874999999999</v>
      </c>
      <c r="Z470" s="186">
        <v>110.26181818181819</v>
      </c>
      <c r="AA470" s="4"/>
      <c r="AB470" s="11" t="s">
        <v>433</v>
      </c>
      <c r="AC470" s="11"/>
      <c r="AD470" s="177">
        <v>8230</v>
      </c>
      <c r="AE470" s="181"/>
      <c r="AF470" s="181"/>
      <c r="AG470" s="181"/>
      <c r="AH470" s="181"/>
      <c r="AI470" s="181"/>
      <c r="AJ470" s="181">
        <v>1</v>
      </c>
      <c r="AK470" s="4"/>
      <c r="AL470" s="4"/>
      <c r="AM470" s="209">
        <v>39.6</v>
      </c>
      <c r="AN470" s="209">
        <v>44.47</v>
      </c>
      <c r="AO470" s="209">
        <v>66.03</v>
      </c>
      <c r="AP470" s="209">
        <v>63.99</v>
      </c>
      <c r="AQ470" s="209">
        <v>54.57</v>
      </c>
      <c r="AR470" s="209">
        <v>0</v>
      </c>
      <c r="AS470" s="4"/>
      <c r="AT470" s="4"/>
      <c r="AU470" s="208">
        <v>39.6</v>
      </c>
      <c r="AV470" s="208">
        <v>44.47</v>
      </c>
      <c r="AW470" s="208">
        <v>66.03</v>
      </c>
      <c r="AX470" s="208">
        <v>63.99</v>
      </c>
      <c r="AY470" s="208">
        <v>54.57</v>
      </c>
      <c r="AZ470" s="208">
        <v>0</v>
      </c>
      <c r="BA470" s="4"/>
    </row>
    <row r="471" spans="2:53" x14ac:dyDescent="0.2">
      <c r="B471" s="11" t="s">
        <v>151</v>
      </c>
      <c r="C471" s="11"/>
      <c r="D471" s="177">
        <v>8089</v>
      </c>
      <c r="E471" s="190">
        <v>30</v>
      </c>
      <c r="F471" s="190">
        <v>12</v>
      </c>
      <c r="G471" s="190">
        <v>20</v>
      </c>
      <c r="H471" s="190">
        <v>13</v>
      </c>
      <c r="I471" s="190">
        <v>5</v>
      </c>
      <c r="J471" s="190">
        <v>38</v>
      </c>
      <c r="M471" s="186">
        <v>14113.029999999999</v>
      </c>
      <c r="N471" s="186">
        <v>11522.67</v>
      </c>
      <c r="O471" s="186">
        <v>11142.359999999997</v>
      </c>
      <c r="P471" s="186">
        <v>8185.6500000000005</v>
      </c>
      <c r="Q471" s="186">
        <v>4262.2300000000014</v>
      </c>
      <c r="R471" s="186">
        <v>4473.41</v>
      </c>
      <c r="S471" s="75"/>
      <c r="T471" s="75"/>
      <c r="U471" s="186">
        <v>126.00919642857141</v>
      </c>
      <c r="V471" s="186">
        <v>140.52036585365855</v>
      </c>
      <c r="W471" s="186">
        <v>166.30388059701488</v>
      </c>
      <c r="X471" s="186">
        <v>174.16276595744682</v>
      </c>
      <c r="Y471" s="186">
        <v>129.1584848484849</v>
      </c>
      <c r="Z471" s="186">
        <v>37.910254237288136</v>
      </c>
      <c r="AA471" s="4"/>
      <c r="AB471" s="11" t="s">
        <v>177</v>
      </c>
      <c r="AC471" s="11"/>
      <c r="AD471" s="177">
        <v>8240</v>
      </c>
      <c r="AE471" s="181">
        <v>2</v>
      </c>
      <c r="AF471" s="181"/>
      <c r="AG471" s="181"/>
      <c r="AH471" s="181">
        <v>1</v>
      </c>
      <c r="AI471" s="181"/>
      <c r="AJ471" s="181">
        <v>0</v>
      </c>
      <c r="AK471" s="4"/>
      <c r="AL471" s="4"/>
      <c r="AM471" s="209">
        <v>1134.92</v>
      </c>
      <c r="AN471" s="209">
        <v>900.87</v>
      </c>
      <c r="AO471" s="209">
        <v>941.45</v>
      </c>
      <c r="AP471" s="209">
        <v>506.68</v>
      </c>
      <c r="AQ471" s="209"/>
      <c r="AR471" s="209">
        <v>0</v>
      </c>
      <c r="AS471" s="4"/>
      <c r="AT471" s="4"/>
      <c r="AU471" s="208">
        <v>378.30666666666667</v>
      </c>
      <c r="AV471" s="208">
        <v>900.87</v>
      </c>
      <c r="AW471" s="208">
        <v>941.45</v>
      </c>
      <c r="AX471" s="208">
        <v>506.68</v>
      </c>
      <c r="AY471" s="208"/>
      <c r="AZ471" s="208">
        <v>0</v>
      </c>
      <c r="BA471" s="4"/>
    </row>
    <row r="472" spans="2:53" x14ac:dyDescent="0.2">
      <c r="B472" s="11" t="s">
        <v>152</v>
      </c>
      <c r="C472" s="11"/>
      <c r="D472" s="177">
        <v>8020</v>
      </c>
      <c r="E472" s="190">
        <v>26</v>
      </c>
      <c r="F472" s="190">
        <v>19</v>
      </c>
      <c r="G472" s="190">
        <v>16</v>
      </c>
      <c r="H472" s="190">
        <v>8</v>
      </c>
      <c r="I472" s="190">
        <v>7</v>
      </c>
      <c r="J472" s="190">
        <v>20</v>
      </c>
      <c r="M472" s="186">
        <v>11608.989999999996</v>
      </c>
      <c r="N472" s="186">
        <v>8811.0700000000015</v>
      </c>
      <c r="O472" s="186">
        <v>7001.13</v>
      </c>
      <c r="P472" s="186">
        <v>3397.59</v>
      </c>
      <c r="Q472" s="186">
        <v>1777.5099999999998</v>
      </c>
      <c r="R472" s="186">
        <v>4628.03</v>
      </c>
      <c r="S472" s="75"/>
      <c r="T472" s="75"/>
      <c r="U472" s="186">
        <v>120.92697916666663</v>
      </c>
      <c r="V472" s="186">
        <v>131.50850746268659</v>
      </c>
      <c r="W472" s="186">
        <v>142.88020408163266</v>
      </c>
      <c r="X472" s="186">
        <v>106.1746875</v>
      </c>
      <c r="Y472" s="186">
        <v>71.100399999999993</v>
      </c>
      <c r="Z472" s="186">
        <v>48.208645833333328</v>
      </c>
      <c r="AA472" s="4"/>
      <c r="AB472" s="11" t="s">
        <v>432</v>
      </c>
      <c r="AC472" s="11"/>
      <c r="AD472" s="177">
        <v>8205</v>
      </c>
      <c r="AE472" s="181">
        <v>4</v>
      </c>
      <c r="AF472" s="181">
        <v>1</v>
      </c>
      <c r="AG472" s="181">
        <v>1</v>
      </c>
      <c r="AH472" s="181">
        <v>1</v>
      </c>
      <c r="AI472" s="181"/>
      <c r="AJ472" s="181">
        <v>0</v>
      </c>
      <c r="AK472" s="4"/>
      <c r="AL472" s="4"/>
      <c r="AM472" s="209">
        <v>1003.5699999999999</v>
      </c>
      <c r="AN472" s="209">
        <v>290.3</v>
      </c>
      <c r="AO472" s="209">
        <v>192.26</v>
      </c>
      <c r="AP472" s="209">
        <v>2.82</v>
      </c>
      <c r="AQ472" s="209"/>
      <c r="AR472" s="209">
        <v>0</v>
      </c>
      <c r="AS472" s="4"/>
      <c r="AT472" s="4"/>
      <c r="AU472" s="208">
        <v>143.36714285714285</v>
      </c>
      <c r="AV472" s="208">
        <v>96.766666666666666</v>
      </c>
      <c r="AW472" s="208">
        <v>96.13</v>
      </c>
      <c r="AX472" s="208">
        <v>2.82</v>
      </c>
      <c r="AY472" s="208"/>
      <c r="AZ472" s="208">
        <v>0</v>
      </c>
      <c r="BA472" s="4"/>
    </row>
    <row r="473" spans="2:53" x14ac:dyDescent="0.2">
      <c r="B473" s="11" t="s">
        <v>152</v>
      </c>
      <c r="C473" s="11"/>
      <c r="D473" s="177">
        <v>8061</v>
      </c>
      <c r="E473" s="190"/>
      <c r="F473" s="190"/>
      <c r="G473" s="190">
        <v>1</v>
      </c>
      <c r="H473" s="190"/>
      <c r="I473" s="190"/>
      <c r="J473" s="190">
        <v>0</v>
      </c>
      <c r="M473" s="186">
        <v>262.99</v>
      </c>
      <c r="N473" s="186"/>
      <c r="O473" s="186">
        <v>302.57</v>
      </c>
      <c r="P473" s="186"/>
      <c r="Q473" s="186"/>
      <c r="R473" s="186">
        <v>0</v>
      </c>
      <c r="S473" s="75"/>
      <c r="T473" s="75"/>
      <c r="U473" s="186">
        <v>262.99</v>
      </c>
      <c r="V473" s="186"/>
      <c r="W473" s="186">
        <v>302.57</v>
      </c>
      <c r="X473" s="186"/>
      <c r="Y473" s="186"/>
      <c r="Z473" s="186">
        <v>0</v>
      </c>
      <c r="AA473" s="4"/>
      <c r="AB473" s="11" t="s">
        <v>530</v>
      </c>
      <c r="AC473" s="11"/>
      <c r="AD473" s="177">
        <v>8205</v>
      </c>
      <c r="AE473" s="181"/>
      <c r="AF473" s="181"/>
      <c r="AG473" s="181"/>
      <c r="AH473" s="181"/>
      <c r="AI473" s="181"/>
      <c r="AJ473" s="181">
        <v>1</v>
      </c>
      <c r="AK473" s="4"/>
      <c r="AL473" s="4"/>
      <c r="AM473" s="209"/>
      <c r="AN473" s="209"/>
      <c r="AO473" s="209"/>
      <c r="AP473" s="209"/>
      <c r="AQ473" s="209"/>
      <c r="AR473" s="209">
        <v>4123.1400000000003</v>
      </c>
      <c r="AS473" s="4"/>
      <c r="AT473" s="4"/>
      <c r="AU473" s="208"/>
      <c r="AV473" s="208"/>
      <c r="AW473" s="208"/>
      <c r="AX473" s="208"/>
      <c r="AY473" s="208"/>
      <c r="AZ473" s="208">
        <v>4123.1400000000003</v>
      </c>
      <c r="BA473" s="4"/>
    </row>
    <row r="474" spans="2:53" x14ac:dyDescent="0.2">
      <c r="B474" s="11" t="s">
        <v>153</v>
      </c>
      <c r="C474" s="11"/>
      <c r="D474" s="177">
        <v>8312</v>
      </c>
      <c r="E474" s="190">
        <v>206</v>
      </c>
      <c r="F474" s="190">
        <v>148</v>
      </c>
      <c r="G474" s="190">
        <v>114</v>
      </c>
      <c r="H474" s="190">
        <v>61</v>
      </c>
      <c r="I474" s="190">
        <v>29</v>
      </c>
      <c r="J474" s="190">
        <v>193</v>
      </c>
      <c r="M474" s="186">
        <v>102368.94000000006</v>
      </c>
      <c r="N474" s="186">
        <v>97007.230000000098</v>
      </c>
      <c r="O474" s="186">
        <v>67922.719999999958</v>
      </c>
      <c r="P474" s="186">
        <v>55045.040000000015</v>
      </c>
      <c r="Q474" s="186">
        <v>23510.31</v>
      </c>
      <c r="R474" s="186">
        <v>42408.020000000004</v>
      </c>
      <c r="S474" s="75"/>
      <c r="T474" s="75"/>
      <c r="U474" s="186">
        <v>143.57495091164103</v>
      </c>
      <c r="V474" s="186">
        <v>189.83802348336613</v>
      </c>
      <c r="W474" s="186">
        <v>189.19977715877425</v>
      </c>
      <c r="X474" s="186">
        <v>225.59442622950826</v>
      </c>
      <c r="Y474" s="186">
        <v>132.82661016949154</v>
      </c>
      <c r="Z474" s="186">
        <v>56.468735019973373</v>
      </c>
      <c r="AA474" s="4"/>
      <c r="AB474" s="11" t="s">
        <v>178</v>
      </c>
      <c r="AC474" s="11"/>
      <c r="AD474" s="177">
        <v>8026</v>
      </c>
      <c r="AE474" s="181">
        <v>2</v>
      </c>
      <c r="AF474" s="181">
        <v>3</v>
      </c>
      <c r="AG474" s="181">
        <v>1</v>
      </c>
      <c r="AH474" s="181">
        <v>2</v>
      </c>
      <c r="AI474" s="181"/>
      <c r="AJ474" s="181">
        <v>6</v>
      </c>
      <c r="AK474" s="4"/>
      <c r="AL474" s="4"/>
      <c r="AM474" s="209">
        <v>2143.5700000000002</v>
      </c>
      <c r="AN474" s="209">
        <v>2050.6999999999998</v>
      </c>
      <c r="AO474" s="209">
        <v>1699.9099999999999</v>
      </c>
      <c r="AP474" s="209">
        <v>1189.9000000000001</v>
      </c>
      <c r="AQ474" s="209">
        <v>748.68999999999994</v>
      </c>
      <c r="AR474" s="209">
        <v>6261.18</v>
      </c>
      <c r="AS474" s="4"/>
      <c r="AT474" s="4"/>
      <c r="AU474" s="208">
        <v>178.63083333333336</v>
      </c>
      <c r="AV474" s="208">
        <v>205.07</v>
      </c>
      <c r="AW474" s="208">
        <v>242.84428571428569</v>
      </c>
      <c r="AX474" s="208">
        <v>198.31666666666669</v>
      </c>
      <c r="AY474" s="208">
        <v>187.17249999999999</v>
      </c>
      <c r="AZ474" s="208">
        <v>447.22714285714289</v>
      </c>
      <c r="BA474" s="4"/>
    </row>
    <row r="475" spans="2:53" x14ac:dyDescent="0.2">
      <c r="B475" s="11" t="s">
        <v>154</v>
      </c>
      <c r="C475" s="11"/>
      <c r="D475" s="177">
        <v>8021</v>
      </c>
      <c r="E475" s="190">
        <v>269</v>
      </c>
      <c r="F475" s="190">
        <v>197</v>
      </c>
      <c r="G475" s="190">
        <v>138</v>
      </c>
      <c r="H475" s="190">
        <v>73</v>
      </c>
      <c r="I475" s="190">
        <v>58</v>
      </c>
      <c r="J475" s="190">
        <v>384</v>
      </c>
      <c r="M475" s="186">
        <v>188890.3499999996</v>
      </c>
      <c r="N475" s="186">
        <v>145153.06999999995</v>
      </c>
      <c r="O475" s="186">
        <v>116554.92000000004</v>
      </c>
      <c r="P475" s="186">
        <v>81245.760000000169</v>
      </c>
      <c r="Q475" s="186">
        <v>49715.980000000018</v>
      </c>
      <c r="R475" s="186">
        <v>107908.54999999997</v>
      </c>
      <c r="S475" s="75"/>
      <c r="T475" s="75"/>
      <c r="U475" s="186">
        <v>182.85609874152914</v>
      </c>
      <c r="V475" s="186">
        <v>183.27407828282821</v>
      </c>
      <c r="W475" s="186">
        <v>197.55071186440685</v>
      </c>
      <c r="X475" s="186">
        <v>185.91707093821549</v>
      </c>
      <c r="Y475" s="186">
        <v>135.8360109289618</v>
      </c>
      <c r="Z475" s="186">
        <v>96.433020554066104</v>
      </c>
      <c r="AA475" s="4"/>
      <c r="AB475" s="11" t="s">
        <v>179</v>
      </c>
      <c r="AC475" s="11"/>
      <c r="AD475" s="177">
        <v>8027</v>
      </c>
      <c r="AE475" s="181">
        <v>1</v>
      </c>
      <c r="AF475" s="181"/>
      <c r="AG475" s="181">
        <v>4</v>
      </c>
      <c r="AH475" s="181">
        <v>1</v>
      </c>
      <c r="AI475" s="181">
        <v>1</v>
      </c>
      <c r="AJ475" s="181">
        <v>2</v>
      </c>
      <c r="AK475" s="4"/>
      <c r="AL475" s="4"/>
      <c r="AM475" s="209">
        <v>36254.170000000006</v>
      </c>
      <c r="AN475" s="209">
        <v>602.16</v>
      </c>
      <c r="AO475" s="209">
        <v>1148.21</v>
      </c>
      <c r="AP475" s="209">
        <v>249.28000000000003</v>
      </c>
      <c r="AQ475" s="209">
        <v>150.43</v>
      </c>
      <c r="AR475" s="209">
        <v>3866.46</v>
      </c>
      <c r="AS475" s="4"/>
      <c r="AT475" s="4"/>
      <c r="AU475" s="208">
        <v>4531.7712500000007</v>
      </c>
      <c r="AV475" s="208">
        <v>150.54</v>
      </c>
      <c r="AW475" s="208">
        <v>164.03</v>
      </c>
      <c r="AX475" s="208">
        <v>83.093333333333348</v>
      </c>
      <c r="AY475" s="208">
        <v>75.215000000000003</v>
      </c>
      <c r="AZ475" s="208">
        <v>429.60666666666668</v>
      </c>
      <c r="BA475" s="4"/>
    </row>
    <row r="476" spans="2:53" x14ac:dyDescent="0.2">
      <c r="B476" s="11" t="s">
        <v>417</v>
      </c>
      <c r="C476" s="11"/>
      <c r="D476" s="177">
        <v>8213</v>
      </c>
      <c r="E476" s="190">
        <v>7</v>
      </c>
      <c r="F476" s="190">
        <v>4</v>
      </c>
      <c r="G476" s="190">
        <v>3</v>
      </c>
      <c r="H476" s="190"/>
      <c r="I476" s="190">
        <v>1</v>
      </c>
      <c r="J476" s="190">
        <v>2</v>
      </c>
      <c r="M476" s="186">
        <v>2355.4399999999996</v>
      </c>
      <c r="N476" s="186">
        <v>2426.38</v>
      </c>
      <c r="O476" s="186">
        <v>1946.05</v>
      </c>
      <c r="P476" s="186">
        <v>919.69999999999993</v>
      </c>
      <c r="Q476" s="186">
        <v>375.23</v>
      </c>
      <c r="R476" s="186">
        <v>1336.18</v>
      </c>
      <c r="S476" s="75"/>
      <c r="T476" s="75"/>
      <c r="U476" s="186">
        <v>138.55529411764704</v>
      </c>
      <c r="V476" s="186">
        <v>242.63800000000001</v>
      </c>
      <c r="W476" s="186">
        <v>324.34166666666664</v>
      </c>
      <c r="X476" s="186">
        <v>306.56666666666666</v>
      </c>
      <c r="Y476" s="186">
        <v>125.07666666666667</v>
      </c>
      <c r="Z476" s="186">
        <v>78.598823529411774</v>
      </c>
      <c r="AA476" s="4"/>
      <c r="AB476" s="11" t="s">
        <v>180</v>
      </c>
      <c r="AC476" s="11"/>
      <c r="AD476" s="177">
        <v>8028</v>
      </c>
      <c r="AE476" s="181">
        <v>55</v>
      </c>
      <c r="AF476" s="181">
        <v>18</v>
      </c>
      <c r="AG476" s="181">
        <v>12</v>
      </c>
      <c r="AH476" s="181">
        <v>6</v>
      </c>
      <c r="AI476" s="181">
        <v>3</v>
      </c>
      <c r="AJ476" s="181">
        <v>20</v>
      </c>
      <c r="AK476" s="4"/>
      <c r="AL476" s="4"/>
      <c r="AM476" s="209">
        <v>50419.589999999989</v>
      </c>
      <c r="AN476" s="209">
        <v>28777.889999999996</v>
      </c>
      <c r="AO476" s="209">
        <v>24715.4</v>
      </c>
      <c r="AP476" s="209">
        <v>19510.54</v>
      </c>
      <c r="AQ476" s="209">
        <v>13469.27</v>
      </c>
      <c r="AR476" s="209">
        <v>19662.809999999998</v>
      </c>
      <c r="AS476" s="4"/>
      <c r="AT476" s="4"/>
      <c r="AU476" s="208">
        <v>458.35990909090901</v>
      </c>
      <c r="AV476" s="208">
        <v>513.89089285714283</v>
      </c>
      <c r="AW476" s="208">
        <v>667.98378378378379</v>
      </c>
      <c r="AX476" s="208">
        <v>750.40538461538461</v>
      </c>
      <c r="AY476" s="208">
        <v>673.46350000000007</v>
      </c>
      <c r="AZ476" s="208">
        <v>172.48078947368418</v>
      </c>
      <c r="BA476" s="4"/>
    </row>
    <row r="477" spans="2:53" x14ac:dyDescent="0.2">
      <c r="B477" s="11" t="s">
        <v>155</v>
      </c>
      <c r="C477" s="11"/>
      <c r="D477" s="177">
        <v>8329</v>
      </c>
      <c r="E477" s="190">
        <v>1</v>
      </c>
      <c r="F477" s="190">
        <v>1</v>
      </c>
      <c r="G477" s="190">
        <v>1</v>
      </c>
      <c r="H477" s="190"/>
      <c r="I477" s="190"/>
      <c r="J477" s="190">
        <v>3</v>
      </c>
      <c r="M477" s="186">
        <v>755.74</v>
      </c>
      <c r="N477" s="186">
        <v>131.9</v>
      </c>
      <c r="O477" s="186">
        <v>143.94</v>
      </c>
      <c r="P477" s="186">
        <v>120.48</v>
      </c>
      <c r="Q477" s="186">
        <v>51.55</v>
      </c>
      <c r="R477" s="186">
        <v>1171.5899999999999</v>
      </c>
      <c r="S477" s="75"/>
      <c r="T477" s="75"/>
      <c r="U477" s="186">
        <v>125.95666666666666</v>
      </c>
      <c r="V477" s="186">
        <v>65.95</v>
      </c>
      <c r="W477" s="186">
        <v>47.98</v>
      </c>
      <c r="X477" s="186">
        <v>60.24</v>
      </c>
      <c r="Y477" s="186">
        <v>51.55</v>
      </c>
      <c r="Z477" s="186">
        <v>195.26499999999999</v>
      </c>
      <c r="AA477" s="4"/>
      <c r="AB477" s="11" t="s">
        <v>180</v>
      </c>
      <c r="AC477" s="11"/>
      <c r="AD477" s="177">
        <v>8343</v>
      </c>
      <c r="AE477" s="181"/>
      <c r="AF477" s="181"/>
      <c r="AG477" s="181"/>
      <c r="AH477" s="181">
        <v>1</v>
      </c>
      <c r="AI477" s="181"/>
      <c r="AJ477" s="181">
        <v>0</v>
      </c>
      <c r="AK477" s="4"/>
      <c r="AL477" s="4"/>
      <c r="AM477" s="209">
        <v>84.74</v>
      </c>
      <c r="AN477" s="209">
        <v>114.57</v>
      </c>
      <c r="AO477" s="209">
        <v>130.16999999999999</v>
      </c>
      <c r="AP477" s="209">
        <v>156.52000000000001</v>
      </c>
      <c r="AQ477" s="209"/>
      <c r="AR477" s="209">
        <v>0</v>
      </c>
      <c r="AS477" s="4"/>
      <c r="AT477" s="4"/>
      <c r="AU477" s="208">
        <v>84.74</v>
      </c>
      <c r="AV477" s="208">
        <v>114.57</v>
      </c>
      <c r="AW477" s="208">
        <v>130.16999999999999</v>
      </c>
      <c r="AX477" s="208">
        <v>156.52000000000001</v>
      </c>
      <c r="AY477" s="208"/>
      <c r="AZ477" s="208">
        <v>0</v>
      </c>
      <c r="BA477" s="4"/>
    </row>
    <row r="478" spans="2:53" x14ac:dyDescent="0.2">
      <c r="B478" s="11" t="s">
        <v>155</v>
      </c>
      <c r="C478" s="11"/>
      <c r="D478" s="177">
        <v>8332</v>
      </c>
      <c r="E478" s="190">
        <v>11</v>
      </c>
      <c r="F478" s="190">
        <v>8</v>
      </c>
      <c r="G478" s="190">
        <v>3</v>
      </c>
      <c r="H478" s="190">
        <v>1</v>
      </c>
      <c r="I478" s="190"/>
      <c r="J478" s="190">
        <v>14</v>
      </c>
      <c r="M478" s="186">
        <v>2725.59</v>
      </c>
      <c r="N478" s="186">
        <v>2850.21</v>
      </c>
      <c r="O478" s="186">
        <v>1978.62</v>
      </c>
      <c r="P478" s="186">
        <v>1534.4899999999998</v>
      </c>
      <c r="Q478" s="186">
        <v>1105.76</v>
      </c>
      <c r="R478" s="186">
        <v>3430.67</v>
      </c>
      <c r="S478" s="75"/>
      <c r="T478" s="75"/>
      <c r="U478" s="186">
        <v>80.164411764705889</v>
      </c>
      <c r="V478" s="186">
        <v>123.92217391304348</v>
      </c>
      <c r="W478" s="186">
        <v>123.66374999999999</v>
      </c>
      <c r="X478" s="186">
        <v>109.60642857142855</v>
      </c>
      <c r="Y478" s="186">
        <v>92.146666666666661</v>
      </c>
      <c r="Z478" s="186">
        <v>92.720810810810818</v>
      </c>
      <c r="AA478" s="4"/>
      <c r="AB478" s="11" t="s">
        <v>181</v>
      </c>
      <c r="AC478" s="11"/>
      <c r="AD478" s="177">
        <v>8029</v>
      </c>
      <c r="AE478" s="181">
        <v>7</v>
      </c>
      <c r="AF478" s="181">
        <v>4</v>
      </c>
      <c r="AG478" s="181"/>
      <c r="AH478" s="181">
        <v>3</v>
      </c>
      <c r="AI478" s="181">
        <v>1</v>
      </c>
      <c r="AJ478" s="181">
        <v>5</v>
      </c>
      <c r="AK478" s="4"/>
      <c r="AL478" s="4"/>
      <c r="AM478" s="209">
        <v>5900.74</v>
      </c>
      <c r="AN478" s="209">
        <v>3394.9100000000003</v>
      </c>
      <c r="AO478" s="209">
        <v>2516.13</v>
      </c>
      <c r="AP478" s="209">
        <v>2792.7599999999998</v>
      </c>
      <c r="AQ478" s="209">
        <v>1059.1100000000001</v>
      </c>
      <c r="AR478" s="209">
        <v>1560.32</v>
      </c>
      <c r="AS478" s="4"/>
      <c r="AT478" s="4"/>
      <c r="AU478" s="208">
        <v>310.56526315789472</v>
      </c>
      <c r="AV478" s="208">
        <v>282.90916666666669</v>
      </c>
      <c r="AW478" s="208">
        <v>314.51625000000001</v>
      </c>
      <c r="AX478" s="208">
        <v>349.09499999999997</v>
      </c>
      <c r="AY478" s="208">
        <v>211.82200000000003</v>
      </c>
      <c r="AZ478" s="208">
        <v>78.015999999999991</v>
      </c>
      <c r="BA478" s="4"/>
    </row>
    <row r="479" spans="2:53" x14ac:dyDescent="0.2">
      <c r="B479" s="11" t="s">
        <v>155</v>
      </c>
      <c r="C479" s="11"/>
      <c r="D479" s="177">
        <v>8349</v>
      </c>
      <c r="E479" s="190">
        <v>5</v>
      </c>
      <c r="F479" s="190"/>
      <c r="G479" s="190">
        <v>6</v>
      </c>
      <c r="H479" s="190">
        <v>2</v>
      </c>
      <c r="I479" s="190">
        <v>2</v>
      </c>
      <c r="J479" s="190">
        <v>8</v>
      </c>
      <c r="M479" s="186">
        <v>3379.7699999999995</v>
      </c>
      <c r="N479" s="186">
        <v>461.66</v>
      </c>
      <c r="O479" s="186">
        <v>5324.9000000000005</v>
      </c>
      <c r="P479" s="186">
        <v>1626.2800000000002</v>
      </c>
      <c r="Q479" s="186">
        <v>978.75</v>
      </c>
      <c r="R479" s="186">
        <v>345.65000000000003</v>
      </c>
      <c r="S479" s="75"/>
      <c r="T479" s="75"/>
      <c r="U479" s="186">
        <v>168.98849999999999</v>
      </c>
      <c r="V479" s="186">
        <v>461.66</v>
      </c>
      <c r="W479" s="186">
        <v>354.9933333333334</v>
      </c>
      <c r="X479" s="186">
        <v>180.69777777777779</v>
      </c>
      <c r="Y479" s="186">
        <v>244.6875</v>
      </c>
      <c r="Z479" s="186">
        <v>15.028260869565219</v>
      </c>
      <c r="AA479" s="4"/>
      <c r="AB479" s="11" t="s">
        <v>182</v>
      </c>
      <c r="AC479" s="11"/>
      <c r="AD479" s="177">
        <v>8012</v>
      </c>
      <c r="AE479" s="181">
        <v>1</v>
      </c>
      <c r="AF479" s="181">
        <v>1</v>
      </c>
      <c r="AG479" s="181">
        <v>1</v>
      </c>
      <c r="AH479" s="181"/>
      <c r="AI479" s="181"/>
      <c r="AJ479" s="181">
        <v>0</v>
      </c>
      <c r="AK479" s="4"/>
      <c r="AL479" s="4"/>
      <c r="AM479" s="209">
        <v>486.64</v>
      </c>
      <c r="AN479" s="209">
        <v>1070.0899999999999</v>
      </c>
      <c r="AO479" s="209">
        <v>1330.31</v>
      </c>
      <c r="AP479" s="209"/>
      <c r="AQ479" s="209"/>
      <c r="AR479" s="209">
        <v>0</v>
      </c>
      <c r="AS479" s="4"/>
      <c r="AT479" s="4"/>
      <c r="AU479" s="208">
        <v>162.21333333333334</v>
      </c>
      <c r="AV479" s="208">
        <v>535.04499999999996</v>
      </c>
      <c r="AW479" s="208">
        <v>1330.31</v>
      </c>
      <c r="AX479" s="208"/>
      <c r="AY479" s="208"/>
      <c r="AZ479" s="208">
        <v>0</v>
      </c>
      <c r="BA479" s="4"/>
    </row>
    <row r="480" spans="2:53" x14ac:dyDescent="0.2">
      <c r="B480" s="11" t="s">
        <v>304</v>
      </c>
      <c r="C480" s="11"/>
      <c r="D480" s="177">
        <v>8270</v>
      </c>
      <c r="E480" s="190"/>
      <c r="F480" s="190">
        <v>1</v>
      </c>
      <c r="G480" s="190">
        <v>1</v>
      </c>
      <c r="H480" s="190"/>
      <c r="I480" s="190"/>
      <c r="J480" s="190">
        <v>2</v>
      </c>
      <c r="M480" s="186">
        <v>511.34000000000003</v>
      </c>
      <c r="N480" s="186">
        <v>790.16000000000008</v>
      </c>
      <c r="O480" s="186">
        <v>723.79</v>
      </c>
      <c r="P480" s="186">
        <v>421.31</v>
      </c>
      <c r="Q480" s="186">
        <v>525.59</v>
      </c>
      <c r="R480" s="186">
        <v>421.36</v>
      </c>
      <c r="S480" s="75"/>
      <c r="T480" s="75"/>
      <c r="U480" s="186">
        <v>127.83500000000001</v>
      </c>
      <c r="V480" s="186">
        <v>197.54000000000002</v>
      </c>
      <c r="W480" s="186">
        <v>241.26333333333332</v>
      </c>
      <c r="X480" s="186">
        <v>210.655</v>
      </c>
      <c r="Y480" s="186">
        <v>262.79500000000002</v>
      </c>
      <c r="Z480" s="186">
        <v>105.34</v>
      </c>
      <c r="AA480" s="4"/>
      <c r="AB480" s="11" t="s">
        <v>182</v>
      </c>
      <c r="AC480" s="11"/>
      <c r="AD480" s="177">
        <v>8021</v>
      </c>
      <c r="AE480" s="181"/>
      <c r="AF480" s="181">
        <v>3</v>
      </c>
      <c r="AG480" s="181"/>
      <c r="AH480" s="181"/>
      <c r="AI480" s="181"/>
      <c r="AJ480" s="181">
        <v>0</v>
      </c>
      <c r="AK480" s="4"/>
      <c r="AL480" s="4"/>
      <c r="AM480" s="209">
        <v>323.74</v>
      </c>
      <c r="AN480" s="209">
        <v>231.71</v>
      </c>
      <c r="AO480" s="209"/>
      <c r="AP480" s="209"/>
      <c r="AQ480" s="209"/>
      <c r="AR480" s="209">
        <v>0</v>
      </c>
      <c r="AS480" s="4"/>
      <c r="AT480" s="4"/>
      <c r="AU480" s="208">
        <v>107.91333333333334</v>
      </c>
      <c r="AV480" s="208">
        <v>77.236666666666665</v>
      </c>
      <c r="AW480" s="208"/>
      <c r="AX480" s="208"/>
      <c r="AY480" s="208"/>
      <c r="AZ480" s="208">
        <v>0</v>
      </c>
      <c r="BA480" s="4"/>
    </row>
    <row r="481" spans="2:53" x14ac:dyDescent="0.2">
      <c r="B481" s="11" t="s">
        <v>156</v>
      </c>
      <c r="C481" s="11"/>
      <c r="D481" s="177">
        <v>8023</v>
      </c>
      <c r="E481" s="190">
        <v>7</v>
      </c>
      <c r="F481" s="190">
        <v>1</v>
      </c>
      <c r="G481" s="190">
        <v>7</v>
      </c>
      <c r="H481" s="190">
        <v>4</v>
      </c>
      <c r="I481" s="190">
        <v>4</v>
      </c>
      <c r="J481" s="190">
        <v>10</v>
      </c>
      <c r="M481" s="186">
        <v>3947.49</v>
      </c>
      <c r="N481" s="186">
        <v>1667.27</v>
      </c>
      <c r="O481" s="186">
        <v>7475.3099999999995</v>
      </c>
      <c r="P481" s="186">
        <v>3233.3200000000006</v>
      </c>
      <c r="Q481" s="186">
        <v>2819.1599999999994</v>
      </c>
      <c r="R481" s="186">
        <v>3071.41</v>
      </c>
      <c r="S481" s="75"/>
      <c r="T481" s="75"/>
      <c r="U481" s="186">
        <v>131.583</v>
      </c>
      <c r="V481" s="186">
        <v>277.87833333333333</v>
      </c>
      <c r="W481" s="186">
        <v>325.01347826086953</v>
      </c>
      <c r="X481" s="186">
        <v>190.19529411764711</v>
      </c>
      <c r="Y481" s="186">
        <v>201.36857142857139</v>
      </c>
      <c r="Z481" s="186">
        <v>93.073030303030293</v>
      </c>
      <c r="AA481" s="4"/>
      <c r="AB481" s="11" t="s">
        <v>182</v>
      </c>
      <c r="AC481" s="11"/>
      <c r="AD481" s="177">
        <v>8081</v>
      </c>
      <c r="AE481" s="181">
        <v>2</v>
      </c>
      <c r="AF481" s="181">
        <v>1</v>
      </c>
      <c r="AG481" s="181"/>
      <c r="AH481" s="181"/>
      <c r="AI481" s="181"/>
      <c r="AJ481" s="181">
        <v>0</v>
      </c>
      <c r="AK481" s="4"/>
      <c r="AL481" s="4"/>
      <c r="AM481" s="209">
        <v>849.45999999999992</v>
      </c>
      <c r="AN481" s="209">
        <v>107.63</v>
      </c>
      <c r="AO481" s="209"/>
      <c r="AP481" s="209"/>
      <c r="AQ481" s="209"/>
      <c r="AR481" s="209">
        <v>0</v>
      </c>
      <c r="AS481" s="4"/>
      <c r="AT481" s="4"/>
      <c r="AU481" s="208">
        <v>283.15333333333331</v>
      </c>
      <c r="AV481" s="208">
        <v>107.63</v>
      </c>
      <c r="AW481" s="208"/>
      <c r="AX481" s="208"/>
      <c r="AY481" s="208"/>
      <c r="AZ481" s="208">
        <v>0</v>
      </c>
      <c r="BA481" s="4"/>
    </row>
    <row r="482" spans="2:53" x14ac:dyDescent="0.2">
      <c r="B482" s="11" t="s">
        <v>305</v>
      </c>
      <c r="C482" s="11"/>
      <c r="D482" s="177">
        <v>8302</v>
      </c>
      <c r="E482" s="190"/>
      <c r="F482" s="190"/>
      <c r="G482" s="190"/>
      <c r="H482" s="190"/>
      <c r="I482" s="190"/>
      <c r="J482" s="190">
        <v>1</v>
      </c>
      <c r="M482" s="186">
        <v>82.89</v>
      </c>
      <c r="N482" s="186">
        <v>136.84</v>
      </c>
      <c r="O482" s="186">
        <v>165.8</v>
      </c>
      <c r="P482" s="186">
        <v>226.64</v>
      </c>
      <c r="Q482" s="186">
        <v>112.88</v>
      </c>
      <c r="R482" s="186">
        <v>0</v>
      </c>
      <c r="S482" s="75"/>
      <c r="T482" s="75"/>
      <c r="U482" s="186">
        <v>82.89</v>
      </c>
      <c r="V482" s="186">
        <v>136.84</v>
      </c>
      <c r="W482" s="186">
        <v>165.8</v>
      </c>
      <c r="X482" s="186">
        <v>226.64</v>
      </c>
      <c r="Y482" s="186">
        <v>112.88</v>
      </c>
      <c r="Z482" s="186">
        <v>0</v>
      </c>
      <c r="AA482" s="4"/>
      <c r="AB482" s="11" t="s">
        <v>184</v>
      </c>
      <c r="AC482" s="11"/>
      <c r="AD482" s="177">
        <v>8032</v>
      </c>
      <c r="AE482" s="181">
        <v>1</v>
      </c>
      <c r="AF482" s="181"/>
      <c r="AG482" s="181"/>
      <c r="AH482" s="181"/>
      <c r="AI482" s="181"/>
      <c r="AJ482" s="181">
        <v>0</v>
      </c>
      <c r="AK482" s="4"/>
      <c r="AL482" s="4"/>
      <c r="AM482" s="209">
        <v>37.049999999999997</v>
      </c>
      <c r="AN482" s="209"/>
      <c r="AO482" s="209"/>
      <c r="AP482" s="209"/>
      <c r="AQ482" s="209"/>
      <c r="AR482" s="209">
        <v>0</v>
      </c>
      <c r="AS482" s="4"/>
      <c r="AT482" s="4"/>
      <c r="AU482" s="208">
        <v>37.049999999999997</v>
      </c>
      <c r="AV482" s="208"/>
      <c r="AW482" s="208"/>
      <c r="AX482" s="208"/>
      <c r="AY482" s="208"/>
      <c r="AZ482" s="208">
        <v>0</v>
      </c>
      <c r="BA482" s="4"/>
    </row>
    <row r="483" spans="2:53" x14ac:dyDescent="0.2">
      <c r="B483" s="11" t="s">
        <v>305</v>
      </c>
      <c r="C483" s="11"/>
      <c r="D483" s="177">
        <v>8332</v>
      </c>
      <c r="E483" s="190"/>
      <c r="F483" s="190"/>
      <c r="G483" s="190">
        <v>1</v>
      </c>
      <c r="H483" s="190"/>
      <c r="I483" s="190"/>
      <c r="J483" s="190">
        <v>1</v>
      </c>
      <c r="M483" s="186">
        <v>522.84</v>
      </c>
      <c r="N483" s="186">
        <v>674.08</v>
      </c>
      <c r="O483" s="186">
        <v>847.64</v>
      </c>
      <c r="P483" s="186">
        <v>475.08</v>
      </c>
      <c r="Q483" s="186">
        <v>406.19</v>
      </c>
      <c r="R483" s="186">
        <v>0</v>
      </c>
      <c r="S483" s="75"/>
      <c r="T483" s="75"/>
      <c r="U483" s="186">
        <v>261.42</v>
      </c>
      <c r="V483" s="186">
        <v>337.04</v>
      </c>
      <c r="W483" s="186">
        <v>423.82</v>
      </c>
      <c r="X483" s="186">
        <v>475.08</v>
      </c>
      <c r="Y483" s="186">
        <v>406.19</v>
      </c>
      <c r="Z483" s="186">
        <v>0</v>
      </c>
      <c r="AA483" s="4"/>
      <c r="AB483" s="11" t="s">
        <v>185</v>
      </c>
      <c r="AC483" s="11"/>
      <c r="AD483" s="177">
        <v>8330</v>
      </c>
      <c r="AE483" s="181">
        <v>3</v>
      </c>
      <c r="AF483" s="181">
        <v>1</v>
      </c>
      <c r="AG483" s="181">
        <v>1</v>
      </c>
      <c r="AH483" s="181"/>
      <c r="AI483" s="181"/>
      <c r="AJ483" s="181">
        <v>0</v>
      </c>
      <c r="AK483" s="4"/>
      <c r="AL483" s="4"/>
      <c r="AM483" s="209">
        <v>777.18999999999994</v>
      </c>
      <c r="AN483" s="209">
        <v>91.66</v>
      </c>
      <c r="AO483" s="209">
        <v>8000</v>
      </c>
      <c r="AP483" s="209"/>
      <c r="AQ483" s="209"/>
      <c r="AR483" s="209">
        <v>0</v>
      </c>
      <c r="AS483" s="4"/>
      <c r="AT483" s="4"/>
      <c r="AU483" s="208">
        <v>194.29749999999999</v>
      </c>
      <c r="AV483" s="208">
        <v>45.83</v>
      </c>
      <c r="AW483" s="208">
        <v>8000</v>
      </c>
      <c r="AX483" s="208"/>
      <c r="AY483" s="208"/>
      <c r="AZ483" s="208">
        <v>0</v>
      </c>
      <c r="BA483" s="4"/>
    </row>
    <row r="484" spans="2:53" x14ac:dyDescent="0.2">
      <c r="B484" s="11" t="s">
        <v>305</v>
      </c>
      <c r="C484" s="11"/>
      <c r="D484" s="177">
        <v>8352</v>
      </c>
      <c r="E484" s="190">
        <v>1</v>
      </c>
      <c r="F484" s="190">
        <v>3</v>
      </c>
      <c r="G484" s="190">
        <v>3</v>
      </c>
      <c r="H484" s="190">
        <v>2</v>
      </c>
      <c r="I484" s="190"/>
      <c r="J484" s="190">
        <v>4</v>
      </c>
      <c r="M484" s="186">
        <v>1348.6100000000001</v>
      </c>
      <c r="N484" s="186">
        <v>1518.6699999999998</v>
      </c>
      <c r="O484" s="186">
        <v>1592.1399999999999</v>
      </c>
      <c r="P484" s="186">
        <v>1598.83</v>
      </c>
      <c r="Q484" s="186">
        <v>432.08</v>
      </c>
      <c r="R484" s="186">
        <v>1330.57</v>
      </c>
      <c r="S484" s="75"/>
      <c r="T484" s="75"/>
      <c r="U484" s="186">
        <v>103.73923076923077</v>
      </c>
      <c r="V484" s="186">
        <v>126.55583333333333</v>
      </c>
      <c r="W484" s="186">
        <v>176.90444444444444</v>
      </c>
      <c r="X484" s="186">
        <v>266.47166666666664</v>
      </c>
      <c r="Y484" s="186">
        <v>108.02</v>
      </c>
      <c r="Z484" s="186">
        <v>102.35153846153845</v>
      </c>
      <c r="AA484" s="4"/>
      <c r="AB484" s="11" t="s">
        <v>186</v>
      </c>
      <c r="AC484" s="11"/>
      <c r="AD484" s="177">
        <v>8037</v>
      </c>
      <c r="AE484" s="181">
        <v>39</v>
      </c>
      <c r="AF484" s="181">
        <v>23</v>
      </c>
      <c r="AG484" s="181">
        <v>13</v>
      </c>
      <c r="AH484" s="181">
        <v>10</v>
      </c>
      <c r="AI484" s="181">
        <v>8</v>
      </c>
      <c r="AJ484" s="181">
        <v>54</v>
      </c>
      <c r="AK484" s="4"/>
      <c r="AL484" s="4"/>
      <c r="AM484" s="209">
        <v>69582.17</v>
      </c>
      <c r="AN484" s="209">
        <v>51622.37000000001</v>
      </c>
      <c r="AO484" s="209">
        <v>42578.729999999989</v>
      </c>
      <c r="AP484" s="209">
        <v>50454.1</v>
      </c>
      <c r="AQ484" s="209">
        <v>28855.839999999997</v>
      </c>
      <c r="AR484" s="209">
        <v>46018.359999999993</v>
      </c>
      <c r="AS484" s="4"/>
      <c r="AT484" s="4"/>
      <c r="AU484" s="208">
        <v>589.67940677966101</v>
      </c>
      <c r="AV484" s="208">
        <v>586.617840909091</v>
      </c>
      <c r="AW484" s="208">
        <v>746.99526315789456</v>
      </c>
      <c r="AX484" s="208">
        <v>1051.1270833333333</v>
      </c>
      <c r="AY484" s="208">
        <v>824.45257142857133</v>
      </c>
      <c r="AZ484" s="208">
        <v>313.05006802721084</v>
      </c>
      <c r="BA484" s="4"/>
    </row>
    <row r="485" spans="2:53" x14ac:dyDescent="0.2">
      <c r="B485" s="11" t="s">
        <v>157</v>
      </c>
      <c r="C485" s="11"/>
      <c r="D485" s="177">
        <v>8251</v>
      </c>
      <c r="E485" s="190">
        <v>22</v>
      </c>
      <c r="F485" s="190">
        <v>9</v>
      </c>
      <c r="G485" s="190">
        <v>9</v>
      </c>
      <c r="H485" s="190">
        <v>4</v>
      </c>
      <c r="I485" s="190"/>
      <c r="J485" s="190">
        <v>18</v>
      </c>
      <c r="M485" s="186">
        <v>8792.2300000000014</v>
      </c>
      <c r="N485" s="186">
        <v>4983.97</v>
      </c>
      <c r="O485" s="186">
        <v>5252.2000000000007</v>
      </c>
      <c r="P485" s="186">
        <v>2104.98</v>
      </c>
      <c r="Q485" s="186">
        <v>1491.99</v>
      </c>
      <c r="R485" s="186">
        <v>2858.93</v>
      </c>
      <c r="S485" s="75"/>
      <c r="T485" s="75"/>
      <c r="U485" s="186">
        <v>146.53716666666668</v>
      </c>
      <c r="V485" s="186">
        <v>131.15710526315789</v>
      </c>
      <c r="W485" s="186">
        <v>181.11034482758623</v>
      </c>
      <c r="X485" s="186">
        <v>110.78842105263158</v>
      </c>
      <c r="Y485" s="186">
        <v>93.249375000000001</v>
      </c>
      <c r="Z485" s="186">
        <v>46.111774193548385</v>
      </c>
      <c r="AA485" s="4"/>
      <c r="AB485" s="11" t="s">
        <v>438</v>
      </c>
      <c r="AC485" s="11"/>
      <c r="AD485" s="177">
        <v>8037</v>
      </c>
      <c r="AE485" s="181"/>
      <c r="AF485" s="181"/>
      <c r="AG485" s="181">
        <v>1</v>
      </c>
      <c r="AH485" s="181"/>
      <c r="AI485" s="181"/>
      <c r="AJ485" s="181">
        <v>0</v>
      </c>
      <c r="AK485" s="4"/>
      <c r="AL485" s="4"/>
      <c r="AM485" s="209">
        <v>191.62</v>
      </c>
      <c r="AN485" s="209">
        <v>357.04</v>
      </c>
      <c r="AO485" s="209">
        <v>589.74</v>
      </c>
      <c r="AP485" s="209"/>
      <c r="AQ485" s="209"/>
      <c r="AR485" s="209">
        <v>0</v>
      </c>
      <c r="AS485" s="4"/>
      <c r="AT485" s="4"/>
      <c r="AU485" s="208">
        <v>191.62</v>
      </c>
      <c r="AV485" s="208">
        <v>357.04</v>
      </c>
      <c r="AW485" s="208">
        <v>589.74</v>
      </c>
      <c r="AX485" s="208"/>
      <c r="AY485" s="208"/>
      <c r="AZ485" s="208">
        <v>0</v>
      </c>
      <c r="BA485" s="4"/>
    </row>
    <row r="486" spans="2:53" x14ac:dyDescent="0.2">
      <c r="B486" s="11" t="s">
        <v>509</v>
      </c>
      <c r="C486" s="11"/>
      <c r="D486" s="177">
        <v>8246</v>
      </c>
      <c r="E486" s="190">
        <v>1</v>
      </c>
      <c r="F486" s="190"/>
      <c r="G486" s="190"/>
      <c r="H486" s="190"/>
      <c r="I486" s="190"/>
      <c r="J486" s="190">
        <v>0</v>
      </c>
      <c r="M486" s="186">
        <v>115.44</v>
      </c>
      <c r="N486" s="186"/>
      <c r="O486" s="186"/>
      <c r="P486" s="186"/>
      <c r="Q486" s="186"/>
      <c r="R486" s="186">
        <v>0</v>
      </c>
      <c r="S486" s="75"/>
      <c r="T486" s="75"/>
      <c r="U486" s="186">
        <v>115.44</v>
      </c>
      <c r="V486" s="186"/>
      <c r="W486" s="186"/>
      <c r="X486" s="186"/>
      <c r="Y486" s="186"/>
      <c r="Z486" s="186">
        <v>0</v>
      </c>
      <c r="AA486" s="4"/>
      <c r="AB486" s="11" t="s">
        <v>187</v>
      </c>
      <c r="AC486" s="11"/>
      <c r="AD486" s="177">
        <v>8020</v>
      </c>
      <c r="AE486" s="181">
        <v>1</v>
      </c>
      <c r="AF486" s="181"/>
      <c r="AG486" s="181"/>
      <c r="AH486" s="181"/>
      <c r="AI486" s="181"/>
      <c r="AJ486" s="181">
        <v>0</v>
      </c>
      <c r="AK486" s="4"/>
      <c r="AL486" s="4"/>
      <c r="AM486" s="209">
        <v>0.82</v>
      </c>
      <c r="AN486" s="209"/>
      <c r="AO486" s="209"/>
      <c r="AP486" s="209"/>
      <c r="AQ486" s="209"/>
      <c r="AR486" s="209">
        <v>0</v>
      </c>
      <c r="AS486" s="4"/>
      <c r="AT486" s="4"/>
      <c r="AU486" s="208">
        <v>0.82</v>
      </c>
      <c r="AV486" s="208"/>
      <c r="AW486" s="208"/>
      <c r="AX486" s="208"/>
      <c r="AY486" s="208"/>
      <c r="AZ486" s="208">
        <v>0</v>
      </c>
      <c r="BA486" s="4"/>
    </row>
    <row r="487" spans="2:53" x14ac:dyDescent="0.2">
      <c r="B487" s="11" t="s">
        <v>507</v>
      </c>
      <c r="C487" s="11"/>
      <c r="D487" s="177">
        <v>8210</v>
      </c>
      <c r="E487" s="190">
        <v>1</v>
      </c>
      <c r="F487" s="190"/>
      <c r="G487" s="190"/>
      <c r="H487" s="190"/>
      <c r="I487" s="190"/>
      <c r="J487" s="190">
        <v>0</v>
      </c>
      <c r="M487" s="186">
        <v>34.4</v>
      </c>
      <c r="N487" s="186"/>
      <c r="O487" s="186"/>
      <c r="P487" s="186"/>
      <c r="Q487" s="186"/>
      <c r="R487" s="186">
        <v>0</v>
      </c>
      <c r="S487" s="75"/>
      <c r="T487" s="75"/>
      <c r="U487" s="186">
        <v>34.4</v>
      </c>
      <c r="V487" s="186"/>
      <c r="W487" s="186"/>
      <c r="X487" s="186"/>
      <c r="Y487" s="186"/>
      <c r="Z487" s="186">
        <v>0</v>
      </c>
      <c r="AA487" s="4"/>
      <c r="AB487" s="11" t="s">
        <v>189</v>
      </c>
      <c r="AC487" s="11"/>
      <c r="AD487" s="177">
        <v>8302</v>
      </c>
      <c r="AE487" s="181"/>
      <c r="AF487" s="181"/>
      <c r="AG487" s="181">
        <v>1</v>
      </c>
      <c r="AH487" s="181"/>
      <c r="AI487" s="181"/>
      <c r="AJ487" s="181">
        <v>0</v>
      </c>
      <c r="AK487" s="4"/>
      <c r="AL487" s="4"/>
      <c r="AM487" s="209">
        <v>105.37</v>
      </c>
      <c r="AN487" s="209">
        <v>121.51</v>
      </c>
      <c r="AO487" s="209">
        <v>136.34</v>
      </c>
      <c r="AP487" s="209"/>
      <c r="AQ487" s="209"/>
      <c r="AR487" s="209">
        <v>0</v>
      </c>
      <c r="AS487" s="4"/>
      <c r="AT487" s="4"/>
      <c r="AU487" s="208">
        <v>105.37</v>
      </c>
      <c r="AV487" s="208">
        <v>121.51</v>
      </c>
      <c r="AW487" s="208">
        <v>136.34</v>
      </c>
      <c r="AX487" s="208"/>
      <c r="AY487" s="208"/>
      <c r="AZ487" s="208">
        <v>0</v>
      </c>
      <c r="BA487" s="4"/>
    </row>
    <row r="488" spans="2:53" x14ac:dyDescent="0.2">
      <c r="B488" s="11" t="s">
        <v>158</v>
      </c>
      <c r="C488" s="11"/>
      <c r="D488" s="177">
        <v>8210</v>
      </c>
      <c r="E488" s="190">
        <v>2</v>
      </c>
      <c r="F488" s="190">
        <v>1</v>
      </c>
      <c r="G488" s="190">
        <v>3</v>
      </c>
      <c r="H488" s="190"/>
      <c r="I488" s="190"/>
      <c r="J488" s="190">
        <v>2</v>
      </c>
      <c r="M488" s="186">
        <v>953.07999999999993</v>
      </c>
      <c r="N488" s="186">
        <v>914.03</v>
      </c>
      <c r="O488" s="186">
        <v>770.44</v>
      </c>
      <c r="P488" s="186">
        <v>398.22</v>
      </c>
      <c r="Q488" s="186">
        <v>219.69</v>
      </c>
      <c r="R488" s="186">
        <v>0</v>
      </c>
      <c r="S488" s="75"/>
      <c r="T488" s="75"/>
      <c r="U488" s="186">
        <v>119.13499999999999</v>
      </c>
      <c r="V488" s="186">
        <v>152.33833333333334</v>
      </c>
      <c r="W488" s="186">
        <v>154.08800000000002</v>
      </c>
      <c r="X488" s="186">
        <v>199.11</v>
      </c>
      <c r="Y488" s="186">
        <v>109.845</v>
      </c>
      <c r="Z488" s="186">
        <v>0</v>
      </c>
      <c r="AA488" s="4"/>
      <c r="AB488" s="11" t="s">
        <v>191</v>
      </c>
      <c r="AC488" s="11"/>
      <c r="AD488" s="177">
        <v>8326</v>
      </c>
      <c r="AE488" s="181">
        <v>5</v>
      </c>
      <c r="AF488" s="181">
        <v>1</v>
      </c>
      <c r="AG488" s="181"/>
      <c r="AH488" s="181">
        <v>1</v>
      </c>
      <c r="AI488" s="181"/>
      <c r="AJ488" s="181">
        <v>4</v>
      </c>
      <c r="AK488" s="4"/>
      <c r="AL488" s="4"/>
      <c r="AM488" s="209">
        <v>2317.0299999999997</v>
      </c>
      <c r="AN488" s="209">
        <v>1117.2</v>
      </c>
      <c r="AO488" s="209">
        <v>2542.41</v>
      </c>
      <c r="AP488" s="209">
        <v>805.27</v>
      </c>
      <c r="AQ488" s="209">
        <v>764.86</v>
      </c>
      <c r="AR488" s="209">
        <v>2093.04</v>
      </c>
      <c r="AS488" s="4"/>
      <c r="AT488" s="4"/>
      <c r="AU488" s="208">
        <v>257.44777777777773</v>
      </c>
      <c r="AV488" s="208">
        <v>223.44</v>
      </c>
      <c r="AW488" s="208">
        <v>847.46999999999991</v>
      </c>
      <c r="AX488" s="208">
        <v>268.42333333333335</v>
      </c>
      <c r="AY488" s="208">
        <v>382.43</v>
      </c>
      <c r="AZ488" s="208">
        <v>190.27636363636364</v>
      </c>
      <c r="BA488" s="4"/>
    </row>
    <row r="489" spans="2:53" x14ac:dyDescent="0.2">
      <c r="B489" s="11" t="s">
        <v>158</v>
      </c>
      <c r="C489" s="11"/>
      <c r="D489" s="177">
        <v>8230</v>
      </c>
      <c r="E489" s="190">
        <v>17</v>
      </c>
      <c r="F489" s="190">
        <v>16</v>
      </c>
      <c r="G489" s="190">
        <v>4</v>
      </c>
      <c r="H489" s="190">
        <v>5</v>
      </c>
      <c r="I489" s="190">
        <v>2</v>
      </c>
      <c r="J489" s="190">
        <v>10</v>
      </c>
      <c r="M489" s="186">
        <v>7703.6900000000005</v>
      </c>
      <c r="N489" s="186">
        <v>6168.1900000000005</v>
      </c>
      <c r="O489" s="186">
        <v>3294.2999999999997</v>
      </c>
      <c r="P489" s="186">
        <v>1990.6800000000003</v>
      </c>
      <c r="Q489" s="186">
        <v>874.64999999999986</v>
      </c>
      <c r="R489" s="186">
        <v>2009.8500000000001</v>
      </c>
      <c r="S489" s="75"/>
      <c r="T489" s="75"/>
      <c r="U489" s="186">
        <v>145.35264150943397</v>
      </c>
      <c r="V489" s="186">
        <v>171.33861111111113</v>
      </c>
      <c r="W489" s="186">
        <v>173.38421052631577</v>
      </c>
      <c r="X489" s="186">
        <v>132.71200000000002</v>
      </c>
      <c r="Y489" s="186">
        <v>79.513636363636351</v>
      </c>
      <c r="Z489" s="186">
        <v>37.219444444444449</v>
      </c>
      <c r="AA489" s="4"/>
      <c r="AB489" s="11" t="s">
        <v>536</v>
      </c>
      <c r="AC489" s="11"/>
      <c r="AD489" s="177">
        <v>8021</v>
      </c>
      <c r="AE489" s="181"/>
      <c r="AF489" s="181"/>
      <c r="AG489" s="181"/>
      <c r="AH489" s="181"/>
      <c r="AI489" s="181"/>
      <c r="AJ489" s="181">
        <v>1</v>
      </c>
      <c r="AK489" s="4"/>
      <c r="AL489" s="4"/>
      <c r="AM489" s="209">
        <v>266.14999999999998</v>
      </c>
      <c r="AN489" s="209">
        <v>305.89999999999998</v>
      </c>
      <c r="AO489" s="209">
        <v>388.99</v>
      </c>
      <c r="AP489" s="209">
        <v>300.77999999999997</v>
      </c>
      <c r="AQ489" s="209">
        <v>373.04</v>
      </c>
      <c r="AR489" s="209">
        <v>0</v>
      </c>
      <c r="AS489" s="4"/>
      <c r="AT489" s="4"/>
      <c r="AU489" s="208">
        <v>266.14999999999998</v>
      </c>
      <c r="AV489" s="208">
        <v>305.89999999999998</v>
      </c>
      <c r="AW489" s="208">
        <v>388.99</v>
      </c>
      <c r="AX489" s="208">
        <v>300.77999999999997</v>
      </c>
      <c r="AY489" s="208">
        <v>373.04</v>
      </c>
      <c r="AZ489" s="208">
        <v>0</v>
      </c>
      <c r="BA489" s="4"/>
    </row>
    <row r="490" spans="2:53" x14ac:dyDescent="0.2">
      <c r="B490" s="11" t="s">
        <v>158</v>
      </c>
      <c r="C490" s="11"/>
      <c r="D490" s="177">
        <v>8246</v>
      </c>
      <c r="E490" s="190">
        <v>1</v>
      </c>
      <c r="F490" s="190"/>
      <c r="G490" s="190"/>
      <c r="H490" s="190"/>
      <c r="I490" s="190"/>
      <c r="J490" s="190">
        <v>2</v>
      </c>
      <c r="M490" s="186">
        <v>178.23000000000002</v>
      </c>
      <c r="N490" s="186">
        <v>240.10999999999999</v>
      </c>
      <c r="O490" s="186">
        <v>544.33999999999992</v>
      </c>
      <c r="P490" s="186">
        <v>268.96000000000004</v>
      </c>
      <c r="Q490" s="186">
        <v>100.77</v>
      </c>
      <c r="R490" s="186">
        <v>1462.25</v>
      </c>
      <c r="S490" s="75"/>
      <c r="T490" s="75"/>
      <c r="U490" s="186">
        <v>59.410000000000004</v>
      </c>
      <c r="V490" s="186">
        <v>120.05499999999999</v>
      </c>
      <c r="W490" s="186">
        <v>272.16999999999996</v>
      </c>
      <c r="X490" s="186">
        <v>134.48000000000002</v>
      </c>
      <c r="Y490" s="186">
        <v>100.77</v>
      </c>
      <c r="Z490" s="186">
        <v>487.41666666666669</v>
      </c>
      <c r="AA490" s="4"/>
      <c r="AB490" s="11" t="s">
        <v>192</v>
      </c>
      <c r="AC490" s="11"/>
      <c r="AD490" s="177">
        <v>8021</v>
      </c>
      <c r="AE490" s="181">
        <v>4</v>
      </c>
      <c r="AF490" s="181">
        <v>4</v>
      </c>
      <c r="AG490" s="181">
        <v>2</v>
      </c>
      <c r="AH490" s="181"/>
      <c r="AI490" s="181">
        <v>1</v>
      </c>
      <c r="AJ490" s="181">
        <v>3</v>
      </c>
      <c r="AK490" s="4"/>
      <c r="AL490" s="4"/>
      <c r="AM490" s="209">
        <v>5182.41</v>
      </c>
      <c r="AN490" s="209">
        <v>3939.8999999999996</v>
      </c>
      <c r="AO490" s="209">
        <v>3782.89</v>
      </c>
      <c r="AP490" s="209">
        <v>2958.2900000000004</v>
      </c>
      <c r="AQ490" s="209">
        <v>2638.87</v>
      </c>
      <c r="AR490" s="209">
        <v>0</v>
      </c>
      <c r="AS490" s="4"/>
      <c r="AT490" s="4"/>
      <c r="AU490" s="208">
        <v>370.17214285714283</v>
      </c>
      <c r="AV490" s="208">
        <v>393.98999999999995</v>
      </c>
      <c r="AW490" s="208">
        <v>630.48166666666668</v>
      </c>
      <c r="AX490" s="208">
        <v>739.5725000000001</v>
      </c>
      <c r="AY490" s="208">
        <v>659.71749999999997</v>
      </c>
      <c r="AZ490" s="208">
        <v>0</v>
      </c>
      <c r="BA490" s="4"/>
    </row>
    <row r="491" spans="2:53" x14ac:dyDescent="0.2">
      <c r="B491" s="11" t="s">
        <v>159</v>
      </c>
      <c r="C491" s="11"/>
      <c r="D491" s="177">
        <v>8080</v>
      </c>
      <c r="E491" s="190">
        <v>7</v>
      </c>
      <c r="F491" s="190">
        <v>9</v>
      </c>
      <c r="G491" s="190">
        <v>5</v>
      </c>
      <c r="H491" s="190">
        <v>1</v>
      </c>
      <c r="I491" s="190"/>
      <c r="J491" s="190">
        <v>9</v>
      </c>
      <c r="M491" s="186">
        <v>3791.58</v>
      </c>
      <c r="N491" s="186">
        <v>3984.3099999999995</v>
      </c>
      <c r="O491" s="186">
        <v>1608.59</v>
      </c>
      <c r="P491" s="186">
        <v>1201.75</v>
      </c>
      <c r="Q491" s="186">
        <v>823.54</v>
      </c>
      <c r="R491" s="186">
        <v>815.12000000000012</v>
      </c>
      <c r="S491" s="75"/>
      <c r="T491" s="75"/>
      <c r="U491" s="186">
        <v>135.41357142857143</v>
      </c>
      <c r="V491" s="186">
        <v>181.10499999999999</v>
      </c>
      <c r="W491" s="186">
        <v>123.7376923076923</v>
      </c>
      <c r="X491" s="186">
        <v>171.67857142857142</v>
      </c>
      <c r="Y491" s="186">
        <v>137.25666666666666</v>
      </c>
      <c r="Z491" s="186">
        <v>26.294193548387099</v>
      </c>
      <c r="AA491" s="4"/>
      <c r="AB491" s="11" t="s">
        <v>193</v>
      </c>
      <c r="AC491" s="11"/>
      <c r="AD491" s="177">
        <v>8045</v>
      </c>
      <c r="AE491" s="181">
        <v>2</v>
      </c>
      <c r="AF491" s="181"/>
      <c r="AG491" s="181">
        <v>2</v>
      </c>
      <c r="AH491" s="181"/>
      <c r="AI491" s="181"/>
      <c r="AJ491" s="181">
        <v>1</v>
      </c>
      <c r="AK491" s="4"/>
      <c r="AL491" s="4"/>
      <c r="AM491" s="209">
        <v>618.12</v>
      </c>
      <c r="AN491" s="209">
        <v>641.86</v>
      </c>
      <c r="AO491" s="209">
        <v>2843.53</v>
      </c>
      <c r="AP491" s="209">
        <v>687.02</v>
      </c>
      <c r="AQ491" s="209">
        <v>410.99</v>
      </c>
      <c r="AR491" s="209">
        <v>0</v>
      </c>
      <c r="AS491" s="4"/>
      <c r="AT491" s="4"/>
      <c r="AU491" s="208">
        <v>154.53</v>
      </c>
      <c r="AV491" s="208">
        <v>320.93</v>
      </c>
      <c r="AW491" s="208">
        <v>947.84333333333336</v>
      </c>
      <c r="AX491" s="208">
        <v>687.02</v>
      </c>
      <c r="AY491" s="208">
        <v>410.99</v>
      </c>
      <c r="AZ491" s="208">
        <v>0</v>
      </c>
      <c r="BA491" s="4"/>
    </row>
    <row r="492" spans="2:53" x14ac:dyDescent="0.2">
      <c r="B492" s="11" t="s">
        <v>159</v>
      </c>
      <c r="C492" s="11"/>
      <c r="D492" s="177">
        <v>8090</v>
      </c>
      <c r="E492" s="190">
        <v>33</v>
      </c>
      <c r="F492" s="190">
        <v>20</v>
      </c>
      <c r="G492" s="190">
        <v>12</v>
      </c>
      <c r="H492" s="190">
        <v>8</v>
      </c>
      <c r="I492" s="190">
        <v>4</v>
      </c>
      <c r="J492" s="190">
        <v>21</v>
      </c>
      <c r="M492" s="186">
        <v>18211.919999999995</v>
      </c>
      <c r="N492" s="186">
        <v>8425.66</v>
      </c>
      <c r="O492" s="186">
        <v>5968.4700000000012</v>
      </c>
      <c r="P492" s="186">
        <v>4375.6699999999992</v>
      </c>
      <c r="Q492" s="186">
        <v>2125.2599999999998</v>
      </c>
      <c r="R492" s="186">
        <v>2583.44</v>
      </c>
      <c r="S492" s="75"/>
      <c r="T492" s="75"/>
      <c r="U492" s="186">
        <v>206.95363636363629</v>
      </c>
      <c r="V492" s="186">
        <v>147.81859649122808</v>
      </c>
      <c r="W492" s="186">
        <v>165.79083333333335</v>
      </c>
      <c r="X492" s="186">
        <v>182.3195833333333</v>
      </c>
      <c r="Y492" s="186">
        <v>132.82874999999999</v>
      </c>
      <c r="Z492" s="186">
        <v>26.361632653061225</v>
      </c>
      <c r="AA492" s="4"/>
      <c r="AB492" s="11" t="s">
        <v>440</v>
      </c>
      <c r="AC492" s="11"/>
      <c r="AD492" s="177">
        <v>8311</v>
      </c>
      <c r="AE492" s="181">
        <v>1</v>
      </c>
      <c r="AF492" s="181"/>
      <c r="AG492" s="181"/>
      <c r="AH492" s="181"/>
      <c r="AI492" s="181"/>
      <c r="AJ492" s="181">
        <v>0</v>
      </c>
      <c r="AK492" s="4"/>
      <c r="AL492" s="4"/>
      <c r="AM492" s="209">
        <v>171.52</v>
      </c>
      <c r="AN492" s="209"/>
      <c r="AO492" s="209"/>
      <c r="AP492" s="209"/>
      <c r="AQ492" s="209"/>
      <c r="AR492" s="209">
        <v>0</v>
      </c>
      <c r="AS492" s="4"/>
      <c r="AT492" s="4"/>
      <c r="AU492" s="208">
        <v>171.52</v>
      </c>
      <c r="AV492" s="208"/>
      <c r="AW492" s="208"/>
      <c r="AX492" s="208"/>
      <c r="AY492" s="208"/>
      <c r="AZ492" s="208">
        <v>0</v>
      </c>
      <c r="BA492" s="4"/>
    </row>
    <row r="493" spans="2:53" x14ac:dyDescent="0.2">
      <c r="B493" s="11" t="s">
        <v>159</v>
      </c>
      <c r="C493" s="11"/>
      <c r="D493" s="177">
        <v>8096</v>
      </c>
      <c r="E493" s="190">
        <v>205</v>
      </c>
      <c r="F493" s="190">
        <v>162</v>
      </c>
      <c r="G493" s="190">
        <v>108</v>
      </c>
      <c r="H493" s="190">
        <v>52</v>
      </c>
      <c r="I493" s="190">
        <v>26</v>
      </c>
      <c r="J493" s="190">
        <v>174</v>
      </c>
      <c r="M493" s="186">
        <v>88300.970000000016</v>
      </c>
      <c r="N493" s="186">
        <v>89530.750000000015</v>
      </c>
      <c r="O493" s="186">
        <v>74220.879999999961</v>
      </c>
      <c r="P493" s="186">
        <v>48902.839999999938</v>
      </c>
      <c r="Q493" s="186">
        <v>21655.329999999998</v>
      </c>
      <c r="R493" s="186">
        <v>46360.659999999974</v>
      </c>
      <c r="S493" s="75"/>
      <c r="T493" s="75"/>
      <c r="U493" s="186">
        <v>138.40277429467088</v>
      </c>
      <c r="V493" s="186">
        <v>184.59948453608251</v>
      </c>
      <c r="W493" s="186">
        <v>224.91175757575746</v>
      </c>
      <c r="X493" s="186">
        <v>220.2830630630628</v>
      </c>
      <c r="Y493" s="186">
        <v>145.33778523489931</v>
      </c>
      <c r="Z493" s="186">
        <v>63.769821182943566</v>
      </c>
      <c r="AA493" s="4"/>
      <c r="AB493" s="11" t="s">
        <v>194</v>
      </c>
      <c r="AC493" s="11"/>
      <c r="AD493" s="177">
        <v>8327</v>
      </c>
      <c r="AE493" s="181">
        <v>1</v>
      </c>
      <c r="AF493" s="181"/>
      <c r="AG493" s="181"/>
      <c r="AH493" s="181"/>
      <c r="AI493" s="181"/>
      <c r="AJ493" s="181">
        <v>0</v>
      </c>
      <c r="AK493" s="4"/>
      <c r="AL493" s="4"/>
      <c r="AM493" s="209">
        <v>39576.99</v>
      </c>
      <c r="AN493" s="209"/>
      <c r="AO493" s="209"/>
      <c r="AP493" s="209"/>
      <c r="AQ493" s="209"/>
      <c r="AR493" s="209">
        <v>0</v>
      </c>
      <c r="AS493" s="4"/>
      <c r="AT493" s="4"/>
      <c r="AU493" s="208">
        <v>39576.99</v>
      </c>
      <c r="AV493" s="208"/>
      <c r="AW493" s="208"/>
      <c r="AX493" s="208"/>
      <c r="AY493" s="208"/>
      <c r="AZ493" s="208">
        <v>0</v>
      </c>
      <c r="BA493" s="4"/>
    </row>
    <row r="494" spans="2:53" x14ac:dyDescent="0.2">
      <c r="B494" s="11" t="s">
        <v>159</v>
      </c>
      <c r="C494" s="11"/>
      <c r="D494" s="177">
        <v>8097</v>
      </c>
      <c r="E494" s="190"/>
      <c r="F494" s="190">
        <v>2</v>
      </c>
      <c r="G494" s="190">
        <v>2</v>
      </c>
      <c r="H494" s="190">
        <v>1</v>
      </c>
      <c r="I494" s="190"/>
      <c r="J494" s="190">
        <v>3</v>
      </c>
      <c r="M494" s="186">
        <v>900.33</v>
      </c>
      <c r="N494" s="186">
        <v>820.23</v>
      </c>
      <c r="O494" s="186">
        <v>1043.3699999999999</v>
      </c>
      <c r="P494" s="186">
        <v>241.98</v>
      </c>
      <c r="Q494" s="186">
        <v>0.54</v>
      </c>
      <c r="R494" s="186">
        <v>382.9</v>
      </c>
      <c r="S494" s="75"/>
      <c r="T494" s="75"/>
      <c r="U494" s="186">
        <v>180.066</v>
      </c>
      <c r="V494" s="186">
        <v>164.04599999999999</v>
      </c>
      <c r="W494" s="186">
        <v>260.84249999999997</v>
      </c>
      <c r="X494" s="186">
        <v>241.98</v>
      </c>
      <c r="Y494" s="186">
        <v>0.54</v>
      </c>
      <c r="Z494" s="186">
        <v>47.862499999999997</v>
      </c>
      <c r="AA494" s="4"/>
      <c r="AB494" s="11" t="s">
        <v>195</v>
      </c>
      <c r="AC494" s="11"/>
      <c r="AD494" s="177">
        <v>8021</v>
      </c>
      <c r="AE494" s="181">
        <v>18</v>
      </c>
      <c r="AF494" s="181">
        <v>9</v>
      </c>
      <c r="AG494" s="181">
        <v>3</v>
      </c>
      <c r="AH494" s="181">
        <v>2</v>
      </c>
      <c r="AI494" s="181">
        <v>5</v>
      </c>
      <c r="AJ494" s="181">
        <v>20</v>
      </c>
      <c r="AK494" s="4"/>
      <c r="AL494" s="4"/>
      <c r="AM494" s="209">
        <v>35134.640000000007</v>
      </c>
      <c r="AN494" s="209">
        <v>16011.410000000002</v>
      </c>
      <c r="AO494" s="209">
        <v>10070.509999999998</v>
      </c>
      <c r="AP494" s="209">
        <v>15113.740000000002</v>
      </c>
      <c r="AQ494" s="209">
        <v>15426.990000000003</v>
      </c>
      <c r="AR494" s="209">
        <v>85996.11</v>
      </c>
      <c r="AS494" s="4"/>
      <c r="AT494" s="4"/>
      <c r="AU494" s="208">
        <v>650.64148148148161</v>
      </c>
      <c r="AV494" s="208">
        <v>457.46885714285719</v>
      </c>
      <c r="AW494" s="208">
        <v>419.60458333333327</v>
      </c>
      <c r="AX494" s="208">
        <v>629.73916666666673</v>
      </c>
      <c r="AY494" s="208">
        <v>670.7386956521741</v>
      </c>
      <c r="AZ494" s="208">
        <v>1508.7036842105263</v>
      </c>
      <c r="BA494" s="4"/>
    </row>
    <row r="495" spans="2:53" x14ac:dyDescent="0.2">
      <c r="B495" s="11" t="s">
        <v>428</v>
      </c>
      <c r="C495" s="11"/>
      <c r="D495" s="177">
        <v>8096</v>
      </c>
      <c r="E495" s="190">
        <v>3</v>
      </c>
      <c r="F495" s="190">
        <v>1</v>
      </c>
      <c r="G495" s="190"/>
      <c r="H495" s="190"/>
      <c r="I495" s="190"/>
      <c r="J495" s="190">
        <v>0</v>
      </c>
      <c r="M495" s="186">
        <v>548.91999999999996</v>
      </c>
      <c r="N495" s="186">
        <v>119.78</v>
      </c>
      <c r="O495" s="186"/>
      <c r="P495" s="186"/>
      <c r="Q495" s="186"/>
      <c r="R495" s="186">
        <v>0</v>
      </c>
      <c r="S495" s="75"/>
      <c r="T495" s="75"/>
      <c r="U495" s="186">
        <v>137.22999999999999</v>
      </c>
      <c r="V495" s="186">
        <v>119.78</v>
      </c>
      <c r="W495" s="186"/>
      <c r="X495" s="186"/>
      <c r="Y495" s="186"/>
      <c r="Z495" s="186">
        <v>0</v>
      </c>
      <c r="AA495" s="4"/>
      <c r="AB495" s="11" t="s">
        <v>196</v>
      </c>
      <c r="AC495" s="11"/>
      <c r="AD495" s="177">
        <v>8221</v>
      </c>
      <c r="AE495" s="181">
        <v>4</v>
      </c>
      <c r="AF495" s="181">
        <v>7</v>
      </c>
      <c r="AG495" s="181">
        <v>5</v>
      </c>
      <c r="AH495" s="181"/>
      <c r="AI495" s="181"/>
      <c r="AJ495" s="181">
        <v>4</v>
      </c>
      <c r="AK495" s="4"/>
      <c r="AL495" s="4"/>
      <c r="AM495" s="209">
        <v>10202.15</v>
      </c>
      <c r="AN495" s="209">
        <v>5743</v>
      </c>
      <c r="AO495" s="209">
        <v>3041.8</v>
      </c>
      <c r="AP495" s="209">
        <v>563.84999999999991</v>
      </c>
      <c r="AQ495" s="209">
        <v>351.19</v>
      </c>
      <c r="AR495" s="209">
        <v>522.75</v>
      </c>
      <c r="AS495" s="4"/>
      <c r="AT495" s="4"/>
      <c r="AU495" s="208">
        <v>536.95526315789471</v>
      </c>
      <c r="AV495" s="208">
        <v>382.86666666666667</v>
      </c>
      <c r="AW495" s="208">
        <v>337.97777777777782</v>
      </c>
      <c r="AX495" s="208">
        <v>140.96249999999998</v>
      </c>
      <c r="AY495" s="208">
        <v>87.797499999999999</v>
      </c>
      <c r="AZ495" s="208">
        <v>26.137499999999999</v>
      </c>
      <c r="BA495" s="4"/>
    </row>
    <row r="496" spans="2:53" x14ac:dyDescent="0.2">
      <c r="B496" s="11" t="s">
        <v>160</v>
      </c>
      <c r="C496" s="11"/>
      <c r="D496" s="177">
        <v>8315</v>
      </c>
      <c r="E496" s="190">
        <v>6</v>
      </c>
      <c r="F496" s="190">
        <v>3</v>
      </c>
      <c r="G496" s="190">
        <v>3</v>
      </c>
      <c r="H496" s="190">
        <v>1</v>
      </c>
      <c r="I496" s="190">
        <v>1</v>
      </c>
      <c r="J496" s="190">
        <v>12</v>
      </c>
      <c r="M496" s="186">
        <v>3843.44</v>
      </c>
      <c r="N496" s="186">
        <v>3931.6</v>
      </c>
      <c r="O496" s="186">
        <v>5112.0000000000009</v>
      </c>
      <c r="P496" s="186">
        <v>2590.6800000000003</v>
      </c>
      <c r="Q496" s="186">
        <v>1423.18</v>
      </c>
      <c r="R496" s="186">
        <v>2770.75</v>
      </c>
      <c r="S496" s="75"/>
      <c r="T496" s="75"/>
      <c r="U496" s="186">
        <v>153.73760000000001</v>
      </c>
      <c r="V496" s="186">
        <v>561.65714285714284</v>
      </c>
      <c r="W496" s="186">
        <v>300.70588235294122</v>
      </c>
      <c r="X496" s="186">
        <v>215.89000000000001</v>
      </c>
      <c r="Y496" s="186">
        <v>158.13111111111112</v>
      </c>
      <c r="Z496" s="186">
        <v>106.56730769230769</v>
      </c>
      <c r="AA496" s="4"/>
      <c r="AB496" s="11" t="s">
        <v>308</v>
      </c>
      <c r="AC496" s="11"/>
      <c r="AD496" s="177">
        <v>8014</v>
      </c>
      <c r="AE496" s="181"/>
      <c r="AF496" s="181"/>
      <c r="AG496" s="181"/>
      <c r="AH496" s="181"/>
      <c r="AI496" s="181"/>
      <c r="AJ496" s="181">
        <v>1</v>
      </c>
      <c r="AK496" s="4"/>
      <c r="AL496" s="4"/>
      <c r="AM496" s="209">
        <v>64242.83</v>
      </c>
      <c r="AN496" s="209"/>
      <c r="AO496" s="209"/>
      <c r="AP496" s="209">
        <v>5.87</v>
      </c>
      <c r="AQ496" s="209">
        <v>4771.09</v>
      </c>
      <c r="AR496" s="209">
        <v>0</v>
      </c>
      <c r="AS496" s="4"/>
      <c r="AT496" s="4"/>
      <c r="AU496" s="208">
        <v>64242.83</v>
      </c>
      <c r="AV496" s="208"/>
      <c r="AW496" s="208"/>
      <c r="AX496" s="208">
        <v>5.87</v>
      </c>
      <c r="AY496" s="208">
        <v>4771.09</v>
      </c>
      <c r="AZ496" s="208">
        <v>0</v>
      </c>
      <c r="BA496" s="4"/>
    </row>
    <row r="497" spans="2:53" x14ac:dyDescent="0.2">
      <c r="B497" s="11" t="s">
        <v>161</v>
      </c>
      <c r="C497" s="11"/>
      <c r="D497" s="177">
        <v>8316</v>
      </c>
      <c r="E497" s="190">
        <v>8</v>
      </c>
      <c r="F497" s="190">
        <v>6</v>
      </c>
      <c r="G497" s="190">
        <v>1</v>
      </c>
      <c r="H497" s="190">
        <v>1</v>
      </c>
      <c r="I497" s="190"/>
      <c r="J497" s="190">
        <v>9</v>
      </c>
      <c r="M497" s="186">
        <v>2660.53</v>
      </c>
      <c r="N497" s="186">
        <v>1727.42</v>
      </c>
      <c r="O497" s="186">
        <v>1556.51</v>
      </c>
      <c r="P497" s="186">
        <v>1793.8600000000001</v>
      </c>
      <c r="Q497" s="186">
        <v>925.22</v>
      </c>
      <c r="R497" s="186">
        <v>956.19</v>
      </c>
      <c r="S497" s="75"/>
      <c r="T497" s="75"/>
      <c r="U497" s="186">
        <v>106.42120000000001</v>
      </c>
      <c r="V497" s="186">
        <v>107.96375</v>
      </c>
      <c r="W497" s="186">
        <v>155.65100000000001</v>
      </c>
      <c r="X497" s="186">
        <v>179.38600000000002</v>
      </c>
      <c r="Y497" s="186">
        <v>102.80222222222223</v>
      </c>
      <c r="Z497" s="186">
        <v>38.247600000000006</v>
      </c>
      <c r="AA497" s="4"/>
      <c r="AB497" s="11" t="s">
        <v>308</v>
      </c>
      <c r="AC497" s="11"/>
      <c r="AD497" s="177">
        <v>8085</v>
      </c>
      <c r="AE497" s="181">
        <v>1</v>
      </c>
      <c r="AF497" s="181"/>
      <c r="AG497" s="181"/>
      <c r="AH497" s="181"/>
      <c r="AI497" s="181"/>
      <c r="AJ497" s="181">
        <v>0</v>
      </c>
      <c r="AK497" s="4"/>
      <c r="AL497" s="4"/>
      <c r="AM497" s="209">
        <v>45</v>
      </c>
      <c r="AN497" s="209"/>
      <c r="AO497" s="209"/>
      <c r="AP497" s="209"/>
      <c r="AQ497" s="209"/>
      <c r="AR497" s="209">
        <v>0</v>
      </c>
      <c r="AS497" s="4"/>
      <c r="AT497" s="4"/>
      <c r="AU497" s="208">
        <v>45</v>
      </c>
      <c r="AV497" s="208"/>
      <c r="AW497" s="208"/>
      <c r="AX497" s="208"/>
      <c r="AY497" s="208"/>
      <c r="AZ497" s="208">
        <v>0</v>
      </c>
      <c r="BA497" s="4"/>
    </row>
    <row r="498" spans="2:53" x14ac:dyDescent="0.2">
      <c r="B498" s="11" t="s">
        <v>162</v>
      </c>
      <c r="C498" s="11"/>
      <c r="D498" s="177">
        <v>8315</v>
      </c>
      <c r="E498" s="190"/>
      <c r="F498" s="190">
        <v>1</v>
      </c>
      <c r="G498" s="190"/>
      <c r="H498" s="190"/>
      <c r="I498" s="190"/>
      <c r="J498" s="190">
        <v>4</v>
      </c>
      <c r="M498" s="186">
        <v>713.67000000000007</v>
      </c>
      <c r="N498" s="186">
        <v>5.14</v>
      </c>
      <c r="O498" s="186">
        <v>1935.1299999999999</v>
      </c>
      <c r="P498" s="186">
        <v>670.06000000000006</v>
      </c>
      <c r="Q498" s="186">
        <v>456.05999999999995</v>
      </c>
      <c r="R498" s="186">
        <v>1520.56</v>
      </c>
      <c r="S498" s="75"/>
      <c r="T498" s="75"/>
      <c r="U498" s="186">
        <v>142.73400000000001</v>
      </c>
      <c r="V498" s="186">
        <v>5.14</v>
      </c>
      <c r="W498" s="186">
        <v>483.78249999999997</v>
      </c>
      <c r="X498" s="186">
        <v>167.51500000000001</v>
      </c>
      <c r="Y498" s="186">
        <v>152.01999999999998</v>
      </c>
      <c r="Z498" s="186">
        <v>304.11199999999997</v>
      </c>
      <c r="AA498" s="4"/>
      <c r="AB498" s="11" t="s">
        <v>197</v>
      </c>
      <c r="AC498" s="11"/>
      <c r="AD498" s="177">
        <v>8085</v>
      </c>
      <c r="AE498" s="181">
        <v>1</v>
      </c>
      <c r="AF498" s="181"/>
      <c r="AG498" s="181"/>
      <c r="AH498" s="181"/>
      <c r="AI498" s="181"/>
      <c r="AJ498" s="181">
        <v>0</v>
      </c>
      <c r="AK498" s="4"/>
      <c r="AL498" s="4"/>
      <c r="AM498" s="209">
        <v>42.38</v>
      </c>
      <c r="AN498" s="209"/>
      <c r="AO498" s="209"/>
      <c r="AP498" s="209"/>
      <c r="AQ498" s="209"/>
      <c r="AR498" s="209">
        <v>0</v>
      </c>
      <c r="AS498" s="4"/>
      <c r="AT498" s="4"/>
      <c r="AU498" s="208">
        <v>42.38</v>
      </c>
      <c r="AV498" s="208"/>
      <c r="AW498" s="208"/>
      <c r="AX498" s="208"/>
      <c r="AY498" s="208"/>
      <c r="AZ498" s="208">
        <v>0</v>
      </c>
      <c r="BA498" s="4"/>
    </row>
    <row r="499" spans="2:53" x14ac:dyDescent="0.2">
      <c r="B499" s="11" t="s">
        <v>162</v>
      </c>
      <c r="C499" s="11"/>
      <c r="D499" s="177">
        <v>8345</v>
      </c>
      <c r="E499" s="190">
        <v>4</v>
      </c>
      <c r="F499" s="190"/>
      <c r="G499" s="190"/>
      <c r="H499" s="190"/>
      <c r="I499" s="190"/>
      <c r="J499" s="190">
        <v>0</v>
      </c>
      <c r="M499" s="186">
        <v>349.35</v>
      </c>
      <c r="N499" s="186"/>
      <c r="O499" s="186"/>
      <c r="P499" s="186"/>
      <c r="Q499" s="186"/>
      <c r="R499" s="186">
        <v>0</v>
      </c>
      <c r="S499" s="75"/>
      <c r="T499" s="75"/>
      <c r="U499" s="186">
        <v>87.337500000000006</v>
      </c>
      <c r="V499" s="186"/>
      <c r="W499" s="186"/>
      <c r="X499" s="186"/>
      <c r="Y499" s="186"/>
      <c r="Z499" s="186">
        <v>0</v>
      </c>
      <c r="AA499" s="4"/>
      <c r="AB499" s="11" t="s">
        <v>198</v>
      </c>
      <c r="AC499" s="11"/>
      <c r="AD499" s="177">
        <v>8403</v>
      </c>
      <c r="AE499" s="181">
        <v>1</v>
      </c>
      <c r="AF499" s="181"/>
      <c r="AG499" s="181">
        <v>1</v>
      </c>
      <c r="AH499" s="181">
        <v>1</v>
      </c>
      <c r="AI499" s="181"/>
      <c r="AJ499" s="181">
        <v>1</v>
      </c>
      <c r="AK499" s="4"/>
      <c r="AL499" s="4"/>
      <c r="AM499" s="209">
        <v>3617.75</v>
      </c>
      <c r="AN499" s="209">
        <v>1026.5999999999999</v>
      </c>
      <c r="AO499" s="209">
        <v>91.22</v>
      </c>
      <c r="AP499" s="209">
        <v>480.19</v>
      </c>
      <c r="AQ499" s="209"/>
      <c r="AR499" s="209">
        <v>1238.19</v>
      </c>
      <c r="AS499" s="4"/>
      <c r="AT499" s="4"/>
      <c r="AU499" s="208">
        <v>1205.9166666666667</v>
      </c>
      <c r="AV499" s="208">
        <v>513.29999999999995</v>
      </c>
      <c r="AW499" s="208">
        <v>45.61</v>
      </c>
      <c r="AX499" s="208">
        <v>480.19</v>
      </c>
      <c r="AY499" s="208"/>
      <c r="AZ499" s="208">
        <v>309.54750000000001</v>
      </c>
      <c r="BA499" s="4"/>
    </row>
    <row r="500" spans="2:53" x14ac:dyDescent="0.2">
      <c r="B500" s="11" t="s">
        <v>511</v>
      </c>
      <c r="C500" s="11"/>
      <c r="D500" s="177">
        <v>8056</v>
      </c>
      <c r="E500" s="190"/>
      <c r="F500" s="190"/>
      <c r="G500" s="190">
        <v>1</v>
      </c>
      <c r="H500" s="190"/>
      <c r="I500" s="190"/>
      <c r="J500" s="190">
        <v>0</v>
      </c>
      <c r="M500" s="186">
        <v>85.17</v>
      </c>
      <c r="N500" s="186"/>
      <c r="O500" s="186">
        <v>59.46</v>
      </c>
      <c r="P500" s="186"/>
      <c r="Q500" s="186"/>
      <c r="R500" s="186">
        <v>0</v>
      </c>
      <c r="S500" s="75"/>
      <c r="T500" s="75"/>
      <c r="U500" s="186">
        <v>85.17</v>
      </c>
      <c r="V500" s="186"/>
      <c r="W500" s="186">
        <v>59.46</v>
      </c>
      <c r="X500" s="186"/>
      <c r="Y500" s="186"/>
      <c r="Z500" s="186">
        <v>0</v>
      </c>
      <c r="AA500" s="4"/>
      <c r="AB500" s="11" t="s">
        <v>541</v>
      </c>
      <c r="AC500" s="11"/>
      <c r="AD500" s="177">
        <v>8242</v>
      </c>
      <c r="AE500" s="181"/>
      <c r="AF500" s="181">
        <v>1</v>
      </c>
      <c r="AG500" s="181"/>
      <c r="AH500" s="181"/>
      <c r="AI500" s="181"/>
      <c r="AJ500" s="181">
        <v>0</v>
      </c>
      <c r="AK500" s="4"/>
      <c r="AL500" s="4"/>
      <c r="AM500" s="209">
        <v>74.39</v>
      </c>
      <c r="AN500" s="209">
        <v>41.12</v>
      </c>
      <c r="AO500" s="209"/>
      <c r="AP500" s="209"/>
      <c r="AQ500" s="209"/>
      <c r="AR500" s="209">
        <v>0</v>
      </c>
      <c r="AS500" s="4"/>
      <c r="AT500" s="4"/>
      <c r="AU500" s="208">
        <v>74.39</v>
      </c>
      <c r="AV500" s="208">
        <v>41.12</v>
      </c>
      <c r="AW500" s="208"/>
      <c r="AX500" s="208"/>
      <c r="AY500" s="208"/>
      <c r="AZ500" s="208">
        <v>0</v>
      </c>
      <c r="BA500" s="4"/>
    </row>
    <row r="501" spans="2:53" x14ac:dyDescent="0.2">
      <c r="B501" s="11" t="s">
        <v>163</v>
      </c>
      <c r="C501" s="11"/>
      <c r="D501" s="177">
        <v>8020</v>
      </c>
      <c r="E501" s="190">
        <v>1</v>
      </c>
      <c r="F501" s="190">
        <v>4</v>
      </c>
      <c r="G501" s="190">
        <v>5</v>
      </c>
      <c r="H501" s="190"/>
      <c r="I501" s="190">
        <v>1</v>
      </c>
      <c r="J501" s="190">
        <v>1</v>
      </c>
      <c r="M501" s="186">
        <v>2338.96</v>
      </c>
      <c r="N501" s="186">
        <v>1901.98</v>
      </c>
      <c r="O501" s="186">
        <v>1605.01</v>
      </c>
      <c r="P501" s="186">
        <v>457.08000000000004</v>
      </c>
      <c r="Q501" s="186">
        <v>354.06</v>
      </c>
      <c r="R501" s="186">
        <v>0</v>
      </c>
      <c r="S501" s="75"/>
      <c r="T501" s="75"/>
      <c r="U501" s="186">
        <v>194.91333333333333</v>
      </c>
      <c r="V501" s="186">
        <v>172.90727272727273</v>
      </c>
      <c r="W501" s="186">
        <v>229.28714285714287</v>
      </c>
      <c r="X501" s="186">
        <v>228.54000000000002</v>
      </c>
      <c r="Y501" s="186">
        <v>177.03</v>
      </c>
      <c r="Z501" s="186">
        <v>0</v>
      </c>
      <c r="AA501" s="4"/>
      <c r="AB501" s="11" t="s">
        <v>199</v>
      </c>
      <c r="AC501" s="11"/>
      <c r="AD501" s="177">
        <v>8204</v>
      </c>
      <c r="AE501" s="181">
        <v>5</v>
      </c>
      <c r="AF501" s="181"/>
      <c r="AG501" s="181"/>
      <c r="AH501" s="181"/>
      <c r="AI501" s="181"/>
      <c r="AJ501" s="181">
        <v>0</v>
      </c>
      <c r="AK501" s="4"/>
      <c r="AL501" s="4"/>
      <c r="AM501" s="209">
        <v>1862.2199999999998</v>
      </c>
      <c r="AN501" s="209"/>
      <c r="AO501" s="209"/>
      <c r="AP501" s="209"/>
      <c r="AQ501" s="209"/>
      <c r="AR501" s="209">
        <v>0</v>
      </c>
      <c r="AS501" s="4"/>
      <c r="AT501" s="4"/>
      <c r="AU501" s="208">
        <v>372.44399999999996</v>
      </c>
      <c r="AV501" s="208"/>
      <c r="AW501" s="208"/>
      <c r="AX501" s="208"/>
      <c r="AY501" s="208"/>
      <c r="AZ501" s="208">
        <v>0</v>
      </c>
      <c r="BA501" s="4"/>
    </row>
    <row r="502" spans="2:53" x14ac:dyDescent="0.2">
      <c r="B502" s="11" t="s">
        <v>163</v>
      </c>
      <c r="C502" s="11"/>
      <c r="D502" s="177">
        <v>8056</v>
      </c>
      <c r="E502" s="190">
        <v>16</v>
      </c>
      <c r="F502" s="190">
        <v>10</v>
      </c>
      <c r="G502" s="190">
        <v>3</v>
      </c>
      <c r="H502" s="190">
        <v>4</v>
      </c>
      <c r="I502" s="190">
        <v>1</v>
      </c>
      <c r="J502" s="190">
        <v>5</v>
      </c>
      <c r="M502" s="186">
        <v>6317.7599999999993</v>
      </c>
      <c r="N502" s="186">
        <v>3588.1900000000005</v>
      </c>
      <c r="O502" s="186">
        <v>2179.8000000000002</v>
      </c>
      <c r="P502" s="186">
        <v>1225.67</v>
      </c>
      <c r="Q502" s="186">
        <v>406.61</v>
      </c>
      <c r="R502" s="186">
        <v>107.68</v>
      </c>
      <c r="S502" s="75"/>
      <c r="T502" s="75"/>
      <c r="U502" s="186">
        <v>170.75027027027025</v>
      </c>
      <c r="V502" s="186">
        <v>163.09954545454548</v>
      </c>
      <c r="W502" s="186">
        <v>242.20000000000002</v>
      </c>
      <c r="X502" s="186">
        <v>175.09571428571431</v>
      </c>
      <c r="Y502" s="186">
        <v>135.53666666666666</v>
      </c>
      <c r="Z502" s="186">
        <v>2.7610256410256411</v>
      </c>
      <c r="AA502" s="4"/>
      <c r="AB502" s="11" t="s">
        <v>200</v>
      </c>
      <c r="AC502" s="11"/>
      <c r="AD502" s="177">
        <v>8049</v>
      </c>
      <c r="AE502" s="181">
        <v>4</v>
      </c>
      <c r="AF502" s="181">
        <v>3</v>
      </c>
      <c r="AG502" s="181">
        <v>2</v>
      </c>
      <c r="AH502" s="181">
        <v>2</v>
      </c>
      <c r="AI502" s="181"/>
      <c r="AJ502" s="181">
        <v>3</v>
      </c>
      <c r="AK502" s="4"/>
      <c r="AL502" s="4"/>
      <c r="AM502" s="209">
        <v>47343.81</v>
      </c>
      <c r="AN502" s="209">
        <v>2879.4799999999996</v>
      </c>
      <c r="AO502" s="209">
        <v>2341.8500000000004</v>
      </c>
      <c r="AP502" s="209">
        <v>1259.01</v>
      </c>
      <c r="AQ502" s="209">
        <v>206.28</v>
      </c>
      <c r="AR502" s="209">
        <v>2691.24</v>
      </c>
      <c r="AS502" s="4"/>
      <c r="AT502" s="4"/>
      <c r="AU502" s="208">
        <v>3641.8315384615385</v>
      </c>
      <c r="AV502" s="208">
        <v>319.9422222222222</v>
      </c>
      <c r="AW502" s="208">
        <v>390.30833333333339</v>
      </c>
      <c r="AX502" s="208">
        <v>314.7525</v>
      </c>
      <c r="AY502" s="208">
        <v>103.14</v>
      </c>
      <c r="AZ502" s="208">
        <v>192.23142857142855</v>
      </c>
      <c r="BA502" s="4"/>
    </row>
    <row r="503" spans="2:53" x14ac:dyDescent="0.2">
      <c r="B503" s="11" t="s">
        <v>163</v>
      </c>
      <c r="C503" s="11"/>
      <c r="D503" s="177">
        <v>8061</v>
      </c>
      <c r="E503" s="190">
        <v>11</v>
      </c>
      <c r="F503" s="190">
        <v>2</v>
      </c>
      <c r="G503" s="190">
        <v>4</v>
      </c>
      <c r="H503" s="190">
        <v>3</v>
      </c>
      <c r="I503" s="190">
        <v>2</v>
      </c>
      <c r="J503" s="190">
        <v>10</v>
      </c>
      <c r="M503" s="186">
        <v>6864.409999999998</v>
      </c>
      <c r="N503" s="186">
        <v>2386.3300000000004</v>
      </c>
      <c r="O503" s="186">
        <v>3355.7599999999998</v>
      </c>
      <c r="P503" s="186">
        <v>1263.24</v>
      </c>
      <c r="Q503" s="186">
        <v>779.92</v>
      </c>
      <c r="R503" s="186">
        <v>302.70000000000005</v>
      </c>
      <c r="S503" s="75"/>
      <c r="T503" s="75"/>
      <c r="U503" s="186">
        <v>221.43258064516124</v>
      </c>
      <c r="V503" s="186">
        <v>265.14777777777783</v>
      </c>
      <c r="W503" s="186">
        <v>197.39764705882351</v>
      </c>
      <c r="X503" s="186">
        <v>105.27</v>
      </c>
      <c r="Y503" s="186">
        <v>86.657777777777767</v>
      </c>
      <c r="Z503" s="186">
        <v>9.4593750000000014</v>
      </c>
      <c r="AA503" s="4"/>
      <c r="AB503" s="11" t="s">
        <v>201</v>
      </c>
      <c r="AC503" s="11"/>
      <c r="AD503" s="177">
        <v>8328</v>
      </c>
      <c r="AE503" s="181">
        <v>3</v>
      </c>
      <c r="AF503" s="181">
        <v>1</v>
      </c>
      <c r="AG503" s="181"/>
      <c r="AH503" s="181"/>
      <c r="AI503" s="181">
        <v>1</v>
      </c>
      <c r="AJ503" s="181">
        <v>0</v>
      </c>
      <c r="AK503" s="4"/>
      <c r="AL503" s="4"/>
      <c r="AM503" s="209">
        <v>2121.37</v>
      </c>
      <c r="AN503" s="209">
        <v>363.9</v>
      </c>
      <c r="AO503" s="209">
        <v>186.4</v>
      </c>
      <c r="AP503" s="209">
        <v>160.53</v>
      </c>
      <c r="AQ503" s="209">
        <v>36.270000000000003</v>
      </c>
      <c r="AR503" s="209">
        <v>0</v>
      </c>
      <c r="AS503" s="4"/>
      <c r="AT503" s="4"/>
      <c r="AU503" s="208">
        <v>424.274</v>
      </c>
      <c r="AV503" s="208">
        <v>181.95</v>
      </c>
      <c r="AW503" s="208">
        <v>186.4</v>
      </c>
      <c r="AX503" s="208">
        <v>160.53</v>
      </c>
      <c r="AY503" s="208">
        <v>36.270000000000003</v>
      </c>
      <c r="AZ503" s="208">
        <v>0</v>
      </c>
      <c r="BA503" s="4"/>
    </row>
    <row r="504" spans="2:53" x14ac:dyDescent="0.2">
      <c r="B504" s="11" t="s">
        <v>406</v>
      </c>
      <c r="C504" s="11"/>
      <c r="D504" s="177">
        <v>8215</v>
      </c>
      <c r="E504" s="190"/>
      <c r="F504" s="190"/>
      <c r="G504" s="190"/>
      <c r="H504" s="190">
        <v>2</v>
      </c>
      <c r="I504" s="190"/>
      <c r="J504" s="190">
        <v>0</v>
      </c>
      <c r="M504" s="186">
        <v>49.45</v>
      </c>
      <c r="N504" s="186">
        <v>68.819999999999993</v>
      </c>
      <c r="O504" s="186">
        <v>49.65</v>
      </c>
      <c r="P504" s="186">
        <v>155.34</v>
      </c>
      <c r="Q504" s="186"/>
      <c r="R504" s="186">
        <v>0</v>
      </c>
      <c r="S504" s="75"/>
      <c r="T504" s="75"/>
      <c r="U504" s="186">
        <v>49.45</v>
      </c>
      <c r="V504" s="186">
        <v>68.819999999999993</v>
      </c>
      <c r="W504" s="186">
        <v>49.65</v>
      </c>
      <c r="X504" s="186">
        <v>77.67</v>
      </c>
      <c r="Y504" s="186"/>
      <c r="Z504" s="186">
        <v>0</v>
      </c>
      <c r="AA504" s="4"/>
      <c r="AB504" s="11" t="s">
        <v>409</v>
      </c>
      <c r="AC504" s="11"/>
      <c r="AD504" s="177">
        <v>8079</v>
      </c>
      <c r="AE504" s="181"/>
      <c r="AF504" s="181">
        <v>1</v>
      </c>
      <c r="AG504" s="181"/>
      <c r="AH504" s="181"/>
      <c r="AI504" s="181"/>
      <c r="AJ504" s="181">
        <v>1</v>
      </c>
      <c r="AK504" s="4"/>
      <c r="AL504" s="4"/>
      <c r="AM504" s="209">
        <v>42782.07</v>
      </c>
      <c r="AN504" s="209">
        <v>47583.16</v>
      </c>
      <c r="AO504" s="209">
        <v>46150.15</v>
      </c>
      <c r="AP504" s="209">
        <v>42834.35</v>
      </c>
      <c r="AQ504" s="209">
        <v>40367.25</v>
      </c>
      <c r="AR504" s="209">
        <v>0</v>
      </c>
      <c r="AS504" s="4"/>
      <c r="AT504" s="4"/>
      <c r="AU504" s="208">
        <v>21391.035</v>
      </c>
      <c r="AV504" s="208">
        <v>23791.58</v>
      </c>
      <c r="AW504" s="208">
        <v>46150.15</v>
      </c>
      <c r="AX504" s="208">
        <v>42834.35</v>
      </c>
      <c r="AY504" s="208">
        <v>40367.25</v>
      </c>
      <c r="AZ504" s="208">
        <v>0</v>
      </c>
      <c r="BA504" s="4"/>
    </row>
    <row r="505" spans="2:53" x14ac:dyDescent="0.2">
      <c r="B505" s="11" t="s">
        <v>164</v>
      </c>
      <c r="C505" s="11"/>
      <c r="D505" s="177">
        <v>8205</v>
      </c>
      <c r="E505" s="190"/>
      <c r="F505" s="190"/>
      <c r="G505" s="190"/>
      <c r="H505" s="190"/>
      <c r="I505" s="190"/>
      <c r="J505" s="190">
        <v>1</v>
      </c>
      <c r="M505" s="186">
        <v>236.1</v>
      </c>
      <c r="N505" s="186">
        <v>376.35</v>
      </c>
      <c r="O505" s="186">
        <v>373.54</v>
      </c>
      <c r="P505" s="186">
        <v>439.3</v>
      </c>
      <c r="Q505" s="186">
        <v>289.92</v>
      </c>
      <c r="R505" s="186">
        <v>0</v>
      </c>
      <c r="S505" s="75"/>
      <c r="T505" s="75"/>
      <c r="U505" s="186">
        <v>236.1</v>
      </c>
      <c r="V505" s="186">
        <v>376.35</v>
      </c>
      <c r="W505" s="186">
        <v>373.54</v>
      </c>
      <c r="X505" s="186">
        <v>439.3</v>
      </c>
      <c r="Y505" s="186">
        <v>289.92</v>
      </c>
      <c r="Z505" s="186">
        <v>0</v>
      </c>
      <c r="AA505" s="4"/>
      <c r="AB505" s="11" t="s">
        <v>202</v>
      </c>
      <c r="AC505" s="11"/>
      <c r="AD505" s="177">
        <v>8051</v>
      </c>
      <c r="AE505" s="181">
        <v>7</v>
      </c>
      <c r="AF505" s="181">
        <v>6</v>
      </c>
      <c r="AG505" s="181">
        <v>4</v>
      </c>
      <c r="AH505" s="181"/>
      <c r="AI505" s="181">
        <v>1</v>
      </c>
      <c r="AJ505" s="181">
        <v>6</v>
      </c>
      <c r="AK505" s="4"/>
      <c r="AL505" s="4"/>
      <c r="AM505" s="209">
        <v>7034.92</v>
      </c>
      <c r="AN505" s="209">
        <v>2091.66</v>
      </c>
      <c r="AO505" s="209">
        <v>2036.45</v>
      </c>
      <c r="AP505" s="209">
        <v>626.53</v>
      </c>
      <c r="AQ505" s="209">
        <v>621.85</v>
      </c>
      <c r="AR505" s="209">
        <v>44.64</v>
      </c>
      <c r="AS505" s="4"/>
      <c r="AT505" s="4"/>
      <c r="AU505" s="208">
        <v>319.76909090909089</v>
      </c>
      <c r="AV505" s="208">
        <v>149.40428571428569</v>
      </c>
      <c r="AW505" s="208">
        <v>290.92142857142858</v>
      </c>
      <c r="AX505" s="208">
        <v>156.63249999999999</v>
      </c>
      <c r="AY505" s="208">
        <v>124.37</v>
      </c>
      <c r="AZ505" s="208">
        <v>1.86</v>
      </c>
      <c r="BA505" s="4"/>
    </row>
    <row r="506" spans="2:53" x14ac:dyDescent="0.2">
      <c r="B506" s="11" t="s">
        <v>164</v>
      </c>
      <c r="C506" s="11"/>
      <c r="D506" s="177">
        <v>8213</v>
      </c>
      <c r="E506" s="190"/>
      <c r="F506" s="190"/>
      <c r="G506" s="190"/>
      <c r="H506" s="190"/>
      <c r="I506" s="190"/>
      <c r="J506" s="190">
        <v>1</v>
      </c>
      <c r="M506" s="186">
        <v>63.83</v>
      </c>
      <c r="N506" s="186">
        <v>140.79</v>
      </c>
      <c r="O506" s="186">
        <v>330.14</v>
      </c>
      <c r="P506" s="186"/>
      <c r="Q506" s="186">
        <v>97.33</v>
      </c>
      <c r="R506" s="186">
        <v>876.15</v>
      </c>
      <c r="S506" s="75"/>
      <c r="T506" s="75"/>
      <c r="U506" s="186">
        <v>63.83</v>
      </c>
      <c r="V506" s="186">
        <v>140.79</v>
      </c>
      <c r="W506" s="186">
        <v>330.14</v>
      </c>
      <c r="X506" s="186"/>
      <c r="Y506" s="186">
        <v>97.33</v>
      </c>
      <c r="Z506" s="186">
        <v>876.15</v>
      </c>
      <c r="AA506" s="4"/>
      <c r="AB506" s="11" t="s">
        <v>202</v>
      </c>
      <c r="AC506" s="11"/>
      <c r="AD506" s="177">
        <v>8080</v>
      </c>
      <c r="AE506" s="181">
        <v>1</v>
      </c>
      <c r="AF506" s="181">
        <v>2</v>
      </c>
      <c r="AG506" s="181"/>
      <c r="AH506" s="181"/>
      <c r="AI506" s="181"/>
      <c r="AJ506" s="181">
        <v>1</v>
      </c>
      <c r="AK506" s="4"/>
      <c r="AL506" s="4"/>
      <c r="AM506" s="209">
        <v>1175.33</v>
      </c>
      <c r="AN506" s="209">
        <v>59.86</v>
      </c>
      <c r="AO506" s="209"/>
      <c r="AP506" s="209"/>
      <c r="AQ506" s="209"/>
      <c r="AR506" s="209">
        <v>4320</v>
      </c>
      <c r="AS506" s="4"/>
      <c r="AT506" s="4"/>
      <c r="AU506" s="208">
        <v>391.77666666666664</v>
      </c>
      <c r="AV506" s="208">
        <v>29.93</v>
      </c>
      <c r="AW506" s="208"/>
      <c r="AX506" s="208"/>
      <c r="AY506" s="208"/>
      <c r="AZ506" s="208">
        <v>1080</v>
      </c>
      <c r="BA506" s="4"/>
    </row>
    <row r="507" spans="2:53" x14ac:dyDescent="0.2">
      <c r="B507" s="11" t="s">
        <v>164</v>
      </c>
      <c r="C507" s="11"/>
      <c r="D507" s="177">
        <v>8215</v>
      </c>
      <c r="E507" s="190">
        <v>189</v>
      </c>
      <c r="F507" s="190">
        <v>147</v>
      </c>
      <c r="G507" s="190">
        <v>98</v>
      </c>
      <c r="H507" s="190">
        <v>66</v>
      </c>
      <c r="I507" s="190">
        <v>41</v>
      </c>
      <c r="J507" s="190">
        <v>238</v>
      </c>
      <c r="M507" s="186">
        <v>105313.4400000001</v>
      </c>
      <c r="N507" s="186">
        <v>107286.27000000008</v>
      </c>
      <c r="O507" s="186">
        <v>83504.040000000125</v>
      </c>
      <c r="P507" s="186">
        <v>59194.700000000026</v>
      </c>
      <c r="Q507" s="186">
        <v>28752.289999999986</v>
      </c>
      <c r="R507" s="186">
        <v>54152.250000000015</v>
      </c>
      <c r="S507" s="75"/>
      <c r="T507" s="75"/>
      <c r="U507" s="186">
        <v>140.2309454061253</v>
      </c>
      <c r="V507" s="186">
        <v>188.88427816901421</v>
      </c>
      <c r="W507" s="186">
        <v>197.4090780141847</v>
      </c>
      <c r="X507" s="186">
        <v>184.98343750000009</v>
      </c>
      <c r="Y507" s="186">
        <v>120.80794117647054</v>
      </c>
      <c r="Z507" s="186">
        <v>69.515083440308103</v>
      </c>
      <c r="AA507" s="4"/>
      <c r="AB507" s="11" t="s">
        <v>410</v>
      </c>
      <c r="AC507" s="11"/>
      <c r="AD507" s="177">
        <v>8402</v>
      </c>
      <c r="AE507" s="181"/>
      <c r="AF507" s="181"/>
      <c r="AG507" s="181">
        <v>1</v>
      </c>
      <c r="AH507" s="181"/>
      <c r="AI507" s="181">
        <v>1</v>
      </c>
      <c r="AJ507" s="181">
        <v>0</v>
      </c>
      <c r="AK507" s="4"/>
      <c r="AL507" s="4"/>
      <c r="AM507" s="209">
        <v>11.25</v>
      </c>
      <c r="AN507" s="209">
        <v>9.8000000000000007</v>
      </c>
      <c r="AO507" s="209">
        <v>9.8000000000000007</v>
      </c>
      <c r="AP507" s="209"/>
      <c r="AQ507" s="209">
        <v>1.55</v>
      </c>
      <c r="AR507" s="209">
        <v>0</v>
      </c>
      <c r="AS507" s="4"/>
      <c r="AT507" s="4"/>
      <c r="AU507" s="208">
        <v>5.625</v>
      </c>
      <c r="AV507" s="208">
        <v>9.8000000000000007</v>
      </c>
      <c r="AW507" s="208">
        <v>9.8000000000000007</v>
      </c>
      <c r="AX507" s="208"/>
      <c r="AY507" s="208">
        <v>1.55</v>
      </c>
      <c r="AZ507" s="208">
        <v>0</v>
      </c>
      <c r="BA507" s="4"/>
    </row>
    <row r="508" spans="2:53" x14ac:dyDescent="0.2">
      <c r="B508" s="11" t="s">
        <v>165</v>
      </c>
      <c r="C508" s="11"/>
      <c r="D508" s="177">
        <v>8233</v>
      </c>
      <c r="E508" s="190">
        <v>1</v>
      </c>
      <c r="F508" s="190"/>
      <c r="G508" s="190"/>
      <c r="H508" s="190"/>
      <c r="I508" s="190"/>
      <c r="J508" s="190">
        <v>0</v>
      </c>
      <c r="M508" s="186">
        <v>463.09</v>
      </c>
      <c r="N508" s="186"/>
      <c r="O508" s="186"/>
      <c r="P508" s="186"/>
      <c r="Q508" s="186"/>
      <c r="R508" s="186">
        <v>0</v>
      </c>
      <c r="S508" s="75"/>
      <c r="T508" s="75"/>
      <c r="U508" s="186">
        <v>463.09</v>
      </c>
      <c r="V508" s="186"/>
      <c r="W508" s="186"/>
      <c r="X508" s="186"/>
      <c r="Y508" s="186"/>
      <c r="Z508" s="186">
        <v>0</v>
      </c>
      <c r="AA508" s="4"/>
      <c r="AB508" s="11" t="s">
        <v>204</v>
      </c>
      <c r="AC508" s="11"/>
      <c r="AD508" s="177">
        <v>8402</v>
      </c>
      <c r="AE508" s="181">
        <v>9</v>
      </c>
      <c r="AF508" s="181">
        <v>4</v>
      </c>
      <c r="AG508" s="181">
        <v>5</v>
      </c>
      <c r="AH508" s="181">
        <v>4</v>
      </c>
      <c r="AI508" s="181"/>
      <c r="AJ508" s="181">
        <v>9</v>
      </c>
      <c r="AK508" s="4"/>
      <c r="AL508" s="4"/>
      <c r="AM508" s="209">
        <v>13237.339999999998</v>
      </c>
      <c r="AN508" s="209">
        <v>5042.12</v>
      </c>
      <c r="AO508" s="209">
        <v>3874.8199999999997</v>
      </c>
      <c r="AP508" s="209">
        <v>1694.1200000000001</v>
      </c>
      <c r="AQ508" s="209">
        <v>680.7399999999999</v>
      </c>
      <c r="AR508" s="209">
        <v>2909.01</v>
      </c>
      <c r="AS508" s="4"/>
      <c r="AT508" s="4"/>
      <c r="AU508" s="208">
        <v>456.45999999999992</v>
      </c>
      <c r="AV508" s="208">
        <v>240.10095238095238</v>
      </c>
      <c r="AW508" s="208">
        <v>227.9305882352941</v>
      </c>
      <c r="AX508" s="208">
        <v>141.17666666666668</v>
      </c>
      <c r="AY508" s="208">
        <v>97.24857142857141</v>
      </c>
      <c r="AZ508" s="208">
        <v>93.83903225806452</v>
      </c>
      <c r="BA508" s="4"/>
    </row>
    <row r="509" spans="2:53" x14ac:dyDescent="0.2">
      <c r="B509" s="11" t="s">
        <v>165</v>
      </c>
      <c r="C509" s="11"/>
      <c r="D509" s="177">
        <v>8234</v>
      </c>
      <c r="E509" s="190">
        <v>689</v>
      </c>
      <c r="F509" s="190">
        <v>494</v>
      </c>
      <c r="G509" s="190">
        <v>313</v>
      </c>
      <c r="H509" s="190">
        <v>220</v>
      </c>
      <c r="I509" s="190">
        <v>90</v>
      </c>
      <c r="J509" s="190">
        <v>574</v>
      </c>
      <c r="M509" s="186">
        <v>366700.86000000039</v>
      </c>
      <c r="N509" s="186">
        <v>273191.12000000005</v>
      </c>
      <c r="O509" s="186">
        <v>211261.20999999979</v>
      </c>
      <c r="P509" s="186">
        <v>142947.83999999988</v>
      </c>
      <c r="Q509" s="186">
        <v>70784.560000000027</v>
      </c>
      <c r="R509" s="186">
        <v>95468.84000000004</v>
      </c>
      <c r="S509" s="75"/>
      <c r="T509" s="75"/>
      <c r="U509" s="186">
        <v>161.04561264822152</v>
      </c>
      <c r="V509" s="186">
        <v>172.36032807570982</v>
      </c>
      <c r="W509" s="186">
        <v>192.40547358834226</v>
      </c>
      <c r="X509" s="186">
        <v>180.71787610619455</v>
      </c>
      <c r="Y509" s="186">
        <v>124.84049382716054</v>
      </c>
      <c r="Z509" s="186">
        <v>40.112957983193297</v>
      </c>
      <c r="AA509" s="4"/>
      <c r="AB509" s="11" t="s">
        <v>204</v>
      </c>
      <c r="AC509" s="11"/>
      <c r="AD509" s="177">
        <v>8406</v>
      </c>
      <c r="AE509" s="181"/>
      <c r="AF509" s="181"/>
      <c r="AG509" s="181"/>
      <c r="AH509" s="181"/>
      <c r="AI509" s="181"/>
      <c r="AJ509" s="181">
        <v>1</v>
      </c>
      <c r="AK509" s="4"/>
      <c r="AL509" s="4"/>
      <c r="AM509" s="209">
        <v>250.96</v>
      </c>
      <c r="AN509" s="209">
        <v>314.2</v>
      </c>
      <c r="AO509" s="209">
        <v>505.87</v>
      </c>
      <c r="AP509" s="209">
        <v>366.74</v>
      </c>
      <c r="AQ509" s="209">
        <v>289.38</v>
      </c>
      <c r="AR509" s="209">
        <v>0</v>
      </c>
      <c r="AS509" s="4"/>
      <c r="AT509" s="4"/>
      <c r="AU509" s="208">
        <v>250.96</v>
      </c>
      <c r="AV509" s="208">
        <v>314.2</v>
      </c>
      <c r="AW509" s="208">
        <v>505.87</v>
      </c>
      <c r="AX509" s="208">
        <v>366.74</v>
      </c>
      <c r="AY509" s="208">
        <v>289.38</v>
      </c>
      <c r="AZ509" s="208">
        <v>0</v>
      </c>
      <c r="BA509" s="4"/>
    </row>
    <row r="510" spans="2:53" x14ac:dyDescent="0.2">
      <c r="B510" s="11" t="s">
        <v>166</v>
      </c>
      <c r="C510" s="11"/>
      <c r="D510" s="177">
        <v>8232</v>
      </c>
      <c r="E510" s="190">
        <v>5</v>
      </c>
      <c r="F510" s="190">
        <v>2</v>
      </c>
      <c r="G510" s="190">
        <v>1</v>
      </c>
      <c r="H510" s="190">
        <v>1</v>
      </c>
      <c r="I510" s="190"/>
      <c r="J510" s="190">
        <v>0</v>
      </c>
      <c r="M510" s="186">
        <v>2548.8999999999996</v>
      </c>
      <c r="N510" s="186">
        <v>885.93</v>
      </c>
      <c r="O510" s="186">
        <v>196.89000000000001</v>
      </c>
      <c r="P510" s="186">
        <v>189.19</v>
      </c>
      <c r="Q510" s="186"/>
      <c r="R510" s="186">
        <v>0</v>
      </c>
      <c r="S510" s="75"/>
      <c r="T510" s="75"/>
      <c r="U510" s="186">
        <v>318.61249999999995</v>
      </c>
      <c r="V510" s="186">
        <v>221.48249999999999</v>
      </c>
      <c r="W510" s="186">
        <v>98.445000000000007</v>
      </c>
      <c r="X510" s="186">
        <v>189.19</v>
      </c>
      <c r="Y510" s="186"/>
      <c r="Z510" s="186">
        <v>0</v>
      </c>
      <c r="AA510" s="4"/>
      <c r="AB510" s="11" t="s">
        <v>205</v>
      </c>
      <c r="AC510" s="11"/>
      <c r="AD510" s="177">
        <v>8053</v>
      </c>
      <c r="AE510" s="181">
        <v>12</v>
      </c>
      <c r="AF510" s="181">
        <v>8</v>
      </c>
      <c r="AG510" s="181">
        <v>1</v>
      </c>
      <c r="AH510" s="181"/>
      <c r="AI510" s="181">
        <v>3</v>
      </c>
      <c r="AJ510" s="181">
        <v>14</v>
      </c>
      <c r="AK510" s="4"/>
      <c r="AL510" s="4"/>
      <c r="AM510" s="209">
        <v>17236.809999999998</v>
      </c>
      <c r="AN510" s="209">
        <v>7121.25</v>
      </c>
      <c r="AO510" s="209">
        <v>7235.8499999999995</v>
      </c>
      <c r="AP510" s="209">
        <v>4165.75</v>
      </c>
      <c r="AQ510" s="209">
        <v>2130.1</v>
      </c>
      <c r="AR510" s="209">
        <v>13777.259999999998</v>
      </c>
      <c r="AS510" s="4"/>
      <c r="AT510" s="4"/>
      <c r="AU510" s="208">
        <v>506.96499999999992</v>
      </c>
      <c r="AV510" s="208">
        <v>356.0625</v>
      </c>
      <c r="AW510" s="208">
        <v>556.60384615384612</v>
      </c>
      <c r="AX510" s="208">
        <v>320.44230769230768</v>
      </c>
      <c r="AY510" s="208">
        <v>163.85384615384615</v>
      </c>
      <c r="AZ510" s="208">
        <v>362.5594736842105</v>
      </c>
      <c r="BA510" s="4"/>
    </row>
    <row r="511" spans="2:53" x14ac:dyDescent="0.2">
      <c r="B511" s="11" t="s">
        <v>166</v>
      </c>
      <c r="C511" s="11"/>
      <c r="D511" s="177">
        <v>8234</v>
      </c>
      <c r="E511" s="190">
        <v>182</v>
      </c>
      <c r="F511" s="190">
        <v>138</v>
      </c>
      <c r="G511" s="190">
        <v>69</v>
      </c>
      <c r="H511" s="190">
        <v>42</v>
      </c>
      <c r="I511" s="190">
        <v>20</v>
      </c>
      <c r="J511" s="190">
        <v>113</v>
      </c>
      <c r="M511" s="186">
        <v>97949.65999999996</v>
      </c>
      <c r="N511" s="186">
        <v>66875.899999999994</v>
      </c>
      <c r="O511" s="186">
        <v>47177.180000000022</v>
      </c>
      <c r="P511" s="186">
        <v>26500.860000000015</v>
      </c>
      <c r="Q511" s="186">
        <v>14168.709999999997</v>
      </c>
      <c r="R511" s="186">
        <v>12472.240000000002</v>
      </c>
      <c r="S511" s="75"/>
      <c r="T511" s="75"/>
      <c r="U511" s="186">
        <v>183.42632958801491</v>
      </c>
      <c r="V511" s="186">
        <v>187.85365168539323</v>
      </c>
      <c r="W511" s="186">
        <v>222.53386792452841</v>
      </c>
      <c r="X511" s="186">
        <v>186.62577464788743</v>
      </c>
      <c r="Y511" s="186">
        <v>140.28425742574254</v>
      </c>
      <c r="Z511" s="186">
        <v>22.113900709219863</v>
      </c>
      <c r="AA511" s="4"/>
      <c r="AB511" s="11" t="s">
        <v>206</v>
      </c>
      <c r="AC511" s="11"/>
      <c r="AD511" s="177">
        <v>8223</v>
      </c>
      <c r="AE511" s="181">
        <v>9</v>
      </c>
      <c r="AF511" s="181">
        <v>2</v>
      </c>
      <c r="AG511" s="181">
        <v>1</v>
      </c>
      <c r="AH511" s="181">
        <v>2</v>
      </c>
      <c r="AI511" s="181">
        <v>1</v>
      </c>
      <c r="AJ511" s="181">
        <v>3</v>
      </c>
      <c r="AK511" s="4"/>
      <c r="AL511" s="4"/>
      <c r="AM511" s="209">
        <v>5094.1900000000005</v>
      </c>
      <c r="AN511" s="209">
        <v>4211.8100000000004</v>
      </c>
      <c r="AO511" s="209">
        <v>4081.13</v>
      </c>
      <c r="AP511" s="209">
        <v>4760.84</v>
      </c>
      <c r="AQ511" s="209">
        <v>346.05</v>
      </c>
      <c r="AR511" s="209">
        <v>0</v>
      </c>
      <c r="AS511" s="4"/>
      <c r="AT511" s="4"/>
      <c r="AU511" s="208">
        <v>318.38687500000003</v>
      </c>
      <c r="AV511" s="208">
        <v>601.68714285714293</v>
      </c>
      <c r="AW511" s="208">
        <v>816.226</v>
      </c>
      <c r="AX511" s="208">
        <v>952.16800000000001</v>
      </c>
      <c r="AY511" s="208">
        <v>173.02500000000001</v>
      </c>
      <c r="AZ511" s="208">
        <v>0</v>
      </c>
      <c r="BA511" s="4"/>
    </row>
    <row r="512" spans="2:53" x14ac:dyDescent="0.2">
      <c r="B512" s="11" t="s">
        <v>518</v>
      </c>
      <c r="C512" s="11"/>
      <c r="D512" s="177">
        <v>8215</v>
      </c>
      <c r="E512" s="190">
        <v>1</v>
      </c>
      <c r="F512" s="190"/>
      <c r="G512" s="190"/>
      <c r="H512" s="190"/>
      <c r="I512" s="190"/>
      <c r="J512" s="190">
        <v>0</v>
      </c>
      <c r="M512" s="186">
        <v>0.89</v>
      </c>
      <c r="N512" s="186"/>
      <c r="O512" s="186"/>
      <c r="P512" s="186"/>
      <c r="Q512" s="186"/>
      <c r="R512" s="186">
        <v>0</v>
      </c>
      <c r="S512" s="75"/>
      <c r="T512" s="75"/>
      <c r="U512" s="186">
        <v>0.89</v>
      </c>
      <c r="V512" s="186"/>
      <c r="W512" s="186"/>
      <c r="X512" s="186"/>
      <c r="Y512" s="186"/>
      <c r="Z512" s="186">
        <v>0</v>
      </c>
      <c r="AA512" s="4"/>
      <c r="AB512" s="11" t="s">
        <v>443</v>
      </c>
      <c r="AC512" s="11"/>
      <c r="AD512" s="177">
        <v>8332</v>
      </c>
      <c r="AE512" s="181"/>
      <c r="AF512" s="181"/>
      <c r="AG512" s="181">
        <v>1</v>
      </c>
      <c r="AH512" s="181"/>
      <c r="AI512" s="181"/>
      <c r="AJ512" s="181">
        <v>0</v>
      </c>
      <c r="AK512" s="4"/>
      <c r="AL512" s="4"/>
      <c r="AM512" s="209">
        <v>858.48</v>
      </c>
      <c r="AN512" s="209"/>
      <c r="AO512" s="209">
        <v>59.41</v>
      </c>
      <c r="AP512" s="209"/>
      <c r="AQ512" s="209"/>
      <c r="AR512" s="209">
        <v>0</v>
      </c>
      <c r="AS512" s="4"/>
      <c r="AT512" s="4"/>
      <c r="AU512" s="208">
        <v>858.48</v>
      </c>
      <c r="AV512" s="208"/>
      <c r="AW512" s="208">
        <v>59.41</v>
      </c>
      <c r="AX512" s="208"/>
      <c r="AY512" s="208"/>
      <c r="AZ512" s="208">
        <v>0</v>
      </c>
      <c r="BA512" s="4"/>
    </row>
    <row r="513" spans="2:53" x14ac:dyDescent="0.2">
      <c r="B513" s="11" t="s">
        <v>519</v>
      </c>
      <c r="C513" s="11"/>
      <c r="D513" s="177">
        <v>8234</v>
      </c>
      <c r="E513" s="190"/>
      <c r="F513" s="190"/>
      <c r="G513" s="190"/>
      <c r="H513" s="190">
        <v>1</v>
      </c>
      <c r="I513" s="190"/>
      <c r="J513" s="190">
        <v>0</v>
      </c>
      <c r="M513" s="186">
        <v>37.74</v>
      </c>
      <c r="N513" s="186">
        <v>33.99</v>
      </c>
      <c r="O513" s="186">
        <v>30.02</v>
      </c>
      <c r="P513" s="186">
        <v>39.47</v>
      </c>
      <c r="Q513" s="186"/>
      <c r="R513" s="186">
        <v>0</v>
      </c>
      <c r="S513" s="75"/>
      <c r="T513" s="75"/>
      <c r="U513" s="186">
        <v>37.74</v>
      </c>
      <c r="V513" s="186">
        <v>33.99</v>
      </c>
      <c r="W513" s="186">
        <v>30.02</v>
      </c>
      <c r="X513" s="186">
        <v>39.47</v>
      </c>
      <c r="Y513" s="186"/>
      <c r="Z513" s="186">
        <v>0</v>
      </c>
      <c r="AA513" s="4"/>
      <c r="AB513" s="11" t="s">
        <v>207</v>
      </c>
      <c r="AC513" s="11"/>
      <c r="AD513" s="177">
        <v>8329</v>
      </c>
      <c r="AE513" s="181">
        <v>1</v>
      </c>
      <c r="AF513" s="181"/>
      <c r="AG513" s="181"/>
      <c r="AH513" s="181"/>
      <c r="AI513" s="181"/>
      <c r="AJ513" s="181">
        <v>0</v>
      </c>
      <c r="AK513" s="4"/>
      <c r="AL513" s="4"/>
      <c r="AM513" s="209">
        <v>142.97999999999999</v>
      </c>
      <c r="AN513" s="209"/>
      <c r="AO513" s="209"/>
      <c r="AP513" s="209"/>
      <c r="AQ513" s="209"/>
      <c r="AR513" s="209">
        <v>0</v>
      </c>
      <c r="AS513" s="4"/>
      <c r="AT513" s="4"/>
      <c r="AU513" s="208">
        <v>142.97999999999999</v>
      </c>
      <c r="AV513" s="208"/>
      <c r="AW513" s="208"/>
      <c r="AX513" s="208"/>
      <c r="AY513" s="208"/>
      <c r="AZ513" s="208">
        <v>0</v>
      </c>
      <c r="BA513" s="4"/>
    </row>
    <row r="514" spans="2:53" x14ac:dyDescent="0.2">
      <c r="B514" s="11" t="s">
        <v>520</v>
      </c>
      <c r="C514" s="11"/>
      <c r="D514" s="177">
        <v>8028</v>
      </c>
      <c r="E514" s="190"/>
      <c r="F514" s="190"/>
      <c r="G514" s="190"/>
      <c r="H514" s="190">
        <v>1</v>
      </c>
      <c r="I514" s="190"/>
      <c r="J514" s="190">
        <v>0</v>
      </c>
      <c r="M514" s="186">
        <v>10.85</v>
      </c>
      <c r="N514" s="186">
        <v>10.85</v>
      </c>
      <c r="O514" s="186">
        <v>169.07</v>
      </c>
      <c r="P514" s="186">
        <v>51.99</v>
      </c>
      <c r="Q514" s="186"/>
      <c r="R514" s="186">
        <v>0</v>
      </c>
      <c r="S514" s="75"/>
      <c r="T514" s="75"/>
      <c r="U514" s="186">
        <v>10.85</v>
      </c>
      <c r="V514" s="186">
        <v>10.85</v>
      </c>
      <c r="W514" s="186">
        <v>169.07</v>
      </c>
      <c r="X514" s="186">
        <v>51.99</v>
      </c>
      <c r="Y514" s="186"/>
      <c r="Z514" s="186">
        <v>0</v>
      </c>
      <c r="AA514" s="4"/>
      <c r="AB514" s="11" t="s">
        <v>411</v>
      </c>
      <c r="AC514" s="11"/>
      <c r="AD514" s="177">
        <v>8330</v>
      </c>
      <c r="AE514" s="181">
        <v>27</v>
      </c>
      <c r="AF514" s="181">
        <v>14</v>
      </c>
      <c r="AG514" s="181">
        <v>13</v>
      </c>
      <c r="AH514" s="181">
        <v>6</v>
      </c>
      <c r="AI514" s="181">
        <v>1</v>
      </c>
      <c r="AJ514" s="181">
        <v>20</v>
      </c>
      <c r="AK514" s="4"/>
      <c r="AL514" s="4"/>
      <c r="AM514" s="209">
        <v>64004.819999999992</v>
      </c>
      <c r="AN514" s="209">
        <v>38429.290000000015</v>
      </c>
      <c r="AO514" s="209">
        <v>34187.289999999994</v>
      </c>
      <c r="AP514" s="209">
        <v>17079.849999999999</v>
      </c>
      <c r="AQ514" s="209">
        <v>1300.6500000000001</v>
      </c>
      <c r="AR514" s="209">
        <v>10391.790000000001</v>
      </c>
      <c r="AS514" s="4"/>
      <c r="AT514" s="4"/>
      <c r="AU514" s="208">
        <v>853.3975999999999</v>
      </c>
      <c r="AV514" s="208">
        <v>784.27122448979628</v>
      </c>
      <c r="AW514" s="208">
        <v>1035.9784848484846</v>
      </c>
      <c r="AX514" s="208">
        <v>776.35681818181808</v>
      </c>
      <c r="AY514" s="208">
        <v>86.710000000000008</v>
      </c>
      <c r="AZ514" s="208">
        <v>128.29370370370373</v>
      </c>
      <c r="BA514" s="4"/>
    </row>
    <row r="515" spans="2:53" x14ac:dyDescent="0.2">
      <c r="B515" s="11" t="s">
        <v>167</v>
      </c>
      <c r="C515" s="11"/>
      <c r="D515" s="177">
        <v>8028</v>
      </c>
      <c r="E515" s="190">
        <v>1</v>
      </c>
      <c r="F515" s="190">
        <v>2</v>
      </c>
      <c r="G515" s="190">
        <v>3</v>
      </c>
      <c r="H515" s="190">
        <v>1</v>
      </c>
      <c r="I515" s="190"/>
      <c r="J515" s="190">
        <v>1</v>
      </c>
      <c r="M515" s="186">
        <v>1058.4299999999998</v>
      </c>
      <c r="N515" s="186">
        <v>928.39</v>
      </c>
      <c r="O515" s="186">
        <v>853.37999999999988</v>
      </c>
      <c r="P515" s="186">
        <v>376.84</v>
      </c>
      <c r="Q515" s="186">
        <v>102.06</v>
      </c>
      <c r="R515" s="186">
        <v>0</v>
      </c>
      <c r="S515" s="75"/>
      <c r="T515" s="75"/>
      <c r="U515" s="186">
        <v>132.30374999999998</v>
      </c>
      <c r="V515" s="186">
        <v>132.62714285714284</v>
      </c>
      <c r="W515" s="186">
        <v>170.67599999999999</v>
      </c>
      <c r="X515" s="186">
        <v>188.42</v>
      </c>
      <c r="Y515" s="186">
        <v>102.06</v>
      </c>
      <c r="Z515" s="186">
        <v>0</v>
      </c>
      <c r="AA515" s="4"/>
      <c r="AB515" s="11" t="s">
        <v>211</v>
      </c>
      <c r="AC515" s="11"/>
      <c r="AD515" s="177">
        <v>8055</v>
      </c>
      <c r="AE515" s="181">
        <v>20</v>
      </c>
      <c r="AF515" s="181">
        <v>8</v>
      </c>
      <c r="AG515" s="181">
        <v>11</v>
      </c>
      <c r="AH515" s="181">
        <v>5</v>
      </c>
      <c r="AI515" s="181">
        <v>4</v>
      </c>
      <c r="AJ515" s="181">
        <v>14</v>
      </c>
      <c r="AK515" s="4"/>
      <c r="AL515" s="4"/>
      <c r="AM515" s="209">
        <v>25747.789999999997</v>
      </c>
      <c r="AN515" s="209">
        <v>4619.0300000000007</v>
      </c>
      <c r="AO515" s="209">
        <v>9257.86</v>
      </c>
      <c r="AP515" s="209">
        <v>3430.0500000000006</v>
      </c>
      <c r="AQ515" s="209">
        <v>15632.260000000004</v>
      </c>
      <c r="AR515" s="209">
        <v>9568.84</v>
      </c>
      <c r="AS515" s="4"/>
      <c r="AT515" s="4"/>
      <c r="AU515" s="208">
        <v>485.807358490566</v>
      </c>
      <c r="AV515" s="208">
        <v>230.95150000000004</v>
      </c>
      <c r="AW515" s="208">
        <v>370.31440000000003</v>
      </c>
      <c r="AX515" s="208">
        <v>201.76764705882357</v>
      </c>
      <c r="AY515" s="208">
        <v>1421.1145454545458</v>
      </c>
      <c r="AZ515" s="208">
        <v>154.33612903225807</v>
      </c>
      <c r="BA515" s="4"/>
    </row>
    <row r="516" spans="2:53" x14ac:dyDescent="0.2">
      <c r="B516" s="11" t="s">
        <v>167</v>
      </c>
      <c r="C516" s="11"/>
      <c r="D516" s="177">
        <v>8343</v>
      </c>
      <c r="E516" s="190">
        <v>8</v>
      </c>
      <c r="F516" s="190">
        <v>2</v>
      </c>
      <c r="G516" s="190">
        <v>2</v>
      </c>
      <c r="H516" s="190"/>
      <c r="I516" s="190"/>
      <c r="J516" s="190">
        <v>0</v>
      </c>
      <c r="M516" s="186">
        <v>1569.86</v>
      </c>
      <c r="N516" s="186">
        <v>612.28</v>
      </c>
      <c r="O516" s="186">
        <v>390.59</v>
      </c>
      <c r="P516" s="186"/>
      <c r="Q516" s="186"/>
      <c r="R516" s="186">
        <v>0</v>
      </c>
      <c r="S516" s="75"/>
      <c r="T516" s="75"/>
      <c r="U516" s="186">
        <v>130.82166666666666</v>
      </c>
      <c r="V516" s="186">
        <v>204.09333333333333</v>
      </c>
      <c r="W516" s="186">
        <v>195.29499999999999</v>
      </c>
      <c r="X516" s="186"/>
      <c r="Y516" s="186"/>
      <c r="Z516" s="186">
        <v>0</v>
      </c>
      <c r="AA516" s="4"/>
      <c r="AB516" s="11" t="s">
        <v>212</v>
      </c>
      <c r="AC516" s="11"/>
      <c r="AD516" s="177">
        <v>8055</v>
      </c>
      <c r="AE516" s="181"/>
      <c r="AF516" s="181"/>
      <c r="AG516" s="181">
        <v>1</v>
      </c>
      <c r="AH516" s="181"/>
      <c r="AI516" s="181"/>
      <c r="AJ516" s="181">
        <v>2</v>
      </c>
      <c r="AK516" s="4"/>
      <c r="AL516" s="4"/>
      <c r="AM516" s="209">
        <v>37.24</v>
      </c>
      <c r="AN516" s="209">
        <v>50.82</v>
      </c>
      <c r="AO516" s="209">
        <v>33.35</v>
      </c>
      <c r="AP516" s="209">
        <v>10</v>
      </c>
      <c r="AQ516" s="209">
        <v>10</v>
      </c>
      <c r="AR516" s="209">
        <v>2819.46</v>
      </c>
      <c r="AS516" s="4"/>
      <c r="AT516" s="4"/>
      <c r="AU516" s="208">
        <v>37.24</v>
      </c>
      <c r="AV516" s="208">
        <v>16.940000000000001</v>
      </c>
      <c r="AW516" s="208">
        <v>33.35</v>
      </c>
      <c r="AX516" s="208">
        <v>5</v>
      </c>
      <c r="AY516" s="208">
        <v>5</v>
      </c>
      <c r="AZ516" s="208">
        <v>939.82</v>
      </c>
      <c r="BA516" s="4"/>
    </row>
    <row r="517" spans="2:53" x14ac:dyDescent="0.2">
      <c r="B517" s="11" t="s">
        <v>168</v>
      </c>
      <c r="C517" s="11"/>
      <c r="D517" s="177">
        <v>8318</v>
      </c>
      <c r="E517" s="190">
        <v>109</v>
      </c>
      <c r="F517" s="190">
        <v>89</v>
      </c>
      <c r="G517" s="190">
        <v>46</v>
      </c>
      <c r="H517" s="190">
        <v>37</v>
      </c>
      <c r="I517" s="190">
        <v>25</v>
      </c>
      <c r="J517" s="190">
        <v>126</v>
      </c>
      <c r="M517" s="186">
        <v>54863.710000000043</v>
      </c>
      <c r="N517" s="186">
        <v>47807.540000000008</v>
      </c>
      <c r="O517" s="186">
        <v>36252.599999999991</v>
      </c>
      <c r="P517" s="186">
        <v>32440.59</v>
      </c>
      <c r="Q517" s="186">
        <v>14911.499999999993</v>
      </c>
      <c r="R517" s="186">
        <v>35880.69</v>
      </c>
      <c r="S517" s="75"/>
      <c r="T517" s="75"/>
      <c r="U517" s="186">
        <v>130.93964200477336</v>
      </c>
      <c r="V517" s="186">
        <v>152.73974440894571</v>
      </c>
      <c r="W517" s="186">
        <v>173.45741626794253</v>
      </c>
      <c r="X517" s="186">
        <v>185.37479999999999</v>
      </c>
      <c r="Y517" s="186">
        <v>110.45555555555551</v>
      </c>
      <c r="Z517" s="186">
        <v>83.057152777777787</v>
      </c>
      <c r="AA517" s="4"/>
      <c r="AB517" s="11" t="s">
        <v>213</v>
      </c>
      <c r="AC517" s="11"/>
      <c r="AD517" s="177">
        <v>8056</v>
      </c>
      <c r="AE517" s="181"/>
      <c r="AF517" s="181"/>
      <c r="AG517" s="181"/>
      <c r="AH517" s="181"/>
      <c r="AI517" s="181"/>
      <c r="AJ517" s="181">
        <v>4</v>
      </c>
      <c r="AK517" s="4"/>
      <c r="AL517" s="4"/>
      <c r="AM517" s="209">
        <v>144.77000000000001</v>
      </c>
      <c r="AN517" s="209">
        <v>132.91999999999999</v>
      </c>
      <c r="AO517" s="209">
        <v>42.26</v>
      </c>
      <c r="AP517" s="209">
        <v>51.09</v>
      </c>
      <c r="AQ517" s="209">
        <v>45.25</v>
      </c>
      <c r="AR517" s="209">
        <v>2207.2800000000002</v>
      </c>
      <c r="AS517" s="4"/>
      <c r="AT517" s="4"/>
      <c r="AU517" s="208">
        <v>144.77000000000001</v>
      </c>
      <c r="AV517" s="208">
        <v>132.91999999999999</v>
      </c>
      <c r="AW517" s="208">
        <v>42.26</v>
      </c>
      <c r="AX517" s="208">
        <v>51.09</v>
      </c>
      <c r="AY517" s="208">
        <v>45.25</v>
      </c>
      <c r="AZ517" s="208">
        <v>551.82000000000005</v>
      </c>
      <c r="BA517" s="4"/>
    </row>
    <row r="518" spans="2:53" x14ac:dyDescent="0.2">
      <c r="B518" s="11" t="s">
        <v>169</v>
      </c>
      <c r="C518" s="11"/>
      <c r="D518" s="177">
        <v>8217</v>
      </c>
      <c r="E518" s="190">
        <v>1</v>
      </c>
      <c r="F518" s="190">
        <v>4</v>
      </c>
      <c r="G518" s="190">
        <v>1</v>
      </c>
      <c r="H518" s="190">
        <v>1</v>
      </c>
      <c r="I518" s="190"/>
      <c r="J518" s="190">
        <v>6</v>
      </c>
      <c r="M518" s="186">
        <v>1200.3500000000001</v>
      </c>
      <c r="N518" s="186">
        <v>2759.7900000000004</v>
      </c>
      <c r="O518" s="186">
        <v>1710.3299999999997</v>
      </c>
      <c r="P518" s="186">
        <v>1514.2</v>
      </c>
      <c r="Q518" s="186">
        <v>871.18999999999994</v>
      </c>
      <c r="R518" s="186">
        <v>0</v>
      </c>
      <c r="S518" s="75"/>
      <c r="T518" s="75"/>
      <c r="U518" s="186">
        <v>100.02916666666668</v>
      </c>
      <c r="V518" s="186">
        <v>229.98250000000004</v>
      </c>
      <c r="W518" s="186">
        <v>213.79124999999996</v>
      </c>
      <c r="X518" s="186">
        <v>216.31428571428572</v>
      </c>
      <c r="Y518" s="186">
        <v>145.19833333333332</v>
      </c>
      <c r="Z518" s="186">
        <v>0</v>
      </c>
      <c r="AA518" s="4"/>
      <c r="AB518" s="11" t="s">
        <v>214</v>
      </c>
      <c r="AC518" s="11"/>
      <c r="AD518" s="177">
        <v>8210</v>
      </c>
      <c r="AE518" s="181">
        <v>2</v>
      </c>
      <c r="AF518" s="181"/>
      <c r="AG518" s="181"/>
      <c r="AH518" s="181"/>
      <c r="AI518" s="181"/>
      <c r="AJ518" s="181">
        <v>1</v>
      </c>
      <c r="AK518" s="4"/>
      <c r="AL518" s="4"/>
      <c r="AM518" s="209">
        <v>113.39</v>
      </c>
      <c r="AN518" s="209"/>
      <c r="AO518" s="209"/>
      <c r="AP518" s="209"/>
      <c r="AQ518" s="209"/>
      <c r="AR518" s="209">
        <v>294.08</v>
      </c>
      <c r="AS518" s="4"/>
      <c r="AT518" s="4"/>
      <c r="AU518" s="208">
        <v>56.695</v>
      </c>
      <c r="AV518" s="208"/>
      <c r="AW518" s="208"/>
      <c r="AX518" s="208"/>
      <c r="AY518" s="208"/>
      <c r="AZ518" s="208">
        <v>98.026666666666657</v>
      </c>
      <c r="BA518" s="4"/>
    </row>
    <row r="519" spans="2:53" x14ac:dyDescent="0.2">
      <c r="B519" s="11" t="s">
        <v>170</v>
      </c>
      <c r="C519" s="11"/>
      <c r="D519" s="177">
        <v>8081</v>
      </c>
      <c r="E519" s="190">
        <v>2</v>
      </c>
      <c r="F519" s="190"/>
      <c r="G519" s="190">
        <v>1</v>
      </c>
      <c r="H519" s="190"/>
      <c r="I519" s="190"/>
      <c r="J519" s="190">
        <v>3</v>
      </c>
      <c r="M519" s="186">
        <v>463.90999999999997</v>
      </c>
      <c r="N519" s="186">
        <v>535.36</v>
      </c>
      <c r="O519" s="186">
        <v>636.63</v>
      </c>
      <c r="P519" s="186">
        <v>722.2</v>
      </c>
      <c r="Q519" s="186">
        <v>297.83</v>
      </c>
      <c r="R519" s="186">
        <v>438.79</v>
      </c>
      <c r="S519" s="75"/>
      <c r="T519" s="75"/>
      <c r="U519" s="186">
        <v>77.318333333333328</v>
      </c>
      <c r="V519" s="186">
        <v>133.84</v>
      </c>
      <c r="W519" s="186">
        <v>159.1575</v>
      </c>
      <c r="X519" s="186">
        <v>240.73333333333335</v>
      </c>
      <c r="Y519" s="186">
        <v>148.91499999999999</v>
      </c>
      <c r="Z519" s="186">
        <v>73.131666666666675</v>
      </c>
      <c r="AA519" s="4"/>
      <c r="AB519" s="11" t="s">
        <v>214</v>
      </c>
      <c r="AC519" s="11"/>
      <c r="AD519" s="177">
        <v>8242</v>
      </c>
      <c r="AE519" s="181">
        <v>2</v>
      </c>
      <c r="AF519" s="181"/>
      <c r="AG519" s="181"/>
      <c r="AH519" s="181"/>
      <c r="AI519" s="181"/>
      <c r="AJ519" s="181">
        <v>0</v>
      </c>
      <c r="AK519" s="4"/>
      <c r="AL519" s="4"/>
      <c r="AM519" s="209">
        <v>136.78</v>
      </c>
      <c r="AN519" s="209"/>
      <c r="AO519" s="209"/>
      <c r="AP519" s="209"/>
      <c r="AQ519" s="209"/>
      <c r="AR519" s="209">
        <v>0</v>
      </c>
      <c r="AS519" s="4"/>
      <c r="AT519" s="4"/>
      <c r="AU519" s="208">
        <v>68.39</v>
      </c>
      <c r="AV519" s="208"/>
      <c r="AW519" s="208"/>
      <c r="AX519" s="208"/>
      <c r="AY519" s="208"/>
      <c r="AZ519" s="208">
        <v>0</v>
      </c>
      <c r="BA519" s="4"/>
    </row>
    <row r="520" spans="2:53" x14ac:dyDescent="0.2">
      <c r="B520" s="11" t="s">
        <v>521</v>
      </c>
      <c r="C520" s="11"/>
      <c r="D520" s="177">
        <v>8204</v>
      </c>
      <c r="E520" s="190"/>
      <c r="F520" s="190"/>
      <c r="G520" s="190"/>
      <c r="H520" s="190"/>
      <c r="I520" s="190">
        <v>1</v>
      </c>
      <c r="J520" s="190">
        <v>0</v>
      </c>
      <c r="M520" s="186">
        <v>100.71</v>
      </c>
      <c r="N520" s="186">
        <v>128.28</v>
      </c>
      <c r="O520" s="186">
        <v>161.25</v>
      </c>
      <c r="P520" s="186">
        <v>171.96</v>
      </c>
      <c r="Q520" s="186">
        <v>36.380000000000003</v>
      </c>
      <c r="R520" s="186">
        <v>0</v>
      </c>
      <c r="S520" s="75"/>
      <c r="T520" s="75"/>
      <c r="U520" s="186">
        <v>100.71</v>
      </c>
      <c r="V520" s="186">
        <v>128.28</v>
      </c>
      <c r="W520" s="186">
        <v>161.25</v>
      </c>
      <c r="X520" s="186">
        <v>171.96</v>
      </c>
      <c r="Y520" s="186">
        <v>36.380000000000003</v>
      </c>
      <c r="Z520" s="186">
        <v>0</v>
      </c>
      <c r="AA520" s="4"/>
      <c r="AB520" s="11" t="s">
        <v>214</v>
      </c>
      <c r="AC520" s="11"/>
      <c r="AD520" s="177">
        <v>8252</v>
      </c>
      <c r="AE520" s="181">
        <v>1</v>
      </c>
      <c r="AF520" s="181"/>
      <c r="AG520" s="181"/>
      <c r="AH520" s="181"/>
      <c r="AI520" s="181"/>
      <c r="AJ520" s="181">
        <v>0</v>
      </c>
      <c r="AK520" s="4"/>
      <c r="AL520" s="4"/>
      <c r="AM520" s="209">
        <v>346.36</v>
      </c>
      <c r="AN520" s="209"/>
      <c r="AO520" s="209"/>
      <c r="AP520" s="209"/>
      <c r="AQ520" s="209"/>
      <c r="AR520" s="209">
        <v>0</v>
      </c>
      <c r="AS520" s="4"/>
      <c r="AT520" s="4"/>
      <c r="AU520" s="208">
        <v>346.36</v>
      </c>
      <c r="AV520" s="208"/>
      <c r="AW520" s="208"/>
      <c r="AX520" s="208"/>
      <c r="AY520" s="208"/>
      <c r="AZ520" s="208">
        <v>0</v>
      </c>
      <c r="BA520" s="4"/>
    </row>
    <row r="521" spans="2:53" x14ac:dyDescent="0.2">
      <c r="B521" s="11" t="s">
        <v>522</v>
      </c>
      <c r="C521" s="11"/>
      <c r="D521" s="177">
        <v>8342</v>
      </c>
      <c r="E521" s="190">
        <v>2</v>
      </c>
      <c r="F521" s="190"/>
      <c r="G521" s="190"/>
      <c r="H521" s="190">
        <v>2</v>
      </c>
      <c r="I521" s="190"/>
      <c r="J521" s="190">
        <v>0</v>
      </c>
      <c r="M521" s="186">
        <v>508.28999999999996</v>
      </c>
      <c r="N521" s="186">
        <v>373.43</v>
      </c>
      <c r="O521" s="186">
        <v>473.02</v>
      </c>
      <c r="P521" s="186">
        <v>229.29000000000002</v>
      </c>
      <c r="Q521" s="186"/>
      <c r="R521" s="186">
        <v>0</v>
      </c>
      <c r="S521" s="75"/>
      <c r="T521" s="75"/>
      <c r="U521" s="186">
        <v>127.07249999999999</v>
      </c>
      <c r="V521" s="186">
        <v>186.715</v>
      </c>
      <c r="W521" s="186">
        <v>236.51</v>
      </c>
      <c r="X521" s="186">
        <v>114.64500000000001</v>
      </c>
      <c r="Y521" s="186"/>
      <c r="Z521" s="186">
        <v>0</v>
      </c>
      <c r="AA521" s="4"/>
      <c r="AB521" s="11" t="s">
        <v>445</v>
      </c>
      <c r="AC521" s="11"/>
      <c r="AD521" s="177">
        <v>8332</v>
      </c>
      <c r="AE521" s="181">
        <v>40</v>
      </c>
      <c r="AF521" s="181">
        <v>33</v>
      </c>
      <c r="AG521" s="181">
        <v>13</v>
      </c>
      <c r="AH521" s="181">
        <v>16</v>
      </c>
      <c r="AI521" s="181">
        <v>11</v>
      </c>
      <c r="AJ521" s="181">
        <v>103</v>
      </c>
      <c r="AK521" s="4"/>
      <c r="AL521" s="4"/>
      <c r="AM521" s="209">
        <v>83113.419999999955</v>
      </c>
      <c r="AN521" s="209">
        <v>83872.85000000002</v>
      </c>
      <c r="AO521" s="209">
        <v>47521.500000000051</v>
      </c>
      <c r="AP521" s="209">
        <v>19696.939999999995</v>
      </c>
      <c r="AQ521" s="209">
        <v>39613.4</v>
      </c>
      <c r="AR521" s="209">
        <v>56976.7</v>
      </c>
      <c r="AS521" s="4"/>
      <c r="AT521" s="4"/>
      <c r="AU521" s="208">
        <v>439.75354497354471</v>
      </c>
      <c r="AV521" s="208">
        <v>559.15233333333344</v>
      </c>
      <c r="AW521" s="208">
        <v>413.23043478260917</v>
      </c>
      <c r="AX521" s="208">
        <v>187.58990476190471</v>
      </c>
      <c r="AY521" s="208">
        <v>425.95053763440859</v>
      </c>
      <c r="AZ521" s="208">
        <v>263.78101851851852</v>
      </c>
      <c r="BA521" s="4"/>
    </row>
    <row r="522" spans="2:53" x14ac:dyDescent="0.2">
      <c r="B522" s="11" t="s">
        <v>171</v>
      </c>
      <c r="C522" s="11"/>
      <c r="D522" s="177">
        <v>8004</v>
      </c>
      <c r="E522" s="190">
        <v>1</v>
      </c>
      <c r="F522" s="190"/>
      <c r="G522" s="190"/>
      <c r="H522" s="190"/>
      <c r="I522" s="190"/>
      <c r="J522" s="190">
        <v>0</v>
      </c>
      <c r="M522" s="186">
        <v>67.430000000000007</v>
      </c>
      <c r="N522" s="186"/>
      <c r="O522" s="186"/>
      <c r="P522" s="186"/>
      <c r="Q522" s="186"/>
      <c r="R522" s="186">
        <v>0</v>
      </c>
      <c r="S522" s="75"/>
      <c r="T522" s="75"/>
      <c r="U522" s="186">
        <v>67.430000000000007</v>
      </c>
      <c r="V522" s="186"/>
      <c r="W522" s="186"/>
      <c r="X522" s="186"/>
      <c r="Y522" s="186"/>
      <c r="Z522" s="186">
        <v>0</v>
      </c>
      <c r="AA522" s="4"/>
      <c r="AB522" s="11" t="s">
        <v>216</v>
      </c>
      <c r="AC522" s="11"/>
      <c r="AD522" s="177">
        <v>8340</v>
      </c>
      <c r="AE522" s="181"/>
      <c r="AF522" s="181"/>
      <c r="AG522" s="181"/>
      <c r="AH522" s="181"/>
      <c r="AI522" s="181"/>
      <c r="AJ522" s="181">
        <v>1</v>
      </c>
      <c r="AK522" s="4"/>
      <c r="AL522" s="4"/>
      <c r="AM522" s="209"/>
      <c r="AN522" s="209">
        <v>3.79</v>
      </c>
      <c r="AO522" s="209"/>
      <c r="AP522" s="209"/>
      <c r="AQ522" s="209"/>
      <c r="AR522" s="209">
        <v>0</v>
      </c>
      <c r="AS522" s="4"/>
      <c r="AT522" s="4"/>
      <c r="AU522" s="208"/>
      <c r="AV522" s="208">
        <v>3.79</v>
      </c>
      <c r="AW522" s="208"/>
      <c r="AX522" s="208"/>
      <c r="AY522" s="208"/>
      <c r="AZ522" s="208">
        <v>0</v>
      </c>
      <c r="BA522" s="4"/>
    </row>
    <row r="523" spans="2:53" x14ac:dyDescent="0.2">
      <c r="B523" s="11" t="s">
        <v>171</v>
      </c>
      <c r="C523" s="11"/>
      <c r="D523" s="177">
        <v>8053</v>
      </c>
      <c r="E523" s="190">
        <v>43</v>
      </c>
      <c r="F523" s="190">
        <v>19</v>
      </c>
      <c r="G523" s="190">
        <v>20</v>
      </c>
      <c r="H523" s="190">
        <v>6</v>
      </c>
      <c r="I523" s="190">
        <v>4</v>
      </c>
      <c r="J523" s="190">
        <v>19</v>
      </c>
      <c r="M523" s="186">
        <v>14852.169999999996</v>
      </c>
      <c r="N523" s="186">
        <v>5550.260000000002</v>
      </c>
      <c r="O523" s="186">
        <v>10598.31</v>
      </c>
      <c r="P523" s="186">
        <v>3922.8500000000004</v>
      </c>
      <c r="Q523" s="186">
        <v>1995.4299999999996</v>
      </c>
      <c r="R523" s="186">
        <v>268.08999999999997</v>
      </c>
      <c r="S523" s="75"/>
      <c r="T523" s="75"/>
      <c r="U523" s="186">
        <v>140.11481132075468</v>
      </c>
      <c r="V523" s="186">
        <v>142.31435897435904</v>
      </c>
      <c r="W523" s="186">
        <v>230.39804347826086</v>
      </c>
      <c r="X523" s="186">
        <v>145.29074074074074</v>
      </c>
      <c r="Y523" s="186">
        <v>99.771499999999975</v>
      </c>
      <c r="Z523" s="186">
        <v>2.4152252252252251</v>
      </c>
      <c r="AA523" s="4"/>
      <c r="AB523" s="11" t="s">
        <v>217</v>
      </c>
      <c r="AC523" s="11"/>
      <c r="AD523" s="177">
        <v>8341</v>
      </c>
      <c r="AE523" s="181">
        <v>8</v>
      </c>
      <c r="AF523" s="181">
        <v>2</v>
      </c>
      <c r="AG523" s="181">
        <v>4</v>
      </c>
      <c r="AH523" s="181"/>
      <c r="AI523" s="181"/>
      <c r="AJ523" s="181">
        <v>5</v>
      </c>
      <c r="AK523" s="4"/>
      <c r="AL523" s="4"/>
      <c r="AM523" s="209">
        <v>9190.7800000000007</v>
      </c>
      <c r="AN523" s="209">
        <v>7925.2599999999993</v>
      </c>
      <c r="AO523" s="209">
        <v>12320.309999999998</v>
      </c>
      <c r="AP523" s="209">
        <v>806.18</v>
      </c>
      <c r="AQ523" s="209">
        <v>670.01999999999987</v>
      </c>
      <c r="AR523" s="209">
        <v>2148.1000000000004</v>
      </c>
      <c r="AS523" s="4"/>
      <c r="AT523" s="4"/>
      <c r="AU523" s="208">
        <v>540.63411764705882</v>
      </c>
      <c r="AV523" s="208">
        <v>880.58444444444433</v>
      </c>
      <c r="AW523" s="208">
        <v>1760.0442857142855</v>
      </c>
      <c r="AX523" s="208">
        <v>201.54499999999999</v>
      </c>
      <c r="AY523" s="208">
        <v>223.33999999999995</v>
      </c>
      <c r="AZ523" s="208">
        <v>113.05789473684213</v>
      </c>
      <c r="BA523" s="4"/>
    </row>
    <row r="524" spans="2:53" x14ac:dyDescent="0.2">
      <c r="B524" s="11" t="s">
        <v>523</v>
      </c>
      <c r="C524" s="11"/>
      <c r="D524" s="177">
        <v>8053</v>
      </c>
      <c r="E524" s="190">
        <v>1</v>
      </c>
      <c r="F524" s="190"/>
      <c r="G524" s="190"/>
      <c r="H524" s="190"/>
      <c r="I524" s="190"/>
      <c r="J524" s="190">
        <v>0</v>
      </c>
      <c r="M524" s="186">
        <v>105.79</v>
      </c>
      <c r="N524" s="186"/>
      <c r="O524" s="186"/>
      <c r="P524" s="186"/>
      <c r="Q524" s="186"/>
      <c r="R524" s="186">
        <v>0</v>
      </c>
      <c r="S524" s="75"/>
      <c r="T524" s="75"/>
      <c r="U524" s="186">
        <v>105.79</v>
      </c>
      <c r="V524" s="186"/>
      <c r="W524" s="186"/>
      <c r="X524" s="186"/>
      <c r="Y524" s="186"/>
      <c r="Z524" s="186">
        <v>0</v>
      </c>
      <c r="AA524" s="4"/>
      <c r="AB524" s="11" t="s">
        <v>218</v>
      </c>
      <c r="AC524" s="11"/>
      <c r="AD524" s="177">
        <v>8342</v>
      </c>
      <c r="AE524" s="181">
        <v>1</v>
      </c>
      <c r="AF524" s="181"/>
      <c r="AG524" s="181"/>
      <c r="AH524" s="181"/>
      <c r="AI524" s="181"/>
      <c r="AJ524" s="181">
        <v>1</v>
      </c>
      <c r="AK524" s="4"/>
      <c r="AL524" s="4"/>
      <c r="AM524" s="209">
        <v>437.63</v>
      </c>
      <c r="AN524" s="209">
        <v>256.74</v>
      </c>
      <c r="AO524" s="209">
        <v>491.26</v>
      </c>
      <c r="AP524" s="209">
        <v>648.16</v>
      </c>
      <c r="AQ524" s="209">
        <v>305.10000000000002</v>
      </c>
      <c r="AR524" s="209">
        <v>0</v>
      </c>
      <c r="AS524" s="4"/>
      <c r="AT524" s="4"/>
      <c r="AU524" s="208">
        <v>218.815</v>
      </c>
      <c r="AV524" s="208">
        <v>256.74</v>
      </c>
      <c r="AW524" s="208">
        <v>491.26</v>
      </c>
      <c r="AX524" s="208">
        <v>648.16</v>
      </c>
      <c r="AY524" s="208">
        <v>305.10000000000002</v>
      </c>
      <c r="AZ524" s="208">
        <v>0</v>
      </c>
      <c r="BA524" s="4"/>
    </row>
    <row r="525" spans="2:53" x14ac:dyDescent="0.2">
      <c r="B525" s="11" t="s">
        <v>307</v>
      </c>
      <c r="C525" s="11"/>
      <c r="D525" s="177">
        <v>8302</v>
      </c>
      <c r="E525" s="190">
        <v>4</v>
      </c>
      <c r="F525" s="190">
        <v>1</v>
      </c>
      <c r="G525" s="190">
        <v>1</v>
      </c>
      <c r="H525" s="190">
        <v>1</v>
      </c>
      <c r="I525" s="190">
        <v>2</v>
      </c>
      <c r="J525" s="190">
        <v>3</v>
      </c>
      <c r="M525" s="186">
        <v>1201.28</v>
      </c>
      <c r="N525" s="186">
        <v>1519.26</v>
      </c>
      <c r="O525" s="186">
        <v>1774.8900000000003</v>
      </c>
      <c r="P525" s="186">
        <v>1003.89</v>
      </c>
      <c r="Q525" s="186">
        <v>84.27000000000001</v>
      </c>
      <c r="R525" s="186">
        <v>0</v>
      </c>
      <c r="S525" s="75"/>
      <c r="T525" s="75"/>
      <c r="U525" s="186">
        <v>109.20727272727272</v>
      </c>
      <c r="V525" s="186">
        <v>189.9075</v>
      </c>
      <c r="W525" s="186">
        <v>253.55571428571434</v>
      </c>
      <c r="X525" s="186">
        <v>167.315</v>
      </c>
      <c r="Y525" s="186">
        <v>28.090000000000003</v>
      </c>
      <c r="Z525" s="186">
        <v>0</v>
      </c>
      <c r="AA525" s="4"/>
      <c r="AB525" s="11" t="s">
        <v>219</v>
      </c>
      <c r="AC525" s="11"/>
      <c r="AD525" s="177">
        <v>8094</v>
      </c>
      <c r="AE525" s="181">
        <v>4</v>
      </c>
      <c r="AF525" s="181">
        <v>1</v>
      </c>
      <c r="AG525" s="181">
        <v>1</v>
      </c>
      <c r="AH525" s="181">
        <v>2</v>
      </c>
      <c r="AI525" s="181"/>
      <c r="AJ525" s="181">
        <v>1</v>
      </c>
      <c r="AK525" s="4"/>
      <c r="AL525" s="4"/>
      <c r="AM525" s="209">
        <v>19607.72</v>
      </c>
      <c r="AN525" s="209">
        <v>11390.44</v>
      </c>
      <c r="AO525" s="209">
        <v>13548.380000000001</v>
      </c>
      <c r="AP525" s="209">
        <v>12995.99</v>
      </c>
      <c r="AQ525" s="209">
        <v>47.93</v>
      </c>
      <c r="AR525" s="209">
        <v>0</v>
      </c>
      <c r="AS525" s="4"/>
      <c r="AT525" s="4"/>
      <c r="AU525" s="208">
        <v>2178.6355555555556</v>
      </c>
      <c r="AV525" s="208">
        <v>2278.0880000000002</v>
      </c>
      <c r="AW525" s="208">
        <v>3387.0950000000003</v>
      </c>
      <c r="AX525" s="208">
        <v>4331.9966666666669</v>
      </c>
      <c r="AY525" s="208">
        <v>47.93</v>
      </c>
      <c r="AZ525" s="208">
        <v>0</v>
      </c>
      <c r="BA525" s="4"/>
    </row>
    <row r="526" spans="2:53" x14ac:dyDescent="0.2">
      <c r="B526" s="11" t="s">
        <v>307</v>
      </c>
      <c r="C526" s="11"/>
      <c r="D526" s="177">
        <v>8320</v>
      </c>
      <c r="E526" s="190"/>
      <c r="F526" s="190"/>
      <c r="G526" s="190"/>
      <c r="H526" s="190"/>
      <c r="I526" s="190"/>
      <c r="J526" s="190">
        <v>1</v>
      </c>
      <c r="M526" s="186">
        <v>26.87</v>
      </c>
      <c r="N526" s="186">
        <v>62.27</v>
      </c>
      <c r="O526" s="186">
        <v>135.66999999999999</v>
      </c>
      <c r="P526" s="186">
        <v>89.83</v>
      </c>
      <c r="Q526" s="186"/>
      <c r="R526" s="186">
        <v>0</v>
      </c>
      <c r="S526" s="75"/>
      <c r="T526" s="75"/>
      <c r="U526" s="186">
        <v>26.87</v>
      </c>
      <c r="V526" s="186">
        <v>62.27</v>
      </c>
      <c r="W526" s="186">
        <v>135.66999999999999</v>
      </c>
      <c r="X526" s="186">
        <v>89.83</v>
      </c>
      <c r="Y526" s="186"/>
      <c r="Z526" s="186">
        <v>0</v>
      </c>
      <c r="AA526" s="4"/>
      <c r="AB526" s="11" t="s">
        <v>220</v>
      </c>
      <c r="AC526" s="11"/>
      <c r="AD526" s="177">
        <v>8343</v>
      </c>
      <c r="AE526" s="181"/>
      <c r="AF526" s="181">
        <v>1</v>
      </c>
      <c r="AG526" s="181"/>
      <c r="AH526" s="181"/>
      <c r="AI526" s="181"/>
      <c r="AJ526" s="181">
        <v>7</v>
      </c>
      <c r="AK526" s="4"/>
      <c r="AL526" s="4"/>
      <c r="AM526" s="209">
        <v>104.69</v>
      </c>
      <c r="AN526" s="209">
        <v>1983.62</v>
      </c>
      <c r="AO526" s="209">
        <v>163.81</v>
      </c>
      <c r="AP526" s="209">
        <v>191.79999999999998</v>
      </c>
      <c r="AQ526" s="209">
        <v>111.22</v>
      </c>
      <c r="AR526" s="209">
        <v>6618.75</v>
      </c>
      <c r="AS526" s="4"/>
      <c r="AT526" s="4"/>
      <c r="AU526" s="208">
        <v>52.344999999999999</v>
      </c>
      <c r="AV526" s="208">
        <v>661.20666666666659</v>
      </c>
      <c r="AW526" s="208">
        <v>81.905000000000001</v>
      </c>
      <c r="AX526" s="208">
        <v>95.899999999999991</v>
      </c>
      <c r="AY526" s="208">
        <v>55.61</v>
      </c>
      <c r="AZ526" s="208">
        <v>827.34375</v>
      </c>
      <c r="BA526" s="4"/>
    </row>
    <row r="527" spans="2:53" x14ac:dyDescent="0.2">
      <c r="B527" s="11" t="s">
        <v>307</v>
      </c>
      <c r="C527" s="11"/>
      <c r="D527" s="177">
        <v>8332</v>
      </c>
      <c r="E527" s="190">
        <v>2</v>
      </c>
      <c r="F527" s="190"/>
      <c r="G527" s="190"/>
      <c r="H527" s="190"/>
      <c r="I527" s="190"/>
      <c r="J527" s="190">
        <v>2</v>
      </c>
      <c r="M527" s="186">
        <v>340.72</v>
      </c>
      <c r="N527" s="186">
        <v>11.21</v>
      </c>
      <c r="O527" s="186">
        <v>8.75</v>
      </c>
      <c r="P527" s="186">
        <v>11.9</v>
      </c>
      <c r="Q527" s="186">
        <v>10.85</v>
      </c>
      <c r="R527" s="186">
        <v>524.22</v>
      </c>
      <c r="S527" s="75"/>
      <c r="T527" s="75"/>
      <c r="U527" s="186">
        <v>85.18</v>
      </c>
      <c r="V527" s="186">
        <v>11.21</v>
      </c>
      <c r="W527" s="186">
        <v>8.75</v>
      </c>
      <c r="X527" s="186">
        <v>11.9</v>
      </c>
      <c r="Y527" s="186">
        <v>10.85</v>
      </c>
      <c r="Z527" s="186">
        <v>131.05500000000001</v>
      </c>
      <c r="AA527" s="4"/>
      <c r="AB527" s="11" t="s">
        <v>221</v>
      </c>
      <c r="AC527" s="11"/>
      <c r="AD527" s="177">
        <v>8061</v>
      </c>
      <c r="AE527" s="181"/>
      <c r="AF527" s="181"/>
      <c r="AG527" s="181"/>
      <c r="AH527" s="181"/>
      <c r="AI527" s="181"/>
      <c r="AJ527" s="181">
        <v>4</v>
      </c>
      <c r="AK527" s="4"/>
      <c r="AL527" s="4"/>
      <c r="AM527" s="209">
        <v>944.05</v>
      </c>
      <c r="AN527" s="209"/>
      <c r="AO527" s="209">
        <v>3064.2400000000002</v>
      </c>
      <c r="AP527" s="209">
        <v>1064.33</v>
      </c>
      <c r="AQ527" s="209">
        <v>552.16999999999996</v>
      </c>
      <c r="AR527" s="209">
        <v>1416.47</v>
      </c>
      <c r="AS527" s="4"/>
      <c r="AT527" s="4"/>
      <c r="AU527" s="208">
        <v>314.68333333333334</v>
      </c>
      <c r="AV527" s="208"/>
      <c r="AW527" s="208">
        <v>1021.4133333333334</v>
      </c>
      <c r="AX527" s="208">
        <v>354.77666666666664</v>
      </c>
      <c r="AY527" s="208">
        <v>184.05666666666664</v>
      </c>
      <c r="AZ527" s="208">
        <v>354.11750000000001</v>
      </c>
      <c r="BA527" s="4"/>
    </row>
    <row r="528" spans="2:53" x14ac:dyDescent="0.2">
      <c r="B528" s="11" t="s">
        <v>172</v>
      </c>
      <c r="C528" s="11"/>
      <c r="D528" s="177">
        <v>8320</v>
      </c>
      <c r="E528" s="190">
        <v>2</v>
      </c>
      <c r="F528" s="190">
        <v>3</v>
      </c>
      <c r="G528" s="190">
        <v>1</v>
      </c>
      <c r="H528" s="190"/>
      <c r="I528" s="190">
        <v>4</v>
      </c>
      <c r="J528" s="190">
        <v>5</v>
      </c>
      <c r="M528" s="186">
        <v>1377.3</v>
      </c>
      <c r="N528" s="186">
        <v>3811.9700000000003</v>
      </c>
      <c r="O528" s="186">
        <v>1700.07</v>
      </c>
      <c r="P528" s="186">
        <v>887.63000000000011</v>
      </c>
      <c r="Q528" s="186">
        <v>734.21</v>
      </c>
      <c r="R528" s="186">
        <v>1242.98</v>
      </c>
      <c r="S528" s="75"/>
      <c r="T528" s="75"/>
      <c r="U528" s="186">
        <v>91.82</v>
      </c>
      <c r="V528" s="186">
        <v>293.22846153846154</v>
      </c>
      <c r="W528" s="186">
        <v>188.89666666666665</v>
      </c>
      <c r="X528" s="186">
        <v>147.93833333333336</v>
      </c>
      <c r="Y528" s="186">
        <v>91.776250000000005</v>
      </c>
      <c r="Z528" s="186">
        <v>82.865333333333339</v>
      </c>
      <c r="AA528" s="4"/>
      <c r="AB528" s="11" t="s">
        <v>223</v>
      </c>
      <c r="AC528" s="11"/>
      <c r="AD528" s="177">
        <v>8062</v>
      </c>
      <c r="AE528" s="181">
        <v>9</v>
      </c>
      <c r="AF528" s="181">
        <v>5</v>
      </c>
      <c r="AG528" s="181">
        <v>1</v>
      </c>
      <c r="AH528" s="181">
        <v>2</v>
      </c>
      <c r="AI528" s="181">
        <v>3</v>
      </c>
      <c r="AJ528" s="181">
        <v>9</v>
      </c>
      <c r="AK528" s="4"/>
      <c r="AL528" s="4"/>
      <c r="AM528" s="209">
        <v>3642.07</v>
      </c>
      <c r="AN528" s="209">
        <v>2377.02</v>
      </c>
      <c r="AO528" s="209">
        <v>2116.16</v>
      </c>
      <c r="AP528" s="209">
        <v>946.38</v>
      </c>
      <c r="AQ528" s="209">
        <v>7916.3200000000006</v>
      </c>
      <c r="AR528" s="209">
        <v>3994.1499999999996</v>
      </c>
      <c r="AS528" s="4"/>
      <c r="AT528" s="4"/>
      <c r="AU528" s="208">
        <v>145.68280000000001</v>
      </c>
      <c r="AV528" s="208">
        <v>148.56375</v>
      </c>
      <c r="AW528" s="208">
        <v>211.61599999999999</v>
      </c>
      <c r="AX528" s="208">
        <v>105.15333333333334</v>
      </c>
      <c r="AY528" s="208">
        <v>879.59111111111122</v>
      </c>
      <c r="AZ528" s="208">
        <v>137.72931034482758</v>
      </c>
      <c r="BA528" s="4"/>
    </row>
    <row r="529" spans="2:53" x14ac:dyDescent="0.2">
      <c r="B529" s="11" t="s">
        <v>173</v>
      </c>
      <c r="C529" s="11"/>
      <c r="D529" s="177">
        <v>8037</v>
      </c>
      <c r="E529" s="190">
        <v>5</v>
      </c>
      <c r="F529" s="190">
        <v>2</v>
      </c>
      <c r="G529" s="190">
        <v>1</v>
      </c>
      <c r="H529" s="190"/>
      <c r="I529" s="190"/>
      <c r="J529" s="190">
        <v>0</v>
      </c>
      <c r="M529" s="186">
        <v>1134.3400000000001</v>
      </c>
      <c r="N529" s="186">
        <v>565.17000000000007</v>
      </c>
      <c r="O529" s="186">
        <v>68.98</v>
      </c>
      <c r="P529" s="186"/>
      <c r="Q529" s="186"/>
      <c r="R529" s="186">
        <v>0</v>
      </c>
      <c r="S529" s="75"/>
      <c r="T529" s="75"/>
      <c r="U529" s="186">
        <v>141.79250000000002</v>
      </c>
      <c r="V529" s="186">
        <v>188.39000000000001</v>
      </c>
      <c r="W529" s="186">
        <v>68.98</v>
      </c>
      <c r="X529" s="186"/>
      <c r="Y529" s="186"/>
      <c r="Z529" s="186">
        <v>0</v>
      </c>
      <c r="AA529" s="4"/>
      <c r="AB529" s="11" t="s">
        <v>312</v>
      </c>
      <c r="AC529" s="11"/>
      <c r="AD529" s="177">
        <v>8217</v>
      </c>
      <c r="AE529" s="181">
        <v>1</v>
      </c>
      <c r="AF529" s="181"/>
      <c r="AG529" s="181"/>
      <c r="AH529" s="181"/>
      <c r="AI529" s="181"/>
      <c r="AJ529" s="181">
        <v>0</v>
      </c>
      <c r="AK529" s="4"/>
      <c r="AL529" s="4"/>
      <c r="AM529" s="209">
        <v>176.72</v>
      </c>
      <c r="AN529" s="209"/>
      <c r="AO529" s="209"/>
      <c r="AP529" s="209"/>
      <c r="AQ529" s="209"/>
      <c r="AR529" s="209">
        <v>0</v>
      </c>
      <c r="AS529" s="4"/>
      <c r="AT529" s="4"/>
      <c r="AU529" s="208">
        <v>176.72</v>
      </c>
      <c r="AV529" s="208"/>
      <c r="AW529" s="208"/>
      <c r="AX529" s="208"/>
      <c r="AY529" s="208"/>
      <c r="AZ529" s="208">
        <v>0</v>
      </c>
      <c r="BA529" s="4"/>
    </row>
    <row r="530" spans="2:53" x14ac:dyDescent="0.2">
      <c r="B530" s="11" t="s">
        <v>173</v>
      </c>
      <c r="C530" s="11"/>
      <c r="D530" s="177">
        <v>8094</v>
      </c>
      <c r="E530" s="190">
        <v>2</v>
      </c>
      <c r="F530" s="190">
        <v>2</v>
      </c>
      <c r="G530" s="190"/>
      <c r="H530" s="190"/>
      <c r="I530" s="190"/>
      <c r="J530" s="190">
        <v>0</v>
      </c>
      <c r="M530" s="186">
        <v>161.76000000000002</v>
      </c>
      <c r="N530" s="186">
        <v>149.86000000000001</v>
      </c>
      <c r="O530" s="186"/>
      <c r="P530" s="186"/>
      <c r="Q530" s="186"/>
      <c r="R530" s="186">
        <v>0</v>
      </c>
      <c r="S530" s="75"/>
      <c r="T530" s="75"/>
      <c r="U530" s="186">
        <v>40.440000000000005</v>
      </c>
      <c r="V530" s="186">
        <v>74.930000000000007</v>
      </c>
      <c r="W530" s="186"/>
      <c r="X530" s="186"/>
      <c r="Y530" s="186"/>
      <c r="Z530" s="186">
        <v>0</v>
      </c>
      <c r="AA530" s="4"/>
      <c r="AB530" s="11" t="s">
        <v>224</v>
      </c>
      <c r="AC530" s="11"/>
      <c r="AD530" s="177">
        <v>8344</v>
      </c>
      <c r="AE530" s="181">
        <v>4</v>
      </c>
      <c r="AF530" s="181">
        <v>4</v>
      </c>
      <c r="AG530" s="181">
        <v>3</v>
      </c>
      <c r="AH530" s="181">
        <v>2</v>
      </c>
      <c r="AI530" s="181">
        <v>3</v>
      </c>
      <c r="AJ530" s="181">
        <v>11</v>
      </c>
      <c r="AK530" s="4"/>
      <c r="AL530" s="4"/>
      <c r="AM530" s="209">
        <v>75417.430000000008</v>
      </c>
      <c r="AN530" s="209">
        <v>40170.870000000003</v>
      </c>
      <c r="AO530" s="209">
        <v>48411.06</v>
      </c>
      <c r="AP530" s="209">
        <v>33510.909999999996</v>
      </c>
      <c r="AQ530" s="209">
        <v>18189.600000000006</v>
      </c>
      <c r="AR530" s="209">
        <v>8730.02</v>
      </c>
      <c r="AS530" s="4"/>
      <c r="AT530" s="4"/>
      <c r="AU530" s="208">
        <v>3969.3384210526319</v>
      </c>
      <c r="AV530" s="208">
        <v>2869.3478571428573</v>
      </c>
      <c r="AW530" s="208">
        <v>4401.0054545454541</v>
      </c>
      <c r="AX530" s="208">
        <v>3723.4344444444441</v>
      </c>
      <c r="AY530" s="208">
        <v>2598.5142857142864</v>
      </c>
      <c r="AZ530" s="208">
        <v>323.33407407407407</v>
      </c>
      <c r="BA530" s="4"/>
    </row>
    <row r="531" spans="2:53" x14ac:dyDescent="0.2">
      <c r="B531" s="11" t="s">
        <v>431</v>
      </c>
      <c r="C531" s="11"/>
      <c r="D531" s="177">
        <v>8094</v>
      </c>
      <c r="E531" s="190">
        <v>1</v>
      </c>
      <c r="F531" s="190"/>
      <c r="G531" s="190"/>
      <c r="H531" s="190"/>
      <c r="I531" s="190"/>
      <c r="J531" s="190">
        <v>0</v>
      </c>
      <c r="M531" s="186">
        <v>98.26</v>
      </c>
      <c r="N531" s="186"/>
      <c r="O531" s="186"/>
      <c r="P531" s="186"/>
      <c r="Q531" s="186"/>
      <c r="R531" s="186">
        <v>0</v>
      </c>
      <c r="S531" s="75"/>
      <c r="T531" s="75"/>
      <c r="U531" s="186">
        <v>98.26</v>
      </c>
      <c r="V531" s="186"/>
      <c r="W531" s="186"/>
      <c r="X531" s="186"/>
      <c r="Y531" s="186"/>
      <c r="Z531" s="186">
        <v>0</v>
      </c>
      <c r="AA531" s="4"/>
      <c r="AB531" s="11" t="s">
        <v>225</v>
      </c>
      <c r="AC531" s="11"/>
      <c r="AD531" s="177">
        <v>8345</v>
      </c>
      <c r="AE531" s="181">
        <v>2</v>
      </c>
      <c r="AF531" s="181"/>
      <c r="AG531" s="181"/>
      <c r="AH531" s="181"/>
      <c r="AI531" s="181"/>
      <c r="AJ531" s="181">
        <v>0</v>
      </c>
      <c r="AK531" s="4"/>
      <c r="AL531" s="4"/>
      <c r="AM531" s="209">
        <v>247.62</v>
      </c>
      <c r="AN531" s="209"/>
      <c r="AO531" s="209"/>
      <c r="AP531" s="209"/>
      <c r="AQ531" s="209"/>
      <c r="AR531" s="209">
        <v>0</v>
      </c>
      <c r="AS531" s="4"/>
      <c r="AT531" s="4"/>
      <c r="AU531" s="208">
        <v>123.81</v>
      </c>
      <c r="AV531" s="208"/>
      <c r="AW531" s="208"/>
      <c r="AX531" s="208"/>
      <c r="AY531" s="208"/>
      <c r="AZ531" s="208">
        <v>0</v>
      </c>
      <c r="BA531" s="4"/>
    </row>
    <row r="532" spans="2:53" x14ac:dyDescent="0.2">
      <c r="B532" s="11" t="s">
        <v>431</v>
      </c>
      <c r="C532" s="11"/>
      <c r="D532" s="177">
        <v>8322</v>
      </c>
      <c r="E532" s="190"/>
      <c r="F532" s="190"/>
      <c r="G532" s="190">
        <v>1</v>
      </c>
      <c r="H532" s="190"/>
      <c r="I532" s="190"/>
      <c r="J532" s="190">
        <v>0</v>
      </c>
      <c r="M532" s="186">
        <v>80.7</v>
      </c>
      <c r="N532" s="186">
        <v>144.41999999999999</v>
      </c>
      <c r="O532" s="186">
        <v>192.36</v>
      </c>
      <c r="P532" s="186"/>
      <c r="Q532" s="186"/>
      <c r="R532" s="186">
        <v>0</v>
      </c>
      <c r="S532" s="75"/>
      <c r="T532" s="75"/>
      <c r="U532" s="186">
        <v>80.7</v>
      </c>
      <c r="V532" s="186">
        <v>144.41999999999999</v>
      </c>
      <c r="W532" s="186">
        <v>192.36</v>
      </c>
      <c r="X532" s="186"/>
      <c r="Y532" s="186"/>
      <c r="Z532" s="186">
        <v>0</v>
      </c>
      <c r="AA532" s="4"/>
      <c r="AB532" s="11" t="s">
        <v>227</v>
      </c>
      <c r="AC532" s="11"/>
      <c r="AD532" s="177">
        <v>8347</v>
      </c>
      <c r="AE532" s="181">
        <v>1</v>
      </c>
      <c r="AF532" s="181">
        <v>1</v>
      </c>
      <c r="AG532" s="181">
        <v>1</v>
      </c>
      <c r="AH532" s="181"/>
      <c r="AI532" s="181"/>
      <c r="AJ532" s="181">
        <v>0</v>
      </c>
      <c r="AK532" s="4"/>
      <c r="AL532" s="4"/>
      <c r="AM532" s="209">
        <v>697.30000000000007</v>
      </c>
      <c r="AN532" s="209">
        <v>420.41999999999996</v>
      </c>
      <c r="AO532" s="209">
        <v>63.74</v>
      </c>
      <c r="AP532" s="209"/>
      <c r="AQ532" s="209"/>
      <c r="AR532" s="209">
        <v>0</v>
      </c>
      <c r="AS532" s="4"/>
      <c r="AT532" s="4"/>
      <c r="AU532" s="208">
        <v>232.43333333333337</v>
      </c>
      <c r="AV532" s="208">
        <v>210.20999999999998</v>
      </c>
      <c r="AW532" s="208">
        <v>63.74</v>
      </c>
      <c r="AX532" s="208"/>
      <c r="AY532" s="208"/>
      <c r="AZ532" s="208">
        <v>0</v>
      </c>
      <c r="BA532" s="4"/>
    </row>
    <row r="533" spans="2:53" x14ac:dyDescent="0.2">
      <c r="B533" s="11" t="s">
        <v>175</v>
      </c>
      <c r="C533" s="11"/>
      <c r="D533" s="177">
        <v>8322</v>
      </c>
      <c r="E533" s="190">
        <v>36</v>
      </c>
      <c r="F533" s="190">
        <v>20</v>
      </c>
      <c r="G533" s="190">
        <v>16</v>
      </c>
      <c r="H533" s="190">
        <v>7</v>
      </c>
      <c r="I533" s="190">
        <v>3</v>
      </c>
      <c r="J533" s="190">
        <v>24</v>
      </c>
      <c r="M533" s="186">
        <v>16794.099999999999</v>
      </c>
      <c r="N533" s="186">
        <v>11494.009999999998</v>
      </c>
      <c r="O533" s="186">
        <v>11838.599999999999</v>
      </c>
      <c r="P533" s="186">
        <v>5319.0500000000011</v>
      </c>
      <c r="Q533" s="186">
        <v>3447.9900000000007</v>
      </c>
      <c r="R533" s="186">
        <v>9415.92</v>
      </c>
      <c r="S533" s="75"/>
      <c r="T533" s="75"/>
      <c r="U533" s="186">
        <v>167.94099999999997</v>
      </c>
      <c r="V533" s="186">
        <v>182.44460317460315</v>
      </c>
      <c r="W533" s="186">
        <v>263.08</v>
      </c>
      <c r="X533" s="186">
        <v>197.00185185185188</v>
      </c>
      <c r="Y533" s="186">
        <v>149.91260869565221</v>
      </c>
      <c r="Z533" s="186">
        <v>88.829433962264147</v>
      </c>
      <c r="AA533" s="4"/>
      <c r="AB533" s="11" t="s">
        <v>228</v>
      </c>
      <c r="AC533" s="11"/>
      <c r="AD533" s="177">
        <v>8204</v>
      </c>
      <c r="AE533" s="181">
        <v>2</v>
      </c>
      <c r="AF533" s="181">
        <v>2</v>
      </c>
      <c r="AG533" s="181">
        <v>1</v>
      </c>
      <c r="AH533" s="181">
        <v>3</v>
      </c>
      <c r="AI533" s="181">
        <v>2</v>
      </c>
      <c r="AJ533" s="181">
        <v>9</v>
      </c>
      <c r="AK533" s="4"/>
      <c r="AL533" s="4"/>
      <c r="AM533" s="209">
        <v>6605.5000000000009</v>
      </c>
      <c r="AN533" s="209">
        <v>7113.7699999999995</v>
      </c>
      <c r="AO533" s="209">
        <v>7495.24</v>
      </c>
      <c r="AP533" s="209">
        <v>7215.8900000000021</v>
      </c>
      <c r="AQ533" s="209">
        <v>4927.5000000000009</v>
      </c>
      <c r="AR533" s="209">
        <v>293.32</v>
      </c>
      <c r="AS533" s="4"/>
      <c r="AT533" s="4"/>
      <c r="AU533" s="208">
        <v>347.65789473684214</v>
      </c>
      <c r="AV533" s="208">
        <v>444.61062499999997</v>
      </c>
      <c r="AW533" s="208">
        <v>499.68266666666665</v>
      </c>
      <c r="AX533" s="208">
        <v>515.42071428571444</v>
      </c>
      <c r="AY533" s="208">
        <v>447.95454545454555</v>
      </c>
      <c r="AZ533" s="208">
        <v>15.437894736842106</v>
      </c>
      <c r="BA533" s="4"/>
    </row>
    <row r="534" spans="2:53" x14ac:dyDescent="0.2">
      <c r="B534" s="11" t="s">
        <v>175</v>
      </c>
      <c r="C534" s="11"/>
      <c r="D534" s="177">
        <v>8328</v>
      </c>
      <c r="E534" s="190">
        <v>6</v>
      </c>
      <c r="F534" s="190"/>
      <c r="G534" s="190">
        <v>3</v>
      </c>
      <c r="H534" s="190">
        <v>3</v>
      </c>
      <c r="I534" s="190">
        <v>2</v>
      </c>
      <c r="J534" s="190">
        <v>8</v>
      </c>
      <c r="M534" s="186">
        <v>2791.57</v>
      </c>
      <c r="N534" s="186">
        <v>2563.1999999999998</v>
      </c>
      <c r="O534" s="186">
        <v>3551.2300000000005</v>
      </c>
      <c r="P534" s="186">
        <v>2191.1799999999998</v>
      </c>
      <c r="Q534" s="186">
        <v>1304.6600000000001</v>
      </c>
      <c r="R534" s="186">
        <v>1786</v>
      </c>
      <c r="S534" s="75"/>
      <c r="T534" s="75"/>
      <c r="U534" s="186">
        <v>126.88954545454546</v>
      </c>
      <c r="V534" s="186">
        <v>160.19999999999999</v>
      </c>
      <c r="W534" s="186">
        <v>221.95187500000003</v>
      </c>
      <c r="X534" s="186">
        <v>168.55230769230769</v>
      </c>
      <c r="Y534" s="186">
        <v>144.96222222222224</v>
      </c>
      <c r="Z534" s="186">
        <v>81.181818181818187</v>
      </c>
      <c r="AA534" s="4"/>
      <c r="AB534" s="11" t="s">
        <v>229</v>
      </c>
      <c r="AC534" s="11"/>
      <c r="AD534" s="177">
        <v>8260</v>
      </c>
      <c r="AE534" s="181">
        <v>2</v>
      </c>
      <c r="AF534" s="181">
        <v>1</v>
      </c>
      <c r="AG534" s="181">
        <v>3</v>
      </c>
      <c r="AH534" s="181"/>
      <c r="AI534" s="181"/>
      <c r="AJ534" s="181">
        <v>0</v>
      </c>
      <c r="AK534" s="4"/>
      <c r="AL534" s="4"/>
      <c r="AM534" s="209">
        <v>692.8599999999999</v>
      </c>
      <c r="AN534" s="209">
        <v>331.85</v>
      </c>
      <c r="AO534" s="209">
        <v>172.07</v>
      </c>
      <c r="AP534" s="209"/>
      <c r="AQ534" s="209"/>
      <c r="AR534" s="209">
        <v>0</v>
      </c>
      <c r="AS534" s="4"/>
      <c r="AT534" s="4"/>
      <c r="AU534" s="208">
        <v>115.47666666666665</v>
      </c>
      <c r="AV534" s="208">
        <v>110.61666666666667</v>
      </c>
      <c r="AW534" s="208">
        <v>57.356666666666662</v>
      </c>
      <c r="AX534" s="208"/>
      <c r="AY534" s="208"/>
      <c r="AZ534" s="208">
        <v>0</v>
      </c>
      <c r="BA534" s="4"/>
    </row>
    <row r="535" spans="2:53" x14ac:dyDescent="0.2">
      <c r="B535" s="11" t="s">
        <v>175</v>
      </c>
      <c r="C535" s="11"/>
      <c r="D535" s="177">
        <v>8344</v>
      </c>
      <c r="E535" s="190">
        <v>2</v>
      </c>
      <c r="F535" s="190">
        <v>1</v>
      </c>
      <c r="G535" s="190"/>
      <c r="H535" s="190"/>
      <c r="I535" s="190"/>
      <c r="J535" s="190">
        <v>0</v>
      </c>
      <c r="M535" s="186">
        <v>1091.06</v>
      </c>
      <c r="N535" s="186">
        <v>105.71</v>
      </c>
      <c r="O535" s="186"/>
      <c r="P535" s="186"/>
      <c r="Q535" s="186"/>
      <c r="R535" s="186">
        <v>0</v>
      </c>
      <c r="S535" s="75"/>
      <c r="T535" s="75"/>
      <c r="U535" s="186">
        <v>363.68666666666667</v>
      </c>
      <c r="V535" s="186">
        <v>105.71</v>
      </c>
      <c r="W535" s="186"/>
      <c r="X535" s="186"/>
      <c r="Y535" s="186"/>
      <c r="Z535" s="186">
        <v>0</v>
      </c>
      <c r="AA535" s="4"/>
      <c r="AB535" s="11" t="s">
        <v>447</v>
      </c>
      <c r="AC535" s="11"/>
      <c r="AD535" s="177">
        <v>8225</v>
      </c>
      <c r="AE535" s="181">
        <v>19</v>
      </c>
      <c r="AF535" s="181">
        <v>10</v>
      </c>
      <c r="AG535" s="181">
        <v>6</v>
      </c>
      <c r="AH535" s="181">
        <v>6</v>
      </c>
      <c r="AI535" s="181">
        <v>1</v>
      </c>
      <c r="AJ535" s="181">
        <v>17</v>
      </c>
      <c r="AK535" s="4"/>
      <c r="AL535" s="4"/>
      <c r="AM535" s="209">
        <v>12726.319999999996</v>
      </c>
      <c r="AN535" s="209">
        <v>6154.7</v>
      </c>
      <c r="AO535" s="209">
        <v>5739.64</v>
      </c>
      <c r="AP535" s="209">
        <v>4882.7800000000007</v>
      </c>
      <c r="AQ535" s="209">
        <v>1109.08</v>
      </c>
      <c r="AR535" s="209">
        <v>5234.3</v>
      </c>
      <c r="AS535" s="4"/>
      <c r="AT535" s="4"/>
      <c r="AU535" s="208">
        <v>240.11924528301878</v>
      </c>
      <c r="AV535" s="208">
        <v>175.84857142857143</v>
      </c>
      <c r="AW535" s="208">
        <v>249.54956521739132</v>
      </c>
      <c r="AX535" s="208">
        <v>244.13900000000004</v>
      </c>
      <c r="AY535" s="208">
        <v>79.22</v>
      </c>
      <c r="AZ535" s="208">
        <v>88.716949152542369</v>
      </c>
      <c r="BA535" s="4"/>
    </row>
    <row r="536" spans="2:53" x14ac:dyDescent="0.2">
      <c r="B536" s="11" t="s">
        <v>176</v>
      </c>
      <c r="C536" s="11"/>
      <c r="D536" s="177">
        <v>8094</v>
      </c>
      <c r="E536" s="190">
        <v>1</v>
      </c>
      <c r="F536" s="190"/>
      <c r="G536" s="190"/>
      <c r="H536" s="190"/>
      <c r="I536" s="190"/>
      <c r="J536" s="190">
        <v>0</v>
      </c>
      <c r="M536" s="186">
        <v>76.08</v>
      </c>
      <c r="N536" s="186"/>
      <c r="O536" s="186"/>
      <c r="P536" s="186"/>
      <c r="Q536" s="186"/>
      <c r="R536" s="186">
        <v>0</v>
      </c>
      <c r="S536" s="75"/>
      <c r="T536" s="75"/>
      <c r="U536" s="186">
        <v>76.08</v>
      </c>
      <c r="V536" s="186"/>
      <c r="W536" s="186"/>
      <c r="X536" s="186"/>
      <c r="Y536" s="186"/>
      <c r="Z536" s="186">
        <v>0</v>
      </c>
      <c r="AA536" s="4"/>
      <c r="AB536" s="11" t="s">
        <v>647</v>
      </c>
      <c r="AC536" s="11"/>
      <c r="AD536" s="177">
        <v>8223</v>
      </c>
      <c r="AE536" s="181"/>
      <c r="AF536" s="181"/>
      <c r="AG536" s="181"/>
      <c r="AH536" s="181"/>
      <c r="AI536" s="181"/>
      <c r="AJ536" s="181">
        <v>1</v>
      </c>
      <c r="AK536" s="4"/>
      <c r="AL536" s="4"/>
      <c r="AM536" s="209"/>
      <c r="AN536" s="209"/>
      <c r="AO536" s="209"/>
      <c r="AP536" s="209"/>
      <c r="AQ536" s="209"/>
      <c r="AR536" s="209">
        <v>2799.74</v>
      </c>
      <c r="AS536" s="4"/>
      <c r="AT536" s="4"/>
      <c r="AU536" s="208"/>
      <c r="AV536" s="208"/>
      <c r="AW536" s="208"/>
      <c r="AX536" s="208"/>
      <c r="AY536" s="208"/>
      <c r="AZ536" s="208">
        <v>2799.74</v>
      </c>
      <c r="BA536" s="4"/>
    </row>
    <row r="537" spans="2:53" x14ac:dyDescent="0.2">
      <c r="B537" s="11" t="s">
        <v>176</v>
      </c>
      <c r="C537" s="11"/>
      <c r="D537" s="177">
        <v>8322</v>
      </c>
      <c r="E537" s="190">
        <v>140</v>
      </c>
      <c r="F537" s="190">
        <v>96</v>
      </c>
      <c r="G537" s="190">
        <v>84</v>
      </c>
      <c r="H537" s="190">
        <v>33</v>
      </c>
      <c r="I537" s="190">
        <v>23</v>
      </c>
      <c r="J537" s="190">
        <v>129</v>
      </c>
      <c r="M537" s="186">
        <v>78816.56999999992</v>
      </c>
      <c r="N537" s="186">
        <v>60348.470000000045</v>
      </c>
      <c r="O537" s="186">
        <v>52904.47000000003</v>
      </c>
      <c r="P537" s="186">
        <v>28241.999999999978</v>
      </c>
      <c r="Q537" s="186">
        <v>17287.21999999999</v>
      </c>
      <c r="R537" s="186">
        <v>27530.41</v>
      </c>
      <c r="S537" s="75"/>
      <c r="T537" s="75"/>
      <c r="U537" s="186">
        <v>160.85014285714269</v>
      </c>
      <c r="V537" s="186">
        <v>169.51817415730349</v>
      </c>
      <c r="W537" s="186">
        <v>204.26436293436305</v>
      </c>
      <c r="X537" s="186">
        <v>169.1137724550897</v>
      </c>
      <c r="Y537" s="186">
        <v>126.18408759124081</v>
      </c>
      <c r="Z537" s="186">
        <v>54.515663366336632</v>
      </c>
      <c r="AA537" s="4"/>
      <c r="AB537" s="11" t="s">
        <v>231</v>
      </c>
      <c r="AC537" s="11"/>
      <c r="AD537" s="177">
        <v>8226</v>
      </c>
      <c r="AE537" s="181">
        <v>45</v>
      </c>
      <c r="AF537" s="181">
        <v>28</v>
      </c>
      <c r="AG537" s="181">
        <v>15</v>
      </c>
      <c r="AH537" s="181">
        <v>7</v>
      </c>
      <c r="AI537" s="181"/>
      <c r="AJ537" s="181">
        <v>20</v>
      </c>
      <c r="AK537" s="4"/>
      <c r="AL537" s="4"/>
      <c r="AM537" s="209">
        <v>49182.06</v>
      </c>
      <c r="AN537" s="209">
        <v>16090.499999999998</v>
      </c>
      <c r="AO537" s="209">
        <v>9065.74</v>
      </c>
      <c r="AP537" s="209">
        <v>5012.9099999999989</v>
      </c>
      <c r="AQ537" s="209">
        <v>2156.1799999999998</v>
      </c>
      <c r="AR537" s="209">
        <v>6911.6500000000005</v>
      </c>
      <c r="AS537" s="4"/>
      <c r="AT537" s="4"/>
      <c r="AU537" s="208">
        <v>468.40057142857142</v>
      </c>
      <c r="AV537" s="208">
        <v>255.40476190476187</v>
      </c>
      <c r="AW537" s="208">
        <v>259.02114285714288</v>
      </c>
      <c r="AX537" s="208">
        <v>250.64549999999994</v>
      </c>
      <c r="AY537" s="208">
        <v>165.85999999999999</v>
      </c>
      <c r="AZ537" s="208">
        <v>60.101304347826094</v>
      </c>
      <c r="BA537" s="4"/>
    </row>
    <row r="538" spans="2:53" x14ac:dyDescent="0.2">
      <c r="B538" s="11" t="s">
        <v>176</v>
      </c>
      <c r="C538" s="11"/>
      <c r="D538" s="177">
        <v>8332</v>
      </c>
      <c r="E538" s="190">
        <v>2</v>
      </c>
      <c r="F538" s="190"/>
      <c r="G538" s="190"/>
      <c r="H538" s="190"/>
      <c r="I538" s="190"/>
      <c r="J538" s="190">
        <v>0</v>
      </c>
      <c r="M538" s="186">
        <v>157.31</v>
      </c>
      <c r="N538" s="186"/>
      <c r="O538" s="186"/>
      <c r="P538" s="186"/>
      <c r="Q538" s="186"/>
      <c r="R538" s="186">
        <v>0</v>
      </c>
      <c r="S538" s="75"/>
      <c r="T538" s="75"/>
      <c r="U538" s="186">
        <v>78.655000000000001</v>
      </c>
      <c r="V538" s="186"/>
      <c r="W538" s="186"/>
      <c r="X538" s="186"/>
      <c r="Y538" s="186"/>
      <c r="Z538" s="186">
        <v>0</v>
      </c>
      <c r="AA538" s="4"/>
      <c r="AB538" s="11" t="s">
        <v>232</v>
      </c>
      <c r="AC538" s="11"/>
      <c r="AD538" s="177">
        <v>8230</v>
      </c>
      <c r="AE538" s="181">
        <v>10</v>
      </c>
      <c r="AF538" s="181">
        <v>7</v>
      </c>
      <c r="AG538" s="181">
        <v>3</v>
      </c>
      <c r="AH538" s="181">
        <v>2</v>
      </c>
      <c r="AI538" s="181">
        <v>1</v>
      </c>
      <c r="AJ538" s="181">
        <v>9</v>
      </c>
      <c r="AK538" s="4"/>
      <c r="AL538" s="4"/>
      <c r="AM538" s="209">
        <v>6795.4800000000014</v>
      </c>
      <c r="AN538" s="209">
        <v>9239.6999999999989</v>
      </c>
      <c r="AO538" s="209">
        <v>6387.18</v>
      </c>
      <c r="AP538" s="209">
        <v>2707.1400000000003</v>
      </c>
      <c r="AQ538" s="209">
        <v>1368.21</v>
      </c>
      <c r="AR538" s="209">
        <v>9586.66</v>
      </c>
      <c r="AS538" s="4"/>
      <c r="AT538" s="4"/>
      <c r="AU538" s="208">
        <v>234.32689655172419</v>
      </c>
      <c r="AV538" s="208">
        <v>461.98499999999996</v>
      </c>
      <c r="AW538" s="208">
        <v>532.26499999999999</v>
      </c>
      <c r="AX538" s="208">
        <v>270.71400000000006</v>
      </c>
      <c r="AY538" s="208">
        <v>171.02625</v>
      </c>
      <c r="AZ538" s="208">
        <v>299.583125</v>
      </c>
      <c r="BA538" s="4"/>
    </row>
    <row r="539" spans="2:53" x14ac:dyDescent="0.2">
      <c r="B539" s="11" t="s">
        <v>177</v>
      </c>
      <c r="C539" s="11"/>
      <c r="D539" s="177">
        <v>8201</v>
      </c>
      <c r="E539" s="190"/>
      <c r="F539" s="190">
        <v>1</v>
      </c>
      <c r="G539" s="190"/>
      <c r="H539" s="190"/>
      <c r="I539" s="190"/>
      <c r="J539" s="190">
        <v>1</v>
      </c>
      <c r="M539" s="186">
        <v>107.16</v>
      </c>
      <c r="N539" s="186">
        <v>68.009999999999991</v>
      </c>
      <c r="O539" s="186">
        <v>157.03</v>
      </c>
      <c r="P539" s="186">
        <v>171.87</v>
      </c>
      <c r="Q539" s="186">
        <v>94.76</v>
      </c>
      <c r="R539" s="186">
        <v>0</v>
      </c>
      <c r="S539" s="75"/>
      <c r="T539" s="75"/>
      <c r="U539" s="186">
        <v>53.58</v>
      </c>
      <c r="V539" s="186">
        <v>34.004999999999995</v>
      </c>
      <c r="W539" s="186">
        <v>157.03</v>
      </c>
      <c r="X539" s="186">
        <v>171.87</v>
      </c>
      <c r="Y539" s="186">
        <v>94.76</v>
      </c>
      <c r="Z539" s="186">
        <v>0</v>
      </c>
      <c r="AA539" s="4"/>
      <c r="AB539" s="11" t="s">
        <v>234</v>
      </c>
      <c r="AC539" s="11"/>
      <c r="AD539" s="177">
        <v>8066</v>
      </c>
      <c r="AE539" s="181">
        <v>13</v>
      </c>
      <c r="AF539" s="181">
        <v>1</v>
      </c>
      <c r="AG539" s="181">
        <v>7</v>
      </c>
      <c r="AH539" s="181"/>
      <c r="AI539" s="181">
        <v>1</v>
      </c>
      <c r="AJ539" s="181">
        <v>10</v>
      </c>
      <c r="AK539" s="4"/>
      <c r="AL539" s="4"/>
      <c r="AM539" s="209">
        <v>27537.939999999995</v>
      </c>
      <c r="AN539" s="209">
        <v>5918.2</v>
      </c>
      <c r="AO539" s="209">
        <v>14660.459999999995</v>
      </c>
      <c r="AP539" s="209">
        <v>7015.0700000000006</v>
      </c>
      <c r="AQ539" s="209">
        <v>8331.1400000000012</v>
      </c>
      <c r="AR539" s="209">
        <v>6359.48</v>
      </c>
      <c r="AS539" s="4"/>
      <c r="AT539" s="4"/>
      <c r="AU539" s="208">
        <v>888.32064516129014</v>
      </c>
      <c r="AV539" s="208">
        <v>1479.55</v>
      </c>
      <c r="AW539" s="208">
        <v>862.37999999999977</v>
      </c>
      <c r="AX539" s="208">
        <v>701.50700000000006</v>
      </c>
      <c r="AY539" s="208">
        <v>757.37636363636375</v>
      </c>
      <c r="AZ539" s="208">
        <v>198.73374999999999</v>
      </c>
      <c r="BA539" s="4"/>
    </row>
    <row r="540" spans="2:53" x14ac:dyDescent="0.2">
      <c r="B540" s="11" t="s">
        <v>177</v>
      </c>
      <c r="C540" s="11"/>
      <c r="D540" s="177">
        <v>8205</v>
      </c>
      <c r="E540" s="190">
        <v>884</v>
      </c>
      <c r="F540" s="190">
        <v>554</v>
      </c>
      <c r="G540" s="190">
        <v>417</v>
      </c>
      <c r="H540" s="190">
        <v>234</v>
      </c>
      <c r="I540" s="190">
        <v>119</v>
      </c>
      <c r="J540" s="190">
        <v>655</v>
      </c>
      <c r="M540" s="186">
        <v>317655.74000000075</v>
      </c>
      <c r="N540" s="186">
        <v>308096.18999999983</v>
      </c>
      <c r="O540" s="186">
        <v>260430.65000000014</v>
      </c>
      <c r="P540" s="186">
        <v>153172.54999999993</v>
      </c>
      <c r="Q540" s="186">
        <v>91727.339999999982</v>
      </c>
      <c r="R540" s="186">
        <v>110817.28000000009</v>
      </c>
      <c r="S540" s="75"/>
      <c r="T540" s="75"/>
      <c r="U540" s="186">
        <v>114.88453526220641</v>
      </c>
      <c r="V540" s="186">
        <v>162.75551505546741</v>
      </c>
      <c r="W540" s="186">
        <v>191.77514727540512</v>
      </c>
      <c r="X540" s="186">
        <v>180.41525323910474</v>
      </c>
      <c r="Y540" s="186">
        <v>131.60307030129121</v>
      </c>
      <c r="Z540" s="186">
        <v>38.706699266503698</v>
      </c>
      <c r="AA540" s="4"/>
      <c r="AB540" s="11" t="s">
        <v>235</v>
      </c>
      <c r="AC540" s="11"/>
      <c r="AD540" s="177">
        <v>8067</v>
      </c>
      <c r="AE540" s="181">
        <v>2</v>
      </c>
      <c r="AF540" s="181"/>
      <c r="AG540" s="181">
        <v>1</v>
      </c>
      <c r="AH540" s="181"/>
      <c r="AI540" s="181"/>
      <c r="AJ540" s="181">
        <v>0</v>
      </c>
      <c r="AK540" s="4"/>
      <c r="AL540" s="4"/>
      <c r="AM540" s="209">
        <v>5526.02</v>
      </c>
      <c r="AN540" s="209">
        <v>2777.73</v>
      </c>
      <c r="AO540" s="209">
        <v>10146.27</v>
      </c>
      <c r="AP540" s="209"/>
      <c r="AQ540" s="209"/>
      <c r="AR540" s="209">
        <v>0</v>
      </c>
      <c r="AS540" s="4"/>
      <c r="AT540" s="4"/>
      <c r="AU540" s="208">
        <v>1842.0066666666669</v>
      </c>
      <c r="AV540" s="208">
        <v>2777.73</v>
      </c>
      <c r="AW540" s="208">
        <v>10146.27</v>
      </c>
      <c r="AX540" s="208"/>
      <c r="AY540" s="208"/>
      <c r="AZ540" s="208">
        <v>0</v>
      </c>
      <c r="BA540" s="4"/>
    </row>
    <row r="541" spans="2:53" x14ac:dyDescent="0.2">
      <c r="B541" s="11" t="s">
        <v>177</v>
      </c>
      <c r="C541" s="11"/>
      <c r="D541" s="177">
        <v>8213</v>
      </c>
      <c r="E541" s="190">
        <v>2</v>
      </c>
      <c r="F541" s="190">
        <v>1</v>
      </c>
      <c r="G541" s="190"/>
      <c r="H541" s="190">
        <v>1</v>
      </c>
      <c r="I541" s="190"/>
      <c r="J541" s="190">
        <v>0</v>
      </c>
      <c r="M541" s="186">
        <v>685.28</v>
      </c>
      <c r="N541" s="186">
        <v>367.84999999999997</v>
      </c>
      <c r="O541" s="186">
        <v>307.76</v>
      </c>
      <c r="P541" s="186">
        <v>289.05</v>
      </c>
      <c r="Q541" s="186"/>
      <c r="R541" s="186">
        <v>0</v>
      </c>
      <c r="S541" s="75"/>
      <c r="T541" s="75"/>
      <c r="U541" s="186">
        <v>171.32</v>
      </c>
      <c r="V541" s="186">
        <v>183.92499999999998</v>
      </c>
      <c r="W541" s="186">
        <v>307.76</v>
      </c>
      <c r="X541" s="186">
        <v>289.05</v>
      </c>
      <c r="Y541" s="186"/>
      <c r="Z541" s="186">
        <v>0</v>
      </c>
      <c r="AA541" s="4"/>
      <c r="AB541" s="11" t="s">
        <v>236</v>
      </c>
      <c r="AC541" s="11"/>
      <c r="AD541" s="177">
        <v>8069</v>
      </c>
      <c r="AE541" s="181">
        <v>10</v>
      </c>
      <c r="AF541" s="181">
        <v>6</v>
      </c>
      <c r="AG541" s="181">
        <v>2</v>
      </c>
      <c r="AH541" s="181">
        <v>5</v>
      </c>
      <c r="AI541" s="181">
        <v>1</v>
      </c>
      <c r="AJ541" s="181">
        <v>14</v>
      </c>
      <c r="AK541" s="4"/>
      <c r="AL541" s="4"/>
      <c r="AM541" s="209">
        <v>9641.3299999999981</v>
      </c>
      <c r="AN541" s="209">
        <v>6684.4599999999991</v>
      </c>
      <c r="AO541" s="209">
        <v>5858.0300000000007</v>
      </c>
      <c r="AP541" s="209">
        <v>3621.8700000000008</v>
      </c>
      <c r="AQ541" s="209">
        <v>989.38000000000011</v>
      </c>
      <c r="AR541" s="209">
        <v>9293.4499999999989</v>
      </c>
      <c r="AS541" s="4"/>
      <c r="AT541" s="4"/>
      <c r="AU541" s="208">
        <v>292.16151515151512</v>
      </c>
      <c r="AV541" s="208">
        <v>334.22299999999996</v>
      </c>
      <c r="AW541" s="208">
        <v>344.59000000000003</v>
      </c>
      <c r="AX541" s="208">
        <v>278.60538461538465</v>
      </c>
      <c r="AY541" s="208">
        <v>98.938000000000017</v>
      </c>
      <c r="AZ541" s="208">
        <v>244.5644736842105</v>
      </c>
      <c r="BA541" s="4"/>
    </row>
    <row r="542" spans="2:53" x14ac:dyDescent="0.2">
      <c r="B542" s="11" t="s">
        <v>177</v>
      </c>
      <c r="C542" s="11"/>
      <c r="D542" s="177">
        <v>8215</v>
      </c>
      <c r="E542" s="190">
        <v>11</v>
      </c>
      <c r="F542" s="190">
        <v>1</v>
      </c>
      <c r="G542" s="190">
        <v>1</v>
      </c>
      <c r="H542" s="190">
        <v>1</v>
      </c>
      <c r="I542" s="190">
        <v>2</v>
      </c>
      <c r="J542" s="190">
        <v>3</v>
      </c>
      <c r="M542" s="186">
        <v>3798.8199999999997</v>
      </c>
      <c r="N542" s="186">
        <v>1491.3200000000002</v>
      </c>
      <c r="O542" s="186">
        <v>1564.36</v>
      </c>
      <c r="P542" s="186">
        <v>752.3599999999999</v>
      </c>
      <c r="Q542" s="186">
        <v>381.71</v>
      </c>
      <c r="R542" s="186">
        <v>616.69000000000005</v>
      </c>
      <c r="S542" s="75"/>
      <c r="T542" s="75"/>
      <c r="U542" s="186">
        <v>211.04555555555555</v>
      </c>
      <c r="V542" s="186">
        <v>213.0457142857143</v>
      </c>
      <c r="W542" s="186">
        <v>260.72666666666663</v>
      </c>
      <c r="X542" s="186">
        <v>150.47199999999998</v>
      </c>
      <c r="Y542" s="186">
        <v>95.427499999999995</v>
      </c>
      <c r="Z542" s="186">
        <v>32.457368421052635</v>
      </c>
      <c r="AA542" s="4"/>
      <c r="AB542" s="11" t="s">
        <v>412</v>
      </c>
      <c r="AC542" s="11"/>
      <c r="AD542" s="177">
        <v>8070</v>
      </c>
      <c r="AE542" s="181">
        <v>17</v>
      </c>
      <c r="AF542" s="181">
        <v>5</v>
      </c>
      <c r="AG542" s="181">
        <v>6</v>
      </c>
      <c r="AH542" s="181">
        <v>7</v>
      </c>
      <c r="AI542" s="181"/>
      <c r="AJ542" s="181">
        <v>15</v>
      </c>
      <c r="AK542" s="4"/>
      <c r="AL542" s="4"/>
      <c r="AM542" s="209">
        <v>11575.359999999999</v>
      </c>
      <c r="AN542" s="209">
        <v>35340.169999999991</v>
      </c>
      <c r="AO542" s="209">
        <v>27782.06</v>
      </c>
      <c r="AP542" s="209">
        <v>3335.5899999999997</v>
      </c>
      <c r="AQ542" s="209">
        <v>396.4</v>
      </c>
      <c r="AR542" s="209">
        <v>16042.66</v>
      </c>
      <c r="AS542" s="4"/>
      <c r="AT542" s="4"/>
      <c r="AU542" s="208">
        <v>282.32585365853657</v>
      </c>
      <c r="AV542" s="208">
        <v>1682.8652380952376</v>
      </c>
      <c r="AW542" s="208">
        <v>1389.1030000000001</v>
      </c>
      <c r="AX542" s="208">
        <v>222.37266666666665</v>
      </c>
      <c r="AY542" s="208">
        <v>66.066666666666663</v>
      </c>
      <c r="AZ542" s="208">
        <v>320.85320000000002</v>
      </c>
      <c r="BA542" s="4"/>
    </row>
    <row r="543" spans="2:53" x14ac:dyDescent="0.2">
      <c r="B543" s="11" t="s">
        <v>177</v>
      </c>
      <c r="C543" s="11"/>
      <c r="D543" s="177">
        <v>8240</v>
      </c>
      <c r="E543" s="190">
        <v>2</v>
      </c>
      <c r="F543" s="190">
        <v>1</v>
      </c>
      <c r="G543" s="190">
        <v>1</v>
      </c>
      <c r="H543" s="190"/>
      <c r="I543" s="190"/>
      <c r="J543" s="190">
        <v>0</v>
      </c>
      <c r="M543" s="186">
        <v>712.11999999999989</v>
      </c>
      <c r="N543" s="186">
        <v>378.07</v>
      </c>
      <c r="O543" s="186">
        <v>299.60000000000002</v>
      </c>
      <c r="P543" s="186"/>
      <c r="Q543" s="186"/>
      <c r="R543" s="186">
        <v>0</v>
      </c>
      <c r="S543" s="75"/>
      <c r="T543" s="75"/>
      <c r="U543" s="186">
        <v>178.02999999999997</v>
      </c>
      <c r="V543" s="186">
        <v>189.035</v>
      </c>
      <c r="W543" s="186">
        <v>299.60000000000002</v>
      </c>
      <c r="X543" s="186"/>
      <c r="Y543" s="186"/>
      <c r="Z543" s="186">
        <v>0</v>
      </c>
      <c r="AA543" s="4"/>
      <c r="AB543" s="11" t="s">
        <v>238</v>
      </c>
      <c r="AC543" s="11"/>
      <c r="AD543" s="177">
        <v>8098</v>
      </c>
      <c r="AE543" s="181"/>
      <c r="AF543" s="181">
        <v>2</v>
      </c>
      <c r="AG543" s="181"/>
      <c r="AH543" s="181"/>
      <c r="AI543" s="181"/>
      <c r="AJ543" s="181">
        <v>1</v>
      </c>
      <c r="AK543" s="4"/>
      <c r="AL543" s="4"/>
      <c r="AM543" s="209">
        <v>61.76</v>
      </c>
      <c r="AN543" s="209">
        <v>90</v>
      </c>
      <c r="AO543" s="209"/>
      <c r="AP543" s="209"/>
      <c r="AQ543" s="209"/>
      <c r="AR543" s="209">
        <v>1066.32</v>
      </c>
      <c r="AS543" s="4"/>
      <c r="AT543" s="4"/>
      <c r="AU543" s="208">
        <v>30.88</v>
      </c>
      <c r="AV543" s="208">
        <v>45</v>
      </c>
      <c r="AW543" s="208"/>
      <c r="AX543" s="208"/>
      <c r="AY543" s="208"/>
      <c r="AZ543" s="208">
        <v>355.44</v>
      </c>
      <c r="BA543" s="4"/>
    </row>
    <row r="544" spans="2:53" x14ac:dyDescent="0.2">
      <c r="B544" s="11" t="s">
        <v>432</v>
      </c>
      <c r="C544" s="11"/>
      <c r="D544" s="177">
        <v>8205</v>
      </c>
      <c r="E544" s="190">
        <v>1</v>
      </c>
      <c r="F544" s="190"/>
      <c r="G544" s="190"/>
      <c r="H544" s="190"/>
      <c r="I544" s="190"/>
      <c r="J544" s="190">
        <v>0</v>
      </c>
      <c r="M544" s="186">
        <v>75.260000000000005</v>
      </c>
      <c r="N544" s="186"/>
      <c r="O544" s="186"/>
      <c r="P544" s="186"/>
      <c r="Q544" s="186"/>
      <c r="R544" s="186">
        <v>0</v>
      </c>
      <c r="S544" s="75"/>
      <c r="T544" s="75"/>
      <c r="U544" s="186">
        <v>75.260000000000005</v>
      </c>
      <c r="V544" s="186"/>
      <c r="W544" s="186"/>
      <c r="X544" s="186"/>
      <c r="Y544" s="186"/>
      <c r="Z544" s="186">
        <v>0</v>
      </c>
      <c r="AA544" s="4"/>
      <c r="AB544" s="11" t="s">
        <v>562</v>
      </c>
      <c r="AC544" s="11"/>
      <c r="AD544" s="177">
        <v>8098</v>
      </c>
      <c r="AE544" s="181"/>
      <c r="AF544" s="181"/>
      <c r="AG544" s="181"/>
      <c r="AH544" s="181">
        <v>1</v>
      </c>
      <c r="AI544" s="181"/>
      <c r="AJ544" s="181">
        <v>1</v>
      </c>
      <c r="AK544" s="4"/>
      <c r="AL544" s="4"/>
      <c r="AM544" s="209">
        <v>146.9</v>
      </c>
      <c r="AN544" s="209">
        <v>96.25</v>
      </c>
      <c r="AO544" s="209">
        <v>35.340000000000003</v>
      </c>
      <c r="AP544" s="209">
        <v>66.7</v>
      </c>
      <c r="AQ544" s="209"/>
      <c r="AR544" s="209">
        <v>1243</v>
      </c>
      <c r="AS544" s="4"/>
      <c r="AT544" s="4"/>
      <c r="AU544" s="208">
        <v>146.9</v>
      </c>
      <c r="AV544" s="208">
        <v>96.25</v>
      </c>
      <c r="AW544" s="208">
        <v>35.340000000000003</v>
      </c>
      <c r="AX544" s="208">
        <v>66.7</v>
      </c>
      <c r="AY544" s="208"/>
      <c r="AZ544" s="208">
        <v>621.5</v>
      </c>
      <c r="BA544" s="4"/>
    </row>
    <row r="545" spans="2:53" x14ac:dyDescent="0.2">
      <c r="B545" s="11" t="s">
        <v>432</v>
      </c>
      <c r="C545" s="11"/>
      <c r="D545" s="177">
        <v>8215</v>
      </c>
      <c r="E545" s="190">
        <v>3</v>
      </c>
      <c r="F545" s="190">
        <v>2</v>
      </c>
      <c r="G545" s="190">
        <v>2</v>
      </c>
      <c r="H545" s="190">
        <v>1</v>
      </c>
      <c r="I545" s="190"/>
      <c r="J545" s="190">
        <v>2</v>
      </c>
      <c r="M545" s="186">
        <v>316.65999999999997</v>
      </c>
      <c r="N545" s="186">
        <v>415.64</v>
      </c>
      <c r="O545" s="186">
        <v>177.71</v>
      </c>
      <c r="P545" s="186">
        <v>184.65</v>
      </c>
      <c r="Q545" s="186">
        <v>104.02</v>
      </c>
      <c r="R545" s="186">
        <v>0</v>
      </c>
      <c r="S545" s="75"/>
      <c r="T545" s="75"/>
      <c r="U545" s="186">
        <v>31.665999999999997</v>
      </c>
      <c r="V545" s="186">
        <v>59.377142857142857</v>
      </c>
      <c r="W545" s="186">
        <v>35.542000000000002</v>
      </c>
      <c r="X545" s="186">
        <v>61.550000000000004</v>
      </c>
      <c r="Y545" s="186">
        <v>52.01</v>
      </c>
      <c r="Z545" s="186">
        <v>0</v>
      </c>
      <c r="AA545" s="4"/>
      <c r="AB545" s="11" t="s">
        <v>452</v>
      </c>
      <c r="AC545" s="11"/>
      <c r="AD545" s="177">
        <v>8021</v>
      </c>
      <c r="AE545" s="181">
        <v>9</v>
      </c>
      <c r="AF545" s="181">
        <v>6</v>
      </c>
      <c r="AG545" s="181">
        <v>5</v>
      </c>
      <c r="AH545" s="181"/>
      <c r="AI545" s="181">
        <v>1</v>
      </c>
      <c r="AJ545" s="181">
        <v>61</v>
      </c>
      <c r="AK545" s="4"/>
      <c r="AL545" s="4"/>
      <c r="AM545" s="209">
        <v>2553.0599999999995</v>
      </c>
      <c r="AN545" s="209">
        <v>11546.440000000004</v>
      </c>
      <c r="AO545" s="209">
        <v>18862.02</v>
      </c>
      <c r="AP545" s="209">
        <v>7927.0699999999979</v>
      </c>
      <c r="AQ545" s="209">
        <v>585.81999999999994</v>
      </c>
      <c r="AR545" s="209">
        <v>5163</v>
      </c>
      <c r="AS545" s="4"/>
      <c r="AT545" s="4"/>
      <c r="AU545" s="208">
        <v>159.56624999999997</v>
      </c>
      <c r="AV545" s="208">
        <v>167.33971014492761</v>
      </c>
      <c r="AW545" s="208">
        <v>299.39714285714285</v>
      </c>
      <c r="AX545" s="208">
        <v>134.35711864406775</v>
      </c>
      <c r="AY545" s="208">
        <v>117.16399999999999</v>
      </c>
      <c r="AZ545" s="208">
        <v>62.963414634146339</v>
      </c>
      <c r="BA545" s="4"/>
    </row>
    <row r="546" spans="2:53" x14ac:dyDescent="0.2">
      <c r="B546" s="11" t="s">
        <v>178</v>
      </c>
      <c r="C546" s="11"/>
      <c r="D546" s="177">
        <v>8026</v>
      </c>
      <c r="E546" s="190">
        <v>50</v>
      </c>
      <c r="F546" s="190">
        <v>36</v>
      </c>
      <c r="G546" s="190">
        <v>17</v>
      </c>
      <c r="H546" s="190">
        <v>8</v>
      </c>
      <c r="I546" s="190">
        <v>4</v>
      </c>
      <c r="J546" s="190">
        <v>41</v>
      </c>
      <c r="M546" s="186">
        <v>27654.82</v>
      </c>
      <c r="N546" s="186">
        <v>15324.599999999995</v>
      </c>
      <c r="O546" s="186">
        <v>10406.149999999994</v>
      </c>
      <c r="P546" s="186">
        <v>6875.39</v>
      </c>
      <c r="Q546" s="186">
        <v>4050.19</v>
      </c>
      <c r="R546" s="186">
        <v>8419.01</v>
      </c>
      <c r="S546" s="75"/>
      <c r="T546" s="75"/>
      <c r="U546" s="186">
        <v>189.41657534246576</v>
      </c>
      <c r="V546" s="186">
        <v>154.79393939393935</v>
      </c>
      <c r="W546" s="186">
        <v>170.59262295081959</v>
      </c>
      <c r="X546" s="186">
        <v>149.465</v>
      </c>
      <c r="Y546" s="186">
        <v>103.85102564102564</v>
      </c>
      <c r="Z546" s="186">
        <v>53.968012820512818</v>
      </c>
      <c r="AA546" s="4"/>
      <c r="AB546" s="11" t="s">
        <v>240</v>
      </c>
      <c r="AC546" s="11"/>
      <c r="AD546" s="177">
        <v>8071</v>
      </c>
      <c r="AE546" s="181">
        <v>10</v>
      </c>
      <c r="AF546" s="181">
        <v>5</v>
      </c>
      <c r="AG546" s="181">
        <v>1</v>
      </c>
      <c r="AH546" s="181">
        <v>2</v>
      </c>
      <c r="AI546" s="181"/>
      <c r="AJ546" s="181">
        <v>10</v>
      </c>
      <c r="AK546" s="4"/>
      <c r="AL546" s="4"/>
      <c r="AM546" s="209">
        <v>8485.970000000003</v>
      </c>
      <c r="AN546" s="209">
        <v>4662.5800000000008</v>
      </c>
      <c r="AO546" s="209">
        <v>2109.67</v>
      </c>
      <c r="AP546" s="209">
        <v>2081.61</v>
      </c>
      <c r="AQ546" s="209">
        <v>604.68000000000006</v>
      </c>
      <c r="AR546" s="209">
        <v>8570.8599999999988</v>
      </c>
      <c r="AS546" s="4"/>
      <c r="AT546" s="4"/>
      <c r="AU546" s="208">
        <v>446.63000000000017</v>
      </c>
      <c r="AV546" s="208">
        <v>466.2580000000001</v>
      </c>
      <c r="AW546" s="208">
        <v>421.93400000000003</v>
      </c>
      <c r="AX546" s="208">
        <v>520.40250000000003</v>
      </c>
      <c r="AY546" s="208">
        <v>302.34000000000003</v>
      </c>
      <c r="AZ546" s="208">
        <v>306.10214285714284</v>
      </c>
      <c r="BA546" s="4"/>
    </row>
    <row r="547" spans="2:53" x14ac:dyDescent="0.2">
      <c r="B547" s="11" t="s">
        <v>179</v>
      </c>
      <c r="C547" s="11"/>
      <c r="D547" s="177">
        <v>8027</v>
      </c>
      <c r="E547" s="190">
        <v>53</v>
      </c>
      <c r="F547" s="190">
        <v>16</v>
      </c>
      <c r="G547" s="190">
        <v>59</v>
      </c>
      <c r="H547" s="190">
        <v>13</v>
      </c>
      <c r="I547" s="190">
        <v>7</v>
      </c>
      <c r="J547" s="190">
        <v>48</v>
      </c>
      <c r="M547" s="186">
        <v>29921.53</v>
      </c>
      <c r="N547" s="186">
        <v>11745.259999999995</v>
      </c>
      <c r="O547" s="186">
        <v>34350.710000000014</v>
      </c>
      <c r="P547" s="186">
        <v>9523.0600000000013</v>
      </c>
      <c r="Q547" s="186">
        <v>10301.280000000001</v>
      </c>
      <c r="R547" s="186">
        <v>9125</v>
      </c>
      <c r="S547" s="75"/>
      <c r="T547" s="75"/>
      <c r="U547" s="186">
        <v>159.15707446808511</v>
      </c>
      <c r="V547" s="186">
        <v>170.22115942028978</v>
      </c>
      <c r="W547" s="186">
        <v>283.89016528925629</v>
      </c>
      <c r="X547" s="186">
        <v>148.79781250000002</v>
      </c>
      <c r="Y547" s="186">
        <v>206.02560000000003</v>
      </c>
      <c r="Z547" s="186">
        <v>46.556122448979593</v>
      </c>
      <c r="AA547" s="4"/>
      <c r="AB547" s="11" t="s">
        <v>641</v>
      </c>
      <c r="AC547" s="11"/>
      <c r="AD547" s="177">
        <v>8318</v>
      </c>
      <c r="AE547" s="181">
        <v>1</v>
      </c>
      <c r="AF547" s="181"/>
      <c r="AG547" s="181"/>
      <c r="AH547" s="181"/>
      <c r="AI547" s="181"/>
      <c r="AJ547" s="181">
        <v>0</v>
      </c>
      <c r="AK547" s="4"/>
      <c r="AL547" s="4"/>
      <c r="AM547" s="209">
        <v>161.22999999999999</v>
      </c>
      <c r="AN547" s="209"/>
      <c r="AO547" s="209"/>
      <c r="AP547" s="209"/>
      <c r="AQ547" s="209"/>
      <c r="AR547" s="209">
        <v>0</v>
      </c>
      <c r="AS547" s="4"/>
      <c r="AT547" s="4"/>
      <c r="AU547" s="208">
        <v>161.22999999999999</v>
      </c>
      <c r="AV547" s="208"/>
      <c r="AW547" s="208"/>
      <c r="AX547" s="208"/>
      <c r="AY547" s="208"/>
      <c r="AZ547" s="208">
        <v>0</v>
      </c>
      <c r="BA547" s="4"/>
    </row>
    <row r="548" spans="2:53" x14ac:dyDescent="0.2">
      <c r="B548" s="11" t="s">
        <v>180</v>
      </c>
      <c r="C548" s="11"/>
      <c r="D548" s="177">
        <v>8028</v>
      </c>
      <c r="E548" s="190">
        <v>403</v>
      </c>
      <c r="F548" s="190">
        <v>276</v>
      </c>
      <c r="G548" s="190">
        <v>201</v>
      </c>
      <c r="H548" s="190">
        <v>132</v>
      </c>
      <c r="I548" s="190">
        <v>50</v>
      </c>
      <c r="J548" s="190">
        <v>421</v>
      </c>
      <c r="M548" s="186">
        <v>183560.19999999987</v>
      </c>
      <c r="N548" s="186">
        <v>191018.92000000022</v>
      </c>
      <c r="O548" s="186">
        <v>152039.96000000014</v>
      </c>
      <c r="P548" s="186">
        <v>114391.80999999994</v>
      </c>
      <c r="Q548" s="186">
        <v>54690.410000000062</v>
      </c>
      <c r="R548" s="186">
        <v>66235.739999999976</v>
      </c>
      <c r="S548" s="75"/>
      <c r="T548" s="75"/>
      <c r="U548" s="186">
        <v>129.63290960451968</v>
      </c>
      <c r="V548" s="186">
        <v>185.09585271317852</v>
      </c>
      <c r="W548" s="186">
        <v>201.37743046357633</v>
      </c>
      <c r="X548" s="186">
        <v>214.61878048780477</v>
      </c>
      <c r="Y548" s="186">
        <v>139.51635204081649</v>
      </c>
      <c r="Z548" s="186">
        <v>44.663344571813873</v>
      </c>
      <c r="AA548" s="4"/>
      <c r="AB548" s="11" t="s">
        <v>241</v>
      </c>
      <c r="AC548" s="11"/>
      <c r="AD548" s="177">
        <v>8318</v>
      </c>
      <c r="AE548" s="181">
        <v>3</v>
      </c>
      <c r="AF548" s="181"/>
      <c r="AG548" s="181"/>
      <c r="AH548" s="181">
        <v>1</v>
      </c>
      <c r="AI548" s="181"/>
      <c r="AJ548" s="181">
        <v>1</v>
      </c>
      <c r="AK548" s="4"/>
      <c r="AL548" s="4"/>
      <c r="AM548" s="209">
        <v>10036.869999999999</v>
      </c>
      <c r="AN548" s="209">
        <v>392.12</v>
      </c>
      <c r="AO548" s="209">
        <v>401.69</v>
      </c>
      <c r="AP548" s="209">
        <v>417.51</v>
      </c>
      <c r="AQ548" s="209">
        <v>121.4</v>
      </c>
      <c r="AR548" s="209">
        <v>0</v>
      </c>
      <c r="AS548" s="4"/>
      <c r="AT548" s="4"/>
      <c r="AU548" s="208">
        <v>2007.3739999999998</v>
      </c>
      <c r="AV548" s="208">
        <v>196.06</v>
      </c>
      <c r="AW548" s="208">
        <v>200.845</v>
      </c>
      <c r="AX548" s="208">
        <v>208.755</v>
      </c>
      <c r="AY548" s="208">
        <v>121.4</v>
      </c>
      <c r="AZ548" s="208">
        <v>0</v>
      </c>
      <c r="BA548" s="4"/>
    </row>
    <row r="549" spans="2:53" x14ac:dyDescent="0.2">
      <c r="B549" s="11" t="s">
        <v>180</v>
      </c>
      <c r="C549" s="11"/>
      <c r="D549" s="177">
        <v>8071</v>
      </c>
      <c r="E549" s="190">
        <v>2</v>
      </c>
      <c r="F549" s="190"/>
      <c r="G549" s="190"/>
      <c r="H549" s="190"/>
      <c r="I549" s="190"/>
      <c r="J549" s="190">
        <v>0</v>
      </c>
      <c r="M549" s="186">
        <v>244.04</v>
      </c>
      <c r="N549" s="186"/>
      <c r="O549" s="186"/>
      <c r="P549" s="186"/>
      <c r="Q549" s="186"/>
      <c r="R549" s="186">
        <v>0</v>
      </c>
      <c r="S549" s="75"/>
      <c r="T549" s="75"/>
      <c r="U549" s="186">
        <v>122.02</v>
      </c>
      <c r="V549" s="186"/>
      <c r="W549" s="186"/>
      <c r="X549" s="186"/>
      <c r="Y549" s="186"/>
      <c r="Z549" s="186">
        <v>0</v>
      </c>
      <c r="AA549" s="4"/>
      <c r="AB549" s="11" t="s">
        <v>242</v>
      </c>
      <c r="AC549" s="11"/>
      <c r="AD549" s="177">
        <v>8318</v>
      </c>
      <c r="AE549" s="181">
        <v>2</v>
      </c>
      <c r="AF549" s="181"/>
      <c r="AG549" s="181"/>
      <c r="AH549" s="181"/>
      <c r="AI549" s="181"/>
      <c r="AJ549" s="181">
        <v>1</v>
      </c>
      <c r="AK549" s="4"/>
      <c r="AL549" s="4"/>
      <c r="AM549" s="209">
        <v>2548.3199999999997</v>
      </c>
      <c r="AN549" s="209"/>
      <c r="AO549" s="209"/>
      <c r="AP549" s="209"/>
      <c r="AQ549" s="209"/>
      <c r="AR549" s="209">
        <v>3194.76</v>
      </c>
      <c r="AS549" s="4"/>
      <c r="AT549" s="4"/>
      <c r="AU549" s="208">
        <v>1274.1599999999999</v>
      </c>
      <c r="AV549" s="208"/>
      <c r="AW549" s="208"/>
      <c r="AX549" s="208"/>
      <c r="AY549" s="208"/>
      <c r="AZ549" s="208">
        <v>1064.92</v>
      </c>
      <c r="BA549" s="4"/>
    </row>
    <row r="550" spans="2:53" x14ac:dyDescent="0.2">
      <c r="B550" s="11" t="s">
        <v>180</v>
      </c>
      <c r="C550" s="11"/>
      <c r="D550" s="177">
        <v>8343</v>
      </c>
      <c r="E550" s="190"/>
      <c r="F550" s="190"/>
      <c r="G550" s="190"/>
      <c r="H550" s="190"/>
      <c r="I550" s="190"/>
      <c r="J550" s="190">
        <v>1</v>
      </c>
      <c r="M550" s="186">
        <v>246.06</v>
      </c>
      <c r="N550" s="186">
        <v>279.70999999999998</v>
      </c>
      <c r="O550" s="186">
        <v>372.96</v>
      </c>
      <c r="P550" s="186">
        <v>364</v>
      </c>
      <c r="Q550" s="186">
        <v>264.67</v>
      </c>
      <c r="R550" s="186">
        <v>0</v>
      </c>
      <c r="S550" s="75"/>
      <c r="T550" s="75"/>
      <c r="U550" s="186">
        <v>246.06</v>
      </c>
      <c r="V550" s="186">
        <v>279.70999999999998</v>
      </c>
      <c r="W550" s="186">
        <v>372.96</v>
      </c>
      <c r="X550" s="186">
        <v>364</v>
      </c>
      <c r="Y550" s="186">
        <v>264.67</v>
      </c>
      <c r="Z550" s="186">
        <v>0</v>
      </c>
      <c r="AA550" s="4"/>
      <c r="AB550" s="11" t="s">
        <v>413</v>
      </c>
      <c r="AC550" s="11"/>
      <c r="AD550" s="177">
        <v>8232</v>
      </c>
      <c r="AE550" s="181">
        <v>52</v>
      </c>
      <c r="AF550" s="181">
        <v>36</v>
      </c>
      <c r="AG550" s="181">
        <v>14</v>
      </c>
      <c r="AH550" s="181">
        <v>11</v>
      </c>
      <c r="AI550" s="181">
        <v>3</v>
      </c>
      <c r="AJ550" s="181">
        <v>54</v>
      </c>
      <c r="AK550" s="4"/>
      <c r="AL550" s="4"/>
      <c r="AM550" s="209">
        <v>63046.239999999969</v>
      </c>
      <c r="AN550" s="209">
        <v>56352.14999999998</v>
      </c>
      <c r="AO550" s="209">
        <v>28880.070000000007</v>
      </c>
      <c r="AP550" s="209">
        <v>26659.069999999996</v>
      </c>
      <c r="AQ550" s="209">
        <v>9399</v>
      </c>
      <c r="AR550" s="209">
        <v>14827.09</v>
      </c>
      <c r="AS550" s="4"/>
      <c r="AT550" s="4"/>
      <c r="AU550" s="208">
        <v>377.52239520958068</v>
      </c>
      <c r="AV550" s="208">
        <v>485.79439655172393</v>
      </c>
      <c r="AW550" s="208">
        <v>361.00087500000006</v>
      </c>
      <c r="AX550" s="208">
        <v>410.13953846153839</v>
      </c>
      <c r="AY550" s="208">
        <v>174.05555555555554</v>
      </c>
      <c r="AZ550" s="208">
        <v>87.218176470588233</v>
      </c>
      <c r="BA550" s="4"/>
    </row>
    <row r="551" spans="2:53" x14ac:dyDescent="0.2">
      <c r="B551" s="11" t="s">
        <v>181</v>
      </c>
      <c r="C551" s="11"/>
      <c r="D551" s="177">
        <v>8029</v>
      </c>
      <c r="E551" s="190">
        <v>108</v>
      </c>
      <c r="F551" s="190">
        <v>89</v>
      </c>
      <c r="G551" s="190">
        <v>47</v>
      </c>
      <c r="H551" s="190">
        <v>28</v>
      </c>
      <c r="I551" s="190">
        <v>8</v>
      </c>
      <c r="J551" s="190">
        <v>88</v>
      </c>
      <c r="M551" s="186">
        <v>46584.490000000005</v>
      </c>
      <c r="N551" s="186">
        <v>42628.72000000003</v>
      </c>
      <c r="O551" s="186">
        <v>27485.329999999998</v>
      </c>
      <c r="P551" s="186">
        <v>21663.940000000006</v>
      </c>
      <c r="Q551" s="186">
        <v>10326.809999999996</v>
      </c>
      <c r="R551" s="186">
        <v>23837.090000000004</v>
      </c>
      <c r="S551" s="75"/>
      <c r="T551" s="75"/>
      <c r="U551" s="186">
        <v>132.71934472934475</v>
      </c>
      <c r="V551" s="186">
        <v>173.99477551020419</v>
      </c>
      <c r="W551" s="186">
        <v>177.32470967741935</v>
      </c>
      <c r="X551" s="186">
        <v>198.75174311926611</v>
      </c>
      <c r="Y551" s="186">
        <v>125.93670731707311</v>
      </c>
      <c r="Z551" s="186">
        <v>64.774701086956526</v>
      </c>
      <c r="AA551" s="4"/>
      <c r="AB551" s="11" t="s">
        <v>244</v>
      </c>
      <c r="AC551" s="11"/>
      <c r="AD551" s="177">
        <v>8240</v>
      </c>
      <c r="AE551" s="181">
        <v>4</v>
      </c>
      <c r="AF551" s="181">
        <v>1</v>
      </c>
      <c r="AG551" s="181"/>
      <c r="AH551" s="181"/>
      <c r="AI551" s="181">
        <v>1</v>
      </c>
      <c r="AJ551" s="181">
        <v>1</v>
      </c>
      <c r="AK551" s="4"/>
      <c r="AL551" s="4"/>
      <c r="AM551" s="209">
        <v>9448.06</v>
      </c>
      <c r="AN551" s="209">
        <v>19088.22</v>
      </c>
      <c r="AO551" s="209">
        <v>215.88</v>
      </c>
      <c r="AP551" s="209">
        <v>11014.34</v>
      </c>
      <c r="AQ551" s="209">
        <v>8349.49</v>
      </c>
      <c r="AR551" s="209">
        <v>0</v>
      </c>
      <c r="AS551" s="4"/>
      <c r="AT551" s="4"/>
      <c r="AU551" s="208">
        <v>1349.722857142857</v>
      </c>
      <c r="AV551" s="208">
        <v>6362.7400000000007</v>
      </c>
      <c r="AW551" s="208">
        <v>215.88</v>
      </c>
      <c r="AX551" s="208">
        <v>5507.17</v>
      </c>
      <c r="AY551" s="208">
        <v>4174.7449999999999</v>
      </c>
      <c r="AZ551" s="208">
        <v>0</v>
      </c>
      <c r="BA551" s="4"/>
    </row>
    <row r="552" spans="2:53" x14ac:dyDescent="0.2">
      <c r="B552" s="11" t="s">
        <v>182</v>
      </c>
      <c r="C552" s="11"/>
      <c r="D552" s="177">
        <v>8012</v>
      </c>
      <c r="E552" s="190">
        <v>62</v>
      </c>
      <c r="F552" s="190">
        <v>53</v>
      </c>
      <c r="G552" s="190">
        <v>38</v>
      </c>
      <c r="H552" s="190">
        <v>12</v>
      </c>
      <c r="I552" s="190">
        <v>4</v>
      </c>
      <c r="J552" s="190">
        <v>28</v>
      </c>
      <c r="M552" s="186">
        <v>16182.550000000001</v>
      </c>
      <c r="N552" s="186">
        <v>22200.279999999995</v>
      </c>
      <c r="O552" s="186">
        <v>14708.29</v>
      </c>
      <c r="P552" s="186">
        <v>11763.269999999997</v>
      </c>
      <c r="Q552" s="186">
        <v>2766.1</v>
      </c>
      <c r="R552" s="186">
        <v>4301.4399999999996</v>
      </c>
      <c r="S552" s="75"/>
      <c r="T552" s="75"/>
      <c r="U552" s="186">
        <v>109.34155405405406</v>
      </c>
      <c r="V552" s="186">
        <v>170.77138461538459</v>
      </c>
      <c r="W552" s="186">
        <v>191.01675324675327</v>
      </c>
      <c r="X552" s="186">
        <v>309.55973684210517</v>
      </c>
      <c r="Y552" s="186">
        <v>120.26521739130435</v>
      </c>
      <c r="Z552" s="186">
        <v>21.834720812182738</v>
      </c>
      <c r="AA552" s="4"/>
      <c r="AB552" s="11" t="s">
        <v>245</v>
      </c>
      <c r="AC552" s="11"/>
      <c r="AD552" s="177">
        <v>8348</v>
      </c>
      <c r="AE552" s="181">
        <v>2</v>
      </c>
      <c r="AF552" s="181"/>
      <c r="AG552" s="181"/>
      <c r="AH552" s="181"/>
      <c r="AI552" s="181"/>
      <c r="AJ552" s="181">
        <v>0</v>
      </c>
      <c r="AK552" s="4"/>
      <c r="AL552" s="4"/>
      <c r="AM552" s="209">
        <v>372.46000000000004</v>
      </c>
      <c r="AN552" s="209"/>
      <c r="AO552" s="209"/>
      <c r="AP552" s="209"/>
      <c r="AQ552" s="209"/>
      <c r="AR552" s="209">
        <v>0</v>
      </c>
      <c r="AS552" s="4"/>
      <c r="AT552" s="4"/>
      <c r="AU552" s="208">
        <v>186.23000000000002</v>
      </c>
      <c r="AV552" s="208"/>
      <c r="AW552" s="208"/>
      <c r="AX552" s="208"/>
      <c r="AY552" s="208"/>
      <c r="AZ552" s="208">
        <v>0</v>
      </c>
      <c r="BA552" s="4"/>
    </row>
    <row r="553" spans="2:53" x14ac:dyDescent="0.2">
      <c r="B553" s="11" t="s">
        <v>182</v>
      </c>
      <c r="C553" s="11"/>
      <c r="D553" s="177">
        <v>8021</v>
      </c>
      <c r="E553" s="190">
        <v>37</v>
      </c>
      <c r="F553" s="190">
        <v>42</v>
      </c>
      <c r="G553" s="190">
        <v>22</v>
      </c>
      <c r="H553" s="190">
        <v>10</v>
      </c>
      <c r="I553" s="190">
        <v>4</v>
      </c>
      <c r="J553" s="190">
        <v>38</v>
      </c>
      <c r="M553" s="186">
        <v>23248.289999999986</v>
      </c>
      <c r="N553" s="186">
        <v>17724.940000000006</v>
      </c>
      <c r="O553" s="186">
        <v>14887.169999999996</v>
      </c>
      <c r="P553" s="186">
        <v>7796.24</v>
      </c>
      <c r="Q553" s="186">
        <v>4374.119999999999</v>
      </c>
      <c r="R553" s="186">
        <v>3625.0299999999997</v>
      </c>
      <c r="S553" s="75"/>
      <c r="T553" s="75"/>
      <c r="U553" s="186">
        <v>162.57545454545445</v>
      </c>
      <c r="V553" s="186">
        <v>162.61412844036704</v>
      </c>
      <c r="W553" s="186">
        <v>218.92897058823525</v>
      </c>
      <c r="X553" s="186">
        <v>177.18727272727273</v>
      </c>
      <c r="Y553" s="186">
        <v>132.54909090909086</v>
      </c>
      <c r="Z553" s="186">
        <v>23.69300653594771</v>
      </c>
      <c r="AA553" s="4"/>
      <c r="AB553" s="11" t="s">
        <v>652</v>
      </c>
      <c r="AC553" s="11"/>
      <c r="AD553" s="177">
        <v>8327</v>
      </c>
      <c r="AE553" s="181"/>
      <c r="AF553" s="181"/>
      <c r="AG553" s="181"/>
      <c r="AH553" s="181"/>
      <c r="AI553" s="181"/>
      <c r="AJ553" s="181">
        <v>1</v>
      </c>
      <c r="AK553" s="4"/>
      <c r="AL553" s="4"/>
      <c r="AM553" s="209"/>
      <c r="AN553" s="209"/>
      <c r="AO553" s="209"/>
      <c r="AP553" s="209"/>
      <c r="AQ553" s="209"/>
      <c r="AR553" s="209">
        <v>0</v>
      </c>
      <c r="AS553" s="4"/>
      <c r="AT553" s="4"/>
      <c r="AU553" s="208"/>
      <c r="AV553" s="208"/>
      <c r="AW553" s="208"/>
      <c r="AX553" s="208"/>
      <c r="AY553" s="208"/>
      <c r="AZ553" s="208">
        <v>0</v>
      </c>
      <c r="BA553" s="4"/>
    </row>
    <row r="554" spans="2:53" x14ac:dyDescent="0.2">
      <c r="B554" s="11" t="s">
        <v>182</v>
      </c>
      <c r="C554" s="11"/>
      <c r="D554" s="177">
        <v>8029</v>
      </c>
      <c r="E554" s="190">
        <v>18</v>
      </c>
      <c r="F554" s="190">
        <v>18</v>
      </c>
      <c r="G554" s="190">
        <v>3</v>
      </c>
      <c r="H554" s="190">
        <v>7</v>
      </c>
      <c r="I554" s="190"/>
      <c r="J554" s="190">
        <v>10</v>
      </c>
      <c r="M554" s="186">
        <v>6886.5600000000022</v>
      </c>
      <c r="N554" s="186">
        <v>4857.2000000000007</v>
      </c>
      <c r="O554" s="186">
        <v>3360.05</v>
      </c>
      <c r="P554" s="186">
        <v>2258.91</v>
      </c>
      <c r="Q554" s="186">
        <v>1057.33</v>
      </c>
      <c r="R554" s="186">
        <v>160.53</v>
      </c>
      <c r="S554" s="75"/>
      <c r="T554" s="75"/>
      <c r="U554" s="186">
        <v>125.21018181818185</v>
      </c>
      <c r="V554" s="186">
        <v>131.2756756756757</v>
      </c>
      <c r="W554" s="186">
        <v>186.66944444444445</v>
      </c>
      <c r="X554" s="186">
        <v>141.18187499999999</v>
      </c>
      <c r="Y554" s="186">
        <v>132.16624999999999</v>
      </c>
      <c r="Z554" s="186">
        <v>2.8666071428571427</v>
      </c>
      <c r="AA554" s="4"/>
      <c r="AB554" s="11" t="s">
        <v>246</v>
      </c>
      <c r="AC554" s="11"/>
      <c r="AD554" s="177">
        <v>8349</v>
      </c>
      <c r="AE554" s="181">
        <v>3</v>
      </c>
      <c r="AF554" s="181"/>
      <c r="AG554" s="181">
        <v>1</v>
      </c>
      <c r="AH554" s="181"/>
      <c r="AI554" s="181"/>
      <c r="AJ554" s="181">
        <v>2</v>
      </c>
      <c r="AK554" s="4"/>
      <c r="AL554" s="4"/>
      <c r="AM554" s="209">
        <v>1049.9199999999998</v>
      </c>
      <c r="AN554" s="209"/>
      <c r="AO554" s="209">
        <v>769.57</v>
      </c>
      <c r="AP554" s="209">
        <v>96.570000000000007</v>
      </c>
      <c r="AQ554" s="209"/>
      <c r="AR554" s="209">
        <v>0</v>
      </c>
      <c r="AS554" s="4"/>
      <c r="AT554" s="4"/>
      <c r="AU554" s="208">
        <v>174.98666666666665</v>
      </c>
      <c r="AV554" s="208"/>
      <c r="AW554" s="208">
        <v>256.52333333333337</v>
      </c>
      <c r="AX554" s="208">
        <v>48.285000000000004</v>
      </c>
      <c r="AY554" s="208"/>
      <c r="AZ554" s="208">
        <v>0</v>
      </c>
      <c r="BA554" s="4"/>
    </row>
    <row r="555" spans="2:53" x14ac:dyDescent="0.2">
      <c r="B555" s="11" t="s">
        <v>182</v>
      </c>
      <c r="C555" s="11"/>
      <c r="D555" s="177">
        <v>8081</v>
      </c>
      <c r="E555" s="190">
        <v>128</v>
      </c>
      <c r="F555" s="190">
        <v>69</v>
      </c>
      <c r="G555" s="190">
        <v>46</v>
      </c>
      <c r="H555" s="190">
        <v>17</v>
      </c>
      <c r="I555" s="190">
        <v>8</v>
      </c>
      <c r="J555" s="190">
        <v>59</v>
      </c>
      <c r="M555" s="186">
        <v>35647.14999999998</v>
      </c>
      <c r="N555" s="186">
        <v>39518.090000000033</v>
      </c>
      <c r="O555" s="186">
        <v>24171.149999999998</v>
      </c>
      <c r="P555" s="186">
        <v>11788.079999999994</v>
      </c>
      <c r="Q555" s="186">
        <v>6805.9999999999991</v>
      </c>
      <c r="R555" s="186">
        <v>9737.4699999999993</v>
      </c>
      <c r="S555" s="75"/>
      <c r="T555" s="75"/>
      <c r="U555" s="186">
        <v>122.07928082191773</v>
      </c>
      <c r="V555" s="186">
        <v>215.94584699453569</v>
      </c>
      <c r="W555" s="186">
        <v>206.59102564102562</v>
      </c>
      <c r="X555" s="186">
        <v>193.247213114754</v>
      </c>
      <c r="Y555" s="186">
        <v>138.89795918367346</v>
      </c>
      <c r="Z555" s="186">
        <v>29.778195718654434</v>
      </c>
      <c r="AA555" s="4"/>
      <c r="AB555" s="11" t="s">
        <v>247</v>
      </c>
      <c r="AC555" s="11"/>
      <c r="AD555" s="177">
        <v>8350</v>
      </c>
      <c r="AE555" s="181">
        <v>3</v>
      </c>
      <c r="AF555" s="181"/>
      <c r="AG555" s="181"/>
      <c r="AH555" s="181">
        <v>2</v>
      </c>
      <c r="AI555" s="181"/>
      <c r="AJ555" s="181">
        <v>2</v>
      </c>
      <c r="AK555" s="4"/>
      <c r="AL555" s="4"/>
      <c r="AM555" s="209">
        <v>647.47</v>
      </c>
      <c r="AN555" s="209">
        <v>378.21000000000004</v>
      </c>
      <c r="AO555" s="209">
        <v>714.82</v>
      </c>
      <c r="AP555" s="209">
        <v>223.78</v>
      </c>
      <c r="AQ555" s="209"/>
      <c r="AR555" s="209">
        <v>3397.11</v>
      </c>
      <c r="AS555" s="4"/>
      <c r="AT555" s="4"/>
      <c r="AU555" s="208">
        <v>129.494</v>
      </c>
      <c r="AV555" s="208">
        <v>189.10500000000002</v>
      </c>
      <c r="AW555" s="208">
        <v>357.41</v>
      </c>
      <c r="AX555" s="208">
        <v>111.89</v>
      </c>
      <c r="AY555" s="208"/>
      <c r="AZ555" s="208">
        <v>485.30142857142857</v>
      </c>
      <c r="BA555" s="4"/>
    </row>
    <row r="556" spans="2:53" x14ac:dyDescent="0.2">
      <c r="B556" s="11" t="s">
        <v>182</v>
      </c>
      <c r="C556" s="11"/>
      <c r="D556" s="177">
        <v>8083</v>
      </c>
      <c r="E556" s="190">
        <v>12</v>
      </c>
      <c r="F556" s="190">
        <v>3</v>
      </c>
      <c r="G556" s="190"/>
      <c r="H556" s="190">
        <v>3</v>
      </c>
      <c r="I556" s="190">
        <v>2</v>
      </c>
      <c r="J556" s="190">
        <v>4</v>
      </c>
      <c r="M556" s="186">
        <v>3387.7599999999993</v>
      </c>
      <c r="N556" s="186">
        <v>2306</v>
      </c>
      <c r="O556" s="186">
        <v>1455.3</v>
      </c>
      <c r="P556" s="186">
        <v>860.64</v>
      </c>
      <c r="Q556" s="186">
        <v>1974.46</v>
      </c>
      <c r="R556" s="186">
        <v>34.04</v>
      </c>
      <c r="S556" s="75"/>
      <c r="T556" s="75"/>
      <c r="U556" s="186">
        <v>153.98909090909089</v>
      </c>
      <c r="V556" s="186">
        <v>209.63636363636363</v>
      </c>
      <c r="W556" s="186">
        <v>207.9</v>
      </c>
      <c r="X556" s="186">
        <v>143.44</v>
      </c>
      <c r="Y556" s="186">
        <v>493.61500000000001</v>
      </c>
      <c r="Z556" s="186">
        <v>1.4183333333333332</v>
      </c>
      <c r="AA556" s="4"/>
      <c r="AB556" s="11" t="s">
        <v>248</v>
      </c>
      <c r="AC556" s="11"/>
      <c r="AD556" s="177">
        <v>8074</v>
      </c>
      <c r="AE556" s="181"/>
      <c r="AF556" s="181"/>
      <c r="AG556" s="181">
        <v>1</v>
      </c>
      <c r="AH556" s="181"/>
      <c r="AI556" s="181"/>
      <c r="AJ556" s="181">
        <v>1</v>
      </c>
      <c r="AK556" s="4"/>
      <c r="AL556" s="4"/>
      <c r="AM556" s="209">
        <v>196.28</v>
      </c>
      <c r="AN556" s="209">
        <v>237.83</v>
      </c>
      <c r="AO556" s="209">
        <v>283.95999999999998</v>
      </c>
      <c r="AP556" s="209">
        <v>160.65</v>
      </c>
      <c r="AQ556" s="209">
        <v>92.57</v>
      </c>
      <c r="AR556" s="209">
        <v>175.65</v>
      </c>
      <c r="AS556" s="4"/>
      <c r="AT556" s="4"/>
      <c r="AU556" s="208">
        <v>98.14</v>
      </c>
      <c r="AV556" s="208">
        <v>118.91500000000001</v>
      </c>
      <c r="AW556" s="208">
        <v>141.97999999999999</v>
      </c>
      <c r="AX556" s="208">
        <v>160.65</v>
      </c>
      <c r="AY556" s="208">
        <v>92.57</v>
      </c>
      <c r="AZ556" s="208">
        <v>87.825000000000003</v>
      </c>
      <c r="BA556" s="4"/>
    </row>
    <row r="557" spans="2:53" x14ac:dyDescent="0.2">
      <c r="B557" s="11" t="s">
        <v>435</v>
      </c>
      <c r="C557" s="11"/>
      <c r="D557" s="177">
        <v>8219</v>
      </c>
      <c r="E557" s="190">
        <v>3</v>
      </c>
      <c r="F557" s="190">
        <v>5</v>
      </c>
      <c r="G557" s="190">
        <v>2</v>
      </c>
      <c r="H557" s="190">
        <v>2</v>
      </c>
      <c r="I557" s="190">
        <v>1</v>
      </c>
      <c r="J557" s="190">
        <v>2</v>
      </c>
      <c r="M557" s="186">
        <v>1453.99</v>
      </c>
      <c r="N557" s="186">
        <v>1130.8500000000001</v>
      </c>
      <c r="O557" s="186">
        <v>871.09</v>
      </c>
      <c r="P557" s="186">
        <v>902.19</v>
      </c>
      <c r="Q557" s="186">
        <v>234.48000000000002</v>
      </c>
      <c r="R557" s="186">
        <v>931.61</v>
      </c>
      <c r="S557" s="75"/>
      <c r="T557" s="75"/>
      <c r="U557" s="186">
        <v>96.932666666666663</v>
      </c>
      <c r="V557" s="186">
        <v>94.237500000000011</v>
      </c>
      <c r="W557" s="186">
        <v>124.44142857142857</v>
      </c>
      <c r="X557" s="186">
        <v>180.43800000000002</v>
      </c>
      <c r="Y557" s="186">
        <v>78.160000000000011</v>
      </c>
      <c r="Z557" s="186">
        <v>62.107333333333337</v>
      </c>
      <c r="AA557" s="4"/>
      <c r="AB557" s="11" t="s">
        <v>414</v>
      </c>
      <c r="AC557" s="11"/>
      <c r="AD557" s="177">
        <v>8242</v>
      </c>
      <c r="AE557" s="181">
        <v>14</v>
      </c>
      <c r="AF557" s="181">
        <v>6</v>
      </c>
      <c r="AG557" s="181">
        <v>3</v>
      </c>
      <c r="AH557" s="181">
        <v>4</v>
      </c>
      <c r="AI557" s="181">
        <v>5</v>
      </c>
      <c r="AJ557" s="181">
        <v>8</v>
      </c>
      <c r="AK557" s="4"/>
      <c r="AL557" s="4"/>
      <c r="AM557" s="209">
        <v>8822.9199999999983</v>
      </c>
      <c r="AN557" s="209">
        <v>6838.569999999997</v>
      </c>
      <c r="AO557" s="209">
        <v>2770.81</v>
      </c>
      <c r="AP557" s="209">
        <v>2971.9799999999996</v>
      </c>
      <c r="AQ557" s="209">
        <v>2417.06</v>
      </c>
      <c r="AR557" s="209">
        <v>905.67000000000007</v>
      </c>
      <c r="AS557" s="4"/>
      <c r="AT557" s="4"/>
      <c r="AU557" s="208">
        <v>232.18210526315784</v>
      </c>
      <c r="AV557" s="208">
        <v>273.54279999999989</v>
      </c>
      <c r="AW557" s="208">
        <v>153.93388888888887</v>
      </c>
      <c r="AX557" s="208">
        <v>198.13199999999998</v>
      </c>
      <c r="AY557" s="208">
        <v>219.73272727272726</v>
      </c>
      <c r="AZ557" s="208">
        <v>22.641750000000002</v>
      </c>
      <c r="BA557" s="4"/>
    </row>
    <row r="558" spans="2:53" x14ac:dyDescent="0.2">
      <c r="B558" s="11" t="s">
        <v>183</v>
      </c>
      <c r="C558" s="11"/>
      <c r="D558" s="177">
        <v>8027</v>
      </c>
      <c r="E558" s="190">
        <v>13</v>
      </c>
      <c r="F558" s="190">
        <v>6</v>
      </c>
      <c r="G558" s="190">
        <v>14</v>
      </c>
      <c r="H558" s="190">
        <v>3</v>
      </c>
      <c r="I558" s="190"/>
      <c r="J558" s="190">
        <v>7</v>
      </c>
      <c r="M558" s="186">
        <v>6067.6599999999989</v>
      </c>
      <c r="N558" s="186">
        <v>2049.0800000000004</v>
      </c>
      <c r="O558" s="186">
        <v>6350.17</v>
      </c>
      <c r="P558" s="186">
        <v>1556.8999999999999</v>
      </c>
      <c r="Q558" s="186">
        <v>1912.76</v>
      </c>
      <c r="R558" s="186">
        <v>2763.63</v>
      </c>
      <c r="S558" s="75"/>
      <c r="T558" s="75"/>
      <c r="U558" s="186">
        <v>151.69149999999996</v>
      </c>
      <c r="V558" s="186">
        <v>136.60533333333336</v>
      </c>
      <c r="W558" s="186">
        <v>288.64409090909089</v>
      </c>
      <c r="X558" s="186">
        <v>194.61249999999998</v>
      </c>
      <c r="Y558" s="186">
        <v>382.55200000000002</v>
      </c>
      <c r="Z558" s="186">
        <v>64.27046511627907</v>
      </c>
      <c r="AA558" s="4"/>
      <c r="AB558" s="11" t="s">
        <v>250</v>
      </c>
      <c r="AC558" s="11"/>
      <c r="AD558" s="177">
        <v>8352</v>
      </c>
      <c r="AE558" s="181">
        <v>3</v>
      </c>
      <c r="AF558" s="181">
        <v>1</v>
      </c>
      <c r="AG558" s="181">
        <v>1</v>
      </c>
      <c r="AH558" s="181"/>
      <c r="AI558" s="181"/>
      <c r="AJ558" s="181">
        <v>2</v>
      </c>
      <c r="AK558" s="4"/>
      <c r="AL558" s="4"/>
      <c r="AM558" s="209">
        <v>8709.0600000000013</v>
      </c>
      <c r="AN558" s="209">
        <v>1584.23</v>
      </c>
      <c r="AO558" s="209">
        <v>439.14</v>
      </c>
      <c r="AP558" s="209">
        <v>493.29999999999995</v>
      </c>
      <c r="AQ558" s="209">
        <v>197.92000000000002</v>
      </c>
      <c r="AR558" s="209">
        <v>0</v>
      </c>
      <c r="AS558" s="4"/>
      <c r="AT558" s="4"/>
      <c r="AU558" s="208">
        <v>1244.1514285714288</v>
      </c>
      <c r="AV558" s="208">
        <v>396.0575</v>
      </c>
      <c r="AW558" s="208">
        <v>146.38</v>
      </c>
      <c r="AX558" s="208">
        <v>246.64999999999998</v>
      </c>
      <c r="AY558" s="208">
        <v>98.960000000000008</v>
      </c>
      <c r="AZ558" s="208">
        <v>0</v>
      </c>
      <c r="BA558" s="4"/>
    </row>
    <row r="559" spans="2:53" x14ac:dyDescent="0.2">
      <c r="B559" s="11" t="s">
        <v>184</v>
      </c>
      <c r="C559" s="11"/>
      <c r="D559" s="177">
        <v>8032</v>
      </c>
      <c r="E559" s="190">
        <v>17</v>
      </c>
      <c r="F559" s="190">
        <v>4</v>
      </c>
      <c r="G559" s="190">
        <v>4</v>
      </c>
      <c r="H559" s="190">
        <v>5</v>
      </c>
      <c r="I559" s="190">
        <v>2</v>
      </c>
      <c r="J559" s="190">
        <v>11</v>
      </c>
      <c r="M559" s="186">
        <v>5471.9699999999993</v>
      </c>
      <c r="N559" s="186">
        <v>4047.8</v>
      </c>
      <c r="O559" s="186">
        <v>5010.1099999999997</v>
      </c>
      <c r="P559" s="186">
        <v>3634.6300000000006</v>
      </c>
      <c r="Q559" s="186">
        <v>1980.8</v>
      </c>
      <c r="R559" s="186">
        <v>2336.44</v>
      </c>
      <c r="S559" s="75"/>
      <c r="T559" s="75"/>
      <c r="U559" s="186">
        <v>127.25511627906975</v>
      </c>
      <c r="V559" s="186">
        <v>155.6846153846154</v>
      </c>
      <c r="W559" s="186">
        <v>238.57666666666665</v>
      </c>
      <c r="X559" s="186">
        <v>213.80176470588239</v>
      </c>
      <c r="Y559" s="186">
        <v>165.06666666666666</v>
      </c>
      <c r="Z559" s="186">
        <v>54.335813953488376</v>
      </c>
      <c r="AA559" s="4"/>
      <c r="AB559" s="11" t="s">
        <v>569</v>
      </c>
      <c r="AC559" s="11"/>
      <c r="AD559" s="177">
        <v>8078</v>
      </c>
      <c r="AE559" s="181">
        <v>24</v>
      </c>
      <c r="AF559" s="181">
        <v>6</v>
      </c>
      <c r="AG559" s="181">
        <v>4</v>
      </c>
      <c r="AH559" s="181">
        <v>3</v>
      </c>
      <c r="AI559" s="181"/>
      <c r="AJ559" s="181">
        <v>12</v>
      </c>
      <c r="AK559" s="4"/>
      <c r="AL559" s="4"/>
      <c r="AM559" s="209">
        <v>16777.5</v>
      </c>
      <c r="AN559" s="209">
        <v>12456.81</v>
      </c>
      <c r="AO559" s="209">
        <v>9379.9899999999961</v>
      </c>
      <c r="AP559" s="209">
        <v>7120.24</v>
      </c>
      <c r="AQ559" s="209">
        <v>3855.8300000000004</v>
      </c>
      <c r="AR559" s="209">
        <v>1912.69</v>
      </c>
      <c r="AS559" s="4"/>
      <c r="AT559" s="4"/>
      <c r="AU559" s="208">
        <v>356.968085106383</v>
      </c>
      <c r="AV559" s="208">
        <v>498.2724</v>
      </c>
      <c r="AW559" s="208">
        <v>493.68368421052611</v>
      </c>
      <c r="AX559" s="208">
        <v>474.68266666666665</v>
      </c>
      <c r="AY559" s="208">
        <v>321.31916666666672</v>
      </c>
      <c r="AZ559" s="208">
        <v>39.034489795918368</v>
      </c>
      <c r="BA559" s="4"/>
    </row>
    <row r="560" spans="2:53" x14ac:dyDescent="0.2">
      <c r="B560" s="11" t="s">
        <v>185</v>
      </c>
      <c r="C560" s="11"/>
      <c r="D560" s="177">
        <v>8330</v>
      </c>
      <c r="E560" s="190">
        <v>47</v>
      </c>
      <c r="F560" s="190">
        <v>50</v>
      </c>
      <c r="G560" s="190">
        <v>32</v>
      </c>
      <c r="H560" s="190">
        <v>15</v>
      </c>
      <c r="I560" s="190">
        <v>4</v>
      </c>
      <c r="J560" s="190">
        <v>45</v>
      </c>
      <c r="M560" s="186">
        <v>23592.709999999981</v>
      </c>
      <c r="N560" s="186">
        <v>25825.03</v>
      </c>
      <c r="O560" s="186">
        <v>15650.379999999994</v>
      </c>
      <c r="P560" s="186">
        <v>9113.0299999999988</v>
      </c>
      <c r="Q560" s="186">
        <v>4175.0200000000004</v>
      </c>
      <c r="R560" s="186">
        <v>19262.079999999998</v>
      </c>
      <c r="S560" s="75"/>
      <c r="T560" s="75"/>
      <c r="U560" s="186">
        <v>127.52816216216206</v>
      </c>
      <c r="V560" s="186">
        <v>187.13789855072463</v>
      </c>
      <c r="W560" s="186">
        <v>188.55879518072283</v>
      </c>
      <c r="X560" s="186">
        <v>175.25057692307689</v>
      </c>
      <c r="Y560" s="186">
        <v>119.28628571428573</v>
      </c>
      <c r="Z560" s="186">
        <v>99.803523316062169</v>
      </c>
      <c r="AA560" s="4"/>
      <c r="AB560" s="11" t="s">
        <v>252</v>
      </c>
      <c r="AC560" s="11"/>
      <c r="AD560" s="177">
        <v>8079</v>
      </c>
      <c r="AE560" s="181">
        <v>26</v>
      </c>
      <c r="AF560" s="181">
        <v>5</v>
      </c>
      <c r="AG560" s="181">
        <v>9</v>
      </c>
      <c r="AH560" s="181">
        <v>8</v>
      </c>
      <c r="AI560" s="181">
        <v>3</v>
      </c>
      <c r="AJ560" s="181">
        <v>19</v>
      </c>
      <c r="AK560" s="4"/>
      <c r="AL560" s="4"/>
      <c r="AM560" s="209">
        <v>21541.06</v>
      </c>
      <c r="AN560" s="209">
        <v>9132.0300000000007</v>
      </c>
      <c r="AO560" s="209">
        <v>16258.779999999999</v>
      </c>
      <c r="AP560" s="209">
        <v>6466.6</v>
      </c>
      <c r="AQ560" s="209">
        <v>2405.7099999999996</v>
      </c>
      <c r="AR560" s="209">
        <v>20098.469999999998</v>
      </c>
      <c r="AS560" s="4"/>
      <c r="AT560" s="4"/>
      <c r="AU560" s="208">
        <v>326.37969696969697</v>
      </c>
      <c r="AV560" s="208">
        <v>217.42928571428573</v>
      </c>
      <c r="AW560" s="208">
        <v>451.63277777777773</v>
      </c>
      <c r="AX560" s="208">
        <v>230.95000000000002</v>
      </c>
      <c r="AY560" s="208">
        <v>120.28549999999998</v>
      </c>
      <c r="AZ560" s="208">
        <v>287.12099999999998</v>
      </c>
      <c r="BA560" s="4"/>
    </row>
    <row r="561" spans="2:53" x14ac:dyDescent="0.2">
      <c r="B561" s="11" t="s">
        <v>186</v>
      </c>
      <c r="C561" s="11"/>
      <c r="D561" s="177">
        <v>8037</v>
      </c>
      <c r="E561" s="190">
        <v>363</v>
      </c>
      <c r="F561" s="190">
        <v>230</v>
      </c>
      <c r="G561" s="190">
        <v>176</v>
      </c>
      <c r="H561" s="190">
        <v>106</v>
      </c>
      <c r="I561" s="190">
        <v>57</v>
      </c>
      <c r="J561" s="190">
        <v>331</v>
      </c>
      <c r="M561" s="186">
        <v>163324.15999999977</v>
      </c>
      <c r="N561" s="186">
        <v>149406.84999999995</v>
      </c>
      <c r="O561" s="186">
        <v>116732.69000000005</v>
      </c>
      <c r="P561" s="186">
        <v>88775.39999999998</v>
      </c>
      <c r="Q561" s="186">
        <v>46106.98</v>
      </c>
      <c r="R561" s="186">
        <v>80499.63999999997</v>
      </c>
      <c r="S561" s="75"/>
      <c r="T561" s="75"/>
      <c r="U561" s="186">
        <v>141.89761946133777</v>
      </c>
      <c r="V561" s="186">
        <v>173.32581206496513</v>
      </c>
      <c r="W561" s="186">
        <v>187.07161858974365</v>
      </c>
      <c r="X561" s="186">
        <v>198.15937499999995</v>
      </c>
      <c r="Y561" s="186">
        <v>135.60876470588235</v>
      </c>
      <c r="Z561" s="186">
        <v>63.736848772763238</v>
      </c>
      <c r="AA561" s="4"/>
      <c r="AB561" s="11" t="s">
        <v>253</v>
      </c>
      <c r="AC561" s="11"/>
      <c r="AD561" s="177">
        <v>8243</v>
      </c>
      <c r="AE561" s="181">
        <v>11</v>
      </c>
      <c r="AF561" s="181">
        <v>1</v>
      </c>
      <c r="AG561" s="181">
        <v>6</v>
      </c>
      <c r="AH561" s="181"/>
      <c r="AI561" s="181">
        <v>1</v>
      </c>
      <c r="AJ561" s="181">
        <v>9</v>
      </c>
      <c r="AK561" s="4"/>
      <c r="AL561" s="4"/>
      <c r="AM561" s="209">
        <v>5985.21</v>
      </c>
      <c r="AN561" s="209">
        <v>3966.08</v>
      </c>
      <c r="AO561" s="209">
        <v>3069.0899999999997</v>
      </c>
      <c r="AP561" s="209">
        <v>1276.6799999999998</v>
      </c>
      <c r="AQ561" s="209">
        <v>978.35</v>
      </c>
      <c r="AR561" s="209">
        <v>462.73</v>
      </c>
      <c r="AS561" s="4"/>
      <c r="AT561" s="4"/>
      <c r="AU561" s="208">
        <v>230.20038461538462</v>
      </c>
      <c r="AV561" s="208">
        <v>264.40533333333332</v>
      </c>
      <c r="AW561" s="208">
        <v>219.22071428571425</v>
      </c>
      <c r="AX561" s="208">
        <v>159.58499999999998</v>
      </c>
      <c r="AY561" s="208">
        <v>122.29375</v>
      </c>
      <c r="AZ561" s="208">
        <v>16.526071428571431</v>
      </c>
      <c r="BA561" s="4"/>
    </row>
    <row r="562" spans="2:53" x14ac:dyDescent="0.2">
      <c r="B562" s="11" t="s">
        <v>186</v>
      </c>
      <c r="C562" s="11"/>
      <c r="D562" s="177">
        <v>8081</v>
      </c>
      <c r="E562" s="190"/>
      <c r="F562" s="190"/>
      <c r="G562" s="190"/>
      <c r="H562" s="190"/>
      <c r="I562" s="190"/>
      <c r="J562" s="190">
        <v>1</v>
      </c>
      <c r="M562" s="186">
        <v>86.14</v>
      </c>
      <c r="N562" s="186">
        <v>131.56</v>
      </c>
      <c r="O562" s="186">
        <v>162.88</v>
      </c>
      <c r="P562" s="186">
        <v>174.36</v>
      </c>
      <c r="Q562" s="186">
        <v>145.58000000000001</v>
      </c>
      <c r="R562" s="186">
        <v>0</v>
      </c>
      <c r="S562" s="75"/>
      <c r="T562" s="75"/>
      <c r="U562" s="186">
        <v>86.14</v>
      </c>
      <c r="V562" s="186">
        <v>131.56</v>
      </c>
      <c r="W562" s="186">
        <v>162.88</v>
      </c>
      <c r="X562" s="186">
        <v>174.36</v>
      </c>
      <c r="Y562" s="186">
        <v>145.58000000000001</v>
      </c>
      <c r="Z562" s="186">
        <v>0</v>
      </c>
      <c r="AA562" s="4"/>
      <c r="AB562" s="11" t="s">
        <v>255</v>
      </c>
      <c r="AC562" s="11"/>
      <c r="AD562" s="177">
        <v>8012</v>
      </c>
      <c r="AE562" s="181"/>
      <c r="AF562" s="181"/>
      <c r="AG562" s="181"/>
      <c r="AH562" s="181"/>
      <c r="AI562" s="181"/>
      <c r="AJ562" s="181">
        <v>1</v>
      </c>
      <c r="AK562" s="4"/>
      <c r="AL562" s="4"/>
      <c r="AM562" s="209">
        <v>336.59</v>
      </c>
      <c r="AN562" s="209">
        <v>374.61</v>
      </c>
      <c r="AO562" s="209">
        <v>231.98</v>
      </c>
      <c r="AP562" s="209">
        <v>400.68</v>
      </c>
      <c r="AQ562" s="209">
        <v>501.72</v>
      </c>
      <c r="AR562" s="209">
        <v>0</v>
      </c>
      <c r="AS562" s="4"/>
      <c r="AT562" s="4"/>
      <c r="AU562" s="208">
        <v>336.59</v>
      </c>
      <c r="AV562" s="208">
        <v>374.61</v>
      </c>
      <c r="AW562" s="208">
        <v>231.98</v>
      </c>
      <c r="AX562" s="208">
        <v>400.68</v>
      </c>
      <c r="AY562" s="208">
        <v>501.72</v>
      </c>
      <c r="AZ562" s="208">
        <v>0</v>
      </c>
      <c r="BA562" s="4"/>
    </row>
    <row r="563" spans="2:53" x14ac:dyDescent="0.2">
      <c r="B563" s="11" t="s">
        <v>407</v>
      </c>
      <c r="C563" s="11"/>
      <c r="D563" s="177">
        <v>8094</v>
      </c>
      <c r="E563" s="190">
        <v>1</v>
      </c>
      <c r="F563" s="190"/>
      <c r="G563" s="190"/>
      <c r="H563" s="190"/>
      <c r="I563" s="190"/>
      <c r="J563" s="190">
        <v>0</v>
      </c>
      <c r="M563" s="186">
        <v>134.58000000000001</v>
      </c>
      <c r="N563" s="186"/>
      <c r="O563" s="186"/>
      <c r="P563" s="186"/>
      <c r="Q563" s="186"/>
      <c r="R563" s="186">
        <v>0</v>
      </c>
      <c r="S563" s="75"/>
      <c r="T563" s="75"/>
      <c r="U563" s="186">
        <v>134.58000000000001</v>
      </c>
      <c r="V563" s="186"/>
      <c r="W563" s="186"/>
      <c r="X563" s="186"/>
      <c r="Y563" s="186"/>
      <c r="Z563" s="186">
        <v>0</v>
      </c>
      <c r="AA563" s="4"/>
      <c r="AB563" s="11" t="s">
        <v>255</v>
      </c>
      <c r="AC563" s="11"/>
      <c r="AD563" s="177">
        <v>8080</v>
      </c>
      <c r="AE563" s="181">
        <v>55</v>
      </c>
      <c r="AF563" s="181">
        <v>25</v>
      </c>
      <c r="AG563" s="181">
        <v>11</v>
      </c>
      <c r="AH563" s="181">
        <v>3</v>
      </c>
      <c r="AI563" s="181">
        <v>2</v>
      </c>
      <c r="AJ563" s="181">
        <v>34</v>
      </c>
      <c r="AK563" s="4"/>
      <c r="AL563" s="4"/>
      <c r="AM563" s="209">
        <v>62597.810000000012</v>
      </c>
      <c r="AN563" s="209">
        <v>44192.260000000017</v>
      </c>
      <c r="AO563" s="209">
        <v>17198.600000000002</v>
      </c>
      <c r="AP563" s="209">
        <v>11789.309999999994</v>
      </c>
      <c r="AQ563" s="209">
        <v>8507.3799999999992</v>
      </c>
      <c r="AR563" s="209">
        <v>21598.409999999996</v>
      </c>
      <c r="AS563" s="4"/>
      <c r="AT563" s="4"/>
      <c r="AU563" s="208">
        <v>544.32878260869575</v>
      </c>
      <c r="AV563" s="208">
        <v>669.57969696969724</v>
      </c>
      <c r="AW563" s="208">
        <v>419.47804878048788</v>
      </c>
      <c r="AX563" s="208">
        <v>380.30032258064494</v>
      </c>
      <c r="AY563" s="208">
        <v>315.08814814814809</v>
      </c>
      <c r="AZ563" s="208">
        <v>166.14161538461536</v>
      </c>
      <c r="BA563" s="4"/>
    </row>
    <row r="564" spans="2:53" x14ac:dyDescent="0.2">
      <c r="B564" s="11" t="s">
        <v>187</v>
      </c>
      <c r="C564" s="11"/>
      <c r="D564" s="177">
        <v>8020</v>
      </c>
      <c r="E564" s="190">
        <v>2</v>
      </c>
      <c r="F564" s="190"/>
      <c r="G564" s="190"/>
      <c r="H564" s="190"/>
      <c r="I564" s="190"/>
      <c r="J564" s="190">
        <v>0</v>
      </c>
      <c r="M564" s="186">
        <v>302.27</v>
      </c>
      <c r="N564" s="186"/>
      <c r="O564" s="186"/>
      <c r="P564" s="186"/>
      <c r="Q564" s="186"/>
      <c r="R564" s="186">
        <v>0</v>
      </c>
      <c r="S564" s="75"/>
      <c r="T564" s="75"/>
      <c r="U564" s="186">
        <v>151.13499999999999</v>
      </c>
      <c r="V564" s="186"/>
      <c r="W564" s="186"/>
      <c r="X564" s="186"/>
      <c r="Y564" s="186"/>
      <c r="Z564" s="186">
        <v>0</v>
      </c>
      <c r="AA564" s="4"/>
      <c r="AB564" s="11" t="s">
        <v>256</v>
      </c>
      <c r="AC564" s="11"/>
      <c r="AD564" s="177">
        <v>8088</v>
      </c>
      <c r="AE564" s="181"/>
      <c r="AF564" s="181"/>
      <c r="AG564" s="181"/>
      <c r="AH564" s="181"/>
      <c r="AI564" s="181">
        <v>1</v>
      </c>
      <c r="AJ564" s="181">
        <v>2</v>
      </c>
      <c r="AK564" s="4"/>
      <c r="AL564" s="4"/>
      <c r="AM564" s="209"/>
      <c r="AN564" s="209"/>
      <c r="AO564" s="209"/>
      <c r="AP564" s="209"/>
      <c r="AQ564" s="209">
        <v>7333.3</v>
      </c>
      <c r="AR564" s="209">
        <v>464.92</v>
      </c>
      <c r="AS564" s="4"/>
      <c r="AT564" s="4"/>
      <c r="AU564" s="208"/>
      <c r="AV564" s="208"/>
      <c r="AW564" s="208"/>
      <c r="AX564" s="208"/>
      <c r="AY564" s="208">
        <v>7333.3</v>
      </c>
      <c r="AZ564" s="208">
        <v>154.97333333333333</v>
      </c>
      <c r="BA564" s="4"/>
    </row>
    <row r="565" spans="2:53" x14ac:dyDescent="0.2">
      <c r="B565" s="11" t="s">
        <v>187</v>
      </c>
      <c r="C565" s="11"/>
      <c r="D565" s="177">
        <v>8039</v>
      </c>
      <c r="E565" s="190">
        <v>1</v>
      </c>
      <c r="F565" s="190"/>
      <c r="G565" s="190">
        <v>1</v>
      </c>
      <c r="H565" s="190"/>
      <c r="I565" s="190"/>
      <c r="J565" s="190">
        <v>1</v>
      </c>
      <c r="M565" s="186">
        <v>512.28</v>
      </c>
      <c r="N565" s="186">
        <v>410.91999999999996</v>
      </c>
      <c r="O565" s="186">
        <v>614.71</v>
      </c>
      <c r="P565" s="186">
        <v>108.84</v>
      </c>
      <c r="Q565" s="186">
        <v>153.12</v>
      </c>
      <c r="R565" s="186">
        <v>0</v>
      </c>
      <c r="S565" s="75"/>
      <c r="T565" s="75"/>
      <c r="U565" s="186">
        <v>170.76</v>
      </c>
      <c r="V565" s="186">
        <v>205.45999999999998</v>
      </c>
      <c r="W565" s="186">
        <v>307.35500000000002</v>
      </c>
      <c r="X565" s="186">
        <v>108.84</v>
      </c>
      <c r="Y565" s="186">
        <v>153.12</v>
      </c>
      <c r="Z565" s="186">
        <v>0</v>
      </c>
      <c r="AA565" s="4"/>
      <c r="AB565" s="11" t="s">
        <v>257</v>
      </c>
      <c r="AC565" s="11"/>
      <c r="AD565" s="177">
        <v>8353</v>
      </c>
      <c r="AE565" s="181">
        <v>1</v>
      </c>
      <c r="AF565" s="181"/>
      <c r="AG565" s="181"/>
      <c r="AH565" s="181"/>
      <c r="AI565" s="181"/>
      <c r="AJ565" s="181">
        <v>1</v>
      </c>
      <c r="AK565" s="4"/>
      <c r="AL565" s="4"/>
      <c r="AM565" s="209">
        <v>503.35</v>
      </c>
      <c r="AN565" s="209"/>
      <c r="AO565" s="209"/>
      <c r="AP565" s="209"/>
      <c r="AQ565" s="209"/>
      <c r="AR565" s="209">
        <v>0</v>
      </c>
      <c r="AS565" s="4"/>
      <c r="AT565" s="4"/>
      <c r="AU565" s="208">
        <v>503.35</v>
      </c>
      <c r="AV565" s="208"/>
      <c r="AW565" s="208"/>
      <c r="AX565" s="208"/>
      <c r="AY565" s="208"/>
      <c r="AZ565" s="208">
        <v>0</v>
      </c>
      <c r="BA565" s="4"/>
    </row>
    <row r="566" spans="2:53" x14ac:dyDescent="0.2">
      <c r="B566" s="11" t="s">
        <v>187</v>
      </c>
      <c r="C566" s="11"/>
      <c r="D566" s="177">
        <v>8062</v>
      </c>
      <c r="E566" s="190">
        <v>36</v>
      </c>
      <c r="F566" s="190">
        <v>23</v>
      </c>
      <c r="G566" s="190">
        <v>16</v>
      </c>
      <c r="H566" s="190">
        <v>7</v>
      </c>
      <c r="I566" s="190">
        <v>2</v>
      </c>
      <c r="J566" s="190">
        <v>17</v>
      </c>
      <c r="M566" s="186">
        <v>19162.680000000004</v>
      </c>
      <c r="N566" s="186">
        <v>11434.209999999995</v>
      </c>
      <c r="O566" s="186">
        <v>11704.929999999998</v>
      </c>
      <c r="P566" s="186">
        <v>4123.9399999999996</v>
      </c>
      <c r="Q566" s="186">
        <v>2016.24</v>
      </c>
      <c r="R566" s="186">
        <v>1478.32</v>
      </c>
      <c r="S566" s="75"/>
      <c r="T566" s="75"/>
      <c r="U566" s="186">
        <v>199.61125000000004</v>
      </c>
      <c r="V566" s="186">
        <v>200.60017543859641</v>
      </c>
      <c r="W566" s="186">
        <v>325.1369444444444</v>
      </c>
      <c r="X566" s="186">
        <v>196.37809523809523</v>
      </c>
      <c r="Y566" s="186">
        <v>168.02</v>
      </c>
      <c r="Z566" s="186">
        <v>14.636831683168316</v>
      </c>
      <c r="AA566" s="4"/>
      <c r="AB566" s="11" t="s">
        <v>258</v>
      </c>
      <c r="AC566" s="11"/>
      <c r="AD566" s="177">
        <v>8081</v>
      </c>
      <c r="AE566" s="181">
        <v>60</v>
      </c>
      <c r="AF566" s="181">
        <v>18</v>
      </c>
      <c r="AG566" s="181">
        <v>13</v>
      </c>
      <c r="AH566" s="181">
        <v>7</v>
      </c>
      <c r="AI566" s="181">
        <v>2</v>
      </c>
      <c r="AJ566" s="181">
        <v>32</v>
      </c>
      <c r="AK566" s="4"/>
      <c r="AL566" s="4"/>
      <c r="AM566" s="209">
        <v>29693.159999999993</v>
      </c>
      <c r="AN566" s="209">
        <v>12894.12</v>
      </c>
      <c r="AO566" s="209">
        <v>12980.759999999997</v>
      </c>
      <c r="AP566" s="209">
        <v>10843.550000000001</v>
      </c>
      <c r="AQ566" s="209">
        <v>11183.749999999996</v>
      </c>
      <c r="AR566" s="209">
        <v>15842.11</v>
      </c>
      <c r="AS566" s="4"/>
      <c r="AT566" s="4"/>
      <c r="AU566" s="208">
        <v>241.40780487804872</v>
      </c>
      <c r="AV566" s="208">
        <v>195.36545454545455</v>
      </c>
      <c r="AW566" s="208">
        <v>282.19043478260863</v>
      </c>
      <c r="AX566" s="208">
        <v>309.81571428571431</v>
      </c>
      <c r="AY566" s="208">
        <v>414.21296296296282</v>
      </c>
      <c r="AZ566" s="208">
        <v>120.01598484848485</v>
      </c>
      <c r="BA566" s="4"/>
    </row>
    <row r="567" spans="2:53" x14ac:dyDescent="0.2">
      <c r="B567" s="11" t="s">
        <v>187</v>
      </c>
      <c r="C567" s="11"/>
      <c r="D567" s="177">
        <v>8074</v>
      </c>
      <c r="E567" s="190">
        <v>2</v>
      </c>
      <c r="F567" s="190"/>
      <c r="G567" s="190">
        <v>2</v>
      </c>
      <c r="H567" s="190">
        <v>1</v>
      </c>
      <c r="I567" s="190"/>
      <c r="J567" s="190">
        <v>0</v>
      </c>
      <c r="M567" s="186">
        <v>1286.17</v>
      </c>
      <c r="N567" s="186">
        <v>1057.2199999999998</v>
      </c>
      <c r="O567" s="186">
        <v>933.81999999999994</v>
      </c>
      <c r="P567" s="186">
        <v>124.77</v>
      </c>
      <c r="Q567" s="186"/>
      <c r="R567" s="186">
        <v>0</v>
      </c>
      <c r="S567" s="75"/>
      <c r="T567" s="75"/>
      <c r="U567" s="186">
        <v>257.23400000000004</v>
      </c>
      <c r="V567" s="186">
        <v>352.40666666666658</v>
      </c>
      <c r="W567" s="186">
        <v>311.27333333333331</v>
      </c>
      <c r="X567" s="186">
        <v>124.77</v>
      </c>
      <c r="Y567" s="186"/>
      <c r="Z567" s="186">
        <v>0</v>
      </c>
      <c r="AA567" s="4"/>
      <c r="AB567" s="11" t="s">
        <v>259</v>
      </c>
      <c r="AC567" s="11"/>
      <c r="AD567" s="177">
        <v>8083</v>
      </c>
      <c r="AE567" s="181">
        <v>8</v>
      </c>
      <c r="AF567" s="181">
        <v>10</v>
      </c>
      <c r="AG567" s="181">
        <v>2</v>
      </c>
      <c r="AH567" s="181">
        <v>4</v>
      </c>
      <c r="AI567" s="181"/>
      <c r="AJ567" s="181">
        <v>8</v>
      </c>
      <c r="AK567" s="4"/>
      <c r="AL567" s="4"/>
      <c r="AM567" s="209">
        <v>5944.85</v>
      </c>
      <c r="AN567" s="209">
        <v>6259.37</v>
      </c>
      <c r="AO567" s="209">
        <v>2663.9300000000003</v>
      </c>
      <c r="AP567" s="209">
        <v>1959.4099999999999</v>
      </c>
      <c r="AQ567" s="209">
        <v>928.68</v>
      </c>
      <c r="AR567" s="209">
        <v>2805.59</v>
      </c>
      <c r="AS567" s="4"/>
      <c r="AT567" s="4"/>
      <c r="AU567" s="208">
        <v>198.16166666666669</v>
      </c>
      <c r="AV567" s="208">
        <v>284.51681818181817</v>
      </c>
      <c r="AW567" s="208">
        <v>221.9941666666667</v>
      </c>
      <c r="AX567" s="208">
        <v>195.94099999999997</v>
      </c>
      <c r="AY567" s="208">
        <v>154.78</v>
      </c>
      <c r="AZ567" s="208">
        <v>87.674687500000005</v>
      </c>
      <c r="BA567" s="4"/>
    </row>
    <row r="568" spans="2:53" x14ac:dyDescent="0.2">
      <c r="B568" s="11" t="s">
        <v>188</v>
      </c>
      <c r="C568" s="11"/>
      <c r="D568" s="177">
        <v>8039</v>
      </c>
      <c r="E568" s="190">
        <v>3</v>
      </c>
      <c r="F568" s="190">
        <v>2</v>
      </c>
      <c r="G568" s="190">
        <v>2</v>
      </c>
      <c r="H568" s="190"/>
      <c r="I568" s="190"/>
      <c r="J568" s="190">
        <v>6</v>
      </c>
      <c r="M568" s="186">
        <v>2227.7700000000004</v>
      </c>
      <c r="N568" s="186">
        <v>1661.49</v>
      </c>
      <c r="O568" s="186">
        <v>2182.4100000000003</v>
      </c>
      <c r="P568" s="186">
        <v>1266.3000000000002</v>
      </c>
      <c r="Q568" s="186">
        <v>815.02</v>
      </c>
      <c r="R568" s="186">
        <v>435.56</v>
      </c>
      <c r="S568" s="75"/>
      <c r="T568" s="75"/>
      <c r="U568" s="186">
        <v>171.36692307692311</v>
      </c>
      <c r="V568" s="186">
        <v>207.68625</v>
      </c>
      <c r="W568" s="186">
        <v>272.80125000000004</v>
      </c>
      <c r="X568" s="186">
        <v>211.05000000000004</v>
      </c>
      <c r="Y568" s="186">
        <v>271.67333333333335</v>
      </c>
      <c r="Z568" s="186">
        <v>33.504615384615384</v>
      </c>
      <c r="AA568" s="4"/>
      <c r="AB568" s="11" t="s">
        <v>260</v>
      </c>
      <c r="AC568" s="11"/>
      <c r="AD568" s="177">
        <v>8244</v>
      </c>
      <c r="AE568" s="181">
        <v>16</v>
      </c>
      <c r="AF568" s="181">
        <v>4</v>
      </c>
      <c r="AG568" s="181">
        <v>17</v>
      </c>
      <c r="AH568" s="181">
        <v>3</v>
      </c>
      <c r="AI568" s="181">
        <v>10</v>
      </c>
      <c r="AJ568" s="181">
        <v>10</v>
      </c>
      <c r="AK568" s="4"/>
      <c r="AL568" s="4"/>
      <c r="AM568" s="209">
        <v>23733.899999999998</v>
      </c>
      <c r="AN568" s="209">
        <v>33944.429999999993</v>
      </c>
      <c r="AO568" s="209">
        <v>18139.87</v>
      </c>
      <c r="AP568" s="209">
        <v>1779.7099999999998</v>
      </c>
      <c r="AQ568" s="209">
        <v>1358.11</v>
      </c>
      <c r="AR568" s="209">
        <v>1777.1799999999998</v>
      </c>
      <c r="AS568" s="4"/>
      <c r="AT568" s="4"/>
      <c r="AU568" s="208">
        <v>423.81964285714281</v>
      </c>
      <c r="AV568" s="208">
        <v>1305.5549999999998</v>
      </c>
      <c r="AW568" s="208">
        <v>697.68730769230763</v>
      </c>
      <c r="AX568" s="208">
        <v>161.79181818181817</v>
      </c>
      <c r="AY568" s="208">
        <v>90.540666666666667</v>
      </c>
      <c r="AZ568" s="208">
        <v>29.619666666666664</v>
      </c>
      <c r="BA568" s="4"/>
    </row>
    <row r="569" spans="2:53" x14ac:dyDescent="0.2">
      <c r="B569" s="11" t="s">
        <v>408</v>
      </c>
      <c r="C569" s="11"/>
      <c r="D569" s="177">
        <v>8083</v>
      </c>
      <c r="E569" s="190"/>
      <c r="F569" s="190"/>
      <c r="G569" s="190"/>
      <c r="H569" s="190"/>
      <c r="I569" s="190"/>
      <c r="J569" s="190">
        <v>1</v>
      </c>
      <c r="M569" s="186">
        <v>51.44</v>
      </c>
      <c r="N569" s="186">
        <v>41.93</v>
      </c>
      <c r="O569" s="186">
        <v>36.21</v>
      </c>
      <c r="P569" s="186">
        <v>44.41</v>
      </c>
      <c r="Q569" s="186">
        <v>36.6</v>
      </c>
      <c r="R569" s="186">
        <v>1034.3399999999999</v>
      </c>
      <c r="S569" s="75"/>
      <c r="T569" s="75"/>
      <c r="U569" s="186">
        <v>51.44</v>
      </c>
      <c r="V569" s="186">
        <v>41.93</v>
      </c>
      <c r="W569" s="186">
        <v>36.21</v>
      </c>
      <c r="X569" s="186">
        <v>44.41</v>
      </c>
      <c r="Y569" s="186">
        <v>36.6</v>
      </c>
      <c r="Z569" s="186">
        <v>1034.3399999999999</v>
      </c>
      <c r="AA569" s="4"/>
      <c r="AB569" s="11" t="s">
        <v>315</v>
      </c>
      <c r="AC569" s="11"/>
      <c r="AD569" s="177">
        <v>8062</v>
      </c>
      <c r="AE569" s="181"/>
      <c r="AF569" s="181"/>
      <c r="AG569" s="181"/>
      <c r="AH569" s="181"/>
      <c r="AI569" s="181"/>
      <c r="AJ569" s="181">
        <v>3</v>
      </c>
      <c r="AK569" s="4"/>
      <c r="AL569" s="4"/>
      <c r="AM569" s="209">
        <v>40.67</v>
      </c>
      <c r="AN569" s="209">
        <v>35.82</v>
      </c>
      <c r="AO569" s="209">
        <v>34.58</v>
      </c>
      <c r="AP569" s="209">
        <v>40.76</v>
      </c>
      <c r="AQ569" s="209">
        <v>39.96</v>
      </c>
      <c r="AR569" s="209">
        <v>2168.7799999999997</v>
      </c>
      <c r="AS569" s="4"/>
      <c r="AT569" s="4"/>
      <c r="AU569" s="208">
        <v>40.67</v>
      </c>
      <c r="AV569" s="208">
        <v>35.82</v>
      </c>
      <c r="AW569" s="208">
        <v>34.58</v>
      </c>
      <c r="AX569" s="208">
        <v>40.76</v>
      </c>
      <c r="AY569" s="208">
        <v>19.98</v>
      </c>
      <c r="AZ569" s="208">
        <v>722.92666666666662</v>
      </c>
      <c r="BA569" s="4"/>
    </row>
    <row r="570" spans="2:53" x14ac:dyDescent="0.2">
      <c r="B570" s="11" t="s">
        <v>532</v>
      </c>
      <c r="C570" s="11"/>
      <c r="D570" s="177">
        <v>8083</v>
      </c>
      <c r="E570" s="190">
        <v>2</v>
      </c>
      <c r="F570" s="190">
        <v>2</v>
      </c>
      <c r="G570" s="190"/>
      <c r="H570" s="190">
        <v>1</v>
      </c>
      <c r="I570" s="190">
        <v>1</v>
      </c>
      <c r="J570" s="190">
        <v>0</v>
      </c>
      <c r="M570" s="186">
        <v>843.40000000000009</v>
      </c>
      <c r="N570" s="186">
        <v>587.75</v>
      </c>
      <c r="O570" s="186">
        <v>183.44</v>
      </c>
      <c r="P570" s="186">
        <v>590.04</v>
      </c>
      <c r="Q570" s="186">
        <v>124.11</v>
      </c>
      <c r="R570" s="186">
        <v>0</v>
      </c>
      <c r="S570" s="75"/>
      <c r="T570" s="75"/>
      <c r="U570" s="186">
        <v>140.56666666666669</v>
      </c>
      <c r="V570" s="186">
        <v>146.9375</v>
      </c>
      <c r="W570" s="186">
        <v>183.44</v>
      </c>
      <c r="X570" s="186">
        <v>295.02</v>
      </c>
      <c r="Y570" s="186">
        <v>124.11</v>
      </c>
      <c r="Z570" s="186">
        <v>0</v>
      </c>
      <c r="AA570" s="4"/>
      <c r="AB570" s="11" t="s">
        <v>262</v>
      </c>
      <c r="AC570" s="11"/>
      <c r="AD570" s="177">
        <v>8247</v>
      </c>
      <c r="AE570" s="181">
        <v>4</v>
      </c>
      <c r="AF570" s="181"/>
      <c r="AG570" s="181">
        <v>1</v>
      </c>
      <c r="AH570" s="181">
        <v>1</v>
      </c>
      <c r="AI570" s="181"/>
      <c r="AJ570" s="181">
        <v>4</v>
      </c>
      <c r="AK570" s="4"/>
      <c r="AL570" s="4"/>
      <c r="AM570" s="209">
        <v>4528.29</v>
      </c>
      <c r="AN570" s="209"/>
      <c r="AO570" s="209">
        <v>5293.77</v>
      </c>
      <c r="AP570" s="209">
        <v>1106.3699999999999</v>
      </c>
      <c r="AQ570" s="209">
        <v>135.12</v>
      </c>
      <c r="AR570" s="209">
        <v>5838.7</v>
      </c>
      <c r="AS570" s="4"/>
      <c r="AT570" s="4"/>
      <c r="AU570" s="208">
        <v>566.03625</v>
      </c>
      <c r="AV570" s="208"/>
      <c r="AW570" s="208">
        <v>1764.5900000000001</v>
      </c>
      <c r="AX570" s="208">
        <v>553.18499999999995</v>
      </c>
      <c r="AY570" s="208">
        <v>67.56</v>
      </c>
      <c r="AZ570" s="208">
        <v>583.87</v>
      </c>
      <c r="BA570" s="4"/>
    </row>
    <row r="571" spans="2:53" x14ac:dyDescent="0.2">
      <c r="B571" s="11" t="s">
        <v>189</v>
      </c>
      <c r="C571" s="11"/>
      <c r="D571" s="177">
        <v>8302</v>
      </c>
      <c r="E571" s="190">
        <v>6</v>
      </c>
      <c r="F571" s="190">
        <v>6</v>
      </c>
      <c r="G571" s="190">
        <v>5</v>
      </c>
      <c r="H571" s="190"/>
      <c r="I571" s="190"/>
      <c r="J571" s="190">
        <v>4</v>
      </c>
      <c r="M571" s="186">
        <v>2399.0700000000006</v>
      </c>
      <c r="N571" s="186">
        <v>2834.65</v>
      </c>
      <c r="O571" s="186">
        <v>932.28000000000009</v>
      </c>
      <c r="P571" s="186">
        <v>662.7</v>
      </c>
      <c r="Q571" s="186">
        <v>388.54999999999995</v>
      </c>
      <c r="R571" s="186">
        <v>0</v>
      </c>
      <c r="S571" s="75"/>
      <c r="T571" s="75"/>
      <c r="U571" s="186">
        <v>114.2414285714286</v>
      </c>
      <c r="V571" s="186">
        <v>188.97666666666666</v>
      </c>
      <c r="W571" s="186">
        <v>103.58666666666667</v>
      </c>
      <c r="X571" s="186">
        <v>165.67500000000001</v>
      </c>
      <c r="Y571" s="186">
        <v>97.137499999999989</v>
      </c>
      <c r="Z571" s="186">
        <v>0</v>
      </c>
      <c r="AA571" s="4"/>
      <c r="AB571" s="11" t="s">
        <v>263</v>
      </c>
      <c r="AC571" s="11"/>
      <c r="AD571" s="177">
        <v>8084</v>
      </c>
      <c r="AE571" s="181">
        <v>7</v>
      </c>
      <c r="AF571" s="181">
        <v>1</v>
      </c>
      <c r="AG571" s="181">
        <v>1</v>
      </c>
      <c r="AH571" s="181">
        <v>1</v>
      </c>
      <c r="AI571" s="181"/>
      <c r="AJ571" s="181">
        <v>3</v>
      </c>
      <c r="AK571" s="4"/>
      <c r="AL571" s="4"/>
      <c r="AM571" s="209">
        <v>6716.6699999999992</v>
      </c>
      <c r="AN571" s="209">
        <v>1174.3000000000002</v>
      </c>
      <c r="AO571" s="209">
        <v>402.93</v>
      </c>
      <c r="AP571" s="209">
        <v>420.66999999999996</v>
      </c>
      <c r="AQ571" s="209">
        <v>272.26</v>
      </c>
      <c r="AR571" s="209">
        <v>0</v>
      </c>
      <c r="AS571" s="4"/>
      <c r="AT571" s="4"/>
      <c r="AU571" s="208">
        <v>516.66692307692301</v>
      </c>
      <c r="AV571" s="208">
        <v>195.7166666666667</v>
      </c>
      <c r="AW571" s="208">
        <v>80.585999999999999</v>
      </c>
      <c r="AX571" s="208">
        <v>105.16749999999999</v>
      </c>
      <c r="AY571" s="208">
        <v>90.75333333333333</v>
      </c>
      <c r="AZ571" s="208">
        <v>0</v>
      </c>
      <c r="BA571" s="4"/>
    </row>
    <row r="572" spans="2:53" x14ac:dyDescent="0.2">
      <c r="B572" s="11" t="s">
        <v>190</v>
      </c>
      <c r="C572" s="11"/>
      <c r="D572" s="177">
        <v>8302</v>
      </c>
      <c r="E572" s="190"/>
      <c r="F572" s="190">
        <v>1</v>
      </c>
      <c r="G572" s="190"/>
      <c r="H572" s="190">
        <v>2</v>
      </c>
      <c r="I572" s="190"/>
      <c r="J572" s="190">
        <v>0</v>
      </c>
      <c r="M572" s="186">
        <v>479.03</v>
      </c>
      <c r="N572" s="186">
        <v>596.17999999999995</v>
      </c>
      <c r="O572" s="186">
        <v>675.82999999999993</v>
      </c>
      <c r="P572" s="186">
        <v>685.32999999999993</v>
      </c>
      <c r="Q572" s="186"/>
      <c r="R572" s="186">
        <v>0</v>
      </c>
      <c r="S572" s="75"/>
      <c r="T572" s="75"/>
      <c r="U572" s="186">
        <v>159.67666666666665</v>
      </c>
      <c r="V572" s="186">
        <v>198.72666666666666</v>
      </c>
      <c r="W572" s="186">
        <v>337.91499999999996</v>
      </c>
      <c r="X572" s="186">
        <v>342.66499999999996</v>
      </c>
      <c r="Y572" s="186"/>
      <c r="Z572" s="186">
        <v>0</v>
      </c>
      <c r="AA572" s="4"/>
      <c r="AB572" s="11" t="s">
        <v>461</v>
      </c>
      <c r="AC572" s="11"/>
      <c r="AD572" s="177">
        <v>8248</v>
      </c>
      <c r="AE572" s="181"/>
      <c r="AF572" s="181">
        <v>1</v>
      </c>
      <c r="AG572" s="181"/>
      <c r="AH572" s="181"/>
      <c r="AI572" s="181"/>
      <c r="AJ572" s="181">
        <v>0</v>
      </c>
      <c r="AK572" s="4"/>
      <c r="AL572" s="4"/>
      <c r="AM572" s="209">
        <v>359.02</v>
      </c>
      <c r="AN572" s="209">
        <v>379.32</v>
      </c>
      <c r="AO572" s="209"/>
      <c r="AP572" s="209"/>
      <c r="AQ572" s="209"/>
      <c r="AR572" s="209">
        <v>0</v>
      </c>
      <c r="AS572" s="4"/>
      <c r="AT572" s="4"/>
      <c r="AU572" s="208">
        <v>359.02</v>
      </c>
      <c r="AV572" s="208">
        <v>379.32</v>
      </c>
      <c r="AW572" s="208"/>
      <c r="AX572" s="208"/>
      <c r="AY572" s="208"/>
      <c r="AZ572" s="208">
        <v>0</v>
      </c>
      <c r="BA572" s="4"/>
    </row>
    <row r="573" spans="2:53" x14ac:dyDescent="0.2">
      <c r="B573" s="11" t="s">
        <v>191</v>
      </c>
      <c r="C573" s="11"/>
      <c r="D573" s="177">
        <v>8036</v>
      </c>
      <c r="E573" s="190"/>
      <c r="F573" s="190"/>
      <c r="G573" s="190"/>
      <c r="H573" s="190"/>
      <c r="I573" s="190"/>
      <c r="J573" s="190">
        <v>1</v>
      </c>
      <c r="M573" s="186">
        <v>78.06</v>
      </c>
      <c r="N573" s="186">
        <v>146.97</v>
      </c>
      <c r="O573" s="186">
        <v>369.45</v>
      </c>
      <c r="P573" s="186">
        <v>176.46</v>
      </c>
      <c r="Q573" s="186"/>
      <c r="R573" s="186">
        <v>527.37</v>
      </c>
      <c r="S573" s="75"/>
      <c r="T573" s="75"/>
      <c r="U573" s="186">
        <v>78.06</v>
      </c>
      <c r="V573" s="186">
        <v>146.97</v>
      </c>
      <c r="W573" s="186">
        <v>369.45</v>
      </c>
      <c r="X573" s="186">
        <v>176.46</v>
      </c>
      <c r="Y573" s="186"/>
      <c r="Z573" s="186">
        <v>527.37</v>
      </c>
      <c r="AA573" s="4"/>
      <c r="AB573" s="11" t="s">
        <v>264</v>
      </c>
      <c r="AC573" s="11"/>
      <c r="AD573" s="177">
        <v>8085</v>
      </c>
      <c r="AE573" s="181">
        <v>21</v>
      </c>
      <c r="AF573" s="181">
        <v>3</v>
      </c>
      <c r="AG573" s="181">
        <v>8</v>
      </c>
      <c r="AH573" s="181">
        <v>1</v>
      </c>
      <c r="AI573" s="181">
        <v>3</v>
      </c>
      <c r="AJ573" s="181">
        <v>17</v>
      </c>
      <c r="AK573" s="4"/>
      <c r="AL573" s="4"/>
      <c r="AM573" s="209">
        <v>43248.44</v>
      </c>
      <c r="AN573" s="209">
        <v>12381.4</v>
      </c>
      <c r="AO573" s="209">
        <v>17458.7</v>
      </c>
      <c r="AP573" s="209">
        <v>4399.2299999999996</v>
      </c>
      <c r="AQ573" s="209">
        <v>7106.9300000000012</v>
      </c>
      <c r="AR573" s="209">
        <v>5281.8600000000006</v>
      </c>
      <c r="AS573" s="4"/>
      <c r="AT573" s="4"/>
      <c r="AU573" s="208">
        <v>1029.7247619047619</v>
      </c>
      <c r="AV573" s="208">
        <v>589.59047619047612</v>
      </c>
      <c r="AW573" s="208">
        <v>969.92777777777781</v>
      </c>
      <c r="AX573" s="208">
        <v>338.40230769230766</v>
      </c>
      <c r="AY573" s="208">
        <v>646.08454545454561</v>
      </c>
      <c r="AZ573" s="208">
        <v>99.657735849056621</v>
      </c>
      <c r="BA573" s="4"/>
    </row>
    <row r="574" spans="2:53" x14ac:dyDescent="0.2">
      <c r="B574" s="11" t="s">
        <v>534</v>
      </c>
      <c r="C574" s="11"/>
      <c r="D574" s="177">
        <v>8046</v>
      </c>
      <c r="E574" s="190"/>
      <c r="F574" s="190"/>
      <c r="G574" s="190"/>
      <c r="H574" s="190"/>
      <c r="I574" s="190"/>
      <c r="J574" s="190">
        <v>1</v>
      </c>
      <c r="M574" s="186">
        <v>110.86</v>
      </c>
      <c r="N574" s="186">
        <v>163.35</v>
      </c>
      <c r="O574" s="186">
        <v>320.45</v>
      </c>
      <c r="P574" s="186">
        <v>221.7</v>
      </c>
      <c r="Q574" s="186">
        <v>134.24</v>
      </c>
      <c r="R574" s="186">
        <v>0</v>
      </c>
      <c r="S574" s="75"/>
      <c r="T574" s="75"/>
      <c r="U574" s="186">
        <v>110.86</v>
      </c>
      <c r="V574" s="186">
        <v>163.35</v>
      </c>
      <c r="W574" s="186">
        <v>320.45</v>
      </c>
      <c r="X574" s="186">
        <v>221.7</v>
      </c>
      <c r="Y574" s="186">
        <v>134.24</v>
      </c>
      <c r="Z574" s="186">
        <v>0</v>
      </c>
      <c r="AA574" s="4"/>
      <c r="AB574" s="11" t="s">
        <v>265</v>
      </c>
      <c r="AC574" s="11"/>
      <c r="AD574" s="177">
        <v>8088</v>
      </c>
      <c r="AE574" s="181">
        <v>3</v>
      </c>
      <c r="AF574" s="181"/>
      <c r="AG574" s="181">
        <v>1</v>
      </c>
      <c r="AH574" s="181"/>
      <c r="AI574" s="181">
        <v>1</v>
      </c>
      <c r="AJ574" s="181">
        <v>7</v>
      </c>
      <c r="AK574" s="4"/>
      <c r="AL574" s="4"/>
      <c r="AM574" s="209">
        <v>1010.8299999999999</v>
      </c>
      <c r="AN574" s="209">
        <v>370.57</v>
      </c>
      <c r="AO574" s="209">
        <v>7851.3700000000008</v>
      </c>
      <c r="AP574" s="209">
        <v>463.74</v>
      </c>
      <c r="AQ574" s="209">
        <v>198.33</v>
      </c>
      <c r="AR574" s="209">
        <v>10883.960000000001</v>
      </c>
      <c r="AS574" s="4"/>
      <c r="AT574" s="4"/>
      <c r="AU574" s="208">
        <v>202.166</v>
      </c>
      <c r="AV574" s="208">
        <v>185.285</v>
      </c>
      <c r="AW574" s="208">
        <v>2617.1233333333334</v>
      </c>
      <c r="AX574" s="208">
        <v>154.58000000000001</v>
      </c>
      <c r="AY574" s="208">
        <v>66.11</v>
      </c>
      <c r="AZ574" s="208">
        <v>906.99666666666678</v>
      </c>
      <c r="BA574" s="4"/>
    </row>
    <row r="575" spans="2:53" x14ac:dyDescent="0.2">
      <c r="B575" s="11" t="s">
        <v>191</v>
      </c>
      <c r="C575" s="11"/>
      <c r="D575" s="177">
        <v>8326</v>
      </c>
      <c r="E575" s="190">
        <v>44</v>
      </c>
      <c r="F575" s="190">
        <v>35</v>
      </c>
      <c r="G575" s="190">
        <v>48</v>
      </c>
      <c r="H575" s="190">
        <v>6</v>
      </c>
      <c r="I575" s="190">
        <v>6</v>
      </c>
      <c r="J575" s="190">
        <v>45</v>
      </c>
      <c r="M575" s="186">
        <v>20922.760000000006</v>
      </c>
      <c r="N575" s="186">
        <v>24240.720000000001</v>
      </c>
      <c r="O575" s="186">
        <v>30334.929999999989</v>
      </c>
      <c r="P575" s="186">
        <v>8630.61</v>
      </c>
      <c r="Q575" s="186">
        <v>4083.4599999999996</v>
      </c>
      <c r="R575" s="186">
        <v>5662.7900000000009</v>
      </c>
      <c r="S575" s="75"/>
      <c r="T575" s="75"/>
      <c r="U575" s="186">
        <v>116.88692737430171</v>
      </c>
      <c r="V575" s="186">
        <v>180.90089552238805</v>
      </c>
      <c r="W575" s="186">
        <v>303.34929999999991</v>
      </c>
      <c r="X575" s="186">
        <v>287.68700000000001</v>
      </c>
      <c r="Y575" s="186">
        <v>151.23925925925926</v>
      </c>
      <c r="Z575" s="186">
        <v>30.776032608695658</v>
      </c>
      <c r="AA575" s="4"/>
      <c r="AB575" s="11" t="s">
        <v>266</v>
      </c>
      <c r="AC575" s="11"/>
      <c r="AD575" s="177">
        <v>8088</v>
      </c>
      <c r="AE575" s="181"/>
      <c r="AF575" s="181"/>
      <c r="AG575" s="181"/>
      <c r="AH575" s="181"/>
      <c r="AI575" s="181"/>
      <c r="AJ575" s="181">
        <v>1</v>
      </c>
      <c r="AK575" s="4"/>
      <c r="AL575" s="4"/>
      <c r="AM575" s="209">
        <v>59.72</v>
      </c>
      <c r="AN575" s="209"/>
      <c r="AO575" s="209">
        <v>139.74</v>
      </c>
      <c r="AP575" s="209">
        <v>123.14</v>
      </c>
      <c r="AQ575" s="209">
        <v>37.36</v>
      </c>
      <c r="AR575" s="209">
        <v>0</v>
      </c>
      <c r="AS575" s="4"/>
      <c r="AT575" s="4"/>
      <c r="AU575" s="208">
        <v>59.72</v>
      </c>
      <c r="AV575" s="208"/>
      <c r="AW575" s="208">
        <v>139.74</v>
      </c>
      <c r="AX575" s="208">
        <v>123.14</v>
      </c>
      <c r="AY575" s="208">
        <v>37.36</v>
      </c>
      <c r="AZ575" s="208">
        <v>0</v>
      </c>
      <c r="BA575" s="4"/>
    </row>
    <row r="576" spans="2:53" x14ac:dyDescent="0.2">
      <c r="B576" s="11" t="s">
        <v>537</v>
      </c>
      <c r="C576" s="11"/>
      <c r="D576" s="177">
        <v>8337</v>
      </c>
      <c r="E576" s="190"/>
      <c r="F576" s="190"/>
      <c r="G576" s="190"/>
      <c r="H576" s="190"/>
      <c r="I576" s="190">
        <v>1</v>
      </c>
      <c r="J576" s="190">
        <v>0</v>
      </c>
      <c r="M576" s="186">
        <v>25.57</v>
      </c>
      <c r="N576" s="186">
        <v>9.4600000000000009</v>
      </c>
      <c r="O576" s="186">
        <v>9.4600000000000009</v>
      </c>
      <c r="P576" s="186">
        <v>11.9</v>
      </c>
      <c r="Q576" s="186">
        <v>10.15</v>
      </c>
      <c r="R576" s="186">
        <v>0</v>
      </c>
      <c r="S576" s="75"/>
      <c r="T576" s="75"/>
      <c r="U576" s="186">
        <v>25.57</v>
      </c>
      <c r="V576" s="186">
        <v>9.4600000000000009</v>
      </c>
      <c r="W576" s="186">
        <v>9.4600000000000009</v>
      </c>
      <c r="X576" s="186">
        <v>11.9</v>
      </c>
      <c r="Y576" s="186">
        <v>10.15</v>
      </c>
      <c r="Z576" s="186">
        <v>0</v>
      </c>
      <c r="AA576" s="4"/>
      <c r="AB576" s="11" t="s">
        <v>268</v>
      </c>
      <c r="AC576" s="11"/>
      <c r="AD576" s="177">
        <v>8012</v>
      </c>
      <c r="AE576" s="181">
        <v>3</v>
      </c>
      <c r="AF576" s="181">
        <v>2</v>
      </c>
      <c r="AG576" s="181">
        <v>1</v>
      </c>
      <c r="AH576" s="181"/>
      <c r="AI576" s="181">
        <v>2</v>
      </c>
      <c r="AJ576" s="181">
        <v>1</v>
      </c>
      <c r="AK576" s="4"/>
      <c r="AL576" s="4"/>
      <c r="AM576" s="209">
        <v>5299.6900000000005</v>
      </c>
      <c r="AN576" s="209">
        <v>6049.07</v>
      </c>
      <c r="AO576" s="209">
        <v>8752.4699999999993</v>
      </c>
      <c r="AP576" s="209">
        <v>5971.0300000000007</v>
      </c>
      <c r="AQ576" s="209">
        <v>5794.15</v>
      </c>
      <c r="AR576" s="209">
        <v>0</v>
      </c>
      <c r="AS576" s="4"/>
      <c r="AT576" s="4"/>
      <c r="AU576" s="208">
        <v>588.85444444444454</v>
      </c>
      <c r="AV576" s="208">
        <v>1008.1783333333333</v>
      </c>
      <c r="AW576" s="208">
        <v>2188.1174999999998</v>
      </c>
      <c r="AX576" s="208">
        <v>2985.5150000000003</v>
      </c>
      <c r="AY576" s="208">
        <v>1931.3833333333332</v>
      </c>
      <c r="AZ576" s="208">
        <v>0</v>
      </c>
      <c r="BA576" s="4"/>
    </row>
    <row r="577" spans="2:53" x14ac:dyDescent="0.2">
      <c r="B577" s="11" t="s">
        <v>192</v>
      </c>
      <c r="C577" s="11"/>
      <c r="D577" s="177">
        <v>8021</v>
      </c>
      <c r="E577" s="190">
        <v>92</v>
      </c>
      <c r="F577" s="190">
        <v>50</v>
      </c>
      <c r="G577" s="190">
        <v>40</v>
      </c>
      <c r="H577" s="190">
        <v>17</v>
      </c>
      <c r="I577" s="190">
        <v>11</v>
      </c>
      <c r="J577" s="190">
        <v>69</v>
      </c>
      <c r="M577" s="186">
        <v>50916.860000000022</v>
      </c>
      <c r="N577" s="186">
        <v>35761.920000000006</v>
      </c>
      <c r="O577" s="186">
        <v>27613.170000000009</v>
      </c>
      <c r="P577" s="186">
        <v>17542.400000000001</v>
      </c>
      <c r="Q577" s="186">
        <v>11424.84</v>
      </c>
      <c r="R577" s="186">
        <v>15670.870000000003</v>
      </c>
      <c r="S577" s="75"/>
      <c r="T577" s="75"/>
      <c r="U577" s="186">
        <v>190.69985018726601</v>
      </c>
      <c r="V577" s="186">
        <v>199.78726256983242</v>
      </c>
      <c r="W577" s="186">
        <v>217.42653543307094</v>
      </c>
      <c r="X577" s="186">
        <v>206.38117647058826</v>
      </c>
      <c r="Y577" s="186">
        <v>156.50465753424658</v>
      </c>
      <c r="Z577" s="186">
        <v>56.167992831541227</v>
      </c>
      <c r="AA577" s="4"/>
      <c r="AB577" s="11" t="s">
        <v>269</v>
      </c>
      <c r="AC577" s="11"/>
      <c r="AD577" s="177">
        <v>8223</v>
      </c>
      <c r="AE577" s="181"/>
      <c r="AF577" s="181">
        <v>1</v>
      </c>
      <c r="AG577" s="181"/>
      <c r="AH577" s="181"/>
      <c r="AI577" s="181"/>
      <c r="AJ577" s="181">
        <v>0</v>
      </c>
      <c r="AK577" s="4"/>
      <c r="AL577" s="4"/>
      <c r="AM577" s="209">
        <v>66.099999999999994</v>
      </c>
      <c r="AN577" s="209">
        <v>113.56</v>
      </c>
      <c r="AO577" s="209"/>
      <c r="AP577" s="209"/>
      <c r="AQ577" s="209"/>
      <c r="AR577" s="209">
        <v>0</v>
      </c>
      <c r="AS577" s="4"/>
      <c r="AT577" s="4"/>
      <c r="AU577" s="208">
        <v>66.099999999999994</v>
      </c>
      <c r="AV577" s="208">
        <v>113.56</v>
      </c>
      <c r="AW577" s="208"/>
      <c r="AX577" s="208"/>
      <c r="AY577" s="208"/>
      <c r="AZ577" s="208">
        <v>0</v>
      </c>
      <c r="BA577" s="4"/>
    </row>
    <row r="578" spans="2:53" x14ac:dyDescent="0.2">
      <c r="B578" s="11" t="s">
        <v>193</v>
      </c>
      <c r="C578" s="11"/>
      <c r="D578" s="177">
        <v>8045</v>
      </c>
      <c r="E578" s="190">
        <v>41</v>
      </c>
      <c r="F578" s="190">
        <v>38</v>
      </c>
      <c r="G578" s="190">
        <v>19</v>
      </c>
      <c r="H578" s="190">
        <v>16</v>
      </c>
      <c r="I578" s="190">
        <v>7</v>
      </c>
      <c r="J578" s="190">
        <v>63</v>
      </c>
      <c r="M578" s="186">
        <v>37883.210000000006</v>
      </c>
      <c r="N578" s="186">
        <v>25152.330000000013</v>
      </c>
      <c r="O578" s="186">
        <v>23350.840000000007</v>
      </c>
      <c r="P578" s="186">
        <v>16801.379999999997</v>
      </c>
      <c r="Q578" s="186">
        <v>7928.33</v>
      </c>
      <c r="R578" s="186">
        <v>12511.7</v>
      </c>
      <c r="S578" s="75"/>
      <c r="T578" s="75"/>
      <c r="U578" s="186">
        <v>229.59521212121217</v>
      </c>
      <c r="V578" s="186">
        <v>184.94360294117655</v>
      </c>
      <c r="W578" s="186">
        <v>240.7303092783506</v>
      </c>
      <c r="X578" s="186">
        <v>212.67569620253161</v>
      </c>
      <c r="Y578" s="186">
        <v>123.88015625</v>
      </c>
      <c r="Z578" s="186">
        <v>67.998369565217402</v>
      </c>
      <c r="AA578" s="4"/>
      <c r="AB578" s="11" t="s">
        <v>271</v>
      </c>
      <c r="AC578" s="11"/>
      <c r="AD578" s="177">
        <v>8406</v>
      </c>
      <c r="AE578" s="181">
        <v>13</v>
      </c>
      <c r="AF578" s="181">
        <v>3</v>
      </c>
      <c r="AG578" s="181">
        <v>7</v>
      </c>
      <c r="AH578" s="181">
        <v>7</v>
      </c>
      <c r="AI578" s="181">
        <v>5</v>
      </c>
      <c r="AJ578" s="181">
        <v>14</v>
      </c>
      <c r="AK578" s="4"/>
      <c r="AL578" s="4"/>
      <c r="AM578" s="209">
        <v>12052.590000000004</v>
      </c>
      <c r="AN578" s="209">
        <v>11223.109999999997</v>
      </c>
      <c r="AO578" s="209">
        <v>7384.7999999999993</v>
      </c>
      <c r="AP578" s="209">
        <v>3838.5400000000004</v>
      </c>
      <c r="AQ578" s="209">
        <v>1442.8700000000001</v>
      </c>
      <c r="AR578" s="209">
        <v>8828.09</v>
      </c>
      <c r="AS578" s="4"/>
      <c r="AT578" s="4"/>
      <c r="AU578" s="208">
        <v>267.83533333333344</v>
      </c>
      <c r="AV578" s="208">
        <v>350.7221874999999</v>
      </c>
      <c r="AW578" s="208">
        <v>273.51111111111106</v>
      </c>
      <c r="AX578" s="208">
        <v>182.78761904761907</v>
      </c>
      <c r="AY578" s="208">
        <v>96.191333333333347</v>
      </c>
      <c r="AZ578" s="208">
        <v>180.16510204081632</v>
      </c>
      <c r="BA578" s="4"/>
    </row>
    <row r="579" spans="2:53" x14ac:dyDescent="0.2">
      <c r="B579" s="11" t="s">
        <v>193</v>
      </c>
      <c r="C579" s="11"/>
      <c r="D579" s="177">
        <v>8049</v>
      </c>
      <c r="E579" s="190"/>
      <c r="F579" s="190"/>
      <c r="G579" s="190"/>
      <c r="H579" s="190"/>
      <c r="I579" s="190">
        <v>1</v>
      </c>
      <c r="J579" s="190">
        <v>0</v>
      </c>
      <c r="M579" s="186"/>
      <c r="N579" s="186"/>
      <c r="O579" s="186"/>
      <c r="P579" s="186"/>
      <c r="Q579" s="186">
        <v>942.95</v>
      </c>
      <c r="R579" s="186">
        <v>0</v>
      </c>
      <c r="S579" s="75"/>
      <c r="T579" s="75"/>
      <c r="U579" s="186"/>
      <c r="V579" s="186"/>
      <c r="W579" s="186"/>
      <c r="X579" s="186"/>
      <c r="Y579" s="186">
        <v>942.95</v>
      </c>
      <c r="Z579" s="186">
        <v>0</v>
      </c>
      <c r="AA579" s="4"/>
      <c r="AB579" s="11" t="s">
        <v>272</v>
      </c>
      <c r="AC579" s="11"/>
      <c r="AD579" s="177">
        <v>8251</v>
      </c>
      <c r="AE579" s="181">
        <v>6</v>
      </c>
      <c r="AF579" s="181">
        <v>2</v>
      </c>
      <c r="AG579" s="181">
        <v>4</v>
      </c>
      <c r="AH579" s="181">
        <v>2</v>
      </c>
      <c r="AI579" s="181">
        <v>1</v>
      </c>
      <c r="AJ579" s="181">
        <v>42</v>
      </c>
      <c r="AK579" s="4"/>
      <c r="AL579" s="4"/>
      <c r="AM579" s="209">
        <v>2467.4299999999998</v>
      </c>
      <c r="AN579" s="209">
        <v>1962.85</v>
      </c>
      <c r="AO579" s="209">
        <v>9169.9000000000015</v>
      </c>
      <c r="AP579" s="209">
        <v>822.9899999999999</v>
      </c>
      <c r="AQ579" s="209">
        <v>324.69000000000005</v>
      </c>
      <c r="AR579" s="209">
        <v>62108.19</v>
      </c>
      <c r="AS579" s="4"/>
      <c r="AT579" s="4"/>
      <c r="AU579" s="208">
        <v>145.14294117647057</v>
      </c>
      <c r="AV579" s="208">
        <v>150.98846153846154</v>
      </c>
      <c r="AW579" s="208">
        <v>916.99000000000012</v>
      </c>
      <c r="AX579" s="208">
        <v>117.56999999999998</v>
      </c>
      <c r="AY579" s="208">
        <v>46.384285714285724</v>
      </c>
      <c r="AZ579" s="208">
        <v>1089.6173684210526</v>
      </c>
      <c r="BA579" s="4"/>
    </row>
    <row r="580" spans="2:53" x14ac:dyDescent="0.2">
      <c r="B580" s="11" t="s">
        <v>440</v>
      </c>
      <c r="C580" s="11"/>
      <c r="D580" s="177">
        <v>8311</v>
      </c>
      <c r="E580" s="190">
        <v>3</v>
      </c>
      <c r="F580" s="190">
        <v>1</v>
      </c>
      <c r="G580" s="190">
        <v>3</v>
      </c>
      <c r="H580" s="190">
        <v>1</v>
      </c>
      <c r="I580" s="190"/>
      <c r="J580" s="190">
        <v>4</v>
      </c>
      <c r="M580" s="186">
        <v>970.95</v>
      </c>
      <c r="N580" s="186">
        <v>1538.6899999999998</v>
      </c>
      <c r="O580" s="186">
        <v>1613.6</v>
      </c>
      <c r="P580" s="186">
        <v>992.5</v>
      </c>
      <c r="Q580" s="186">
        <v>522.43999999999994</v>
      </c>
      <c r="R580" s="186">
        <v>0</v>
      </c>
      <c r="S580" s="75"/>
      <c r="T580" s="75"/>
      <c r="U580" s="186">
        <v>88.268181818181816</v>
      </c>
      <c r="V580" s="186">
        <v>170.96555555555554</v>
      </c>
      <c r="W580" s="186">
        <v>201.7</v>
      </c>
      <c r="X580" s="186">
        <v>198.5</v>
      </c>
      <c r="Y580" s="186">
        <v>130.60999999999999</v>
      </c>
      <c r="Z580" s="186">
        <v>0</v>
      </c>
      <c r="AA580" s="4"/>
      <c r="AB580" s="11" t="s">
        <v>466</v>
      </c>
      <c r="AC580" s="11"/>
      <c r="AD580" s="177">
        <v>8252</v>
      </c>
      <c r="AE580" s="181"/>
      <c r="AF580" s="181"/>
      <c r="AG580" s="181"/>
      <c r="AH580" s="181"/>
      <c r="AI580" s="181"/>
      <c r="AJ580" s="181">
        <v>1</v>
      </c>
      <c r="AK580" s="4"/>
      <c r="AL580" s="4"/>
      <c r="AM580" s="209"/>
      <c r="AN580" s="209"/>
      <c r="AO580" s="209"/>
      <c r="AP580" s="209"/>
      <c r="AQ580" s="209"/>
      <c r="AR580" s="209">
        <v>1999.7</v>
      </c>
      <c r="AS580" s="4"/>
      <c r="AT580" s="4"/>
      <c r="AU580" s="208"/>
      <c r="AV580" s="208"/>
      <c r="AW580" s="208"/>
      <c r="AX580" s="208"/>
      <c r="AY580" s="208"/>
      <c r="AZ580" s="208">
        <v>1999.7</v>
      </c>
      <c r="BA580" s="4"/>
    </row>
    <row r="581" spans="2:53" x14ac:dyDescent="0.2">
      <c r="B581" s="11" t="s">
        <v>194</v>
      </c>
      <c r="C581" s="11"/>
      <c r="D581" s="177">
        <v>8327</v>
      </c>
      <c r="E581" s="190">
        <v>8</v>
      </c>
      <c r="F581" s="190">
        <v>2</v>
      </c>
      <c r="G581" s="190">
        <v>7</v>
      </c>
      <c r="H581" s="190">
        <v>3</v>
      </c>
      <c r="I581" s="190">
        <v>4</v>
      </c>
      <c r="J581" s="190">
        <v>16</v>
      </c>
      <c r="M581" s="186">
        <v>7851.9299999999976</v>
      </c>
      <c r="N581" s="186">
        <v>5356.3300000000008</v>
      </c>
      <c r="O581" s="186">
        <v>5620.4200000000019</v>
      </c>
      <c r="P581" s="186">
        <v>3417.2699999999995</v>
      </c>
      <c r="Q581" s="186">
        <v>1835.8100000000002</v>
      </c>
      <c r="R581" s="186">
        <v>2504.5699999999997</v>
      </c>
      <c r="S581" s="75"/>
      <c r="T581" s="75"/>
      <c r="U581" s="186">
        <v>206.62973684210519</v>
      </c>
      <c r="V581" s="186">
        <v>184.70103448275864</v>
      </c>
      <c r="W581" s="186">
        <v>200.72928571428579</v>
      </c>
      <c r="X581" s="186">
        <v>170.86349999999999</v>
      </c>
      <c r="Y581" s="186">
        <v>114.73812500000001</v>
      </c>
      <c r="Z581" s="186">
        <v>62.614249999999991</v>
      </c>
      <c r="AA581" s="4"/>
      <c r="AB581" s="11" t="s">
        <v>272</v>
      </c>
      <c r="AC581" s="11"/>
      <c r="AD581" s="177">
        <v>8521</v>
      </c>
      <c r="AE581" s="181"/>
      <c r="AF581" s="181"/>
      <c r="AG581" s="181"/>
      <c r="AH581" s="181"/>
      <c r="AI581" s="181"/>
      <c r="AJ581" s="181">
        <v>1</v>
      </c>
      <c r="AK581" s="4"/>
      <c r="AL581" s="4"/>
      <c r="AM581" s="209"/>
      <c r="AN581" s="209"/>
      <c r="AO581" s="209"/>
      <c r="AP581" s="209"/>
      <c r="AQ581" s="209"/>
      <c r="AR581" s="209">
        <v>4799.84</v>
      </c>
      <c r="AS581" s="4"/>
      <c r="AT581" s="4"/>
      <c r="AU581" s="208"/>
      <c r="AV581" s="208"/>
      <c r="AW581" s="208"/>
      <c r="AX581" s="208"/>
      <c r="AY581" s="208"/>
      <c r="AZ581" s="208">
        <v>4799.84</v>
      </c>
      <c r="BA581" s="4"/>
    </row>
    <row r="582" spans="2:53" x14ac:dyDescent="0.2">
      <c r="B582" s="11" t="s">
        <v>195</v>
      </c>
      <c r="C582" s="11"/>
      <c r="D582" s="177">
        <v>8021</v>
      </c>
      <c r="E582" s="190">
        <v>340</v>
      </c>
      <c r="F582" s="190">
        <v>201</v>
      </c>
      <c r="G582" s="190">
        <v>167</v>
      </c>
      <c r="H582" s="190">
        <v>102</v>
      </c>
      <c r="I582" s="190">
        <v>55</v>
      </c>
      <c r="J582" s="190">
        <v>452</v>
      </c>
      <c r="M582" s="186">
        <v>205885.22999999978</v>
      </c>
      <c r="N582" s="186">
        <v>155951.73999999993</v>
      </c>
      <c r="O582" s="186">
        <v>143145.77000000002</v>
      </c>
      <c r="P582" s="186">
        <v>104003.05000000002</v>
      </c>
      <c r="Q582" s="186">
        <v>49210.000000000015</v>
      </c>
      <c r="R582" s="186">
        <v>140680.33999999991</v>
      </c>
      <c r="S582" s="75"/>
      <c r="T582" s="75"/>
      <c r="U582" s="186">
        <v>163.66075516693147</v>
      </c>
      <c r="V582" s="186">
        <v>170.43906010928956</v>
      </c>
      <c r="W582" s="186">
        <v>200.48427170868351</v>
      </c>
      <c r="X582" s="186">
        <v>190.48177655677659</v>
      </c>
      <c r="Y582" s="186">
        <v>117.1666666666667</v>
      </c>
      <c r="Z582" s="186">
        <v>106.81878511769166</v>
      </c>
      <c r="AA582" s="4"/>
      <c r="AB582" s="11" t="s">
        <v>273</v>
      </c>
      <c r="AC582" s="11"/>
      <c r="AD582" s="177">
        <v>8088</v>
      </c>
      <c r="AE582" s="181">
        <v>1</v>
      </c>
      <c r="AF582" s="181">
        <v>3</v>
      </c>
      <c r="AG582" s="181">
        <v>3</v>
      </c>
      <c r="AH582" s="181"/>
      <c r="AI582" s="181"/>
      <c r="AJ582" s="181">
        <v>21</v>
      </c>
      <c r="AK582" s="4"/>
      <c r="AL582" s="4"/>
      <c r="AM582" s="209">
        <v>14789.25</v>
      </c>
      <c r="AN582" s="209">
        <v>5733.11</v>
      </c>
      <c r="AO582" s="209">
        <v>20893.36</v>
      </c>
      <c r="AP582" s="209">
        <v>53.29</v>
      </c>
      <c r="AQ582" s="209">
        <v>48.81</v>
      </c>
      <c r="AR582" s="209">
        <v>40349.33</v>
      </c>
      <c r="AS582" s="4"/>
      <c r="AT582" s="4"/>
      <c r="AU582" s="208">
        <v>2112.75</v>
      </c>
      <c r="AV582" s="208">
        <v>573.31099999999992</v>
      </c>
      <c r="AW582" s="208">
        <v>5223.34</v>
      </c>
      <c r="AX582" s="208">
        <v>13.3225</v>
      </c>
      <c r="AY582" s="208">
        <v>12.202500000000001</v>
      </c>
      <c r="AZ582" s="208">
        <v>1441.0475000000001</v>
      </c>
      <c r="BA582" s="4"/>
    </row>
    <row r="583" spans="2:53" x14ac:dyDescent="0.2">
      <c r="B583" s="11" t="s">
        <v>196</v>
      </c>
      <c r="C583" s="11"/>
      <c r="D583" s="177">
        <v>8221</v>
      </c>
      <c r="E583" s="190">
        <v>122</v>
      </c>
      <c r="F583" s="190">
        <v>50</v>
      </c>
      <c r="G583" s="190">
        <v>48</v>
      </c>
      <c r="H583" s="190">
        <v>28</v>
      </c>
      <c r="I583" s="190">
        <v>7</v>
      </c>
      <c r="J583" s="190">
        <v>61</v>
      </c>
      <c r="M583" s="186">
        <v>72415.779999999955</v>
      </c>
      <c r="N583" s="186">
        <v>38570.750000000015</v>
      </c>
      <c r="O583" s="186">
        <v>41152.29</v>
      </c>
      <c r="P583" s="186">
        <v>16661.359999999997</v>
      </c>
      <c r="Q583" s="186">
        <v>8707.74</v>
      </c>
      <c r="R583" s="186">
        <v>14438.659999999998</v>
      </c>
      <c r="S583" s="75"/>
      <c r="T583" s="75"/>
      <c r="U583" s="186">
        <v>234.35527508090601</v>
      </c>
      <c r="V583" s="186">
        <v>228.22928994082849</v>
      </c>
      <c r="W583" s="186">
        <v>300.38167883211679</v>
      </c>
      <c r="X583" s="186">
        <v>189.33363636363632</v>
      </c>
      <c r="Y583" s="186">
        <v>145.12899999999999</v>
      </c>
      <c r="Z583" s="186">
        <v>45.69196202531645</v>
      </c>
      <c r="AA583" s="4"/>
      <c r="AB583" s="11" t="s">
        <v>274</v>
      </c>
      <c r="AC583" s="11"/>
      <c r="AD583" s="177">
        <v>8350</v>
      </c>
      <c r="AE583" s="181"/>
      <c r="AF583" s="181"/>
      <c r="AG583" s="181"/>
      <c r="AH583" s="181"/>
      <c r="AI583" s="181"/>
      <c r="AJ583" s="181">
        <v>1</v>
      </c>
      <c r="AK583" s="4"/>
      <c r="AL583" s="4"/>
      <c r="AM583" s="209">
        <v>318.38</v>
      </c>
      <c r="AN583" s="209">
        <v>412.26</v>
      </c>
      <c r="AO583" s="209">
        <v>586.11</v>
      </c>
      <c r="AP583" s="209">
        <v>455.44</v>
      </c>
      <c r="AQ583" s="209">
        <v>308.39</v>
      </c>
      <c r="AR583" s="209">
        <v>0</v>
      </c>
      <c r="AS583" s="4"/>
      <c r="AT583" s="4"/>
      <c r="AU583" s="208">
        <v>318.38</v>
      </c>
      <c r="AV583" s="208">
        <v>412.26</v>
      </c>
      <c r="AW583" s="208">
        <v>586.11</v>
      </c>
      <c r="AX583" s="208">
        <v>455.44</v>
      </c>
      <c r="AY583" s="208">
        <v>308.39</v>
      </c>
      <c r="AZ583" s="208">
        <v>0</v>
      </c>
      <c r="BA583" s="4"/>
    </row>
    <row r="584" spans="2:53" x14ac:dyDescent="0.2">
      <c r="B584" s="11" t="s">
        <v>196</v>
      </c>
      <c r="C584" s="11"/>
      <c r="D584" s="177">
        <v>8225</v>
      </c>
      <c r="E584" s="190"/>
      <c r="F584" s="190"/>
      <c r="G584" s="190"/>
      <c r="H584" s="190"/>
      <c r="I584" s="190"/>
      <c r="J584" s="190">
        <v>1</v>
      </c>
      <c r="M584" s="186">
        <v>41.9</v>
      </c>
      <c r="N584" s="186">
        <v>38.9</v>
      </c>
      <c r="O584" s="186">
        <v>40.54</v>
      </c>
      <c r="P584" s="186">
        <v>46.24</v>
      </c>
      <c r="Q584" s="186">
        <v>30.68</v>
      </c>
      <c r="R584" s="186">
        <v>0</v>
      </c>
      <c r="S584" s="75"/>
      <c r="T584" s="75"/>
      <c r="U584" s="186">
        <v>41.9</v>
      </c>
      <c r="V584" s="186">
        <v>38.9</v>
      </c>
      <c r="W584" s="186">
        <v>40.54</v>
      </c>
      <c r="X584" s="186">
        <v>46.24</v>
      </c>
      <c r="Y584" s="186">
        <v>30.68</v>
      </c>
      <c r="Z584" s="186">
        <v>0</v>
      </c>
      <c r="AA584" s="4"/>
      <c r="AB584" s="11" t="s">
        <v>468</v>
      </c>
      <c r="AC584" s="11"/>
      <c r="AD584" s="177">
        <v>8352</v>
      </c>
      <c r="AE584" s="181">
        <v>1</v>
      </c>
      <c r="AF584" s="181"/>
      <c r="AG584" s="181"/>
      <c r="AH584" s="181"/>
      <c r="AI584" s="181"/>
      <c r="AJ584" s="181">
        <v>0</v>
      </c>
      <c r="AK584" s="4"/>
      <c r="AL584" s="4"/>
      <c r="AM584" s="209">
        <v>59.34</v>
      </c>
      <c r="AN584" s="209"/>
      <c r="AO584" s="209"/>
      <c r="AP584" s="209"/>
      <c r="AQ584" s="209"/>
      <c r="AR584" s="209">
        <v>0</v>
      </c>
      <c r="AS584" s="4"/>
      <c r="AT584" s="4"/>
      <c r="AU584" s="208">
        <v>59.34</v>
      </c>
      <c r="AV584" s="208"/>
      <c r="AW584" s="208"/>
      <c r="AX584" s="208"/>
      <c r="AY584" s="208"/>
      <c r="AZ584" s="208">
        <v>0</v>
      </c>
      <c r="BA584" s="4"/>
    </row>
    <row r="585" spans="2:53" x14ac:dyDescent="0.2">
      <c r="B585" s="11" t="s">
        <v>308</v>
      </c>
      <c r="C585" s="11"/>
      <c r="D585" s="177">
        <v>8085</v>
      </c>
      <c r="E585" s="190">
        <v>2</v>
      </c>
      <c r="F585" s="190">
        <v>2</v>
      </c>
      <c r="G585" s="190">
        <v>1</v>
      </c>
      <c r="H585" s="190"/>
      <c r="I585" s="190"/>
      <c r="J585" s="190">
        <v>2</v>
      </c>
      <c r="M585" s="186">
        <v>1222.21</v>
      </c>
      <c r="N585" s="186">
        <v>608.21</v>
      </c>
      <c r="O585" s="186">
        <v>364.93</v>
      </c>
      <c r="P585" s="186">
        <v>99.11</v>
      </c>
      <c r="Q585" s="186">
        <v>118.55</v>
      </c>
      <c r="R585" s="186">
        <v>4047.79</v>
      </c>
      <c r="S585" s="75"/>
      <c r="T585" s="75"/>
      <c r="U585" s="186">
        <v>174.60142857142858</v>
      </c>
      <c r="V585" s="186">
        <v>121.64200000000001</v>
      </c>
      <c r="W585" s="186">
        <v>121.64333333333333</v>
      </c>
      <c r="X585" s="186">
        <v>49.555</v>
      </c>
      <c r="Y585" s="186">
        <v>59.274999999999999</v>
      </c>
      <c r="Z585" s="186">
        <v>578.25571428571425</v>
      </c>
      <c r="AA585" s="4"/>
      <c r="AB585" s="11" t="s">
        <v>274</v>
      </c>
      <c r="AC585" s="11"/>
      <c r="AD585" s="177">
        <v>8360</v>
      </c>
      <c r="AE585" s="181">
        <v>93</v>
      </c>
      <c r="AF585" s="181">
        <v>61</v>
      </c>
      <c r="AG585" s="181">
        <v>37</v>
      </c>
      <c r="AH585" s="181">
        <v>18</v>
      </c>
      <c r="AI585" s="181">
        <v>14</v>
      </c>
      <c r="AJ585" s="181">
        <v>90</v>
      </c>
      <c r="AK585" s="4"/>
      <c r="AL585" s="4"/>
      <c r="AM585" s="209">
        <v>300874.55999999976</v>
      </c>
      <c r="AN585" s="209">
        <v>198953.53999999986</v>
      </c>
      <c r="AO585" s="209">
        <v>252164.45999999993</v>
      </c>
      <c r="AP585" s="209">
        <v>32312.869999999992</v>
      </c>
      <c r="AQ585" s="209">
        <v>88039.050000000017</v>
      </c>
      <c r="AR585" s="209">
        <v>75001.12000000001</v>
      </c>
      <c r="AS585" s="4"/>
      <c r="AT585" s="4"/>
      <c r="AU585" s="208">
        <v>1063.1609893992925</v>
      </c>
      <c r="AV585" s="208">
        <v>1030.8473575129526</v>
      </c>
      <c r="AW585" s="208">
        <v>1867.8848888888883</v>
      </c>
      <c r="AX585" s="208">
        <v>326.39262626262615</v>
      </c>
      <c r="AY585" s="208">
        <v>1048.0839285714287</v>
      </c>
      <c r="AZ585" s="208">
        <v>239.62019169329076</v>
      </c>
      <c r="BA585" s="4"/>
    </row>
    <row r="586" spans="2:53" x14ac:dyDescent="0.2">
      <c r="B586" s="11" t="s">
        <v>197</v>
      </c>
      <c r="C586" s="11"/>
      <c r="D586" s="177">
        <v>8014</v>
      </c>
      <c r="E586" s="190">
        <v>2</v>
      </c>
      <c r="F586" s="190">
        <v>1</v>
      </c>
      <c r="G586" s="190">
        <v>2</v>
      </c>
      <c r="H586" s="190">
        <v>1</v>
      </c>
      <c r="I586" s="190"/>
      <c r="J586" s="190">
        <v>0</v>
      </c>
      <c r="M586" s="186">
        <v>744.06999999999994</v>
      </c>
      <c r="N586" s="186">
        <v>642.97</v>
      </c>
      <c r="O586" s="186">
        <v>428.64</v>
      </c>
      <c r="P586" s="186">
        <v>171.91</v>
      </c>
      <c r="Q586" s="186"/>
      <c r="R586" s="186">
        <v>0</v>
      </c>
      <c r="S586" s="75"/>
      <c r="T586" s="75"/>
      <c r="U586" s="186">
        <v>124.01166666666666</v>
      </c>
      <c r="V586" s="186">
        <v>160.74250000000001</v>
      </c>
      <c r="W586" s="186">
        <v>142.88</v>
      </c>
      <c r="X586" s="186">
        <v>171.91</v>
      </c>
      <c r="Y586" s="186"/>
      <c r="Z586" s="186">
        <v>0</v>
      </c>
      <c r="AA586" s="4"/>
      <c r="AB586" s="11" t="s">
        <v>274</v>
      </c>
      <c r="AC586" s="11"/>
      <c r="AD586" s="177">
        <v>8361</v>
      </c>
      <c r="AE586" s="181">
        <v>10</v>
      </c>
      <c r="AF586" s="181">
        <v>2</v>
      </c>
      <c r="AG586" s="181">
        <v>4</v>
      </c>
      <c r="AH586" s="181">
        <v>1</v>
      </c>
      <c r="AI586" s="181">
        <v>4</v>
      </c>
      <c r="AJ586" s="181">
        <v>4</v>
      </c>
      <c r="AK586" s="4"/>
      <c r="AL586" s="4"/>
      <c r="AM586" s="209">
        <v>7984.6399999999994</v>
      </c>
      <c r="AN586" s="209">
        <v>11080.06</v>
      </c>
      <c r="AO586" s="209">
        <v>19732.52</v>
      </c>
      <c r="AP586" s="209">
        <v>2699.33</v>
      </c>
      <c r="AQ586" s="209">
        <v>8211.4699999999993</v>
      </c>
      <c r="AR586" s="209">
        <v>1948.19</v>
      </c>
      <c r="AS586" s="4"/>
      <c r="AT586" s="4"/>
      <c r="AU586" s="208">
        <v>399.23199999999997</v>
      </c>
      <c r="AV586" s="208">
        <v>1007.2781818181818</v>
      </c>
      <c r="AW586" s="208">
        <v>2192.5022222222224</v>
      </c>
      <c r="AX586" s="208">
        <v>539.86599999999999</v>
      </c>
      <c r="AY586" s="208">
        <v>1368.5783333333331</v>
      </c>
      <c r="AZ586" s="208">
        <v>77.927599999999998</v>
      </c>
      <c r="BA586" s="4"/>
    </row>
    <row r="587" spans="2:53" x14ac:dyDescent="0.2">
      <c r="B587" s="11" t="s">
        <v>197</v>
      </c>
      <c r="C587" s="11"/>
      <c r="D587" s="177">
        <v>8085</v>
      </c>
      <c r="E587" s="190">
        <v>21</v>
      </c>
      <c r="F587" s="190">
        <v>8</v>
      </c>
      <c r="G587" s="190">
        <v>5</v>
      </c>
      <c r="H587" s="190">
        <v>2</v>
      </c>
      <c r="I587" s="190">
        <v>1</v>
      </c>
      <c r="J587" s="190">
        <v>10</v>
      </c>
      <c r="M587" s="186">
        <v>5805.6100000000015</v>
      </c>
      <c r="N587" s="186">
        <v>3871.17</v>
      </c>
      <c r="O587" s="186">
        <v>2445.67</v>
      </c>
      <c r="P587" s="186">
        <v>1470.2</v>
      </c>
      <c r="Q587" s="186">
        <v>932.28000000000009</v>
      </c>
      <c r="R587" s="186">
        <v>19</v>
      </c>
      <c r="S587" s="75"/>
      <c r="T587" s="75"/>
      <c r="U587" s="186">
        <v>131.94568181818184</v>
      </c>
      <c r="V587" s="186">
        <v>168.31173913043477</v>
      </c>
      <c r="W587" s="186">
        <v>163.04466666666667</v>
      </c>
      <c r="X587" s="186">
        <v>163.35555555555555</v>
      </c>
      <c r="Y587" s="186">
        <v>116.53500000000001</v>
      </c>
      <c r="Z587" s="186">
        <v>0.40425531914893614</v>
      </c>
      <c r="AA587" s="4"/>
      <c r="AB587" s="11" t="s">
        <v>274</v>
      </c>
      <c r="AC587" s="11"/>
      <c r="AD587" s="177">
        <v>8362</v>
      </c>
      <c r="AE587" s="181">
        <v>1</v>
      </c>
      <c r="AF587" s="181"/>
      <c r="AG587" s="181"/>
      <c r="AH587" s="181"/>
      <c r="AI587" s="181"/>
      <c r="AJ587" s="181">
        <v>0</v>
      </c>
      <c r="AK587" s="4"/>
      <c r="AL587" s="4"/>
      <c r="AM587" s="209">
        <v>35.93</v>
      </c>
      <c r="AN587" s="209"/>
      <c r="AO587" s="209"/>
      <c r="AP587" s="209"/>
      <c r="AQ587" s="209"/>
      <c r="AR587" s="209">
        <v>0</v>
      </c>
      <c r="AS587" s="4"/>
      <c r="AT587" s="4"/>
      <c r="AU587" s="208">
        <v>35.93</v>
      </c>
      <c r="AV587" s="208"/>
      <c r="AW587" s="208"/>
      <c r="AX587" s="208"/>
      <c r="AY587" s="208"/>
      <c r="AZ587" s="208">
        <v>0</v>
      </c>
      <c r="BA587" s="4"/>
    </row>
    <row r="588" spans="2:53" x14ac:dyDescent="0.2">
      <c r="B588" s="11" t="s">
        <v>198</v>
      </c>
      <c r="C588" s="11"/>
      <c r="D588" s="177">
        <v>8402</v>
      </c>
      <c r="E588" s="190">
        <v>1</v>
      </c>
      <c r="F588" s="190"/>
      <c r="G588" s="190"/>
      <c r="H588" s="190"/>
      <c r="I588" s="190"/>
      <c r="J588" s="190">
        <v>0</v>
      </c>
      <c r="M588" s="186">
        <v>5.73</v>
      </c>
      <c r="N588" s="186"/>
      <c r="O588" s="186"/>
      <c r="P588" s="186"/>
      <c r="Q588" s="186"/>
      <c r="R588" s="186">
        <v>0</v>
      </c>
      <c r="S588" s="75"/>
      <c r="T588" s="75"/>
      <c r="U588" s="186">
        <v>5.73</v>
      </c>
      <c r="V588" s="186"/>
      <c r="W588" s="186"/>
      <c r="X588" s="186"/>
      <c r="Y588" s="186"/>
      <c r="Z588" s="186">
        <v>0</v>
      </c>
      <c r="AA588" s="4"/>
      <c r="AB588" s="11" t="s">
        <v>274</v>
      </c>
      <c r="AC588" s="11"/>
      <c r="AD588" s="177">
        <v>8369</v>
      </c>
      <c r="AE588" s="181"/>
      <c r="AF588" s="181"/>
      <c r="AG588" s="181">
        <v>1</v>
      </c>
      <c r="AH588" s="181"/>
      <c r="AI588" s="181"/>
      <c r="AJ588" s="181">
        <v>0</v>
      </c>
      <c r="AK588" s="4"/>
      <c r="AL588" s="4"/>
      <c r="AM588" s="209">
        <v>136.47</v>
      </c>
      <c r="AN588" s="209">
        <v>190.37</v>
      </c>
      <c r="AO588" s="209">
        <v>14.61</v>
      </c>
      <c r="AP588" s="209"/>
      <c r="AQ588" s="209"/>
      <c r="AR588" s="209">
        <v>0</v>
      </c>
      <c r="AS588" s="4"/>
      <c r="AT588" s="4"/>
      <c r="AU588" s="208">
        <v>136.47</v>
      </c>
      <c r="AV588" s="208">
        <v>190.37</v>
      </c>
      <c r="AW588" s="208">
        <v>14.61</v>
      </c>
      <c r="AX588" s="208"/>
      <c r="AY588" s="208"/>
      <c r="AZ588" s="208">
        <v>0</v>
      </c>
      <c r="BA588" s="4"/>
    </row>
    <row r="589" spans="2:53" x14ac:dyDescent="0.2">
      <c r="B589" s="11" t="s">
        <v>198</v>
      </c>
      <c r="C589" s="11"/>
      <c r="D589" s="177">
        <v>8403</v>
      </c>
      <c r="E589" s="190">
        <v>31</v>
      </c>
      <c r="F589" s="190">
        <v>11</v>
      </c>
      <c r="G589" s="190">
        <v>7</v>
      </c>
      <c r="H589" s="190">
        <v>3</v>
      </c>
      <c r="I589" s="190">
        <v>3</v>
      </c>
      <c r="J589" s="190">
        <v>16</v>
      </c>
      <c r="M589" s="186">
        <v>10109.939999999999</v>
      </c>
      <c r="N589" s="186">
        <v>7296.3200000000006</v>
      </c>
      <c r="O589" s="186">
        <v>4969.43</v>
      </c>
      <c r="P589" s="186">
        <v>2850.92</v>
      </c>
      <c r="Q589" s="186">
        <v>1321.4600000000003</v>
      </c>
      <c r="R589" s="186">
        <v>783.09</v>
      </c>
      <c r="S589" s="75"/>
      <c r="T589" s="75"/>
      <c r="U589" s="186">
        <v>142.39352112676053</v>
      </c>
      <c r="V589" s="186">
        <v>182.40800000000002</v>
      </c>
      <c r="W589" s="186">
        <v>184.05296296296297</v>
      </c>
      <c r="X589" s="186">
        <v>150.0484210526316</v>
      </c>
      <c r="Y589" s="186">
        <v>82.591250000000016</v>
      </c>
      <c r="Z589" s="186">
        <v>11.029436619718311</v>
      </c>
      <c r="AA589" s="4"/>
      <c r="AB589" s="11" t="s">
        <v>275</v>
      </c>
      <c r="AC589" s="11"/>
      <c r="AD589" s="177">
        <v>8043</v>
      </c>
      <c r="AE589" s="181">
        <v>42</v>
      </c>
      <c r="AF589" s="181">
        <v>21</v>
      </c>
      <c r="AG589" s="181">
        <v>13</v>
      </c>
      <c r="AH589" s="181">
        <v>4</v>
      </c>
      <c r="AI589" s="181">
        <v>5</v>
      </c>
      <c r="AJ589" s="181">
        <v>15</v>
      </c>
      <c r="AK589" s="4"/>
      <c r="AL589" s="4"/>
      <c r="AM589" s="209">
        <v>26176.410000000003</v>
      </c>
      <c r="AN589" s="209">
        <v>17237.39</v>
      </c>
      <c r="AO589" s="209">
        <v>12443.270000000002</v>
      </c>
      <c r="AP589" s="209">
        <v>14619.71</v>
      </c>
      <c r="AQ589" s="209">
        <v>2620.1799999999998</v>
      </c>
      <c r="AR589" s="209">
        <v>7512.3799999999992</v>
      </c>
      <c r="AS589" s="4"/>
      <c r="AT589" s="4"/>
      <c r="AU589" s="208">
        <v>267.10622448979598</v>
      </c>
      <c r="AV589" s="208">
        <v>307.81053571428572</v>
      </c>
      <c r="AW589" s="208">
        <v>365.97852941176478</v>
      </c>
      <c r="AX589" s="208">
        <v>635.63956521739124</v>
      </c>
      <c r="AY589" s="208">
        <v>145.56555555555553</v>
      </c>
      <c r="AZ589" s="208">
        <v>75.123799999999989</v>
      </c>
      <c r="BA589" s="4"/>
    </row>
    <row r="590" spans="2:53" x14ac:dyDescent="0.2">
      <c r="B590" s="11" t="s">
        <v>199</v>
      </c>
      <c r="C590" s="11"/>
      <c r="D590" s="177">
        <v>8204</v>
      </c>
      <c r="E590" s="190">
        <v>65</v>
      </c>
      <c r="F590" s="190">
        <v>26</v>
      </c>
      <c r="G590" s="190">
        <v>29</v>
      </c>
      <c r="H590" s="190">
        <v>12</v>
      </c>
      <c r="I590" s="190">
        <v>4</v>
      </c>
      <c r="J590" s="190">
        <v>25</v>
      </c>
      <c r="M590" s="186">
        <v>15640.460000000003</v>
      </c>
      <c r="N590" s="186">
        <v>12465.939999999997</v>
      </c>
      <c r="O590" s="186">
        <v>8970.89</v>
      </c>
      <c r="P590" s="186">
        <v>5110.5099999999993</v>
      </c>
      <c r="Q590" s="186">
        <v>2401.0699999999993</v>
      </c>
      <c r="R590" s="186">
        <v>4375.78</v>
      </c>
      <c r="S590" s="75"/>
      <c r="T590" s="75"/>
      <c r="U590" s="186">
        <v>102.89776315789476</v>
      </c>
      <c r="V590" s="186">
        <v>141.65840909090906</v>
      </c>
      <c r="W590" s="186">
        <v>144.69177419354838</v>
      </c>
      <c r="X590" s="186">
        <v>146.0145714285714</v>
      </c>
      <c r="Y590" s="186">
        <v>100.04458333333331</v>
      </c>
      <c r="Z590" s="186">
        <v>27.178757763975153</v>
      </c>
      <c r="AA590" s="4"/>
      <c r="AB590" s="11" t="s">
        <v>275</v>
      </c>
      <c r="AC590" s="11"/>
      <c r="AD590" s="177">
        <v>8053</v>
      </c>
      <c r="AE590" s="181">
        <v>1</v>
      </c>
      <c r="AF590" s="181"/>
      <c r="AG590" s="181"/>
      <c r="AH590" s="181"/>
      <c r="AI590" s="181"/>
      <c r="AJ590" s="181">
        <v>1</v>
      </c>
      <c r="AK590" s="4"/>
      <c r="AL590" s="4"/>
      <c r="AM590" s="209">
        <v>4471.2400000000007</v>
      </c>
      <c r="AN590" s="209">
        <v>4983.6000000000004</v>
      </c>
      <c r="AO590" s="209">
        <v>4745.3</v>
      </c>
      <c r="AP590" s="209">
        <v>4587.8500000000004</v>
      </c>
      <c r="AQ590" s="209">
        <v>4269.6000000000004</v>
      </c>
      <c r="AR590" s="209">
        <v>0</v>
      </c>
      <c r="AS590" s="4"/>
      <c r="AT590" s="4"/>
      <c r="AU590" s="208">
        <v>2235.6200000000003</v>
      </c>
      <c r="AV590" s="208">
        <v>4983.6000000000004</v>
      </c>
      <c r="AW590" s="208">
        <v>4745.3</v>
      </c>
      <c r="AX590" s="208">
        <v>4587.8500000000004</v>
      </c>
      <c r="AY590" s="208">
        <v>4269.6000000000004</v>
      </c>
      <c r="AZ590" s="208">
        <v>0</v>
      </c>
      <c r="BA590" s="4"/>
    </row>
    <row r="591" spans="2:53" x14ac:dyDescent="0.2">
      <c r="B591" s="11" t="s">
        <v>199</v>
      </c>
      <c r="C591" s="11"/>
      <c r="D591" s="177">
        <v>8251</v>
      </c>
      <c r="E591" s="190">
        <v>39</v>
      </c>
      <c r="F591" s="190">
        <v>22</v>
      </c>
      <c r="G591" s="190">
        <v>5</v>
      </c>
      <c r="H591" s="190">
        <v>7</v>
      </c>
      <c r="I591" s="190">
        <v>6</v>
      </c>
      <c r="J591" s="190">
        <v>21</v>
      </c>
      <c r="M591" s="186">
        <v>7495.75</v>
      </c>
      <c r="N591" s="186">
        <v>6411.5999999999995</v>
      </c>
      <c r="O591" s="186">
        <v>4438.18</v>
      </c>
      <c r="P591" s="186">
        <v>3596.3100000000004</v>
      </c>
      <c r="Q591" s="186">
        <v>1187.77</v>
      </c>
      <c r="R591" s="186">
        <v>4419.17</v>
      </c>
      <c r="S591" s="75"/>
      <c r="T591" s="75"/>
      <c r="U591" s="186">
        <v>81.475543478260875</v>
      </c>
      <c r="V591" s="186">
        <v>118.73333333333332</v>
      </c>
      <c r="W591" s="186">
        <v>130.53470588235294</v>
      </c>
      <c r="X591" s="186">
        <v>124.01068965517243</v>
      </c>
      <c r="Y591" s="186">
        <v>53.989545454545457</v>
      </c>
      <c r="Z591" s="186">
        <v>44.191699999999997</v>
      </c>
      <c r="AA591" s="4"/>
      <c r="AB591" s="11" t="s">
        <v>470</v>
      </c>
      <c r="AC591" s="11"/>
      <c r="AD591" s="177">
        <v>8043</v>
      </c>
      <c r="AE591" s="181"/>
      <c r="AF591" s="181">
        <v>1</v>
      </c>
      <c r="AG591" s="181"/>
      <c r="AH591" s="181"/>
      <c r="AI591" s="181"/>
      <c r="AJ591" s="181">
        <v>0</v>
      </c>
      <c r="AK591" s="4"/>
      <c r="AL591" s="4"/>
      <c r="AM591" s="209">
        <v>43.23</v>
      </c>
      <c r="AN591" s="209">
        <v>17.43</v>
      </c>
      <c r="AO591" s="209"/>
      <c r="AP591" s="209"/>
      <c r="AQ591" s="209"/>
      <c r="AR591" s="209">
        <v>0</v>
      </c>
      <c r="AS591" s="4"/>
      <c r="AT591" s="4"/>
      <c r="AU591" s="208">
        <v>43.23</v>
      </c>
      <c r="AV591" s="208">
        <v>17.43</v>
      </c>
      <c r="AW591" s="208"/>
      <c r="AX591" s="208"/>
      <c r="AY591" s="208"/>
      <c r="AZ591" s="208">
        <v>0</v>
      </c>
      <c r="BA591" s="4"/>
    </row>
    <row r="592" spans="2:53" x14ac:dyDescent="0.2">
      <c r="B592" s="11" t="s">
        <v>199</v>
      </c>
      <c r="C592" s="11"/>
      <c r="D592" s="177">
        <v>8260</v>
      </c>
      <c r="E592" s="190">
        <v>1</v>
      </c>
      <c r="F592" s="190">
        <v>2</v>
      </c>
      <c r="G592" s="190"/>
      <c r="H592" s="190"/>
      <c r="I592" s="190"/>
      <c r="J592" s="190">
        <v>2</v>
      </c>
      <c r="M592" s="186">
        <v>390.88999999999993</v>
      </c>
      <c r="N592" s="186">
        <v>267.86</v>
      </c>
      <c r="O592" s="186">
        <v>39.840000000000003</v>
      </c>
      <c r="P592" s="186">
        <v>43.47</v>
      </c>
      <c r="Q592" s="186">
        <v>41.57</v>
      </c>
      <c r="R592" s="186">
        <v>0</v>
      </c>
      <c r="S592" s="75"/>
      <c r="T592" s="75"/>
      <c r="U592" s="186">
        <v>78.177999999999983</v>
      </c>
      <c r="V592" s="186">
        <v>66.965000000000003</v>
      </c>
      <c r="W592" s="186">
        <v>19.920000000000002</v>
      </c>
      <c r="X592" s="186">
        <v>21.734999999999999</v>
      </c>
      <c r="Y592" s="186">
        <v>20.785</v>
      </c>
      <c r="Z592" s="186">
        <v>0</v>
      </c>
      <c r="AA592" s="4"/>
      <c r="AB592" s="11" t="s">
        <v>473</v>
      </c>
      <c r="AC592" s="11"/>
      <c r="AD592" s="177">
        <v>8080</v>
      </c>
      <c r="AE592" s="181">
        <v>2</v>
      </c>
      <c r="AF592" s="181"/>
      <c r="AG592" s="181"/>
      <c r="AH592" s="181"/>
      <c r="AI592" s="181"/>
      <c r="AJ592" s="181">
        <v>0</v>
      </c>
      <c r="AK592" s="4"/>
      <c r="AL592" s="4"/>
      <c r="AM592" s="209">
        <v>270.64999999999998</v>
      </c>
      <c r="AN592" s="209"/>
      <c r="AO592" s="209"/>
      <c r="AP592" s="209"/>
      <c r="AQ592" s="209"/>
      <c r="AR592" s="209">
        <v>0</v>
      </c>
      <c r="AS592" s="4"/>
      <c r="AT592" s="4"/>
      <c r="AU592" s="208">
        <v>135.32499999999999</v>
      </c>
      <c r="AV592" s="208"/>
      <c r="AW592" s="208"/>
      <c r="AX592" s="208"/>
      <c r="AY592" s="208"/>
      <c r="AZ592" s="208">
        <v>0</v>
      </c>
      <c r="BA592" s="4"/>
    </row>
    <row r="593" spans="2:53" x14ac:dyDescent="0.2">
      <c r="B593" s="11" t="s">
        <v>200</v>
      </c>
      <c r="C593" s="11"/>
      <c r="D593" s="177">
        <v>8049</v>
      </c>
      <c r="E593" s="190">
        <v>115</v>
      </c>
      <c r="F593" s="190">
        <v>131</v>
      </c>
      <c r="G593" s="190">
        <v>49</v>
      </c>
      <c r="H593" s="190">
        <v>40</v>
      </c>
      <c r="I593" s="190">
        <v>23</v>
      </c>
      <c r="J593" s="190">
        <v>115</v>
      </c>
      <c r="M593" s="186">
        <v>47259.63999999997</v>
      </c>
      <c r="N593" s="186">
        <v>72128.24000000002</v>
      </c>
      <c r="O593" s="186">
        <v>38614.080000000009</v>
      </c>
      <c r="P593" s="186">
        <v>30976.080000000002</v>
      </c>
      <c r="Q593" s="186">
        <v>13577.940000000004</v>
      </c>
      <c r="R593" s="186">
        <v>20928.790000000005</v>
      </c>
      <c r="S593" s="75"/>
      <c r="T593" s="75"/>
      <c r="U593" s="186">
        <v>118.44521303258138</v>
      </c>
      <c r="V593" s="186">
        <v>213.39715976331368</v>
      </c>
      <c r="W593" s="186">
        <v>188.36136585365858</v>
      </c>
      <c r="X593" s="186">
        <v>197.29987261146499</v>
      </c>
      <c r="Y593" s="186">
        <v>117.05120689655176</v>
      </c>
      <c r="Z593" s="186">
        <v>44.246913319238914</v>
      </c>
      <c r="AA593" s="4"/>
      <c r="AB593" s="11" t="s">
        <v>276</v>
      </c>
      <c r="AC593" s="11"/>
      <c r="AD593" s="177">
        <v>8012</v>
      </c>
      <c r="AE593" s="181">
        <v>3</v>
      </c>
      <c r="AF593" s="181">
        <v>2</v>
      </c>
      <c r="AG593" s="181">
        <v>7</v>
      </c>
      <c r="AH593" s="181"/>
      <c r="AI593" s="181">
        <v>1</v>
      </c>
      <c r="AJ593" s="181">
        <v>3</v>
      </c>
      <c r="AK593" s="4"/>
      <c r="AL593" s="4"/>
      <c r="AM593" s="209">
        <v>3560</v>
      </c>
      <c r="AN593" s="209">
        <v>2452.8599999999997</v>
      </c>
      <c r="AO593" s="209">
        <v>3338.9300000000007</v>
      </c>
      <c r="AP593" s="209">
        <v>809.96</v>
      </c>
      <c r="AQ593" s="209">
        <v>475.88</v>
      </c>
      <c r="AR593" s="209">
        <v>273.99</v>
      </c>
      <c r="AS593" s="4"/>
      <c r="AT593" s="4"/>
      <c r="AU593" s="208">
        <v>254.28571428571428</v>
      </c>
      <c r="AV593" s="208">
        <v>188.68153846153842</v>
      </c>
      <c r="AW593" s="208">
        <v>303.53909090909099</v>
      </c>
      <c r="AX593" s="208">
        <v>202.49</v>
      </c>
      <c r="AY593" s="208">
        <v>118.97</v>
      </c>
      <c r="AZ593" s="208">
        <v>17.124375000000001</v>
      </c>
      <c r="BA593" s="4"/>
    </row>
    <row r="594" spans="2:53" x14ac:dyDescent="0.2">
      <c r="B594" s="11" t="s">
        <v>201</v>
      </c>
      <c r="C594" s="11"/>
      <c r="D594" s="177">
        <v>8328</v>
      </c>
      <c r="E594" s="190">
        <v>36</v>
      </c>
      <c r="F594" s="190">
        <v>24</v>
      </c>
      <c r="G594" s="190">
        <v>19</v>
      </c>
      <c r="H594" s="190">
        <v>12</v>
      </c>
      <c r="I594" s="190">
        <v>4</v>
      </c>
      <c r="J594" s="190">
        <v>37</v>
      </c>
      <c r="M594" s="186">
        <v>14678.570000000005</v>
      </c>
      <c r="N594" s="186">
        <v>13006.61999999999</v>
      </c>
      <c r="O594" s="186">
        <v>13582.690000000002</v>
      </c>
      <c r="P594" s="186">
        <v>8521.7700000000023</v>
      </c>
      <c r="Q594" s="186">
        <v>4396.54</v>
      </c>
      <c r="R594" s="186">
        <v>3007.68</v>
      </c>
      <c r="S594" s="75"/>
      <c r="T594" s="75"/>
      <c r="U594" s="186">
        <v>113.78736434108531</v>
      </c>
      <c r="V594" s="186">
        <v>138.36829787234032</v>
      </c>
      <c r="W594" s="186">
        <v>199.74544117647062</v>
      </c>
      <c r="X594" s="186">
        <v>170.43540000000004</v>
      </c>
      <c r="Y594" s="186">
        <v>122.12611111111111</v>
      </c>
      <c r="Z594" s="186">
        <v>22.785454545454545</v>
      </c>
      <c r="AA594" s="4"/>
      <c r="AB594" s="11" t="s">
        <v>276</v>
      </c>
      <c r="AC594" s="11"/>
      <c r="AD594" s="177">
        <v>8080</v>
      </c>
      <c r="AE594" s="181">
        <v>9</v>
      </c>
      <c r="AF594" s="181">
        <v>1</v>
      </c>
      <c r="AG594" s="181"/>
      <c r="AH594" s="181"/>
      <c r="AI594" s="181"/>
      <c r="AJ594" s="181">
        <v>0</v>
      </c>
      <c r="AK594" s="4"/>
      <c r="AL594" s="4"/>
      <c r="AM594" s="209">
        <v>21670.02</v>
      </c>
      <c r="AN594" s="209">
        <v>178.52</v>
      </c>
      <c r="AO594" s="209"/>
      <c r="AP594" s="209"/>
      <c r="AQ594" s="209"/>
      <c r="AR594" s="209">
        <v>0</v>
      </c>
      <c r="AS594" s="4"/>
      <c r="AT594" s="4"/>
      <c r="AU594" s="208">
        <v>2167.002</v>
      </c>
      <c r="AV594" s="208">
        <v>178.52</v>
      </c>
      <c r="AW594" s="208"/>
      <c r="AX594" s="208"/>
      <c r="AY594" s="208"/>
      <c r="AZ594" s="208">
        <v>0</v>
      </c>
      <c r="BA594" s="4"/>
    </row>
    <row r="595" spans="2:53" x14ac:dyDescent="0.2">
      <c r="B595" s="11" t="s">
        <v>201</v>
      </c>
      <c r="C595" s="11"/>
      <c r="D595" s="177">
        <v>8344</v>
      </c>
      <c r="E595" s="190"/>
      <c r="F595" s="190"/>
      <c r="G595" s="190"/>
      <c r="H595" s="190"/>
      <c r="I595" s="190"/>
      <c r="J595" s="190">
        <v>1</v>
      </c>
      <c r="M595" s="186">
        <v>108.44</v>
      </c>
      <c r="N595" s="186">
        <v>175.03</v>
      </c>
      <c r="O595" s="186">
        <v>229</v>
      </c>
      <c r="P595" s="186">
        <v>203.97</v>
      </c>
      <c r="Q595" s="186">
        <v>111.32</v>
      </c>
      <c r="R595" s="186">
        <v>108.25</v>
      </c>
      <c r="S595" s="75"/>
      <c r="T595" s="75"/>
      <c r="U595" s="186">
        <v>108.44</v>
      </c>
      <c r="V595" s="186">
        <v>175.03</v>
      </c>
      <c r="W595" s="186">
        <v>229</v>
      </c>
      <c r="X595" s="186">
        <v>203.97</v>
      </c>
      <c r="Y595" s="186">
        <v>111.32</v>
      </c>
      <c r="Z595" s="186">
        <v>108.25</v>
      </c>
      <c r="AA595" s="4"/>
      <c r="AB595" s="11" t="s">
        <v>276</v>
      </c>
      <c r="AC595" s="11"/>
      <c r="AD595" s="177">
        <v>8081</v>
      </c>
      <c r="AE595" s="181">
        <v>1</v>
      </c>
      <c r="AF595" s="181"/>
      <c r="AG595" s="181"/>
      <c r="AH595" s="181"/>
      <c r="AI595" s="181"/>
      <c r="AJ595" s="181">
        <v>0</v>
      </c>
      <c r="AK595" s="4"/>
      <c r="AL595" s="4"/>
      <c r="AM595" s="209">
        <v>37.049999999999997</v>
      </c>
      <c r="AN595" s="209"/>
      <c r="AO595" s="209"/>
      <c r="AP595" s="209"/>
      <c r="AQ595" s="209"/>
      <c r="AR595" s="209">
        <v>0</v>
      </c>
      <c r="AS595" s="4"/>
      <c r="AT595" s="4"/>
      <c r="AU595" s="208">
        <v>37.049999999999997</v>
      </c>
      <c r="AV595" s="208"/>
      <c r="AW595" s="208"/>
      <c r="AX595" s="208"/>
      <c r="AY595" s="208"/>
      <c r="AZ595" s="208">
        <v>0</v>
      </c>
      <c r="BA595" s="4"/>
    </row>
    <row r="596" spans="2:53" x14ac:dyDescent="0.2">
      <c r="B596" s="11" t="s">
        <v>409</v>
      </c>
      <c r="C596" s="11"/>
      <c r="D596" s="177">
        <v>8079</v>
      </c>
      <c r="E596" s="190"/>
      <c r="F596" s="190">
        <v>2</v>
      </c>
      <c r="G596" s="190"/>
      <c r="H596" s="190"/>
      <c r="I596" s="190"/>
      <c r="J596" s="190">
        <v>0</v>
      </c>
      <c r="M596" s="186">
        <v>224.57999999999998</v>
      </c>
      <c r="N596" s="186">
        <v>278.19</v>
      </c>
      <c r="O596" s="186"/>
      <c r="P596" s="186"/>
      <c r="Q596" s="186"/>
      <c r="R596" s="186">
        <v>0</v>
      </c>
      <c r="S596" s="75"/>
      <c r="T596" s="75"/>
      <c r="U596" s="186">
        <v>112.28999999999999</v>
      </c>
      <c r="V596" s="186">
        <v>139.095</v>
      </c>
      <c r="W596" s="186"/>
      <c r="X596" s="186"/>
      <c r="Y596" s="186"/>
      <c r="Z596" s="186">
        <v>0</v>
      </c>
      <c r="AA596" s="4"/>
      <c r="AB596" s="11" t="s">
        <v>277</v>
      </c>
      <c r="AC596" s="11"/>
      <c r="AD596" s="177">
        <v>8004</v>
      </c>
      <c r="AE596" s="181">
        <v>1</v>
      </c>
      <c r="AF596" s="181">
        <v>3</v>
      </c>
      <c r="AG596" s="181"/>
      <c r="AH596" s="181"/>
      <c r="AI596" s="181"/>
      <c r="AJ596" s="181">
        <v>0</v>
      </c>
      <c r="AK596" s="4"/>
      <c r="AL596" s="4"/>
      <c r="AM596" s="209">
        <v>1315.08</v>
      </c>
      <c r="AN596" s="209">
        <v>1563.03</v>
      </c>
      <c r="AO596" s="209"/>
      <c r="AP596" s="209"/>
      <c r="AQ596" s="209"/>
      <c r="AR596" s="209">
        <v>0</v>
      </c>
      <c r="AS596" s="4"/>
      <c r="AT596" s="4"/>
      <c r="AU596" s="208">
        <v>328.77</v>
      </c>
      <c r="AV596" s="208">
        <v>521.01</v>
      </c>
      <c r="AW596" s="208"/>
      <c r="AX596" s="208"/>
      <c r="AY596" s="208"/>
      <c r="AZ596" s="208">
        <v>0</v>
      </c>
      <c r="BA596" s="4"/>
    </row>
    <row r="597" spans="2:53" x14ac:dyDescent="0.2">
      <c r="B597" s="11" t="s">
        <v>202</v>
      </c>
      <c r="C597" s="11"/>
      <c r="D597" s="177">
        <v>8051</v>
      </c>
      <c r="E597" s="190">
        <v>156</v>
      </c>
      <c r="F597" s="190">
        <v>119</v>
      </c>
      <c r="G597" s="190">
        <v>66</v>
      </c>
      <c r="H597" s="190">
        <v>42</v>
      </c>
      <c r="I597" s="190">
        <v>33</v>
      </c>
      <c r="J597" s="190">
        <v>148</v>
      </c>
      <c r="M597" s="186">
        <v>81505.809999999983</v>
      </c>
      <c r="N597" s="186">
        <v>54911.3</v>
      </c>
      <c r="O597" s="186">
        <v>48135.730000000018</v>
      </c>
      <c r="P597" s="186">
        <v>29359.890000000014</v>
      </c>
      <c r="Q597" s="186">
        <v>18898.66</v>
      </c>
      <c r="R597" s="186">
        <v>19650.129999999997</v>
      </c>
      <c r="S597" s="75"/>
      <c r="T597" s="75"/>
      <c r="U597" s="186">
        <v>151.49778810408918</v>
      </c>
      <c r="V597" s="186">
        <v>144.88469656992086</v>
      </c>
      <c r="W597" s="186">
        <v>182.33231060606067</v>
      </c>
      <c r="X597" s="186">
        <v>152.91609375000007</v>
      </c>
      <c r="Y597" s="186">
        <v>115.94269938650307</v>
      </c>
      <c r="Z597" s="186">
        <v>34.840656028368791</v>
      </c>
      <c r="AA597" s="4"/>
      <c r="AB597" s="11" t="s">
        <v>277</v>
      </c>
      <c r="AC597" s="11"/>
      <c r="AD597" s="177">
        <v>8089</v>
      </c>
      <c r="AE597" s="181">
        <v>1</v>
      </c>
      <c r="AF597" s="181"/>
      <c r="AG597" s="181"/>
      <c r="AH597" s="181"/>
      <c r="AI597" s="181"/>
      <c r="AJ597" s="181">
        <v>0</v>
      </c>
      <c r="AK597" s="4"/>
      <c r="AL597" s="4"/>
      <c r="AM597" s="209">
        <v>207.96</v>
      </c>
      <c r="AN597" s="209"/>
      <c r="AO597" s="209"/>
      <c r="AP597" s="209"/>
      <c r="AQ597" s="209"/>
      <c r="AR597" s="209">
        <v>0</v>
      </c>
      <c r="AS597" s="4"/>
      <c r="AT597" s="4"/>
      <c r="AU597" s="208">
        <v>207.96</v>
      </c>
      <c r="AV597" s="208"/>
      <c r="AW597" s="208"/>
      <c r="AX597" s="208"/>
      <c r="AY597" s="208"/>
      <c r="AZ597" s="208">
        <v>0</v>
      </c>
      <c r="BA597" s="4"/>
    </row>
    <row r="598" spans="2:53" x14ac:dyDescent="0.2">
      <c r="B598" s="11" t="s">
        <v>202</v>
      </c>
      <c r="C598" s="11"/>
      <c r="D598" s="177">
        <v>8062</v>
      </c>
      <c r="E598" s="190">
        <v>1</v>
      </c>
      <c r="F598" s="190"/>
      <c r="G598" s="190"/>
      <c r="H598" s="190"/>
      <c r="I598" s="190"/>
      <c r="J598" s="190">
        <v>0</v>
      </c>
      <c r="M598" s="186">
        <v>131.88999999999999</v>
      </c>
      <c r="N598" s="186"/>
      <c r="O598" s="186"/>
      <c r="P598" s="186"/>
      <c r="Q598" s="186"/>
      <c r="R598" s="186">
        <v>0</v>
      </c>
      <c r="S598" s="75"/>
      <c r="T598" s="75"/>
      <c r="U598" s="186">
        <v>131.88999999999999</v>
      </c>
      <c r="V598" s="186"/>
      <c r="W598" s="186"/>
      <c r="X598" s="186"/>
      <c r="Y598" s="186"/>
      <c r="Z598" s="186">
        <v>0</v>
      </c>
      <c r="AA598" s="4"/>
      <c r="AB598" s="11" t="s">
        <v>278</v>
      </c>
      <c r="AC598" s="11"/>
      <c r="AD598" s="177">
        <v>8089</v>
      </c>
      <c r="AE598" s="181">
        <v>3</v>
      </c>
      <c r="AF598" s="181">
        <v>1</v>
      </c>
      <c r="AG598" s="181">
        <v>1</v>
      </c>
      <c r="AH598" s="181"/>
      <c r="AI598" s="181"/>
      <c r="AJ598" s="181">
        <v>2</v>
      </c>
      <c r="AK598" s="4"/>
      <c r="AL598" s="4"/>
      <c r="AM598" s="209">
        <v>1061.8899999999999</v>
      </c>
      <c r="AN598" s="209">
        <v>658.30000000000007</v>
      </c>
      <c r="AO598" s="209">
        <v>620.29</v>
      </c>
      <c r="AP598" s="209">
        <v>172.68</v>
      </c>
      <c r="AQ598" s="209">
        <v>40.26</v>
      </c>
      <c r="AR598" s="209">
        <v>1324.28</v>
      </c>
      <c r="AS598" s="4"/>
      <c r="AT598" s="4"/>
      <c r="AU598" s="208">
        <v>176.98166666666665</v>
      </c>
      <c r="AV598" s="208">
        <v>219.43333333333337</v>
      </c>
      <c r="AW598" s="208">
        <v>310.14499999999998</v>
      </c>
      <c r="AX598" s="208">
        <v>172.68</v>
      </c>
      <c r="AY598" s="208">
        <v>40.26</v>
      </c>
      <c r="AZ598" s="208">
        <v>189.18285714285713</v>
      </c>
      <c r="BA598" s="4"/>
    </row>
    <row r="599" spans="2:53" x14ac:dyDescent="0.2">
      <c r="B599" s="11" t="s">
        <v>202</v>
      </c>
      <c r="C599" s="11"/>
      <c r="D599" s="177">
        <v>8080</v>
      </c>
      <c r="E599" s="190">
        <v>50</v>
      </c>
      <c r="F599" s="190">
        <v>15</v>
      </c>
      <c r="G599" s="190">
        <v>8</v>
      </c>
      <c r="H599" s="190">
        <v>7</v>
      </c>
      <c r="I599" s="190">
        <v>1</v>
      </c>
      <c r="J599" s="190">
        <v>11</v>
      </c>
      <c r="M599" s="186">
        <v>12733.930000000002</v>
      </c>
      <c r="N599" s="186">
        <v>5805.5399999999991</v>
      </c>
      <c r="O599" s="186">
        <v>5549.9699999999993</v>
      </c>
      <c r="P599" s="186">
        <v>2461.9499999999998</v>
      </c>
      <c r="Q599" s="186">
        <v>1370.53</v>
      </c>
      <c r="R599" s="186">
        <v>208.36</v>
      </c>
      <c r="S599" s="75"/>
      <c r="T599" s="75"/>
      <c r="U599" s="186">
        <v>143.07786516853935</v>
      </c>
      <c r="V599" s="186">
        <v>152.77736842105261</v>
      </c>
      <c r="W599" s="186">
        <v>241.30304347826083</v>
      </c>
      <c r="X599" s="186">
        <v>153.87187499999999</v>
      </c>
      <c r="Y599" s="186">
        <v>137.053</v>
      </c>
      <c r="Z599" s="186">
        <v>2.2647826086956524</v>
      </c>
      <c r="AA599" s="4"/>
      <c r="AB599" s="11" t="s">
        <v>279</v>
      </c>
      <c r="AC599" s="11"/>
      <c r="AD599" s="177">
        <v>8090</v>
      </c>
      <c r="AE599" s="181">
        <v>5</v>
      </c>
      <c r="AF599" s="181">
        <v>1</v>
      </c>
      <c r="AG599" s="181">
        <v>1</v>
      </c>
      <c r="AH599" s="181"/>
      <c r="AI599" s="181"/>
      <c r="AJ599" s="181">
        <v>3</v>
      </c>
      <c r="AK599" s="4"/>
      <c r="AL599" s="4"/>
      <c r="AM599" s="209">
        <v>2236.7899999999995</v>
      </c>
      <c r="AN599" s="209">
        <v>1629.87</v>
      </c>
      <c r="AO599" s="209">
        <v>448.5</v>
      </c>
      <c r="AP599" s="209">
        <v>34.03</v>
      </c>
      <c r="AQ599" s="209">
        <v>71.34</v>
      </c>
      <c r="AR599" s="209">
        <v>6417.6</v>
      </c>
      <c r="AS599" s="4"/>
      <c r="AT599" s="4"/>
      <c r="AU599" s="208">
        <v>279.59874999999994</v>
      </c>
      <c r="AV599" s="208">
        <v>543.29</v>
      </c>
      <c r="AW599" s="208">
        <v>224.25</v>
      </c>
      <c r="AX599" s="208">
        <v>17.015000000000001</v>
      </c>
      <c r="AY599" s="208">
        <v>35.67</v>
      </c>
      <c r="AZ599" s="208">
        <v>641.76</v>
      </c>
      <c r="BA599" s="4"/>
    </row>
    <row r="600" spans="2:53" x14ac:dyDescent="0.2">
      <c r="B600" s="11" t="s">
        <v>410</v>
      </c>
      <c r="C600" s="11"/>
      <c r="D600" s="177">
        <v>8402</v>
      </c>
      <c r="E600" s="190">
        <v>10</v>
      </c>
      <c r="F600" s="190">
        <v>4</v>
      </c>
      <c r="G600" s="190">
        <v>3</v>
      </c>
      <c r="H600" s="190"/>
      <c r="I600" s="190"/>
      <c r="J600" s="190">
        <v>4</v>
      </c>
      <c r="M600" s="186">
        <v>4663.1100000000006</v>
      </c>
      <c r="N600" s="186">
        <v>2155.9199999999996</v>
      </c>
      <c r="O600" s="186">
        <v>1846.6899999999998</v>
      </c>
      <c r="P600" s="186">
        <v>560.12</v>
      </c>
      <c r="Q600" s="186">
        <v>666.07</v>
      </c>
      <c r="R600" s="186">
        <v>0</v>
      </c>
      <c r="S600" s="75"/>
      <c r="T600" s="75"/>
      <c r="U600" s="186">
        <v>222.05285714285716</v>
      </c>
      <c r="V600" s="186">
        <v>215.59199999999996</v>
      </c>
      <c r="W600" s="186">
        <v>263.81285714285713</v>
      </c>
      <c r="X600" s="186">
        <v>186.70666666666668</v>
      </c>
      <c r="Y600" s="186">
        <v>166.51750000000001</v>
      </c>
      <c r="Z600" s="186">
        <v>0</v>
      </c>
      <c r="AA600" s="4"/>
      <c r="AB600" s="11" t="s">
        <v>280</v>
      </c>
      <c r="AC600" s="11"/>
      <c r="AD600" s="177">
        <v>8091</v>
      </c>
      <c r="AE600" s="181">
        <v>23</v>
      </c>
      <c r="AF600" s="181">
        <v>11</v>
      </c>
      <c r="AG600" s="181">
        <v>5</v>
      </c>
      <c r="AH600" s="181">
        <v>5</v>
      </c>
      <c r="AI600" s="181">
        <v>5</v>
      </c>
      <c r="AJ600" s="181">
        <v>31</v>
      </c>
      <c r="AK600" s="4"/>
      <c r="AL600" s="4"/>
      <c r="AM600" s="209">
        <v>31869.000000000011</v>
      </c>
      <c r="AN600" s="209">
        <v>16951.229999999996</v>
      </c>
      <c r="AO600" s="209">
        <v>8579.59</v>
      </c>
      <c r="AP600" s="209">
        <v>8927.33</v>
      </c>
      <c r="AQ600" s="209">
        <v>4378.4800000000014</v>
      </c>
      <c r="AR600" s="209">
        <v>15514.66</v>
      </c>
      <c r="AS600" s="4"/>
      <c r="AT600" s="4"/>
      <c r="AU600" s="208">
        <v>448.85915492957764</v>
      </c>
      <c r="AV600" s="208">
        <v>360.66446808510631</v>
      </c>
      <c r="AW600" s="208">
        <v>238.32194444444445</v>
      </c>
      <c r="AX600" s="208">
        <v>270.52515151515149</v>
      </c>
      <c r="AY600" s="208">
        <v>156.37428571428578</v>
      </c>
      <c r="AZ600" s="208">
        <v>193.93324999999999</v>
      </c>
      <c r="BA600" s="4"/>
    </row>
    <row r="601" spans="2:53" x14ac:dyDescent="0.2">
      <c r="B601" s="11" t="s">
        <v>410</v>
      </c>
      <c r="C601" s="11"/>
      <c r="D601" s="177">
        <v>8406</v>
      </c>
      <c r="E601" s="190"/>
      <c r="F601" s="190"/>
      <c r="G601" s="190">
        <v>1</v>
      </c>
      <c r="H601" s="190"/>
      <c r="I601" s="190"/>
      <c r="J601" s="190">
        <v>0</v>
      </c>
      <c r="M601" s="186">
        <v>273.56</v>
      </c>
      <c r="N601" s="186">
        <v>294.10000000000002</v>
      </c>
      <c r="O601" s="186">
        <v>186.85</v>
      </c>
      <c r="P601" s="186"/>
      <c r="Q601" s="186"/>
      <c r="R601" s="186">
        <v>0</v>
      </c>
      <c r="S601" s="75"/>
      <c r="T601" s="75"/>
      <c r="U601" s="186">
        <v>273.56</v>
      </c>
      <c r="V601" s="186">
        <v>294.10000000000002</v>
      </c>
      <c r="W601" s="186">
        <v>186.85</v>
      </c>
      <c r="X601" s="186"/>
      <c r="Y601" s="186"/>
      <c r="Z601" s="186">
        <v>0</v>
      </c>
      <c r="AA601" s="4"/>
      <c r="AB601" s="11" t="s">
        <v>281</v>
      </c>
      <c r="AC601" s="11"/>
      <c r="AD601" s="177">
        <v>8204</v>
      </c>
      <c r="AE601" s="181">
        <v>3</v>
      </c>
      <c r="AF601" s="181"/>
      <c r="AG601" s="181">
        <v>1</v>
      </c>
      <c r="AH601" s="181"/>
      <c r="AI601" s="181"/>
      <c r="AJ601" s="181">
        <v>1</v>
      </c>
      <c r="AK601" s="4"/>
      <c r="AL601" s="4"/>
      <c r="AM601" s="209">
        <v>1862.97</v>
      </c>
      <c r="AN601" s="209">
        <v>373.42</v>
      </c>
      <c r="AO601" s="209">
        <v>151.53</v>
      </c>
      <c r="AP601" s="209">
        <v>23.63</v>
      </c>
      <c r="AQ601" s="209">
        <v>15.42</v>
      </c>
      <c r="AR601" s="209">
        <v>0</v>
      </c>
      <c r="AS601" s="4"/>
      <c r="AT601" s="4"/>
      <c r="AU601" s="208">
        <v>372.59399999999999</v>
      </c>
      <c r="AV601" s="208">
        <v>186.71</v>
      </c>
      <c r="AW601" s="208">
        <v>75.765000000000001</v>
      </c>
      <c r="AX601" s="208">
        <v>23.63</v>
      </c>
      <c r="AY601" s="208">
        <v>15.42</v>
      </c>
      <c r="AZ601" s="208">
        <v>0</v>
      </c>
      <c r="BA601" s="4"/>
    </row>
    <row r="602" spans="2:53" x14ac:dyDescent="0.2">
      <c r="B602" s="11" t="s">
        <v>204</v>
      </c>
      <c r="C602" s="11"/>
      <c r="D602" s="177">
        <v>8402</v>
      </c>
      <c r="E602" s="190">
        <v>170</v>
      </c>
      <c r="F602" s="190">
        <v>75</v>
      </c>
      <c r="G602" s="190">
        <v>39</v>
      </c>
      <c r="H602" s="190">
        <v>27</v>
      </c>
      <c r="I602" s="190">
        <v>13</v>
      </c>
      <c r="J602" s="190">
        <v>70</v>
      </c>
      <c r="M602" s="186">
        <v>47432.659999999989</v>
      </c>
      <c r="N602" s="186">
        <v>33023.39</v>
      </c>
      <c r="O602" s="186">
        <v>24849.039999999994</v>
      </c>
      <c r="P602" s="186">
        <v>16654.430000000004</v>
      </c>
      <c r="Q602" s="186">
        <v>12219.280000000002</v>
      </c>
      <c r="R602" s="186">
        <v>5828.9100000000017</v>
      </c>
      <c r="S602" s="75"/>
      <c r="T602" s="75"/>
      <c r="U602" s="186">
        <v>123.84506527415141</v>
      </c>
      <c r="V602" s="186">
        <v>156.50895734597157</v>
      </c>
      <c r="W602" s="186">
        <v>182.71352941176465</v>
      </c>
      <c r="X602" s="186">
        <v>169.94316326530617</v>
      </c>
      <c r="Y602" s="186">
        <v>165.12540540540544</v>
      </c>
      <c r="Z602" s="186">
        <v>14.794187817258887</v>
      </c>
      <c r="AA602" s="4"/>
      <c r="AB602" s="11" t="s">
        <v>282</v>
      </c>
      <c r="AC602" s="11"/>
      <c r="AD602" s="177">
        <v>8096</v>
      </c>
      <c r="AE602" s="181"/>
      <c r="AF602" s="181">
        <v>1</v>
      </c>
      <c r="AG602" s="181"/>
      <c r="AH602" s="181"/>
      <c r="AI602" s="181"/>
      <c r="AJ602" s="181">
        <v>0</v>
      </c>
      <c r="AK602" s="4"/>
      <c r="AL602" s="4"/>
      <c r="AM602" s="209">
        <v>261.45</v>
      </c>
      <c r="AN602" s="209">
        <v>35.82</v>
      </c>
      <c r="AO602" s="209"/>
      <c r="AP602" s="209"/>
      <c r="AQ602" s="209"/>
      <c r="AR602" s="209">
        <v>0</v>
      </c>
      <c r="AS602" s="4"/>
      <c r="AT602" s="4"/>
      <c r="AU602" s="208">
        <v>261.45</v>
      </c>
      <c r="AV602" s="208">
        <v>35.82</v>
      </c>
      <c r="AW602" s="208"/>
      <c r="AX602" s="208"/>
      <c r="AY602" s="208"/>
      <c r="AZ602" s="208">
        <v>0</v>
      </c>
      <c r="BA602" s="4"/>
    </row>
    <row r="603" spans="2:53" x14ac:dyDescent="0.2">
      <c r="B603" s="11" t="s">
        <v>205</v>
      </c>
      <c r="C603" s="11"/>
      <c r="D603" s="177">
        <v>8053</v>
      </c>
      <c r="E603" s="190">
        <v>244</v>
      </c>
      <c r="F603" s="190">
        <v>92</v>
      </c>
      <c r="G603" s="190">
        <v>121</v>
      </c>
      <c r="H603" s="190">
        <v>56</v>
      </c>
      <c r="I603" s="190">
        <v>15</v>
      </c>
      <c r="J603" s="190">
        <v>127</v>
      </c>
      <c r="M603" s="186">
        <v>97506.23</v>
      </c>
      <c r="N603" s="186">
        <v>41019.869999999974</v>
      </c>
      <c r="O603" s="186">
        <v>61550.719999999979</v>
      </c>
      <c r="P603" s="186">
        <v>24325.789999999986</v>
      </c>
      <c r="Q603" s="186">
        <v>13188.450000000003</v>
      </c>
      <c r="R603" s="186">
        <v>15008.38</v>
      </c>
      <c r="S603" s="75"/>
      <c r="T603" s="75"/>
      <c r="U603" s="186">
        <v>155.51232854864432</v>
      </c>
      <c r="V603" s="186">
        <v>140.96175257731949</v>
      </c>
      <c r="W603" s="186">
        <v>209.35619047619039</v>
      </c>
      <c r="X603" s="186">
        <v>139.00451428571421</v>
      </c>
      <c r="Y603" s="186">
        <v>108.1020491803279</v>
      </c>
      <c r="Z603" s="186">
        <v>22.913557251908397</v>
      </c>
      <c r="AA603" s="4"/>
      <c r="AB603" s="11" t="s">
        <v>283</v>
      </c>
      <c r="AC603" s="11"/>
      <c r="AD603" s="177">
        <v>8096</v>
      </c>
      <c r="AE603" s="181">
        <v>1</v>
      </c>
      <c r="AF603" s="181"/>
      <c r="AG603" s="181"/>
      <c r="AH603" s="181"/>
      <c r="AI603" s="181"/>
      <c r="AJ603" s="181">
        <v>0</v>
      </c>
      <c r="AK603" s="4"/>
      <c r="AL603" s="4"/>
      <c r="AM603" s="209">
        <v>465.32</v>
      </c>
      <c r="AN603" s="209"/>
      <c r="AO603" s="209"/>
      <c r="AP603" s="209"/>
      <c r="AQ603" s="209"/>
      <c r="AR603" s="209">
        <v>0</v>
      </c>
      <c r="AS603" s="4"/>
      <c r="AT603" s="4"/>
      <c r="AU603" s="208">
        <v>465.32</v>
      </c>
      <c r="AV603" s="208"/>
      <c r="AW603" s="208"/>
      <c r="AX603" s="208"/>
      <c r="AY603" s="208"/>
      <c r="AZ603" s="208">
        <v>0</v>
      </c>
      <c r="BA603" s="4"/>
    </row>
    <row r="604" spans="2:53" x14ac:dyDescent="0.2">
      <c r="B604" s="11" t="s">
        <v>206</v>
      </c>
      <c r="C604" s="11"/>
      <c r="D604" s="177">
        <v>8223</v>
      </c>
      <c r="E604" s="190">
        <v>51</v>
      </c>
      <c r="F604" s="190">
        <v>42</v>
      </c>
      <c r="G604" s="190">
        <v>18</v>
      </c>
      <c r="H604" s="190">
        <v>4</v>
      </c>
      <c r="I604" s="190">
        <v>3</v>
      </c>
      <c r="J604" s="190">
        <v>40</v>
      </c>
      <c r="M604" s="186">
        <v>17750.759999999987</v>
      </c>
      <c r="N604" s="186">
        <v>17089.070000000007</v>
      </c>
      <c r="O604" s="186">
        <v>9794.0199999999968</v>
      </c>
      <c r="P604" s="186">
        <v>7774.619999999999</v>
      </c>
      <c r="Q604" s="186">
        <v>4721.4400000000014</v>
      </c>
      <c r="R604" s="186">
        <v>8301.61</v>
      </c>
      <c r="S604" s="75"/>
      <c r="T604" s="75"/>
      <c r="U604" s="186">
        <v>120.75346938775502</v>
      </c>
      <c r="V604" s="186">
        <v>165.91330097087385</v>
      </c>
      <c r="W604" s="186">
        <v>163.23366666666661</v>
      </c>
      <c r="X604" s="186">
        <v>189.62487804878046</v>
      </c>
      <c r="Y604" s="186">
        <v>134.89828571428575</v>
      </c>
      <c r="Z604" s="186">
        <v>52.541835443037975</v>
      </c>
      <c r="AA604" s="4"/>
      <c r="AB604" s="11" t="s">
        <v>284</v>
      </c>
      <c r="AC604" s="11"/>
      <c r="AD604" s="177">
        <v>8260</v>
      </c>
      <c r="AE604" s="181">
        <v>1</v>
      </c>
      <c r="AF604" s="181"/>
      <c r="AG604" s="181"/>
      <c r="AH604" s="181"/>
      <c r="AI604" s="181"/>
      <c r="AJ604" s="181">
        <v>0</v>
      </c>
      <c r="AK604" s="4"/>
      <c r="AL604" s="4"/>
      <c r="AM604" s="209">
        <v>1114.3800000000001</v>
      </c>
      <c r="AN604" s="209"/>
      <c r="AO604" s="209"/>
      <c r="AP604" s="209"/>
      <c r="AQ604" s="209"/>
      <c r="AR604" s="209">
        <v>0</v>
      </c>
      <c r="AS604" s="4"/>
      <c r="AT604" s="4"/>
      <c r="AU604" s="208">
        <v>1114.3800000000001</v>
      </c>
      <c r="AV604" s="208"/>
      <c r="AW604" s="208"/>
      <c r="AX604" s="208"/>
      <c r="AY604" s="208"/>
      <c r="AZ604" s="208">
        <v>0</v>
      </c>
      <c r="BA604" s="4"/>
    </row>
    <row r="605" spans="2:53" x14ac:dyDescent="0.2">
      <c r="B605" s="11" t="s">
        <v>309</v>
      </c>
      <c r="C605" s="11"/>
      <c r="D605" s="177">
        <v>8316</v>
      </c>
      <c r="E605" s="190">
        <v>1</v>
      </c>
      <c r="F605" s="190"/>
      <c r="G605" s="190"/>
      <c r="H605" s="190"/>
      <c r="I605" s="190"/>
      <c r="J605" s="190">
        <v>0</v>
      </c>
      <c r="M605" s="186">
        <v>155.69999999999999</v>
      </c>
      <c r="N605" s="186"/>
      <c r="O605" s="186"/>
      <c r="P605" s="186"/>
      <c r="Q605" s="186"/>
      <c r="R605" s="186">
        <v>0</v>
      </c>
      <c r="S605" s="75"/>
      <c r="T605" s="75"/>
      <c r="U605" s="186">
        <v>155.69999999999999</v>
      </c>
      <c r="V605" s="186"/>
      <c r="W605" s="186"/>
      <c r="X605" s="186"/>
      <c r="Y605" s="186"/>
      <c r="Z605" s="186">
        <v>0</v>
      </c>
      <c r="AA605" s="4"/>
      <c r="AB605" s="11" t="s">
        <v>285</v>
      </c>
      <c r="AC605" s="11"/>
      <c r="AD605" s="177">
        <v>8252</v>
      </c>
      <c r="AE605" s="181"/>
      <c r="AF605" s="181">
        <v>1</v>
      </c>
      <c r="AG605" s="181">
        <v>1</v>
      </c>
      <c r="AH605" s="181"/>
      <c r="AI605" s="181"/>
      <c r="AJ605" s="181">
        <v>0</v>
      </c>
      <c r="AK605" s="4"/>
      <c r="AL605" s="4"/>
      <c r="AM605" s="209">
        <v>996.02</v>
      </c>
      <c r="AN605" s="209">
        <v>1484.75</v>
      </c>
      <c r="AO605" s="209">
        <v>1416.67</v>
      </c>
      <c r="AP605" s="209"/>
      <c r="AQ605" s="209"/>
      <c r="AR605" s="209">
        <v>0</v>
      </c>
      <c r="AS605" s="4"/>
      <c r="AT605" s="4"/>
      <c r="AU605" s="208">
        <v>498.01</v>
      </c>
      <c r="AV605" s="208">
        <v>742.375</v>
      </c>
      <c r="AW605" s="208">
        <v>1416.67</v>
      </c>
      <c r="AX605" s="208"/>
      <c r="AY605" s="208"/>
      <c r="AZ605" s="208">
        <v>0</v>
      </c>
      <c r="BA605" s="4"/>
    </row>
    <row r="606" spans="2:53" x14ac:dyDescent="0.2">
      <c r="B606" s="11" t="s">
        <v>309</v>
      </c>
      <c r="C606" s="11"/>
      <c r="D606" s="177">
        <v>8327</v>
      </c>
      <c r="E606" s="190">
        <v>3</v>
      </c>
      <c r="F606" s="190">
        <v>1</v>
      </c>
      <c r="G606" s="190"/>
      <c r="H606" s="190">
        <v>1</v>
      </c>
      <c r="I606" s="190"/>
      <c r="J606" s="190">
        <v>1</v>
      </c>
      <c r="M606" s="186">
        <v>478.46999999999997</v>
      </c>
      <c r="N606" s="186">
        <v>313.26</v>
      </c>
      <c r="O606" s="186">
        <v>444.24</v>
      </c>
      <c r="P606" s="186">
        <v>263.23</v>
      </c>
      <c r="Q606" s="186"/>
      <c r="R606" s="186">
        <v>0</v>
      </c>
      <c r="S606" s="75"/>
      <c r="T606" s="75"/>
      <c r="U606" s="186">
        <v>79.74499999999999</v>
      </c>
      <c r="V606" s="186">
        <v>104.42</v>
      </c>
      <c r="W606" s="186">
        <v>222.12</v>
      </c>
      <c r="X606" s="186">
        <v>131.61500000000001</v>
      </c>
      <c r="Y606" s="186"/>
      <c r="Z606" s="186">
        <v>0</v>
      </c>
      <c r="AA606" s="4"/>
      <c r="AB606" s="11" t="s">
        <v>286</v>
      </c>
      <c r="AC606" s="11"/>
      <c r="AD606" s="177">
        <v>8260</v>
      </c>
      <c r="AE606" s="181">
        <v>53</v>
      </c>
      <c r="AF606" s="181">
        <v>24</v>
      </c>
      <c r="AG606" s="181">
        <v>16</v>
      </c>
      <c r="AH606" s="181">
        <v>11</v>
      </c>
      <c r="AI606" s="181">
        <v>6</v>
      </c>
      <c r="AJ606" s="181">
        <v>42</v>
      </c>
      <c r="AK606" s="4"/>
      <c r="AL606" s="4"/>
      <c r="AM606" s="209">
        <v>37966.470000000008</v>
      </c>
      <c r="AN606" s="209">
        <v>21765.909999999989</v>
      </c>
      <c r="AO606" s="209">
        <v>22460.739999999998</v>
      </c>
      <c r="AP606" s="209">
        <v>6337.2000000000007</v>
      </c>
      <c r="AQ606" s="209">
        <v>3587.8500000000004</v>
      </c>
      <c r="AR606" s="209">
        <v>11245.320000000002</v>
      </c>
      <c r="AS606" s="4"/>
      <c r="AT606" s="4"/>
      <c r="AU606" s="208">
        <v>261.8377241379311</v>
      </c>
      <c r="AV606" s="208">
        <v>253.09197674418593</v>
      </c>
      <c r="AW606" s="208">
        <v>325.51797101449273</v>
      </c>
      <c r="AX606" s="208">
        <v>124.25882352941179</v>
      </c>
      <c r="AY606" s="208">
        <v>85.425000000000011</v>
      </c>
      <c r="AZ606" s="208">
        <v>73.982368421052641</v>
      </c>
      <c r="BA606" s="4"/>
    </row>
    <row r="607" spans="2:53" x14ac:dyDescent="0.2">
      <c r="B607" s="11" t="s">
        <v>309</v>
      </c>
      <c r="C607" s="11"/>
      <c r="D607" s="177">
        <v>8348</v>
      </c>
      <c r="E607" s="190">
        <v>1</v>
      </c>
      <c r="F607" s="190"/>
      <c r="G607" s="190">
        <v>1</v>
      </c>
      <c r="H607" s="190"/>
      <c r="I607" s="190"/>
      <c r="J607" s="190">
        <v>1</v>
      </c>
      <c r="M607" s="186">
        <v>185.62</v>
      </c>
      <c r="N607" s="186">
        <v>130.97999999999999</v>
      </c>
      <c r="O607" s="186">
        <v>364.86</v>
      </c>
      <c r="P607" s="186">
        <v>199.86</v>
      </c>
      <c r="Q607" s="186">
        <v>157.85</v>
      </c>
      <c r="R607" s="186">
        <v>0</v>
      </c>
      <c r="S607" s="75"/>
      <c r="T607" s="75"/>
      <c r="U607" s="186">
        <v>61.873333333333335</v>
      </c>
      <c r="V607" s="186">
        <v>130.97999999999999</v>
      </c>
      <c r="W607" s="186">
        <v>182.43</v>
      </c>
      <c r="X607" s="186">
        <v>199.86</v>
      </c>
      <c r="Y607" s="186">
        <v>157.85</v>
      </c>
      <c r="Z607" s="186">
        <v>0</v>
      </c>
      <c r="AA607" s="4"/>
      <c r="AB607" s="11" t="s">
        <v>287</v>
      </c>
      <c r="AC607" s="11"/>
      <c r="AD607" s="177">
        <v>8260</v>
      </c>
      <c r="AE607" s="181"/>
      <c r="AF607" s="181"/>
      <c r="AG607" s="181"/>
      <c r="AH607" s="181"/>
      <c r="AI607" s="181"/>
      <c r="AJ607" s="181">
        <v>2</v>
      </c>
      <c r="AK607" s="4"/>
      <c r="AL607" s="4"/>
      <c r="AM607" s="209">
        <v>96.740000000000009</v>
      </c>
      <c r="AN607" s="209">
        <v>107.8</v>
      </c>
      <c r="AO607" s="209">
        <v>65.47</v>
      </c>
      <c r="AP607" s="209">
        <v>116.18</v>
      </c>
      <c r="AQ607" s="209">
        <v>127.86</v>
      </c>
      <c r="AR607" s="209">
        <v>0</v>
      </c>
      <c r="AS607" s="4"/>
      <c r="AT607" s="4"/>
      <c r="AU607" s="208">
        <v>48.370000000000005</v>
      </c>
      <c r="AV607" s="208">
        <v>53.9</v>
      </c>
      <c r="AW607" s="208">
        <v>32.734999999999999</v>
      </c>
      <c r="AX607" s="208">
        <v>58.09</v>
      </c>
      <c r="AY607" s="208">
        <v>63.93</v>
      </c>
      <c r="AZ607" s="208">
        <v>0</v>
      </c>
      <c r="BA607" s="4"/>
    </row>
    <row r="608" spans="2:53" x14ac:dyDescent="0.2">
      <c r="B608" s="11" t="s">
        <v>207</v>
      </c>
      <c r="C608" s="11"/>
      <c r="D608" s="177">
        <v>8329</v>
      </c>
      <c r="E608" s="190">
        <v>2</v>
      </c>
      <c r="F608" s="190"/>
      <c r="G608" s="190">
        <v>4</v>
      </c>
      <c r="H608" s="190">
        <v>3</v>
      </c>
      <c r="I608" s="190"/>
      <c r="J608" s="190">
        <v>1</v>
      </c>
      <c r="M608" s="186">
        <v>1375.77</v>
      </c>
      <c r="N608" s="186">
        <v>460.23</v>
      </c>
      <c r="O608" s="186">
        <v>2255.92</v>
      </c>
      <c r="P608" s="186">
        <v>342.24</v>
      </c>
      <c r="Q608" s="186">
        <v>186.44</v>
      </c>
      <c r="R608" s="186">
        <v>0</v>
      </c>
      <c r="S608" s="75"/>
      <c r="T608" s="75"/>
      <c r="U608" s="186">
        <v>137.577</v>
      </c>
      <c r="V608" s="186">
        <v>460.23</v>
      </c>
      <c r="W608" s="186">
        <v>281.99</v>
      </c>
      <c r="X608" s="186">
        <v>85.56</v>
      </c>
      <c r="Y608" s="186">
        <v>186.44</v>
      </c>
      <c r="Z608" s="186">
        <v>0</v>
      </c>
      <c r="AA608" s="4"/>
      <c r="AB608" s="11" t="s">
        <v>288</v>
      </c>
      <c r="AC608" s="11"/>
      <c r="AD608" s="177">
        <v>8094</v>
      </c>
      <c r="AE608" s="181">
        <v>46</v>
      </c>
      <c r="AF608" s="181">
        <v>24</v>
      </c>
      <c r="AG608" s="181">
        <v>7</v>
      </c>
      <c r="AH608" s="181">
        <v>7</v>
      </c>
      <c r="AI608" s="181">
        <v>7</v>
      </c>
      <c r="AJ608" s="181">
        <v>36</v>
      </c>
      <c r="AK608" s="4"/>
      <c r="AL608" s="4"/>
      <c r="AM608" s="209">
        <v>60785.729999999967</v>
      </c>
      <c r="AN608" s="209">
        <v>48275.690000000017</v>
      </c>
      <c r="AO608" s="209">
        <v>12914.82</v>
      </c>
      <c r="AP608" s="209">
        <v>7520.7300000000014</v>
      </c>
      <c r="AQ608" s="209">
        <v>133871.56999999998</v>
      </c>
      <c r="AR608" s="209">
        <v>25964.1</v>
      </c>
      <c r="AS608" s="4"/>
      <c r="AT608" s="4"/>
      <c r="AU608" s="208">
        <v>542.72973214285685</v>
      </c>
      <c r="AV608" s="208">
        <v>679.93929577464814</v>
      </c>
      <c r="AW608" s="208">
        <v>280.75695652173914</v>
      </c>
      <c r="AX608" s="208">
        <v>188.01825000000002</v>
      </c>
      <c r="AY608" s="208">
        <v>3824.9019999999996</v>
      </c>
      <c r="AZ608" s="208">
        <v>204.44173228346455</v>
      </c>
      <c r="BA608" s="4"/>
    </row>
    <row r="609" spans="2:53" x14ac:dyDescent="0.2">
      <c r="B609" s="11" t="s">
        <v>411</v>
      </c>
      <c r="C609" s="11"/>
      <c r="D609" s="177">
        <v>8330</v>
      </c>
      <c r="E609" s="190">
        <v>448</v>
      </c>
      <c r="F609" s="190">
        <v>325</v>
      </c>
      <c r="G609" s="190">
        <v>249</v>
      </c>
      <c r="H609" s="190">
        <v>148</v>
      </c>
      <c r="I609" s="190">
        <v>54</v>
      </c>
      <c r="J609" s="190">
        <v>479</v>
      </c>
      <c r="M609" s="186">
        <v>224807.60999999972</v>
      </c>
      <c r="N609" s="186">
        <v>183059.92000000019</v>
      </c>
      <c r="O609" s="186">
        <v>142918.37000000005</v>
      </c>
      <c r="P609" s="186">
        <v>94270.120000000097</v>
      </c>
      <c r="Q609" s="186">
        <v>41515.829999999994</v>
      </c>
      <c r="R609" s="186">
        <v>62860.549999999981</v>
      </c>
      <c r="S609" s="75"/>
      <c r="T609" s="75"/>
      <c r="U609" s="186">
        <v>137.91877914110412</v>
      </c>
      <c r="V609" s="186">
        <v>154.35069139966288</v>
      </c>
      <c r="W609" s="186">
        <v>166.76589264877487</v>
      </c>
      <c r="X609" s="186">
        <v>156.33519071310133</v>
      </c>
      <c r="Y609" s="186">
        <v>96.101458333333326</v>
      </c>
      <c r="Z609" s="186">
        <v>36.911655901350549</v>
      </c>
      <c r="AA609" s="4"/>
      <c r="AB609" s="11" t="s">
        <v>289</v>
      </c>
      <c r="AC609" s="11"/>
      <c r="AD609" s="177">
        <v>8095</v>
      </c>
      <c r="AE609" s="181">
        <v>4</v>
      </c>
      <c r="AF609" s="181">
        <v>1</v>
      </c>
      <c r="AG609" s="181"/>
      <c r="AH609" s="181"/>
      <c r="AI609" s="181"/>
      <c r="AJ609" s="181">
        <v>1</v>
      </c>
      <c r="AK609" s="4"/>
      <c r="AL609" s="4"/>
      <c r="AM609" s="209">
        <v>379.40000000000003</v>
      </c>
      <c r="AN609" s="209">
        <v>346.78</v>
      </c>
      <c r="AO609" s="209">
        <v>354.31</v>
      </c>
      <c r="AP609" s="209">
        <v>466.86</v>
      </c>
      <c r="AQ609" s="209">
        <v>726.48</v>
      </c>
      <c r="AR609" s="209">
        <v>0</v>
      </c>
      <c r="AS609" s="4"/>
      <c r="AT609" s="4"/>
      <c r="AU609" s="208">
        <v>63.233333333333341</v>
      </c>
      <c r="AV609" s="208">
        <v>173.39</v>
      </c>
      <c r="AW609" s="208">
        <v>354.31</v>
      </c>
      <c r="AX609" s="208">
        <v>466.86</v>
      </c>
      <c r="AY609" s="208">
        <v>726.48</v>
      </c>
      <c r="AZ609" s="208">
        <v>0</v>
      </c>
      <c r="BA609" s="4"/>
    </row>
    <row r="610" spans="2:53" x14ac:dyDescent="0.2">
      <c r="B610" s="11" t="s">
        <v>209</v>
      </c>
      <c r="C610" s="11"/>
      <c r="D610" s="177">
        <v>8330</v>
      </c>
      <c r="E610" s="190">
        <v>1</v>
      </c>
      <c r="F610" s="190">
        <v>1</v>
      </c>
      <c r="G610" s="190">
        <v>1</v>
      </c>
      <c r="H610" s="190">
        <v>1</v>
      </c>
      <c r="I610" s="190"/>
      <c r="J610" s="190">
        <v>0</v>
      </c>
      <c r="M610" s="186">
        <v>536.55999999999995</v>
      </c>
      <c r="N610" s="186">
        <v>594.76</v>
      </c>
      <c r="O610" s="186">
        <v>308.12</v>
      </c>
      <c r="P610" s="186">
        <v>81.81</v>
      </c>
      <c r="Q610" s="186"/>
      <c r="R610" s="186">
        <v>0</v>
      </c>
      <c r="S610" s="75"/>
      <c r="T610" s="75"/>
      <c r="U610" s="186">
        <v>134.13999999999999</v>
      </c>
      <c r="V610" s="186">
        <v>198.25333333333333</v>
      </c>
      <c r="W610" s="186">
        <v>154.06</v>
      </c>
      <c r="X610" s="186">
        <v>81.81</v>
      </c>
      <c r="Y610" s="186"/>
      <c r="Z610" s="186">
        <v>0</v>
      </c>
      <c r="AA610" s="4"/>
      <c r="AB610" s="11" t="s">
        <v>290</v>
      </c>
      <c r="AC610" s="11"/>
      <c r="AD610" s="177">
        <v>8009</v>
      </c>
      <c r="AE610" s="181"/>
      <c r="AF610" s="181">
        <v>1</v>
      </c>
      <c r="AG610" s="181"/>
      <c r="AH610" s="181"/>
      <c r="AI610" s="181"/>
      <c r="AJ610" s="181">
        <v>0</v>
      </c>
      <c r="AK610" s="4"/>
      <c r="AL610" s="4"/>
      <c r="AM610" s="209">
        <v>0.37</v>
      </c>
      <c r="AN610" s="209">
        <v>135.91999999999999</v>
      </c>
      <c r="AO610" s="209"/>
      <c r="AP610" s="209"/>
      <c r="AQ610" s="209"/>
      <c r="AR610" s="209">
        <v>0</v>
      </c>
      <c r="AS610" s="4"/>
      <c r="AT610" s="4"/>
      <c r="AU610" s="208">
        <v>0.37</v>
      </c>
      <c r="AV610" s="208">
        <v>135.91999999999999</v>
      </c>
      <c r="AW610" s="208"/>
      <c r="AX610" s="208"/>
      <c r="AY610" s="208"/>
      <c r="AZ610" s="208">
        <v>0</v>
      </c>
      <c r="BA610" s="4"/>
    </row>
    <row r="611" spans="2:53" x14ac:dyDescent="0.2">
      <c r="B611" s="11" t="s">
        <v>546</v>
      </c>
      <c r="C611" s="11"/>
      <c r="D611" s="177">
        <v>8330</v>
      </c>
      <c r="E611" s="190"/>
      <c r="F611" s="190"/>
      <c r="G611" s="190"/>
      <c r="H611" s="190"/>
      <c r="I611" s="190"/>
      <c r="J611" s="190">
        <v>1</v>
      </c>
      <c r="M611" s="186">
        <v>92.26</v>
      </c>
      <c r="N611" s="186">
        <v>138.16</v>
      </c>
      <c r="O611" s="186">
        <v>183.7</v>
      </c>
      <c r="P611" s="186">
        <v>122.96</v>
      </c>
      <c r="Q611" s="186">
        <v>88.03</v>
      </c>
      <c r="R611" s="186">
        <v>0</v>
      </c>
      <c r="S611" s="75"/>
      <c r="T611" s="75"/>
      <c r="U611" s="186">
        <v>92.26</v>
      </c>
      <c r="V611" s="186">
        <v>138.16</v>
      </c>
      <c r="W611" s="186">
        <v>183.7</v>
      </c>
      <c r="X611" s="186">
        <v>122.96</v>
      </c>
      <c r="Y611" s="186">
        <v>88.03</v>
      </c>
      <c r="Z611" s="186">
        <v>0</v>
      </c>
      <c r="AA611" s="4"/>
      <c r="AB611" s="11" t="s">
        <v>290</v>
      </c>
      <c r="AC611" s="11"/>
      <c r="AD611" s="177">
        <v>8081</v>
      </c>
      <c r="AE611" s="181">
        <v>1</v>
      </c>
      <c r="AF611" s="181">
        <v>1</v>
      </c>
      <c r="AG611" s="181"/>
      <c r="AH611" s="181"/>
      <c r="AI611" s="181"/>
      <c r="AJ611" s="181">
        <v>1</v>
      </c>
      <c r="AK611" s="4"/>
      <c r="AL611" s="4"/>
      <c r="AM611" s="209">
        <v>1911.29</v>
      </c>
      <c r="AN611" s="209">
        <v>139.41999999999999</v>
      </c>
      <c r="AO611" s="209"/>
      <c r="AP611" s="209"/>
      <c r="AQ611" s="209"/>
      <c r="AR611" s="209">
        <v>3989.8</v>
      </c>
      <c r="AS611" s="4"/>
      <c r="AT611" s="4"/>
      <c r="AU611" s="208">
        <v>955.64499999999998</v>
      </c>
      <c r="AV611" s="208">
        <v>69.709999999999994</v>
      </c>
      <c r="AW611" s="208"/>
      <c r="AX611" s="208"/>
      <c r="AY611" s="208"/>
      <c r="AZ611" s="208">
        <v>1329.9333333333334</v>
      </c>
      <c r="BA611" s="4"/>
    </row>
    <row r="612" spans="2:53" x14ac:dyDescent="0.2">
      <c r="B612" s="11" t="s">
        <v>211</v>
      </c>
      <c r="C612" s="11"/>
      <c r="D612" s="177">
        <v>8055</v>
      </c>
      <c r="E612" s="190">
        <v>305</v>
      </c>
      <c r="F612" s="190">
        <v>103</v>
      </c>
      <c r="G612" s="190">
        <v>153</v>
      </c>
      <c r="H612" s="190">
        <v>36</v>
      </c>
      <c r="I612" s="190">
        <v>27</v>
      </c>
      <c r="J612" s="190">
        <v>154</v>
      </c>
      <c r="M612" s="186">
        <v>161378.84999999992</v>
      </c>
      <c r="N612" s="186">
        <v>72054.429999999978</v>
      </c>
      <c r="O612" s="186">
        <v>100698.76</v>
      </c>
      <c r="P612" s="186">
        <v>41829.609999999957</v>
      </c>
      <c r="Q612" s="186">
        <v>25512.750000000007</v>
      </c>
      <c r="R612" s="186">
        <v>31510.910000000011</v>
      </c>
      <c r="S612" s="75"/>
      <c r="T612" s="75"/>
      <c r="U612" s="186">
        <v>216.03594377510029</v>
      </c>
      <c r="V612" s="186">
        <v>234.70498371335498</v>
      </c>
      <c r="W612" s="186">
        <v>303.30951807228917</v>
      </c>
      <c r="X612" s="186">
        <v>217.8625520833331</v>
      </c>
      <c r="Y612" s="186">
        <v>161.47310126582283</v>
      </c>
      <c r="Z612" s="186">
        <v>40.502455012853481</v>
      </c>
      <c r="AA612" s="4"/>
      <c r="AB612" s="11" t="s">
        <v>290</v>
      </c>
      <c r="AC612" s="11"/>
      <c r="AD612" s="177">
        <v>8089</v>
      </c>
      <c r="AE612" s="181">
        <v>1</v>
      </c>
      <c r="AF612" s="181">
        <v>1</v>
      </c>
      <c r="AG612" s="181"/>
      <c r="AH612" s="181"/>
      <c r="AI612" s="181"/>
      <c r="AJ612" s="181">
        <v>0</v>
      </c>
      <c r="AK612" s="4"/>
      <c r="AL612" s="4"/>
      <c r="AM612" s="209">
        <v>778.57999999999993</v>
      </c>
      <c r="AN612" s="209">
        <v>750.4</v>
      </c>
      <c r="AO612" s="209"/>
      <c r="AP612" s="209"/>
      <c r="AQ612" s="209"/>
      <c r="AR612" s="209">
        <v>0</v>
      </c>
      <c r="AS612" s="4"/>
      <c r="AT612" s="4"/>
      <c r="AU612" s="208">
        <v>389.28999999999996</v>
      </c>
      <c r="AV612" s="208">
        <v>750.4</v>
      </c>
      <c r="AW612" s="208"/>
      <c r="AX612" s="208"/>
      <c r="AY612" s="208"/>
      <c r="AZ612" s="208">
        <v>0</v>
      </c>
      <c r="BA612" s="4"/>
    </row>
    <row r="613" spans="2:53" x14ac:dyDescent="0.2">
      <c r="B613" s="11" t="s">
        <v>547</v>
      </c>
      <c r="C613" s="11"/>
      <c r="D613" s="177">
        <v>8055</v>
      </c>
      <c r="E613" s="190"/>
      <c r="F613" s="190"/>
      <c r="G613" s="190"/>
      <c r="H613" s="190"/>
      <c r="I613" s="190"/>
      <c r="J613" s="190">
        <v>1</v>
      </c>
      <c r="M613" s="186">
        <v>132.9</v>
      </c>
      <c r="N613" s="186">
        <v>122.33</v>
      </c>
      <c r="O613" s="186">
        <v>222.47</v>
      </c>
      <c r="P613" s="186">
        <v>230.98</v>
      </c>
      <c r="Q613" s="186">
        <v>155.56</v>
      </c>
      <c r="R613" s="186">
        <v>755.85</v>
      </c>
      <c r="S613" s="75"/>
      <c r="T613" s="75"/>
      <c r="U613" s="186">
        <v>132.9</v>
      </c>
      <c r="V613" s="186">
        <v>122.33</v>
      </c>
      <c r="W613" s="186">
        <v>222.47</v>
      </c>
      <c r="X613" s="186">
        <v>230.98</v>
      </c>
      <c r="Y613" s="186">
        <v>155.56</v>
      </c>
      <c r="Z613" s="186">
        <v>755.85</v>
      </c>
      <c r="AA613" s="4"/>
      <c r="AB613" s="11" t="s">
        <v>290</v>
      </c>
      <c r="AC613" s="11"/>
      <c r="AD613" s="177">
        <v>8095</v>
      </c>
      <c r="AE613" s="181"/>
      <c r="AF613" s="181"/>
      <c r="AG613" s="181"/>
      <c r="AH613" s="181"/>
      <c r="AI613" s="181"/>
      <c r="AJ613" s="181">
        <v>2</v>
      </c>
      <c r="AK613" s="4"/>
      <c r="AL613" s="4"/>
      <c r="AM613" s="209">
        <v>304.97000000000003</v>
      </c>
      <c r="AN613" s="209">
        <v>365.87</v>
      </c>
      <c r="AO613" s="209">
        <v>555.58000000000004</v>
      </c>
      <c r="AP613" s="209">
        <v>597.73</v>
      </c>
      <c r="AQ613" s="209">
        <v>346.8</v>
      </c>
      <c r="AR613" s="209">
        <v>470.86</v>
      </c>
      <c r="AS613" s="4"/>
      <c r="AT613" s="4"/>
      <c r="AU613" s="208">
        <v>152.48500000000001</v>
      </c>
      <c r="AV613" s="208">
        <v>182.935</v>
      </c>
      <c r="AW613" s="208">
        <v>277.79000000000002</v>
      </c>
      <c r="AX613" s="208">
        <v>298.86500000000001</v>
      </c>
      <c r="AY613" s="208">
        <v>173.4</v>
      </c>
      <c r="AZ613" s="208">
        <v>235.43</v>
      </c>
      <c r="BA613" s="4"/>
    </row>
    <row r="614" spans="2:53" x14ac:dyDescent="0.2">
      <c r="B614" s="11" t="s">
        <v>212</v>
      </c>
      <c r="C614" s="11"/>
      <c r="D614" s="177">
        <v>8055</v>
      </c>
      <c r="E614" s="190">
        <v>11</v>
      </c>
      <c r="F614" s="190">
        <v>6</v>
      </c>
      <c r="G614" s="190">
        <v>8</v>
      </c>
      <c r="H614" s="190">
        <v>5</v>
      </c>
      <c r="I614" s="190">
        <v>1</v>
      </c>
      <c r="J614" s="190">
        <v>6</v>
      </c>
      <c r="M614" s="186">
        <v>7096.6299999999974</v>
      </c>
      <c r="N614" s="186">
        <v>4716.130000000001</v>
      </c>
      <c r="O614" s="186">
        <v>4405.37</v>
      </c>
      <c r="P614" s="186">
        <v>1427.62</v>
      </c>
      <c r="Q614" s="186">
        <v>851.15</v>
      </c>
      <c r="R614" s="186">
        <v>689.86</v>
      </c>
      <c r="S614" s="75"/>
      <c r="T614" s="75"/>
      <c r="U614" s="186">
        <v>191.80081081081073</v>
      </c>
      <c r="V614" s="186">
        <v>188.64520000000005</v>
      </c>
      <c r="W614" s="186">
        <v>231.86157894736843</v>
      </c>
      <c r="X614" s="186">
        <v>129.78363636363636</v>
      </c>
      <c r="Y614" s="186">
        <v>141.85833333333332</v>
      </c>
      <c r="Z614" s="186">
        <v>18.644864864864864</v>
      </c>
      <c r="AA614" s="4"/>
      <c r="AB614" s="11" t="s">
        <v>291</v>
      </c>
      <c r="AC614" s="11"/>
      <c r="AD614" s="177">
        <v>8270</v>
      </c>
      <c r="AE614" s="181">
        <v>9</v>
      </c>
      <c r="AF614" s="181">
        <v>1</v>
      </c>
      <c r="AG614" s="181"/>
      <c r="AH614" s="181">
        <v>1</v>
      </c>
      <c r="AI614" s="181"/>
      <c r="AJ614" s="181">
        <v>5</v>
      </c>
      <c r="AK614" s="4"/>
      <c r="AL614" s="4"/>
      <c r="AM614" s="209">
        <v>6401.65</v>
      </c>
      <c r="AN614" s="209">
        <v>473.11</v>
      </c>
      <c r="AO614" s="209">
        <v>569.59</v>
      </c>
      <c r="AP614" s="209">
        <v>271.39</v>
      </c>
      <c r="AQ614" s="209">
        <v>213.83</v>
      </c>
      <c r="AR614" s="209">
        <v>7889.42</v>
      </c>
      <c r="AS614" s="4"/>
      <c r="AT614" s="4"/>
      <c r="AU614" s="208">
        <v>492.43461538461537</v>
      </c>
      <c r="AV614" s="208">
        <v>118.2775</v>
      </c>
      <c r="AW614" s="208">
        <v>189.86333333333334</v>
      </c>
      <c r="AX614" s="208">
        <v>90.463333333333324</v>
      </c>
      <c r="AY614" s="208">
        <v>106.91500000000001</v>
      </c>
      <c r="AZ614" s="208">
        <v>493.08875</v>
      </c>
      <c r="BA614" s="4"/>
    </row>
    <row r="615" spans="2:53" x14ac:dyDescent="0.2">
      <c r="B615" s="11" t="s">
        <v>213</v>
      </c>
      <c r="C615" s="11"/>
      <c r="D615" s="177">
        <v>8027</v>
      </c>
      <c r="E615" s="190"/>
      <c r="F615" s="190"/>
      <c r="G615" s="190"/>
      <c r="H615" s="190"/>
      <c r="I615" s="190">
        <v>1</v>
      </c>
      <c r="J615" s="190">
        <v>0</v>
      </c>
      <c r="M615" s="186">
        <v>148.97</v>
      </c>
      <c r="N615" s="186"/>
      <c r="O615" s="186">
        <v>445.53</v>
      </c>
      <c r="P615" s="186">
        <v>179.74</v>
      </c>
      <c r="Q615" s="186">
        <v>143.9</v>
      </c>
      <c r="R615" s="186">
        <v>0</v>
      </c>
      <c r="S615" s="75"/>
      <c r="T615" s="75"/>
      <c r="U615" s="186">
        <v>148.97</v>
      </c>
      <c r="V615" s="186"/>
      <c r="W615" s="186">
        <v>445.53</v>
      </c>
      <c r="X615" s="186">
        <v>179.74</v>
      </c>
      <c r="Y615" s="186">
        <v>143.9</v>
      </c>
      <c r="Z615" s="186">
        <v>0</v>
      </c>
      <c r="AA615" s="4"/>
      <c r="AB615" s="11" t="s">
        <v>292</v>
      </c>
      <c r="AC615" s="11"/>
      <c r="AD615" s="177">
        <v>8096</v>
      </c>
      <c r="AE615" s="181">
        <v>3</v>
      </c>
      <c r="AF615" s="181"/>
      <c r="AG615" s="181">
        <v>2</v>
      </c>
      <c r="AH615" s="181"/>
      <c r="AI615" s="181"/>
      <c r="AJ615" s="181">
        <v>1</v>
      </c>
      <c r="AK615" s="4"/>
      <c r="AL615" s="4"/>
      <c r="AM615" s="209">
        <v>393.84</v>
      </c>
      <c r="AN615" s="209">
        <v>116.80000000000001</v>
      </c>
      <c r="AO615" s="209">
        <v>45.61</v>
      </c>
      <c r="AP615" s="209"/>
      <c r="AQ615" s="209"/>
      <c r="AR615" s="209">
        <v>2928.08</v>
      </c>
      <c r="AS615" s="4"/>
      <c r="AT615" s="4"/>
      <c r="AU615" s="208">
        <v>78.768000000000001</v>
      </c>
      <c r="AV615" s="208">
        <v>58.400000000000006</v>
      </c>
      <c r="AW615" s="208">
        <v>22.805</v>
      </c>
      <c r="AX615" s="208"/>
      <c r="AY615" s="208"/>
      <c r="AZ615" s="208">
        <v>488.01333333333332</v>
      </c>
      <c r="BA615" s="4"/>
    </row>
    <row r="616" spans="2:53" x14ac:dyDescent="0.2">
      <c r="B616" s="11" t="s">
        <v>213</v>
      </c>
      <c r="C616" s="11"/>
      <c r="D616" s="177">
        <v>8056</v>
      </c>
      <c r="E616" s="190">
        <v>39</v>
      </c>
      <c r="F616" s="190">
        <v>12</v>
      </c>
      <c r="G616" s="190">
        <v>15</v>
      </c>
      <c r="H616" s="190">
        <v>7</v>
      </c>
      <c r="I616" s="190">
        <v>2</v>
      </c>
      <c r="J616" s="190">
        <v>17</v>
      </c>
      <c r="M616" s="186">
        <v>20308.829999999994</v>
      </c>
      <c r="N616" s="186">
        <v>11138.640000000001</v>
      </c>
      <c r="O616" s="186">
        <v>10444.889999999996</v>
      </c>
      <c r="P616" s="186">
        <v>4261.96</v>
      </c>
      <c r="Q616" s="186">
        <v>1717.9</v>
      </c>
      <c r="R616" s="186">
        <v>2850.4599999999996</v>
      </c>
      <c r="S616" s="75"/>
      <c r="T616" s="75"/>
      <c r="U616" s="186">
        <v>233.43482758620684</v>
      </c>
      <c r="V616" s="186">
        <v>222.77280000000002</v>
      </c>
      <c r="W616" s="186">
        <v>267.8176923076922</v>
      </c>
      <c r="X616" s="186">
        <v>170.47839999999999</v>
      </c>
      <c r="Y616" s="186">
        <v>101.0529411764706</v>
      </c>
      <c r="Z616" s="186">
        <v>30.983260869565214</v>
      </c>
      <c r="AA616" s="4"/>
      <c r="AB616" s="11" t="s">
        <v>293</v>
      </c>
      <c r="AC616" s="11"/>
      <c r="AD616" s="177">
        <v>8090</v>
      </c>
      <c r="AE616" s="181"/>
      <c r="AF616" s="181">
        <v>2</v>
      </c>
      <c r="AG616" s="181"/>
      <c r="AH616" s="181"/>
      <c r="AI616" s="181"/>
      <c r="AJ616" s="181">
        <v>0</v>
      </c>
      <c r="AK616" s="4"/>
      <c r="AL616" s="4"/>
      <c r="AM616" s="209">
        <v>193.87</v>
      </c>
      <c r="AN616" s="209">
        <v>223.66</v>
      </c>
      <c r="AO616" s="209"/>
      <c r="AP616" s="209"/>
      <c r="AQ616" s="209"/>
      <c r="AR616" s="209">
        <v>0</v>
      </c>
      <c r="AS616" s="4"/>
      <c r="AT616" s="4"/>
      <c r="AU616" s="208">
        <v>96.935000000000002</v>
      </c>
      <c r="AV616" s="208">
        <v>111.83</v>
      </c>
      <c r="AW616" s="208"/>
      <c r="AX616" s="208"/>
      <c r="AY616" s="208"/>
      <c r="AZ616" s="208">
        <v>0</v>
      </c>
      <c r="BA616" s="4"/>
    </row>
    <row r="617" spans="2:53" x14ac:dyDescent="0.2">
      <c r="B617" s="11" t="s">
        <v>310</v>
      </c>
      <c r="C617" s="11"/>
      <c r="D617" s="177">
        <v>8210</v>
      </c>
      <c r="E617" s="190">
        <v>1</v>
      </c>
      <c r="F617" s="190"/>
      <c r="G617" s="190"/>
      <c r="H617" s="190"/>
      <c r="I617" s="190"/>
      <c r="J617" s="190">
        <v>0</v>
      </c>
      <c r="M617" s="186">
        <v>59.67</v>
      </c>
      <c r="N617" s="186"/>
      <c r="O617" s="186"/>
      <c r="P617" s="186"/>
      <c r="Q617" s="186"/>
      <c r="R617" s="186">
        <v>0</v>
      </c>
      <c r="S617" s="75"/>
      <c r="T617" s="75"/>
      <c r="U617" s="186">
        <v>59.67</v>
      </c>
      <c r="V617" s="186"/>
      <c r="W617" s="186"/>
      <c r="X617" s="186"/>
      <c r="Y617" s="186"/>
      <c r="Z617" s="186">
        <v>0</v>
      </c>
      <c r="AA617" s="4"/>
      <c r="AB617" s="11" t="s">
        <v>293</v>
      </c>
      <c r="AC617" s="11"/>
      <c r="AD617" s="177">
        <v>8096</v>
      </c>
      <c r="AE617" s="181"/>
      <c r="AF617" s="181"/>
      <c r="AG617" s="181"/>
      <c r="AH617" s="181"/>
      <c r="AI617" s="181"/>
      <c r="AJ617" s="181">
        <v>1</v>
      </c>
      <c r="AK617" s="4"/>
      <c r="AL617" s="4"/>
      <c r="AM617" s="209">
        <v>70.84</v>
      </c>
      <c r="AN617" s="209">
        <v>71.36</v>
      </c>
      <c r="AO617" s="209">
        <v>170.48</v>
      </c>
      <c r="AP617" s="209">
        <v>230.36</v>
      </c>
      <c r="AQ617" s="209">
        <v>135.07</v>
      </c>
      <c r="AR617" s="209">
        <v>0</v>
      </c>
      <c r="AS617" s="4"/>
      <c r="AT617" s="4"/>
      <c r="AU617" s="208">
        <v>70.84</v>
      </c>
      <c r="AV617" s="208">
        <v>71.36</v>
      </c>
      <c r="AW617" s="208">
        <v>170.48</v>
      </c>
      <c r="AX617" s="208">
        <v>230.36</v>
      </c>
      <c r="AY617" s="208">
        <v>135.07</v>
      </c>
      <c r="AZ617" s="208">
        <v>0</v>
      </c>
      <c r="BA617" s="4"/>
    </row>
    <row r="618" spans="2:53" x14ac:dyDescent="0.2">
      <c r="B618" s="11" t="s">
        <v>310</v>
      </c>
      <c r="C618" s="11"/>
      <c r="D618" s="177">
        <v>8242</v>
      </c>
      <c r="E618" s="190"/>
      <c r="F618" s="190"/>
      <c r="G618" s="190"/>
      <c r="H618" s="190"/>
      <c r="I618" s="190"/>
      <c r="J618" s="190">
        <v>1</v>
      </c>
      <c r="M618" s="186">
        <v>81.349999999999994</v>
      </c>
      <c r="N618" s="186">
        <v>97.32</v>
      </c>
      <c r="O618" s="186">
        <v>115.08</v>
      </c>
      <c r="P618" s="186">
        <v>119.14</v>
      </c>
      <c r="Q618" s="186">
        <v>114.74</v>
      </c>
      <c r="R618" s="186">
        <v>0</v>
      </c>
      <c r="S618" s="75"/>
      <c r="T618" s="75"/>
      <c r="U618" s="186">
        <v>81.349999999999994</v>
      </c>
      <c r="V618" s="186">
        <v>97.32</v>
      </c>
      <c r="W618" s="186">
        <v>115.08</v>
      </c>
      <c r="X618" s="186">
        <v>119.14</v>
      </c>
      <c r="Y618" s="186">
        <v>114.74</v>
      </c>
      <c r="Z618" s="186">
        <v>0</v>
      </c>
      <c r="AA618" s="4"/>
      <c r="AB618" s="11" t="s">
        <v>293</v>
      </c>
      <c r="AC618" s="11"/>
      <c r="AD618" s="177">
        <v>8097</v>
      </c>
      <c r="AE618" s="181">
        <v>10</v>
      </c>
      <c r="AF618" s="181">
        <v>1</v>
      </c>
      <c r="AG618" s="181"/>
      <c r="AH618" s="181">
        <v>1</v>
      </c>
      <c r="AI618" s="181">
        <v>1</v>
      </c>
      <c r="AJ618" s="181">
        <v>6</v>
      </c>
      <c r="AK618" s="4"/>
      <c r="AL618" s="4"/>
      <c r="AM618" s="209">
        <v>8702.75</v>
      </c>
      <c r="AN618" s="209">
        <v>2365.87</v>
      </c>
      <c r="AO618" s="209">
        <v>1203.3799999999999</v>
      </c>
      <c r="AP618" s="209">
        <v>1135.9900000000002</v>
      </c>
      <c r="AQ618" s="209">
        <v>8039.25</v>
      </c>
      <c r="AR618" s="209">
        <v>1252.4100000000001</v>
      </c>
      <c r="AS618" s="4"/>
      <c r="AT618" s="4"/>
      <c r="AU618" s="208">
        <v>511.9264705882353</v>
      </c>
      <c r="AV618" s="208">
        <v>337.98142857142858</v>
      </c>
      <c r="AW618" s="208">
        <v>240.67599999999999</v>
      </c>
      <c r="AX618" s="208">
        <v>227.19800000000004</v>
      </c>
      <c r="AY618" s="208">
        <v>1339.875</v>
      </c>
      <c r="AZ618" s="208">
        <v>65.916315789473686</v>
      </c>
      <c r="BA618" s="4"/>
    </row>
    <row r="619" spans="2:53" x14ac:dyDescent="0.2">
      <c r="B619" s="11" t="s">
        <v>214</v>
      </c>
      <c r="C619" s="11"/>
      <c r="D619" s="177">
        <v>8210</v>
      </c>
      <c r="E619" s="190">
        <v>61</v>
      </c>
      <c r="F619" s="190">
        <v>29</v>
      </c>
      <c r="G619" s="190">
        <v>14</v>
      </c>
      <c r="H619" s="190">
        <v>5</v>
      </c>
      <c r="I619" s="190">
        <v>5</v>
      </c>
      <c r="J619" s="190">
        <v>14</v>
      </c>
      <c r="M619" s="186">
        <v>12772.89</v>
      </c>
      <c r="N619" s="186">
        <v>10334.269999999997</v>
      </c>
      <c r="O619" s="186">
        <v>7206.12</v>
      </c>
      <c r="P619" s="186">
        <v>3932.2699999999995</v>
      </c>
      <c r="Q619" s="186">
        <v>3468.8900000000003</v>
      </c>
      <c r="R619" s="186">
        <v>4977.5599999999995</v>
      </c>
      <c r="S619" s="75"/>
      <c r="T619" s="75"/>
      <c r="U619" s="186">
        <v>103.00717741935483</v>
      </c>
      <c r="V619" s="186">
        <v>158.98876923076918</v>
      </c>
      <c r="W619" s="186">
        <v>200.17</v>
      </c>
      <c r="X619" s="186">
        <v>187.25095238095236</v>
      </c>
      <c r="Y619" s="186">
        <v>192.71611111111113</v>
      </c>
      <c r="Z619" s="186">
        <v>38.887187499999996</v>
      </c>
      <c r="AA619" s="4"/>
      <c r="AB619" s="11" t="s">
        <v>294</v>
      </c>
      <c r="AC619" s="11"/>
      <c r="AD619" s="177">
        <v>8098</v>
      </c>
      <c r="AE619" s="181">
        <v>10</v>
      </c>
      <c r="AF619" s="181">
        <v>1</v>
      </c>
      <c r="AG619" s="181">
        <v>1</v>
      </c>
      <c r="AH619" s="181">
        <v>1</v>
      </c>
      <c r="AI619" s="181">
        <v>1</v>
      </c>
      <c r="AJ619" s="181">
        <v>17</v>
      </c>
      <c r="AK619" s="4"/>
      <c r="AL619" s="4"/>
      <c r="AM619" s="209">
        <v>10415.870000000003</v>
      </c>
      <c r="AN619" s="209">
        <v>557.89</v>
      </c>
      <c r="AO619" s="209">
        <v>513.82999999999993</v>
      </c>
      <c r="AP619" s="209">
        <v>960.74</v>
      </c>
      <c r="AQ619" s="209">
        <v>225.84000000000003</v>
      </c>
      <c r="AR619" s="209">
        <v>19654.150000000001</v>
      </c>
      <c r="AS619" s="4"/>
      <c r="AT619" s="4"/>
      <c r="AU619" s="208">
        <v>548.20368421052649</v>
      </c>
      <c r="AV619" s="208">
        <v>69.736249999999998</v>
      </c>
      <c r="AW619" s="208">
        <v>73.404285714285706</v>
      </c>
      <c r="AX619" s="208">
        <v>137.24857142857144</v>
      </c>
      <c r="AY619" s="208">
        <v>32.26285714285715</v>
      </c>
      <c r="AZ619" s="208">
        <v>634.00483870967741</v>
      </c>
      <c r="BA619" s="4"/>
    </row>
    <row r="620" spans="2:53" x14ac:dyDescent="0.2">
      <c r="B620" s="11" t="s">
        <v>214</v>
      </c>
      <c r="C620" s="11"/>
      <c r="D620" s="177">
        <v>8219</v>
      </c>
      <c r="E620" s="190">
        <v>1</v>
      </c>
      <c r="F620" s="190"/>
      <c r="G620" s="190"/>
      <c r="H620" s="190"/>
      <c r="I620" s="190"/>
      <c r="J620" s="190">
        <v>0</v>
      </c>
      <c r="M620" s="186">
        <v>50.18</v>
      </c>
      <c r="N620" s="186"/>
      <c r="O620" s="186"/>
      <c r="P620" s="186"/>
      <c r="Q620" s="186"/>
      <c r="R620" s="186">
        <v>0</v>
      </c>
      <c r="S620" s="75"/>
      <c r="T620" s="75"/>
      <c r="U620" s="186">
        <v>50.18</v>
      </c>
      <c r="V620" s="186"/>
      <c r="W620" s="186"/>
      <c r="X620" s="186"/>
      <c r="Y620" s="186"/>
      <c r="Z620" s="186">
        <v>0</v>
      </c>
      <c r="AA620" s="4"/>
      <c r="AB620" s="11" t="s">
        <v>297</v>
      </c>
      <c r="AC620" s="11"/>
      <c r="AD620" s="177">
        <v>8085</v>
      </c>
      <c r="AE620" s="181">
        <v>1</v>
      </c>
      <c r="AF620" s="181"/>
      <c r="AG620" s="181"/>
      <c r="AH620" s="181"/>
      <c r="AI620" s="181">
        <v>1</v>
      </c>
      <c r="AJ620" s="181">
        <v>0</v>
      </c>
      <c r="AK620" s="4"/>
      <c r="AL620" s="4"/>
      <c r="AM620" s="209">
        <v>361.84000000000003</v>
      </c>
      <c r="AN620" s="209">
        <v>450.63</v>
      </c>
      <c r="AO620" s="209">
        <v>639.36</v>
      </c>
      <c r="AP620" s="209">
        <v>425.71</v>
      </c>
      <c r="AQ620" s="209">
        <v>240.73</v>
      </c>
      <c r="AR620" s="209">
        <v>0</v>
      </c>
      <c r="AS620" s="4"/>
      <c r="AT620" s="4"/>
      <c r="AU620" s="208">
        <v>180.92000000000002</v>
      </c>
      <c r="AV620" s="208">
        <v>450.63</v>
      </c>
      <c r="AW620" s="208">
        <v>639.36</v>
      </c>
      <c r="AX620" s="208">
        <v>425.71</v>
      </c>
      <c r="AY620" s="208">
        <v>240.73</v>
      </c>
      <c r="AZ620" s="208">
        <v>0</v>
      </c>
      <c r="BA620" s="4"/>
    </row>
    <row r="621" spans="2:53" x14ac:dyDescent="0.2">
      <c r="B621" s="11" t="s">
        <v>214</v>
      </c>
      <c r="C621" s="11"/>
      <c r="D621" s="177">
        <v>8242</v>
      </c>
      <c r="E621" s="190">
        <v>20</v>
      </c>
      <c r="F621" s="190">
        <v>13</v>
      </c>
      <c r="G621" s="190">
        <v>4</v>
      </c>
      <c r="H621" s="190">
        <v>3</v>
      </c>
      <c r="I621" s="190">
        <v>3</v>
      </c>
      <c r="J621" s="190">
        <v>9</v>
      </c>
      <c r="M621" s="186">
        <v>6376.4400000000005</v>
      </c>
      <c r="N621" s="186">
        <v>6428.4500000000007</v>
      </c>
      <c r="O621" s="186">
        <v>3318.66</v>
      </c>
      <c r="P621" s="186">
        <v>2740.7099999999996</v>
      </c>
      <c r="Q621" s="186">
        <v>1982.95</v>
      </c>
      <c r="R621" s="186">
        <v>310.57</v>
      </c>
      <c r="S621" s="75"/>
      <c r="T621" s="75"/>
      <c r="U621" s="186">
        <v>127.5288</v>
      </c>
      <c r="V621" s="186">
        <v>200.88906250000002</v>
      </c>
      <c r="W621" s="186">
        <v>174.66631578947369</v>
      </c>
      <c r="X621" s="186">
        <v>182.71399999999997</v>
      </c>
      <c r="Y621" s="186">
        <v>165.24583333333334</v>
      </c>
      <c r="Z621" s="186">
        <v>5.9725000000000001</v>
      </c>
      <c r="AA621" s="4"/>
      <c r="AB621" s="11" t="s">
        <v>418</v>
      </c>
      <c r="AC621" s="11"/>
      <c r="AD621" s="177" t="s">
        <v>418</v>
      </c>
      <c r="AE621" s="181"/>
      <c r="AF621" s="181"/>
      <c r="AG621" s="181"/>
      <c r="AH621" s="181"/>
      <c r="AI621" s="181"/>
      <c r="AJ621" s="181">
        <v>105</v>
      </c>
      <c r="AK621" s="4"/>
      <c r="AL621" s="4"/>
      <c r="AM621" s="209"/>
      <c r="AN621" s="209"/>
      <c r="AO621" s="209"/>
      <c r="AP621" s="209"/>
      <c r="AQ621" s="209"/>
      <c r="AR621" s="209">
        <v>165932.07999999996</v>
      </c>
      <c r="AS621" s="4"/>
      <c r="AT621" s="4"/>
      <c r="AU621" s="208"/>
      <c r="AV621" s="208"/>
      <c r="AW621" s="208"/>
      <c r="AX621" s="208"/>
      <c r="AY621" s="208"/>
      <c r="AZ621" s="208">
        <v>1580.3055238095235</v>
      </c>
      <c r="BA621" s="4"/>
    </row>
    <row r="622" spans="2:53" x14ac:dyDescent="0.2">
      <c r="B622" s="11" t="s">
        <v>214</v>
      </c>
      <c r="C622" s="11"/>
      <c r="D622" s="177">
        <v>8251</v>
      </c>
      <c r="E622" s="190">
        <v>9</v>
      </c>
      <c r="F622" s="190">
        <v>1</v>
      </c>
      <c r="G622" s="190">
        <v>1</v>
      </c>
      <c r="H622" s="190">
        <v>2</v>
      </c>
      <c r="I622" s="190"/>
      <c r="J622" s="190">
        <v>4</v>
      </c>
      <c r="M622" s="186">
        <v>1306.3400000000001</v>
      </c>
      <c r="N622" s="186">
        <v>864.31999999999994</v>
      </c>
      <c r="O622" s="186">
        <v>718.91</v>
      </c>
      <c r="P622" s="186">
        <v>733.53000000000009</v>
      </c>
      <c r="Q622" s="186">
        <v>301.5</v>
      </c>
      <c r="R622" s="186">
        <v>180.23000000000002</v>
      </c>
      <c r="S622" s="75"/>
      <c r="T622" s="75"/>
      <c r="U622" s="186">
        <v>76.84352941176472</v>
      </c>
      <c r="V622" s="186">
        <v>108.03999999999999</v>
      </c>
      <c r="W622" s="186">
        <v>102.70142857142856</v>
      </c>
      <c r="X622" s="186">
        <v>122.25500000000001</v>
      </c>
      <c r="Y622" s="186">
        <v>75.375</v>
      </c>
      <c r="Z622" s="186">
        <v>10.601764705882355</v>
      </c>
      <c r="AA622" s="4"/>
      <c r="AB622" s="11"/>
      <c r="AC622" s="11"/>
      <c r="AD622" s="177"/>
      <c r="AE622" s="181"/>
      <c r="AF622" s="181"/>
      <c r="AG622" s="181"/>
      <c r="AH622" s="181"/>
      <c r="AI622" s="181"/>
      <c r="AJ622" s="181"/>
      <c r="AK622" s="4"/>
      <c r="AL622" s="4"/>
      <c r="AM622" s="209"/>
      <c r="AN622" s="209"/>
      <c r="AO622" s="209"/>
      <c r="AP622" s="209"/>
      <c r="AQ622" s="209"/>
      <c r="AR622" s="209"/>
      <c r="AS622" s="4"/>
      <c r="AT622" s="4"/>
      <c r="AU622" s="208"/>
      <c r="AV622" s="208"/>
      <c r="AW622" s="208"/>
      <c r="AX622" s="208"/>
      <c r="AY622" s="208"/>
      <c r="AZ622" s="208"/>
      <c r="BA622" s="4"/>
    </row>
    <row r="623" spans="2:53" x14ac:dyDescent="0.2">
      <c r="B623" s="11" t="s">
        <v>214</v>
      </c>
      <c r="C623" s="11"/>
      <c r="D623" s="177">
        <v>8252</v>
      </c>
      <c r="E623" s="190">
        <v>1</v>
      </c>
      <c r="F623" s="190">
        <v>1</v>
      </c>
      <c r="G623" s="190">
        <v>1</v>
      </c>
      <c r="H623" s="190">
        <v>1</v>
      </c>
      <c r="I623" s="190"/>
      <c r="J623" s="190">
        <v>0</v>
      </c>
      <c r="M623" s="186">
        <v>601.66</v>
      </c>
      <c r="N623" s="186">
        <v>354.01</v>
      </c>
      <c r="O623" s="186">
        <v>190.99</v>
      </c>
      <c r="P623" s="186">
        <v>55.9</v>
      </c>
      <c r="Q623" s="186"/>
      <c r="R623" s="186">
        <v>0</v>
      </c>
      <c r="S623" s="75"/>
      <c r="T623" s="75"/>
      <c r="U623" s="186">
        <v>150.41499999999999</v>
      </c>
      <c r="V623" s="186">
        <v>118.00333333333333</v>
      </c>
      <c r="W623" s="186">
        <v>95.495000000000005</v>
      </c>
      <c r="X623" s="186">
        <v>55.9</v>
      </c>
      <c r="Y623" s="186"/>
      <c r="Z623" s="186">
        <v>0</v>
      </c>
      <c r="AA623" s="4"/>
      <c r="AB623" s="11"/>
      <c r="AC623" s="11"/>
      <c r="AD623" s="177"/>
      <c r="AE623" s="181"/>
      <c r="AF623" s="181"/>
      <c r="AG623" s="181"/>
      <c r="AH623" s="181"/>
      <c r="AI623" s="181"/>
      <c r="AJ623" s="181"/>
      <c r="AK623" s="4"/>
      <c r="AL623" s="4"/>
      <c r="AM623" s="209"/>
      <c r="AN623" s="209"/>
      <c r="AO623" s="209"/>
      <c r="AP623" s="209"/>
      <c r="AQ623" s="209"/>
      <c r="AR623" s="209"/>
      <c r="AS623" s="4"/>
      <c r="AT623" s="4"/>
      <c r="AU623" s="208"/>
      <c r="AV623" s="208"/>
      <c r="AW623" s="208"/>
      <c r="AX623" s="208"/>
      <c r="AY623" s="208"/>
      <c r="AZ623" s="208"/>
      <c r="BA623" s="4"/>
    </row>
    <row r="624" spans="2:53" x14ac:dyDescent="0.2">
      <c r="B624" s="11" t="s">
        <v>445</v>
      </c>
      <c r="C624" s="11"/>
      <c r="D624" s="177">
        <v>8332</v>
      </c>
      <c r="E624" s="190">
        <v>720</v>
      </c>
      <c r="F624" s="190">
        <v>539</v>
      </c>
      <c r="G624" s="190">
        <v>415</v>
      </c>
      <c r="H624" s="190">
        <v>292</v>
      </c>
      <c r="I624" s="190">
        <v>151</v>
      </c>
      <c r="J624" s="190">
        <v>1089</v>
      </c>
      <c r="M624" s="186">
        <v>436200.7100000006</v>
      </c>
      <c r="N624" s="186">
        <v>450473.96999999898</v>
      </c>
      <c r="O624" s="186">
        <v>369000.08000000106</v>
      </c>
      <c r="P624" s="186">
        <v>298639.11999999988</v>
      </c>
      <c r="Q624" s="186">
        <v>174682.99999999974</v>
      </c>
      <c r="R624" s="186">
        <v>247565.2200000002</v>
      </c>
      <c r="S624" s="75"/>
      <c r="T624" s="75"/>
      <c r="U624" s="186">
        <v>142.27029028049597</v>
      </c>
      <c r="V624" s="186">
        <v>194.84168252595111</v>
      </c>
      <c r="W624" s="186">
        <v>204.09296460177049</v>
      </c>
      <c r="X624" s="186">
        <v>218.62307467057093</v>
      </c>
      <c r="Y624" s="186">
        <v>168.45033751205375</v>
      </c>
      <c r="Z624" s="186">
        <v>77.219344978166006</v>
      </c>
      <c r="AA624" s="4"/>
      <c r="AB624" s="11"/>
      <c r="AC624" s="11"/>
      <c r="AD624" s="177"/>
      <c r="AE624" s="181"/>
      <c r="AF624" s="181"/>
      <c r="AG624" s="181"/>
      <c r="AH624" s="181"/>
      <c r="AI624" s="181"/>
      <c r="AJ624" s="181"/>
      <c r="AK624" s="4"/>
      <c r="AL624" s="4"/>
      <c r="AM624" s="209"/>
      <c r="AN624" s="209"/>
      <c r="AO624" s="209"/>
      <c r="AP624" s="209"/>
      <c r="AQ624" s="209"/>
      <c r="AR624" s="209"/>
      <c r="AS624" s="4"/>
      <c r="AT624" s="4"/>
      <c r="AU624" s="208"/>
      <c r="AV624" s="208"/>
      <c r="AW624" s="208"/>
      <c r="AX624" s="208"/>
      <c r="AY624" s="208"/>
      <c r="AZ624" s="208"/>
      <c r="BA624" s="4"/>
    </row>
    <row r="625" spans="2:53" x14ac:dyDescent="0.2">
      <c r="B625" s="11" t="s">
        <v>215</v>
      </c>
      <c r="C625" s="11"/>
      <c r="D625" s="177">
        <v>8348</v>
      </c>
      <c r="E625" s="190"/>
      <c r="F625" s="190"/>
      <c r="G625" s="190"/>
      <c r="H625" s="190"/>
      <c r="I625" s="190"/>
      <c r="J625" s="190">
        <v>1</v>
      </c>
      <c r="M625" s="186">
        <v>11.56</v>
      </c>
      <c r="N625" s="186"/>
      <c r="O625" s="186">
        <v>18.55</v>
      </c>
      <c r="P625" s="186">
        <v>11.9</v>
      </c>
      <c r="Q625" s="186"/>
      <c r="R625" s="186">
        <v>693.93</v>
      </c>
      <c r="S625" s="75"/>
      <c r="T625" s="75"/>
      <c r="U625" s="186">
        <v>11.56</v>
      </c>
      <c r="V625" s="186"/>
      <c r="W625" s="186">
        <v>18.55</v>
      </c>
      <c r="X625" s="186">
        <v>11.9</v>
      </c>
      <c r="Y625" s="186"/>
      <c r="Z625" s="186">
        <v>693.93</v>
      </c>
      <c r="AA625" s="4"/>
      <c r="AB625" s="11"/>
      <c r="AC625" s="11"/>
      <c r="AD625" s="177"/>
      <c r="AE625" s="181"/>
      <c r="AF625" s="181"/>
      <c r="AG625" s="181"/>
      <c r="AH625" s="181"/>
      <c r="AI625" s="181"/>
      <c r="AJ625" s="181"/>
      <c r="AK625" s="4"/>
      <c r="AL625" s="4"/>
      <c r="AM625" s="209"/>
      <c r="AN625" s="209"/>
      <c r="AO625" s="209"/>
      <c r="AP625" s="209"/>
      <c r="AQ625" s="209"/>
      <c r="AR625" s="209"/>
      <c r="AS625" s="4"/>
      <c r="AT625" s="4"/>
      <c r="AU625" s="208"/>
      <c r="AV625" s="208"/>
      <c r="AW625" s="208"/>
      <c r="AX625" s="208"/>
      <c r="AY625" s="208"/>
      <c r="AZ625" s="208"/>
      <c r="BA625" s="4"/>
    </row>
    <row r="626" spans="2:53" x14ac:dyDescent="0.2">
      <c r="B626" s="11" t="s">
        <v>215</v>
      </c>
      <c r="C626" s="11"/>
      <c r="D626" s="177">
        <v>8352</v>
      </c>
      <c r="E626" s="190"/>
      <c r="F626" s="190">
        <v>1</v>
      </c>
      <c r="G626" s="190"/>
      <c r="H626" s="190">
        <v>1</v>
      </c>
      <c r="I626" s="190"/>
      <c r="J626" s="190">
        <v>1</v>
      </c>
      <c r="M626" s="186">
        <v>462.59000000000003</v>
      </c>
      <c r="N626" s="186">
        <v>652.51</v>
      </c>
      <c r="O626" s="186">
        <v>712.75</v>
      </c>
      <c r="P626" s="186">
        <v>853.46999999999991</v>
      </c>
      <c r="Q626" s="186">
        <v>374.15</v>
      </c>
      <c r="R626" s="186">
        <v>0</v>
      </c>
      <c r="S626" s="75"/>
      <c r="T626" s="75"/>
      <c r="U626" s="186">
        <v>154.19666666666669</v>
      </c>
      <c r="V626" s="186">
        <v>217.50333333333333</v>
      </c>
      <c r="W626" s="186">
        <v>356.375</v>
      </c>
      <c r="X626" s="186">
        <v>426.73499999999996</v>
      </c>
      <c r="Y626" s="186">
        <v>374.15</v>
      </c>
      <c r="Z626" s="186">
        <v>0</v>
      </c>
      <c r="AA626" s="4"/>
      <c r="AB626" s="11"/>
      <c r="AC626" s="11"/>
      <c r="AD626" s="177"/>
      <c r="AE626" s="181"/>
      <c r="AF626" s="181"/>
      <c r="AG626" s="181"/>
      <c r="AH626" s="181"/>
      <c r="AI626" s="181"/>
      <c r="AJ626" s="181"/>
      <c r="AK626" s="4"/>
      <c r="AL626" s="4"/>
      <c r="AM626" s="209"/>
      <c r="AN626" s="209"/>
      <c r="AO626" s="209"/>
      <c r="AP626" s="209"/>
      <c r="AQ626" s="209"/>
      <c r="AR626" s="209"/>
      <c r="AS626" s="4"/>
      <c r="AT626" s="4"/>
      <c r="AU626" s="208"/>
      <c r="AV626" s="208"/>
      <c r="AW626" s="208"/>
      <c r="AX626" s="208"/>
      <c r="AY626" s="208"/>
      <c r="AZ626" s="208"/>
      <c r="BA626" s="4"/>
    </row>
    <row r="627" spans="2:53" x14ac:dyDescent="0.2">
      <c r="B627" s="11" t="s">
        <v>216</v>
      </c>
      <c r="C627" s="11"/>
      <c r="D627" s="177">
        <v>8340</v>
      </c>
      <c r="E627" s="190">
        <v>4</v>
      </c>
      <c r="F627" s="190">
        <v>3</v>
      </c>
      <c r="G627" s="190">
        <v>3</v>
      </c>
      <c r="H627" s="190">
        <v>2</v>
      </c>
      <c r="I627" s="190"/>
      <c r="J627" s="190">
        <v>2</v>
      </c>
      <c r="M627" s="186">
        <v>1892.3500000000001</v>
      </c>
      <c r="N627" s="186">
        <v>1276.5000000000002</v>
      </c>
      <c r="O627" s="186">
        <v>971.38</v>
      </c>
      <c r="P627" s="186">
        <v>229.37</v>
      </c>
      <c r="Q627" s="186">
        <v>20.3</v>
      </c>
      <c r="R627" s="186">
        <v>0</v>
      </c>
      <c r="S627" s="75"/>
      <c r="T627" s="75"/>
      <c r="U627" s="186">
        <v>135.16785714285714</v>
      </c>
      <c r="V627" s="186">
        <v>127.65000000000002</v>
      </c>
      <c r="W627" s="186">
        <v>138.76857142857142</v>
      </c>
      <c r="X627" s="186">
        <v>57.342500000000001</v>
      </c>
      <c r="Y627" s="186">
        <v>10.15</v>
      </c>
      <c r="Z627" s="186">
        <v>0</v>
      </c>
      <c r="AA627" s="4"/>
      <c r="AB627" s="11"/>
      <c r="AC627" s="11"/>
      <c r="AD627" s="177"/>
      <c r="AE627" s="181"/>
      <c r="AF627" s="181"/>
      <c r="AG627" s="181"/>
      <c r="AH627" s="181"/>
      <c r="AI627" s="181"/>
      <c r="AJ627" s="181"/>
      <c r="AK627" s="4"/>
      <c r="AL627" s="4"/>
      <c r="AM627" s="209"/>
      <c r="AN627" s="209"/>
      <c r="AO627" s="209"/>
      <c r="AP627" s="209"/>
      <c r="AQ627" s="209"/>
      <c r="AR627" s="209"/>
      <c r="AS627" s="4"/>
      <c r="AT627" s="4"/>
      <c r="AU627" s="208"/>
      <c r="AV627" s="208"/>
      <c r="AW627" s="208"/>
      <c r="AX627" s="208"/>
      <c r="AY627" s="208"/>
      <c r="AZ627" s="208"/>
      <c r="BA627" s="4"/>
    </row>
    <row r="628" spans="2:53" x14ac:dyDescent="0.2">
      <c r="B628" s="11" t="s">
        <v>217</v>
      </c>
      <c r="C628" s="11"/>
      <c r="D628" s="177">
        <v>8341</v>
      </c>
      <c r="E628" s="190">
        <v>26</v>
      </c>
      <c r="F628" s="190">
        <v>33</v>
      </c>
      <c r="G628" s="190">
        <v>26</v>
      </c>
      <c r="H628" s="190">
        <v>17</v>
      </c>
      <c r="I628" s="190">
        <v>6</v>
      </c>
      <c r="J628" s="190">
        <v>47</v>
      </c>
      <c r="M628" s="186">
        <v>18173.750000000004</v>
      </c>
      <c r="N628" s="186">
        <v>23561.980000000018</v>
      </c>
      <c r="O628" s="186">
        <v>15482.279999999999</v>
      </c>
      <c r="P628" s="186">
        <v>9772.57</v>
      </c>
      <c r="Q628" s="186">
        <v>4545.9699999999984</v>
      </c>
      <c r="R628" s="186">
        <v>2947.88</v>
      </c>
      <c r="S628" s="75"/>
      <c r="T628" s="75"/>
      <c r="U628" s="186">
        <v>121.15833333333336</v>
      </c>
      <c r="V628" s="186">
        <v>186.9998412698414</v>
      </c>
      <c r="W628" s="186">
        <v>166.47612903225806</v>
      </c>
      <c r="X628" s="186">
        <v>157.62209677419355</v>
      </c>
      <c r="Y628" s="186">
        <v>96.722765957446782</v>
      </c>
      <c r="Z628" s="186">
        <v>19.01858064516129</v>
      </c>
      <c r="AA628" s="4"/>
      <c r="AB628" s="11"/>
      <c r="AC628" s="11"/>
      <c r="AD628" s="177"/>
      <c r="AE628" s="181"/>
      <c r="AF628" s="181"/>
      <c r="AG628" s="181"/>
      <c r="AH628" s="181"/>
      <c r="AI628" s="181"/>
      <c r="AJ628" s="181"/>
      <c r="AK628" s="4"/>
      <c r="AL628" s="4"/>
      <c r="AM628" s="209"/>
      <c r="AN628" s="209"/>
      <c r="AO628" s="209"/>
      <c r="AP628" s="209"/>
      <c r="AQ628" s="209"/>
      <c r="AR628" s="209"/>
      <c r="AS628" s="4"/>
      <c r="AT628" s="4"/>
      <c r="AU628" s="208"/>
      <c r="AV628" s="208"/>
      <c r="AW628" s="208"/>
      <c r="AX628" s="208"/>
      <c r="AY628" s="208"/>
      <c r="AZ628" s="208"/>
      <c r="BA628" s="4"/>
    </row>
    <row r="629" spans="2:53" x14ac:dyDescent="0.2">
      <c r="B629" s="11" t="s">
        <v>218</v>
      </c>
      <c r="C629" s="11"/>
      <c r="D629" s="177">
        <v>8342</v>
      </c>
      <c r="E629" s="190">
        <v>2</v>
      </c>
      <c r="F629" s="190">
        <v>3</v>
      </c>
      <c r="G629" s="190">
        <v>1</v>
      </c>
      <c r="H629" s="190"/>
      <c r="I629" s="190">
        <v>1</v>
      </c>
      <c r="J629" s="190">
        <v>7</v>
      </c>
      <c r="M629" s="186">
        <v>1558.25</v>
      </c>
      <c r="N629" s="186">
        <v>2183.5700000000002</v>
      </c>
      <c r="O629" s="186">
        <v>1342.21</v>
      </c>
      <c r="P629" s="186">
        <v>1242.68</v>
      </c>
      <c r="Q629" s="186">
        <v>818.88000000000011</v>
      </c>
      <c r="R629" s="186">
        <v>825.31</v>
      </c>
      <c r="S629" s="75"/>
      <c r="T629" s="75"/>
      <c r="U629" s="186">
        <v>119.86538461538461</v>
      </c>
      <c r="V629" s="186">
        <v>181.96416666666667</v>
      </c>
      <c r="W629" s="186">
        <v>149.13444444444445</v>
      </c>
      <c r="X629" s="186">
        <v>155.33500000000001</v>
      </c>
      <c r="Y629" s="186">
        <v>102.36000000000001</v>
      </c>
      <c r="Z629" s="186">
        <v>58.950714285714284</v>
      </c>
      <c r="AA629" s="4"/>
      <c r="AB629" s="11"/>
      <c r="AC629" s="11"/>
      <c r="AD629" s="177"/>
      <c r="AE629" s="181"/>
      <c r="AF629" s="181"/>
      <c r="AG629" s="181"/>
      <c r="AH629" s="181"/>
      <c r="AI629" s="181"/>
      <c r="AJ629" s="181"/>
      <c r="AK629" s="4"/>
      <c r="AL629" s="4"/>
      <c r="AM629" s="209"/>
      <c r="AN629" s="209"/>
      <c r="AO629" s="209"/>
      <c r="AP629" s="209"/>
      <c r="AQ629" s="209"/>
      <c r="AR629" s="209"/>
      <c r="AS629" s="4"/>
      <c r="AT629" s="4"/>
      <c r="AU629" s="208"/>
      <c r="AV629" s="208"/>
      <c r="AW629" s="208"/>
      <c r="AX629" s="208"/>
      <c r="AY629" s="208"/>
      <c r="AZ629" s="208"/>
      <c r="BA629" s="4"/>
    </row>
    <row r="630" spans="2:53" x14ac:dyDescent="0.2">
      <c r="B630" s="11" t="s">
        <v>219</v>
      </c>
      <c r="C630" s="11"/>
      <c r="D630" s="177">
        <v>8009</v>
      </c>
      <c r="E630" s="190">
        <v>1</v>
      </c>
      <c r="F630" s="190"/>
      <c r="G630" s="190"/>
      <c r="H630" s="190"/>
      <c r="I630" s="190"/>
      <c r="J630" s="190">
        <v>0</v>
      </c>
      <c r="M630" s="186">
        <v>144.19999999999999</v>
      </c>
      <c r="N630" s="186"/>
      <c r="O630" s="186"/>
      <c r="P630" s="186"/>
      <c r="Q630" s="186"/>
      <c r="R630" s="186">
        <v>0</v>
      </c>
      <c r="S630" s="75"/>
      <c r="T630" s="75"/>
      <c r="U630" s="186">
        <v>144.19999999999999</v>
      </c>
      <c r="V630" s="186"/>
      <c r="W630" s="186"/>
      <c r="X630" s="186"/>
      <c r="Y630" s="186"/>
      <c r="Z630" s="186">
        <v>0</v>
      </c>
      <c r="AA630" s="4"/>
      <c r="AB630" s="11"/>
      <c r="AC630" s="11"/>
      <c r="AD630" s="177"/>
      <c r="AE630" s="181"/>
      <c r="AF630" s="181"/>
      <c r="AG630" s="181"/>
      <c r="AH630" s="181"/>
      <c r="AI630" s="181"/>
      <c r="AJ630" s="181"/>
      <c r="AK630" s="4"/>
      <c r="AL630" s="4"/>
      <c r="AM630" s="209"/>
      <c r="AN630" s="209"/>
      <c r="AO630" s="209"/>
      <c r="AP630" s="209"/>
      <c r="AQ630" s="209"/>
      <c r="AR630" s="209"/>
      <c r="AS630" s="4"/>
      <c r="AT630" s="4"/>
      <c r="AU630" s="208"/>
      <c r="AV630" s="208"/>
      <c r="AW630" s="208"/>
      <c r="AX630" s="208"/>
      <c r="AY630" s="208"/>
      <c r="AZ630" s="208"/>
      <c r="BA630" s="4"/>
    </row>
    <row r="631" spans="2:53" x14ac:dyDescent="0.2">
      <c r="B631" s="11" t="s">
        <v>219</v>
      </c>
      <c r="C631" s="11"/>
      <c r="D631" s="177">
        <v>8094</v>
      </c>
      <c r="E631" s="190">
        <v>95</v>
      </c>
      <c r="F631" s="190">
        <v>64</v>
      </c>
      <c r="G631" s="190">
        <v>59</v>
      </c>
      <c r="H631" s="190">
        <v>32</v>
      </c>
      <c r="I631" s="190">
        <v>21</v>
      </c>
      <c r="J631" s="190">
        <v>69</v>
      </c>
      <c r="M631" s="186">
        <v>41749.640000000007</v>
      </c>
      <c r="N631" s="186">
        <v>48890.750000000015</v>
      </c>
      <c r="O631" s="186">
        <v>30884.880000000005</v>
      </c>
      <c r="P631" s="186">
        <v>20030.079999999987</v>
      </c>
      <c r="Q631" s="186">
        <v>11502.859999999999</v>
      </c>
      <c r="R631" s="186">
        <v>16263.359999999997</v>
      </c>
      <c r="S631" s="75"/>
      <c r="T631" s="75"/>
      <c r="U631" s="186">
        <v>134.67625806451616</v>
      </c>
      <c r="V631" s="186">
        <v>213.49672489082977</v>
      </c>
      <c r="W631" s="186">
        <v>188.32243902439026</v>
      </c>
      <c r="X631" s="186">
        <v>185.46370370370357</v>
      </c>
      <c r="Y631" s="186">
        <v>155.44405405405405</v>
      </c>
      <c r="Z631" s="186">
        <v>47.833411764705872</v>
      </c>
      <c r="AA631" s="4"/>
      <c r="AB631" s="11"/>
      <c r="AC631" s="11"/>
      <c r="AD631" s="177"/>
      <c r="AE631" s="181"/>
      <c r="AF631" s="181"/>
      <c r="AG631" s="181"/>
      <c r="AH631" s="181"/>
      <c r="AI631" s="181"/>
      <c r="AJ631" s="181"/>
      <c r="AK631" s="4"/>
      <c r="AL631" s="4"/>
      <c r="AM631" s="24"/>
      <c r="AN631" s="24"/>
      <c r="AO631" s="24"/>
      <c r="AP631" s="24"/>
      <c r="AQ631" s="24"/>
      <c r="AR631" s="24"/>
      <c r="AS631" s="4"/>
      <c r="AT631" s="4"/>
      <c r="AU631" s="24"/>
      <c r="AV631" s="24"/>
      <c r="AW631" s="24"/>
      <c r="AX631" s="24"/>
      <c r="AY631" s="24"/>
      <c r="AZ631" s="24"/>
      <c r="BA631" s="4"/>
    </row>
    <row r="632" spans="2:53" x14ac:dyDescent="0.2">
      <c r="B632" s="11" t="s">
        <v>220</v>
      </c>
      <c r="C632" s="11"/>
      <c r="D632" s="177">
        <v>8343</v>
      </c>
      <c r="E632" s="190">
        <v>43</v>
      </c>
      <c r="F632" s="190">
        <v>23</v>
      </c>
      <c r="G632" s="190">
        <v>13</v>
      </c>
      <c r="H632" s="190">
        <v>9</v>
      </c>
      <c r="I632" s="190">
        <v>5</v>
      </c>
      <c r="J632" s="190">
        <v>24</v>
      </c>
      <c r="M632" s="186">
        <v>17349.479999999996</v>
      </c>
      <c r="N632" s="186">
        <v>11995.720000000001</v>
      </c>
      <c r="O632" s="186">
        <v>18239.830000000002</v>
      </c>
      <c r="P632" s="186">
        <v>15315.75</v>
      </c>
      <c r="Q632" s="186">
        <v>2946.5699999999997</v>
      </c>
      <c r="R632" s="186">
        <v>7796.33</v>
      </c>
      <c r="S632" s="75"/>
      <c r="T632" s="75"/>
      <c r="U632" s="186">
        <v>156.30162162162159</v>
      </c>
      <c r="V632" s="186">
        <v>168.95380281690143</v>
      </c>
      <c r="W632" s="186">
        <v>388.08148936170215</v>
      </c>
      <c r="X632" s="186">
        <v>425.4375</v>
      </c>
      <c r="Y632" s="186">
        <v>109.13222222222221</v>
      </c>
      <c r="Z632" s="186">
        <v>66.635299145299143</v>
      </c>
      <c r="AA632" s="4"/>
      <c r="AB632" s="11"/>
      <c r="AC632" s="11"/>
      <c r="AD632" s="177"/>
      <c r="AE632" s="181"/>
      <c r="AF632" s="181"/>
      <c r="AG632" s="181"/>
      <c r="AH632" s="181"/>
      <c r="AI632" s="181"/>
      <c r="AJ632" s="181"/>
      <c r="AK632" s="4"/>
      <c r="AL632" s="4"/>
      <c r="AM632" s="24"/>
      <c r="AN632" s="24"/>
      <c r="AO632" s="24"/>
      <c r="AP632" s="24"/>
      <c r="AQ632" s="24"/>
      <c r="AR632" s="24"/>
      <c r="AS632" s="4"/>
      <c r="AT632" s="4"/>
      <c r="AU632" s="24"/>
      <c r="AV632" s="24"/>
      <c r="AW632" s="24"/>
      <c r="AX632" s="24"/>
      <c r="AY632" s="24"/>
      <c r="AZ632" s="24"/>
      <c r="BA632" s="4"/>
    </row>
    <row r="633" spans="2:53" x14ac:dyDescent="0.2">
      <c r="B633" s="11" t="s">
        <v>221</v>
      </c>
      <c r="C633" s="11"/>
      <c r="D633" s="177">
        <v>8061</v>
      </c>
      <c r="E633" s="190">
        <v>25</v>
      </c>
      <c r="F633" s="190">
        <v>16</v>
      </c>
      <c r="G633" s="190">
        <v>33</v>
      </c>
      <c r="H633" s="190">
        <v>15</v>
      </c>
      <c r="I633" s="190">
        <v>7</v>
      </c>
      <c r="J633" s="190">
        <v>29</v>
      </c>
      <c r="M633" s="186">
        <v>19796.800000000003</v>
      </c>
      <c r="N633" s="186">
        <v>6580.9300000000012</v>
      </c>
      <c r="O633" s="186">
        <v>17735.630000000005</v>
      </c>
      <c r="P633" s="186">
        <v>5085.4900000000007</v>
      </c>
      <c r="Q633" s="186">
        <v>3676.4500000000003</v>
      </c>
      <c r="R633" s="186">
        <v>5281.03</v>
      </c>
      <c r="S633" s="75"/>
      <c r="T633" s="75"/>
      <c r="U633" s="186">
        <v>166.35966386554625</v>
      </c>
      <c r="V633" s="186">
        <v>173.18236842105267</v>
      </c>
      <c r="W633" s="186">
        <v>224.50164556962031</v>
      </c>
      <c r="X633" s="186">
        <v>110.55413043478262</v>
      </c>
      <c r="Y633" s="186">
        <v>108.13088235294119</v>
      </c>
      <c r="Z633" s="186">
        <v>42.248239999999996</v>
      </c>
      <c r="AA633" s="4"/>
      <c r="AB633" s="11"/>
      <c r="AC633" s="11"/>
      <c r="AD633" s="177"/>
      <c r="AE633" s="181"/>
      <c r="AF633" s="181"/>
      <c r="AG633" s="181"/>
      <c r="AH633" s="181"/>
      <c r="AI633" s="181"/>
      <c r="AJ633" s="181"/>
      <c r="AK633" s="4"/>
      <c r="AL633" s="4"/>
      <c r="AM633" s="24"/>
      <c r="AN633" s="24"/>
      <c r="AO633" s="24"/>
      <c r="AP633" s="24"/>
      <c r="AQ633" s="24"/>
      <c r="AR633" s="24"/>
      <c r="AS633" s="4"/>
      <c r="AT633" s="4"/>
      <c r="AU633" s="24"/>
      <c r="AV633" s="24"/>
      <c r="AW633" s="24"/>
      <c r="AX633" s="24"/>
      <c r="AY633" s="24"/>
      <c r="AZ633" s="24"/>
      <c r="BA633" s="4"/>
    </row>
    <row r="634" spans="2:53" x14ac:dyDescent="0.2">
      <c r="B634" s="11" t="s">
        <v>222</v>
      </c>
      <c r="C634" s="11"/>
      <c r="D634" s="177">
        <v>8056</v>
      </c>
      <c r="E634" s="190"/>
      <c r="F634" s="190"/>
      <c r="G634" s="190"/>
      <c r="H634" s="190"/>
      <c r="I634" s="190"/>
      <c r="J634" s="190">
        <v>1</v>
      </c>
      <c r="M634" s="186">
        <v>240.59</v>
      </c>
      <c r="N634" s="186"/>
      <c r="O634" s="186">
        <v>538.76</v>
      </c>
      <c r="P634" s="186">
        <v>333.37</v>
      </c>
      <c r="Q634" s="186">
        <v>199.64</v>
      </c>
      <c r="R634" s="186">
        <v>0</v>
      </c>
      <c r="S634" s="75"/>
      <c r="T634" s="75"/>
      <c r="U634" s="186">
        <v>240.59</v>
      </c>
      <c r="V634" s="186"/>
      <c r="W634" s="186">
        <v>538.76</v>
      </c>
      <c r="X634" s="186">
        <v>333.37</v>
      </c>
      <c r="Y634" s="186">
        <v>199.64</v>
      </c>
      <c r="Z634" s="186">
        <v>0</v>
      </c>
      <c r="AA634" s="4"/>
      <c r="AB634" s="11"/>
      <c r="AC634" s="11"/>
      <c r="AD634" s="177"/>
      <c r="AE634" s="181"/>
      <c r="AF634" s="181"/>
      <c r="AG634" s="181"/>
      <c r="AH634" s="181"/>
      <c r="AI634" s="181"/>
      <c r="AJ634" s="181"/>
      <c r="AK634" s="4"/>
      <c r="AL634" s="4"/>
      <c r="AM634" s="24"/>
      <c r="AN634" s="24"/>
      <c r="AO634" s="24"/>
      <c r="AP634" s="24"/>
      <c r="AQ634" s="24"/>
      <c r="AR634" s="24"/>
      <c r="AS634" s="4"/>
      <c r="AT634" s="4"/>
      <c r="AU634" s="24"/>
      <c r="AV634" s="24"/>
      <c r="AW634" s="24"/>
      <c r="AX634" s="24"/>
      <c r="AY634" s="24"/>
      <c r="AZ634" s="24"/>
      <c r="BA634" s="4"/>
    </row>
    <row r="635" spans="2:53" x14ac:dyDescent="0.2">
      <c r="B635" s="11" t="s">
        <v>222</v>
      </c>
      <c r="C635" s="11"/>
      <c r="D635" s="177">
        <v>8061</v>
      </c>
      <c r="E635" s="190"/>
      <c r="F635" s="190"/>
      <c r="G635" s="190"/>
      <c r="H635" s="190">
        <v>1</v>
      </c>
      <c r="I635" s="190"/>
      <c r="J635" s="190">
        <v>0</v>
      </c>
      <c r="M635" s="186">
        <v>204.59</v>
      </c>
      <c r="N635" s="186"/>
      <c r="O635" s="186">
        <v>404.63</v>
      </c>
      <c r="P635" s="186">
        <v>95.37</v>
      </c>
      <c r="Q635" s="186"/>
      <c r="R635" s="186">
        <v>0</v>
      </c>
      <c r="S635" s="75"/>
      <c r="T635" s="75"/>
      <c r="U635" s="186">
        <v>204.59</v>
      </c>
      <c r="V635" s="186"/>
      <c r="W635" s="186">
        <v>404.63</v>
      </c>
      <c r="X635" s="186">
        <v>95.37</v>
      </c>
      <c r="Y635" s="186"/>
      <c r="Z635" s="186">
        <v>0</v>
      </c>
      <c r="AA635" s="4"/>
      <c r="AB635" s="11"/>
      <c r="AC635" s="11"/>
      <c r="AD635" s="177"/>
      <c r="AE635" s="181"/>
      <c r="AF635" s="181"/>
      <c r="AG635" s="181"/>
      <c r="AH635" s="181"/>
      <c r="AI635" s="181"/>
      <c r="AJ635" s="181"/>
      <c r="AK635" s="4"/>
      <c r="AL635" s="4"/>
      <c r="AM635" s="24"/>
      <c r="AN635" s="24"/>
      <c r="AO635" s="24"/>
      <c r="AP635" s="24"/>
      <c r="AQ635" s="24"/>
      <c r="AR635" s="24"/>
      <c r="AS635" s="4"/>
      <c r="AT635" s="4"/>
      <c r="AU635" s="24"/>
      <c r="AV635" s="24"/>
      <c r="AW635" s="24"/>
      <c r="AX635" s="24"/>
      <c r="AY635" s="24"/>
      <c r="AZ635" s="24"/>
      <c r="BA635" s="4"/>
    </row>
    <row r="636" spans="2:53" x14ac:dyDescent="0.2">
      <c r="B636" s="11" t="s">
        <v>223</v>
      </c>
      <c r="C636" s="11"/>
      <c r="D636" s="177">
        <v>8020</v>
      </c>
      <c r="E636" s="190">
        <v>1</v>
      </c>
      <c r="F636" s="190"/>
      <c r="G636" s="190"/>
      <c r="H636" s="190"/>
      <c r="I636" s="190"/>
      <c r="J636" s="190">
        <v>0</v>
      </c>
      <c r="M636" s="186">
        <v>47.17</v>
      </c>
      <c r="N636" s="186"/>
      <c r="O636" s="186"/>
      <c r="P636" s="186"/>
      <c r="Q636" s="186"/>
      <c r="R636" s="186">
        <v>0</v>
      </c>
      <c r="S636" s="75"/>
      <c r="T636" s="75"/>
      <c r="U636" s="186">
        <v>47.17</v>
      </c>
      <c r="V636" s="186"/>
      <c r="W636" s="186"/>
      <c r="X636" s="186"/>
      <c r="Y636" s="186"/>
      <c r="Z636" s="186">
        <v>0</v>
      </c>
      <c r="AA636" s="4"/>
      <c r="AB636" s="11"/>
      <c r="AC636" s="11"/>
      <c r="AD636" s="177"/>
      <c r="AE636" s="181"/>
      <c r="AF636" s="181"/>
      <c r="AG636" s="181"/>
      <c r="AH636" s="181"/>
      <c r="AI636" s="181"/>
      <c r="AJ636" s="181"/>
      <c r="AK636" s="4"/>
      <c r="AL636" s="4"/>
      <c r="AM636" s="24"/>
      <c r="AN636" s="24"/>
      <c r="AO636" s="24"/>
      <c r="AP636" s="24"/>
      <c r="AQ636" s="24"/>
      <c r="AR636" s="24"/>
      <c r="AS636" s="4"/>
      <c r="AT636" s="4"/>
      <c r="AU636" s="24"/>
      <c r="AV636" s="24"/>
      <c r="AW636" s="24"/>
      <c r="AX636" s="24"/>
      <c r="AY636" s="24"/>
      <c r="AZ636" s="24"/>
      <c r="BA636" s="4"/>
    </row>
    <row r="637" spans="2:53" x14ac:dyDescent="0.2">
      <c r="B637" s="11" t="s">
        <v>223</v>
      </c>
      <c r="C637" s="11"/>
      <c r="D637" s="177">
        <v>8062</v>
      </c>
      <c r="E637" s="190">
        <v>142</v>
      </c>
      <c r="F637" s="190">
        <v>78</v>
      </c>
      <c r="G637" s="190">
        <v>50</v>
      </c>
      <c r="H637" s="190">
        <v>27</v>
      </c>
      <c r="I637" s="190">
        <v>21</v>
      </c>
      <c r="J637" s="190">
        <v>90</v>
      </c>
      <c r="M637" s="186">
        <v>76276.72000000003</v>
      </c>
      <c r="N637" s="186">
        <v>47731.32</v>
      </c>
      <c r="O637" s="186">
        <v>37379.710000000021</v>
      </c>
      <c r="P637" s="186">
        <v>23671.159999999996</v>
      </c>
      <c r="Q637" s="186">
        <v>11610.360000000002</v>
      </c>
      <c r="R637" s="186">
        <v>14170.91</v>
      </c>
      <c r="S637" s="75"/>
      <c r="T637" s="75"/>
      <c r="U637" s="186">
        <v>194.58346938775517</v>
      </c>
      <c r="V637" s="186">
        <v>194.82171428571428</v>
      </c>
      <c r="W637" s="186">
        <v>222.49827380952394</v>
      </c>
      <c r="X637" s="186">
        <v>198.91731092436973</v>
      </c>
      <c r="Y637" s="186">
        <v>122.21431578947372</v>
      </c>
      <c r="Z637" s="186">
        <v>34.732622549019609</v>
      </c>
      <c r="AA637" s="4"/>
      <c r="AB637" s="11"/>
      <c r="AC637" s="11"/>
      <c r="AD637" s="177"/>
      <c r="AE637" s="181"/>
      <c r="AF637" s="181"/>
      <c r="AG637" s="181"/>
      <c r="AH637" s="181"/>
      <c r="AI637" s="181"/>
      <c r="AJ637" s="181"/>
      <c r="AK637" s="4"/>
      <c r="AL637" s="4"/>
      <c r="AM637" s="24"/>
      <c r="AN637" s="24"/>
      <c r="AO637" s="24"/>
      <c r="AP637" s="24"/>
      <c r="AQ637" s="24"/>
      <c r="AR637" s="24"/>
      <c r="AS637" s="4"/>
      <c r="AT637" s="4"/>
      <c r="AU637" s="24"/>
      <c r="AV637" s="24"/>
      <c r="AW637" s="24"/>
      <c r="AX637" s="24"/>
      <c r="AY637" s="24"/>
      <c r="AZ637" s="24"/>
      <c r="BA637" s="4"/>
    </row>
    <row r="638" spans="2:53" x14ac:dyDescent="0.2">
      <c r="B638" s="11" t="s">
        <v>223</v>
      </c>
      <c r="C638" s="11"/>
      <c r="D638" s="177">
        <v>8206</v>
      </c>
      <c r="E638" s="190">
        <v>1</v>
      </c>
      <c r="F638" s="190"/>
      <c r="G638" s="190"/>
      <c r="H638" s="190"/>
      <c r="I638" s="190"/>
      <c r="J638" s="190">
        <v>0</v>
      </c>
      <c r="M638" s="186">
        <v>130.63999999999999</v>
      </c>
      <c r="N638" s="186"/>
      <c r="O638" s="186"/>
      <c r="P638" s="186"/>
      <c r="Q638" s="186"/>
      <c r="R638" s="186">
        <v>0</v>
      </c>
      <c r="S638" s="75"/>
      <c r="T638" s="75"/>
      <c r="U638" s="186">
        <v>130.63999999999999</v>
      </c>
      <c r="V638" s="186"/>
      <c r="W638" s="186"/>
      <c r="X638" s="186"/>
      <c r="Y638" s="186"/>
      <c r="Z638" s="186">
        <v>0</v>
      </c>
      <c r="AA638" s="4"/>
      <c r="AB638" s="11"/>
      <c r="AC638" s="11"/>
      <c r="AD638" s="177"/>
      <c r="AE638" s="181"/>
      <c r="AF638" s="181"/>
      <c r="AG638" s="181"/>
      <c r="AH638" s="181"/>
      <c r="AI638" s="181"/>
      <c r="AJ638" s="181"/>
      <c r="AK638" s="4"/>
      <c r="AL638" s="4"/>
      <c r="AM638" s="24"/>
      <c r="AN638" s="24"/>
      <c r="AO638" s="24"/>
      <c r="AP638" s="24"/>
      <c r="AQ638" s="24"/>
      <c r="AR638" s="24"/>
      <c r="AS638" s="4"/>
      <c r="AT638" s="4"/>
      <c r="AU638" s="24"/>
      <c r="AV638" s="24"/>
      <c r="AW638" s="24"/>
      <c r="AX638" s="24"/>
      <c r="AY638" s="24"/>
      <c r="AZ638" s="24"/>
      <c r="BA638" s="4"/>
    </row>
    <row r="639" spans="2:53" x14ac:dyDescent="0.2">
      <c r="B639" s="11" t="s">
        <v>311</v>
      </c>
      <c r="C639" s="11"/>
      <c r="D639" s="177">
        <v>8215</v>
      </c>
      <c r="E639" s="190">
        <v>1</v>
      </c>
      <c r="F639" s="190"/>
      <c r="G639" s="190"/>
      <c r="H639" s="190"/>
      <c r="I639" s="190"/>
      <c r="J639" s="190">
        <v>0</v>
      </c>
      <c r="M639" s="186">
        <v>76.84</v>
      </c>
      <c r="N639" s="186"/>
      <c r="O639" s="186"/>
      <c r="P639" s="186"/>
      <c r="Q639" s="186"/>
      <c r="R639" s="186">
        <v>0</v>
      </c>
      <c r="S639" s="75"/>
      <c r="T639" s="75"/>
      <c r="U639" s="186">
        <v>76.84</v>
      </c>
      <c r="V639" s="186"/>
      <c r="W639" s="186"/>
      <c r="X639" s="186"/>
      <c r="Y639" s="186"/>
      <c r="Z639" s="186">
        <v>0</v>
      </c>
      <c r="AA639" s="4"/>
      <c r="AB639" s="11"/>
      <c r="AC639" s="11"/>
      <c r="AD639" s="177"/>
      <c r="AE639" s="181"/>
      <c r="AF639" s="181"/>
      <c r="AG639" s="181"/>
      <c r="AH639" s="181"/>
      <c r="AI639" s="181"/>
      <c r="AJ639" s="181"/>
      <c r="AK639" s="4"/>
      <c r="AL639" s="4"/>
      <c r="AM639" s="24"/>
      <c r="AN639" s="24"/>
      <c r="AO639" s="24"/>
      <c r="AP639" s="24"/>
      <c r="AQ639" s="24"/>
      <c r="AR639" s="24"/>
      <c r="AS639" s="4"/>
      <c r="AT639" s="4"/>
      <c r="AU639" s="24"/>
      <c r="AV639" s="24"/>
      <c r="AW639" s="24"/>
      <c r="AX639" s="24"/>
      <c r="AY639" s="24"/>
      <c r="AZ639" s="24"/>
      <c r="BA639" s="4"/>
    </row>
    <row r="640" spans="2:53" x14ac:dyDescent="0.2">
      <c r="B640" s="11" t="s">
        <v>312</v>
      </c>
      <c r="C640" s="11"/>
      <c r="D640" s="177">
        <v>8037</v>
      </c>
      <c r="E640" s="190">
        <v>4</v>
      </c>
      <c r="F640" s="190">
        <v>2</v>
      </c>
      <c r="G640" s="190">
        <v>2</v>
      </c>
      <c r="H640" s="190">
        <v>1</v>
      </c>
      <c r="I640" s="190">
        <v>1</v>
      </c>
      <c r="J640" s="190">
        <v>5</v>
      </c>
      <c r="M640" s="186">
        <v>1697.9900000000002</v>
      </c>
      <c r="N640" s="186">
        <v>1818.5500000000002</v>
      </c>
      <c r="O640" s="186">
        <v>1838.8500000000001</v>
      </c>
      <c r="P640" s="186">
        <v>877.59999999999991</v>
      </c>
      <c r="Q640" s="186">
        <v>430.34999999999997</v>
      </c>
      <c r="R640" s="186">
        <v>30.22</v>
      </c>
      <c r="S640" s="75"/>
      <c r="T640" s="75"/>
      <c r="U640" s="186">
        <v>130.6146153846154</v>
      </c>
      <c r="V640" s="186">
        <v>202.06111111111113</v>
      </c>
      <c r="W640" s="186">
        <v>229.85625000000002</v>
      </c>
      <c r="X640" s="186">
        <v>175.51999999999998</v>
      </c>
      <c r="Y640" s="186">
        <v>107.58749999999999</v>
      </c>
      <c r="Z640" s="186">
        <v>2.0146666666666664</v>
      </c>
      <c r="AA640" s="4"/>
      <c r="AB640" s="11"/>
      <c r="AC640" s="11"/>
      <c r="AD640" s="177"/>
      <c r="AE640" s="181"/>
      <c r="AF640" s="181"/>
      <c r="AG640" s="181"/>
      <c r="AH640" s="181"/>
      <c r="AI640" s="181"/>
      <c r="AJ640" s="181"/>
      <c r="AK640" s="4"/>
      <c r="AL640" s="4"/>
      <c r="AM640" s="24"/>
      <c r="AN640" s="24"/>
      <c r="AO640" s="24"/>
      <c r="AP640" s="24"/>
      <c r="AQ640" s="24"/>
      <c r="AR640" s="24"/>
      <c r="AS640" s="4"/>
      <c r="AT640" s="4"/>
      <c r="AU640" s="24"/>
      <c r="AV640" s="24"/>
      <c r="AW640" s="24"/>
      <c r="AX640" s="24"/>
      <c r="AY640" s="24"/>
      <c r="AZ640" s="24"/>
      <c r="BA640" s="4"/>
    </row>
    <row r="641" spans="2:53" x14ac:dyDescent="0.2">
      <c r="B641" s="11" t="s">
        <v>312</v>
      </c>
      <c r="C641" s="11"/>
      <c r="D641" s="177">
        <v>8215</v>
      </c>
      <c r="E641" s="190">
        <v>3</v>
      </c>
      <c r="F641" s="190">
        <v>4</v>
      </c>
      <c r="G641" s="190"/>
      <c r="H641" s="190">
        <v>1</v>
      </c>
      <c r="I641" s="190"/>
      <c r="J641" s="190">
        <v>0</v>
      </c>
      <c r="M641" s="186">
        <v>954.86</v>
      </c>
      <c r="N641" s="186">
        <v>907.24</v>
      </c>
      <c r="O641" s="186">
        <v>105.62</v>
      </c>
      <c r="P641" s="186">
        <v>49.61</v>
      </c>
      <c r="Q641" s="186"/>
      <c r="R641" s="186">
        <v>0</v>
      </c>
      <c r="S641" s="75"/>
      <c r="T641" s="75"/>
      <c r="U641" s="186">
        <v>136.40857142857143</v>
      </c>
      <c r="V641" s="186">
        <v>181.44800000000001</v>
      </c>
      <c r="W641" s="186">
        <v>105.62</v>
      </c>
      <c r="X641" s="186">
        <v>49.61</v>
      </c>
      <c r="Y641" s="186"/>
      <c r="Z641" s="186">
        <v>0</v>
      </c>
      <c r="AA641" s="4"/>
      <c r="AB641" s="11"/>
      <c r="AC641" s="11"/>
      <c r="AD641" s="177"/>
      <c r="AE641" s="181"/>
      <c r="AF641" s="181"/>
      <c r="AG641" s="181"/>
      <c r="AH641" s="181"/>
      <c r="AI641" s="181"/>
      <c r="AJ641" s="181"/>
      <c r="AK641" s="4"/>
      <c r="AL641" s="4"/>
      <c r="AM641" s="24"/>
      <c r="AN641" s="24"/>
      <c r="AO641" s="24"/>
      <c r="AP641" s="24"/>
      <c r="AQ641" s="24"/>
      <c r="AR641" s="24"/>
      <c r="AS641" s="4"/>
      <c r="AT641" s="4"/>
      <c r="AU641" s="24"/>
      <c r="AV641" s="24"/>
      <c r="AW641" s="24"/>
      <c r="AX641" s="24"/>
      <c r="AY641" s="24"/>
      <c r="AZ641" s="24"/>
      <c r="BA641" s="4"/>
    </row>
    <row r="642" spans="2:53" x14ac:dyDescent="0.2">
      <c r="B642" s="11" t="s">
        <v>312</v>
      </c>
      <c r="C642" s="11"/>
      <c r="D642" s="177">
        <v>8217</v>
      </c>
      <c r="E642" s="190">
        <v>1</v>
      </c>
      <c r="F642" s="190">
        <v>1</v>
      </c>
      <c r="G642" s="190">
        <v>2</v>
      </c>
      <c r="H642" s="190">
        <v>1</v>
      </c>
      <c r="I642" s="190"/>
      <c r="J642" s="190">
        <v>2</v>
      </c>
      <c r="M642" s="186">
        <v>792.56999999999994</v>
      </c>
      <c r="N642" s="186">
        <v>1052.02</v>
      </c>
      <c r="O642" s="186">
        <v>1195.5899999999999</v>
      </c>
      <c r="P642" s="186">
        <v>377.15</v>
      </c>
      <c r="Q642" s="186">
        <v>166.79</v>
      </c>
      <c r="R642" s="186">
        <v>150.37</v>
      </c>
      <c r="S642" s="75"/>
      <c r="T642" s="75"/>
      <c r="U642" s="186">
        <v>113.2242857142857</v>
      </c>
      <c r="V642" s="186">
        <v>175.33666666666667</v>
      </c>
      <c r="W642" s="186">
        <v>239.11799999999999</v>
      </c>
      <c r="X642" s="186">
        <v>125.71666666666665</v>
      </c>
      <c r="Y642" s="186">
        <v>83.394999999999996</v>
      </c>
      <c r="Z642" s="186">
        <v>21.481428571428573</v>
      </c>
      <c r="AA642" s="4"/>
      <c r="AB642" s="11"/>
      <c r="AC642" s="11"/>
      <c r="AD642" s="177"/>
      <c r="AE642" s="181"/>
      <c r="AF642" s="181"/>
      <c r="AG642" s="181"/>
      <c r="AH642" s="181"/>
      <c r="AI642" s="181"/>
      <c r="AJ642" s="181"/>
      <c r="AK642" s="4"/>
      <c r="AL642" s="4"/>
      <c r="AM642" s="24"/>
      <c r="AN642" s="24"/>
      <c r="AO642" s="24"/>
      <c r="AP642" s="24"/>
      <c r="AQ642" s="24"/>
      <c r="AR642" s="24"/>
      <c r="AS642" s="4"/>
      <c r="AT642" s="4"/>
      <c r="AU642" s="24"/>
      <c r="AV642" s="24"/>
      <c r="AW642" s="24"/>
      <c r="AX642" s="24"/>
      <c r="AY642" s="24"/>
      <c r="AZ642" s="24"/>
      <c r="BA642" s="4"/>
    </row>
    <row r="643" spans="2:53" x14ac:dyDescent="0.2">
      <c r="B643" s="11" t="s">
        <v>224</v>
      </c>
      <c r="C643" s="11"/>
      <c r="D643" s="177">
        <v>8322</v>
      </c>
      <c r="E643" s="190"/>
      <c r="F643" s="190"/>
      <c r="G643" s="190">
        <v>1</v>
      </c>
      <c r="H643" s="190"/>
      <c r="I643" s="190"/>
      <c r="J643" s="190">
        <v>0</v>
      </c>
      <c r="M643" s="186">
        <v>51.75</v>
      </c>
      <c r="N643" s="186">
        <v>71.97</v>
      </c>
      <c r="O643" s="186">
        <v>72.16</v>
      </c>
      <c r="P643" s="186"/>
      <c r="Q643" s="186"/>
      <c r="R643" s="186">
        <v>0</v>
      </c>
      <c r="S643" s="75"/>
      <c r="T643" s="75"/>
      <c r="U643" s="186">
        <v>51.75</v>
      </c>
      <c r="V643" s="186">
        <v>71.97</v>
      </c>
      <c r="W643" s="186">
        <v>72.16</v>
      </c>
      <c r="X643" s="186"/>
      <c r="Y643" s="186"/>
      <c r="Z643" s="186">
        <v>0</v>
      </c>
      <c r="AA643" s="4"/>
      <c r="AB643" s="11"/>
      <c r="AC643" s="11"/>
      <c r="AD643" s="177"/>
      <c r="AE643" s="181"/>
      <c r="AF643" s="181"/>
      <c r="AG643" s="181"/>
      <c r="AH643" s="181"/>
      <c r="AI643" s="181"/>
      <c r="AJ643" s="181"/>
      <c r="AK643" s="4"/>
      <c r="AL643" s="4"/>
      <c r="AM643" s="24"/>
      <c r="AN643" s="24"/>
      <c r="AO643" s="24"/>
      <c r="AP643" s="24"/>
      <c r="AQ643" s="24"/>
      <c r="AR643" s="24"/>
      <c r="AS643" s="4"/>
      <c r="AT643" s="4"/>
      <c r="AU643" s="24"/>
      <c r="AV643" s="24"/>
      <c r="AW643" s="24"/>
      <c r="AX643" s="24"/>
      <c r="AY643" s="24"/>
      <c r="AZ643" s="24"/>
      <c r="BA643" s="4"/>
    </row>
    <row r="644" spans="2:53" x14ac:dyDescent="0.2">
      <c r="B644" s="11" t="s">
        <v>224</v>
      </c>
      <c r="C644" s="11"/>
      <c r="D644" s="177">
        <v>8344</v>
      </c>
      <c r="E644" s="190">
        <v>106</v>
      </c>
      <c r="F644" s="190">
        <v>67</v>
      </c>
      <c r="G644" s="190">
        <v>50</v>
      </c>
      <c r="H644" s="190">
        <v>23</v>
      </c>
      <c r="I644" s="190">
        <v>15</v>
      </c>
      <c r="J644" s="190">
        <v>87</v>
      </c>
      <c r="M644" s="186">
        <v>44730.27999999997</v>
      </c>
      <c r="N644" s="186">
        <v>34219.910000000003</v>
      </c>
      <c r="O644" s="186">
        <v>28011.669999999984</v>
      </c>
      <c r="P644" s="186">
        <v>21664.429999999997</v>
      </c>
      <c r="Q644" s="186">
        <v>12920.479999999985</v>
      </c>
      <c r="R644" s="186">
        <v>12958.180000000004</v>
      </c>
      <c r="S644" s="75"/>
      <c r="T644" s="75"/>
      <c r="U644" s="186">
        <v>131.17384164222864</v>
      </c>
      <c r="V644" s="186">
        <v>144.99961864406782</v>
      </c>
      <c r="W644" s="186">
        <v>167.73455089820351</v>
      </c>
      <c r="X644" s="186">
        <v>190.03885964912277</v>
      </c>
      <c r="Y644" s="186">
        <v>136.00505263157879</v>
      </c>
      <c r="Z644" s="186">
        <v>37.236149425287365</v>
      </c>
      <c r="AA644" s="4"/>
      <c r="AB644" s="11"/>
      <c r="AC644" s="11"/>
      <c r="AD644" s="177"/>
      <c r="AE644" s="181"/>
      <c r="AF644" s="181"/>
      <c r="AG644" s="181"/>
      <c r="AH644" s="181"/>
      <c r="AI644" s="181"/>
      <c r="AJ644" s="181"/>
      <c r="AK644" s="4"/>
      <c r="AL644" s="4"/>
      <c r="AM644" s="24"/>
      <c r="AN644" s="24"/>
      <c r="AO644" s="24"/>
      <c r="AP644" s="24"/>
      <c r="AQ644" s="24"/>
      <c r="AR644" s="24"/>
      <c r="AS644" s="4"/>
      <c r="AT644" s="4"/>
      <c r="AU644" s="24"/>
      <c r="AV644" s="24"/>
      <c r="AW644" s="24"/>
      <c r="AX644" s="24"/>
      <c r="AY644" s="24"/>
      <c r="AZ644" s="24"/>
      <c r="BA644" s="4"/>
    </row>
    <row r="645" spans="2:53" x14ac:dyDescent="0.2">
      <c r="B645" s="11" t="s">
        <v>224</v>
      </c>
      <c r="C645" s="11"/>
      <c r="D645" s="177">
        <v>8360</v>
      </c>
      <c r="E645" s="190">
        <v>1</v>
      </c>
      <c r="F645" s="190"/>
      <c r="G645" s="190"/>
      <c r="H645" s="190"/>
      <c r="I645" s="190"/>
      <c r="J645" s="190">
        <v>1</v>
      </c>
      <c r="M645" s="186">
        <v>208.25</v>
      </c>
      <c r="N645" s="186">
        <v>104.12</v>
      </c>
      <c r="O645" s="186">
        <v>373.31</v>
      </c>
      <c r="P645" s="186"/>
      <c r="Q645" s="186">
        <v>123.15</v>
      </c>
      <c r="R645" s="186">
        <v>0</v>
      </c>
      <c r="S645" s="75"/>
      <c r="T645" s="75"/>
      <c r="U645" s="186">
        <v>104.125</v>
      </c>
      <c r="V645" s="186">
        <v>104.12</v>
      </c>
      <c r="W645" s="186">
        <v>373.31</v>
      </c>
      <c r="X645" s="186"/>
      <c r="Y645" s="186">
        <v>123.15</v>
      </c>
      <c r="Z645" s="186">
        <v>0</v>
      </c>
      <c r="AA645" s="4"/>
      <c r="AB645" s="11"/>
      <c r="AC645" s="11"/>
      <c r="AD645" s="177"/>
      <c r="AE645" s="181"/>
      <c r="AF645" s="181"/>
      <c r="AG645" s="181"/>
      <c r="AH645" s="181"/>
      <c r="AI645" s="181"/>
      <c r="AJ645" s="181"/>
      <c r="AK645" s="4"/>
      <c r="AL645" s="4"/>
      <c r="AM645" s="24"/>
      <c r="AN645" s="24"/>
      <c r="AO645" s="24"/>
      <c r="AP645" s="24"/>
      <c r="AQ645" s="24"/>
      <c r="AR645" s="24"/>
      <c r="AS645" s="4"/>
      <c r="AT645" s="4"/>
      <c r="AU645" s="24"/>
      <c r="AV645" s="24"/>
      <c r="AW645" s="24"/>
      <c r="AX645" s="24"/>
      <c r="AY645" s="24"/>
      <c r="AZ645" s="24"/>
      <c r="BA645" s="4"/>
    </row>
    <row r="646" spans="2:53" x14ac:dyDescent="0.2">
      <c r="B646" s="11" t="s">
        <v>225</v>
      </c>
      <c r="C646" s="11"/>
      <c r="D646" s="177">
        <v>8345</v>
      </c>
      <c r="E646" s="190">
        <v>12</v>
      </c>
      <c r="F646" s="190">
        <v>6</v>
      </c>
      <c r="G646" s="190">
        <v>13</v>
      </c>
      <c r="H646" s="190">
        <v>6</v>
      </c>
      <c r="I646" s="190"/>
      <c r="J646" s="190">
        <v>16</v>
      </c>
      <c r="M646" s="186">
        <v>6639.6100000000006</v>
      </c>
      <c r="N646" s="186">
        <v>5381.8899999999994</v>
      </c>
      <c r="O646" s="186">
        <v>10474.210000000001</v>
      </c>
      <c r="P646" s="186">
        <v>3326.8</v>
      </c>
      <c r="Q646" s="186">
        <v>973.84</v>
      </c>
      <c r="R646" s="186">
        <v>3390.7400000000002</v>
      </c>
      <c r="S646" s="75"/>
      <c r="T646" s="75"/>
      <c r="U646" s="186">
        <v>127.6848076923077</v>
      </c>
      <c r="V646" s="186">
        <v>168.18406249999998</v>
      </c>
      <c r="W646" s="186">
        <v>299.2631428571429</v>
      </c>
      <c r="X646" s="186">
        <v>151.21818181818182</v>
      </c>
      <c r="Y646" s="186">
        <v>162.30666666666667</v>
      </c>
      <c r="Z646" s="186">
        <v>63.976226415094345</v>
      </c>
      <c r="AA646" s="4"/>
      <c r="AB646" s="11"/>
      <c r="AC646" s="11"/>
      <c r="AD646" s="177"/>
      <c r="AE646" s="181"/>
      <c r="AF646" s="181"/>
      <c r="AG646" s="181"/>
      <c r="AH646" s="181"/>
      <c r="AI646" s="181"/>
      <c r="AJ646" s="181"/>
      <c r="AK646" s="4"/>
      <c r="AL646" s="4"/>
      <c r="AM646" s="24"/>
      <c r="AN646" s="24"/>
      <c r="AO646" s="24"/>
      <c r="AP646" s="24"/>
      <c r="AQ646" s="24"/>
      <c r="AR646" s="24"/>
      <c r="AS646" s="4"/>
      <c r="AT646" s="4"/>
      <c r="AU646" s="24"/>
      <c r="AV646" s="24"/>
      <c r="AW646" s="24"/>
      <c r="AX646" s="24"/>
      <c r="AY646" s="24"/>
      <c r="AZ646" s="24"/>
      <c r="BA646" s="4"/>
    </row>
    <row r="647" spans="2:53" x14ac:dyDescent="0.2">
      <c r="B647" s="11" t="s">
        <v>226</v>
      </c>
      <c r="C647" s="11"/>
      <c r="D647" s="177">
        <v>8346</v>
      </c>
      <c r="E647" s="190">
        <v>19</v>
      </c>
      <c r="F647" s="190">
        <v>15</v>
      </c>
      <c r="G647" s="190">
        <v>8</v>
      </c>
      <c r="H647" s="190">
        <v>6</v>
      </c>
      <c r="I647" s="190">
        <v>6</v>
      </c>
      <c r="J647" s="190">
        <v>23</v>
      </c>
      <c r="M647" s="186">
        <v>11262.789999999999</v>
      </c>
      <c r="N647" s="186">
        <v>8381.86</v>
      </c>
      <c r="O647" s="186">
        <v>7282.64</v>
      </c>
      <c r="P647" s="186">
        <v>5712.2500000000018</v>
      </c>
      <c r="Q647" s="186">
        <v>3583.3399999999992</v>
      </c>
      <c r="R647" s="186">
        <v>3736.83</v>
      </c>
      <c r="S647" s="75"/>
      <c r="T647" s="75"/>
      <c r="U647" s="186">
        <v>154.28479452054793</v>
      </c>
      <c r="V647" s="186">
        <v>149.67607142857145</v>
      </c>
      <c r="W647" s="186">
        <v>177.62536585365854</v>
      </c>
      <c r="X647" s="186">
        <v>178.50781250000006</v>
      </c>
      <c r="Y647" s="186">
        <v>137.8207692307692</v>
      </c>
      <c r="Z647" s="186">
        <v>48.530259740259737</v>
      </c>
      <c r="AA647" s="4"/>
      <c r="AB647" s="11"/>
      <c r="AC647" s="11"/>
      <c r="AD647" s="177"/>
      <c r="AE647" s="181"/>
      <c r="AF647" s="181"/>
      <c r="AG647" s="181"/>
      <c r="AH647" s="181"/>
      <c r="AI647" s="181"/>
      <c r="AJ647" s="181"/>
      <c r="AK647" s="4"/>
      <c r="AL647" s="4"/>
      <c r="AM647" s="24"/>
      <c r="AN647" s="24"/>
      <c r="AO647" s="24"/>
      <c r="AP647" s="24"/>
      <c r="AQ647" s="24"/>
      <c r="AR647" s="24"/>
      <c r="AS647" s="4"/>
      <c r="AT647" s="4"/>
      <c r="AU647" s="24"/>
      <c r="AV647" s="24"/>
      <c r="AW647" s="24"/>
      <c r="AX647" s="24"/>
      <c r="AY647" s="24"/>
      <c r="AZ647" s="24"/>
      <c r="BA647" s="4"/>
    </row>
    <row r="648" spans="2:53" x14ac:dyDescent="0.2">
      <c r="B648" s="11" t="s">
        <v>227</v>
      </c>
      <c r="C648" s="11"/>
      <c r="D648" s="177">
        <v>8347</v>
      </c>
      <c r="E648" s="190">
        <v>3</v>
      </c>
      <c r="F648" s="190"/>
      <c r="G648" s="190">
        <v>2</v>
      </c>
      <c r="H648" s="190">
        <v>1</v>
      </c>
      <c r="I648" s="190"/>
      <c r="J648" s="190">
        <v>4</v>
      </c>
      <c r="M648" s="186">
        <v>2089.61</v>
      </c>
      <c r="N648" s="186">
        <v>1272.6499999999999</v>
      </c>
      <c r="O648" s="186">
        <v>1341.7399999999998</v>
      </c>
      <c r="P648" s="186">
        <v>861.93000000000006</v>
      </c>
      <c r="Q648" s="186">
        <v>538.62</v>
      </c>
      <c r="R648" s="186">
        <v>487.23</v>
      </c>
      <c r="S648" s="75"/>
      <c r="T648" s="75"/>
      <c r="U648" s="186">
        <v>208.96100000000001</v>
      </c>
      <c r="V648" s="186">
        <v>181.80714285714285</v>
      </c>
      <c r="W648" s="186">
        <v>191.67714285714283</v>
      </c>
      <c r="X648" s="186">
        <v>172.38600000000002</v>
      </c>
      <c r="Y648" s="186">
        <v>134.655</v>
      </c>
      <c r="Z648" s="186">
        <v>48.722999999999999</v>
      </c>
      <c r="AA648" s="4"/>
      <c r="AB648" s="11"/>
      <c r="AC648" s="11"/>
      <c r="AD648" s="177"/>
      <c r="AE648" s="181"/>
      <c r="AF648" s="181"/>
      <c r="AG648" s="181"/>
      <c r="AH648" s="181"/>
      <c r="AI648" s="181"/>
      <c r="AJ648" s="181"/>
      <c r="AK648" s="4"/>
      <c r="AL648" s="4"/>
      <c r="AM648" s="24"/>
      <c r="AN648" s="24"/>
      <c r="AO648" s="24"/>
      <c r="AP648" s="24"/>
      <c r="AQ648" s="24"/>
      <c r="AR648" s="24"/>
      <c r="AS648" s="4"/>
      <c r="AT648" s="4"/>
      <c r="AU648" s="24"/>
      <c r="AV648" s="24"/>
      <c r="AW648" s="24"/>
      <c r="AX648" s="24"/>
      <c r="AY648" s="24"/>
      <c r="AZ648" s="24"/>
      <c r="BA648" s="4"/>
    </row>
    <row r="649" spans="2:53" x14ac:dyDescent="0.2">
      <c r="B649" s="11" t="s">
        <v>228</v>
      </c>
      <c r="C649" s="11"/>
      <c r="D649" s="177">
        <v>8204</v>
      </c>
      <c r="E649" s="190">
        <v>73</v>
      </c>
      <c r="F649" s="190">
        <v>44</v>
      </c>
      <c r="G649" s="190">
        <v>27</v>
      </c>
      <c r="H649" s="190">
        <v>10</v>
      </c>
      <c r="I649" s="190">
        <v>5</v>
      </c>
      <c r="J649" s="190">
        <v>39</v>
      </c>
      <c r="M649" s="186">
        <v>21307.320000000007</v>
      </c>
      <c r="N649" s="186">
        <v>19043.22</v>
      </c>
      <c r="O649" s="186">
        <v>13785.580000000002</v>
      </c>
      <c r="P649" s="186">
        <v>7484.84</v>
      </c>
      <c r="Q649" s="186">
        <v>4063.4300000000007</v>
      </c>
      <c r="R649" s="186">
        <v>7551.7300000000005</v>
      </c>
      <c r="S649" s="75"/>
      <c r="T649" s="75"/>
      <c r="U649" s="186">
        <v>119.03530726256987</v>
      </c>
      <c r="V649" s="186">
        <v>157.38198347107439</v>
      </c>
      <c r="W649" s="186">
        <v>174.50101265822786</v>
      </c>
      <c r="X649" s="186">
        <v>141.2233962264151</v>
      </c>
      <c r="Y649" s="186">
        <v>96.748333333333349</v>
      </c>
      <c r="Z649" s="186">
        <v>38.14005050505051</v>
      </c>
      <c r="AA649" s="4"/>
      <c r="AB649" s="11"/>
      <c r="AC649" s="11"/>
      <c r="AD649" s="177"/>
      <c r="AE649" s="181"/>
      <c r="AF649" s="181"/>
      <c r="AG649" s="181"/>
      <c r="AH649" s="181"/>
      <c r="AI649" s="181"/>
      <c r="AJ649" s="181"/>
      <c r="AK649" s="4"/>
      <c r="AL649" s="4"/>
      <c r="AM649" s="24"/>
      <c r="AN649" s="24"/>
      <c r="AO649" s="24"/>
      <c r="AP649" s="24"/>
      <c r="AQ649" s="24"/>
      <c r="AR649" s="24"/>
      <c r="AS649" s="4"/>
      <c r="AT649" s="4"/>
      <c r="AU649" s="24"/>
      <c r="AV649" s="24"/>
      <c r="AW649" s="24"/>
      <c r="AX649" s="24"/>
      <c r="AY649" s="24"/>
      <c r="AZ649" s="24"/>
      <c r="BA649" s="4"/>
    </row>
    <row r="650" spans="2:53" x14ac:dyDescent="0.2">
      <c r="B650" s="11" t="s">
        <v>228</v>
      </c>
      <c r="C650" s="11"/>
      <c r="D650" s="177">
        <v>8226</v>
      </c>
      <c r="E650" s="190"/>
      <c r="F650" s="190"/>
      <c r="G650" s="190"/>
      <c r="H650" s="190"/>
      <c r="I650" s="190"/>
      <c r="J650" s="190">
        <v>1</v>
      </c>
      <c r="M650" s="186">
        <v>52.52</v>
      </c>
      <c r="N650" s="186">
        <v>108.41</v>
      </c>
      <c r="O650" s="186">
        <v>111.09</v>
      </c>
      <c r="P650" s="186">
        <v>124.02</v>
      </c>
      <c r="Q650" s="186">
        <v>71.91</v>
      </c>
      <c r="R650" s="186">
        <v>0</v>
      </c>
      <c r="S650" s="75"/>
      <c r="T650" s="75"/>
      <c r="U650" s="186">
        <v>52.52</v>
      </c>
      <c r="V650" s="186">
        <v>108.41</v>
      </c>
      <c r="W650" s="186">
        <v>111.09</v>
      </c>
      <c r="X650" s="186">
        <v>124.02</v>
      </c>
      <c r="Y650" s="186">
        <v>71.91</v>
      </c>
      <c r="Z650" s="186">
        <v>0</v>
      </c>
      <c r="AA650" s="4"/>
      <c r="AB650" s="11"/>
      <c r="AC650" s="11"/>
      <c r="AD650" s="177"/>
      <c r="AE650" s="181"/>
      <c r="AF650" s="181"/>
      <c r="AG650" s="181"/>
      <c r="AH650" s="181"/>
      <c r="AI650" s="181"/>
      <c r="AJ650" s="181"/>
      <c r="AK650" s="4"/>
      <c r="AL650" s="4"/>
      <c r="AM650" s="24"/>
      <c r="AN650" s="24"/>
      <c r="AO650" s="24"/>
      <c r="AP650" s="24"/>
      <c r="AQ650" s="24"/>
      <c r="AR650" s="24"/>
      <c r="AS650" s="4"/>
      <c r="AT650" s="4"/>
      <c r="AU650" s="24"/>
      <c r="AV650" s="24"/>
      <c r="AW650" s="24"/>
      <c r="AX650" s="24"/>
      <c r="AY650" s="24"/>
      <c r="AZ650" s="24"/>
      <c r="BA650" s="4"/>
    </row>
    <row r="651" spans="2:53" x14ac:dyDescent="0.2">
      <c r="B651" s="11" t="s">
        <v>229</v>
      </c>
      <c r="C651" s="11"/>
      <c r="D651" s="177">
        <v>8260</v>
      </c>
      <c r="E651" s="190">
        <v>38</v>
      </c>
      <c r="F651" s="190">
        <v>11</v>
      </c>
      <c r="G651" s="190">
        <v>29</v>
      </c>
      <c r="H651" s="190">
        <v>6</v>
      </c>
      <c r="I651" s="190">
        <v>3</v>
      </c>
      <c r="J651" s="190">
        <v>22</v>
      </c>
      <c r="M651" s="186">
        <v>9613.7299999999959</v>
      </c>
      <c r="N651" s="186">
        <v>3960.5000000000005</v>
      </c>
      <c r="O651" s="186">
        <v>8711.52</v>
      </c>
      <c r="P651" s="186">
        <v>2173.87</v>
      </c>
      <c r="Q651" s="186">
        <v>1055.24</v>
      </c>
      <c r="R651" s="186">
        <v>4155.84</v>
      </c>
      <c r="S651" s="75"/>
      <c r="T651" s="75"/>
      <c r="U651" s="186">
        <v>92.439711538461495</v>
      </c>
      <c r="V651" s="186">
        <v>96.597560975609767</v>
      </c>
      <c r="W651" s="186">
        <v>158.39127272727274</v>
      </c>
      <c r="X651" s="186">
        <v>77.638214285714284</v>
      </c>
      <c r="Y651" s="186">
        <v>47.965454545454548</v>
      </c>
      <c r="Z651" s="186">
        <v>38.126972477064221</v>
      </c>
      <c r="AA651" s="4"/>
      <c r="AB651" s="11"/>
      <c r="AC651" s="11"/>
      <c r="AD651" s="177"/>
      <c r="AE651" s="181"/>
      <c r="AF651" s="181"/>
      <c r="AG651" s="181"/>
      <c r="AH651" s="181"/>
      <c r="AI651" s="181"/>
      <c r="AJ651" s="181"/>
      <c r="AK651" s="4"/>
      <c r="AL651" s="4"/>
      <c r="AM651" s="24"/>
      <c r="AN651" s="24"/>
      <c r="AO651" s="24"/>
      <c r="AP651" s="24"/>
      <c r="AQ651" s="24"/>
      <c r="AR651" s="24"/>
      <c r="AS651" s="4"/>
      <c r="AT651" s="4"/>
      <c r="AU651" s="24"/>
      <c r="AV651" s="24"/>
      <c r="AW651" s="24"/>
      <c r="AX651" s="24"/>
      <c r="AY651" s="24"/>
      <c r="AZ651" s="24"/>
      <c r="BA651" s="4"/>
    </row>
    <row r="652" spans="2:53" x14ac:dyDescent="0.2">
      <c r="B652" s="11" t="s">
        <v>447</v>
      </c>
      <c r="C652" s="11"/>
      <c r="D652" s="177">
        <v>8225</v>
      </c>
      <c r="E652" s="190">
        <v>175</v>
      </c>
      <c r="F652" s="190">
        <v>100</v>
      </c>
      <c r="G652" s="190">
        <v>70</v>
      </c>
      <c r="H652" s="190">
        <v>36</v>
      </c>
      <c r="I652" s="190">
        <v>23</v>
      </c>
      <c r="J652" s="190">
        <v>116</v>
      </c>
      <c r="M652" s="186">
        <v>88343.510000000024</v>
      </c>
      <c r="N652" s="186">
        <v>59117.460000000036</v>
      </c>
      <c r="O652" s="186">
        <v>52578.049999999974</v>
      </c>
      <c r="P652" s="186">
        <v>34631.389999999978</v>
      </c>
      <c r="Q652" s="186">
        <v>24525.639999999996</v>
      </c>
      <c r="R652" s="186">
        <v>13920.469999999996</v>
      </c>
      <c r="S652" s="75"/>
      <c r="T652" s="75"/>
      <c r="U652" s="186">
        <v>175.63322067594439</v>
      </c>
      <c r="V652" s="186">
        <v>181.34190184049092</v>
      </c>
      <c r="W652" s="186">
        <v>240.08242009132408</v>
      </c>
      <c r="X652" s="186">
        <v>220.58210191082787</v>
      </c>
      <c r="Y652" s="186">
        <v>196.20511999999997</v>
      </c>
      <c r="Z652" s="186">
        <v>26.770134615384606</v>
      </c>
      <c r="AA652" s="4"/>
      <c r="AB652" s="11"/>
      <c r="AC652" s="11"/>
      <c r="AD652" s="177"/>
      <c r="AE652" s="181"/>
      <c r="AF652" s="181"/>
      <c r="AG652" s="181"/>
      <c r="AH652" s="181"/>
      <c r="AI652" s="181"/>
      <c r="AJ652" s="181"/>
      <c r="AK652" s="4"/>
      <c r="AL652" s="4"/>
      <c r="AM652" s="24"/>
      <c r="AN652" s="24"/>
      <c r="AO652" s="24"/>
      <c r="AP652" s="24"/>
      <c r="AQ652" s="24"/>
      <c r="AR652" s="24"/>
      <c r="AS652" s="4"/>
      <c r="AT652" s="4"/>
      <c r="AU652" s="24"/>
      <c r="AV652" s="24"/>
      <c r="AW652" s="24"/>
      <c r="AX652" s="24"/>
      <c r="AY652" s="24"/>
      <c r="AZ652" s="24"/>
      <c r="BA652" s="4"/>
    </row>
    <row r="653" spans="2:53" x14ac:dyDescent="0.2">
      <c r="B653" s="11" t="s">
        <v>231</v>
      </c>
      <c r="C653" s="11"/>
      <c r="D653" s="177">
        <v>8225</v>
      </c>
      <c r="E653" s="190">
        <v>1</v>
      </c>
      <c r="F653" s="190"/>
      <c r="G653" s="190"/>
      <c r="H653" s="190"/>
      <c r="I653" s="190"/>
      <c r="J653" s="190">
        <v>0</v>
      </c>
      <c r="M653" s="186">
        <v>34.74</v>
      </c>
      <c r="N653" s="186"/>
      <c r="O653" s="186"/>
      <c r="P653" s="186"/>
      <c r="Q653" s="186"/>
      <c r="R653" s="186">
        <v>0</v>
      </c>
      <c r="S653" s="75"/>
      <c r="T653" s="75"/>
      <c r="U653" s="186">
        <v>34.74</v>
      </c>
      <c r="V653" s="186"/>
      <c r="W653" s="186"/>
      <c r="X653" s="186"/>
      <c r="Y653" s="186"/>
      <c r="Z653" s="186">
        <v>0</v>
      </c>
      <c r="AA653" s="4"/>
      <c r="AB653" s="11"/>
      <c r="AC653" s="11"/>
      <c r="AD653" s="177"/>
      <c r="AE653" s="181"/>
      <c r="AF653" s="181"/>
      <c r="AG653" s="181"/>
      <c r="AH653" s="181"/>
      <c r="AI653" s="181"/>
      <c r="AJ653" s="181"/>
      <c r="AK653" s="4"/>
      <c r="AL653" s="4"/>
      <c r="AM653" s="24"/>
      <c r="AN653" s="24"/>
      <c r="AO653" s="24"/>
      <c r="AP653" s="24"/>
      <c r="AQ653" s="24"/>
      <c r="AR653" s="24"/>
      <c r="AS653" s="4"/>
      <c r="AT653" s="4"/>
      <c r="AU653" s="24"/>
      <c r="AV653" s="24"/>
      <c r="AW653" s="24"/>
      <c r="AX653" s="24"/>
      <c r="AY653" s="24"/>
      <c r="AZ653" s="24"/>
      <c r="BA653" s="4"/>
    </row>
    <row r="654" spans="2:53" x14ac:dyDescent="0.2">
      <c r="B654" s="11" t="s">
        <v>231</v>
      </c>
      <c r="C654" s="11"/>
      <c r="D654" s="177">
        <v>8226</v>
      </c>
      <c r="E654" s="190">
        <v>650</v>
      </c>
      <c r="F654" s="190">
        <v>219</v>
      </c>
      <c r="G654" s="190">
        <v>109</v>
      </c>
      <c r="H654" s="190">
        <v>52</v>
      </c>
      <c r="I654" s="190">
        <v>33</v>
      </c>
      <c r="J654" s="190">
        <v>167</v>
      </c>
      <c r="M654" s="186">
        <v>93334.980000000083</v>
      </c>
      <c r="N654" s="186">
        <v>74389.250000000044</v>
      </c>
      <c r="O654" s="186">
        <v>60492.870000000024</v>
      </c>
      <c r="P654" s="186">
        <v>32551.350000000009</v>
      </c>
      <c r="Q654" s="186">
        <v>16871.089999999993</v>
      </c>
      <c r="R654" s="186">
        <v>28653.83</v>
      </c>
      <c r="S654" s="75"/>
      <c r="T654" s="75"/>
      <c r="U654" s="186">
        <v>81.231488250652816</v>
      </c>
      <c r="V654" s="186">
        <v>134.76313405797109</v>
      </c>
      <c r="W654" s="186">
        <v>172.34435897435904</v>
      </c>
      <c r="X654" s="186">
        <v>137.92944915254242</v>
      </c>
      <c r="Y654" s="186">
        <v>102.24903030303025</v>
      </c>
      <c r="Z654" s="186">
        <v>23.295796747967483</v>
      </c>
      <c r="AA654" s="4"/>
      <c r="AB654" s="11"/>
      <c r="AC654" s="11"/>
      <c r="AD654" s="177"/>
      <c r="AE654" s="181"/>
      <c r="AF654" s="181"/>
      <c r="AG654" s="181"/>
      <c r="AH654" s="181"/>
      <c r="AI654" s="181"/>
      <c r="AJ654" s="181"/>
      <c r="AK654" s="4"/>
      <c r="AL654" s="4"/>
      <c r="AM654" s="24"/>
      <c r="AN654" s="24"/>
      <c r="AO654" s="24"/>
      <c r="AP654" s="24"/>
      <c r="AQ654" s="24"/>
      <c r="AR654" s="24"/>
      <c r="AS654" s="4"/>
      <c r="AT654" s="4"/>
      <c r="AU654" s="24"/>
      <c r="AV654" s="24"/>
      <c r="AW654" s="24"/>
      <c r="AX654" s="24"/>
      <c r="AY654" s="24"/>
      <c r="AZ654" s="24"/>
      <c r="BA654" s="4"/>
    </row>
    <row r="655" spans="2:53" x14ac:dyDescent="0.2">
      <c r="B655" s="11" t="s">
        <v>555</v>
      </c>
      <c r="C655" s="11"/>
      <c r="D655" s="177">
        <v>8266</v>
      </c>
      <c r="E655" s="190">
        <v>1</v>
      </c>
      <c r="F655" s="190"/>
      <c r="G655" s="190"/>
      <c r="H655" s="190"/>
      <c r="I655" s="190"/>
      <c r="J655" s="190">
        <v>0</v>
      </c>
      <c r="M655" s="186">
        <v>15.43</v>
      </c>
      <c r="N655" s="186"/>
      <c r="O655" s="186"/>
      <c r="P655" s="186"/>
      <c r="Q655" s="186"/>
      <c r="R655" s="186">
        <v>0</v>
      </c>
      <c r="S655" s="75"/>
      <c r="T655" s="75"/>
      <c r="U655" s="186">
        <v>15.43</v>
      </c>
      <c r="V655" s="186"/>
      <c r="W655" s="186"/>
      <c r="X655" s="186"/>
      <c r="Y655" s="186"/>
      <c r="Z655" s="186">
        <v>0</v>
      </c>
      <c r="AA655" s="4"/>
      <c r="AB655" s="11"/>
      <c r="AC655" s="11"/>
      <c r="AD655" s="177"/>
      <c r="AE655" s="181"/>
      <c r="AF655" s="181"/>
      <c r="AG655" s="181"/>
      <c r="AH655" s="181"/>
      <c r="AI655" s="181"/>
      <c r="AJ655" s="181"/>
      <c r="AK655" s="4"/>
      <c r="AL655" s="4"/>
      <c r="AM655" s="24"/>
      <c r="AN655" s="24"/>
      <c r="AO655" s="24"/>
      <c r="AP655" s="24"/>
      <c r="AQ655" s="24"/>
      <c r="AR655" s="24"/>
      <c r="AS655" s="4"/>
      <c r="AT655" s="4"/>
      <c r="AU655" s="24"/>
      <c r="AV655" s="24"/>
      <c r="AW655" s="24"/>
      <c r="AX655" s="24"/>
      <c r="AY655" s="24"/>
      <c r="AZ655" s="24"/>
      <c r="BA655" s="4"/>
    </row>
    <row r="656" spans="2:53" x14ac:dyDescent="0.2">
      <c r="B656" s="11" t="s">
        <v>232</v>
      </c>
      <c r="C656" s="11"/>
      <c r="D656" s="177">
        <v>8230</v>
      </c>
      <c r="E656" s="190">
        <v>95</v>
      </c>
      <c r="F656" s="190">
        <v>46</v>
      </c>
      <c r="G656" s="190">
        <v>26</v>
      </c>
      <c r="H656" s="190">
        <v>15</v>
      </c>
      <c r="I656" s="190">
        <v>10</v>
      </c>
      <c r="J656" s="190">
        <v>51</v>
      </c>
      <c r="M656" s="186">
        <v>31676.029999999992</v>
      </c>
      <c r="N656" s="186">
        <v>24564.299999999985</v>
      </c>
      <c r="O656" s="186">
        <v>18686.330000000002</v>
      </c>
      <c r="P656" s="186">
        <v>13598.529999999995</v>
      </c>
      <c r="Q656" s="186">
        <v>8007.9400000000005</v>
      </c>
      <c r="R656" s="186">
        <v>7009.1100000000006</v>
      </c>
      <c r="S656" s="75"/>
      <c r="T656" s="75"/>
      <c r="U656" s="186">
        <v>142.04497757847531</v>
      </c>
      <c r="V656" s="186">
        <v>176.72158273381285</v>
      </c>
      <c r="W656" s="186">
        <v>200.92827956989248</v>
      </c>
      <c r="X656" s="186">
        <v>199.97838235294111</v>
      </c>
      <c r="Y656" s="186">
        <v>151.09320754716981</v>
      </c>
      <c r="Z656" s="186">
        <v>28.844074074074076</v>
      </c>
      <c r="AA656" s="4"/>
      <c r="AB656" s="11"/>
      <c r="AC656" s="11"/>
      <c r="AD656" s="177"/>
      <c r="AE656" s="181"/>
      <c r="AF656" s="181"/>
      <c r="AG656" s="181"/>
      <c r="AH656" s="181"/>
      <c r="AI656" s="181"/>
      <c r="AJ656" s="181"/>
      <c r="AK656" s="4"/>
      <c r="AL656" s="4"/>
      <c r="AM656" s="24"/>
      <c r="AN656" s="24"/>
      <c r="AO656" s="24"/>
      <c r="AP656" s="24"/>
      <c r="AQ656" s="24"/>
      <c r="AR656" s="24"/>
      <c r="AS656" s="4"/>
      <c r="AT656" s="4"/>
      <c r="AU656" s="24"/>
      <c r="AV656" s="24"/>
      <c r="AW656" s="24"/>
      <c r="AX656" s="24"/>
      <c r="AY656" s="24"/>
      <c r="AZ656" s="24"/>
      <c r="BA656" s="4"/>
    </row>
    <row r="657" spans="2:53" x14ac:dyDescent="0.2">
      <c r="B657" s="11" t="s">
        <v>448</v>
      </c>
      <c r="C657" s="11"/>
      <c r="D657" s="177">
        <v>8231</v>
      </c>
      <c r="E657" s="190">
        <v>3</v>
      </c>
      <c r="F657" s="190"/>
      <c r="G657" s="190"/>
      <c r="H657" s="190"/>
      <c r="I657" s="190"/>
      <c r="J657" s="190">
        <v>0</v>
      </c>
      <c r="M657" s="186">
        <v>336.42</v>
      </c>
      <c r="N657" s="186"/>
      <c r="O657" s="186"/>
      <c r="P657" s="186"/>
      <c r="Q657" s="186"/>
      <c r="R657" s="186">
        <v>0</v>
      </c>
      <c r="S657" s="75"/>
      <c r="T657" s="75"/>
      <c r="U657" s="186">
        <v>112.14</v>
      </c>
      <c r="V657" s="186"/>
      <c r="W657" s="186"/>
      <c r="X657" s="186"/>
      <c r="Y657" s="186"/>
      <c r="Z657" s="186">
        <v>0</v>
      </c>
      <c r="AA657" s="4"/>
      <c r="AB657" s="11"/>
      <c r="AC657" s="11"/>
      <c r="AD657" s="177"/>
      <c r="AE657" s="181"/>
      <c r="AF657" s="181"/>
      <c r="AG657" s="181"/>
      <c r="AH657" s="181"/>
      <c r="AI657" s="181"/>
      <c r="AJ657" s="181"/>
      <c r="AK657" s="4"/>
      <c r="AL657" s="4"/>
      <c r="AM657" s="24"/>
      <c r="AN657" s="24"/>
      <c r="AO657" s="24"/>
      <c r="AP657" s="24"/>
      <c r="AQ657" s="24"/>
      <c r="AR657" s="24"/>
      <c r="AS657" s="4"/>
      <c r="AT657" s="4"/>
      <c r="AU657" s="24"/>
      <c r="AV657" s="24"/>
      <c r="AW657" s="24"/>
      <c r="AX657" s="24"/>
      <c r="AY657" s="24"/>
      <c r="AZ657" s="24"/>
      <c r="BA657" s="4"/>
    </row>
    <row r="658" spans="2:53" x14ac:dyDescent="0.2">
      <c r="B658" s="11" t="s">
        <v>233</v>
      </c>
      <c r="C658" s="11"/>
      <c r="D658" s="177">
        <v>8067</v>
      </c>
      <c r="E658" s="190">
        <v>4</v>
      </c>
      <c r="F658" s="190">
        <v>3</v>
      </c>
      <c r="G658" s="190">
        <v>1</v>
      </c>
      <c r="H658" s="190">
        <v>3</v>
      </c>
      <c r="I658" s="190"/>
      <c r="J658" s="190">
        <v>3</v>
      </c>
      <c r="M658" s="186">
        <v>1848.03</v>
      </c>
      <c r="N658" s="186">
        <v>1793.18</v>
      </c>
      <c r="O658" s="186">
        <v>875.68</v>
      </c>
      <c r="P658" s="186">
        <v>665.03</v>
      </c>
      <c r="Q658" s="186">
        <v>120.88</v>
      </c>
      <c r="R658" s="186">
        <v>94.49</v>
      </c>
      <c r="S658" s="75"/>
      <c r="T658" s="75"/>
      <c r="U658" s="186">
        <v>142.15615384615384</v>
      </c>
      <c r="V658" s="186">
        <v>224.14750000000001</v>
      </c>
      <c r="W658" s="186">
        <v>175.136</v>
      </c>
      <c r="X658" s="186">
        <v>133.006</v>
      </c>
      <c r="Y658" s="186">
        <v>120.88</v>
      </c>
      <c r="Z658" s="186">
        <v>6.7492857142857137</v>
      </c>
      <c r="AA658" s="4"/>
      <c r="AB658" s="11"/>
      <c r="AC658" s="11"/>
      <c r="AD658" s="177"/>
      <c r="AE658" s="181"/>
      <c r="AF658" s="181"/>
      <c r="AG658" s="181"/>
      <c r="AH658" s="181"/>
      <c r="AI658" s="181"/>
      <c r="AJ658" s="181"/>
      <c r="AK658" s="4"/>
      <c r="AL658" s="4"/>
      <c r="AM658" s="24"/>
      <c r="AN658" s="24"/>
      <c r="AO658" s="24"/>
      <c r="AP658" s="24"/>
      <c r="AQ658" s="24"/>
      <c r="AR658" s="24"/>
      <c r="AS658" s="4"/>
      <c r="AT658" s="4"/>
      <c r="AU658" s="24"/>
      <c r="AV658" s="24"/>
      <c r="AW658" s="24"/>
      <c r="AX658" s="24"/>
      <c r="AY658" s="24"/>
      <c r="AZ658" s="24"/>
      <c r="BA658" s="4"/>
    </row>
    <row r="659" spans="2:53" x14ac:dyDescent="0.2">
      <c r="B659" s="11" t="s">
        <v>234</v>
      </c>
      <c r="C659" s="11"/>
      <c r="D659" s="177">
        <v>8066</v>
      </c>
      <c r="E659" s="190">
        <v>131</v>
      </c>
      <c r="F659" s="190">
        <v>33</v>
      </c>
      <c r="G659" s="190">
        <v>137</v>
      </c>
      <c r="H659" s="190">
        <v>54</v>
      </c>
      <c r="I659" s="190">
        <v>58</v>
      </c>
      <c r="J659" s="190">
        <v>270</v>
      </c>
      <c r="M659" s="186">
        <v>143093.62</v>
      </c>
      <c r="N659" s="186">
        <v>27845.380000000005</v>
      </c>
      <c r="O659" s="186">
        <v>160768.55000000022</v>
      </c>
      <c r="P659" s="186">
        <v>52219.649999999965</v>
      </c>
      <c r="Q659" s="186">
        <v>56147.229999999989</v>
      </c>
      <c r="R659" s="186">
        <v>53870.69000000001</v>
      </c>
      <c r="S659" s="75"/>
      <c r="T659" s="75"/>
      <c r="U659" s="186">
        <v>215.82748114630468</v>
      </c>
      <c r="V659" s="186">
        <v>176.23658227848105</v>
      </c>
      <c r="W659" s="186">
        <v>326.76534552845573</v>
      </c>
      <c r="X659" s="186">
        <v>151.36130434782598</v>
      </c>
      <c r="Y659" s="186">
        <v>184.69483552631576</v>
      </c>
      <c r="Z659" s="186">
        <v>78.873631039531489</v>
      </c>
      <c r="AA659" s="4"/>
      <c r="AB659" s="11"/>
      <c r="AC659" s="11"/>
      <c r="AD659" s="177"/>
      <c r="AE659" s="181"/>
      <c r="AF659" s="181"/>
      <c r="AG659" s="181"/>
      <c r="AH659" s="181"/>
      <c r="AI659" s="181"/>
      <c r="AJ659" s="181"/>
      <c r="AK659" s="4"/>
      <c r="AL659" s="4"/>
      <c r="AM659" s="24"/>
      <c r="AN659" s="24"/>
      <c r="AO659" s="24"/>
      <c r="AP659" s="24"/>
      <c r="AQ659" s="24"/>
      <c r="AR659" s="24"/>
      <c r="AS659" s="4"/>
      <c r="AT659" s="4"/>
      <c r="AU659" s="24"/>
      <c r="AV659" s="24"/>
      <c r="AW659" s="24"/>
      <c r="AX659" s="24"/>
      <c r="AY659" s="24"/>
      <c r="AZ659" s="24"/>
      <c r="BA659" s="4"/>
    </row>
    <row r="660" spans="2:53" x14ac:dyDescent="0.2">
      <c r="B660" s="11" t="s">
        <v>234</v>
      </c>
      <c r="C660" s="11"/>
      <c r="D660" s="177">
        <v>8096</v>
      </c>
      <c r="E660" s="190"/>
      <c r="F660" s="190"/>
      <c r="G660" s="190"/>
      <c r="H660" s="190"/>
      <c r="I660" s="190">
        <v>1</v>
      </c>
      <c r="J660" s="190">
        <v>0</v>
      </c>
      <c r="M660" s="186"/>
      <c r="N660" s="186"/>
      <c r="O660" s="186"/>
      <c r="P660" s="186"/>
      <c r="Q660" s="186">
        <v>1511.74</v>
      </c>
      <c r="R660" s="186">
        <v>0</v>
      </c>
      <c r="S660" s="75"/>
      <c r="T660" s="75"/>
      <c r="U660" s="186"/>
      <c r="V660" s="186"/>
      <c r="W660" s="186"/>
      <c r="X660" s="186"/>
      <c r="Y660" s="186">
        <v>1511.74</v>
      </c>
      <c r="Z660" s="186">
        <v>0</v>
      </c>
      <c r="AA660" s="4"/>
      <c r="AB660" s="11"/>
      <c r="AC660" s="11"/>
      <c r="AD660" s="177"/>
      <c r="AE660" s="181"/>
      <c r="AF660" s="181"/>
      <c r="AG660" s="181"/>
      <c r="AH660" s="181"/>
      <c r="AI660" s="181"/>
      <c r="AJ660" s="181"/>
      <c r="AK660" s="4"/>
      <c r="AL660" s="4"/>
      <c r="AM660" s="24"/>
      <c r="AN660" s="24"/>
      <c r="AO660" s="24"/>
      <c r="AP660" s="24"/>
      <c r="AQ660" s="24"/>
      <c r="AR660" s="24"/>
      <c r="AS660" s="4"/>
      <c r="AT660" s="4"/>
      <c r="AU660" s="24"/>
      <c r="AV660" s="24"/>
      <c r="AW660" s="24"/>
      <c r="AX660" s="24"/>
      <c r="AY660" s="24"/>
      <c r="AZ660" s="24"/>
      <c r="BA660" s="4"/>
    </row>
    <row r="661" spans="2:53" x14ac:dyDescent="0.2">
      <c r="B661" s="11" t="s">
        <v>235</v>
      </c>
      <c r="C661" s="11"/>
      <c r="D661" s="177">
        <v>8067</v>
      </c>
      <c r="E661" s="190">
        <v>15</v>
      </c>
      <c r="F661" s="190">
        <v>10</v>
      </c>
      <c r="G661" s="190">
        <v>6</v>
      </c>
      <c r="H661" s="190">
        <v>4</v>
      </c>
      <c r="I661" s="190"/>
      <c r="J661" s="190">
        <v>14</v>
      </c>
      <c r="M661" s="186">
        <v>7691.3100000000022</v>
      </c>
      <c r="N661" s="186">
        <v>5637.5300000000016</v>
      </c>
      <c r="O661" s="186">
        <v>4228.22</v>
      </c>
      <c r="P661" s="186">
        <v>2577.7900000000004</v>
      </c>
      <c r="Q661" s="186">
        <v>1622.08</v>
      </c>
      <c r="R661" s="186">
        <v>3151.0299999999997</v>
      </c>
      <c r="S661" s="75"/>
      <c r="T661" s="75"/>
      <c r="U661" s="186">
        <v>163.64489361702132</v>
      </c>
      <c r="V661" s="186">
        <v>176.17281250000005</v>
      </c>
      <c r="W661" s="186">
        <v>201.34380952380954</v>
      </c>
      <c r="X661" s="186">
        <v>171.85266666666669</v>
      </c>
      <c r="Y661" s="186">
        <v>147.46181818181819</v>
      </c>
      <c r="Z661" s="186">
        <v>64.306734693877544</v>
      </c>
      <c r="AA661" s="4"/>
      <c r="AB661" s="11"/>
      <c r="AC661" s="11"/>
      <c r="AD661" s="177"/>
      <c r="AE661" s="181"/>
      <c r="AF661" s="181"/>
      <c r="AG661" s="181"/>
      <c r="AH661" s="181"/>
      <c r="AI661" s="181"/>
      <c r="AJ661" s="181"/>
      <c r="AK661" s="4"/>
      <c r="AL661" s="4"/>
      <c r="AM661" s="24"/>
      <c r="AN661" s="24"/>
      <c r="AO661" s="24"/>
      <c r="AP661" s="24"/>
      <c r="AQ661" s="24"/>
      <c r="AR661" s="24"/>
      <c r="AS661" s="4"/>
      <c r="AT661" s="4"/>
      <c r="AU661" s="24"/>
      <c r="AV661" s="24"/>
      <c r="AW661" s="24"/>
      <c r="AX661" s="24"/>
      <c r="AY661" s="24"/>
      <c r="AZ661" s="24"/>
      <c r="BA661" s="4"/>
    </row>
    <row r="662" spans="2:53" x14ac:dyDescent="0.2">
      <c r="B662" s="11" t="s">
        <v>236</v>
      </c>
      <c r="C662" s="11"/>
      <c r="D662" s="177">
        <v>8069</v>
      </c>
      <c r="E662" s="190">
        <v>141</v>
      </c>
      <c r="F662" s="190">
        <v>118</v>
      </c>
      <c r="G662" s="190">
        <v>125</v>
      </c>
      <c r="H662" s="190">
        <v>76</v>
      </c>
      <c r="I662" s="190">
        <v>40</v>
      </c>
      <c r="J662" s="190">
        <v>244</v>
      </c>
      <c r="M662" s="186">
        <v>129071.32000000004</v>
      </c>
      <c r="N662" s="186">
        <v>94765.4200000001</v>
      </c>
      <c r="O662" s="186">
        <v>107842.57000000012</v>
      </c>
      <c r="P662" s="186">
        <v>69230.760000000009</v>
      </c>
      <c r="Q662" s="186">
        <v>30408.199999999983</v>
      </c>
      <c r="R662" s="186">
        <v>53900.11</v>
      </c>
      <c r="S662" s="75"/>
      <c r="T662" s="75"/>
      <c r="U662" s="186">
        <v>180.01578800557886</v>
      </c>
      <c r="V662" s="186">
        <v>181.54295019157107</v>
      </c>
      <c r="W662" s="186">
        <v>237.01663736263762</v>
      </c>
      <c r="X662" s="186">
        <v>211.06939024390246</v>
      </c>
      <c r="Y662" s="186">
        <v>123.11012145748981</v>
      </c>
      <c r="Z662" s="186">
        <v>72.446384408602157</v>
      </c>
      <c r="AA662" s="4"/>
      <c r="AB662" s="11"/>
      <c r="AC662" s="11"/>
      <c r="AD662" s="177"/>
      <c r="AE662" s="181"/>
      <c r="AF662" s="181"/>
      <c r="AG662" s="181"/>
      <c r="AH662" s="181"/>
      <c r="AI662" s="181"/>
      <c r="AJ662" s="181"/>
      <c r="AK662" s="4"/>
      <c r="AL662" s="4"/>
      <c r="AM662" s="24"/>
      <c r="AN662" s="24"/>
      <c r="AO662" s="24"/>
      <c r="AP662" s="24"/>
      <c r="AQ662" s="24"/>
      <c r="AR662" s="24"/>
      <c r="AS662" s="4"/>
      <c r="AT662" s="4"/>
      <c r="AU662" s="24"/>
      <c r="AV662" s="24"/>
      <c r="AW662" s="24"/>
      <c r="AX662" s="24"/>
      <c r="AY662" s="24"/>
      <c r="AZ662" s="24"/>
      <c r="BA662" s="4"/>
    </row>
    <row r="663" spans="2:53" x14ac:dyDescent="0.2">
      <c r="B663" s="11" t="s">
        <v>558</v>
      </c>
      <c r="C663" s="11"/>
      <c r="D663" s="177">
        <v>8069</v>
      </c>
      <c r="E663" s="190"/>
      <c r="F663" s="190">
        <v>1</v>
      </c>
      <c r="G663" s="190">
        <v>1</v>
      </c>
      <c r="H663" s="190"/>
      <c r="I663" s="190"/>
      <c r="J663" s="190">
        <v>0</v>
      </c>
      <c r="M663" s="186">
        <v>165.68</v>
      </c>
      <c r="N663" s="186">
        <v>205.17</v>
      </c>
      <c r="O663" s="186">
        <v>12.62</v>
      </c>
      <c r="P663" s="186"/>
      <c r="Q663" s="186"/>
      <c r="R663" s="186">
        <v>0</v>
      </c>
      <c r="S663" s="75"/>
      <c r="T663" s="75"/>
      <c r="U663" s="186">
        <v>82.84</v>
      </c>
      <c r="V663" s="186">
        <v>102.58499999999999</v>
      </c>
      <c r="W663" s="186">
        <v>12.62</v>
      </c>
      <c r="X663" s="186"/>
      <c r="Y663" s="186"/>
      <c r="Z663" s="186">
        <v>0</v>
      </c>
      <c r="AA663" s="4"/>
      <c r="AB663" s="11"/>
      <c r="AC663" s="11"/>
      <c r="AD663" s="177"/>
      <c r="AE663" s="181"/>
      <c r="AF663" s="181"/>
      <c r="AG663" s="181"/>
      <c r="AH663" s="181"/>
      <c r="AI663" s="181"/>
      <c r="AJ663" s="181"/>
      <c r="AK663" s="4"/>
      <c r="AL663" s="4"/>
      <c r="AM663" s="24"/>
      <c r="AN663" s="24"/>
      <c r="AO663" s="24"/>
      <c r="AP663" s="24"/>
      <c r="AQ663" s="24"/>
      <c r="AR663" s="24"/>
      <c r="AS663" s="4"/>
      <c r="AT663" s="4"/>
      <c r="AU663" s="24"/>
      <c r="AV663" s="24"/>
      <c r="AW663" s="24"/>
      <c r="AX663" s="24"/>
      <c r="AY663" s="24"/>
      <c r="AZ663" s="24"/>
      <c r="BA663" s="4"/>
    </row>
    <row r="664" spans="2:53" x14ac:dyDescent="0.2">
      <c r="B664" s="11" t="s">
        <v>412</v>
      </c>
      <c r="C664" s="11"/>
      <c r="D664" s="177">
        <v>8023</v>
      </c>
      <c r="E664" s="190">
        <v>1</v>
      </c>
      <c r="F664" s="190"/>
      <c r="G664" s="190">
        <v>4</v>
      </c>
      <c r="H664" s="190"/>
      <c r="I664" s="190"/>
      <c r="J664" s="190">
        <v>1</v>
      </c>
      <c r="M664" s="186">
        <v>880.7</v>
      </c>
      <c r="N664" s="186">
        <v>218.84</v>
      </c>
      <c r="O664" s="186">
        <v>1241.5999999999999</v>
      </c>
      <c r="P664" s="186">
        <v>249.31</v>
      </c>
      <c r="Q664" s="186">
        <v>198.57</v>
      </c>
      <c r="R664" s="186">
        <v>980.6</v>
      </c>
      <c r="S664" s="75"/>
      <c r="T664" s="75"/>
      <c r="U664" s="186">
        <v>176.14000000000001</v>
      </c>
      <c r="V664" s="186">
        <v>218.84</v>
      </c>
      <c r="W664" s="186">
        <v>248.32</v>
      </c>
      <c r="X664" s="186">
        <v>249.31</v>
      </c>
      <c r="Y664" s="186">
        <v>198.57</v>
      </c>
      <c r="Z664" s="186">
        <v>163.43333333333334</v>
      </c>
      <c r="AA664" s="4"/>
      <c r="AB664" s="11"/>
      <c r="AC664" s="11"/>
      <c r="AD664" s="177"/>
      <c r="AE664" s="181"/>
      <c r="AF664" s="181"/>
      <c r="AG664" s="181"/>
      <c r="AH664" s="181"/>
      <c r="AI664" s="181"/>
      <c r="AJ664" s="181"/>
      <c r="AK664" s="4"/>
      <c r="AL664" s="4"/>
      <c r="AM664" s="24"/>
      <c r="AN664" s="24"/>
      <c r="AO664" s="24"/>
      <c r="AP664" s="24"/>
      <c r="AQ664" s="24"/>
      <c r="AR664" s="24"/>
      <c r="AS664" s="4"/>
      <c r="AT664" s="4"/>
      <c r="AU664" s="24"/>
      <c r="AV664" s="24"/>
      <c r="AW664" s="24"/>
      <c r="AX664" s="24"/>
      <c r="AY664" s="24"/>
      <c r="AZ664" s="24"/>
      <c r="BA664" s="4"/>
    </row>
    <row r="665" spans="2:53" x14ac:dyDescent="0.2">
      <c r="B665" s="11" t="s">
        <v>412</v>
      </c>
      <c r="C665" s="11"/>
      <c r="D665" s="177">
        <v>8070</v>
      </c>
      <c r="E665" s="190">
        <v>181</v>
      </c>
      <c r="F665" s="190">
        <v>121</v>
      </c>
      <c r="G665" s="190">
        <v>94</v>
      </c>
      <c r="H665" s="190">
        <v>67</v>
      </c>
      <c r="I665" s="190">
        <v>28</v>
      </c>
      <c r="J665" s="190">
        <v>192</v>
      </c>
      <c r="M665" s="186">
        <v>89649.660000000047</v>
      </c>
      <c r="N665" s="186">
        <v>78709.060000000012</v>
      </c>
      <c r="O665" s="186">
        <v>78012.640000000174</v>
      </c>
      <c r="P665" s="186">
        <v>52637.469999999987</v>
      </c>
      <c r="Q665" s="186">
        <v>24754.720000000008</v>
      </c>
      <c r="R665" s="186">
        <v>39486.240000000005</v>
      </c>
      <c r="S665" s="75"/>
      <c r="T665" s="75"/>
      <c r="U665" s="186">
        <v>136.8697099236642</v>
      </c>
      <c r="V665" s="186">
        <v>169.99796976241905</v>
      </c>
      <c r="W665" s="186">
        <v>217.30540389972194</v>
      </c>
      <c r="X665" s="186">
        <v>195.67832713754643</v>
      </c>
      <c r="Y665" s="186">
        <v>130.28800000000004</v>
      </c>
      <c r="Z665" s="186">
        <v>57.812942898975116</v>
      </c>
      <c r="AA665" s="4"/>
      <c r="AB665" s="11"/>
      <c r="AC665" s="11"/>
      <c r="AD665" s="177"/>
      <c r="AE665" s="181"/>
      <c r="AF665" s="181"/>
      <c r="AG665" s="181"/>
      <c r="AH665" s="181"/>
      <c r="AI665" s="181"/>
      <c r="AJ665" s="181"/>
      <c r="AK665" s="4"/>
      <c r="AL665" s="4"/>
      <c r="AM665" s="24"/>
      <c r="AN665" s="24"/>
      <c r="AO665" s="24"/>
      <c r="AP665" s="24"/>
      <c r="AQ665" s="24"/>
      <c r="AR665" s="24"/>
      <c r="AS665" s="4"/>
      <c r="AT665" s="4"/>
      <c r="AU665" s="24"/>
      <c r="AV665" s="24"/>
      <c r="AW665" s="24"/>
      <c r="AX665" s="24"/>
      <c r="AY665" s="24"/>
      <c r="AZ665" s="24"/>
      <c r="BA665" s="4"/>
    </row>
    <row r="666" spans="2:53" x14ac:dyDescent="0.2">
      <c r="B666" s="11" t="s">
        <v>560</v>
      </c>
      <c r="C666" s="11"/>
      <c r="D666" s="177">
        <v>8270</v>
      </c>
      <c r="E666" s="190">
        <v>1</v>
      </c>
      <c r="F666" s="190"/>
      <c r="G666" s="190"/>
      <c r="H666" s="190"/>
      <c r="I666" s="190"/>
      <c r="J666" s="190">
        <v>0</v>
      </c>
      <c r="M666" s="186">
        <v>45</v>
      </c>
      <c r="N666" s="186"/>
      <c r="O666" s="186"/>
      <c r="P666" s="186"/>
      <c r="Q666" s="186"/>
      <c r="R666" s="186">
        <v>0</v>
      </c>
      <c r="S666" s="75"/>
      <c r="T666" s="75"/>
      <c r="U666" s="186">
        <v>45</v>
      </c>
      <c r="V666" s="186"/>
      <c r="W666" s="186"/>
      <c r="X666" s="186"/>
      <c r="Y666" s="186"/>
      <c r="Z666" s="186">
        <v>0</v>
      </c>
      <c r="AA666" s="4"/>
      <c r="AB666" s="11"/>
      <c r="AC666" s="11"/>
      <c r="AD666" s="177"/>
      <c r="AE666" s="181"/>
      <c r="AF666" s="181"/>
      <c r="AG666" s="181"/>
      <c r="AH666" s="181"/>
      <c r="AI666" s="181"/>
      <c r="AJ666" s="181"/>
      <c r="AK666" s="4"/>
      <c r="AL666" s="4"/>
      <c r="AM666" s="24"/>
      <c r="AN666" s="24"/>
      <c r="AO666" s="24"/>
      <c r="AP666" s="24"/>
      <c r="AQ666" s="24"/>
      <c r="AR666" s="24"/>
      <c r="AS666" s="4"/>
      <c r="AT666" s="4"/>
      <c r="AU666" s="24"/>
      <c r="AV666" s="24"/>
      <c r="AW666" s="24"/>
      <c r="AX666" s="24"/>
      <c r="AY666" s="24"/>
      <c r="AZ666" s="24"/>
      <c r="BA666" s="4"/>
    </row>
    <row r="667" spans="2:53" x14ac:dyDescent="0.2">
      <c r="B667" s="11" t="s">
        <v>238</v>
      </c>
      <c r="C667" s="11"/>
      <c r="D667" s="177">
        <v>8098</v>
      </c>
      <c r="E667" s="190">
        <v>9</v>
      </c>
      <c r="F667" s="190">
        <v>4</v>
      </c>
      <c r="G667" s="190">
        <v>5</v>
      </c>
      <c r="H667" s="190">
        <v>4</v>
      </c>
      <c r="I667" s="190">
        <v>2</v>
      </c>
      <c r="J667" s="190">
        <v>1</v>
      </c>
      <c r="M667" s="186">
        <v>2954.56</v>
      </c>
      <c r="N667" s="186">
        <v>2379.85</v>
      </c>
      <c r="O667" s="186">
        <v>1930.3300000000002</v>
      </c>
      <c r="P667" s="186">
        <v>2647.73</v>
      </c>
      <c r="Q667" s="186">
        <v>56.75</v>
      </c>
      <c r="R667" s="186">
        <v>0</v>
      </c>
      <c r="S667" s="75"/>
      <c r="T667" s="75"/>
      <c r="U667" s="186">
        <v>118.1824</v>
      </c>
      <c r="V667" s="186">
        <v>148.74062499999999</v>
      </c>
      <c r="W667" s="186">
        <v>193.03300000000002</v>
      </c>
      <c r="X667" s="186">
        <v>441.28833333333336</v>
      </c>
      <c r="Y667" s="186">
        <v>28.375</v>
      </c>
      <c r="Z667" s="186">
        <v>0</v>
      </c>
      <c r="AA667" s="4"/>
      <c r="AB667" s="11"/>
      <c r="AC667" s="11"/>
      <c r="AD667" s="177"/>
      <c r="AE667" s="181"/>
      <c r="AF667" s="181"/>
      <c r="AG667" s="181"/>
      <c r="AH667" s="181"/>
      <c r="AI667" s="181"/>
      <c r="AJ667" s="181"/>
      <c r="AK667" s="4"/>
      <c r="AL667" s="4"/>
      <c r="AM667" s="24"/>
      <c r="AN667" s="24"/>
      <c r="AO667" s="24"/>
      <c r="AP667" s="24"/>
      <c r="AQ667" s="24"/>
      <c r="AR667" s="24"/>
      <c r="AS667" s="4"/>
      <c r="AT667" s="4"/>
      <c r="AU667" s="24"/>
      <c r="AV667" s="24"/>
      <c r="AW667" s="24"/>
      <c r="AX667" s="24"/>
      <c r="AY667" s="24"/>
      <c r="AZ667" s="24"/>
      <c r="BA667" s="4"/>
    </row>
    <row r="668" spans="2:53" x14ac:dyDescent="0.2">
      <c r="B668" s="11" t="s">
        <v>238</v>
      </c>
      <c r="C668" s="11"/>
      <c r="D668" s="177">
        <v>8318</v>
      </c>
      <c r="E668" s="190">
        <v>1</v>
      </c>
      <c r="F668" s="190"/>
      <c r="G668" s="190"/>
      <c r="H668" s="190"/>
      <c r="I668" s="190"/>
      <c r="J668" s="190">
        <v>0</v>
      </c>
      <c r="M668" s="186">
        <v>112.43</v>
      </c>
      <c r="N668" s="186"/>
      <c r="O668" s="186"/>
      <c r="P668" s="186"/>
      <c r="Q668" s="186"/>
      <c r="R668" s="186">
        <v>0</v>
      </c>
      <c r="S668" s="75"/>
      <c r="T668" s="75"/>
      <c r="U668" s="186">
        <v>112.43</v>
      </c>
      <c r="V668" s="186"/>
      <c r="W668" s="186"/>
      <c r="X668" s="186"/>
      <c r="Y668" s="186"/>
      <c r="Z668" s="186">
        <v>0</v>
      </c>
      <c r="AA668" s="4"/>
      <c r="AB668" s="11"/>
      <c r="AC668" s="11"/>
      <c r="AD668" s="177"/>
      <c r="AE668" s="181"/>
      <c r="AF668" s="181"/>
      <c r="AG668" s="181"/>
      <c r="AH668" s="181"/>
      <c r="AI668" s="181"/>
      <c r="AJ668" s="181"/>
      <c r="AK668" s="4"/>
      <c r="AL668" s="4"/>
      <c r="AM668" s="24"/>
      <c r="AN668" s="24"/>
      <c r="AO668" s="24"/>
      <c r="AP668" s="24"/>
      <c r="AQ668" s="24"/>
      <c r="AR668" s="24"/>
      <c r="AS668" s="4"/>
      <c r="AT668" s="4"/>
      <c r="AU668" s="24"/>
      <c r="AV668" s="24"/>
      <c r="AW668" s="24"/>
      <c r="AX668" s="24"/>
      <c r="AY668" s="24"/>
      <c r="AZ668" s="24"/>
      <c r="BA668" s="4"/>
    </row>
    <row r="669" spans="2:53" x14ac:dyDescent="0.2">
      <c r="B669" s="11" t="s">
        <v>452</v>
      </c>
      <c r="C669" s="11"/>
      <c r="D669" s="177">
        <v>8009</v>
      </c>
      <c r="E669" s="190">
        <v>4</v>
      </c>
      <c r="F669" s="190">
        <v>5</v>
      </c>
      <c r="G669" s="190">
        <v>3</v>
      </c>
      <c r="H669" s="190"/>
      <c r="I669" s="190"/>
      <c r="J669" s="190">
        <v>5</v>
      </c>
      <c r="M669" s="186">
        <v>1750.6199999999997</v>
      </c>
      <c r="N669" s="186">
        <v>1571.49</v>
      </c>
      <c r="O669" s="186">
        <v>953.4</v>
      </c>
      <c r="P669" s="186">
        <v>540.38</v>
      </c>
      <c r="Q669" s="186">
        <v>329.82</v>
      </c>
      <c r="R669" s="186">
        <v>1397.71</v>
      </c>
      <c r="S669" s="75"/>
      <c r="T669" s="75"/>
      <c r="U669" s="186">
        <v>102.97764705882351</v>
      </c>
      <c r="V669" s="186">
        <v>120.88384615384615</v>
      </c>
      <c r="W669" s="186">
        <v>119.175</v>
      </c>
      <c r="X669" s="186">
        <v>108.07599999999999</v>
      </c>
      <c r="Y669" s="186">
        <v>109.94</v>
      </c>
      <c r="Z669" s="186">
        <v>82.218235294117648</v>
      </c>
      <c r="AA669" s="4"/>
      <c r="AB669" s="11"/>
      <c r="AC669" s="11"/>
      <c r="AD669" s="177"/>
      <c r="AE669" s="181"/>
      <c r="AF669" s="181"/>
      <c r="AG669" s="181"/>
      <c r="AH669" s="181"/>
      <c r="AI669" s="181"/>
      <c r="AJ669" s="181"/>
      <c r="AK669" s="4"/>
      <c r="AL669" s="4"/>
      <c r="AM669" s="24"/>
      <c r="AN669" s="24"/>
      <c r="AO669" s="24"/>
      <c r="AP669" s="24"/>
      <c r="AQ669" s="24"/>
      <c r="AR669" s="24"/>
      <c r="AS669" s="4"/>
      <c r="AT669" s="4"/>
      <c r="AU669" s="24"/>
      <c r="AV669" s="24"/>
      <c r="AW669" s="24"/>
      <c r="AX669" s="24"/>
      <c r="AY669" s="24"/>
      <c r="AZ669" s="24"/>
      <c r="BA669" s="4"/>
    </row>
    <row r="670" spans="2:53" x14ac:dyDescent="0.2">
      <c r="B670" s="11" t="s">
        <v>452</v>
      </c>
      <c r="C670" s="11"/>
      <c r="D670" s="177">
        <v>8021</v>
      </c>
      <c r="E670" s="190">
        <v>110</v>
      </c>
      <c r="F670" s="190">
        <v>197</v>
      </c>
      <c r="G670" s="190">
        <v>222</v>
      </c>
      <c r="H670" s="190">
        <v>64</v>
      </c>
      <c r="I670" s="190">
        <v>21</v>
      </c>
      <c r="J670" s="190">
        <v>252</v>
      </c>
      <c r="M670" s="186">
        <v>57942.029999999962</v>
      </c>
      <c r="N670" s="186">
        <v>112913.52999999988</v>
      </c>
      <c r="O670" s="186">
        <v>143529.34000000005</v>
      </c>
      <c r="P670" s="186">
        <v>45412.319999999992</v>
      </c>
      <c r="Q670" s="186">
        <v>12724.220000000005</v>
      </c>
      <c r="R670" s="186">
        <v>59167.599999999991</v>
      </c>
      <c r="S670" s="75"/>
      <c r="T670" s="75"/>
      <c r="U670" s="186">
        <v>143.06674074074064</v>
      </c>
      <c r="V670" s="186">
        <v>167.27930370370353</v>
      </c>
      <c r="W670" s="186">
        <v>272.86946768060847</v>
      </c>
      <c r="X670" s="186">
        <v>160.4675618374558</v>
      </c>
      <c r="Y670" s="186">
        <v>171.94891891891899</v>
      </c>
      <c r="Z670" s="186">
        <v>68.322863741339475</v>
      </c>
      <c r="AA670" s="4"/>
      <c r="AB670" s="11"/>
      <c r="AC670" s="11"/>
      <c r="AD670" s="177"/>
      <c r="AE670" s="181"/>
      <c r="AF670" s="181"/>
      <c r="AG670" s="181"/>
      <c r="AH670" s="181"/>
      <c r="AI670" s="181"/>
      <c r="AJ670" s="181"/>
      <c r="AK670" s="4"/>
      <c r="AL670" s="4"/>
      <c r="AM670" s="24"/>
      <c r="AN670" s="24"/>
      <c r="AO670" s="24"/>
      <c r="AP670" s="24"/>
      <c r="AQ670" s="24"/>
      <c r="AR670" s="24"/>
      <c r="AS670" s="4"/>
      <c r="AT670" s="4"/>
      <c r="AU670" s="24"/>
      <c r="AV670" s="24"/>
      <c r="AW670" s="24"/>
      <c r="AX670" s="24"/>
      <c r="AY670" s="24"/>
      <c r="AZ670" s="24"/>
      <c r="BA670" s="4"/>
    </row>
    <row r="671" spans="2:53" x14ac:dyDescent="0.2">
      <c r="B671" s="11" t="s">
        <v>240</v>
      </c>
      <c r="C671" s="11"/>
      <c r="D671" s="177">
        <v>8071</v>
      </c>
      <c r="E671" s="190">
        <v>216</v>
      </c>
      <c r="F671" s="190">
        <v>131</v>
      </c>
      <c r="G671" s="190">
        <v>94</v>
      </c>
      <c r="H671" s="190">
        <v>55</v>
      </c>
      <c r="I671" s="190">
        <v>23</v>
      </c>
      <c r="J671" s="190">
        <v>147</v>
      </c>
      <c r="M671" s="186">
        <v>77983.77</v>
      </c>
      <c r="N671" s="186">
        <v>63944.390000000036</v>
      </c>
      <c r="O671" s="186">
        <v>57649.230000000018</v>
      </c>
      <c r="P671" s="186">
        <v>38208.710000000021</v>
      </c>
      <c r="Q671" s="186">
        <v>17745.27</v>
      </c>
      <c r="R671" s="186">
        <v>28065.680000000004</v>
      </c>
      <c r="S671" s="75"/>
      <c r="T671" s="75"/>
      <c r="U671" s="186">
        <v>122.2316144200627</v>
      </c>
      <c r="V671" s="186">
        <v>150.81224056603781</v>
      </c>
      <c r="W671" s="186">
        <v>194.10515151515156</v>
      </c>
      <c r="X671" s="186">
        <v>190.09308457711452</v>
      </c>
      <c r="Y671" s="186">
        <v>118.3018</v>
      </c>
      <c r="Z671" s="186">
        <v>42.140660660660664</v>
      </c>
      <c r="AA671" s="4"/>
      <c r="AB671" s="11"/>
      <c r="AC671" s="11"/>
      <c r="AD671" s="177"/>
      <c r="AE671" s="181"/>
      <c r="AF671" s="181"/>
      <c r="AG671" s="181"/>
      <c r="AH671" s="181"/>
      <c r="AI671" s="181"/>
      <c r="AJ671" s="181"/>
      <c r="AK671" s="4"/>
      <c r="AL671" s="4"/>
      <c r="AM671" s="24"/>
      <c r="AN671" s="24"/>
      <c r="AO671" s="24"/>
      <c r="AP671" s="24"/>
      <c r="AQ671" s="24"/>
      <c r="AR671" s="24"/>
      <c r="AS671" s="4"/>
      <c r="AT671" s="4"/>
      <c r="AU671" s="24"/>
      <c r="AV671" s="24"/>
      <c r="AW671" s="24"/>
      <c r="AX671" s="24"/>
      <c r="AY671" s="24"/>
      <c r="AZ671" s="24"/>
      <c r="BA671" s="4"/>
    </row>
    <row r="672" spans="2:53" x14ac:dyDescent="0.2">
      <c r="B672" s="11" t="s">
        <v>241</v>
      </c>
      <c r="C672" s="11"/>
      <c r="D672" s="177">
        <v>8302</v>
      </c>
      <c r="E672" s="190">
        <v>1</v>
      </c>
      <c r="F672" s="190"/>
      <c r="G672" s="190"/>
      <c r="H672" s="190"/>
      <c r="I672" s="190"/>
      <c r="J672" s="190">
        <v>0</v>
      </c>
      <c r="M672" s="186">
        <v>13.65</v>
      </c>
      <c r="N672" s="186"/>
      <c r="O672" s="186"/>
      <c r="P672" s="186"/>
      <c r="Q672" s="186"/>
      <c r="R672" s="186">
        <v>0</v>
      </c>
      <c r="S672" s="75"/>
      <c r="T672" s="75"/>
      <c r="U672" s="186">
        <v>13.65</v>
      </c>
      <c r="V672" s="186"/>
      <c r="W672" s="186"/>
      <c r="X672" s="186"/>
      <c r="Y672" s="186"/>
      <c r="Z672" s="186">
        <v>0</v>
      </c>
      <c r="AA672" s="4"/>
      <c r="AB672" s="11"/>
      <c r="AC672" s="11"/>
      <c r="AD672" s="177"/>
      <c r="AE672" s="181"/>
      <c r="AF672" s="181"/>
      <c r="AG672" s="181"/>
      <c r="AH672" s="181"/>
      <c r="AI672" s="181"/>
      <c r="AJ672" s="181"/>
      <c r="AK672" s="4"/>
      <c r="AL672" s="4"/>
      <c r="AM672" s="24"/>
      <c r="AN672" s="24"/>
      <c r="AO672" s="24"/>
      <c r="AP672" s="24"/>
      <c r="AQ672" s="24"/>
      <c r="AR672" s="24"/>
      <c r="AS672" s="4"/>
      <c r="AT672" s="4"/>
      <c r="AU672" s="24"/>
      <c r="AV672" s="24"/>
      <c r="AW672" s="24"/>
      <c r="AX672" s="24"/>
      <c r="AY672" s="24"/>
      <c r="AZ672" s="24"/>
      <c r="BA672" s="4"/>
    </row>
    <row r="673" spans="2:53" x14ac:dyDescent="0.2">
      <c r="B673" s="11" t="s">
        <v>241</v>
      </c>
      <c r="C673" s="11"/>
      <c r="D673" s="177">
        <v>8318</v>
      </c>
      <c r="E673" s="190">
        <v>30</v>
      </c>
      <c r="F673" s="190">
        <v>10</v>
      </c>
      <c r="G673" s="190">
        <v>12</v>
      </c>
      <c r="H673" s="190">
        <v>12</v>
      </c>
      <c r="I673" s="190">
        <v>5</v>
      </c>
      <c r="J673" s="190">
        <v>22</v>
      </c>
      <c r="M673" s="186">
        <v>10509.239999999998</v>
      </c>
      <c r="N673" s="186">
        <v>7807.0999999999985</v>
      </c>
      <c r="O673" s="186">
        <v>6492.1199999999972</v>
      </c>
      <c r="P673" s="186">
        <v>4901.7299999999996</v>
      </c>
      <c r="Q673" s="186">
        <v>2507.3199999999997</v>
      </c>
      <c r="R673" s="186">
        <v>4913.3300000000008</v>
      </c>
      <c r="S673" s="75"/>
      <c r="T673" s="75"/>
      <c r="U673" s="186">
        <v>120.79586206896549</v>
      </c>
      <c r="V673" s="186">
        <v>136.96666666666664</v>
      </c>
      <c r="W673" s="186">
        <v>135.25249999999994</v>
      </c>
      <c r="X673" s="186">
        <v>140.04942857142856</v>
      </c>
      <c r="Y673" s="186">
        <v>109.01391304347825</v>
      </c>
      <c r="Z673" s="186">
        <v>53.992637362637375</v>
      </c>
      <c r="AA673" s="4"/>
      <c r="AB673" s="11"/>
      <c r="AC673" s="11"/>
      <c r="AD673" s="177"/>
      <c r="AE673" s="181"/>
      <c r="AF673" s="181"/>
      <c r="AG673" s="181"/>
      <c r="AH673" s="181"/>
      <c r="AI673" s="181"/>
      <c r="AJ673" s="181"/>
      <c r="AK673" s="4"/>
      <c r="AL673" s="4"/>
      <c r="AM673" s="24"/>
      <c r="AN673" s="24"/>
      <c r="AO673" s="24"/>
      <c r="AP673" s="24"/>
      <c r="AQ673" s="24"/>
      <c r="AR673" s="24"/>
      <c r="AS673" s="4"/>
      <c r="AT673" s="4"/>
      <c r="AU673" s="24"/>
      <c r="AV673" s="24"/>
      <c r="AW673" s="24"/>
      <c r="AX673" s="24"/>
      <c r="AY673" s="24"/>
      <c r="AZ673" s="24"/>
      <c r="BA673" s="4"/>
    </row>
    <row r="674" spans="2:53" x14ac:dyDescent="0.2">
      <c r="B674" s="11" t="s">
        <v>313</v>
      </c>
      <c r="C674" s="11"/>
      <c r="D674" s="177">
        <v>8318</v>
      </c>
      <c r="E674" s="190"/>
      <c r="F674" s="190">
        <v>1</v>
      </c>
      <c r="G674" s="190">
        <v>1</v>
      </c>
      <c r="H674" s="190"/>
      <c r="I674" s="190"/>
      <c r="J674" s="190">
        <v>2</v>
      </c>
      <c r="M674" s="186">
        <v>443.76</v>
      </c>
      <c r="N674" s="186">
        <v>689.6</v>
      </c>
      <c r="O674" s="186">
        <v>669.18000000000006</v>
      </c>
      <c r="P674" s="186">
        <v>611.04</v>
      </c>
      <c r="Q674" s="186">
        <v>433.11</v>
      </c>
      <c r="R674" s="186">
        <v>20.14</v>
      </c>
      <c r="S674" s="75"/>
      <c r="T674" s="75"/>
      <c r="U674" s="186">
        <v>110.94</v>
      </c>
      <c r="V674" s="186">
        <v>172.4</v>
      </c>
      <c r="W674" s="186">
        <v>223.06000000000003</v>
      </c>
      <c r="X674" s="186">
        <v>305.52</v>
      </c>
      <c r="Y674" s="186">
        <v>216.55500000000001</v>
      </c>
      <c r="Z674" s="186">
        <v>5.0350000000000001</v>
      </c>
      <c r="AA674" s="4"/>
      <c r="AB674" s="11"/>
      <c r="AC674" s="11"/>
      <c r="AD674" s="177"/>
      <c r="AE674" s="181"/>
      <c r="AF674" s="181"/>
      <c r="AG674" s="181"/>
      <c r="AH674" s="181"/>
      <c r="AI674" s="181"/>
      <c r="AJ674" s="181"/>
      <c r="AK674" s="4"/>
      <c r="AL674" s="4"/>
      <c r="AM674" s="24"/>
      <c r="AN674" s="24"/>
      <c r="AO674" s="24"/>
      <c r="AP674" s="24"/>
      <c r="AQ674" s="24"/>
      <c r="AR674" s="24"/>
      <c r="AS674" s="4"/>
      <c r="AT674" s="4"/>
      <c r="AU674" s="24"/>
      <c r="AV674" s="24"/>
      <c r="AW674" s="24"/>
      <c r="AX674" s="24"/>
      <c r="AY674" s="24"/>
      <c r="AZ674" s="24"/>
      <c r="BA674" s="4"/>
    </row>
    <row r="675" spans="2:53" x14ac:dyDescent="0.2">
      <c r="B675" s="11" t="s">
        <v>242</v>
      </c>
      <c r="C675" s="11"/>
      <c r="D675" s="177">
        <v>8302</v>
      </c>
      <c r="E675" s="190"/>
      <c r="F675" s="190">
        <v>1</v>
      </c>
      <c r="G675" s="190"/>
      <c r="H675" s="190">
        <v>2</v>
      </c>
      <c r="I675" s="190"/>
      <c r="J675" s="190">
        <v>1</v>
      </c>
      <c r="M675" s="186">
        <v>333.35</v>
      </c>
      <c r="N675" s="186">
        <v>472.08</v>
      </c>
      <c r="O675" s="186">
        <v>542.01</v>
      </c>
      <c r="P675" s="186">
        <v>267.17</v>
      </c>
      <c r="Q675" s="186">
        <v>92.84</v>
      </c>
      <c r="R675" s="186">
        <v>0</v>
      </c>
      <c r="S675" s="75"/>
      <c r="T675" s="75"/>
      <c r="U675" s="186">
        <v>83.337500000000006</v>
      </c>
      <c r="V675" s="186">
        <v>118.02</v>
      </c>
      <c r="W675" s="186">
        <v>180.67</v>
      </c>
      <c r="X675" s="186">
        <v>89.056666666666672</v>
      </c>
      <c r="Y675" s="186">
        <v>92.84</v>
      </c>
      <c r="Z675" s="186">
        <v>0</v>
      </c>
      <c r="AA675" s="4"/>
      <c r="AB675" s="11"/>
      <c r="AC675" s="11"/>
      <c r="AD675" s="177"/>
      <c r="AE675" s="181"/>
      <c r="AF675" s="181"/>
      <c r="AG675" s="181"/>
      <c r="AH675" s="181"/>
      <c r="AI675" s="181"/>
      <c r="AJ675" s="181"/>
      <c r="AK675" s="4"/>
      <c r="AL675" s="4"/>
      <c r="AM675" s="24"/>
      <c r="AN675" s="24"/>
      <c r="AO675" s="24"/>
      <c r="AP675" s="24"/>
      <c r="AQ675" s="24"/>
      <c r="AR675" s="24"/>
      <c r="AS675" s="4"/>
      <c r="AT675" s="4"/>
      <c r="AU675" s="24"/>
      <c r="AV675" s="24"/>
      <c r="AW675" s="24"/>
      <c r="AX675" s="24"/>
      <c r="AY675" s="24"/>
      <c r="AZ675" s="24"/>
      <c r="BA675" s="4"/>
    </row>
    <row r="676" spans="2:53" x14ac:dyDescent="0.2">
      <c r="B676" s="11" t="s">
        <v>242</v>
      </c>
      <c r="C676" s="11"/>
      <c r="D676" s="177">
        <v>8318</v>
      </c>
      <c r="E676" s="190">
        <v>22</v>
      </c>
      <c r="F676" s="190">
        <v>14</v>
      </c>
      <c r="G676" s="190">
        <v>6</v>
      </c>
      <c r="H676" s="190">
        <v>9</v>
      </c>
      <c r="I676" s="190">
        <v>3</v>
      </c>
      <c r="J676" s="190">
        <v>14</v>
      </c>
      <c r="M676" s="186">
        <v>8223.7100000000009</v>
      </c>
      <c r="N676" s="186">
        <v>7284.56</v>
      </c>
      <c r="O676" s="186">
        <v>4920.1799999999994</v>
      </c>
      <c r="P676" s="186">
        <v>4044.8000000000011</v>
      </c>
      <c r="Q676" s="186">
        <v>1610.0399999999997</v>
      </c>
      <c r="R676" s="186">
        <v>1536.3000000000002</v>
      </c>
      <c r="S676" s="75"/>
      <c r="T676" s="75"/>
      <c r="U676" s="186">
        <v>122.74194029850747</v>
      </c>
      <c r="V676" s="186">
        <v>161.87911111111111</v>
      </c>
      <c r="W676" s="186">
        <v>169.66137931034481</v>
      </c>
      <c r="X676" s="186">
        <v>161.79200000000003</v>
      </c>
      <c r="Y676" s="186">
        <v>100.62749999999998</v>
      </c>
      <c r="Z676" s="186">
        <v>22.59264705882353</v>
      </c>
      <c r="AA676" s="4"/>
      <c r="AB676" s="11"/>
      <c r="AC676" s="11"/>
      <c r="AD676" s="177"/>
      <c r="AE676" s="181"/>
      <c r="AF676" s="181"/>
      <c r="AG676" s="181"/>
      <c r="AH676" s="181"/>
      <c r="AI676" s="181"/>
      <c r="AJ676" s="181"/>
      <c r="AK676" s="4"/>
      <c r="AL676" s="4"/>
      <c r="AM676" s="24"/>
      <c r="AN676" s="24"/>
      <c r="AO676" s="24"/>
      <c r="AP676" s="24"/>
      <c r="AQ676" s="24"/>
      <c r="AR676" s="24"/>
      <c r="AS676" s="4"/>
      <c r="AT676" s="4"/>
      <c r="AU676" s="24"/>
      <c r="AV676" s="24"/>
      <c r="AW676" s="24"/>
      <c r="AX676" s="24"/>
      <c r="AY676" s="24"/>
      <c r="AZ676" s="24"/>
      <c r="BA676" s="4"/>
    </row>
    <row r="677" spans="2:53" x14ac:dyDescent="0.2">
      <c r="B677" s="11" t="s">
        <v>242</v>
      </c>
      <c r="C677" s="11"/>
      <c r="D677" s="177">
        <v>8344</v>
      </c>
      <c r="E677" s="190">
        <v>1</v>
      </c>
      <c r="F677" s="190"/>
      <c r="G677" s="190"/>
      <c r="H677" s="190"/>
      <c r="I677" s="190"/>
      <c r="J677" s="190">
        <v>0</v>
      </c>
      <c r="M677" s="186">
        <v>99.92</v>
      </c>
      <c r="N677" s="186"/>
      <c r="O677" s="186"/>
      <c r="P677" s="186"/>
      <c r="Q677" s="186"/>
      <c r="R677" s="186">
        <v>0</v>
      </c>
      <c r="S677" s="75"/>
      <c r="T677" s="75"/>
      <c r="U677" s="186">
        <v>99.92</v>
      </c>
      <c r="V677" s="186"/>
      <c r="W677" s="186"/>
      <c r="X677" s="186"/>
      <c r="Y677" s="186"/>
      <c r="Z677" s="186">
        <v>0</v>
      </c>
      <c r="AA677" s="4"/>
      <c r="AB677" s="11"/>
      <c r="AC677" s="11"/>
      <c r="AD677" s="177"/>
      <c r="AE677" s="181"/>
      <c r="AF677" s="181"/>
      <c r="AG677" s="181"/>
      <c r="AH677" s="181"/>
      <c r="AI677" s="181"/>
      <c r="AJ677" s="181"/>
      <c r="AK677" s="4"/>
      <c r="AL677" s="4"/>
      <c r="AM677" s="24"/>
      <c r="AN677" s="24"/>
      <c r="AO677" s="24"/>
      <c r="AP677" s="24"/>
      <c r="AQ677" s="24"/>
      <c r="AR677" s="24"/>
      <c r="AS677" s="4"/>
      <c r="AT677" s="4"/>
      <c r="AU677" s="24"/>
      <c r="AV677" s="24"/>
      <c r="AW677" s="24"/>
      <c r="AX677" s="24"/>
      <c r="AY677" s="24"/>
      <c r="AZ677" s="24"/>
      <c r="BA677" s="4"/>
    </row>
    <row r="678" spans="2:53" x14ac:dyDescent="0.2">
      <c r="B678" s="11" t="s">
        <v>413</v>
      </c>
      <c r="C678" s="11"/>
      <c r="D678" s="177">
        <v>8232</v>
      </c>
      <c r="E678" s="190">
        <v>570</v>
      </c>
      <c r="F678" s="190">
        <v>449</v>
      </c>
      <c r="G678" s="190">
        <v>345</v>
      </c>
      <c r="H678" s="190">
        <v>246</v>
      </c>
      <c r="I678" s="190">
        <v>112</v>
      </c>
      <c r="J678" s="190">
        <v>821</v>
      </c>
      <c r="M678" s="186">
        <v>355768.39999999979</v>
      </c>
      <c r="N678" s="186">
        <v>368465.75999999978</v>
      </c>
      <c r="O678" s="186">
        <v>286288.39000000054</v>
      </c>
      <c r="P678" s="186">
        <v>220614.90999999989</v>
      </c>
      <c r="Q678" s="186">
        <v>114503.78000000016</v>
      </c>
      <c r="R678" s="186">
        <v>174904.98000000007</v>
      </c>
      <c r="S678" s="75"/>
      <c r="T678" s="75"/>
      <c r="U678" s="186">
        <v>147.13333333333324</v>
      </c>
      <c r="V678" s="186">
        <v>199.06307941653148</v>
      </c>
      <c r="W678" s="186">
        <v>206.2596469740638</v>
      </c>
      <c r="X678" s="186">
        <v>216.71405697445962</v>
      </c>
      <c r="Y678" s="186">
        <v>154.73483783783806</v>
      </c>
      <c r="Z678" s="186">
        <v>68.77899331498233</v>
      </c>
      <c r="AA678" s="4"/>
      <c r="AB678" s="11"/>
      <c r="AC678" s="11"/>
      <c r="AD678" s="177"/>
      <c r="AE678" s="181"/>
      <c r="AF678" s="181"/>
      <c r="AG678" s="181"/>
      <c r="AH678" s="181"/>
      <c r="AI678" s="181"/>
      <c r="AJ678" s="181"/>
      <c r="AK678" s="4"/>
      <c r="AL678" s="4"/>
      <c r="AM678" s="24"/>
      <c r="AN678" s="24"/>
      <c r="AO678" s="24"/>
      <c r="AP678" s="24"/>
      <c r="AQ678" s="24"/>
      <c r="AR678" s="24"/>
      <c r="AS678" s="4"/>
      <c r="AT678" s="4"/>
      <c r="AU678" s="24"/>
      <c r="AV678" s="24"/>
      <c r="AW678" s="24"/>
      <c r="AX678" s="24"/>
      <c r="AY678" s="24"/>
      <c r="AZ678" s="24"/>
      <c r="BA678" s="4"/>
    </row>
    <row r="679" spans="2:53" x14ac:dyDescent="0.2">
      <c r="B679" s="11" t="s">
        <v>413</v>
      </c>
      <c r="C679" s="11"/>
      <c r="D679" s="177">
        <v>8234</v>
      </c>
      <c r="E679" s="190">
        <v>1</v>
      </c>
      <c r="F679" s="190"/>
      <c r="G679" s="190">
        <v>1</v>
      </c>
      <c r="H679" s="190"/>
      <c r="I679" s="190"/>
      <c r="J679" s="190">
        <v>0</v>
      </c>
      <c r="M679" s="186">
        <v>95.86</v>
      </c>
      <c r="N679" s="186"/>
      <c r="O679" s="186">
        <v>827.59</v>
      </c>
      <c r="P679" s="186"/>
      <c r="Q679" s="186"/>
      <c r="R679" s="186">
        <v>0</v>
      </c>
      <c r="S679" s="75"/>
      <c r="T679" s="75"/>
      <c r="U679" s="186">
        <v>95.86</v>
      </c>
      <c r="V679" s="186"/>
      <c r="W679" s="186">
        <v>827.59</v>
      </c>
      <c r="X679" s="186"/>
      <c r="Y679" s="186"/>
      <c r="Z679" s="186">
        <v>0</v>
      </c>
      <c r="AA679" s="4"/>
      <c r="AB679" s="11"/>
      <c r="AC679" s="11"/>
      <c r="AD679" s="177"/>
      <c r="AE679" s="181"/>
      <c r="AF679" s="181"/>
      <c r="AG679" s="181"/>
      <c r="AH679" s="181"/>
      <c r="AI679" s="181"/>
      <c r="AJ679" s="181"/>
      <c r="AK679" s="4"/>
      <c r="AL679" s="4"/>
      <c r="AM679" s="24"/>
      <c r="AN679" s="24"/>
      <c r="AO679" s="24"/>
      <c r="AP679" s="24"/>
      <c r="AQ679" s="24"/>
      <c r="AR679" s="24"/>
      <c r="AS679" s="4"/>
      <c r="AT679" s="4"/>
      <c r="AU679" s="24"/>
      <c r="AV679" s="24"/>
      <c r="AW679" s="24"/>
      <c r="AX679" s="24"/>
      <c r="AY679" s="24"/>
      <c r="AZ679" s="24"/>
      <c r="BA679" s="4"/>
    </row>
    <row r="680" spans="2:53" x14ac:dyDescent="0.2">
      <c r="B680" s="11" t="s">
        <v>244</v>
      </c>
      <c r="C680" s="11"/>
      <c r="D680" s="177">
        <v>8240</v>
      </c>
      <c r="E680" s="190">
        <v>6</v>
      </c>
      <c r="F680" s="190">
        <v>4</v>
      </c>
      <c r="G680" s="190">
        <v>1</v>
      </c>
      <c r="H680" s="190">
        <v>4</v>
      </c>
      <c r="I680" s="190"/>
      <c r="J680" s="190">
        <v>5</v>
      </c>
      <c r="M680" s="186">
        <v>1880.09</v>
      </c>
      <c r="N680" s="186">
        <v>2787.55</v>
      </c>
      <c r="O680" s="186">
        <v>1565.3999999999999</v>
      </c>
      <c r="P680" s="186">
        <v>1300.32</v>
      </c>
      <c r="Q680" s="186">
        <v>394.96999999999997</v>
      </c>
      <c r="R680" s="186">
        <v>494.14</v>
      </c>
      <c r="S680" s="75"/>
      <c r="T680" s="75"/>
      <c r="U680" s="186">
        <v>104.44944444444444</v>
      </c>
      <c r="V680" s="186">
        <v>214.42692307692309</v>
      </c>
      <c r="W680" s="186">
        <v>173.93333333333331</v>
      </c>
      <c r="X680" s="186">
        <v>162.54</v>
      </c>
      <c r="Y680" s="186">
        <v>98.742499999999993</v>
      </c>
      <c r="Z680" s="186">
        <v>24.707000000000001</v>
      </c>
      <c r="AA680" s="4"/>
      <c r="AB680" s="11"/>
      <c r="AC680" s="11"/>
      <c r="AD680" s="177"/>
      <c r="AE680" s="181"/>
      <c r="AF680" s="181"/>
      <c r="AG680" s="181"/>
      <c r="AH680" s="181"/>
      <c r="AI680" s="181"/>
      <c r="AJ680" s="181"/>
      <c r="AK680" s="4"/>
      <c r="AL680" s="4"/>
      <c r="AM680" s="24"/>
      <c r="AN680" s="24"/>
      <c r="AO680" s="24"/>
      <c r="AP680" s="24"/>
      <c r="AQ680" s="24"/>
      <c r="AR680" s="24"/>
      <c r="AS680" s="4"/>
      <c r="AT680" s="4"/>
      <c r="AU680" s="24"/>
      <c r="AV680" s="24"/>
      <c r="AW680" s="24"/>
      <c r="AX680" s="24"/>
      <c r="AY680" s="24"/>
      <c r="AZ680" s="24"/>
      <c r="BA680" s="4"/>
    </row>
    <row r="681" spans="2:53" x14ac:dyDescent="0.2">
      <c r="B681" s="11" t="s">
        <v>564</v>
      </c>
      <c r="C681" s="11"/>
      <c r="D681" s="177">
        <v>8332</v>
      </c>
      <c r="E681" s="190">
        <v>1</v>
      </c>
      <c r="F681" s="190"/>
      <c r="G681" s="190"/>
      <c r="H681" s="190"/>
      <c r="I681" s="190"/>
      <c r="J681" s="190">
        <v>0</v>
      </c>
      <c r="M681" s="186">
        <v>1541.37</v>
      </c>
      <c r="N681" s="186"/>
      <c r="O681" s="186"/>
      <c r="P681" s="186"/>
      <c r="Q681" s="186"/>
      <c r="R681" s="186">
        <v>0</v>
      </c>
      <c r="S681" s="75"/>
      <c r="T681" s="75"/>
      <c r="U681" s="186">
        <v>1541.37</v>
      </c>
      <c r="V681" s="186"/>
      <c r="W681" s="186"/>
      <c r="X681" s="186"/>
      <c r="Y681" s="186"/>
      <c r="Z681" s="186">
        <v>0</v>
      </c>
      <c r="AA681" s="4"/>
      <c r="AB681" s="11"/>
      <c r="AC681" s="11"/>
      <c r="AD681" s="177"/>
      <c r="AE681" s="181"/>
      <c r="AF681" s="181"/>
      <c r="AG681" s="181"/>
      <c r="AH681" s="181"/>
      <c r="AI681" s="181"/>
      <c r="AJ681" s="181"/>
      <c r="AK681" s="4"/>
      <c r="AL681" s="4"/>
      <c r="AM681" s="24"/>
      <c r="AN681" s="24"/>
      <c r="AO681" s="24"/>
      <c r="AP681" s="24"/>
      <c r="AQ681" s="24"/>
      <c r="AR681" s="24"/>
      <c r="AS681" s="4"/>
      <c r="AT681" s="4"/>
      <c r="AU681" s="24"/>
      <c r="AV681" s="24"/>
      <c r="AW681" s="24"/>
      <c r="AX681" s="24"/>
      <c r="AY681" s="24"/>
      <c r="AZ681" s="24"/>
      <c r="BA681" s="4"/>
    </row>
    <row r="682" spans="2:53" x14ac:dyDescent="0.2">
      <c r="B682" s="11" t="s">
        <v>245</v>
      </c>
      <c r="C682" s="11"/>
      <c r="D682" s="177">
        <v>8348</v>
      </c>
      <c r="E682" s="190">
        <v>6</v>
      </c>
      <c r="F682" s="190">
        <v>2</v>
      </c>
      <c r="G682" s="190">
        <v>4</v>
      </c>
      <c r="H682" s="190"/>
      <c r="I682" s="190"/>
      <c r="J682" s="190">
        <v>6</v>
      </c>
      <c r="M682" s="186">
        <v>2200.0399999999995</v>
      </c>
      <c r="N682" s="186">
        <v>753.01</v>
      </c>
      <c r="O682" s="186">
        <v>2891.8300000000004</v>
      </c>
      <c r="P682" s="186">
        <v>747.18999999999994</v>
      </c>
      <c r="Q682" s="186">
        <v>254.17</v>
      </c>
      <c r="R682" s="186">
        <v>3297.2000000000003</v>
      </c>
      <c r="S682" s="75"/>
      <c r="T682" s="75"/>
      <c r="U682" s="186">
        <v>137.50249999999997</v>
      </c>
      <c r="V682" s="186">
        <v>188.2525</v>
      </c>
      <c r="W682" s="186">
        <v>321.31444444444446</v>
      </c>
      <c r="X682" s="186">
        <v>149.43799999999999</v>
      </c>
      <c r="Y682" s="186">
        <v>127.08499999999999</v>
      </c>
      <c r="Z682" s="186">
        <v>183.17777777777781</v>
      </c>
      <c r="AA682" s="4"/>
      <c r="AB682" s="11"/>
      <c r="AC682" s="11"/>
      <c r="AD682" s="177"/>
      <c r="AE682" s="181"/>
      <c r="AF682" s="181"/>
      <c r="AG682" s="181"/>
      <c r="AH682" s="181"/>
      <c r="AI682" s="181"/>
      <c r="AJ682" s="181"/>
      <c r="AK682" s="4"/>
      <c r="AL682" s="4"/>
      <c r="AM682" s="24"/>
      <c r="AN682" s="24"/>
      <c r="AO682" s="24"/>
      <c r="AP682" s="24"/>
      <c r="AQ682" s="24"/>
      <c r="AR682" s="24"/>
      <c r="AS682" s="4"/>
      <c r="AT682" s="4"/>
      <c r="AU682" s="24"/>
      <c r="AV682" s="24"/>
      <c r="AW682" s="24"/>
      <c r="AX682" s="24"/>
      <c r="AY682" s="24"/>
      <c r="AZ682" s="24"/>
      <c r="BA682" s="4"/>
    </row>
    <row r="683" spans="2:53" x14ac:dyDescent="0.2">
      <c r="B683" s="11" t="s">
        <v>246</v>
      </c>
      <c r="C683" s="11"/>
      <c r="D683" s="177">
        <v>8332</v>
      </c>
      <c r="E683" s="190">
        <v>1</v>
      </c>
      <c r="F683" s="190"/>
      <c r="G683" s="190"/>
      <c r="H683" s="190"/>
      <c r="I683" s="190"/>
      <c r="J683" s="190">
        <v>0</v>
      </c>
      <c r="M683" s="186">
        <v>130.63</v>
      </c>
      <c r="N683" s="186"/>
      <c r="O683" s="186"/>
      <c r="P683" s="186"/>
      <c r="Q683" s="186"/>
      <c r="R683" s="186">
        <v>0</v>
      </c>
      <c r="S683" s="75"/>
      <c r="T683" s="75"/>
      <c r="U683" s="186">
        <v>130.63</v>
      </c>
      <c r="V683" s="186"/>
      <c r="W683" s="186"/>
      <c r="X683" s="186"/>
      <c r="Y683" s="186"/>
      <c r="Z683" s="186">
        <v>0</v>
      </c>
      <c r="AA683" s="4"/>
      <c r="AB683" s="11"/>
      <c r="AC683" s="11"/>
      <c r="AD683" s="177"/>
      <c r="AE683" s="181"/>
      <c r="AF683" s="181"/>
      <c r="AG683" s="181"/>
      <c r="AH683" s="181"/>
      <c r="AI683" s="181"/>
      <c r="AJ683" s="181"/>
      <c r="AK683" s="4"/>
      <c r="AL683" s="4"/>
      <c r="AM683" s="24"/>
      <c r="AN683" s="24"/>
      <c r="AO683" s="24"/>
      <c r="AP683" s="24"/>
      <c r="AQ683" s="24"/>
      <c r="AR683" s="24"/>
      <c r="AS683" s="4"/>
      <c r="AT683" s="4"/>
      <c r="AU683" s="24"/>
      <c r="AV683" s="24"/>
      <c r="AW683" s="24"/>
      <c r="AX683" s="24"/>
      <c r="AY683" s="24"/>
      <c r="AZ683" s="24"/>
      <c r="BA683" s="4"/>
    </row>
    <row r="684" spans="2:53" x14ac:dyDescent="0.2">
      <c r="B684" s="11" t="s">
        <v>246</v>
      </c>
      <c r="C684" s="11"/>
      <c r="D684" s="177">
        <v>8349</v>
      </c>
      <c r="E684" s="190">
        <v>22</v>
      </c>
      <c r="F684" s="190">
        <v>2</v>
      </c>
      <c r="G684" s="190">
        <v>30</v>
      </c>
      <c r="H684" s="190">
        <v>12</v>
      </c>
      <c r="I684" s="190">
        <v>2</v>
      </c>
      <c r="J684" s="190">
        <v>39</v>
      </c>
      <c r="M684" s="186">
        <v>28579.929999999975</v>
      </c>
      <c r="N684" s="186">
        <v>716.32999999999993</v>
      </c>
      <c r="O684" s="186">
        <v>28082.169999999995</v>
      </c>
      <c r="P684" s="186">
        <v>8536.239999999998</v>
      </c>
      <c r="Q684" s="186">
        <v>2273.9299999999998</v>
      </c>
      <c r="R684" s="186">
        <v>10173.780000000002</v>
      </c>
      <c r="S684" s="75"/>
      <c r="T684" s="75"/>
      <c r="U684" s="186">
        <v>282.96960396039577</v>
      </c>
      <c r="V684" s="186">
        <v>119.38833333333332</v>
      </c>
      <c r="W684" s="186">
        <v>369.50223684210522</v>
      </c>
      <c r="X684" s="186">
        <v>185.57043478260866</v>
      </c>
      <c r="Y684" s="186">
        <v>252.65888888888887</v>
      </c>
      <c r="Z684" s="186">
        <v>95.082056074766385</v>
      </c>
      <c r="AA684" s="4"/>
      <c r="AB684" s="11"/>
      <c r="AC684" s="11"/>
      <c r="AD684" s="177"/>
      <c r="AE684" s="181"/>
      <c r="AF684" s="181"/>
      <c r="AG684" s="181"/>
      <c r="AH684" s="181"/>
      <c r="AI684" s="181"/>
      <c r="AJ684" s="181"/>
      <c r="AK684" s="4"/>
      <c r="AL684" s="4"/>
      <c r="AM684" s="24"/>
      <c r="AN684" s="24"/>
      <c r="AO684" s="24"/>
      <c r="AP684" s="24"/>
      <c r="AQ684" s="24"/>
      <c r="AR684" s="24"/>
      <c r="AS684" s="4"/>
      <c r="AT684" s="4"/>
      <c r="AU684" s="24"/>
      <c r="AV684" s="24"/>
      <c r="AW684" s="24"/>
      <c r="AX684" s="24"/>
      <c r="AY684" s="24"/>
      <c r="AZ684" s="24"/>
      <c r="BA684" s="4"/>
    </row>
    <row r="685" spans="2:53" x14ac:dyDescent="0.2">
      <c r="B685" s="11" t="s">
        <v>565</v>
      </c>
      <c r="C685" s="11"/>
      <c r="D685" s="177">
        <v>8241</v>
      </c>
      <c r="E685" s="190">
        <v>1</v>
      </c>
      <c r="F685" s="190">
        <v>1</v>
      </c>
      <c r="G685" s="190"/>
      <c r="H685" s="190"/>
      <c r="I685" s="190"/>
      <c r="J685" s="190">
        <v>0</v>
      </c>
      <c r="M685" s="186">
        <v>317.07</v>
      </c>
      <c r="N685" s="186">
        <v>80.59</v>
      </c>
      <c r="O685" s="186"/>
      <c r="P685" s="186"/>
      <c r="Q685" s="186"/>
      <c r="R685" s="186">
        <v>0</v>
      </c>
      <c r="S685" s="75"/>
      <c r="T685" s="75"/>
      <c r="U685" s="186">
        <v>158.535</v>
      </c>
      <c r="V685" s="186">
        <v>80.59</v>
      </c>
      <c r="W685" s="186"/>
      <c r="X685" s="186"/>
      <c r="Y685" s="186"/>
      <c r="Z685" s="186">
        <v>0</v>
      </c>
      <c r="AA685" s="4"/>
      <c r="AB685" s="11"/>
      <c r="AC685" s="11"/>
      <c r="AD685" s="177"/>
      <c r="AE685" s="181"/>
      <c r="AF685" s="181"/>
      <c r="AG685" s="181"/>
      <c r="AH685" s="181"/>
      <c r="AI685" s="181"/>
      <c r="AJ685" s="181"/>
      <c r="AK685" s="4"/>
      <c r="AL685" s="4"/>
      <c r="AM685" s="24"/>
      <c r="AN685" s="24"/>
      <c r="AO685" s="24"/>
      <c r="AP685" s="24"/>
      <c r="AQ685" s="24"/>
      <c r="AR685" s="24"/>
      <c r="AS685" s="4"/>
      <c r="AT685" s="4"/>
      <c r="AU685" s="24"/>
      <c r="AV685" s="24"/>
      <c r="AW685" s="24"/>
      <c r="AX685" s="24"/>
      <c r="AY685" s="24"/>
      <c r="AZ685" s="24"/>
      <c r="BA685" s="4"/>
    </row>
    <row r="686" spans="2:53" x14ac:dyDescent="0.2">
      <c r="B686" s="11" t="s">
        <v>247</v>
      </c>
      <c r="C686" s="11"/>
      <c r="D686" s="177">
        <v>8310</v>
      </c>
      <c r="E686" s="190"/>
      <c r="F686" s="190"/>
      <c r="G686" s="190"/>
      <c r="H686" s="190"/>
      <c r="I686" s="190">
        <v>1</v>
      </c>
      <c r="J686" s="190">
        <v>0</v>
      </c>
      <c r="M686" s="186">
        <v>93.51</v>
      </c>
      <c r="N686" s="186">
        <v>133.54</v>
      </c>
      <c r="O686" s="186">
        <v>195.94</v>
      </c>
      <c r="P686" s="186">
        <v>212.53</v>
      </c>
      <c r="Q686" s="186">
        <v>145.32</v>
      </c>
      <c r="R686" s="186">
        <v>0</v>
      </c>
      <c r="S686" s="75"/>
      <c r="T686" s="75"/>
      <c r="U686" s="186">
        <v>93.51</v>
      </c>
      <c r="V686" s="186">
        <v>133.54</v>
      </c>
      <c r="W686" s="186">
        <v>195.94</v>
      </c>
      <c r="X686" s="186">
        <v>212.53</v>
      </c>
      <c r="Y686" s="186">
        <v>145.32</v>
      </c>
      <c r="Z686" s="186">
        <v>0</v>
      </c>
      <c r="AA686" s="4"/>
      <c r="AB686" s="11"/>
      <c r="AC686" s="11"/>
      <c r="AD686" s="177"/>
      <c r="AE686" s="181"/>
      <c r="AF686" s="181"/>
      <c r="AG686" s="181"/>
      <c r="AH686" s="181"/>
      <c r="AI686" s="181"/>
      <c r="AJ686" s="181"/>
      <c r="AK686" s="4"/>
      <c r="AL686" s="4"/>
      <c r="AM686" s="24"/>
      <c r="AN686" s="24"/>
      <c r="AO686" s="24"/>
      <c r="AP686" s="24"/>
      <c r="AQ686" s="24"/>
      <c r="AR686" s="24"/>
      <c r="AS686" s="4"/>
      <c r="AT686" s="4"/>
      <c r="AU686" s="24"/>
      <c r="AV686" s="24"/>
      <c r="AW686" s="24"/>
      <c r="AX686" s="24"/>
      <c r="AY686" s="24"/>
      <c r="AZ686" s="24"/>
      <c r="BA686" s="4"/>
    </row>
    <row r="687" spans="2:53" x14ac:dyDescent="0.2">
      <c r="B687" s="11" t="s">
        <v>247</v>
      </c>
      <c r="C687" s="11"/>
      <c r="D687" s="177">
        <v>8350</v>
      </c>
      <c r="E687" s="190">
        <v>24</v>
      </c>
      <c r="F687" s="190">
        <v>9</v>
      </c>
      <c r="G687" s="190">
        <v>5</v>
      </c>
      <c r="H687" s="190">
        <v>7</v>
      </c>
      <c r="I687" s="190">
        <v>2</v>
      </c>
      <c r="J687" s="190">
        <v>8</v>
      </c>
      <c r="M687" s="186">
        <v>6078.7800000000007</v>
      </c>
      <c r="N687" s="186">
        <v>3896.4399999999987</v>
      </c>
      <c r="O687" s="186">
        <v>5050.21</v>
      </c>
      <c r="P687" s="186">
        <v>2991.37</v>
      </c>
      <c r="Q687" s="186">
        <v>1380.07</v>
      </c>
      <c r="R687" s="186">
        <v>913.2</v>
      </c>
      <c r="S687" s="75"/>
      <c r="T687" s="75"/>
      <c r="U687" s="186">
        <v>110.52327272727274</v>
      </c>
      <c r="V687" s="186">
        <v>125.69161290322576</v>
      </c>
      <c r="W687" s="186">
        <v>229.55500000000001</v>
      </c>
      <c r="X687" s="186">
        <v>175.96294117647059</v>
      </c>
      <c r="Y687" s="186">
        <v>138.00700000000001</v>
      </c>
      <c r="Z687" s="186">
        <v>16.603636363636365</v>
      </c>
      <c r="AA687" s="4"/>
      <c r="AB687" s="11"/>
      <c r="AC687" s="11"/>
      <c r="AD687" s="177"/>
      <c r="AE687" s="181"/>
      <c r="AF687" s="181"/>
      <c r="AG687" s="181"/>
      <c r="AH687" s="181"/>
      <c r="AI687" s="181"/>
      <c r="AJ687" s="181"/>
      <c r="AK687" s="4"/>
      <c r="AL687" s="4"/>
      <c r="AM687" s="24"/>
      <c r="AN687" s="24"/>
      <c r="AO687" s="24"/>
      <c r="AP687" s="24"/>
      <c r="AQ687" s="24"/>
      <c r="AR687" s="24"/>
      <c r="AS687" s="4"/>
      <c r="AT687" s="4"/>
      <c r="AU687" s="24"/>
      <c r="AV687" s="24"/>
      <c r="AW687" s="24"/>
      <c r="AX687" s="24"/>
      <c r="AY687" s="24"/>
      <c r="AZ687" s="24"/>
      <c r="BA687" s="4"/>
    </row>
    <row r="688" spans="2:53" x14ac:dyDescent="0.2">
      <c r="B688" s="11" t="s">
        <v>248</v>
      </c>
      <c r="C688" s="11"/>
      <c r="D688" s="177">
        <v>8074</v>
      </c>
      <c r="E688" s="190">
        <v>1</v>
      </c>
      <c r="F688" s="190">
        <v>2</v>
      </c>
      <c r="G688" s="190">
        <v>1</v>
      </c>
      <c r="H688" s="190"/>
      <c r="I688" s="190"/>
      <c r="J688" s="190">
        <v>1</v>
      </c>
      <c r="M688" s="186">
        <v>1300.8700000000001</v>
      </c>
      <c r="N688" s="186">
        <v>788.49999999999989</v>
      </c>
      <c r="O688" s="186">
        <v>184.6</v>
      </c>
      <c r="P688" s="186">
        <v>150.26</v>
      </c>
      <c r="Q688" s="186">
        <v>111.83</v>
      </c>
      <c r="R688" s="186">
        <v>0</v>
      </c>
      <c r="S688" s="75"/>
      <c r="T688" s="75"/>
      <c r="U688" s="186">
        <v>260.17400000000004</v>
      </c>
      <c r="V688" s="186">
        <v>197.12499999999997</v>
      </c>
      <c r="W688" s="186">
        <v>92.3</v>
      </c>
      <c r="X688" s="186">
        <v>150.26</v>
      </c>
      <c r="Y688" s="186">
        <v>111.83</v>
      </c>
      <c r="Z688" s="186">
        <v>0</v>
      </c>
      <c r="AA688" s="4"/>
      <c r="AB688" s="11"/>
      <c r="AC688" s="11"/>
      <c r="AD688" s="177"/>
      <c r="AE688" s="181"/>
      <c r="AF688" s="181"/>
      <c r="AG688" s="181"/>
      <c r="AH688" s="181"/>
      <c r="AI688" s="181"/>
      <c r="AJ688" s="181"/>
      <c r="AK688" s="4"/>
      <c r="AL688" s="4"/>
      <c r="AM688" s="24"/>
      <c r="AN688" s="24"/>
      <c r="AO688" s="24"/>
      <c r="AP688" s="24"/>
      <c r="AQ688" s="24"/>
      <c r="AR688" s="24"/>
      <c r="AS688" s="4"/>
      <c r="AT688" s="4"/>
      <c r="AU688" s="24"/>
      <c r="AV688" s="24"/>
      <c r="AW688" s="24"/>
      <c r="AX688" s="24"/>
      <c r="AY688" s="24"/>
      <c r="AZ688" s="24"/>
      <c r="BA688" s="4"/>
    </row>
    <row r="689" spans="2:53" x14ac:dyDescent="0.2">
      <c r="B689" s="11" t="s">
        <v>414</v>
      </c>
      <c r="C689" s="11"/>
      <c r="D689" s="177">
        <v>8242</v>
      </c>
      <c r="E689" s="190">
        <v>80</v>
      </c>
      <c r="F689" s="190">
        <v>50</v>
      </c>
      <c r="G689" s="190">
        <v>38</v>
      </c>
      <c r="H689" s="190">
        <v>26</v>
      </c>
      <c r="I689" s="190">
        <v>16</v>
      </c>
      <c r="J689" s="190">
        <v>81</v>
      </c>
      <c r="M689" s="186">
        <v>30120.819999999985</v>
      </c>
      <c r="N689" s="186">
        <v>24533.100000000002</v>
      </c>
      <c r="O689" s="186">
        <v>21214.259999999987</v>
      </c>
      <c r="P689" s="186">
        <v>17190.89</v>
      </c>
      <c r="Q689" s="186">
        <v>8219.7000000000007</v>
      </c>
      <c r="R689" s="186">
        <v>18776.45</v>
      </c>
      <c r="S689" s="75"/>
      <c r="T689" s="75"/>
      <c r="U689" s="186">
        <v>109.13340579710139</v>
      </c>
      <c r="V689" s="186">
        <v>126.45927835051548</v>
      </c>
      <c r="W689" s="186">
        <v>149.39619718309851</v>
      </c>
      <c r="X689" s="186">
        <v>162.17820754716982</v>
      </c>
      <c r="Y689" s="186">
        <v>104.04683544303798</v>
      </c>
      <c r="Z689" s="186">
        <v>64.523883161512032</v>
      </c>
      <c r="AA689" s="4"/>
      <c r="AB689" s="11"/>
      <c r="AC689" s="11"/>
      <c r="AD689" s="177"/>
      <c r="AE689" s="181"/>
      <c r="AF689" s="181"/>
      <c r="AG689" s="181"/>
      <c r="AH689" s="181"/>
      <c r="AI689" s="181"/>
      <c r="AJ689" s="181"/>
      <c r="AK689" s="4"/>
      <c r="AL689" s="4"/>
      <c r="AM689" s="24"/>
      <c r="AN689" s="24"/>
      <c r="AO689" s="24"/>
      <c r="AP689" s="24"/>
      <c r="AQ689" s="24"/>
      <c r="AR689" s="24"/>
      <c r="AS689" s="4"/>
      <c r="AT689" s="4"/>
      <c r="AU689" s="24"/>
      <c r="AV689" s="24"/>
      <c r="AW689" s="24"/>
      <c r="AX689" s="24"/>
      <c r="AY689" s="24"/>
      <c r="AZ689" s="24"/>
      <c r="BA689" s="4"/>
    </row>
    <row r="690" spans="2:53" x14ac:dyDescent="0.2">
      <c r="B690" s="11" t="s">
        <v>249</v>
      </c>
      <c r="C690" s="11"/>
      <c r="D690" s="177">
        <v>8260</v>
      </c>
      <c r="E690" s="190"/>
      <c r="F690" s="190">
        <v>1</v>
      </c>
      <c r="G690" s="190"/>
      <c r="H690" s="190"/>
      <c r="I690" s="190"/>
      <c r="J690" s="190">
        <v>0</v>
      </c>
      <c r="M690" s="186">
        <v>70.78</v>
      </c>
      <c r="N690" s="186">
        <v>30.03</v>
      </c>
      <c r="O690" s="186"/>
      <c r="P690" s="186"/>
      <c r="Q690" s="186"/>
      <c r="R690" s="186">
        <v>0</v>
      </c>
      <c r="S690" s="75"/>
      <c r="T690" s="75"/>
      <c r="U690" s="186">
        <v>70.78</v>
      </c>
      <c r="V690" s="186">
        <v>30.03</v>
      </c>
      <c r="W690" s="186"/>
      <c r="X690" s="186"/>
      <c r="Y690" s="186"/>
      <c r="Z690" s="186">
        <v>0</v>
      </c>
      <c r="AA690" s="4"/>
      <c r="AB690" s="11"/>
      <c r="AC690" s="11"/>
      <c r="AD690" s="177"/>
      <c r="AE690" s="181"/>
      <c r="AF690" s="181"/>
      <c r="AG690" s="181"/>
      <c r="AH690" s="181"/>
      <c r="AI690" s="181"/>
      <c r="AJ690" s="181"/>
      <c r="AK690" s="4"/>
      <c r="AL690" s="4"/>
      <c r="AM690" s="24"/>
      <c r="AN690" s="24"/>
      <c r="AO690" s="24"/>
      <c r="AP690" s="24"/>
      <c r="AQ690" s="24"/>
      <c r="AR690" s="24"/>
      <c r="AS690" s="4"/>
      <c r="AT690" s="4"/>
      <c r="AU690" s="24"/>
      <c r="AV690" s="24"/>
      <c r="AW690" s="24"/>
      <c r="AX690" s="24"/>
      <c r="AY690" s="24"/>
      <c r="AZ690" s="24"/>
      <c r="BA690" s="4"/>
    </row>
    <row r="691" spans="2:53" x14ac:dyDescent="0.2">
      <c r="B691" s="11" t="s">
        <v>250</v>
      </c>
      <c r="C691" s="11"/>
      <c r="D691" s="177">
        <v>8352</v>
      </c>
      <c r="E691" s="190">
        <v>17</v>
      </c>
      <c r="F691" s="190">
        <v>12</v>
      </c>
      <c r="G691" s="190">
        <v>8</v>
      </c>
      <c r="H691" s="190">
        <v>3</v>
      </c>
      <c r="I691" s="190">
        <v>4</v>
      </c>
      <c r="J691" s="190">
        <v>17</v>
      </c>
      <c r="M691" s="186">
        <v>9192.92</v>
      </c>
      <c r="N691" s="186">
        <v>5704.2500000000009</v>
      </c>
      <c r="O691" s="186">
        <v>4381.7899999999991</v>
      </c>
      <c r="P691" s="186">
        <v>4378.54</v>
      </c>
      <c r="Q691" s="186">
        <v>2299.5400000000004</v>
      </c>
      <c r="R691" s="186">
        <v>2089.85</v>
      </c>
      <c r="S691" s="75"/>
      <c r="T691" s="75"/>
      <c r="U691" s="186">
        <v>161.27929824561403</v>
      </c>
      <c r="V691" s="186">
        <v>150.11184210526318</v>
      </c>
      <c r="W691" s="186">
        <v>168.53038461538458</v>
      </c>
      <c r="X691" s="186">
        <v>257.56117647058824</v>
      </c>
      <c r="Y691" s="186">
        <v>143.72125000000003</v>
      </c>
      <c r="Z691" s="186">
        <v>34.259836065573772</v>
      </c>
      <c r="AA691" s="4"/>
      <c r="AB691" s="11"/>
      <c r="AC691" s="11"/>
      <c r="AD691" s="177"/>
      <c r="AE691" s="181"/>
      <c r="AF691" s="181"/>
      <c r="AG691" s="181"/>
      <c r="AH691" s="181"/>
      <c r="AI691" s="181"/>
      <c r="AJ691" s="181"/>
      <c r="AK691" s="4"/>
      <c r="AL691" s="4"/>
      <c r="AM691" s="24"/>
      <c r="AN691" s="24"/>
      <c r="AO691" s="24"/>
      <c r="AP691" s="24"/>
      <c r="AQ691" s="24"/>
      <c r="AR691" s="24"/>
      <c r="AS691" s="4"/>
      <c r="AT691" s="4"/>
      <c r="AU691" s="24"/>
      <c r="AV691" s="24"/>
      <c r="AW691" s="24"/>
      <c r="AX691" s="24"/>
      <c r="AY691" s="24"/>
      <c r="AZ691" s="24"/>
      <c r="BA691" s="4"/>
    </row>
    <row r="692" spans="2:53" x14ac:dyDescent="0.2">
      <c r="B692" s="11" t="s">
        <v>251</v>
      </c>
      <c r="C692" s="11"/>
      <c r="D692" s="177">
        <v>8007</v>
      </c>
      <c r="E692" s="190">
        <v>1</v>
      </c>
      <c r="F692" s="190"/>
      <c r="G692" s="190"/>
      <c r="H692" s="190"/>
      <c r="I692" s="190"/>
      <c r="J692" s="190">
        <v>0</v>
      </c>
      <c r="M692" s="186">
        <v>58.9</v>
      </c>
      <c r="N692" s="186"/>
      <c r="O692" s="186"/>
      <c r="P692" s="186"/>
      <c r="Q692" s="186"/>
      <c r="R692" s="186">
        <v>0</v>
      </c>
      <c r="S692" s="75"/>
      <c r="T692" s="75"/>
      <c r="U692" s="186">
        <v>58.9</v>
      </c>
      <c r="V692" s="186"/>
      <c r="W692" s="186"/>
      <c r="X692" s="186"/>
      <c r="Y692" s="186"/>
      <c r="Z692" s="186">
        <v>0</v>
      </c>
      <c r="AA692" s="4"/>
      <c r="AB692" s="11"/>
      <c r="AC692" s="11"/>
      <c r="AD692" s="177"/>
      <c r="AE692" s="181"/>
      <c r="AF692" s="181"/>
      <c r="AG692" s="181"/>
      <c r="AH692" s="181"/>
      <c r="AI692" s="181"/>
      <c r="AJ692" s="181"/>
      <c r="AK692" s="4"/>
      <c r="AL692" s="4"/>
      <c r="AM692" s="24"/>
      <c r="AN692" s="24"/>
      <c r="AO692" s="24"/>
      <c r="AP692" s="24"/>
      <c r="AQ692" s="24"/>
      <c r="AR692" s="24"/>
      <c r="AS692" s="4"/>
      <c r="AT692" s="4"/>
      <c r="AU692" s="24"/>
      <c r="AV692" s="24"/>
      <c r="AW692" s="24"/>
      <c r="AX692" s="24"/>
      <c r="AY692" s="24"/>
      <c r="AZ692" s="24"/>
      <c r="BA692" s="4"/>
    </row>
    <row r="693" spans="2:53" x14ac:dyDescent="0.2">
      <c r="B693" s="11" t="s">
        <v>569</v>
      </c>
      <c r="C693" s="11"/>
      <c r="D693" s="177">
        <v>8029</v>
      </c>
      <c r="E693" s="190"/>
      <c r="F693" s="190"/>
      <c r="G693" s="190"/>
      <c r="H693" s="190">
        <v>1</v>
      </c>
      <c r="I693" s="190"/>
      <c r="J693" s="190">
        <v>0</v>
      </c>
      <c r="M693" s="186">
        <v>141.12</v>
      </c>
      <c r="N693" s="186">
        <v>241.86</v>
      </c>
      <c r="O693" s="186">
        <v>284.41000000000003</v>
      </c>
      <c r="P693" s="186">
        <v>7</v>
      </c>
      <c r="Q693" s="186"/>
      <c r="R693" s="186">
        <v>0</v>
      </c>
      <c r="S693" s="75"/>
      <c r="T693" s="75"/>
      <c r="U693" s="186">
        <v>141.12</v>
      </c>
      <c r="V693" s="186">
        <v>241.86</v>
      </c>
      <c r="W693" s="186">
        <v>284.41000000000003</v>
      </c>
      <c r="X693" s="186">
        <v>7</v>
      </c>
      <c r="Y693" s="186"/>
      <c r="Z693" s="186">
        <v>0</v>
      </c>
      <c r="AA693" s="4"/>
      <c r="AB693" s="11"/>
      <c r="AC693" s="11"/>
      <c r="AD693" s="177"/>
      <c r="AE693" s="181"/>
      <c r="AF693" s="181"/>
      <c r="AG693" s="181"/>
      <c r="AH693" s="181"/>
      <c r="AI693" s="181"/>
      <c r="AJ693" s="181"/>
      <c r="AK693" s="4"/>
      <c r="AL693" s="4"/>
      <c r="AM693" s="24"/>
      <c r="AN693" s="24"/>
      <c r="AO693" s="24"/>
      <c r="AP693" s="24"/>
      <c r="AQ693" s="24"/>
      <c r="AR693" s="24"/>
      <c r="AS693" s="4"/>
      <c r="AT693" s="4"/>
      <c r="AU693" s="24"/>
      <c r="AV693" s="24"/>
      <c r="AW693" s="24"/>
      <c r="AX693" s="24"/>
      <c r="AY693" s="24"/>
      <c r="AZ693" s="24"/>
      <c r="BA693" s="4"/>
    </row>
    <row r="694" spans="2:53" x14ac:dyDescent="0.2">
      <c r="B694" s="11" t="s">
        <v>569</v>
      </c>
      <c r="C694" s="11"/>
      <c r="D694" s="177">
        <v>8078</v>
      </c>
      <c r="E694" s="190">
        <v>227</v>
      </c>
      <c r="F694" s="190">
        <v>138</v>
      </c>
      <c r="G694" s="190">
        <v>73</v>
      </c>
      <c r="H694" s="190">
        <v>60</v>
      </c>
      <c r="I694" s="190">
        <v>27</v>
      </c>
      <c r="J694" s="190">
        <v>153</v>
      </c>
      <c r="M694" s="186">
        <v>83524.959999999992</v>
      </c>
      <c r="N694" s="186">
        <v>84330.079999999958</v>
      </c>
      <c r="O694" s="186">
        <v>51551.080000000016</v>
      </c>
      <c r="P694" s="186">
        <v>41418.879999999983</v>
      </c>
      <c r="Q694" s="186">
        <v>19178.569999999989</v>
      </c>
      <c r="R694" s="186">
        <v>32378.260000000002</v>
      </c>
      <c r="S694" s="75"/>
      <c r="T694" s="75"/>
      <c r="U694" s="186">
        <v>127.71400611620794</v>
      </c>
      <c r="V694" s="186">
        <v>193.86225287356311</v>
      </c>
      <c r="W694" s="186">
        <v>175.94225255972702</v>
      </c>
      <c r="X694" s="186">
        <v>189.99486238532103</v>
      </c>
      <c r="Y694" s="186">
        <v>124.53616883116875</v>
      </c>
      <c r="Z694" s="186">
        <v>47.755545722713869</v>
      </c>
      <c r="AA694" s="4"/>
      <c r="AB694" s="11"/>
      <c r="AC694" s="11"/>
      <c r="AD694" s="177"/>
      <c r="AE694" s="181"/>
      <c r="AF694" s="181"/>
      <c r="AG694" s="181"/>
      <c r="AH694" s="181"/>
      <c r="AI694" s="181"/>
      <c r="AJ694" s="181"/>
      <c r="AK694" s="4"/>
      <c r="AL694" s="4"/>
      <c r="AM694" s="24"/>
      <c r="AN694" s="24"/>
      <c r="AO694" s="24"/>
      <c r="AP694" s="24"/>
      <c r="AQ694" s="24"/>
      <c r="AR694" s="24"/>
      <c r="AS694" s="4"/>
      <c r="AT694" s="4"/>
      <c r="AU694" s="24"/>
      <c r="AV694" s="24"/>
      <c r="AW694" s="24"/>
      <c r="AX694" s="24"/>
      <c r="AY694" s="24"/>
      <c r="AZ694" s="24"/>
      <c r="BA694" s="4"/>
    </row>
    <row r="695" spans="2:53" x14ac:dyDescent="0.2">
      <c r="B695" s="11" t="s">
        <v>569</v>
      </c>
      <c r="C695" s="11"/>
      <c r="D695" s="177">
        <v>8094</v>
      </c>
      <c r="E695" s="190"/>
      <c r="F695" s="190"/>
      <c r="G695" s="190">
        <v>1</v>
      </c>
      <c r="H695" s="190"/>
      <c r="I695" s="190"/>
      <c r="J695" s="190">
        <v>0</v>
      </c>
      <c r="M695" s="186">
        <v>54.85</v>
      </c>
      <c r="N695" s="186">
        <v>67.760000000000005</v>
      </c>
      <c r="O695" s="186">
        <v>17.260000000000002</v>
      </c>
      <c r="P695" s="186"/>
      <c r="Q695" s="186"/>
      <c r="R695" s="186">
        <v>0</v>
      </c>
      <c r="S695" s="75"/>
      <c r="T695" s="75"/>
      <c r="U695" s="186">
        <v>54.85</v>
      </c>
      <c r="V695" s="186">
        <v>67.760000000000005</v>
      </c>
      <c r="W695" s="186">
        <v>17.260000000000002</v>
      </c>
      <c r="X695" s="186"/>
      <c r="Y695" s="186"/>
      <c r="Z695" s="186">
        <v>0</v>
      </c>
      <c r="AA695" s="4"/>
      <c r="AB695" s="11"/>
      <c r="AC695" s="11"/>
      <c r="AD695" s="177"/>
      <c r="AE695" s="181"/>
      <c r="AF695" s="181"/>
      <c r="AG695" s="181"/>
      <c r="AH695" s="181"/>
      <c r="AI695" s="181"/>
      <c r="AJ695" s="181"/>
      <c r="AK695" s="4"/>
      <c r="AL695" s="4"/>
      <c r="AM695" s="24"/>
      <c r="AN695" s="24"/>
      <c r="AO695" s="24"/>
      <c r="AP695" s="24"/>
      <c r="AQ695" s="24"/>
      <c r="AR695" s="24"/>
      <c r="AS695" s="4"/>
      <c r="AT695" s="4"/>
      <c r="AU695" s="24"/>
      <c r="AV695" s="24"/>
      <c r="AW695" s="24"/>
      <c r="AX695" s="24"/>
      <c r="AY695" s="24"/>
      <c r="AZ695" s="24"/>
      <c r="BA695" s="4"/>
    </row>
    <row r="696" spans="2:53" x14ac:dyDescent="0.2">
      <c r="B696" s="11" t="s">
        <v>570</v>
      </c>
      <c r="C696" s="11"/>
      <c r="D696" s="177">
        <v>8078</v>
      </c>
      <c r="E696" s="190"/>
      <c r="F696" s="190"/>
      <c r="G696" s="190"/>
      <c r="H696" s="190"/>
      <c r="I696" s="190"/>
      <c r="J696" s="190">
        <v>1</v>
      </c>
      <c r="M696" s="186">
        <v>93.28</v>
      </c>
      <c r="N696" s="186">
        <v>239.88</v>
      </c>
      <c r="O696" s="186">
        <v>218.13</v>
      </c>
      <c r="P696" s="186">
        <v>209.87</v>
      </c>
      <c r="Q696" s="186">
        <v>112.17</v>
      </c>
      <c r="R696" s="186">
        <v>0</v>
      </c>
      <c r="S696" s="75"/>
      <c r="T696" s="75"/>
      <c r="U696" s="186">
        <v>93.28</v>
      </c>
      <c r="V696" s="186">
        <v>239.88</v>
      </c>
      <c r="W696" s="186">
        <v>218.13</v>
      </c>
      <c r="X696" s="186">
        <v>209.87</v>
      </c>
      <c r="Y696" s="186">
        <v>112.17</v>
      </c>
      <c r="Z696" s="186">
        <v>0</v>
      </c>
      <c r="AA696" s="4"/>
      <c r="AB696" s="11"/>
      <c r="AC696" s="11"/>
      <c r="AD696" s="177"/>
      <c r="AE696" s="181"/>
      <c r="AF696" s="181"/>
      <c r="AG696" s="181"/>
      <c r="AH696" s="181"/>
      <c r="AI696" s="181"/>
      <c r="AJ696" s="181"/>
      <c r="AK696" s="4"/>
      <c r="AL696" s="4"/>
      <c r="AM696" s="24"/>
      <c r="AN696" s="24"/>
      <c r="AO696" s="24"/>
      <c r="AP696" s="24"/>
      <c r="AQ696" s="24"/>
      <c r="AR696" s="24"/>
      <c r="AS696" s="4"/>
      <c r="AT696" s="4"/>
      <c r="AU696" s="24"/>
      <c r="AV696" s="24"/>
      <c r="AW696" s="24"/>
      <c r="AX696" s="24"/>
      <c r="AY696" s="24"/>
      <c r="AZ696" s="24"/>
      <c r="BA696" s="4"/>
    </row>
    <row r="697" spans="2:53" x14ac:dyDescent="0.2">
      <c r="B697" s="11" t="s">
        <v>252</v>
      </c>
      <c r="C697" s="11"/>
      <c r="D697" s="177">
        <v>8079</v>
      </c>
      <c r="E697" s="190">
        <v>83</v>
      </c>
      <c r="F697" s="190">
        <v>104</v>
      </c>
      <c r="G697" s="190">
        <v>78</v>
      </c>
      <c r="H697" s="190">
        <v>64</v>
      </c>
      <c r="I697" s="190">
        <v>33</v>
      </c>
      <c r="J697" s="190">
        <v>285</v>
      </c>
      <c r="M697" s="186">
        <v>88681.17</v>
      </c>
      <c r="N697" s="186">
        <v>108909.2900000001</v>
      </c>
      <c r="O697" s="186">
        <v>82377.419999999984</v>
      </c>
      <c r="P697" s="186">
        <v>73449.319999999949</v>
      </c>
      <c r="Q697" s="186">
        <v>37164.239999999998</v>
      </c>
      <c r="R697" s="186">
        <v>78274.34</v>
      </c>
      <c r="S697" s="75"/>
      <c r="T697" s="75"/>
      <c r="U697" s="186">
        <v>146.09747940691926</v>
      </c>
      <c r="V697" s="186">
        <v>208.23956022944569</v>
      </c>
      <c r="W697" s="186">
        <v>200.92053658536582</v>
      </c>
      <c r="X697" s="186">
        <v>225.99790769230754</v>
      </c>
      <c r="Y697" s="186">
        <v>149.25397590361445</v>
      </c>
      <c r="Z697" s="186">
        <v>120.98043276661514</v>
      </c>
      <c r="AA697" s="4"/>
      <c r="AB697" s="11"/>
      <c r="AC697" s="11"/>
      <c r="AD697" s="177"/>
      <c r="AE697" s="181"/>
      <c r="AF697" s="181"/>
      <c r="AG697" s="181"/>
      <c r="AH697" s="181"/>
      <c r="AI697" s="181"/>
      <c r="AJ697" s="181"/>
      <c r="AK697" s="4"/>
      <c r="AL697" s="4"/>
      <c r="AM697" s="24"/>
      <c r="AN697" s="24"/>
      <c r="AO697" s="24"/>
      <c r="AP697" s="24"/>
      <c r="AQ697" s="24"/>
      <c r="AR697" s="24"/>
      <c r="AS697" s="4"/>
      <c r="AT697" s="4"/>
      <c r="AU697" s="24"/>
      <c r="AV697" s="24"/>
      <c r="AW697" s="24"/>
      <c r="AX697" s="24"/>
      <c r="AY697" s="24"/>
      <c r="AZ697" s="24"/>
      <c r="BA697" s="4"/>
    </row>
    <row r="698" spans="2:53" x14ac:dyDescent="0.2">
      <c r="B698" s="11" t="s">
        <v>253</v>
      </c>
      <c r="C698" s="11"/>
      <c r="D698" s="177">
        <v>8243</v>
      </c>
      <c r="E698" s="190">
        <v>117</v>
      </c>
      <c r="F698" s="190">
        <v>38</v>
      </c>
      <c r="G698" s="190">
        <v>30</v>
      </c>
      <c r="H698" s="190">
        <v>13</v>
      </c>
      <c r="I698" s="190">
        <v>7</v>
      </c>
      <c r="J698" s="190">
        <v>32</v>
      </c>
      <c r="M698" s="186">
        <v>19820.64000000001</v>
      </c>
      <c r="N698" s="186">
        <v>10076.030000000004</v>
      </c>
      <c r="O698" s="186">
        <v>8640.2899999999991</v>
      </c>
      <c r="P698" s="186">
        <v>3262.77</v>
      </c>
      <c r="Q698" s="186">
        <v>1657.6400000000003</v>
      </c>
      <c r="R698" s="186">
        <v>2387.13</v>
      </c>
      <c r="S698" s="75"/>
      <c r="T698" s="75"/>
      <c r="U698" s="186">
        <v>86.553013100436729</v>
      </c>
      <c r="V698" s="186">
        <v>89.96455357142861</v>
      </c>
      <c r="W698" s="186">
        <v>116.76067567567566</v>
      </c>
      <c r="X698" s="186">
        <v>77.685000000000002</v>
      </c>
      <c r="Y698" s="186">
        <v>55.254666666666679</v>
      </c>
      <c r="Z698" s="186">
        <v>10.072278481012658</v>
      </c>
      <c r="AA698" s="4"/>
      <c r="AB698" s="11"/>
      <c r="AC698" s="11"/>
      <c r="AD698" s="177"/>
      <c r="AE698" s="181"/>
      <c r="AF698" s="181"/>
      <c r="AG698" s="181"/>
      <c r="AH698" s="181"/>
      <c r="AI698" s="181"/>
      <c r="AJ698" s="181"/>
      <c r="AK698" s="4"/>
      <c r="AL698" s="4"/>
      <c r="AM698" s="24"/>
      <c r="AN698" s="24"/>
      <c r="AO698" s="24"/>
      <c r="AP698" s="24"/>
      <c r="AQ698" s="24"/>
      <c r="AR698" s="24"/>
      <c r="AS698" s="4"/>
      <c r="AT698" s="4"/>
      <c r="AU698" s="24"/>
      <c r="AV698" s="24"/>
      <c r="AW698" s="24"/>
      <c r="AX698" s="24"/>
      <c r="AY698" s="24"/>
      <c r="AZ698" s="24"/>
      <c r="BA698" s="4"/>
    </row>
    <row r="699" spans="2:53" x14ac:dyDescent="0.2">
      <c r="B699" s="11" t="s">
        <v>254</v>
      </c>
      <c r="C699" s="11"/>
      <c r="D699" s="177">
        <v>8302</v>
      </c>
      <c r="E699" s="190">
        <v>2</v>
      </c>
      <c r="F699" s="190">
        <v>4</v>
      </c>
      <c r="G699" s="190">
        <v>1</v>
      </c>
      <c r="H699" s="190">
        <v>3</v>
      </c>
      <c r="I699" s="190">
        <v>2</v>
      </c>
      <c r="J699" s="190">
        <v>10</v>
      </c>
      <c r="M699" s="186">
        <v>2888.41</v>
      </c>
      <c r="N699" s="186">
        <v>3011.98</v>
      </c>
      <c r="O699" s="186">
        <v>3576.73</v>
      </c>
      <c r="P699" s="186">
        <v>3343.0600000000004</v>
      </c>
      <c r="Q699" s="186">
        <v>2435.9599999999996</v>
      </c>
      <c r="R699" s="186">
        <v>4369.9800000000005</v>
      </c>
      <c r="S699" s="75"/>
      <c r="T699" s="75"/>
      <c r="U699" s="186">
        <v>131.29136363636363</v>
      </c>
      <c r="V699" s="186">
        <v>150.59899999999999</v>
      </c>
      <c r="W699" s="186">
        <v>223.545625</v>
      </c>
      <c r="X699" s="186">
        <v>222.87066666666669</v>
      </c>
      <c r="Y699" s="186">
        <v>202.99666666666664</v>
      </c>
      <c r="Z699" s="186">
        <v>198.63545454545456</v>
      </c>
      <c r="AA699" s="4"/>
      <c r="AB699" s="11"/>
      <c r="AC699" s="11"/>
      <c r="AD699" s="177"/>
      <c r="AE699" s="181"/>
      <c r="AF699" s="181"/>
      <c r="AG699" s="181"/>
      <c r="AH699" s="181"/>
      <c r="AI699" s="181"/>
      <c r="AJ699" s="181"/>
      <c r="AK699" s="4"/>
      <c r="AL699" s="4"/>
      <c r="AM699" s="24"/>
      <c r="AN699" s="24"/>
      <c r="AO699" s="24"/>
      <c r="AP699" s="24"/>
      <c r="AQ699" s="24"/>
      <c r="AR699" s="24"/>
      <c r="AS699" s="4"/>
      <c r="AT699" s="4"/>
      <c r="AU699" s="24"/>
      <c r="AV699" s="24"/>
      <c r="AW699" s="24"/>
      <c r="AX699" s="24"/>
      <c r="AY699" s="24"/>
      <c r="AZ699" s="24"/>
      <c r="BA699" s="4"/>
    </row>
    <row r="700" spans="2:53" x14ac:dyDescent="0.2">
      <c r="B700" s="11" t="s">
        <v>314</v>
      </c>
      <c r="C700" s="11"/>
      <c r="D700" s="177">
        <v>8230</v>
      </c>
      <c r="E700" s="190">
        <v>3</v>
      </c>
      <c r="F700" s="190">
        <v>1</v>
      </c>
      <c r="G700" s="190">
        <v>1</v>
      </c>
      <c r="H700" s="190"/>
      <c r="I700" s="190">
        <v>1</v>
      </c>
      <c r="J700" s="190">
        <v>3</v>
      </c>
      <c r="M700" s="186">
        <v>864.90000000000009</v>
      </c>
      <c r="N700" s="186">
        <v>282.25</v>
      </c>
      <c r="O700" s="186">
        <v>336.38</v>
      </c>
      <c r="P700" s="186">
        <v>257.35999999999996</v>
      </c>
      <c r="Q700" s="186">
        <v>159.46</v>
      </c>
      <c r="R700" s="186">
        <v>780.95</v>
      </c>
      <c r="S700" s="75"/>
      <c r="T700" s="75"/>
      <c r="U700" s="186">
        <v>96.100000000000009</v>
      </c>
      <c r="V700" s="186">
        <v>47.041666666666664</v>
      </c>
      <c r="W700" s="186">
        <v>67.275999999999996</v>
      </c>
      <c r="X700" s="186">
        <v>64.339999999999989</v>
      </c>
      <c r="Y700" s="186">
        <v>39.865000000000002</v>
      </c>
      <c r="Z700" s="186">
        <v>86.772222222222226</v>
      </c>
      <c r="AA700" s="4"/>
      <c r="AB700" s="11"/>
      <c r="AC700" s="11"/>
      <c r="AD700" s="177"/>
      <c r="AE700" s="181"/>
      <c r="AF700" s="181"/>
      <c r="AG700" s="181"/>
      <c r="AH700" s="181"/>
      <c r="AI700" s="181"/>
      <c r="AJ700" s="181"/>
      <c r="AK700" s="4"/>
      <c r="AL700" s="4"/>
      <c r="AM700" s="24"/>
      <c r="AN700" s="24"/>
      <c r="AO700" s="24"/>
      <c r="AP700" s="24"/>
      <c r="AQ700" s="24"/>
      <c r="AR700" s="24"/>
      <c r="AS700" s="4"/>
      <c r="AT700" s="4"/>
      <c r="AU700" s="24"/>
      <c r="AV700" s="24"/>
      <c r="AW700" s="24"/>
      <c r="AX700" s="24"/>
      <c r="AY700" s="24"/>
      <c r="AZ700" s="24"/>
      <c r="BA700" s="4"/>
    </row>
    <row r="701" spans="2:53" x14ac:dyDescent="0.2">
      <c r="B701" s="11" t="s">
        <v>255</v>
      </c>
      <c r="C701" s="11"/>
      <c r="D701" s="177">
        <v>8080</v>
      </c>
      <c r="E701" s="190">
        <v>595</v>
      </c>
      <c r="F701" s="190">
        <v>390</v>
      </c>
      <c r="G701" s="190">
        <v>268</v>
      </c>
      <c r="H701" s="190">
        <v>128</v>
      </c>
      <c r="I701" s="190">
        <v>68</v>
      </c>
      <c r="J701" s="190">
        <v>421</v>
      </c>
      <c r="M701" s="186">
        <v>234929.40999999986</v>
      </c>
      <c r="N701" s="186">
        <v>204353.0800000001</v>
      </c>
      <c r="O701" s="186">
        <v>179422.90000000026</v>
      </c>
      <c r="P701" s="186">
        <v>94323.010000000068</v>
      </c>
      <c r="Q701" s="186">
        <v>48737.579999999987</v>
      </c>
      <c r="R701" s="186">
        <v>117048.27999999997</v>
      </c>
      <c r="S701" s="75"/>
      <c r="T701" s="75"/>
      <c r="U701" s="186">
        <v>133.93923033067267</v>
      </c>
      <c r="V701" s="186">
        <v>169.16645695364247</v>
      </c>
      <c r="W701" s="186">
        <v>215.3936374549823</v>
      </c>
      <c r="X701" s="186">
        <v>183.50780155642036</v>
      </c>
      <c r="Y701" s="186">
        <v>129.62122340425529</v>
      </c>
      <c r="Z701" s="186">
        <v>62.592663101604259</v>
      </c>
      <c r="AA701" s="4"/>
      <c r="AB701" s="11"/>
      <c r="AC701" s="11"/>
      <c r="AD701" s="177"/>
      <c r="AE701" s="181"/>
      <c r="AF701" s="181"/>
      <c r="AG701" s="181"/>
      <c r="AH701" s="181"/>
      <c r="AI701" s="181"/>
      <c r="AJ701" s="181"/>
      <c r="AK701" s="4"/>
      <c r="AL701" s="4"/>
      <c r="AM701" s="24"/>
      <c r="AN701" s="24"/>
      <c r="AO701" s="24"/>
      <c r="AP701" s="24"/>
      <c r="AQ701" s="24"/>
      <c r="AR701" s="24"/>
      <c r="AS701" s="4"/>
      <c r="AT701" s="4"/>
      <c r="AU701" s="24"/>
      <c r="AV701" s="24"/>
      <c r="AW701" s="24"/>
      <c r="AX701" s="24"/>
      <c r="AY701" s="24"/>
      <c r="AZ701" s="24"/>
      <c r="BA701" s="4"/>
    </row>
    <row r="702" spans="2:53" x14ac:dyDescent="0.2">
      <c r="B702" s="11" t="s">
        <v>256</v>
      </c>
      <c r="C702" s="11"/>
      <c r="D702" s="177">
        <v>8088</v>
      </c>
      <c r="E702" s="190">
        <v>31</v>
      </c>
      <c r="F702" s="190">
        <v>12</v>
      </c>
      <c r="G702" s="190">
        <v>13</v>
      </c>
      <c r="H702" s="190">
        <v>7</v>
      </c>
      <c r="I702" s="190">
        <v>2</v>
      </c>
      <c r="J702" s="190">
        <v>9</v>
      </c>
      <c r="M702" s="186">
        <v>13275.100000000002</v>
      </c>
      <c r="N702" s="186">
        <v>3892.3700000000003</v>
      </c>
      <c r="O702" s="186">
        <v>7030.1</v>
      </c>
      <c r="P702" s="186">
        <v>2551.9300000000003</v>
      </c>
      <c r="Q702" s="186">
        <v>1090.5299999999997</v>
      </c>
      <c r="R702" s="186">
        <v>1300.3900000000001</v>
      </c>
      <c r="S702" s="75"/>
      <c r="T702" s="75"/>
      <c r="U702" s="186">
        <v>179.39324324324326</v>
      </c>
      <c r="V702" s="186">
        <v>134.21965517241381</v>
      </c>
      <c r="W702" s="186">
        <v>242.41724137931035</v>
      </c>
      <c r="X702" s="186">
        <v>141.77388888888891</v>
      </c>
      <c r="Y702" s="186">
        <v>99.139090909090882</v>
      </c>
      <c r="Z702" s="186">
        <v>17.572837837837838</v>
      </c>
      <c r="AA702" s="4"/>
      <c r="AB702" s="11"/>
      <c r="AC702" s="11"/>
      <c r="AD702" s="177"/>
      <c r="AE702" s="181"/>
      <c r="AF702" s="181"/>
      <c r="AG702" s="181"/>
      <c r="AH702" s="181"/>
      <c r="AI702" s="181"/>
      <c r="AJ702" s="181"/>
      <c r="AK702" s="4"/>
      <c r="AL702" s="4"/>
      <c r="AM702" s="24"/>
      <c r="AN702" s="24"/>
      <c r="AO702" s="24"/>
      <c r="AP702" s="24"/>
      <c r="AQ702" s="24"/>
      <c r="AR702" s="24"/>
      <c r="AS702" s="4"/>
      <c r="AT702" s="4"/>
      <c r="AU702" s="24"/>
      <c r="AV702" s="24"/>
      <c r="AW702" s="24"/>
      <c r="AX702" s="24"/>
      <c r="AY702" s="24"/>
      <c r="AZ702" s="24"/>
      <c r="BA702" s="4"/>
    </row>
    <row r="703" spans="2:53" x14ac:dyDescent="0.2">
      <c r="B703" s="11" t="s">
        <v>257</v>
      </c>
      <c r="C703" s="11"/>
      <c r="D703" s="177">
        <v>8353</v>
      </c>
      <c r="E703" s="190">
        <v>9</v>
      </c>
      <c r="F703" s="190">
        <v>7</v>
      </c>
      <c r="G703" s="190">
        <v>6</v>
      </c>
      <c r="H703" s="190"/>
      <c r="I703" s="190"/>
      <c r="J703" s="190">
        <v>4</v>
      </c>
      <c r="M703" s="186">
        <v>5146.7699999999995</v>
      </c>
      <c r="N703" s="186">
        <v>2939.7899999999995</v>
      </c>
      <c r="O703" s="186">
        <v>2561.2799999999997</v>
      </c>
      <c r="P703" s="186"/>
      <c r="Q703" s="186">
        <v>346.2</v>
      </c>
      <c r="R703" s="186">
        <v>692.94</v>
      </c>
      <c r="S703" s="75"/>
      <c r="T703" s="75"/>
      <c r="U703" s="186">
        <v>197.9526923076923</v>
      </c>
      <c r="V703" s="186">
        <v>172.92882352941174</v>
      </c>
      <c r="W703" s="186">
        <v>256.12799999999999</v>
      </c>
      <c r="X703" s="186"/>
      <c r="Y703" s="186">
        <v>86.55</v>
      </c>
      <c r="Z703" s="186">
        <v>26.651538461538465</v>
      </c>
      <c r="AA703" s="4"/>
      <c r="AB703" s="11"/>
      <c r="AC703" s="11"/>
      <c r="AD703" s="177"/>
      <c r="AE703" s="181"/>
      <c r="AF703" s="181"/>
      <c r="AG703" s="181"/>
      <c r="AH703" s="181"/>
      <c r="AI703" s="181"/>
      <c r="AJ703" s="181"/>
      <c r="AK703" s="4"/>
      <c r="AL703" s="4"/>
      <c r="AM703" s="24"/>
      <c r="AN703" s="24"/>
      <c r="AO703" s="24"/>
      <c r="AP703" s="24"/>
      <c r="AQ703" s="24"/>
      <c r="AR703" s="24"/>
      <c r="AS703" s="4"/>
      <c r="AT703" s="4"/>
      <c r="AU703" s="24"/>
      <c r="AV703" s="24"/>
      <c r="AW703" s="24"/>
      <c r="AX703" s="24"/>
      <c r="AY703" s="24"/>
      <c r="AZ703" s="24"/>
      <c r="BA703" s="4"/>
    </row>
    <row r="704" spans="2:53" x14ac:dyDescent="0.2">
      <c r="B704" s="11" t="s">
        <v>258</v>
      </c>
      <c r="C704" s="11"/>
      <c r="D704" s="177">
        <v>8018</v>
      </c>
      <c r="E704" s="190"/>
      <c r="F704" s="190"/>
      <c r="G704" s="190"/>
      <c r="H704" s="190"/>
      <c r="I704" s="190"/>
      <c r="J704" s="190">
        <v>2</v>
      </c>
      <c r="M704" s="186">
        <v>318.39999999999998</v>
      </c>
      <c r="N704" s="186">
        <v>411.05</v>
      </c>
      <c r="O704" s="186">
        <v>578.72</v>
      </c>
      <c r="P704" s="186">
        <v>334.25</v>
      </c>
      <c r="Q704" s="186">
        <v>125.48</v>
      </c>
      <c r="R704" s="186">
        <v>0</v>
      </c>
      <c r="S704" s="75"/>
      <c r="T704" s="75"/>
      <c r="U704" s="186">
        <v>159.19999999999999</v>
      </c>
      <c r="V704" s="186">
        <v>205.52500000000001</v>
      </c>
      <c r="W704" s="186">
        <v>289.36</v>
      </c>
      <c r="X704" s="186">
        <v>167.125</v>
      </c>
      <c r="Y704" s="186">
        <v>125.48</v>
      </c>
      <c r="Z704" s="186">
        <v>0</v>
      </c>
      <c r="AA704" s="4"/>
      <c r="AB704" s="11"/>
      <c r="AC704" s="11"/>
      <c r="AD704" s="177"/>
      <c r="AE704" s="181"/>
      <c r="AF704" s="181"/>
      <c r="AG704" s="181"/>
      <c r="AH704" s="181"/>
      <c r="AI704" s="181"/>
      <c r="AJ704" s="181"/>
      <c r="AK704" s="4"/>
      <c r="AL704" s="4"/>
      <c r="AM704" s="24"/>
      <c r="AN704" s="24"/>
      <c r="AO704" s="24"/>
      <c r="AP704" s="24"/>
      <c r="AQ704" s="24"/>
      <c r="AR704" s="24"/>
      <c r="AS704" s="4"/>
      <c r="AT704" s="4"/>
      <c r="AU704" s="24"/>
      <c r="AV704" s="24"/>
      <c r="AW704" s="24"/>
      <c r="AX704" s="24"/>
      <c r="AY704" s="24"/>
      <c r="AZ704" s="24"/>
      <c r="BA704" s="4"/>
    </row>
    <row r="705" spans="2:53" x14ac:dyDescent="0.2">
      <c r="B705" s="11" t="s">
        <v>258</v>
      </c>
      <c r="C705" s="11"/>
      <c r="D705" s="177">
        <v>8036</v>
      </c>
      <c r="E705" s="190">
        <v>1</v>
      </c>
      <c r="F705" s="190"/>
      <c r="G705" s="190"/>
      <c r="H705" s="190"/>
      <c r="I705" s="190"/>
      <c r="J705" s="190">
        <v>1</v>
      </c>
      <c r="M705" s="186">
        <v>68.56</v>
      </c>
      <c r="N705" s="186">
        <v>42.98</v>
      </c>
      <c r="O705" s="186">
        <v>68.349999999999994</v>
      </c>
      <c r="P705" s="186">
        <v>78.73</v>
      </c>
      <c r="Q705" s="186">
        <v>41.06</v>
      </c>
      <c r="R705" s="186">
        <v>829.53</v>
      </c>
      <c r="S705" s="75"/>
      <c r="T705" s="75"/>
      <c r="U705" s="186">
        <v>34.28</v>
      </c>
      <c r="V705" s="186">
        <v>42.98</v>
      </c>
      <c r="W705" s="186">
        <v>68.349999999999994</v>
      </c>
      <c r="X705" s="186">
        <v>78.73</v>
      </c>
      <c r="Y705" s="186">
        <v>41.06</v>
      </c>
      <c r="Z705" s="186">
        <v>414.76499999999999</v>
      </c>
      <c r="AA705" s="4"/>
      <c r="AB705" s="11"/>
      <c r="AC705" s="11"/>
      <c r="AD705" s="177"/>
      <c r="AE705" s="181"/>
      <c r="AF705" s="181"/>
      <c r="AG705" s="181"/>
      <c r="AH705" s="181"/>
      <c r="AI705" s="181"/>
      <c r="AJ705" s="181"/>
      <c r="AK705" s="4"/>
      <c r="AL705" s="4"/>
      <c r="AM705" s="24"/>
      <c r="AN705" s="24"/>
      <c r="AO705" s="24"/>
      <c r="AP705" s="24"/>
      <c r="AQ705" s="24"/>
      <c r="AR705" s="24"/>
      <c r="AS705" s="4"/>
      <c r="AT705" s="4"/>
      <c r="AU705" s="24"/>
      <c r="AV705" s="24"/>
      <c r="AW705" s="24"/>
      <c r="AX705" s="24"/>
      <c r="AY705" s="24"/>
      <c r="AZ705" s="24"/>
      <c r="BA705" s="4"/>
    </row>
    <row r="706" spans="2:53" x14ac:dyDescent="0.2">
      <c r="B706" s="11" t="s">
        <v>258</v>
      </c>
      <c r="C706" s="11"/>
      <c r="D706" s="177">
        <v>8081</v>
      </c>
      <c r="E706" s="190">
        <v>1101</v>
      </c>
      <c r="F706" s="190">
        <v>817</v>
      </c>
      <c r="G706" s="190">
        <v>640</v>
      </c>
      <c r="H706" s="190">
        <v>385</v>
      </c>
      <c r="I706" s="190">
        <v>212</v>
      </c>
      <c r="J706" s="190">
        <v>1118</v>
      </c>
      <c r="M706" s="186">
        <v>593580.68999999994</v>
      </c>
      <c r="N706" s="186">
        <v>590707.59000000055</v>
      </c>
      <c r="O706" s="186">
        <v>469218.20000000036</v>
      </c>
      <c r="P706" s="186">
        <v>334161.79000000056</v>
      </c>
      <c r="Q706" s="186">
        <v>181028.32999999964</v>
      </c>
      <c r="R706" s="186">
        <v>300300.66000000003</v>
      </c>
      <c r="S706" s="75"/>
      <c r="T706" s="75"/>
      <c r="U706" s="186">
        <v>153.10309259736908</v>
      </c>
      <c r="V706" s="186">
        <v>199.49597771023321</v>
      </c>
      <c r="W706" s="186">
        <v>217.13012494215658</v>
      </c>
      <c r="X706" s="186">
        <v>226.70406377204924</v>
      </c>
      <c r="Y706" s="186">
        <v>164.72095541401242</v>
      </c>
      <c r="Z706" s="186">
        <v>70.278647320383811</v>
      </c>
      <c r="AA706" s="4"/>
      <c r="AB706" s="11"/>
      <c r="AC706" s="11"/>
      <c r="AD706" s="177"/>
      <c r="AE706" s="181"/>
      <c r="AF706" s="181"/>
      <c r="AG706" s="181"/>
      <c r="AH706" s="181"/>
      <c r="AI706" s="181"/>
      <c r="AJ706" s="181"/>
      <c r="AK706" s="4"/>
      <c r="AL706" s="4"/>
      <c r="AM706" s="24"/>
      <c r="AN706" s="24"/>
      <c r="AO706" s="24"/>
      <c r="AP706" s="24"/>
      <c r="AQ706" s="24"/>
      <c r="AR706" s="24"/>
      <c r="AS706" s="4"/>
      <c r="AT706" s="4"/>
      <c r="AU706" s="24"/>
      <c r="AV706" s="24"/>
      <c r="AW706" s="24"/>
      <c r="AX706" s="24"/>
      <c r="AY706" s="24"/>
      <c r="AZ706" s="24"/>
      <c r="BA706" s="4"/>
    </row>
    <row r="707" spans="2:53" x14ac:dyDescent="0.2">
      <c r="B707" s="11" t="s">
        <v>578</v>
      </c>
      <c r="C707" s="11"/>
      <c r="D707" s="177">
        <v>8095</v>
      </c>
      <c r="E707" s="190">
        <v>3</v>
      </c>
      <c r="F707" s="190"/>
      <c r="G707" s="190"/>
      <c r="H707" s="190"/>
      <c r="I707" s="190"/>
      <c r="J707" s="190">
        <v>0</v>
      </c>
      <c r="M707" s="186">
        <v>194.83</v>
      </c>
      <c r="N707" s="186"/>
      <c r="O707" s="186"/>
      <c r="P707" s="186"/>
      <c r="Q707" s="186"/>
      <c r="R707" s="186">
        <v>0</v>
      </c>
      <c r="S707" s="75"/>
      <c r="T707" s="75"/>
      <c r="U707" s="186">
        <v>64.943333333333342</v>
      </c>
      <c r="V707" s="186"/>
      <c r="W707" s="186"/>
      <c r="X707" s="186"/>
      <c r="Y707" s="186"/>
      <c r="Z707" s="186">
        <v>0</v>
      </c>
      <c r="AA707" s="4"/>
      <c r="AB707" s="11"/>
      <c r="AC707" s="11"/>
      <c r="AD707" s="177"/>
      <c r="AE707" s="181"/>
      <c r="AF707" s="181"/>
      <c r="AG707" s="181"/>
      <c r="AH707" s="181"/>
      <c r="AI707" s="181"/>
      <c r="AJ707" s="181"/>
      <c r="AK707" s="4"/>
      <c r="AL707" s="4"/>
      <c r="AM707" s="24"/>
      <c r="AN707" s="24"/>
      <c r="AO707" s="24"/>
      <c r="AP707" s="24"/>
      <c r="AQ707" s="24"/>
      <c r="AR707" s="24"/>
      <c r="AS707" s="4"/>
      <c r="AT707" s="4"/>
      <c r="AU707" s="24"/>
      <c r="AV707" s="24"/>
      <c r="AW707" s="24"/>
      <c r="AX707" s="24"/>
      <c r="AY707" s="24"/>
      <c r="AZ707" s="24"/>
      <c r="BA707" s="4"/>
    </row>
    <row r="708" spans="2:53" x14ac:dyDescent="0.2">
      <c r="B708" s="11" t="s">
        <v>259</v>
      </c>
      <c r="C708" s="11"/>
      <c r="D708" s="177">
        <v>8083</v>
      </c>
      <c r="E708" s="190">
        <v>203</v>
      </c>
      <c r="F708" s="190">
        <v>127</v>
      </c>
      <c r="G708" s="190">
        <v>93</v>
      </c>
      <c r="H708" s="190">
        <v>59</v>
      </c>
      <c r="I708" s="190">
        <v>26</v>
      </c>
      <c r="J708" s="190">
        <v>157</v>
      </c>
      <c r="M708" s="186">
        <v>93152.619999999864</v>
      </c>
      <c r="N708" s="186">
        <v>82283.380000000136</v>
      </c>
      <c r="O708" s="186">
        <v>60442.219999999921</v>
      </c>
      <c r="P708" s="186">
        <v>39608.429999999978</v>
      </c>
      <c r="Q708" s="186">
        <v>20967.749999999985</v>
      </c>
      <c r="R708" s="186">
        <v>33763.44000000001</v>
      </c>
      <c r="S708" s="75"/>
      <c r="T708" s="75"/>
      <c r="U708" s="186">
        <v>150.73239482200626</v>
      </c>
      <c r="V708" s="186">
        <v>191.80275058275089</v>
      </c>
      <c r="W708" s="186">
        <v>205.58578231292489</v>
      </c>
      <c r="X708" s="186">
        <v>190.42514423076912</v>
      </c>
      <c r="Y708" s="186">
        <v>146.62762237762229</v>
      </c>
      <c r="Z708" s="186">
        <v>50.772090225563922</v>
      </c>
      <c r="AA708" s="4"/>
      <c r="AB708" s="11"/>
      <c r="AC708" s="11"/>
      <c r="AD708" s="177"/>
      <c r="AE708" s="181"/>
      <c r="AF708" s="181"/>
      <c r="AG708" s="181"/>
      <c r="AH708" s="181"/>
      <c r="AI708" s="181"/>
      <c r="AJ708" s="181"/>
      <c r="AK708" s="4"/>
      <c r="AL708" s="4"/>
      <c r="AM708" s="24"/>
      <c r="AN708" s="24"/>
      <c r="AO708" s="24"/>
      <c r="AP708" s="24"/>
      <c r="AQ708" s="24"/>
      <c r="AR708" s="24"/>
      <c r="AS708" s="4"/>
      <c r="AT708" s="4"/>
      <c r="AU708" s="24"/>
      <c r="AV708" s="24"/>
      <c r="AW708" s="24"/>
      <c r="AX708" s="24"/>
      <c r="AY708" s="24"/>
      <c r="AZ708" s="24"/>
      <c r="BA708" s="4"/>
    </row>
    <row r="709" spans="2:53" x14ac:dyDescent="0.2">
      <c r="B709" s="11" t="s">
        <v>260</v>
      </c>
      <c r="C709" s="11"/>
      <c r="D709" s="177">
        <v>8244</v>
      </c>
      <c r="E709" s="190">
        <v>183</v>
      </c>
      <c r="F709" s="190">
        <v>43</v>
      </c>
      <c r="G709" s="190">
        <v>144</v>
      </c>
      <c r="H709" s="190">
        <v>31</v>
      </c>
      <c r="I709" s="190">
        <v>9</v>
      </c>
      <c r="J709" s="190">
        <v>127</v>
      </c>
      <c r="M709" s="186">
        <v>89040.030000000042</v>
      </c>
      <c r="N709" s="186">
        <v>20785.78999999999</v>
      </c>
      <c r="O709" s="186">
        <v>85813.369999999966</v>
      </c>
      <c r="P709" s="186">
        <v>22076.95</v>
      </c>
      <c r="Q709" s="186">
        <v>4619.4600000000009</v>
      </c>
      <c r="R709" s="186">
        <v>17700.560000000001</v>
      </c>
      <c r="S709" s="75"/>
      <c r="T709" s="75"/>
      <c r="U709" s="186">
        <v>171.8919498069499</v>
      </c>
      <c r="V709" s="186">
        <v>158.67015267175566</v>
      </c>
      <c r="W709" s="186">
        <v>297.96309027777767</v>
      </c>
      <c r="X709" s="186">
        <v>151.21198630136988</v>
      </c>
      <c r="Y709" s="186">
        <v>112.66975609756099</v>
      </c>
      <c r="Z709" s="186">
        <v>32.961936685288642</v>
      </c>
      <c r="AA709" s="4"/>
      <c r="AB709" s="11"/>
      <c r="AC709" s="11"/>
      <c r="AD709" s="177"/>
      <c r="AE709" s="181"/>
      <c r="AF709" s="181"/>
      <c r="AG709" s="181"/>
      <c r="AH709" s="181"/>
      <c r="AI709" s="181"/>
      <c r="AJ709" s="181"/>
      <c r="AK709" s="4"/>
      <c r="AL709" s="4"/>
      <c r="AM709" s="24"/>
      <c r="AN709" s="24"/>
      <c r="AO709" s="24"/>
      <c r="AP709" s="24"/>
      <c r="AQ709" s="24"/>
      <c r="AR709" s="24"/>
      <c r="AS709" s="4"/>
      <c r="AT709" s="4"/>
      <c r="AU709" s="24"/>
      <c r="AV709" s="24"/>
      <c r="AW709" s="24"/>
      <c r="AX709" s="24"/>
      <c r="AY709" s="24"/>
      <c r="AZ709" s="24"/>
      <c r="BA709" s="4"/>
    </row>
    <row r="710" spans="2:53" x14ac:dyDescent="0.2">
      <c r="B710" s="11" t="s">
        <v>579</v>
      </c>
      <c r="C710" s="11"/>
      <c r="D710" s="177">
        <v>8244</v>
      </c>
      <c r="E710" s="190"/>
      <c r="F710" s="190"/>
      <c r="G710" s="190"/>
      <c r="H710" s="190"/>
      <c r="I710" s="190"/>
      <c r="J710" s="190">
        <v>1</v>
      </c>
      <c r="M710" s="186"/>
      <c r="N710" s="186">
        <v>8.4</v>
      </c>
      <c r="O710" s="186">
        <v>20.309999999999999</v>
      </c>
      <c r="P710" s="186">
        <v>10.5</v>
      </c>
      <c r="Q710" s="186"/>
      <c r="R710" s="186">
        <v>103.37</v>
      </c>
      <c r="S710" s="75"/>
      <c r="T710" s="75"/>
      <c r="U710" s="186"/>
      <c r="V710" s="186">
        <v>8.4</v>
      </c>
      <c r="W710" s="186">
        <v>20.309999999999999</v>
      </c>
      <c r="X710" s="186">
        <v>10.5</v>
      </c>
      <c r="Y710" s="186"/>
      <c r="Z710" s="186">
        <v>103.37</v>
      </c>
      <c r="AA710" s="4"/>
      <c r="AB710" s="11"/>
      <c r="AC710" s="11"/>
      <c r="AD710" s="177"/>
      <c r="AE710" s="181"/>
      <c r="AF710" s="181"/>
      <c r="AG710" s="181"/>
      <c r="AH710" s="181"/>
      <c r="AI710" s="181"/>
      <c r="AJ710" s="181"/>
      <c r="AK710" s="4"/>
      <c r="AL710" s="4"/>
      <c r="AM710" s="24"/>
      <c r="AN710" s="24"/>
      <c r="AO710" s="24"/>
      <c r="AP710" s="24"/>
      <c r="AQ710" s="24"/>
      <c r="AR710" s="24"/>
      <c r="AS710" s="4"/>
      <c r="AT710" s="4"/>
      <c r="AU710" s="24"/>
      <c r="AV710" s="24"/>
      <c r="AW710" s="24"/>
      <c r="AX710" s="24"/>
      <c r="AY710" s="24"/>
      <c r="AZ710" s="24"/>
      <c r="BA710" s="4"/>
    </row>
    <row r="711" spans="2:53" x14ac:dyDescent="0.2">
      <c r="B711" s="11" t="s">
        <v>315</v>
      </c>
      <c r="C711" s="11"/>
      <c r="D711" s="177">
        <v>8062</v>
      </c>
      <c r="E711" s="190">
        <v>9</v>
      </c>
      <c r="F711" s="190">
        <v>3</v>
      </c>
      <c r="G711" s="190">
        <v>3</v>
      </c>
      <c r="H711" s="190"/>
      <c r="I711" s="190"/>
      <c r="J711" s="190">
        <v>5</v>
      </c>
      <c r="M711" s="186">
        <v>2689.75</v>
      </c>
      <c r="N711" s="186">
        <v>967.21999999999991</v>
      </c>
      <c r="O711" s="186">
        <v>1289.93</v>
      </c>
      <c r="P711" s="186">
        <v>488.41999999999996</v>
      </c>
      <c r="Q711" s="186">
        <v>329.01</v>
      </c>
      <c r="R711" s="186">
        <v>50.31</v>
      </c>
      <c r="S711" s="75"/>
      <c r="T711" s="75"/>
      <c r="U711" s="186">
        <v>134.48750000000001</v>
      </c>
      <c r="V711" s="186">
        <v>96.721999999999994</v>
      </c>
      <c r="W711" s="186">
        <v>161.24125000000001</v>
      </c>
      <c r="X711" s="186">
        <v>97.683999999999997</v>
      </c>
      <c r="Y711" s="186">
        <v>82.252499999999998</v>
      </c>
      <c r="Z711" s="186">
        <v>2.5155000000000003</v>
      </c>
      <c r="AA711" s="4"/>
      <c r="AB711" s="11"/>
      <c r="AC711" s="11"/>
      <c r="AD711" s="177"/>
      <c r="AE711" s="181"/>
      <c r="AF711" s="181"/>
      <c r="AG711" s="181"/>
      <c r="AH711" s="181"/>
      <c r="AI711" s="181"/>
      <c r="AJ711" s="181"/>
      <c r="AK711" s="4"/>
      <c r="AL711" s="4"/>
      <c r="AM711" s="24"/>
      <c r="AN711" s="24"/>
      <c r="AO711" s="24"/>
      <c r="AP711" s="24"/>
      <c r="AQ711" s="24"/>
      <c r="AR711" s="24"/>
      <c r="AS711" s="4"/>
      <c r="AT711" s="4"/>
      <c r="AU711" s="24"/>
      <c r="AV711" s="24"/>
      <c r="AW711" s="24"/>
      <c r="AX711" s="24"/>
      <c r="AY711" s="24"/>
      <c r="AZ711" s="24"/>
      <c r="BA711" s="4"/>
    </row>
    <row r="712" spans="2:53" x14ac:dyDescent="0.2">
      <c r="B712" s="11" t="s">
        <v>650</v>
      </c>
      <c r="C712" s="11"/>
      <c r="D712" s="177">
        <v>8062</v>
      </c>
      <c r="E712" s="190"/>
      <c r="F712" s="190"/>
      <c r="G712" s="190">
        <v>1</v>
      </c>
      <c r="H712" s="190"/>
      <c r="I712" s="190"/>
      <c r="J712" s="190">
        <v>0</v>
      </c>
      <c r="M712" s="186">
        <v>11.9</v>
      </c>
      <c r="N712" s="186">
        <v>10.15</v>
      </c>
      <c r="O712" s="186">
        <v>45</v>
      </c>
      <c r="P712" s="186"/>
      <c r="Q712" s="186"/>
      <c r="R712" s="186">
        <v>0</v>
      </c>
      <c r="S712" s="75"/>
      <c r="T712" s="75"/>
      <c r="U712" s="186">
        <v>11.9</v>
      </c>
      <c r="V712" s="186">
        <v>10.15</v>
      </c>
      <c r="W712" s="186">
        <v>45</v>
      </c>
      <c r="X712" s="186"/>
      <c r="Y712" s="186"/>
      <c r="Z712" s="186">
        <v>0</v>
      </c>
      <c r="AA712" s="4"/>
      <c r="AB712" s="11"/>
      <c r="AC712" s="11"/>
      <c r="AD712" s="177"/>
      <c r="AE712" s="181"/>
      <c r="AF712" s="181"/>
      <c r="AG712" s="181"/>
      <c r="AH712" s="181"/>
      <c r="AI712" s="181"/>
      <c r="AJ712" s="181"/>
      <c r="AK712" s="4"/>
      <c r="AL712" s="4"/>
      <c r="AM712" s="24"/>
      <c r="AN712" s="24"/>
      <c r="AO712" s="24"/>
      <c r="AP712" s="24"/>
      <c r="AQ712" s="24"/>
      <c r="AR712" s="24"/>
      <c r="AS712" s="4"/>
      <c r="AT712" s="4"/>
      <c r="AU712" s="24"/>
      <c r="AV712" s="24"/>
      <c r="AW712" s="24"/>
      <c r="AX712" s="24"/>
      <c r="AY712" s="24"/>
      <c r="AZ712" s="24"/>
      <c r="BA712" s="4"/>
    </row>
    <row r="713" spans="2:53" x14ac:dyDescent="0.2">
      <c r="B713" s="11" t="s">
        <v>261</v>
      </c>
      <c r="C713" s="11"/>
      <c r="D713" s="177">
        <v>8210</v>
      </c>
      <c r="E713" s="190"/>
      <c r="F713" s="190"/>
      <c r="G713" s="190">
        <v>1</v>
      </c>
      <c r="H713" s="190"/>
      <c r="I713" s="190"/>
      <c r="J713" s="190">
        <v>0</v>
      </c>
      <c r="M713" s="186">
        <v>61.33</v>
      </c>
      <c r="N713" s="186">
        <v>175.85</v>
      </c>
      <c r="O713" s="186">
        <v>99.99</v>
      </c>
      <c r="P713" s="186"/>
      <c r="Q713" s="186"/>
      <c r="R713" s="186">
        <v>0</v>
      </c>
      <c r="S713" s="75"/>
      <c r="T713" s="75"/>
      <c r="U713" s="186">
        <v>61.33</v>
      </c>
      <c r="V713" s="186">
        <v>175.85</v>
      </c>
      <c r="W713" s="186">
        <v>99.99</v>
      </c>
      <c r="X713" s="186"/>
      <c r="Y713" s="186"/>
      <c r="Z713" s="186">
        <v>0</v>
      </c>
      <c r="AA713" s="4"/>
      <c r="AB713" s="11"/>
      <c r="AC713" s="11"/>
      <c r="AD713" s="177"/>
      <c r="AE713" s="181"/>
      <c r="AF713" s="181"/>
      <c r="AG713" s="181"/>
      <c r="AH713" s="181"/>
      <c r="AI713" s="181"/>
      <c r="AJ713" s="181"/>
      <c r="AK713" s="4"/>
      <c r="AL713" s="4"/>
      <c r="AM713" s="24"/>
      <c r="AN713" s="24"/>
      <c r="AO713" s="24"/>
      <c r="AP713" s="24"/>
      <c r="AQ713" s="24"/>
      <c r="AR713" s="24"/>
      <c r="AS713" s="4"/>
      <c r="AT713" s="4"/>
      <c r="AU713" s="24"/>
      <c r="AV713" s="24"/>
      <c r="AW713" s="24"/>
      <c r="AX713" s="24"/>
      <c r="AY713" s="24"/>
      <c r="AZ713" s="24"/>
      <c r="BA713" s="4"/>
    </row>
    <row r="714" spans="2:53" x14ac:dyDescent="0.2">
      <c r="B714" s="11" t="s">
        <v>261</v>
      </c>
      <c r="C714" s="11"/>
      <c r="D714" s="177">
        <v>8230</v>
      </c>
      <c r="E714" s="190">
        <v>1</v>
      </c>
      <c r="F714" s="190"/>
      <c r="G714" s="190"/>
      <c r="H714" s="190"/>
      <c r="I714" s="190"/>
      <c r="J714" s="190">
        <v>0</v>
      </c>
      <c r="M714" s="186">
        <v>7</v>
      </c>
      <c r="N714" s="186"/>
      <c r="O714" s="186"/>
      <c r="P714" s="186"/>
      <c r="Q714" s="186"/>
      <c r="R714" s="186">
        <v>0</v>
      </c>
      <c r="S714" s="75"/>
      <c r="T714" s="75"/>
      <c r="U714" s="186">
        <v>7</v>
      </c>
      <c r="V714" s="186"/>
      <c r="W714" s="186"/>
      <c r="X714" s="186"/>
      <c r="Y714" s="186"/>
      <c r="Z714" s="186">
        <v>0</v>
      </c>
      <c r="AA714" s="4"/>
      <c r="AB714" s="11"/>
      <c r="AC714" s="11"/>
      <c r="AD714" s="177"/>
      <c r="AE714" s="181"/>
      <c r="AF714" s="181"/>
      <c r="AG714" s="181"/>
      <c r="AH714" s="181"/>
      <c r="AI714" s="181"/>
      <c r="AJ714" s="181"/>
      <c r="AK714" s="4"/>
      <c r="AL714" s="4"/>
      <c r="AM714" s="24"/>
      <c r="AN714" s="24"/>
      <c r="AO714" s="24"/>
      <c r="AP714" s="24"/>
      <c r="AQ714" s="24"/>
      <c r="AR714" s="24"/>
      <c r="AS714" s="4"/>
      <c r="AT714" s="4"/>
      <c r="AU714" s="24"/>
      <c r="AV714" s="24"/>
      <c r="AW714" s="24"/>
      <c r="AX714" s="24"/>
      <c r="AY714" s="24"/>
      <c r="AZ714" s="24"/>
      <c r="BA714" s="4"/>
    </row>
    <row r="715" spans="2:53" x14ac:dyDescent="0.2">
      <c r="B715" s="11" t="s">
        <v>261</v>
      </c>
      <c r="C715" s="11"/>
      <c r="D715" s="177">
        <v>8246</v>
      </c>
      <c r="E715" s="190">
        <v>4</v>
      </c>
      <c r="F715" s="190">
        <v>5</v>
      </c>
      <c r="G715" s="190">
        <v>2</v>
      </c>
      <c r="H715" s="190">
        <v>2</v>
      </c>
      <c r="I715" s="190">
        <v>1</v>
      </c>
      <c r="J715" s="190">
        <v>4</v>
      </c>
      <c r="M715" s="186">
        <v>1562.1900000000003</v>
      </c>
      <c r="N715" s="186">
        <v>2297.21</v>
      </c>
      <c r="O715" s="186">
        <v>2118.06</v>
      </c>
      <c r="P715" s="186">
        <v>1448.45</v>
      </c>
      <c r="Q715" s="186">
        <v>507.64</v>
      </c>
      <c r="R715" s="186">
        <v>918.24</v>
      </c>
      <c r="S715" s="75"/>
      <c r="T715" s="75"/>
      <c r="U715" s="186">
        <v>86.788333333333355</v>
      </c>
      <c r="V715" s="186">
        <v>164.08642857142857</v>
      </c>
      <c r="W715" s="186">
        <v>235.34</v>
      </c>
      <c r="X715" s="186">
        <v>206.92142857142858</v>
      </c>
      <c r="Y715" s="186">
        <v>126.91</v>
      </c>
      <c r="Z715" s="186">
        <v>51.013333333333335</v>
      </c>
      <c r="AA715" s="4"/>
      <c r="AB715" s="11"/>
      <c r="AC715" s="11"/>
      <c r="AD715" s="177"/>
      <c r="AE715" s="181"/>
      <c r="AF715" s="181"/>
      <c r="AG715" s="181"/>
      <c r="AH715" s="181"/>
      <c r="AI715" s="181"/>
      <c r="AJ715" s="181"/>
      <c r="AK715" s="4"/>
      <c r="AL715" s="4"/>
      <c r="AM715" s="24"/>
      <c r="AN715" s="24"/>
      <c r="AO715" s="24"/>
      <c r="AP715" s="24"/>
      <c r="AQ715" s="24"/>
      <c r="AR715" s="24"/>
      <c r="AS715" s="4"/>
      <c r="AT715" s="4"/>
      <c r="AU715" s="24"/>
      <c r="AV715" s="24"/>
      <c r="AW715" s="24"/>
      <c r="AX715" s="24"/>
      <c r="AY715" s="24"/>
      <c r="AZ715" s="24"/>
      <c r="BA715" s="4"/>
    </row>
    <row r="716" spans="2:53" x14ac:dyDescent="0.2">
      <c r="B716" s="11" t="s">
        <v>262</v>
      </c>
      <c r="C716" s="11"/>
      <c r="D716" s="177">
        <v>8247</v>
      </c>
      <c r="E716" s="190">
        <v>47</v>
      </c>
      <c r="F716" s="190">
        <v>8</v>
      </c>
      <c r="G716" s="190">
        <v>18</v>
      </c>
      <c r="H716" s="190">
        <v>8</v>
      </c>
      <c r="I716" s="190">
        <v>4</v>
      </c>
      <c r="J716" s="190">
        <v>15</v>
      </c>
      <c r="M716" s="186">
        <v>12472.989999999998</v>
      </c>
      <c r="N716" s="186">
        <v>1750.95</v>
      </c>
      <c r="O716" s="186">
        <v>7859.6900000000014</v>
      </c>
      <c r="P716" s="186">
        <v>2389.8199999999993</v>
      </c>
      <c r="Q716" s="186">
        <v>1042.1100000000001</v>
      </c>
      <c r="R716" s="186">
        <v>242.64</v>
      </c>
      <c r="S716" s="75"/>
      <c r="T716" s="75"/>
      <c r="U716" s="186">
        <v>127.27540816326528</v>
      </c>
      <c r="V716" s="186">
        <v>116.73</v>
      </c>
      <c r="W716" s="186">
        <v>196.49225000000004</v>
      </c>
      <c r="X716" s="186">
        <v>95.592799999999968</v>
      </c>
      <c r="Y716" s="186">
        <v>61.300588235294128</v>
      </c>
      <c r="Z716" s="186">
        <v>2.4263999999999997</v>
      </c>
      <c r="AA716" s="4"/>
      <c r="AB716" s="11"/>
      <c r="AC716" s="11"/>
      <c r="AD716" s="177"/>
      <c r="AE716" s="181"/>
      <c r="AF716" s="181"/>
      <c r="AG716" s="181"/>
      <c r="AH716" s="181"/>
      <c r="AI716" s="181"/>
      <c r="AJ716" s="181"/>
      <c r="AK716" s="4"/>
      <c r="AL716" s="4"/>
      <c r="AM716" s="24"/>
      <c r="AN716" s="24"/>
      <c r="AO716" s="24"/>
      <c r="AP716" s="24"/>
      <c r="AQ716" s="24"/>
      <c r="AR716" s="24"/>
      <c r="AS716" s="4"/>
      <c r="AT716" s="4"/>
      <c r="AU716" s="24"/>
      <c r="AV716" s="24"/>
      <c r="AW716" s="24"/>
      <c r="AX716" s="24"/>
      <c r="AY716" s="24"/>
      <c r="AZ716" s="24"/>
      <c r="BA716" s="4"/>
    </row>
    <row r="717" spans="2:53" x14ac:dyDescent="0.2">
      <c r="B717" s="11" t="s">
        <v>263</v>
      </c>
      <c r="C717" s="11"/>
      <c r="D717" s="177">
        <v>8084</v>
      </c>
      <c r="E717" s="190">
        <v>116</v>
      </c>
      <c r="F717" s="190">
        <v>85</v>
      </c>
      <c r="G717" s="190">
        <v>77</v>
      </c>
      <c r="H717" s="190">
        <v>33</v>
      </c>
      <c r="I717" s="190">
        <v>17</v>
      </c>
      <c r="J717" s="190">
        <v>102</v>
      </c>
      <c r="M717" s="186">
        <v>73470.510000000024</v>
      </c>
      <c r="N717" s="186">
        <v>46767.360000000001</v>
      </c>
      <c r="O717" s="186">
        <v>43178.630000000012</v>
      </c>
      <c r="P717" s="186">
        <v>21847.649999999994</v>
      </c>
      <c r="Q717" s="186">
        <v>14078.33</v>
      </c>
      <c r="R717" s="186">
        <v>10916.990000000002</v>
      </c>
      <c r="S717" s="75"/>
      <c r="T717" s="75"/>
      <c r="U717" s="186">
        <v>177.89469733656179</v>
      </c>
      <c r="V717" s="186">
        <v>154.34772277227722</v>
      </c>
      <c r="W717" s="186">
        <v>201.76929906542063</v>
      </c>
      <c r="X717" s="186">
        <v>159.47189781021893</v>
      </c>
      <c r="Y717" s="186">
        <v>130.35490740740741</v>
      </c>
      <c r="Z717" s="186">
        <v>25.388348837209307</v>
      </c>
      <c r="AA717" s="4"/>
      <c r="AB717" s="11"/>
      <c r="AC717" s="11"/>
      <c r="AD717" s="177"/>
      <c r="AE717" s="181"/>
      <c r="AF717" s="181"/>
      <c r="AG717" s="181"/>
      <c r="AH717" s="181"/>
      <c r="AI717" s="181"/>
      <c r="AJ717" s="181"/>
      <c r="AK717" s="4"/>
      <c r="AL717" s="4"/>
      <c r="AM717" s="24"/>
      <c r="AN717" s="24"/>
      <c r="AO717" s="24"/>
      <c r="AP717" s="24"/>
      <c r="AQ717" s="24"/>
      <c r="AR717" s="24"/>
      <c r="AS717" s="4"/>
      <c r="AT717" s="4"/>
      <c r="AU717" s="24"/>
      <c r="AV717" s="24"/>
      <c r="AW717" s="24"/>
      <c r="AX717" s="24"/>
      <c r="AY717" s="24"/>
      <c r="AZ717" s="24"/>
      <c r="BA717" s="4"/>
    </row>
    <row r="718" spans="2:53" x14ac:dyDescent="0.2">
      <c r="B718" s="11" t="s">
        <v>461</v>
      </c>
      <c r="C718" s="11"/>
      <c r="D718" s="177">
        <v>8248</v>
      </c>
      <c r="E718" s="190">
        <v>13</v>
      </c>
      <c r="F718" s="190">
        <v>3</v>
      </c>
      <c r="G718" s="190">
        <v>3</v>
      </c>
      <c r="H718" s="190">
        <v>4</v>
      </c>
      <c r="I718" s="190"/>
      <c r="J718" s="190">
        <v>3</v>
      </c>
      <c r="M718" s="186">
        <v>2395.46</v>
      </c>
      <c r="N718" s="186">
        <v>1463.6399999999999</v>
      </c>
      <c r="O718" s="186">
        <v>1356.69</v>
      </c>
      <c r="P718" s="186">
        <v>685.41</v>
      </c>
      <c r="Q718" s="186">
        <v>126.41999999999999</v>
      </c>
      <c r="R718" s="186">
        <v>1100.6600000000001</v>
      </c>
      <c r="S718" s="75"/>
      <c r="T718" s="75"/>
      <c r="U718" s="186">
        <v>92.133076923076928</v>
      </c>
      <c r="V718" s="186">
        <v>121.96999999999998</v>
      </c>
      <c r="W718" s="186">
        <v>135.66900000000001</v>
      </c>
      <c r="X718" s="186">
        <v>97.915714285714287</v>
      </c>
      <c r="Y718" s="186">
        <v>42.139999999999993</v>
      </c>
      <c r="Z718" s="186">
        <v>42.333076923076923</v>
      </c>
      <c r="AA718" s="4"/>
      <c r="AB718" s="11"/>
      <c r="AC718" s="11"/>
      <c r="AD718" s="177"/>
      <c r="AE718" s="181"/>
      <c r="AF718" s="181"/>
      <c r="AG718" s="181"/>
      <c r="AH718" s="181"/>
      <c r="AI718" s="181"/>
      <c r="AJ718" s="181"/>
      <c r="AK718" s="4"/>
      <c r="AL718" s="4"/>
      <c r="AM718" s="24"/>
      <c r="AN718" s="24"/>
      <c r="AO718" s="24"/>
      <c r="AP718" s="24"/>
      <c r="AQ718" s="24"/>
      <c r="AR718" s="24"/>
      <c r="AS718" s="4"/>
      <c r="AT718" s="4"/>
      <c r="AU718" s="24"/>
      <c r="AV718" s="24"/>
      <c r="AW718" s="24"/>
      <c r="AX718" s="24"/>
      <c r="AY718" s="24"/>
      <c r="AZ718" s="24"/>
      <c r="BA718" s="4"/>
    </row>
    <row r="719" spans="2:53" x14ac:dyDescent="0.2">
      <c r="B719" s="11" t="s">
        <v>264</v>
      </c>
      <c r="C719" s="11"/>
      <c r="D719" s="177">
        <v>8085</v>
      </c>
      <c r="E719" s="190">
        <v>218</v>
      </c>
      <c r="F719" s="190">
        <v>158</v>
      </c>
      <c r="G719" s="190">
        <v>104</v>
      </c>
      <c r="H719" s="190">
        <v>41</v>
      </c>
      <c r="I719" s="190">
        <v>25</v>
      </c>
      <c r="J719" s="190">
        <v>187</v>
      </c>
      <c r="M719" s="186">
        <v>117308.1700000001</v>
      </c>
      <c r="N719" s="186">
        <v>81488.609999999884</v>
      </c>
      <c r="O719" s="186">
        <v>64996.810000000027</v>
      </c>
      <c r="P719" s="186">
        <v>35571.31</v>
      </c>
      <c r="Q719" s="186">
        <v>26648.03</v>
      </c>
      <c r="R719" s="186">
        <v>40837.660000000011</v>
      </c>
      <c r="S719" s="75"/>
      <c r="T719" s="75"/>
      <c r="U719" s="186">
        <v>163.60972105997226</v>
      </c>
      <c r="V719" s="186">
        <v>169.06350622406615</v>
      </c>
      <c r="W719" s="186">
        <v>192.86887240356091</v>
      </c>
      <c r="X719" s="186">
        <v>154.65786956521737</v>
      </c>
      <c r="Y719" s="186">
        <v>137.36097938144329</v>
      </c>
      <c r="Z719" s="186">
        <v>55.713042291950899</v>
      </c>
      <c r="AA719" s="4"/>
      <c r="AB719" s="11"/>
      <c r="AC719" s="11"/>
      <c r="AD719" s="177"/>
      <c r="AE719" s="181"/>
      <c r="AF719" s="181"/>
      <c r="AG719" s="181"/>
      <c r="AH719" s="181"/>
      <c r="AI719" s="181"/>
      <c r="AJ719" s="181"/>
      <c r="AK719" s="4"/>
      <c r="AL719" s="4"/>
      <c r="AM719" s="24"/>
      <c r="AN719" s="24"/>
      <c r="AO719" s="24"/>
      <c r="AP719" s="24"/>
      <c r="AQ719" s="24"/>
      <c r="AR719" s="24"/>
      <c r="AS719" s="4"/>
      <c r="AT719" s="4"/>
      <c r="AU719" s="24"/>
      <c r="AV719" s="24"/>
      <c r="AW719" s="24"/>
      <c r="AX719" s="24"/>
      <c r="AY719" s="24"/>
      <c r="AZ719" s="24"/>
      <c r="BA719" s="4"/>
    </row>
    <row r="720" spans="2:53" x14ac:dyDescent="0.2">
      <c r="B720" s="11" t="s">
        <v>264</v>
      </c>
      <c r="C720" s="11"/>
      <c r="D720" s="177">
        <v>8096</v>
      </c>
      <c r="E720" s="190"/>
      <c r="F720" s="190">
        <v>1</v>
      </c>
      <c r="G720" s="190"/>
      <c r="H720" s="190"/>
      <c r="I720" s="190"/>
      <c r="J720" s="190">
        <v>0</v>
      </c>
      <c r="M720" s="186">
        <v>232.3</v>
      </c>
      <c r="N720" s="186">
        <v>268.60000000000002</v>
      </c>
      <c r="O720" s="186"/>
      <c r="P720" s="186"/>
      <c r="Q720" s="186"/>
      <c r="R720" s="186">
        <v>0</v>
      </c>
      <c r="S720" s="75"/>
      <c r="T720" s="75"/>
      <c r="U720" s="186">
        <v>232.3</v>
      </c>
      <c r="V720" s="186">
        <v>268.60000000000002</v>
      </c>
      <c r="W720" s="186"/>
      <c r="X720" s="186"/>
      <c r="Y720" s="186"/>
      <c r="Z720" s="186">
        <v>0</v>
      </c>
      <c r="AA720" s="4"/>
      <c r="AB720" s="11"/>
      <c r="AC720" s="11"/>
      <c r="AD720" s="177"/>
      <c r="AE720" s="181"/>
      <c r="AF720" s="181"/>
      <c r="AG720" s="181"/>
      <c r="AH720" s="181"/>
      <c r="AI720" s="181"/>
      <c r="AJ720" s="181"/>
      <c r="AK720" s="4"/>
      <c r="AL720" s="4"/>
      <c r="AM720" s="24"/>
      <c r="AN720" s="24"/>
      <c r="AO720" s="24"/>
      <c r="AP720" s="24"/>
      <c r="AQ720" s="24"/>
      <c r="AR720" s="24"/>
      <c r="AS720" s="4"/>
      <c r="AT720" s="4"/>
      <c r="AU720" s="24"/>
      <c r="AV720" s="24"/>
      <c r="AW720" s="24"/>
      <c r="AX720" s="24"/>
      <c r="AY720" s="24"/>
      <c r="AZ720" s="24"/>
      <c r="BA720" s="4"/>
    </row>
    <row r="721" spans="2:53" x14ac:dyDescent="0.2">
      <c r="B721" s="11" t="s">
        <v>265</v>
      </c>
      <c r="C721" s="11"/>
      <c r="D721" s="177">
        <v>8088</v>
      </c>
      <c r="E721" s="190">
        <v>31</v>
      </c>
      <c r="F721" s="190">
        <v>10</v>
      </c>
      <c r="G721" s="190">
        <v>10</v>
      </c>
      <c r="H721" s="190">
        <v>5</v>
      </c>
      <c r="I721" s="190">
        <v>3</v>
      </c>
      <c r="J721" s="190">
        <v>9</v>
      </c>
      <c r="M721" s="186">
        <v>11322.480000000003</v>
      </c>
      <c r="N721" s="186">
        <v>4877.4300000000012</v>
      </c>
      <c r="O721" s="186">
        <v>3941.4</v>
      </c>
      <c r="P721" s="186">
        <v>1894.7499999999998</v>
      </c>
      <c r="Q721" s="186">
        <v>823.0100000000001</v>
      </c>
      <c r="R721" s="186">
        <v>846.06999999999994</v>
      </c>
      <c r="S721" s="75"/>
      <c r="T721" s="75"/>
      <c r="U721" s="186">
        <v>168.9922388059702</v>
      </c>
      <c r="V721" s="186">
        <v>152.41968750000004</v>
      </c>
      <c r="W721" s="186">
        <v>171.36521739130436</v>
      </c>
      <c r="X721" s="186">
        <v>126.31666666666665</v>
      </c>
      <c r="Y721" s="186">
        <v>74.819090909090917</v>
      </c>
      <c r="Z721" s="186">
        <v>12.44220588235294</v>
      </c>
      <c r="AA721" s="4"/>
      <c r="AB721" s="11"/>
      <c r="AC721" s="11"/>
      <c r="AD721" s="177"/>
      <c r="AE721" s="181"/>
      <c r="AF721" s="181"/>
      <c r="AG721" s="181"/>
      <c r="AH721" s="181"/>
      <c r="AI721" s="181"/>
      <c r="AJ721" s="181"/>
      <c r="AK721" s="4"/>
      <c r="AL721" s="4"/>
      <c r="AM721" s="24"/>
      <c r="AN721" s="24"/>
      <c r="AO721" s="24"/>
      <c r="AP721" s="24"/>
      <c r="AQ721" s="24"/>
      <c r="AR721" s="24"/>
      <c r="AS721" s="4"/>
      <c r="AT721" s="4"/>
      <c r="AU721" s="24"/>
      <c r="AV721" s="24"/>
      <c r="AW721" s="24"/>
      <c r="AX721" s="24"/>
      <c r="AY721" s="24"/>
      <c r="AZ721" s="24"/>
      <c r="BA721" s="4"/>
    </row>
    <row r="722" spans="2:53" x14ac:dyDescent="0.2">
      <c r="B722" s="11" t="s">
        <v>266</v>
      </c>
      <c r="C722" s="11"/>
      <c r="D722" s="177">
        <v>8088</v>
      </c>
      <c r="E722" s="190"/>
      <c r="F722" s="190">
        <v>1</v>
      </c>
      <c r="G722" s="190"/>
      <c r="H722" s="190"/>
      <c r="I722" s="190"/>
      <c r="J722" s="190">
        <v>0</v>
      </c>
      <c r="M722" s="186">
        <v>178.78</v>
      </c>
      <c r="N722" s="186">
        <v>49.99</v>
      </c>
      <c r="O722" s="186"/>
      <c r="P722" s="186"/>
      <c r="Q722" s="186"/>
      <c r="R722" s="186">
        <v>0</v>
      </c>
      <c r="S722" s="75"/>
      <c r="T722" s="75"/>
      <c r="U722" s="186">
        <v>178.78</v>
      </c>
      <c r="V722" s="186">
        <v>49.99</v>
      </c>
      <c r="W722" s="186"/>
      <c r="X722" s="186"/>
      <c r="Y722" s="186"/>
      <c r="Z722" s="186">
        <v>0</v>
      </c>
      <c r="AA722" s="4"/>
      <c r="AB722" s="11"/>
      <c r="AC722" s="11"/>
      <c r="AD722" s="177"/>
      <c r="AE722" s="181"/>
      <c r="AF722" s="181"/>
      <c r="AG722" s="181"/>
      <c r="AH722" s="181"/>
      <c r="AI722" s="181"/>
      <c r="AJ722" s="181"/>
      <c r="AK722" s="4"/>
      <c r="AL722" s="4"/>
      <c r="AM722" s="24"/>
      <c r="AN722" s="24"/>
      <c r="AO722" s="24"/>
      <c r="AP722" s="24"/>
      <c r="AQ722" s="24"/>
      <c r="AR722" s="24"/>
      <c r="AS722" s="4"/>
      <c r="AT722" s="4"/>
      <c r="AU722" s="24"/>
      <c r="AV722" s="24"/>
      <c r="AW722" s="24"/>
      <c r="AX722" s="24"/>
      <c r="AY722" s="24"/>
      <c r="AZ722" s="24"/>
      <c r="BA722" s="4"/>
    </row>
    <row r="723" spans="2:53" x14ac:dyDescent="0.2">
      <c r="B723" s="11" t="s">
        <v>463</v>
      </c>
      <c r="C723" s="11"/>
      <c r="D723" s="177">
        <v>8086</v>
      </c>
      <c r="E723" s="190">
        <v>1</v>
      </c>
      <c r="F723" s="190"/>
      <c r="G723" s="190">
        <v>1</v>
      </c>
      <c r="H723" s="190"/>
      <c r="I723" s="190"/>
      <c r="J723" s="190">
        <v>0</v>
      </c>
      <c r="M723" s="186">
        <v>246.93</v>
      </c>
      <c r="N723" s="186">
        <v>164.62</v>
      </c>
      <c r="O723" s="186">
        <v>213.6</v>
      </c>
      <c r="P723" s="186"/>
      <c r="Q723" s="186"/>
      <c r="R723" s="186">
        <v>0</v>
      </c>
      <c r="S723" s="75"/>
      <c r="T723" s="75"/>
      <c r="U723" s="186">
        <v>123.465</v>
      </c>
      <c r="V723" s="186">
        <v>164.62</v>
      </c>
      <c r="W723" s="186">
        <v>213.6</v>
      </c>
      <c r="X723" s="186"/>
      <c r="Y723" s="186"/>
      <c r="Z723" s="186">
        <v>0</v>
      </c>
      <c r="AA723" s="4"/>
      <c r="AB723" s="11"/>
      <c r="AC723" s="11"/>
      <c r="AD723" s="177"/>
      <c r="AE723" s="181"/>
      <c r="AF723" s="181"/>
      <c r="AG723" s="181"/>
      <c r="AH723" s="181"/>
      <c r="AI723" s="181"/>
      <c r="AJ723" s="181"/>
      <c r="AK723" s="4"/>
      <c r="AL723" s="4"/>
      <c r="AM723" s="24"/>
      <c r="AN723" s="24"/>
      <c r="AO723" s="24"/>
      <c r="AP723" s="24"/>
      <c r="AQ723" s="24"/>
      <c r="AR723" s="24"/>
      <c r="AS723" s="4"/>
      <c r="AT723" s="4"/>
      <c r="AU723" s="24"/>
      <c r="AV723" s="24"/>
      <c r="AW723" s="24"/>
      <c r="AX723" s="24"/>
      <c r="AY723" s="24"/>
      <c r="AZ723" s="24"/>
      <c r="BA723" s="4"/>
    </row>
    <row r="724" spans="2:53" x14ac:dyDescent="0.2">
      <c r="B724" s="11" t="s">
        <v>267</v>
      </c>
      <c r="C724" s="11"/>
      <c r="D724" s="177">
        <v>8250</v>
      </c>
      <c r="E724" s="190">
        <v>3</v>
      </c>
      <c r="F724" s="190">
        <v>2</v>
      </c>
      <c r="G724" s="190">
        <v>1</v>
      </c>
      <c r="H724" s="190">
        <v>1</v>
      </c>
      <c r="I724" s="190"/>
      <c r="J724" s="190">
        <v>5</v>
      </c>
      <c r="M724" s="186">
        <v>668.81</v>
      </c>
      <c r="N724" s="186">
        <v>1627.17</v>
      </c>
      <c r="O724" s="186">
        <v>1503.05</v>
      </c>
      <c r="P724" s="186">
        <v>1306.2799999999997</v>
      </c>
      <c r="Q724" s="186">
        <v>488.92999999999995</v>
      </c>
      <c r="R724" s="186">
        <v>3641.2999999999997</v>
      </c>
      <c r="S724" s="75"/>
      <c r="T724" s="75"/>
      <c r="U724" s="186">
        <v>133.762</v>
      </c>
      <c r="V724" s="186">
        <v>180.79666666666668</v>
      </c>
      <c r="W724" s="186">
        <v>214.72142857142856</v>
      </c>
      <c r="X724" s="186">
        <v>217.71333333333328</v>
      </c>
      <c r="Y724" s="186">
        <v>122.23249999999999</v>
      </c>
      <c r="Z724" s="186">
        <v>303.44166666666666</v>
      </c>
      <c r="AA724" s="4"/>
      <c r="AB724" s="11"/>
      <c r="AC724" s="11"/>
      <c r="AD724" s="177"/>
      <c r="AE724" s="181"/>
      <c r="AF724" s="181"/>
      <c r="AG724" s="181"/>
      <c r="AH724" s="181"/>
      <c r="AI724" s="181"/>
      <c r="AJ724" s="181"/>
      <c r="AK724" s="4"/>
      <c r="AL724" s="4"/>
      <c r="AM724" s="24"/>
      <c r="AN724" s="24"/>
      <c r="AO724" s="24"/>
      <c r="AP724" s="24"/>
      <c r="AQ724" s="24"/>
      <c r="AR724" s="24"/>
      <c r="AS724" s="4"/>
      <c r="AT724" s="4"/>
      <c r="AU724" s="24"/>
      <c r="AV724" s="24"/>
      <c r="AW724" s="24"/>
      <c r="AX724" s="24"/>
      <c r="AY724" s="24"/>
      <c r="AZ724" s="24"/>
      <c r="BA724" s="4"/>
    </row>
    <row r="725" spans="2:53" x14ac:dyDescent="0.2">
      <c r="B725" s="11" t="s">
        <v>268</v>
      </c>
      <c r="C725" s="11"/>
      <c r="D725" s="177">
        <v>8012</v>
      </c>
      <c r="E725" s="190">
        <v>11</v>
      </c>
      <c r="F725" s="190">
        <v>2</v>
      </c>
      <c r="G725" s="190">
        <v>7</v>
      </c>
      <c r="H725" s="190"/>
      <c r="I725" s="190"/>
      <c r="J725" s="190">
        <v>4</v>
      </c>
      <c r="M725" s="186">
        <v>2919.48</v>
      </c>
      <c r="N725" s="186">
        <v>2778.5</v>
      </c>
      <c r="O725" s="186">
        <v>2569.9899999999998</v>
      </c>
      <c r="P725" s="186">
        <v>444.67</v>
      </c>
      <c r="Q725" s="186">
        <v>334.6</v>
      </c>
      <c r="R725" s="186">
        <v>201.24</v>
      </c>
      <c r="S725" s="75"/>
      <c r="T725" s="75"/>
      <c r="U725" s="186">
        <v>126.93391304347826</v>
      </c>
      <c r="V725" s="186">
        <v>231.54166666666666</v>
      </c>
      <c r="W725" s="186">
        <v>256.99899999999997</v>
      </c>
      <c r="X725" s="186">
        <v>222.33500000000001</v>
      </c>
      <c r="Y725" s="186">
        <v>167.3</v>
      </c>
      <c r="Z725" s="186">
        <v>8.3849999999999998</v>
      </c>
      <c r="AA725" s="4"/>
      <c r="AB725" s="11"/>
      <c r="AC725" s="11"/>
      <c r="AD725" s="177"/>
      <c r="AE725" s="181"/>
      <c r="AF725" s="181"/>
      <c r="AG725" s="181"/>
      <c r="AH725" s="181"/>
      <c r="AI725" s="181"/>
      <c r="AJ725" s="181"/>
      <c r="AK725" s="4"/>
      <c r="AL725" s="4"/>
      <c r="AM725" s="24"/>
      <c r="AN725" s="24"/>
      <c r="AO725" s="24"/>
      <c r="AP725" s="24"/>
      <c r="AQ725" s="24"/>
      <c r="AR725" s="24"/>
      <c r="AS725" s="4"/>
      <c r="AT725" s="4"/>
      <c r="AU725" s="24"/>
      <c r="AV725" s="24"/>
      <c r="AW725" s="24"/>
      <c r="AX725" s="24"/>
      <c r="AY725" s="24"/>
      <c r="AZ725" s="24"/>
      <c r="BA725" s="4"/>
    </row>
    <row r="726" spans="2:53" x14ac:dyDescent="0.2">
      <c r="B726" s="11" t="s">
        <v>599</v>
      </c>
      <c r="C726" s="11"/>
      <c r="D726" s="177">
        <v>8028</v>
      </c>
      <c r="E726" s="190"/>
      <c r="F726" s="190">
        <v>1</v>
      </c>
      <c r="G726" s="190"/>
      <c r="H726" s="190"/>
      <c r="I726" s="190"/>
      <c r="J726" s="190">
        <v>0</v>
      </c>
      <c r="M726" s="186">
        <v>23.81</v>
      </c>
      <c r="N726" s="186">
        <v>18.89</v>
      </c>
      <c r="O726" s="186"/>
      <c r="P726" s="186"/>
      <c r="Q726" s="186"/>
      <c r="R726" s="186">
        <v>0</v>
      </c>
      <c r="S726" s="75"/>
      <c r="T726" s="75"/>
      <c r="U726" s="186">
        <v>23.81</v>
      </c>
      <c r="V726" s="186">
        <v>18.89</v>
      </c>
      <c r="W726" s="186"/>
      <c r="X726" s="186"/>
      <c r="Y726" s="186"/>
      <c r="Z726" s="186">
        <v>0</v>
      </c>
      <c r="AA726" s="4"/>
      <c r="AB726" s="11"/>
      <c r="AC726" s="11"/>
      <c r="AD726" s="177"/>
      <c r="AE726" s="181"/>
      <c r="AF726" s="181"/>
      <c r="AG726" s="181"/>
      <c r="AH726" s="181"/>
      <c r="AI726" s="181"/>
      <c r="AJ726" s="181"/>
      <c r="AK726" s="4"/>
      <c r="AL726" s="4"/>
      <c r="AM726" s="24"/>
      <c r="AN726" s="24"/>
      <c r="AO726" s="24"/>
      <c r="AP726" s="24"/>
      <c r="AQ726" s="24"/>
      <c r="AR726" s="24"/>
      <c r="AS726" s="4"/>
      <c r="AT726" s="4"/>
      <c r="AU726" s="24"/>
      <c r="AV726" s="24"/>
      <c r="AW726" s="24"/>
      <c r="AX726" s="24"/>
      <c r="AY726" s="24"/>
      <c r="AZ726" s="24"/>
      <c r="BA726" s="4"/>
    </row>
    <row r="727" spans="2:53" x14ac:dyDescent="0.2">
      <c r="B727" s="11" t="s">
        <v>316</v>
      </c>
      <c r="C727" s="11"/>
      <c r="D727" s="177">
        <v>8302</v>
      </c>
      <c r="E727" s="190">
        <v>16</v>
      </c>
      <c r="F727" s="190">
        <v>7</v>
      </c>
      <c r="G727" s="190">
        <v>4</v>
      </c>
      <c r="H727" s="190">
        <v>4</v>
      </c>
      <c r="I727" s="190">
        <v>1</v>
      </c>
      <c r="J727" s="190">
        <v>11</v>
      </c>
      <c r="M727" s="186">
        <v>4280.34</v>
      </c>
      <c r="N727" s="186">
        <v>4219.74</v>
      </c>
      <c r="O727" s="186">
        <v>2395.4900000000002</v>
      </c>
      <c r="P727" s="186">
        <v>1808.35</v>
      </c>
      <c r="Q727" s="186">
        <v>829.45</v>
      </c>
      <c r="R727" s="186">
        <v>2661.4</v>
      </c>
      <c r="S727" s="75"/>
      <c r="T727" s="75"/>
      <c r="U727" s="186">
        <v>104.39853658536586</v>
      </c>
      <c r="V727" s="186">
        <v>162.2976923076923</v>
      </c>
      <c r="W727" s="186">
        <v>126.0784210526316</v>
      </c>
      <c r="X727" s="186">
        <v>129.16785714285714</v>
      </c>
      <c r="Y727" s="186">
        <v>82.945000000000007</v>
      </c>
      <c r="Z727" s="186">
        <v>61.893023255813958</v>
      </c>
      <c r="AA727" s="4"/>
      <c r="AB727" s="11"/>
      <c r="AC727" s="11"/>
      <c r="AD727" s="177"/>
      <c r="AE727" s="181"/>
      <c r="AF727" s="181"/>
      <c r="AG727" s="181"/>
      <c r="AH727" s="181"/>
      <c r="AI727" s="181"/>
      <c r="AJ727" s="181"/>
      <c r="AK727" s="4"/>
      <c r="AL727" s="4"/>
      <c r="AM727" s="24"/>
      <c r="AN727" s="24"/>
      <c r="AO727" s="24"/>
      <c r="AP727" s="24"/>
      <c r="AQ727" s="24"/>
      <c r="AR727" s="24"/>
      <c r="AS727" s="4"/>
      <c r="AT727" s="4"/>
      <c r="AU727" s="24"/>
      <c r="AV727" s="24"/>
      <c r="AW727" s="24"/>
      <c r="AX727" s="24"/>
      <c r="AY727" s="24"/>
      <c r="AZ727" s="24"/>
      <c r="BA727" s="4"/>
    </row>
    <row r="728" spans="2:53" x14ac:dyDescent="0.2">
      <c r="B728" s="11" t="s">
        <v>604</v>
      </c>
      <c r="C728" s="11"/>
      <c r="D728" s="177">
        <v>8318</v>
      </c>
      <c r="E728" s="190">
        <v>1</v>
      </c>
      <c r="F728" s="190"/>
      <c r="G728" s="190"/>
      <c r="H728" s="190"/>
      <c r="I728" s="190"/>
      <c r="J728" s="190">
        <v>0</v>
      </c>
      <c r="M728" s="186">
        <v>177.69</v>
      </c>
      <c r="N728" s="186"/>
      <c r="O728" s="186"/>
      <c r="P728" s="186"/>
      <c r="Q728" s="186"/>
      <c r="R728" s="186">
        <v>0</v>
      </c>
      <c r="S728" s="75"/>
      <c r="T728" s="75"/>
      <c r="U728" s="186">
        <v>177.69</v>
      </c>
      <c r="V728" s="186"/>
      <c r="W728" s="186"/>
      <c r="X728" s="186"/>
      <c r="Y728" s="186"/>
      <c r="Z728" s="186">
        <v>0</v>
      </c>
      <c r="AA728" s="4"/>
      <c r="AB728" s="11"/>
      <c r="AC728" s="11"/>
      <c r="AD728" s="177"/>
      <c r="AE728" s="181"/>
      <c r="AF728" s="181"/>
      <c r="AG728" s="181"/>
      <c r="AH728" s="181"/>
      <c r="AI728" s="181"/>
      <c r="AJ728" s="181"/>
      <c r="AK728" s="4"/>
      <c r="AL728" s="4"/>
      <c r="AM728" s="24"/>
      <c r="AN728" s="24"/>
      <c r="AO728" s="24"/>
      <c r="AP728" s="24"/>
      <c r="AQ728" s="24"/>
      <c r="AR728" s="24"/>
      <c r="AS728" s="4"/>
      <c r="AT728" s="4"/>
      <c r="AU728" s="24"/>
      <c r="AV728" s="24"/>
      <c r="AW728" s="24"/>
      <c r="AX728" s="24"/>
      <c r="AY728" s="24"/>
      <c r="AZ728" s="24"/>
      <c r="BA728" s="4"/>
    </row>
    <row r="729" spans="2:53" x14ac:dyDescent="0.2">
      <c r="B729" s="11" t="s">
        <v>603</v>
      </c>
      <c r="C729" s="11"/>
      <c r="D729" s="177">
        <v>8344</v>
      </c>
      <c r="E729" s="190"/>
      <c r="F729" s="190"/>
      <c r="G729" s="190">
        <v>1</v>
      </c>
      <c r="H729" s="190"/>
      <c r="I729" s="190"/>
      <c r="J729" s="190">
        <v>0</v>
      </c>
      <c r="M729" s="186">
        <v>152.27000000000001</v>
      </c>
      <c r="N729" s="186">
        <v>168.47</v>
      </c>
      <c r="O729" s="186">
        <v>202.99</v>
      </c>
      <c r="P729" s="186"/>
      <c r="Q729" s="186"/>
      <c r="R729" s="186">
        <v>0</v>
      </c>
      <c r="S729" s="75"/>
      <c r="T729" s="75"/>
      <c r="U729" s="186">
        <v>152.27000000000001</v>
      </c>
      <c r="V729" s="186">
        <v>168.47</v>
      </c>
      <c r="W729" s="186">
        <v>202.99</v>
      </c>
      <c r="X729" s="186"/>
      <c r="Y729" s="186"/>
      <c r="Z729" s="186">
        <v>0</v>
      </c>
      <c r="AA729" s="4"/>
      <c r="AB729" s="11"/>
      <c r="AC729" s="11"/>
      <c r="AD729" s="177"/>
      <c r="AE729" s="181"/>
      <c r="AF729" s="181"/>
      <c r="AG729" s="181"/>
      <c r="AH729" s="181"/>
      <c r="AI729" s="181"/>
      <c r="AJ729" s="181"/>
      <c r="AK729" s="4"/>
      <c r="AL729" s="4"/>
      <c r="AM729" s="24"/>
      <c r="AN729" s="24"/>
      <c r="AO729" s="24"/>
      <c r="AP729" s="24"/>
      <c r="AQ729" s="24"/>
      <c r="AR729" s="24"/>
      <c r="AS729" s="4"/>
      <c r="AT729" s="4"/>
      <c r="AU729" s="24"/>
      <c r="AV729" s="24"/>
      <c r="AW729" s="24"/>
      <c r="AX729" s="24"/>
      <c r="AY729" s="24"/>
      <c r="AZ729" s="24"/>
      <c r="BA729" s="4"/>
    </row>
    <row r="730" spans="2:53" x14ac:dyDescent="0.2">
      <c r="B730" s="11" t="s">
        <v>464</v>
      </c>
      <c r="C730" s="11"/>
      <c r="D730" s="177">
        <v>8343</v>
      </c>
      <c r="E730" s="190">
        <v>2</v>
      </c>
      <c r="F730" s="190">
        <v>2</v>
      </c>
      <c r="G730" s="190">
        <v>3</v>
      </c>
      <c r="H730" s="190"/>
      <c r="I730" s="190"/>
      <c r="J730" s="190">
        <v>4</v>
      </c>
      <c r="M730" s="186">
        <v>1226.2399999999998</v>
      </c>
      <c r="N730" s="186">
        <v>1194.5999999999999</v>
      </c>
      <c r="O730" s="186">
        <v>208.19</v>
      </c>
      <c r="P730" s="186">
        <v>215.93</v>
      </c>
      <c r="Q730" s="186">
        <v>62.760000000000005</v>
      </c>
      <c r="R730" s="186">
        <v>961.3599999999999</v>
      </c>
      <c r="S730" s="75"/>
      <c r="T730" s="75"/>
      <c r="U730" s="186">
        <v>122.62399999999998</v>
      </c>
      <c r="V730" s="186">
        <v>149.32499999999999</v>
      </c>
      <c r="W730" s="186">
        <v>34.698333333333331</v>
      </c>
      <c r="X730" s="186">
        <v>71.976666666666674</v>
      </c>
      <c r="Y730" s="186">
        <v>20.92</v>
      </c>
      <c r="Z730" s="186">
        <v>87.396363636363631</v>
      </c>
      <c r="AA730" s="4"/>
      <c r="AB730" s="11"/>
      <c r="AC730" s="11"/>
      <c r="AD730" s="177"/>
      <c r="AE730" s="181"/>
      <c r="AF730" s="181"/>
      <c r="AG730" s="181"/>
      <c r="AH730" s="181"/>
      <c r="AI730" s="181"/>
      <c r="AJ730" s="181"/>
      <c r="AK730" s="4"/>
      <c r="AL730" s="4"/>
      <c r="AM730" s="24"/>
      <c r="AN730" s="24"/>
      <c r="AO730" s="24"/>
      <c r="AP730" s="24"/>
      <c r="AQ730" s="24"/>
      <c r="AR730" s="24"/>
      <c r="AS730" s="4"/>
      <c r="AT730" s="4"/>
      <c r="AU730" s="24"/>
      <c r="AV730" s="24"/>
      <c r="AW730" s="24"/>
      <c r="AX730" s="24"/>
      <c r="AY730" s="24"/>
      <c r="AZ730" s="24"/>
      <c r="BA730" s="4"/>
    </row>
    <row r="731" spans="2:53" x14ac:dyDescent="0.2">
      <c r="B731" s="11" t="s">
        <v>605</v>
      </c>
      <c r="C731" s="11"/>
      <c r="D731" s="177">
        <v>8223</v>
      </c>
      <c r="E731" s="190"/>
      <c r="F731" s="190"/>
      <c r="G731" s="190"/>
      <c r="H731" s="190"/>
      <c r="I731" s="190"/>
      <c r="J731" s="190">
        <v>1</v>
      </c>
      <c r="M731" s="186"/>
      <c r="N731" s="186">
        <v>378.35</v>
      </c>
      <c r="O731" s="186">
        <v>304.85000000000002</v>
      </c>
      <c r="P731" s="186">
        <v>304.05</v>
      </c>
      <c r="Q731" s="186">
        <v>217.76</v>
      </c>
      <c r="R731" s="186">
        <v>0</v>
      </c>
      <c r="S731" s="75"/>
      <c r="T731" s="75"/>
      <c r="U731" s="186"/>
      <c r="V731" s="186">
        <v>378.35</v>
      </c>
      <c r="W731" s="186">
        <v>304.85000000000002</v>
      </c>
      <c r="X731" s="186">
        <v>304.05</v>
      </c>
      <c r="Y731" s="186">
        <v>217.76</v>
      </c>
      <c r="Z731" s="186">
        <v>0</v>
      </c>
      <c r="AA731" s="4"/>
      <c r="AB731" s="11"/>
      <c r="AC731" s="11"/>
      <c r="AD731" s="177"/>
      <c r="AE731" s="181"/>
      <c r="AF731" s="181"/>
      <c r="AG731" s="181"/>
      <c r="AH731" s="181"/>
      <c r="AI731" s="181"/>
      <c r="AJ731" s="181"/>
      <c r="AK731" s="4"/>
      <c r="AL731" s="4"/>
      <c r="AM731" s="24"/>
      <c r="AN731" s="24"/>
      <c r="AO731" s="24"/>
      <c r="AP731" s="24"/>
      <c r="AQ731" s="24"/>
      <c r="AR731" s="24"/>
      <c r="AS731" s="4"/>
      <c r="AT731" s="4"/>
      <c r="AU731" s="24"/>
      <c r="AV731" s="24"/>
      <c r="AW731" s="24"/>
      <c r="AX731" s="24"/>
      <c r="AY731" s="24"/>
      <c r="AZ731" s="24"/>
      <c r="BA731" s="4"/>
    </row>
    <row r="732" spans="2:53" x14ac:dyDescent="0.2">
      <c r="B732" s="11" t="s">
        <v>605</v>
      </c>
      <c r="C732" s="11"/>
      <c r="D732" s="177">
        <v>8230</v>
      </c>
      <c r="E732" s="190"/>
      <c r="F732" s="190"/>
      <c r="G732" s="190">
        <v>1</v>
      </c>
      <c r="H732" s="190"/>
      <c r="I732" s="190"/>
      <c r="J732" s="190">
        <v>0</v>
      </c>
      <c r="M732" s="186">
        <v>152.18</v>
      </c>
      <c r="N732" s="186"/>
      <c r="O732" s="186">
        <v>175.62</v>
      </c>
      <c r="P732" s="186"/>
      <c r="Q732" s="186"/>
      <c r="R732" s="186">
        <v>0</v>
      </c>
      <c r="S732" s="75"/>
      <c r="T732" s="75"/>
      <c r="U732" s="186">
        <v>152.18</v>
      </c>
      <c r="V732" s="186"/>
      <c r="W732" s="186">
        <v>175.62</v>
      </c>
      <c r="X732" s="186"/>
      <c r="Y732" s="186"/>
      <c r="Z732" s="186">
        <v>0</v>
      </c>
      <c r="AA732" s="4"/>
      <c r="AB732" s="11"/>
      <c r="AC732" s="11"/>
      <c r="AD732" s="177"/>
      <c r="AE732" s="181"/>
      <c r="AF732" s="181"/>
      <c r="AG732" s="181"/>
      <c r="AH732" s="181"/>
      <c r="AI732" s="181"/>
      <c r="AJ732" s="181"/>
      <c r="AK732" s="4"/>
      <c r="AL732" s="4"/>
      <c r="AM732" s="24"/>
      <c r="AN732" s="24"/>
      <c r="AO732" s="24"/>
      <c r="AP732" s="24"/>
      <c r="AQ732" s="24"/>
      <c r="AR732" s="24"/>
      <c r="AS732" s="4"/>
      <c r="AT732" s="4"/>
      <c r="AU732" s="24"/>
      <c r="AV732" s="24"/>
      <c r="AW732" s="24"/>
      <c r="AX732" s="24"/>
      <c r="AY732" s="24"/>
      <c r="AZ732" s="24"/>
      <c r="BA732" s="4"/>
    </row>
    <row r="733" spans="2:53" x14ac:dyDescent="0.2">
      <c r="B733" s="11" t="s">
        <v>269</v>
      </c>
      <c r="C733" s="11"/>
      <c r="D733" s="177">
        <v>8223</v>
      </c>
      <c r="E733" s="190">
        <v>12</v>
      </c>
      <c r="F733" s="190">
        <v>6</v>
      </c>
      <c r="G733" s="190">
        <v>6</v>
      </c>
      <c r="H733" s="190">
        <v>1</v>
      </c>
      <c r="I733" s="190"/>
      <c r="J733" s="190">
        <v>3</v>
      </c>
      <c r="M733" s="186">
        <v>2847.5600000000004</v>
      </c>
      <c r="N733" s="186">
        <v>2445.33</v>
      </c>
      <c r="O733" s="186">
        <v>1544.47</v>
      </c>
      <c r="P733" s="186">
        <v>623.32999999999993</v>
      </c>
      <c r="Q733" s="186">
        <v>523.34</v>
      </c>
      <c r="R733" s="186">
        <v>800.06</v>
      </c>
      <c r="S733" s="75"/>
      <c r="T733" s="75"/>
      <c r="U733" s="186">
        <v>101.69857142857144</v>
      </c>
      <c r="V733" s="186">
        <v>152.833125</v>
      </c>
      <c r="W733" s="186">
        <v>154.447</v>
      </c>
      <c r="X733" s="186">
        <v>155.83249999999998</v>
      </c>
      <c r="Y733" s="186">
        <v>174.44666666666669</v>
      </c>
      <c r="Z733" s="186">
        <v>28.573571428571427</v>
      </c>
      <c r="AA733" s="4"/>
      <c r="AB733" s="11"/>
      <c r="AC733" s="11"/>
      <c r="AD733" s="177"/>
      <c r="AE733" s="181"/>
      <c r="AF733" s="181"/>
      <c r="AG733" s="181"/>
      <c r="AH733" s="181"/>
      <c r="AI733" s="181"/>
      <c r="AJ733" s="181"/>
      <c r="AK733" s="4"/>
      <c r="AL733" s="4"/>
      <c r="AM733" s="24"/>
      <c r="AN733" s="24"/>
      <c r="AO733" s="24"/>
      <c r="AP733" s="24"/>
      <c r="AQ733" s="24"/>
      <c r="AR733" s="24"/>
      <c r="AS733" s="4"/>
      <c r="AT733" s="4"/>
      <c r="AU733" s="24"/>
      <c r="AV733" s="24"/>
      <c r="AW733" s="24"/>
      <c r="AX733" s="24"/>
      <c r="AY733" s="24"/>
      <c r="AZ733" s="24"/>
      <c r="BA733" s="4"/>
    </row>
    <row r="734" spans="2:53" x14ac:dyDescent="0.2">
      <c r="B734" s="11" t="s">
        <v>269</v>
      </c>
      <c r="C734" s="11"/>
      <c r="D734" s="177">
        <v>8270</v>
      </c>
      <c r="E734" s="190">
        <v>4</v>
      </c>
      <c r="F734" s="190">
        <v>5</v>
      </c>
      <c r="G734" s="190">
        <v>3</v>
      </c>
      <c r="H734" s="190">
        <v>1</v>
      </c>
      <c r="I734" s="190"/>
      <c r="J734" s="190">
        <v>2</v>
      </c>
      <c r="M734" s="186">
        <v>1908.25</v>
      </c>
      <c r="N734" s="186">
        <v>1936.01</v>
      </c>
      <c r="O734" s="186">
        <v>1099.72</v>
      </c>
      <c r="P734" s="186">
        <v>526.91000000000008</v>
      </c>
      <c r="Q734" s="186">
        <v>227.4</v>
      </c>
      <c r="R734" s="186">
        <v>0</v>
      </c>
      <c r="S734" s="75"/>
      <c r="T734" s="75"/>
      <c r="U734" s="186">
        <v>136.30357142857142</v>
      </c>
      <c r="V734" s="186">
        <v>176.00090909090909</v>
      </c>
      <c r="W734" s="186">
        <v>183.28666666666666</v>
      </c>
      <c r="X734" s="186">
        <v>175.63666666666668</v>
      </c>
      <c r="Y734" s="186">
        <v>113.7</v>
      </c>
      <c r="Z734" s="186">
        <v>0</v>
      </c>
      <c r="AA734" s="4"/>
      <c r="AB734" s="11"/>
      <c r="AC734" s="11"/>
      <c r="AD734" s="177"/>
      <c r="AE734" s="181"/>
      <c r="AF734" s="181"/>
      <c r="AG734" s="181"/>
      <c r="AH734" s="181"/>
      <c r="AI734" s="181"/>
      <c r="AJ734" s="181"/>
      <c r="AK734" s="4"/>
      <c r="AL734" s="4"/>
      <c r="AM734" s="24"/>
      <c r="AN734" s="24"/>
      <c r="AO734" s="24"/>
      <c r="AP734" s="24"/>
      <c r="AQ734" s="24"/>
      <c r="AR734" s="24"/>
      <c r="AS734" s="4"/>
      <c r="AT734" s="4"/>
      <c r="AU734" s="24"/>
      <c r="AV734" s="24"/>
      <c r="AW734" s="24"/>
      <c r="AX734" s="24"/>
      <c r="AY734" s="24"/>
      <c r="AZ734" s="24"/>
      <c r="BA734" s="4"/>
    </row>
    <row r="735" spans="2:53" x14ac:dyDescent="0.2">
      <c r="B735" s="11" t="s">
        <v>270</v>
      </c>
      <c r="C735" s="11"/>
      <c r="D735" s="177">
        <v>8406</v>
      </c>
      <c r="E735" s="190">
        <v>17</v>
      </c>
      <c r="F735" s="190">
        <v>11</v>
      </c>
      <c r="G735" s="190">
        <v>1</v>
      </c>
      <c r="H735" s="190">
        <v>2</v>
      </c>
      <c r="I735" s="190"/>
      <c r="J735" s="190">
        <v>8</v>
      </c>
      <c r="M735" s="186">
        <v>6440.81</v>
      </c>
      <c r="N735" s="186">
        <v>2539.8000000000002</v>
      </c>
      <c r="O735" s="186">
        <v>2053.0600000000004</v>
      </c>
      <c r="P735" s="186">
        <v>1287.3700000000001</v>
      </c>
      <c r="Q735" s="186">
        <v>630.6099999999999</v>
      </c>
      <c r="R735" s="186">
        <v>1374.73</v>
      </c>
      <c r="S735" s="75"/>
      <c r="T735" s="75"/>
      <c r="U735" s="186">
        <v>165.14897435897436</v>
      </c>
      <c r="V735" s="186">
        <v>115.44545454545455</v>
      </c>
      <c r="W735" s="186">
        <v>205.30600000000004</v>
      </c>
      <c r="X735" s="186">
        <v>160.92125000000001</v>
      </c>
      <c r="Y735" s="186">
        <v>105.10166666666665</v>
      </c>
      <c r="Z735" s="186">
        <v>35.249487179487183</v>
      </c>
      <c r="AA735" s="4"/>
      <c r="AB735" s="11"/>
      <c r="AC735" s="11"/>
      <c r="AD735" s="177"/>
      <c r="AE735" s="181"/>
      <c r="AF735" s="181"/>
      <c r="AG735" s="181"/>
      <c r="AH735" s="181"/>
      <c r="AI735" s="181"/>
      <c r="AJ735" s="181"/>
      <c r="AK735" s="4"/>
      <c r="AL735" s="4"/>
      <c r="AM735" s="24"/>
      <c r="AN735" s="24"/>
      <c r="AO735" s="24"/>
      <c r="AP735" s="24"/>
      <c r="AQ735" s="24"/>
      <c r="AR735" s="24"/>
      <c r="AS735" s="4"/>
      <c r="AT735" s="4"/>
      <c r="AU735" s="24"/>
      <c r="AV735" s="24"/>
      <c r="AW735" s="24"/>
      <c r="AX735" s="24"/>
      <c r="AY735" s="24"/>
      <c r="AZ735" s="24"/>
      <c r="BA735" s="4"/>
    </row>
    <row r="736" spans="2:53" x14ac:dyDescent="0.2">
      <c r="B736" s="11" t="s">
        <v>271</v>
      </c>
      <c r="C736" s="11"/>
      <c r="D736" s="177">
        <v>8401</v>
      </c>
      <c r="E736" s="190">
        <v>2</v>
      </c>
      <c r="F736" s="190"/>
      <c r="G736" s="190"/>
      <c r="H736" s="190"/>
      <c r="I736" s="190"/>
      <c r="J736" s="190">
        <v>0</v>
      </c>
      <c r="M736" s="186">
        <v>183.99</v>
      </c>
      <c r="N736" s="186"/>
      <c r="O736" s="186"/>
      <c r="P736" s="186"/>
      <c r="Q736" s="186"/>
      <c r="R736" s="186">
        <v>0</v>
      </c>
      <c r="S736" s="75"/>
      <c r="T736" s="75"/>
      <c r="U736" s="186">
        <v>91.995000000000005</v>
      </c>
      <c r="V736" s="186"/>
      <c r="W736" s="186"/>
      <c r="X736" s="186"/>
      <c r="Y736" s="186"/>
      <c r="Z736" s="186">
        <v>0</v>
      </c>
      <c r="AA736" s="4"/>
      <c r="AB736" s="11"/>
      <c r="AC736" s="11"/>
      <c r="AD736" s="177"/>
      <c r="AE736" s="181"/>
      <c r="AF736" s="181"/>
      <c r="AG736" s="181"/>
      <c r="AH736" s="181"/>
      <c r="AI736" s="181"/>
      <c r="AJ736" s="181"/>
      <c r="AK736" s="4"/>
      <c r="AL736" s="4"/>
      <c r="AM736" s="24"/>
      <c r="AN736" s="24"/>
      <c r="AO736" s="24"/>
      <c r="AP736" s="24"/>
      <c r="AQ736" s="24"/>
      <c r="AR736" s="24"/>
      <c r="AS736" s="4"/>
      <c r="AT736" s="4"/>
      <c r="AU736" s="24"/>
      <c r="AV736" s="24"/>
      <c r="AW736" s="24"/>
      <c r="AX736" s="24"/>
      <c r="AY736" s="24"/>
      <c r="AZ736" s="24"/>
      <c r="BA736" s="4"/>
    </row>
    <row r="737" spans="2:53" x14ac:dyDescent="0.2">
      <c r="B737" s="11" t="s">
        <v>271</v>
      </c>
      <c r="C737" s="11"/>
      <c r="D737" s="177">
        <v>8406</v>
      </c>
      <c r="E737" s="190">
        <v>208</v>
      </c>
      <c r="F737" s="190">
        <v>139</v>
      </c>
      <c r="G737" s="190">
        <v>77</v>
      </c>
      <c r="H737" s="190">
        <v>38</v>
      </c>
      <c r="I737" s="190">
        <v>32</v>
      </c>
      <c r="J737" s="190">
        <v>189</v>
      </c>
      <c r="M737" s="186">
        <v>102612.77000000006</v>
      </c>
      <c r="N737" s="186">
        <v>73174.970000000074</v>
      </c>
      <c r="O737" s="186">
        <v>61276.610000000059</v>
      </c>
      <c r="P737" s="186">
        <v>32425.90000000002</v>
      </c>
      <c r="Q737" s="186">
        <v>24690.420000000016</v>
      </c>
      <c r="R737" s="186">
        <v>31337.039999999997</v>
      </c>
      <c r="S737" s="75"/>
      <c r="T737" s="75"/>
      <c r="U737" s="186">
        <v>154.07322822822832</v>
      </c>
      <c r="V737" s="186">
        <v>160.82410989011007</v>
      </c>
      <c r="W737" s="186">
        <v>195.77191693290754</v>
      </c>
      <c r="X737" s="186">
        <v>135.67322175732227</v>
      </c>
      <c r="Y737" s="186">
        <v>121.62768472906411</v>
      </c>
      <c r="Z737" s="186">
        <v>45.881464128843334</v>
      </c>
      <c r="AA737" s="4"/>
      <c r="AB737" s="11"/>
      <c r="AC737" s="11"/>
      <c r="AD737" s="177"/>
      <c r="AE737" s="181"/>
      <c r="AF737" s="181"/>
      <c r="AG737" s="181"/>
      <c r="AH737" s="181"/>
      <c r="AI737" s="181"/>
      <c r="AJ737" s="181"/>
      <c r="AK737" s="4"/>
      <c r="AL737" s="4"/>
      <c r="AM737" s="24"/>
      <c r="AN737" s="24"/>
      <c r="AO737" s="24"/>
      <c r="AP737" s="24"/>
      <c r="AQ737" s="24"/>
      <c r="AR737" s="24"/>
      <c r="AS737" s="4"/>
      <c r="AT737" s="4"/>
      <c r="AU737" s="24"/>
      <c r="AV737" s="24"/>
      <c r="AW737" s="24"/>
      <c r="AX737" s="24"/>
      <c r="AY737" s="24"/>
      <c r="AZ737" s="24"/>
      <c r="BA737" s="4"/>
    </row>
    <row r="738" spans="2:53" x14ac:dyDescent="0.2">
      <c r="B738" s="11" t="s">
        <v>466</v>
      </c>
      <c r="C738" s="11"/>
      <c r="D738" s="177">
        <v>8051</v>
      </c>
      <c r="E738" s="190"/>
      <c r="F738" s="190">
        <v>1</v>
      </c>
      <c r="G738" s="190"/>
      <c r="H738" s="190"/>
      <c r="I738" s="190"/>
      <c r="J738" s="190">
        <v>0</v>
      </c>
      <c r="M738" s="186"/>
      <c r="N738" s="186">
        <v>237.32</v>
      </c>
      <c r="O738" s="186"/>
      <c r="P738" s="186"/>
      <c r="Q738" s="186"/>
      <c r="R738" s="186">
        <v>0</v>
      </c>
      <c r="S738" s="75"/>
      <c r="T738" s="75"/>
      <c r="U738" s="186"/>
      <c r="V738" s="186">
        <v>237.32</v>
      </c>
      <c r="W738" s="186"/>
      <c r="X738" s="186"/>
      <c r="Y738" s="186"/>
      <c r="Z738" s="186">
        <v>0</v>
      </c>
      <c r="AA738" s="4"/>
      <c r="AB738" s="11"/>
      <c r="AC738" s="11"/>
      <c r="AD738" s="177"/>
      <c r="AE738" s="181"/>
      <c r="AF738" s="181"/>
      <c r="AG738" s="181"/>
      <c r="AH738" s="181"/>
      <c r="AI738" s="181"/>
      <c r="AJ738" s="181"/>
      <c r="AK738" s="4"/>
      <c r="AL738" s="4"/>
      <c r="AM738" s="24"/>
      <c r="AN738" s="24"/>
      <c r="AO738" s="24"/>
      <c r="AP738" s="24"/>
      <c r="AQ738" s="24"/>
      <c r="AR738" s="24"/>
      <c r="AS738" s="4"/>
      <c r="AT738" s="4"/>
      <c r="AU738" s="24"/>
      <c r="AV738" s="24"/>
      <c r="AW738" s="24"/>
      <c r="AX738" s="24"/>
      <c r="AY738" s="24"/>
      <c r="AZ738" s="24"/>
      <c r="BA738" s="4"/>
    </row>
    <row r="739" spans="2:53" x14ac:dyDescent="0.2">
      <c r="B739" s="11" t="s">
        <v>272</v>
      </c>
      <c r="C739" s="11"/>
      <c r="D739" s="177">
        <v>8204</v>
      </c>
      <c r="E739" s="190">
        <v>1</v>
      </c>
      <c r="F739" s="190">
        <v>1</v>
      </c>
      <c r="G739" s="190"/>
      <c r="H739" s="190"/>
      <c r="I739" s="190"/>
      <c r="J739" s="190">
        <v>0</v>
      </c>
      <c r="M739" s="186">
        <v>62.14</v>
      </c>
      <c r="N739" s="186">
        <v>45</v>
      </c>
      <c r="O739" s="186"/>
      <c r="P739" s="186"/>
      <c r="Q739" s="186"/>
      <c r="R739" s="186">
        <v>0</v>
      </c>
      <c r="S739" s="75"/>
      <c r="T739" s="75"/>
      <c r="U739" s="186">
        <v>31.07</v>
      </c>
      <c r="V739" s="186">
        <v>45</v>
      </c>
      <c r="W739" s="186"/>
      <c r="X739" s="186"/>
      <c r="Y739" s="186"/>
      <c r="Z739" s="186">
        <v>0</v>
      </c>
      <c r="AA739" s="4"/>
      <c r="AB739" s="11"/>
      <c r="AC739" s="11"/>
      <c r="AD739" s="177"/>
      <c r="AE739" s="181"/>
      <c r="AF739" s="181"/>
      <c r="AG739" s="181"/>
      <c r="AH739" s="181"/>
      <c r="AI739" s="181"/>
      <c r="AJ739" s="181"/>
      <c r="AK739" s="4"/>
      <c r="AL739" s="4"/>
      <c r="AM739" s="24"/>
      <c r="AN739" s="24"/>
      <c r="AO739" s="24"/>
      <c r="AP739" s="24"/>
      <c r="AQ739" s="24"/>
      <c r="AR739" s="24"/>
      <c r="AS739" s="4"/>
      <c r="AT739" s="4"/>
      <c r="AU739" s="24"/>
      <c r="AV739" s="24"/>
      <c r="AW739" s="24"/>
      <c r="AX739" s="24"/>
      <c r="AY739" s="24"/>
      <c r="AZ739" s="24"/>
      <c r="BA739" s="4"/>
    </row>
    <row r="740" spans="2:53" x14ac:dyDescent="0.2">
      <c r="B740" s="11" t="s">
        <v>466</v>
      </c>
      <c r="C740" s="11"/>
      <c r="D740" s="177">
        <v>8215</v>
      </c>
      <c r="E740" s="190">
        <v>1</v>
      </c>
      <c r="F740" s="190"/>
      <c r="G740" s="190"/>
      <c r="H740" s="190"/>
      <c r="I740" s="190"/>
      <c r="J740" s="190">
        <v>0</v>
      </c>
      <c r="M740" s="186">
        <v>12.48</v>
      </c>
      <c r="N740" s="186"/>
      <c r="O740" s="186"/>
      <c r="P740" s="186"/>
      <c r="Q740" s="186"/>
      <c r="R740" s="186">
        <v>0</v>
      </c>
      <c r="S740" s="75"/>
      <c r="T740" s="75"/>
      <c r="U740" s="186">
        <v>12.48</v>
      </c>
      <c r="V740" s="186"/>
      <c r="W740" s="186"/>
      <c r="X740" s="186"/>
      <c r="Y740" s="186"/>
      <c r="Z740" s="186">
        <v>0</v>
      </c>
      <c r="AA740" s="4"/>
      <c r="AB740" s="11"/>
      <c r="AC740" s="11"/>
      <c r="AD740" s="177"/>
      <c r="AE740" s="181"/>
      <c r="AF740" s="181"/>
      <c r="AG740" s="181"/>
      <c r="AH740" s="181"/>
      <c r="AI740" s="181"/>
      <c r="AJ740" s="181"/>
      <c r="AK740" s="4"/>
      <c r="AL740" s="4"/>
      <c r="AM740" s="24"/>
      <c r="AN740" s="24"/>
      <c r="AO740" s="24"/>
      <c r="AP740" s="24"/>
      <c r="AQ740" s="24"/>
      <c r="AR740" s="24"/>
      <c r="AS740" s="4"/>
      <c r="AT740" s="4"/>
      <c r="AU740" s="24"/>
      <c r="AV740" s="24"/>
      <c r="AW740" s="24"/>
      <c r="AX740" s="24"/>
      <c r="AY740" s="24"/>
      <c r="AZ740" s="24"/>
      <c r="BA740" s="4"/>
    </row>
    <row r="741" spans="2:53" x14ac:dyDescent="0.2">
      <c r="B741" s="11" t="s">
        <v>272</v>
      </c>
      <c r="C741" s="11"/>
      <c r="D741" s="177">
        <v>8251</v>
      </c>
      <c r="E741" s="190">
        <v>173</v>
      </c>
      <c r="F741" s="190">
        <v>107</v>
      </c>
      <c r="G741" s="190">
        <v>58</v>
      </c>
      <c r="H741" s="190">
        <v>42</v>
      </c>
      <c r="I741" s="190">
        <v>15</v>
      </c>
      <c r="J741" s="190">
        <v>124</v>
      </c>
      <c r="M741" s="186">
        <v>42042.959999999941</v>
      </c>
      <c r="N741" s="186">
        <v>38315.640000000029</v>
      </c>
      <c r="O741" s="186">
        <v>28881.610000000026</v>
      </c>
      <c r="P741" s="186">
        <v>21410.749999999993</v>
      </c>
      <c r="Q741" s="186">
        <v>9856.2499999999964</v>
      </c>
      <c r="R741" s="186">
        <v>24536.550000000003</v>
      </c>
      <c r="S741" s="75"/>
      <c r="T741" s="75"/>
      <c r="U741" s="186">
        <v>86.33051334702246</v>
      </c>
      <c r="V741" s="186">
        <v>114.37504477611949</v>
      </c>
      <c r="W741" s="186">
        <v>124.48969827586218</v>
      </c>
      <c r="X741" s="186">
        <v>123.76156069364157</v>
      </c>
      <c r="Y741" s="186">
        <v>76.405038759689887</v>
      </c>
      <c r="Z741" s="186">
        <v>47.276589595375725</v>
      </c>
      <c r="AA741" s="4"/>
      <c r="AB741" s="11"/>
      <c r="AC741" s="11"/>
      <c r="AD741" s="177"/>
      <c r="AE741" s="181"/>
      <c r="AF741" s="181"/>
      <c r="AG741" s="181"/>
      <c r="AH741" s="181"/>
      <c r="AI741" s="181"/>
      <c r="AJ741" s="181"/>
      <c r="AK741" s="4"/>
      <c r="AL741" s="4"/>
      <c r="AM741" s="24"/>
      <c r="AN741" s="24"/>
      <c r="AO741" s="24"/>
      <c r="AP741" s="24"/>
      <c r="AQ741" s="24"/>
      <c r="AR741" s="24"/>
      <c r="AS741" s="4"/>
      <c r="AT741" s="4"/>
      <c r="AU741" s="24"/>
      <c r="AV741" s="24"/>
      <c r="AW741" s="24"/>
      <c r="AX741" s="24"/>
      <c r="AY741" s="24"/>
      <c r="AZ741" s="24"/>
      <c r="BA741" s="4"/>
    </row>
    <row r="742" spans="2:53" x14ac:dyDescent="0.2">
      <c r="B742" s="11" t="s">
        <v>466</v>
      </c>
      <c r="C742" s="11"/>
      <c r="D742" s="177">
        <v>8256</v>
      </c>
      <c r="E742" s="190"/>
      <c r="F742" s="190"/>
      <c r="G742" s="190"/>
      <c r="H742" s="190">
        <v>1</v>
      </c>
      <c r="I742" s="190"/>
      <c r="J742" s="190">
        <v>0</v>
      </c>
      <c r="M742" s="186">
        <v>49.58</v>
      </c>
      <c r="N742" s="186">
        <v>72.67</v>
      </c>
      <c r="O742" s="186">
        <v>126.89</v>
      </c>
      <c r="P742" s="186">
        <v>100</v>
      </c>
      <c r="Q742" s="186"/>
      <c r="R742" s="186">
        <v>0</v>
      </c>
      <c r="S742" s="75"/>
      <c r="T742" s="75"/>
      <c r="U742" s="186">
        <v>49.58</v>
      </c>
      <c r="V742" s="186">
        <v>72.67</v>
      </c>
      <c r="W742" s="186">
        <v>126.89</v>
      </c>
      <c r="X742" s="186">
        <v>100</v>
      </c>
      <c r="Y742" s="186"/>
      <c r="Z742" s="186">
        <v>0</v>
      </c>
      <c r="AA742" s="4"/>
      <c r="AB742" s="11"/>
      <c r="AC742" s="11"/>
      <c r="AD742" s="177"/>
      <c r="AE742" s="181"/>
      <c r="AF742" s="181"/>
      <c r="AG742" s="181"/>
      <c r="AH742" s="181"/>
      <c r="AI742" s="181"/>
      <c r="AJ742" s="181"/>
      <c r="AK742" s="4"/>
      <c r="AL742" s="4"/>
      <c r="AM742" s="24"/>
      <c r="AN742" s="24"/>
      <c r="AO742" s="24"/>
      <c r="AP742" s="24"/>
      <c r="AQ742" s="24"/>
      <c r="AR742" s="24"/>
      <c r="AS742" s="4"/>
      <c r="AT742" s="4"/>
      <c r="AU742" s="24"/>
      <c r="AV742" s="24"/>
      <c r="AW742" s="24"/>
      <c r="AX742" s="24"/>
      <c r="AY742" s="24"/>
      <c r="AZ742" s="24"/>
      <c r="BA742" s="4"/>
    </row>
    <row r="743" spans="2:53" x14ac:dyDescent="0.2">
      <c r="B743" s="11" t="s">
        <v>273</v>
      </c>
      <c r="C743" s="11"/>
      <c r="D743" s="177">
        <v>8088</v>
      </c>
      <c r="E743" s="190">
        <v>90</v>
      </c>
      <c r="F743" s="190">
        <v>43</v>
      </c>
      <c r="G743" s="190">
        <v>39</v>
      </c>
      <c r="H743" s="190">
        <v>12</v>
      </c>
      <c r="I743" s="190">
        <v>13</v>
      </c>
      <c r="J743" s="190">
        <v>68</v>
      </c>
      <c r="M743" s="186">
        <v>42372.799999999974</v>
      </c>
      <c r="N743" s="186">
        <v>24936.499999999982</v>
      </c>
      <c r="O743" s="186">
        <v>21917.779999999992</v>
      </c>
      <c r="P743" s="186">
        <v>11388.07</v>
      </c>
      <c r="Q743" s="186">
        <v>6803.49</v>
      </c>
      <c r="R743" s="186">
        <v>7507.93</v>
      </c>
      <c r="S743" s="75"/>
      <c r="T743" s="75"/>
      <c r="U743" s="186">
        <v>165.5187499999999</v>
      </c>
      <c r="V743" s="186">
        <v>171.9758620689654</v>
      </c>
      <c r="W743" s="186">
        <v>187.33145299145292</v>
      </c>
      <c r="X743" s="186">
        <v>142.350875</v>
      </c>
      <c r="Y743" s="186">
        <v>97.192714285714288</v>
      </c>
      <c r="Z743" s="186">
        <v>28.331811320754717</v>
      </c>
      <c r="AA743" s="4"/>
      <c r="AB743" s="11"/>
      <c r="AC743" s="11"/>
      <c r="AD743" s="177"/>
      <c r="AE743" s="181"/>
      <c r="AF743" s="181"/>
      <c r="AG743" s="181"/>
      <c r="AH743" s="181"/>
      <c r="AI743" s="181"/>
      <c r="AJ743" s="181"/>
      <c r="AK743" s="4"/>
      <c r="AL743" s="4"/>
      <c r="AM743" s="24"/>
      <c r="AN743" s="24"/>
      <c r="AO743" s="24"/>
      <c r="AP743" s="24"/>
      <c r="AQ743" s="24"/>
      <c r="AR743" s="24"/>
      <c r="AS743" s="4"/>
      <c r="AT743" s="4"/>
      <c r="AU743" s="24"/>
      <c r="AV743" s="24"/>
      <c r="AW743" s="24"/>
      <c r="AX743" s="24"/>
      <c r="AY743" s="24"/>
      <c r="AZ743" s="24"/>
      <c r="BA743" s="4"/>
    </row>
    <row r="744" spans="2:53" x14ac:dyDescent="0.2">
      <c r="B744" s="11" t="s">
        <v>274</v>
      </c>
      <c r="C744" s="11"/>
      <c r="D744" s="177">
        <v>8332</v>
      </c>
      <c r="E744" s="190"/>
      <c r="F744" s="190">
        <v>3</v>
      </c>
      <c r="G744" s="190">
        <v>1</v>
      </c>
      <c r="H744" s="190">
        <v>1</v>
      </c>
      <c r="I744" s="190">
        <v>2</v>
      </c>
      <c r="J744" s="190">
        <v>0</v>
      </c>
      <c r="M744" s="186">
        <v>1387.04</v>
      </c>
      <c r="N744" s="186">
        <v>993.54000000000008</v>
      </c>
      <c r="O744" s="186">
        <v>607.82999999999993</v>
      </c>
      <c r="P744" s="186">
        <v>562.15</v>
      </c>
      <c r="Q744" s="186">
        <v>207.97</v>
      </c>
      <c r="R744" s="186">
        <v>0</v>
      </c>
      <c r="S744" s="75"/>
      <c r="T744" s="75"/>
      <c r="U744" s="186">
        <v>198.14857142857142</v>
      </c>
      <c r="V744" s="186">
        <v>165.59</v>
      </c>
      <c r="W744" s="186">
        <v>151.95749999999998</v>
      </c>
      <c r="X744" s="186">
        <v>187.38333333333333</v>
      </c>
      <c r="Y744" s="186">
        <v>103.985</v>
      </c>
      <c r="Z744" s="186">
        <v>0</v>
      </c>
      <c r="AA744" s="4"/>
      <c r="AB744" s="11"/>
      <c r="AC744" s="11"/>
      <c r="AD744" s="177"/>
      <c r="AE744" s="181"/>
      <c r="AF744" s="181"/>
      <c r="AG744" s="181"/>
      <c r="AH744" s="181"/>
      <c r="AI744" s="181"/>
      <c r="AJ744" s="181"/>
      <c r="AK744" s="4"/>
      <c r="AL744" s="4"/>
      <c r="AM744" s="24"/>
      <c r="AN744" s="24"/>
      <c r="AO744" s="24"/>
      <c r="AP744" s="24"/>
      <c r="AQ744" s="24"/>
      <c r="AR744" s="24"/>
      <c r="AS744" s="4"/>
      <c r="AT744" s="4"/>
      <c r="AU744" s="24"/>
      <c r="AV744" s="24"/>
      <c r="AW744" s="24"/>
      <c r="AX744" s="24"/>
      <c r="AY744" s="24"/>
      <c r="AZ744" s="24"/>
      <c r="BA744" s="4"/>
    </row>
    <row r="745" spans="2:53" x14ac:dyDescent="0.2">
      <c r="B745" s="11" t="s">
        <v>274</v>
      </c>
      <c r="C745" s="11"/>
      <c r="D745" s="177">
        <v>8344</v>
      </c>
      <c r="E745" s="190">
        <v>2</v>
      </c>
      <c r="F745" s="190">
        <v>2</v>
      </c>
      <c r="G745" s="190">
        <v>4</v>
      </c>
      <c r="H745" s="190"/>
      <c r="I745" s="190"/>
      <c r="J745" s="190">
        <v>2</v>
      </c>
      <c r="M745" s="186">
        <v>1291.5900000000001</v>
      </c>
      <c r="N745" s="186">
        <v>1172.7</v>
      </c>
      <c r="O745" s="186">
        <v>1018.58</v>
      </c>
      <c r="P745" s="186">
        <v>431.21</v>
      </c>
      <c r="Q745" s="186">
        <v>338.27</v>
      </c>
      <c r="R745" s="186">
        <v>0</v>
      </c>
      <c r="S745" s="75"/>
      <c r="T745" s="75"/>
      <c r="U745" s="186">
        <v>129.15900000000002</v>
      </c>
      <c r="V745" s="186">
        <v>146.58750000000001</v>
      </c>
      <c r="W745" s="186">
        <v>169.76333333333335</v>
      </c>
      <c r="X745" s="186">
        <v>215.60499999999999</v>
      </c>
      <c r="Y745" s="186">
        <v>169.13499999999999</v>
      </c>
      <c r="Z745" s="186">
        <v>0</v>
      </c>
      <c r="AA745" s="4"/>
      <c r="AB745" s="11"/>
      <c r="AC745" s="11"/>
      <c r="AD745" s="177"/>
      <c r="AE745" s="181"/>
      <c r="AF745" s="181"/>
      <c r="AG745" s="181"/>
      <c r="AH745" s="181"/>
      <c r="AI745" s="181"/>
      <c r="AJ745" s="181"/>
      <c r="AK745" s="4"/>
      <c r="AL745" s="4"/>
      <c r="AM745" s="24"/>
      <c r="AN745" s="24"/>
      <c r="AO745" s="24"/>
      <c r="AP745" s="24"/>
      <c r="AQ745" s="24"/>
      <c r="AR745" s="24"/>
      <c r="AS745" s="4"/>
      <c r="AT745" s="4"/>
      <c r="AU745" s="24"/>
      <c r="AV745" s="24"/>
      <c r="AW745" s="24"/>
      <c r="AX745" s="24"/>
      <c r="AY745" s="24"/>
      <c r="AZ745" s="24"/>
      <c r="BA745" s="4"/>
    </row>
    <row r="746" spans="2:53" x14ac:dyDescent="0.2">
      <c r="B746" s="11" t="s">
        <v>274</v>
      </c>
      <c r="C746" s="11"/>
      <c r="D746" s="177">
        <v>8360</v>
      </c>
      <c r="E746" s="190">
        <v>887</v>
      </c>
      <c r="F746" s="190">
        <v>662</v>
      </c>
      <c r="G746" s="190">
        <v>551</v>
      </c>
      <c r="H746" s="190">
        <v>318</v>
      </c>
      <c r="I746" s="190">
        <v>180</v>
      </c>
      <c r="J746" s="190">
        <v>1120</v>
      </c>
      <c r="M746" s="186">
        <v>547263.87999999837</v>
      </c>
      <c r="N746" s="186">
        <v>444579.82000000076</v>
      </c>
      <c r="O746" s="186">
        <v>394909.73999999993</v>
      </c>
      <c r="P746" s="186">
        <v>239593.20999999976</v>
      </c>
      <c r="Q746" s="186">
        <v>141635.95000000004</v>
      </c>
      <c r="R746" s="186">
        <v>178201.76999999993</v>
      </c>
      <c r="S746" s="75"/>
      <c r="T746" s="75"/>
      <c r="U746" s="186">
        <v>153.51020476858298</v>
      </c>
      <c r="V746" s="186">
        <v>166.13595665171925</v>
      </c>
      <c r="W746" s="186">
        <v>196.76618834080713</v>
      </c>
      <c r="X746" s="186">
        <v>169.80383416016991</v>
      </c>
      <c r="Y746" s="186">
        <v>132.61793071161051</v>
      </c>
      <c r="Z746" s="186">
        <v>47.929470145239357</v>
      </c>
      <c r="AA746" s="4"/>
      <c r="AB746" s="11"/>
      <c r="AC746" s="11"/>
      <c r="AD746" s="177"/>
      <c r="AE746" s="181"/>
      <c r="AF746" s="181"/>
      <c r="AG746" s="181"/>
      <c r="AH746" s="181"/>
      <c r="AI746" s="181"/>
      <c r="AJ746" s="181"/>
      <c r="AK746" s="4"/>
      <c r="AL746" s="4"/>
      <c r="AM746" s="24"/>
      <c r="AN746" s="24"/>
      <c r="AO746" s="24"/>
      <c r="AP746" s="24"/>
      <c r="AQ746" s="24"/>
      <c r="AR746" s="24"/>
      <c r="AS746" s="4"/>
      <c r="AT746" s="4"/>
      <c r="AU746" s="24"/>
      <c r="AV746" s="24"/>
      <c r="AW746" s="24"/>
      <c r="AX746" s="24"/>
      <c r="AY746" s="24"/>
      <c r="AZ746" s="24"/>
      <c r="BA746" s="4"/>
    </row>
    <row r="747" spans="2:53" x14ac:dyDescent="0.2">
      <c r="B747" s="11" t="s">
        <v>274</v>
      </c>
      <c r="C747" s="11"/>
      <c r="D747" s="177">
        <v>8361</v>
      </c>
      <c r="E747" s="190">
        <v>312</v>
      </c>
      <c r="F747" s="190">
        <v>192</v>
      </c>
      <c r="G747" s="190">
        <v>163</v>
      </c>
      <c r="H747" s="190">
        <v>84</v>
      </c>
      <c r="I747" s="190">
        <v>41</v>
      </c>
      <c r="J747" s="190">
        <v>254</v>
      </c>
      <c r="M747" s="186">
        <v>171125.11000000022</v>
      </c>
      <c r="N747" s="186">
        <v>131315.93999999997</v>
      </c>
      <c r="O747" s="186">
        <v>103556.74999999991</v>
      </c>
      <c r="P747" s="186">
        <v>61698.80999999999</v>
      </c>
      <c r="Q747" s="186">
        <v>37389.419999999991</v>
      </c>
      <c r="R747" s="186">
        <v>33524.409999999996</v>
      </c>
      <c r="S747" s="75"/>
      <c r="T747" s="75"/>
      <c r="U747" s="186">
        <v>169.59872150644225</v>
      </c>
      <c r="V747" s="186">
        <v>187.32659058487872</v>
      </c>
      <c r="W747" s="186">
        <v>204.25394477317536</v>
      </c>
      <c r="X747" s="186">
        <v>182.54085798816564</v>
      </c>
      <c r="Y747" s="186">
        <v>147.20244094488186</v>
      </c>
      <c r="Z747" s="186">
        <v>32.050105162523899</v>
      </c>
      <c r="AA747" s="4"/>
      <c r="AB747" s="11"/>
      <c r="AC747" s="11"/>
      <c r="AD747" s="177"/>
      <c r="AE747" s="181"/>
      <c r="AF747" s="181"/>
      <c r="AG747" s="181"/>
      <c r="AH747" s="181"/>
      <c r="AI747" s="181"/>
      <c r="AJ747" s="181"/>
      <c r="AK747" s="4"/>
      <c r="AL747" s="4"/>
      <c r="AM747" s="24"/>
      <c r="AN747" s="24"/>
      <c r="AO747" s="24"/>
      <c r="AP747" s="24"/>
      <c r="AQ747" s="24"/>
      <c r="AR747" s="24"/>
      <c r="AS747" s="4"/>
      <c r="AT747" s="4"/>
      <c r="AU747" s="24"/>
      <c r="AV747" s="24"/>
      <c r="AW747" s="24"/>
      <c r="AX747" s="24"/>
      <c r="AY747" s="24"/>
      <c r="AZ747" s="24"/>
      <c r="BA747" s="4"/>
    </row>
    <row r="748" spans="2:53" x14ac:dyDescent="0.2">
      <c r="B748" s="11" t="s">
        <v>275</v>
      </c>
      <c r="C748" s="11"/>
      <c r="D748" s="177">
        <v>8043</v>
      </c>
      <c r="E748" s="190">
        <v>479</v>
      </c>
      <c r="F748" s="190">
        <v>255</v>
      </c>
      <c r="G748" s="190">
        <v>166</v>
      </c>
      <c r="H748" s="190">
        <v>83</v>
      </c>
      <c r="I748" s="190">
        <v>45</v>
      </c>
      <c r="J748" s="190">
        <v>284</v>
      </c>
      <c r="M748" s="186">
        <v>228756.28999999983</v>
      </c>
      <c r="N748" s="186">
        <v>150152.85999999987</v>
      </c>
      <c r="O748" s="186">
        <v>108985.83999999988</v>
      </c>
      <c r="P748" s="186">
        <v>65516.57999999998</v>
      </c>
      <c r="Q748" s="186">
        <v>44995.629999999976</v>
      </c>
      <c r="R748" s="186">
        <v>40286.18</v>
      </c>
      <c r="S748" s="75"/>
      <c r="T748" s="75"/>
      <c r="U748" s="186">
        <v>181.98591089896567</v>
      </c>
      <c r="V748" s="186">
        <v>187.92598247809747</v>
      </c>
      <c r="W748" s="186">
        <v>200.7105709023939</v>
      </c>
      <c r="X748" s="186">
        <v>174.24622340425526</v>
      </c>
      <c r="Y748" s="186">
        <v>154.62415807560129</v>
      </c>
      <c r="Z748" s="186">
        <v>30.705929878048781</v>
      </c>
      <c r="AA748" s="4"/>
      <c r="AB748" s="11"/>
      <c r="AC748" s="11"/>
      <c r="AD748" s="177"/>
      <c r="AE748" s="181"/>
      <c r="AF748" s="181"/>
      <c r="AG748" s="181"/>
      <c r="AH748" s="181"/>
      <c r="AI748" s="181"/>
      <c r="AJ748" s="181"/>
      <c r="AK748" s="4"/>
      <c r="AL748" s="4"/>
      <c r="AM748" s="24"/>
      <c r="AN748" s="24"/>
      <c r="AO748" s="24"/>
      <c r="AP748" s="24"/>
      <c r="AQ748" s="24"/>
      <c r="AR748" s="24"/>
      <c r="AS748" s="4"/>
      <c r="AT748" s="4"/>
      <c r="AU748" s="24"/>
      <c r="AV748" s="24"/>
      <c r="AW748" s="24"/>
      <c r="AX748" s="24"/>
      <c r="AY748" s="24"/>
      <c r="AZ748" s="24"/>
      <c r="BA748" s="4"/>
    </row>
    <row r="749" spans="2:53" x14ac:dyDescent="0.2">
      <c r="B749" s="11" t="s">
        <v>275</v>
      </c>
      <c r="C749" s="11"/>
      <c r="D749" s="177">
        <v>8053</v>
      </c>
      <c r="E749" s="190"/>
      <c r="F749" s="190">
        <v>1</v>
      </c>
      <c r="G749" s="190"/>
      <c r="H749" s="190"/>
      <c r="I749" s="190"/>
      <c r="J749" s="190">
        <v>0</v>
      </c>
      <c r="M749" s="186">
        <v>165.96</v>
      </c>
      <c r="N749" s="186">
        <v>63.77</v>
      </c>
      <c r="O749" s="186"/>
      <c r="P749" s="186"/>
      <c r="Q749" s="186"/>
      <c r="R749" s="186">
        <v>0</v>
      </c>
      <c r="S749" s="75"/>
      <c r="T749" s="75"/>
      <c r="U749" s="186">
        <v>165.96</v>
      </c>
      <c r="V749" s="186">
        <v>63.77</v>
      </c>
      <c r="W749" s="186"/>
      <c r="X749" s="186"/>
      <c r="Y749" s="186"/>
      <c r="Z749" s="186">
        <v>0</v>
      </c>
      <c r="AA749" s="4"/>
      <c r="AB749" s="11"/>
      <c r="AC749" s="11"/>
      <c r="AD749" s="177"/>
      <c r="AE749" s="181"/>
      <c r="AF749" s="181"/>
      <c r="AG749" s="181"/>
      <c r="AH749" s="181"/>
      <c r="AI749" s="181"/>
      <c r="AJ749" s="181"/>
      <c r="AK749" s="4"/>
      <c r="AL749" s="4"/>
      <c r="AM749" s="24"/>
      <c r="AN749" s="24"/>
      <c r="AO749" s="24"/>
      <c r="AP749" s="24"/>
      <c r="AQ749" s="24"/>
      <c r="AR749" s="24"/>
      <c r="AS749" s="4"/>
      <c r="AT749" s="4"/>
      <c r="AU749" s="24"/>
      <c r="AV749" s="24"/>
      <c r="AW749" s="24"/>
      <c r="AX749" s="24"/>
      <c r="AY749" s="24"/>
      <c r="AZ749" s="24"/>
      <c r="BA749" s="4"/>
    </row>
    <row r="750" spans="2:53" x14ac:dyDescent="0.2">
      <c r="B750" s="11" t="s">
        <v>275</v>
      </c>
      <c r="C750" s="11"/>
      <c r="D750" s="177">
        <v>8091</v>
      </c>
      <c r="E750" s="190"/>
      <c r="F750" s="190">
        <v>1</v>
      </c>
      <c r="G750" s="190"/>
      <c r="H750" s="190"/>
      <c r="I750" s="190"/>
      <c r="J750" s="190">
        <v>1</v>
      </c>
      <c r="M750" s="186">
        <v>1009.3699999999999</v>
      </c>
      <c r="N750" s="186">
        <v>755.64</v>
      </c>
      <c r="O750" s="186">
        <v>595.45000000000005</v>
      </c>
      <c r="P750" s="186">
        <v>373.41</v>
      </c>
      <c r="Q750" s="186">
        <v>318.68</v>
      </c>
      <c r="R750" s="186">
        <v>0</v>
      </c>
      <c r="S750" s="75"/>
      <c r="T750" s="75"/>
      <c r="U750" s="186">
        <v>504.68499999999995</v>
      </c>
      <c r="V750" s="186">
        <v>377.82</v>
      </c>
      <c r="W750" s="186">
        <v>595.45000000000005</v>
      </c>
      <c r="X750" s="186">
        <v>373.41</v>
      </c>
      <c r="Y750" s="186">
        <v>318.68</v>
      </c>
      <c r="Z750" s="186">
        <v>0</v>
      </c>
      <c r="AA750" s="4"/>
      <c r="AB750" s="11"/>
      <c r="AC750" s="11"/>
      <c r="AD750" s="177"/>
      <c r="AE750" s="181"/>
      <c r="AF750" s="181"/>
      <c r="AG750" s="181"/>
      <c r="AH750" s="181"/>
      <c r="AI750" s="181"/>
      <c r="AJ750" s="181"/>
      <c r="AK750" s="4"/>
      <c r="AL750" s="4"/>
      <c r="AM750" s="24"/>
      <c r="AN750" s="24"/>
      <c r="AO750" s="24"/>
      <c r="AP750" s="24"/>
      <c r="AQ750" s="24"/>
      <c r="AR750" s="24"/>
      <c r="AS750" s="4"/>
      <c r="AT750" s="4"/>
      <c r="AU750" s="24"/>
      <c r="AV750" s="24"/>
      <c r="AW750" s="24"/>
      <c r="AX750" s="24"/>
      <c r="AY750" s="24"/>
      <c r="AZ750" s="24"/>
      <c r="BA750" s="4"/>
    </row>
    <row r="751" spans="2:53" x14ac:dyDescent="0.2">
      <c r="B751" s="11" t="s">
        <v>470</v>
      </c>
      <c r="C751" s="11"/>
      <c r="D751" s="177">
        <v>8043</v>
      </c>
      <c r="E751" s="190">
        <v>1</v>
      </c>
      <c r="F751" s="190"/>
      <c r="G751" s="190"/>
      <c r="H751" s="190"/>
      <c r="I751" s="190"/>
      <c r="J751" s="190">
        <v>0</v>
      </c>
      <c r="M751" s="186">
        <v>2105.42</v>
      </c>
      <c r="N751" s="186"/>
      <c r="O751" s="186"/>
      <c r="P751" s="186"/>
      <c r="Q751" s="186"/>
      <c r="R751" s="186">
        <v>0</v>
      </c>
      <c r="S751" s="75"/>
      <c r="T751" s="75"/>
      <c r="U751" s="186">
        <v>2105.42</v>
      </c>
      <c r="V751" s="186"/>
      <c r="W751" s="186"/>
      <c r="X751" s="186"/>
      <c r="Y751" s="186"/>
      <c r="Z751" s="186">
        <v>0</v>
      </c>
      <c r="AA751" s="4"/>
      <c r="AB751" s="11"/>
      <c r="AC751" s="11"/>
      <c r="AD751" s="177"/>
      <c r="AE751" s="181"/>
      <c r="AF751" s="181"/>
      <c r="AG751" s="181"/>
      <c r="AH751" s="181"/>
      <c r="AI751" s="181"/>
      <c r="AJ751" s="181"/>
      <c r="AK751" s="4"/>
      <c r="AL751" s="4"/>
      <c r="AM751" s="24"/>
      <c r="AN751" s="24"/>
      <c r="AO751" s="24"/>
      <c r="AP751" s="24"/>
      <c r="AQ751" s="24"/>
      <c r="AR751" s="24"/>
      <c r="AS751" s="4"/>
      <c r="AT751" s="4"/>
      <c r="AU751" s="24"/>
      <c r="AV751" s="24"/>
      <c r="AW751" s="24"/>
      <c r="AX751" s="24"/>
      <c r="AY751" s="24"/>
      <c r="AZ751" s="24"/>
      <c r="BA751" s="4"/>
    </row>
    <row r="752" spans="2:53" x14ac:dyDescent="0.2">
      <c r="B752" s="11" t="s">
        <v>276</v>
      </c>
      <c r="C752" s="11"/>
      <c r="D752" s="177">
        <v>8012</v>
      </c>
      <c r="E752" s="190">
        <v>94</v>
      </c>
      <c r="F752" s="190">
        <v>50</v>
      </c>
      <c r="G752" s="190">
        <v>36</v>
      </c>
      <c r="H752" s="190">
        <v>13</v>
      </c>
      <c r="I752" s="190">
        <v>1</v>
      </c>
      <c r="J752" s="190">
        <v>44</v>
      </c>
      <c r="M752" s="186">
        <v>24650.229999999989</v>
      </c>
      <c r="N752" s="186">
        <v>22809.870000000003</v>
      </c>
      <c r="O752" s="186">
        <v>18931.429999999997</v>
      </c>
      <c r="P752" s="186">
        <v>10344.17</v>
      </c>
      <c r="Q752" s="186">
        <v>4435.72</v>
      </c>
      <c r="R752" s="186">
        <v>6153.95</v>
      </c>
      <c r="S752" s="75"/>
      <c r="T752" s="75"/>
      <c r="U752" s="186">
        <v>117.38204761904757</v>
      </c>
      <c r="V752" s="186">
        <v>168.96200000000002</v>
      </c>
      <c r="W752" s="186">
        <v>222.7227058823529</v>
      </c>
      <c r="X752" s="186">
        <v>246.28976190476192</v>
      </c>
      <c r="Y752" s="186">
        <v>152.95586206896553</v>
      </c>
      <c r="Z752" s="186">
        <v>25.856932773109243</v>
      </c>
      <c r="AA752" s="4"/>
      <c r="AB752" s="11"/>
      <c r="AC752" s="11"/>
      <c r="AD752" s="177"/>
      <c r="AE752" s="181"/>
      <c r="AF752" s="181"/>
      <c r="AG752" s="181"/>
      <c r="AH752" s="181"/>
      <c r="AI752" s="181"/>
      <c r="AJ752" s="181"/>
      <c r="AK752" s="4"/>
      <c r="AL752" s="4"/>
      <c r="AM752" s="24"/>
      <c r="AN752" s="24"/>
      <c r="AO752" s="24"/>
      <c r="AP752" s="24"/>
      <c r="AQ752" s="24"/>
      <c r="AR752" s="24"/>
      <c r="AS752" s="4"/>
      <c r="AT752" s="4"/>
      <c r="AU752" s="24"/>
      <c r="AV752" s="24"/>
      <c r="AW752" s="24"/>
      <c r="AX752" s="24"/>
      <c r="AY752" s="24"/>
      <c r="AZ752" s="24"/>
      <c r="BA752" s="4"/>
    </row>
    <row r="753" spans="2:53" x14ac:dyDescent="0.2">
      <c r="B753" s="11" t="s">
        <v>276</v>
      </c>
      <c r="C753" s="11"/>
      <c r="D753" s="177">
        <v>8028</v>
      </c>
      <c r="E753" s="190">
        <v>3</v>
      </c>
      <c r="F753" s="190">
        <v>2</v>
      </c>
      <c r="G753" s="190"/>
      <c r="H753" s="190"/>
      <c r="I753" s="190"/>
      <c r="J753" s="190">
        <v>0</v>
      </c>
      <c r="M753" s="186">
        <v>761.33999999999992</v>
      </c>
      <c r="N753" s="186">
        <v>263.64</v>
      </c>
      <c r="O753" s="186"/>
      <c r="P753" s="186"/>
      <c r="Q753" s="186"/>
      <c r="R753" s="186">
        <v>0</v>
      </c>
      <c r="S753" s="75"/>
      <c r="T753" s="75"/>
      <c r="U753" s="186">
        <v>152.26799999999997</v>
      </c>
      <c r="V753" s="186">
        <v>131.82</v>
      </c>
      <c r="W753" s="186"/>
      <c r="X753" s="186"/>
      <c r="Y753" s="186"/>
      <c r="Z753" s="186">
        <v>0</v>
      </c>
      <c r="AA753" s="4"/>
      <c r="AB753" s="11"/>
      <c r="AC753" s="11"/>
      <c r="AD753" s="177"/>
      <c r="AE753" s="181"/>
      <c r="AF753" s="181"/>
      <c r="AG753" s="181"/>
      <c r="AH753" s="181"/>
      <c r="AI753" s="181"/>
      <c r="AJ753" s="181"/>
      <c r="AK753" s="4"/>
      <c r="AL753" s="4"/>
      <c r="AM753" s="24"/>
      <c r="AN753" s="24"/>
      <c r="AO753" s="24"/>
      <c r="AP753" s="24"/>
      <c r="AQ753" s="24"/>
      <c r="AR753" s="24"/>
      <c r="AS753" s="4"/>
      <c r="AT753" s="4"/>
      <c r="AU753" s="24"/>
      <c r="AV753" s="24"/>
      <c r="AW753" s="24"/>
      <c r="AX753" s="24"/>
      <c r="AY753" s="24"/>
      <c r="AZ753" s="24"/>
      <c r="BA753" s="4"/>
    </row>
    <row r="754" spans="2:53" x14ac:dyDescent="0.2">
      <c r="B754" s="11" t="s">
        <v>276</v>
      </c>
      <c r="C754" s="11"/>
      <c r="D754" s="177">
        <v>8032</v>
      </c>
      <c r="E754" s="190">
        <v>1</v>
      </c>
      <c r="F754" s="190">
        <v>1</v>
      </c>
      <c r="G754" s="190"/>
      <c r="H754" s="190"/>
      <c r="I754" s="190"/>
      <c r="J754" s="190">
        <v>1</v>
      </c>
      <c r="M754" s="186">
        <v>419.98</v>
      </c>
      <c r="N754" s="186">
        <v>314.41000000000003</v>
      </c>
      <c r="O754" s="186">
        <v>256.81</v>
      </c>
      <c r="P754" s="186">
        <v>307.10000000000002</v>
      </c>
      <c r="Q754" s="186">
        <v>192.23</v>
      </c>
      <c r="R754" s="186">
        <v>1443.16</v>
      </c>
      <c r="S754" s="75"/>
      <c r="T754" s="75"/>
      <c r="U754" s="186">
        <v>139.99333333333334</v>
      </c>
      <c r="V754" s="186">
        <v>157.20500000000001</v>
      </c>
      <c r="W754" s="186">
        <v>256.81</v>
      </c>
      <c r="X754" s="186">
        <v>307.10000000000002</v>
      </c>
      <c r="Y754" s="186">
        <v>192.23</v>
      </c>
      <c r="Z754" s="186">
        <v>481.05333333333334</v>
      </c>
      <c r="AA754" s="4"/>
      <c r="AB754" s="11"/>
      <c r="AC754" s="11"/>
      <c r="AD754" s="177"/>
      <c r="AE754" s="181"/>
      <c r="AF754" s="181"/>
      <c r="AG754" s="181"/>
      <c r="AH754" s="181"/>
      <c r="AI754" s="181"/>
      <c r="AJ754" s="181"/>
      <c r="AK754" s="4"/>
      <c r="AL754" s="4"/>
      <c r="AM754" s="24"/>
      <c r="AN754" s="24"/>
      <c r="AO754" s="24"/>
      <c r="AP754" s="24"/>
      <c r="AQ754" s="24"/>
      <c r="AR754" s="24"/>
      <c r="AS754" s="4"/>
      <c r="AT754" s="4"/>
      <c r="AU754" s="24"/>
      <c r="AV754" s="24"/>
      <c r="AW754" s="24"/>
      <c r="AX754" s="24"/>
      <c r="AY754" s="24"/>
      <c r="AZ754" s="24"/>
      <c r="BA754" s="4"/>
    </row>
    <row r="755" spans="2:53" x14ac:dyDescent="0.2">
      <c r="B755" s="11" t="s">
        <v>276</v>
      </c>
      <c r="C755" s="11"/>
      <c r="D755" s="177">
        <v>8080</v>
      </c>
      <c r="E755" s="190">
        <v>148</v>
      </c>
      <c r="F755" s="190">
        <v>63</v>
      </c>
      <c r="G755" s="190">
        <v>42</v>
      </c>
      <c r="H755" s="190">
        <v>27</v>
      </c>
      <c r="I755" s="190">
        <v>10</v>
      </c>
      <c r="J755" s="190">
        <v>67</v>
      </c>
      <c r="M755" s="186">
        <v>43293.57999999998</v>
      </c>
      <c r="N755" s="186">
        <v>35417.97</v>
      </c>
      <c r="O755" s="186">
        <v>27019.43</v>
      </c>
      <c r="P755" s="186">
        <v>15191.170000000002</v>
      </c>
      <c r="Q755" s="186">
        <v>7142.04</v>
      </c>
      <c r="R755" s="186">
        <v>9384.8999999999978</v>
      </c>
      <c r="S755" s="75"/>
      <c r="T755" s="75"/>
      <c r="U755" s="186">
        <v>131.19266666666661</v>
      </c>
      <c r="V755" s="186">
        <v>184.46859375</v>
      </c>
      <c r="W755" s="186">
        <v>209.45294573643412</v>
      </c>
      <c r="X755" s="186">
        <v>183.02614457831328</v>
      </c>
      <c r="Y755" s="186">
        <v>132.26</v>
      </c>
      <c r="Z755" s="186">
        <v>26.288235294117641</v>
      </c>
      <c r="AA755" s="4"/>
      <c r="AB755" s="11"/>
      <c r="AC755" s="11"/>
      <c r="AD755" s="177"/>
      <c r="AE755" s="181"/>
      <c r="AF755" s="181"/>
      <c r="AG755" s="181"/>
      <c r="AH755" s="181"/>
      <c r="AI755" s="181"/>
      <c r="AJ755" s="181"/>
      <c r="AK755" s="4"/>
      <c r="AL755" s="4"/>
      <c r="AM755" s="24"/>
      <c r="AN755" s="24"/>
      <c r="AO755" s="24"/>
      <c r="AP755" s="24"/>
      <c r="AQ755" s="24"/>
      <c r="AR755" s="24"/>
      <c r="AS755" s="4"/>
      <c r="AT755" s="4"/>
      <c r="AU755" s="24"/>
      <c r="AV755" s="24"/>
      <c r="AW755" s="24"/>
      <c r="AX755" s="24"/>
      <c r="AY755" s="24"/>
      <c r="AZ755" s="24"/>
      <c r="BA755" s="4"/>
    </row>
    <row r="756" spans="2:53" x14ac:dyDescent="0.2">
      <c r="B756" s="11" t="s">
        <v>276</v>
      </c>
      <c r="C756" s="11"/>
      <c r="D756" s="177">
        <v>8081</v>
      </c>
      <c r="E756" s="190">
        <v>9</v>
      </c>
      <c r="F756" s="190">
        <v>2</v>
      </c>
      <c r="G756" s="190">
        <v>6</v>
      </c>
      <c r="H756" s="190">
        <v>1</v>
      </c>
      <c r="I756" s="190"/>
      <c r="J756" s="190">
        <v>6</v>
      </c>
      <c r="M756" s="186">
        <v>2802.72</v>
      </c>
      <c r="N756" s="186">
        <v>2511.7900000000004</v>
      </c>
      <c r="O756" s="186">
        <v>4156.8700000000008</v>
      </c>
      <c r="P756" s="186">
        <v>1324.93</v>
      </c>
      <c r="Q756" s="186">
        <v>173.34</v>
      </c>
      <c r="R756" s="186">
        <v>86.53</v>
      </c>
      <c r="S756" s="75"/>
      <c r="T756" s="75"/>
      <c r="U756" s="186">
        <v>121.85739130434781</v>
      </c>
      <c r="V756" s="186">
        <v>179.41357142857146</v>
      </c>
      <c r="W756" s="186">
        <v>319.75923076923084</v>
      </c>
      <c r="X756" s="186">
        <v>189.27571428571429</v>
      </c>
      <c r="Y756" s="186">
        <v>173.34</v>
      </c>
      <c r="Z756" s="186">
        <v>3.6054166666666667</v>
      </c>
      <c r="AA756" s="4"/>
      <c r="AB756" s="11"/>
      <c r="AC756" s="11"/>
      <c r="AD756" s="177"/>
      <c r="AE756" s="181"/>
      <c r="AF756" s="181"/>
      <c r="AG756" s="181"/>
      <c r="AH756" s="181"/>
      <c r="AI756" s="181"/>
      <c r="AJ756" s="181"/>
      <c r="AK756" s="4"/>
      <c r="AL756" s="4"/>
      <c r="AM756" s="24"/>
      <c r="AN756" s="24"/>
      <c r="AO756" s="24"/>
      <c r="AP756" s="24"/>
      <c r="AQ756" s="24"/>
      <c r="AR756" s="24"/>
      <c r="AS756" s="4"/>
      <c r="AT756" s="4"/>
      <c r="AU756" s="24"/>
      <c r="AV756" s="24"/>
      <c r="AW756" s="24"/>
      <c r="AX756" s="24"/>
      <c r="AY756" s="24"/>
      <c r="AZ756" s="24"/>
      <c r="BA756" s="4"/>
    </row>
    <row r="757" spans="2:53" x14ac:dyDescent="0.2">
      <c r="B757" s="11" t="s">
        <v>277</v>
      </c>
      <c r="C757" s="11"/>
      <c r="D757" s="177">
        <v>8004</v>
      </c>
      <c r="E757" s="190">
        <v>63</v>
      </c>
      <c r="F757" s="190">
        <v>44</v>
      </c>
      <c r="G757" s="190">
        <v>31</v>
      </c>
      <c r="H757" s="190">
        <v>12</v>
      </c>
      <c r="I757" s="190">
        <v>2</v>
      </c>
      <c r="J757" s="190">
        <v>33</v>
      </c>
      <c r="M757" s="186">
        <v>22707.800000000007</v>
      </c>
      <c r="N757" s="186">
        <v>22219.160000000007</v>
      </c>
      <c r="O757" s="186">
        <v>12084.72</v>
      </c>
      <c r="P757" s="186">
        <v>9125.7099999999991</v>
      </c>
      <c r="Q757" s="186">
        <v>4591.1899999999987</v>
      </c>
      <c r="R757" s="186">
        <v>9947.98</v>
      </c>
      <c r="S757" s="75"/>
      <c r="T757" s="75"/>
      <c r="U757" s="186">
        <v>133.5752941176471</v>
      </c>
      <c r="V757" s="186">
        <v>186.71563025210091</v>
      </c>
      <c r="W757" s="186">
        <v>161.12959999999998</v>
      </c>
      <c r="X757" s="186">
        <v>202.79355555555554</v>
      </c>
      <c r="Y757" s="186">
        <v>139.12696969696967</v>
      </c>
      <c r="Z757" s="186">
        <v>53.772864864864864</v>
      </c>
      <c r="AA757" s="4"/>
      <c r="AB757" s="11"/>
      <c r="AC757" s="11"/>
      <c r="AD757" s="177"/>
      <c r="AE757" s="181"/>
      <c r="AF757" s="181"/>
      <c r="AG757" s="181"/>
      <c r="AH757" s="181"/>
      <c r="AI757" s="181"/>
      <c r="AJ757" s="181"/>
      <c r="AK757" s="4"/>
      <c r="AL757" s="4"/>
      <c r="AM757" s="24"/>
      <c r="AN757" s="24"/>
      <c r="AO757" s="24"/>
      <c r="AP757" s="24"/>
      <c r="AQ757" s="24"/>
      <c r="AR757" s="24"/>
      <c r="AS757" s="4"/>
      <c r="AT757" s="4"/>
      <c r="AU757" s="24"/>
      <c r="AV757" s="24"/>
      <c r="AW757" s="24"/>
      <c r="AX757" s="24"/>
      <c r="AY757" s="24"/>
      <c r="AZ757" s="24"/>
      <c r="BA757" s="4"/>
    </row>
    <row r="758" spans="2:53" x14ac:dyDescent="0.2">
      <c r="B758" s="11" t="s">
        <v>277</v>
      </c>
      <c r="C758" s="11"/>
      <c r="D758" s="177">
        <v>8009</v>
      </c>
      <c r="E758" s="190"/>
      <c r="F758" s="190">
        <v>1</v>
      </c>
      <c r="G758" s="190"/>
      <c r="H758" s="190"/>
      <c r="I758" s="190"/>
      <c r="J758" s="190">
        <v>0</v>
      </c>
      <c r="M758" s="186">
        <v>195.92</v>
      </c>
      <c r="N758" s="186">
        <v>204.7</v>
      </c>
      <c r="O758" s="186"/>
      <c r="P758" s="186"/>
      <c r="Q758" s="186"/>
      <c r="R758" s="186">
        <v>0</v>
      </c>
      <c r="S758" s="75"/>
      <c r="T758" s="75"/>
      <c r="U758" s="186">
        <v>195.92</v>
      </c>
      <c r="V758" s="186">
        <v>204.7</v>
      </c>
      <c r="W758" s="186"/>
      <c r="X758" s="186"/>
      <c r="Y758" s="186"/>
      <c r="Z758" s="186">
        <v>0</v>
      </c>
      <c r="AA758" s="4"/>
      <c r="AB758" s="11"/>
      <c r="AC758" s="11"/>
      <c r="AD758" s="177"/>
      <c r="AE758" s="181"/>
      <c r="AF758" s="181"/>
      <c r="AG758" s="181"/>
      <c r="AH758" s="181"/>
      <c r="AI758" s="181"/>
      <c r="AJ758" s="181"/>
      <c r="AK758" s="4"/>
      <c r="AL758" s="4"/>
      <c r="AM758" s="24"/>
      <c r="AN758" s="24"/>
      <c r="AO758" s="24"/>
      <c r="AP758" s="24"/>
      <c r="AQ758" s="24"/>
      <c r="AR758" s="24"/>
      <c r="AS758" s="4"/>
      <c r="AT758" s="4"/>
      <c r="AU758" s="24"/>
      <c r="AV758" s="24"/>
      <c r="AW758" s="24"/>
      <c r="AX758" s="24"/>
      <c r="AY758" s="24"/>
      <c r="AZ758" s="24"/>
      <c r="BA758" s="4"/>
    </row>
    <row r="759" spans="2:53" x14ac:dyDescent="0.2">
      <c r="B759" s="11" t="s">
        <v>277</v>
      </c>
      <c r="C759" s="11"/>
      <c r="D759" s="177">
        <v>8089</v>
      </c>
      <c r="E759" s="190">
        <v>5</v>
      </c>
      <c r="F759" s="190">
        <v>2</v>
      </c>
      <c r="G759" s="190">
        <v>4</v>
      </c>
      <c r="H759" s="190">
        <v>1</v>
      </c>
      <c r="I759" s="190">
        <v>1</v>
      </c>
      <c r="J759" s="190">
        <v>4</v>
      </c>
      <c r="M759" s="186">
        <v>1643.8800000000003</v>
      </c>
      <c r="N759" s="186">
        <v>2636.92</v>
      </c>
      <c r="O759" s="186">
        <v>4282.2000000000007</v>
      </c>
      <c r="P759" s="186">
        <v>436.73</v>
      </c>
      <c r="Q759" s="186">
        <v>296.71999999999997</v>
      </c>
      <c r="R759" s="186">
        <v>123.16</v>
      </c>
      <c r="S759" s="75"/>
      <c r="T759" s="75"/>
      <c r="U759" s="186">
        <v>109.59200000000003</v>
      </c>
      <c r="V759" s="186">
        <v>239.72</v>
      </c>
      <c r="W759" s="186">
        <v>428.22000000000008</v>
      </c>
      <c r="X759" s="186">
        <v>72.788333333333341</v>
      </c>
      <c r="Y759" s="186">
        <v>59.343999999999994</v>
      </c>
      <c r="Z759" s="186">
        <v>7.2447058823529407</v>
      </c>
      <c r="AA759" s="4"/>
      <c r="AB759" s="11"/>
      <c r="AC759" s="11"/>
      <c r="AD759" s="177"/>
      <c r="AE759" s="181"/>
      <c r="AF759" s="181"/>
      <c r="AG759" s="181"/>
      <c r="AH759" s="181"/>
      <c r="AI759" s="181"/>
      <c r="AJ759" s="181"/>
      <c r="AK759" s="4"/>
      <c r="AL759" s="4"/>
      <c r="AM759" s="24"/>
      <c r="AN759" s="24"/>
      <c r="AO759" s="24"/>
      <c r="AP759" s="24"/>
      <c r="AQ759" s="24"/>
      <c r="AR759" s="24"/>
      <c r="AS759" s="4"/>
      <c r="AT759" s="4"/>
      <c r="AU759" s="24"/>
      <c r="AV759" s="24"/>
      <c r="AW759" s="24"/>
      <c r="AX759" s="24"/>
      <c r="AY759" s="24"/>
      <c r="AZ759" s="24"/>
      <c r="BA759" s="4"/>
    </row>
    <row r="760" spans="2:53" x14ac:dyDescent="0.2">
      <c r="B760" s="11" t="s">
        <v>278</v>
      </c>
      <c r="C760" s="11"/>
      <c r="D760" s="177">
        <v>8089</v>
      </c>
      <c r="E760" s="190">
        <v>44</v>
      </c>
      <c r="F760" s="190">
        <v>33</v>
      </c>
      <c r="G760" s="190">
        <v>16</v>
      </c>
      <c r="H760" s="190">
        <v>12</v>
      </c>
      <c r="I760" s="190">
        <v>9</v>
      </c>
      <c r="J760" s="190">
        <v>45</v>
      </c>
      <c r="M760" s="186">
        <v>22953.780000000006</v>
      </c>
      <c r="N760" s="186">
        <v>17143.240000000005</v>
      </c>
      <c r="O760" s="186">
        <v>13213.210000000001</v>
      </c>
      <c r="P760" s="186">
        <v>11143.130000000001</v>
      </c>
      <c r="Q760" s="186">
        <v>6712.63</v>
      </c>
      <c r="R760" s="186">
        <v>8744.39</v>
      </c>
      <c r="S760" s="75"/>
      <c r="T760" s="75"/>
      <c r="U760" s="186">
        <v>152.01178807947025</v>
      </c>
      <c r="V760" s="186">
        <v>158.73370370370375</v>
      </c>
      <c r="W760" s="186">
        <v>178.55689189189189</v>
      </c>
      <c r="X760" s="186">
        <v>192.12293103448278</v>
      </c>
      <c r="Y760" s="186">
        <v>142.82191489361702</v>
      </c>
      <c r="Z760" s="186">
        <v>54.996163522012573</v>
      </c>
      <c r="AA760" s="4"/>
      <c r="AB760" s="11"/>
      <c r="AC760" s="11"/>
      <c r="AD760" s="177"/>
      <c r="AE760" s="181"/>
      <c r="AF760" s="181"/>
      <c r="AG760" s="181"/>
      <c r="AH760" s="181"/>
      <c r="AI760" s="181"/>
      <c r="AJ760" s="181"/>
      <c r="AK760" s="4"/>
      <c r="AL760" s="4"/>
      <c r="AM760" s="24"/>
      <c r="AN760" s="24"/>
      <c r="AO760" s="24"/>
      <c r="AP760" s="24"/>
      <c r="AQ760" s="24"/>
      <c r="AR760" s="24"/>
      <c r="AS760" s="4"/>
      <c r="AT760" s="4"/>
      <c r="AU760" s="24"/>
      <c r="AV760" s="24"/>
      <c r="AW760" s="24"/>
      <c r="AX760" s="24"/>
      <c r="AY760" s="24"/>
      <c r="AZ760" s="24"/>
      <c r="BA760" s="4"/>
    </row>
    <row r="761" spans="2:53" x14ac:dyDescent="0.2">
      <c r="B761" s="11" t="s">
        <v>279</v>
      </c>
      <c r="C761" s="11"/>
      <c r="D761" s="177">
        <v>8090</v>
      </c>
      <c r="E761" s="190">
        <v>155</v>
      </c>
      <c r="F761" s="190">
        <v>114</v>
      </c>
      <c r="G761" s="190">
        <v>77</v>
      </c>
      <c r="H761" s="190">
        <v>34</v>
      </c>
      <c r="I761" s="190">
        <v>22</v>
      </c>
      <c r="J761" s="190">
        <v>112</v>
      </c>
      <c r="M761" s="186">
        <v>87851.070000000036</v>
      </c>
      <c r="N761" s="186">
        <v>64691.870000000039</v>
      </c>
      <c r="O761" s="186">
        <v>49051.87</v>
      </c>
      <c r="P761" s="186">
        <v>29895.859999999993</v>
      </c>
      <c r="Q761" s="186">
        <v>19274.219999999998</v>
      </c>
      <c r="R761" s="186">
        <v>23058.81</v>
      </c>
      <c r="S761" s="75"/>
      <c r="T761" s="75"/>
      <c r="U761" s="186">
        <v>177.83617408906889</v>
      </c>
      <c r="V761" s="186">
        <v>188.60603498542287</v>
      </c>
      <c r="W761" s="186">
        <v>213.26900000000001</v>
      </c>
      <c r="X761" s="186">
        <v>196.68328947368417</v>
      </c>
      <c r="Y761" s="186">
        <v>160.61849999999998</v>
      </c>
      <c r="Z761" s="186">
        <v>44.861498054474708</v>
      </c>
      <c r="AA761" s="4"/>
      <c r="AB761" s="11"/>
      <c r="AC761" s="11"/>
      <c r="AD761" s="177"/>
      <c r="AE761" s="181"/>
      <c r="AF761" s="181"/>
      <c r="AG761" s="181"/>
      <c r="AH761" s="181"/>
      <c r="AI761" s="181"/>
      <c r="AJ761" s="181"/>
      <c r="AK761" s="4"/>
      <c r="AL761" s="4"/>
      <c r="AM761" s="24"/>
      <c r="AN761" s="24"/>
      <c r="AO761" s="24"/>
      <c r="AP761" s="24"/>
      <c r="AQ761" s="24"/>
      <c r="AR761" s="24"/>
      <c r="AS761" s="4"/>
      <c r="AT761" s="4"/>
      <c r="AU761" s="24"/>
      <c r="AV761" s="24"/>
      <c r="AW761" s="24"/>
      <c r="AX761" s="24"/>
      <c r="AY761" s="24"/>
      <c r="AZ761" s="24"/>
      <c r="BA761" s="4"/>
    </row>
    <row r="762" spans="2:53" x14ac:dyDescent="0.2">
      <c r="B762" s="11" t="s">
        <v>651</v>
      </c>
      <c r="C762" s="11"/>
      <c r="D762" s="177">
        <v>8094</v>
      </c>
      <c r="E762" s="190"/>
      <c r="F762" s="190"/>
      <c r="G762" s="190"/>
      <c r="H762" s="190"/>
      <c r="I762" s="190"/>
      <c r="J762" s="190">
        <v>1</v>
      </c>
      <c r="M762" s="186">
        <v>311.56</v>
      </c>
      <c r="N762" s="186">
        <v>272.13</v>
      </c>
      <c r="O762" s="186">
        <v>512.71</v>
      </c>
      <c r="P762" s="186">
        <v>323.48</v>
      </c>
      <c r="Q762" s="186">
        <v>194.74</v>
      </c>
      <c r="R762" s="186">
        <v>227.98</v>
      </c>
      <c r="S762" s="75"/>
      <c r="T762" s="75"/>
      <c r="U762" s="186">
        <v>311.56</v>
      </c>
      <c r="V762" s="186">
        <v>272.13</v>
      </c>
      <c r="W762" s="186">
        <v>512.71</v>
      </c>
      <c r="X762" s="186">
        <v>323.48</v>
      </c>
      <c r="Y762" s="186">
        <v>194.74</v>
      </c>
      <c r="Z762" s="186">
        <v>227.98</v>
      </c>
      <c r="AA762" s="4"/>
      <c r="AB762" s="11"/>
      <c r="AC762" s="11"/>
      <c r="AD762" s="177"/>
      <c r="AE762" s="181"/>
      <c r="AF762" s="181"/>
      <c r="AG762" s="181"/>
      <c r="AH762" s="181"/>
      <c r="AI762" s="181"/>
      <c r="AJ762" s="181"/>
      <c r="AK762" s="4"/>
      <c r="AL762" s="4"/>
      <c r="AM762" s="24"/>
      <c r="AN762" s="24"/>
      <c r="AO762" s="24"/>
      <c r="AP762" s="24"/>
      <c r="AQ762" s="24"/>
      <c r="AR762" s="24"/>
      <c r="AS762" s="4"/>
      <c r="AT762" s="4"/>
      <c r="AU762" s="24"/>
      <c r="AV762" s="24"/>
      <c r="AW762" s="24"/>
      <c r="AX762" s="24"/>
      <c r="AY762" s="24"/>
      <c r="AZ762" s="24"/>
      <c r="BA762" s="4"/>
    </row>
    <row r="763" spans="2:53" x14ac:dyDescent="0.2">
      <c r="B763" s="11" t="s">
        <v>280</v>
      </c>
      <c r="C763" s="11"/>
      <c r="D763" s="177">
        <v>8009</v>
      </c>
      <c r="E763" s="190"/>
      <c r="F763" s="190"/>
      <c r="G763" s="190"/>
      <c r="H763" s="190">
        <v>1</v>
      </c>
      <c r="I763" s="190"/>
      <c r="J763" s="190">
        <v>0</v>
      </c>
      <c r="M763" s="186">
        <v>83.6</v>
      </c>
      <c r="N763" s="186">
        <v>146.97</v>
      </c>
      <c r="O763" s="186">
        <v>169.07</v>
      </c>
      <c r="P763" s="186">
        <v>190.67</v>
      </c>
      <c r="Q763" s="186"/>
      <c r="R763" s="186">
        <v>0</v>
      </c>
      <c r="S763" s="75"/>
      <c r="T763" s="75"/>
      <c r="U763" s="186">
        <v>83.6</v>
      </c>
      <c r="V763" s="186">
        <v>146.97</v>
      </c>
      <c r="W763" s="186">
        <v>169.07</v>
      </c>
      <c r="X763" s="186">
        <v>190.67</v>
      </c>
      <c r="Y763" s="186"/>
      <c r="Z763" s="186">
        <v>0</v>
      </c>
      <c r="AA763" s="4"/>
      <c r="AB763" s="11"/>
      <c r="AC763" s="11"/>
      <c r="AD763" s="177"/>
      <c r="AE763" s="181"/>
      <c r="AF763" s="181"/>
      <c r="AG763" s="181"/>
      <c r="AH763" s="181"/>
      <c r="AI763" s="181"/>
      <c r="AJ763" s="181"/>
      <c r="AK763" s="4"/>
      <c r="AL763" s="4"/>
      <c r="AM763" s="24"/>
      <c r="AN763" s="24"/>
      <c r="AO763" s="24"/>
      <c r="AP763" s="24"/>
      <c r="AQ763" s="24"/>
      <c r="AR763" s="24"/>
      <c r="AS763" s="4"/>
      <c r="AT763" s="4"/>
      <c r="AU763" s="24"/>
      <c r="AV763" s="24"/>
      <c r="AW763" s="24"/>
      <c r="AX763" s="24"/>
      <c r="AY763" s="24"/>
      <c r="AZ763" s="24"/>
      <c r="BA763" s="4"/>
    </row>
    <row r="764" spans="2:53" x14ac:dyDescent="0.2">
      <c r="B764" s="11" t="s">
        <v>280</v>
      </c>
      <c r="C764" s="11"/>
      <c r="D764" s="177">
        <v>8091</v>
      </c>
      <c r="E764" s="190">
        <v>86</v>
      </c>
      <c r="F764" s="190">
        <v>64</v>
      </c>
      <c r="G764" s="190">
        <v>47</v>
      </c>
      <c r="H764" s="190">
        <v>33</v>
      </c>
      <c r="I764" s="190">
        <v>13</v>
      </c>
      <c r="J764" s="190">
        <v>94</v>
      </c>
      <c r="M764" s="186">
        <v>43200.610000000008</v>
      </c>
      <c r="N764" s="186">
        <v>43802.759999999987</v>
      </c>
      <c r="O764" s="186">
        <v>34526.650000000023</v>
      </c>
      <c r="P764" s="186">
        <v>25761.000000000015</v>
      </c>
      <c r="Q764" s="186">
        <v>13184.580000000002</v>
      </c>
      <c r="R764" s="186">
        <v>34620.660000000003</v>
      </c>
      <c r="S764" s="75"/>
      <c r="T764" s="75"/>
      <c r="U764" s="186">
        <v>138.90871382636658</v>
      </c>
      <c r="V764" s="186">
        <v>189.6223376623376</v>
      </c>
      <c r="W764" s="186">
        <v>200.73633720930246</v>
      </c>
      <c r="X764" s="186">
        <v>202.84251968503949</v>
      </c>
      <c r="Y764" s="186">
        <v>138.78505263157896</v>
      </c>
      <c r="Z764" s="186">
        <v>102.7319287833828</v>
      </c>
      <c r="AA764" s="4"/>
      <c r="AB764" s="11"/>
      <c r="AC764" s="11"/>
      <c r="AD764" s="177"/>
      <c r="AE764" s="181"/>
      <c r="AF764" s="181"/>
      <c r="AG764" s="181"/>
      <c r="AH764" s="181"/>
      <c r="AI764" s="181"/>
      <c r="AJ764" s="181"/>
      <c r="AK764" s="4"/>
      <c r="AL764" s="4"/>
      <c r="AM764" s="24"/>
      <c r="AN764" s="24"/>
      <c r="AO764" s="24"/>
      <c r="AP764" s="24"/>
      <c r="AQ764" s="24"/>
      <c r="AR764" s="24"/>
      <c r="AS764" s="4"/>
      <c r="AT764" s="4"/>
      <c r="AU764" s="24"/>
      <c r="AV764" s="24"/>
      <c r="AW764" s="24"/>
      <c r="AX764" s="24"/>
      <c r="AY764" s="24"/>
      <c r="AZ764" s="24"/>
      <c r="BA764" s="4"/>
    </row>
    <row r="765" spans="2:53" x14ac:dyDescent="0.2">
      <c r="B765" s="11" t="s">
        <v>280</v>
      </c>
      <c r="C765" s="11"/>
      <c r="D765" s="177">
        <v>80921</v>
      </c>
      <c r="E765" s="190"/>
      <c r="F765" s="190"/>
      <c r="G765" s="190"/>
      <c r="H765" s="190">
        <v>1</v>
      </c>
      <c r="I765" s="190"/>
      <c r="J765" s="190">
        <v>0</v>
      </c>
      <c r="M765" s="186">
        <v>245.7</v>
      </c>
      <c r="N765" s="186">
        <v>251.21</v>
      </c>
      <c r="O765" s="186">
        <v>394.59</v>
      </c>
      <c r="P765" s="186">
        <v>210.54</v>
      </c>
      <c r="Q765" s="186"/>
      <c r="R765" s="186">
        <v>0</v>
      </c>
      <c r="S765" s="75"/>
      <c r="T765" s="75"/>
      <c r="U765" s="186">
        <v>245.7</v>
      </c>
      <c r="V765" s="186">
        <v>251.21</v>
      </c>
      <c r="W765" s="186">
        <v>394.59</v>
      </c>
      <c r="X765" s="186">
        <v>210.54</v>
      </c>
      <c r="Y765" s="186"/>
      <c r="Z765" s="186">
        <v>0</v>
      </c>
      <c r="AA765" s="4"/>
      <c r="AB765" s="11"/>
      <c r="AC765" s="11"/>
      <c r="AD765" s="177"/>
      <c r="AE765" s="181"/>
      <c r="AF765" s="181"/>
      <c r="AG765" s="181"/>
      <c r="AH765" s="181"/>
      <c r="AI765" s="181"/>
      <c r="AJ765" s="181"/>
      <c r="AK765" s="4"/>
      <c r="AL765" s="4"/>
      <c r="AM765" s="24"/>
      <c r="AN765" s="24"/>
      <c r="AO765" s="24"/>
      <c r="AP765" s="24"/>
      <c r="AQ765" s="24"/>
      <c r="AR765" s="24"/>
      <c r="AS765" s="4"/>
      <c r="AT765" s="4"/>
      <c r="AU765" s="24"/>
      <c r="AV765" s="24"/>
      <c r="AW765" s="24"/>
      <c r="AX765" s="24"/>
      <c r="AY765" s="24"/>
      <c r="AZ765" s="24"/>
      <c r="BA765" s="4"/>
    </row>
    <row r="766" spans="2:53" x14ac:dyDescent="0.2">
      <c r="B766" s="11" t="s">
        <v>281</v>
      </c>
      <c r="C766" s="11"/>
      <c r="D766" s="177">
        <v>8204</v>
      </c>
      <c r="E766" s="190">
        <v>16</v>
      </c>
      <c r="F766" s="190">
        <v>8</v>
      </c>
      <c r="G766" s="190">
        <v>3</v>
      </c>
      <c r="H766" s="190">
        <v>2</v>
      </c>
      <c r="I766" s="190">
        <v>2</v>
      </c>
      <c r="J766" s="190">
        <v>8</v>
      </c>
      <c r="M766" s="186">
        <v>5926.19</v>
      </c>
      <c r="N766" s="186">
        <v>3229.3200000000006</v>
      </c>
      <c r="O766" s="186">
        <v>1915.6300000000003</v>
      </c>
      <c r="P766" s="186">
        <v>1047.5800000000002</v>
      </c>
      <c r="Q766" s="186">
        <v>538.28</v>
      </c>
      <c r="R766" s="186">
        <v>255.23</v>
      </c>
      <c r="S766" s="75"/>
      <c r="T766" s="75"/>
      <c r="U766" s="186">
        <v>151.95358974358973</v>
      </c>
      <c r="V766" s="186">
        <v>146.78727272727275</v>
      </c>
      <c r="W766" s="186">
        <v>147.35615384615386</v>
      </c>
      <c r="X766" s="186">
        <v>116.39777777777779</v>
      </c>
      <c r="Y766" s="186">
        <v>76.897142857142853</v>
      </c>
      <c r="Z766" s="186">
        <v>6.5443589743589738</v>
      </c>
      <c r="AA766" s="4"/>
      <c r="AB766" s="11"/>
      <c r="AC766" s="11"/>
      <c r="AD766" s="177"/>
      <c r="AE766" s="181"/>
      <c r="AF766" s="181"/>
      <c r="AG766" s="181"/>
      <c r="AH766" s="181"/>
      <c r="AI766" s="181"/>
      <c r="AJ766" s="181"/>
      <c r="AK766" s="4"/>
      <c r="AL766" s="4"/>
      <c r="AM766" s="24"/>
      <c r="AN766" s="24"/>
      <c r="AO766" s="24"/>
      <c r="AP766" s="24"/>
      <c r="AQ766" s="24"/>
      <c r="AR766" s="24"/>
      <c r="AS766" s="4"/>
      <c r="AT766" s="4"/>
      <c r="AU766" s="24"/>
      <c r="AV766" s="24"/>
      <c r="AW766" s="24"/>
      <c r="AX766" s="24"/>
      <c r="AY766" s="24"/>
      <c r="AZ766" s="24"/>
      <c r="BA766" s="4"/>
    </row>
    <row r="767" spans="2:53" x14ac:dyDescent="0.2">
      <c r="B767" s="11" t="s">
        <v>282</v>
      </c>
      <c r="C767" s="11"/>
      <c r="D767" s="177">
        <v>8051</v>
      </c>
      <c r="E767" s="190">
        <v>34</v>
      </c>
      <c r="F767" s="190">
        <v>15</v>
      </c>
      <c r="G767" s="190">
        <v>13</v>
      </c>
      <c r="H767" s="190">
        <v>9</v>
      </c>
      <c r="I767" s="190">
        <v>2</v>
      </c>
      <c r="J767" s="190">
        <v>16</v>
      </c>
      <c r="M767" s="186">
        <v>10139.82</v>
      </c>
      <c r="N767" s="186">
        <v>6597.5999999999985</v>
      </c>
      <c r="O767" s="186">
        <v>5924.85</v>
      </c>
      <c r="P767" s="186">
        <v>3309.01</v>
      </c>
      <c r="Q767" s="186">
        <v>3380.6899999999991</v>
      </c>
      <c r="R767" s="186">
        <v>291.70000000000005</v>
      </c>
      <c r="S767" s="75"/>
      <c r="T767" s="75"/>
      <c r="U767" s="186">
        <v>117.90488372093023</v>
      </c>
      <c r="V767" s="186">
        <v>126.87692307692305</v>
      </c>
      <c r="W767" s="186">
        <v>164.57916666666668</v>
      </c>
      <c r="X767" s="186">
        <v>137.87541666666667</v>
      </c>
      <c r="Y767" s="186">
        <v>211.29312499999995</v>
      </c>
      <c r="Z767" s="186">
        <v>3.2775280898876411</v>
      </c>
      <c r="AA767" s="4"/>
      <c r="AB767" s="11"/>
      <c r="AC767" s="11"/>
      <c r="AD767" s="177"/>
      <c r="AE767" s="181"/>
      <c r="AF767" s="181"/>
      <c r="AG767" s="181"/>
      <c r="AH767" s="181"/>
      <c r="AI767" s="181"/>
      <c r="AJ767" s="181"/>
      <c r="AK767" s="4"/>
      <c r="AL767" s="4"/>
      <c r="AM767" s="24"/>
      <c r="AN767" s="24"/>
      <c r="AO767" s="24"/>
      <c r="AP767" s="24"/>
      <c r="AQ767" s="24"/>
      <c r="AR767" s="24"/>
      <c r="AS767" s="4"/>
      <c r="AT767" s="4"/>
      <c r="AU767" s="24"/>
      <c r="AV767" s="24"/>
      <c r="AW767" s="24"/>
      <c r="AX767" s="24"/>
      <c r="AY767" s="24"/>
      <c r="AZ767" s="24"/>
      <c r="BA767" s="4"/>
    </row>
    <row r="768" spans="2:53" x14ac:dyDescent="0.2">
      <c r="B768" s="11" t="s">
        <v>282</v>
      </c>
      <c r="C768" s="11"/>
      <c r="D768" s="177">
        <v>8066</v>
      </c>
      <c r="E768" s="190"/>
      <c r="F768" s="190">
        <v>1</v>
      </c>
      <c r="G768" s="190">
        <v>1</v>
      </c>
      <c r="H768" s="190">
        <v>1</v>
      </c>
      <c r="I768" s="190"/>
      <c r="J768" s="190">
        <v>0</v>
      </c>
      <c r="M768" s="186">
        <v>272.38</v>
      </c>
      <c r="N768" s="186">
        <v>268.83</v>
      </c>
      <c r="O768" s="186">
        <v>194.64</v>
      </c>
      <c r="P768" s="186">
        <v>106.62</v>
      </c>
      <c r="Q768" s="186"/>
      <c r="R768" s="186">
        <v>0</v>
      </c>
      <c r="S768" s="75"/>
      <c r="T768" s="75"/>
      <c r="U768" s="186">
        <v>90.793333333333337</v>
      </c>
      <c r="V768" s="186">
        <v>89.61</v>
      </c>
      <c r="W768" s="186">
        <v>97.32</v>
      </c>
      <c r="X768" s="186">
        <v>106.62</v>
      </c>
      <c r="Y768" s="186"/>
      <c r="Z768" s="186">
        <v>0</v>
      </c>
      <c r="AA768" s="4"/>
      <c r="AB768" s="11"/>
      <c r="AC768" s="11"/>
      <c r="AD768" s="177"/>
      <c r="AE768" s="181"/>
      <c r="AF768" s="181"/>
      <c r="AG768" s="181"/>
      <c r="AH768" s="181"/>
      <c r="AI768" s="181"/>
      <c r="AJ768" s="181"/>
      <c r="AK768" s="4"/>
      <c r="AL768" s="4"/>
      <c r="AM768" s="24"/>
      <c r="AN768" s="24"/>
      <c r="AO768" s="24"/>
      <c r="AP768" s="24"/>
      <c r="AQ768" s="24"/>
      <c r="AR768" s="24"/>
      <c r="AS768" s="4"/>
      <c r="AT768" s="4"/>
      <c r="AU768" s="24"/>
      <c r="AV768" s="24"/>
      <c r="AW768" s="24"/>
      <c r="AX768" s="24"/>
      <c r="AY768" s="24"/>
      <c r="AZ768" s="24"/>
      <c r="BA768" s="4"/>
    </row>
    <row r="769" spans="2:53" x14ac:dyDescent="0.2">
      <c r="B769" s="11" t="s">
        <v>282</v>
      </c>
      <c r="C769" s="11"/>
      <c r="D769" s="177">
        <v>8086</v>
      </c>
      <c r="E769" s="190">
        <v>9</v>
      </c>
      <c r="F769" s="190">
        <v>5</v>
      </c>
      <c r="G769" s="190">
        <v>2</v>
      </c>
      <c r="H769" s="190">
        <v>1</v>
      </c>
      <c r="I769" s="190">
        <v>2</v>
      </c>
      <c r="J769" s="190">
        <v>7</v>
      </c>
      <c r="M769" s="186">
        <v>4490.8</v>
      </c>
      <c r="N769" s="186">
        <v>1654.13</v>
      </c>
      <c r="O769" s="186">
        <v>1229.9000000000001</v>
      </c>
      <c r="P769" s="186">
        <v>956.11</v>
      </c>
      <c r="Q769" s="186">
        <v>801.87</v>
      </c>
      <c r="R769" s="186">
        <v>0.06</v>
      </c>
      <c r="S769" s="75"/>
      <c r="T769" s="75"/>
      <c r="U769" s="186">
        <v>179.63200000000001</v>
      </c>
      <c r="V769" s="186">
        <v>103.38312500000001</v>
      </c>
      <c r="W769" s="186">
        <v>111.80909090909091</v>
      </c>
      <c r="X769" s="186">
        <v>106.23444444444445</v>
      </c>
      <c r="Y769" s="186">
        <v>100.23375</v>
      </c>
      <c r="Z769" s="186">
        <v>2.3076923076923075E-3</v>
      </c>
      <c r="AA769" s="4"/>
      <c r="AB769" s="11"/>
      <c r="AC769" s="11"/>
      <c r="AD769" s="177"/>
      <c r="AE769" s="181"/>
      <c r="AF769" s="181"/>
      <c r="AG769" s="181"/>
      <c r="AH769" s="181"/>
      <c r="AI769" s="181"/>
      <c r="AJ769" s="181"/>
      <c r="AK769" s="4"/>
      <c r="AL769" s="4"/>
      <c r="AM769" s="24"/>
      <c r="AN769" s="24"/>
      <c r="AO769" s="24"/>
      <c r="AP769" s="24"/>
      <c r="AQ769" s="24"/>
      <c r="AR769" s="24"/>
      <c r="AS769" s="4"/>
      <c r="AT769" s="4"/>
      <c r="AU769" s="24"/>
      <c r="AV769" s="24"/>
      <c r="AW769" s="24"/>
      <c r="AX769" s="24"/>
      <c r="AY769" s="24"/>
      <c r="AZ769" s="24"/>
      <c r="BA769" s="4"/>
    </row>
    <row r="770" spans="2:53" x14ac:dyDescent="0.2">
      <c r="B770" s="11" t="s">
        <v>282</v>
      </c>
      <c r="C770" s="11"/>
      <c r="D770" s="177">
        <v>8096</v>
      </c>
      <c r="E770" s="190">
        <v>31</v>
      </c>
      <c r="F770" s="190">
        <v>24</v>
      </c>
      <c r="G770" s="190">
        <v>24</v>
      </c>
      <c r="H770" s="190">
        <v>14</v>
      </c>
      <c r="I770" s="190">
        <v>4</v>
      </c>
      <c r="J770" s="190">
        <v>23</v>
      </c>
      <c r="M770" s="186">
        <v>16702.02</v>
      </c>
      <c r="N770" s="186">
        <v>18040.859999999997</v>
      </c>
      <c r="O770" s="186">
        <v>12386.259999999997</v>
      </c>
      <c r="P770" s="186">
        <v>7802.0899999999992</v>
      </c>
      <c r="Q770" s="186">
        <v>3823.83</v>
      </c>
      <c r="R770" s="186">
        <v>1487.1</v>
      </c>
      <c r="S770" s="75"/>
      <c r="T770" s="75"/>
      <c r="U770" s="186">
        <v>146.50894736842105</v>
      </c>
      <c r="V770" s="186">
        <v>217.35975903614454</v>
      </c>
      <c r="W770" s="186">
        <v>209.93661016949147</v>
      </c>
      <c r="X770" s="186">
        <v>222.91685714285711</v>
      </c>
      <c r="Y770" s="186">
        <v>173.81045454545455</v>
      </c>
      <c r="Z770" s="186">
        <v>12.3925</v>
      </c>
      <c r="AA770" s="4"/>
      <c r="AB770" s="11"/>
      <c r="AC770" s="11"/>
      <c r="AD770" s="177"/>
      <c r="AE770" s="181"/>
      <c r="AF770" s="181"/>
      <c r="AG770" s="181"/>
      <c r="AH770" s="181"/>
      <c r="AI770" s="181"/>
      <c r="AJ770" s="181"/>
      <c r="AK770" s="4"/>
      <c r="AL770" s="4"/>
      <c r="AM770" s="24"/>
      <c r="AN770" s="24"/>
      <c r="AO770" s="24"/>
      <c r="AP770" s="24"/>
      <c r="AQ770" s="24"/>
      <c r="AR770" s="24"/>
      <c r="AS770" s="4"/>
      <c r="AT770" s="4"/>
      <c r="AU770" s="24"/>
      <c r="AV770" s="24"/>
      <c r="AW770" s="24"/>
      <c r="AX770" s="24"/>
      <c r="AY770" s="24"/>
      <c r="AZ770" s="24"/>
      <c r="BA770" s="4"/>
    </row>
    <row r="771" spans="2:53" x14ac:dyDescent="0.2">
      <c r="B771" s="11" t="s">
        <v>283</v>
      </c>
      <c r="C771" s="11"/>
      <c r="D771" s="177">
        <v>8051</v>
      </c>
      <c r="E771" s="190">
        <v>7</v>
      </c>
      <c r="F771" s="190">
        <v>2</v>
      </c>
      <c r="G771" s="190">
        <v>2</v>
      </c>
      <c r="H771" s="190">
        <v>1</v>
      </c>
      <c r="I771" s="190"/>
      <c r="J771" s="190">
        <v>1</v>
      </c>
      <c r="M771" s="186">
        <v>1071.9900000000002</v>
      </c>
      <c r="N771" s="186">
        <v>440.81</v>
      </c>
      <c r="O771" s="186">
        <v>882.35000000000014</v>
      </c>
      <c r="P771" s="186">
        <v>178.57999999999998</v>
      </c>
      <c r="Q771" s="186">
        <v>73.41</v>
      </c>
      <c r="R771" s="186">
        <v>45</v>
      </c>
      <c r="S771" s="75"/>
      <c r="T771" s="75"/>
      <c r="U771" s="186">
        <v>82.460769230769245</v>
      </c>
      <c r="V771" s="186">
        <v>73.468333333333334</v>
      </c>
      <c r="W771" s="186">
        <v>220.58750000000003</v>
      </c>
      <c r="X771" s="186">
        <v>89.289999999999992</v>
      </c>
      <c r="Y771" s="186">
        <v>73.41</v>
      </c>
      <c r="Z771" s="186">
        <v>3.4615384615384617</v>
      </c>
      <c r="AA771" s="4"/>
      <c r="AB771" s="11"/>
      <c r="AC771" s="11"/>
      <c r="AD771" s="177"/>
      <c r="AE771" s="181"/>
      <c r="AF771" s="181"/>
      <c r="AG771" s="181"/>
      <c r="AH771" s="181"/>
      <c r="AI771" s="181"/>
      <c r="AJ771" s="181"/>
      <c r="AK771" s="4"/>
      <c r="AL771" s="4"/>
      <c r="AM771" s="24"/>
      <c r="AN771" s="24"/>
      <c r="AO771" s="24"/>
      <c r="AP771" s="24"/>
      <c r="AQ771" s="24"/>
      <c r="AR771" s="24"/>
      <c r="AS771" s="4"/>
      <c r="AT771" s="4"/>
      <c r="AU771" s="24"/>
      <c r="AV771" s="24"/>
      <c r="AW771" s="24"/>
      <c r="AX771" s="24"/>
      <c r="AY771" s="24"/>
      <c r="AZ771" s="24"/>
      <c r="BA771" s="4"/>
    </row>
    <row r="772" spans="2:53" x14ac:dyDescent="0.2">
      <c r="B772" s="11" t="s">
        <v>283</v>
      </c>
      <c r="C772" s="11"/>
      <c r="D772" s="177">
        <v>8066</v>
      </c>
      <c r="E772" s="190"/>
      <c r="F772" s="190">
        <v>1</v>
      </c>
      <c r="G772" s="190"/>
      <c r="H772" s="190"/>
      <c r="I772" s="190"/>
      <c r="J772" s="190">
        <v>0</v>
      </c>
      <c r="M772" s="186">
        <v>99.35</v>
      </c>
      <c r="N772" s="186">
        <v>56.45</v>
      </c>
      <c r="O772" s="186"/>
      <c r="P772" s="186"/>
      <c r="Q772" s="186"/>
      <c r="R772" s="186">
        <v>0</v>
      </c>
      <c r="S772" s="75"/>
      <c r="T772" s="75"/>
      <c r="U772" s="186">
        <v>99.35</v>
      </c>
      <c r="V772" s="186">
        <v>56.45</v>
      </c>
      <c r="W772" s="186"/>
      <c r="X772" s="186"/>
      <c r="Y772" s="186"/>
      <c r="Z772" s="186">
        <v>0</v>
      </c>
      <c r="AA772" s="4"/>
      <c r="AB772" s="11"/>
      <c r="AC772" s="11"/>
      <c r="AD772" s="177"/>
      <c r="AE772" s="181"/>
      <c r="AF772" s="181"/>
      <c r="AG772" s="181"/>
      <c r="AH772" s="181"/>
      <c r="AI772" s="181"/>
      <c r="AJ772" s="181"/>
      <c r="AK772" s="4"/>
      <c r="AL772" s="4"/>
      <c r="AM772" s="24"/>
      <c r="AN772" s="24"/>
      <c r="AO772" s="24"/>
      <c r="AP772" s="24"/>
      <c r="AQ772" s="24"/>
      <c r="AR772" s="24"/>
      <c r="AS772" s="4"/>
      <c r="AT772" s="4"/>
      <c r="AU772" s="24"/>
      <c r="AV772" s="24"/>
      <c r="AW772" s="24"/>
      <c r="AX772" s="24"/>
      <c r="AY772" s="24"/>
      <c r="AZ772" s="24"/>
      <c r="BA772" s="4"/>
    </row>
    <row r="773" spans="2:53" x14ac:dyDescent="0.2">
      <c r="B773" s="11" t="s">
        <v>283</v>
      </c>
      <c r="C773" s="11"/>
      <c r="D773" s="177">
        <v>8086</v>
      </c>
      <c r="E773" s="190">
        <v>2</v>
      </c>
      <c r="F773" s="190"/>
      <c r="G773" s="190"/>
      <c r="H773" s="190"/>
      <c r="I773" s="190"/>
      <c r="J773" s="190">
        <v>2</v>
      </c>
      <c r="M773" s="186">
        <v>409.85</v>
      </c>
      <c r="N773" s="186">
        <v>254.95</v>
      </c>
      <c r="O773" s="186">
        <v>85.65</v>
      </c>
      <c r="P773" s="186"/>
      <c r="Q773" s="186"/>
      <c r="R773" s="186">
        <v>110.13</v>
      </c>
      <c r="S773" s="75"/>
      <c r="T773" s="75"/>
      <c r="U773" s="186">
        <v>136.61666666666667</v>
      </c>
      <c r="V773" s="186">
        <v>254.95</v>
      </c>
      <c r="W773" s="186">
        <v>85.65</v>
      </c>
      <c r="X773" s="186"/>
      <c r="Y773" s="186"/>
      <c r="Z773" s="186">
        <v>27.532499999999999</v>
      </c>
      <c r="AA773" s="4"/>
      <c r="AB773" s="11"/>
      <c r="AC773" s="11"/>
      <c r="AD773" s="177"/>
      <c r="AE773" s="181"/>
      <c r="AF773" s="181"/>
      <c r="AG773" s="181"/>
      <c r="AH773" s="181"/>
      <c r="AI773" s="181"/>
      <c r="AJ773" s="181"/>
      <c r="AK773" s="4"/>
      <c r="AL773" s="4"/>
      <c r="AM773" s="24"/>
      <c r="AN773" s="24"/>
      <c r="AO773" s="24"/>
      <c r="AP773" s="24"/>
      <c r="AQ773" s="24"/>
      <c r="AR773" s="24"/>
      <c r="AS773" s="4"/>
      <c r="AT773" s="4"/>
      <c r="AU773" s="24"/>
      <c r="AV773" s="24"/>
      <c r="AW773" s="24"/>
      <c r="AX773" s="24"/>
      <c r="AY773" s="24"/>
      <c r="AZ773" s="24"/>
      <c r="BA773" s="4"/>
    </row>
    <row r="774" spans="2:53" x14ac:dyDescent="0.2">
      <c r="B774" s="11" t="s">
        <v>283</v>
      </c>
      <c r="C774" s="11"/>
      <c r="D774" s="177">
        <v>8096</v>
      </c>
      <c r="E774" s="190">
        <v>14</v>
      </c>
      <c r="F774" s="190">
        <v>6</v>
      </c>
      <c r="G774" s="190">
        <v>4</v>
      </c>
      <c r="H774" s="190">
        <v>3</v>
      </c>
      <c r="I774" s="190">
        <v>1</v>
      </c>
      <c r="J774" s="190">
        <v>4</v>
      </c>
      <c r="M774" s="186">
        <v>4401.5999999999995</v>
      </c>
      <c r="N774" s="186">
        <v>3399.02</v>
      </c>
      <c r="O774" s="186">
        <v>2511.6400000000003</v>
      </c>
      <c r="P774" s="186">
        <v>2100.56</v>
      </c>
      <c r="Q774" s="186">
        <v>1146.1100000000001</v>
      </c>
      <c r="R774" s="186">
        <v>3555.08</v>
      </c>
      <c r="S774" s="75"/>
      <c r="T774" s="75"/>
      <c r="U774" s="186">
        <v>141.98709677419353</v>
      </c>
      <c r="V774" s="186">
        <v>188.83444444444444</v>
      </c>
      <c r="W774" s="186">
        <v>209.30333333333337</v>
      </c>
      <c r="X774" s="186">
        <v>262.57</v>
      </c>
      <c r="Y774" s="186">
        <v>229.22200000000004</v>
      </c>
      <c r="Z774" s="186">
        <v>111.09625</v>
      </c>
      <c r="AA774" s="4"/>
      <c r="AB774" s="11"/>
      <c r="AC774" s="11"/>
      <c r="AD774" s="177"/>
      <c r="AE774" s="181"/>
      <c r="AF774" s="181"/>
      <c r="AG774" s="181"/>
      <c r="AH774" s="181"/>
      <c r="AI774" s="181"/>
      <c r="AJ774" s="181"/>
      <c r="AK774" s="4"/>
      <c r="AL774" s="4"/>
      <c r="AM774" s="24"/>
      <c r="AN774" s="24"/>
      <c r="AO774" s="24"/>
      <c r="AP774" s="24"/>
      <c r="AQ774" s="24"/>
      <c r="AR774" s="24"/>
      <c r="AS774" s="4"/>
      <c r="AT774" s="4"/>
      <c r="AU774" s="24"/>
      <c r="AV774" s="24"/>
      <c r="AW774" s="24"/>
      <c r="AX774" s="24"/>
      <c r="AY774" s="24"/>
      <c r="AZ774" s="24"/>
      <c r="BA774" s="4"/>
    </row>
    <row r="775" spans="2:53" x14ac:dyDescent="0.2">
      <c r="B775" s="11" t="s">
        <v>283</v>
      </c>
      <c r="C775" s="11"/>
      <c r="D775" s="177">
        <v>8097</v>
      </c>
      <c r="E775" s="190">
        <v>5</v>
      </c>
      <c r="F775" s="190">
        <v>2</v>
      </c>
      <c r="G775" s="190"/>
      <c r="H775" s="190"/>
      <c r="I775" s="190"/>
      <c r="J775" s="190">
        <v>1</v>
      </c>
      <c r="M775" s="186">
        <v>728.7</v>
      </c>
      <c r="N775" s="186">
        <v>475.28999999999996</v>
      </c>
      <c r="O775" s="186">
        <v>649.91999999999996</v>
      </c>
      <c r="P775" s="186">
        <v>319.08999999999997</v>
      </c>
      <c r="Q775" s="186">
        <v>279.2</v>
      </c>
      <c r="R775" s="186">
        <v>0</v>
      </c>
      <c r="S775" s="75"/>
      <c r="T775" s="75"/>
      <c r="U775" s="186">
        <v>91.087500000000006</v>
      </c>
      <c r="V775" s="186">
        <v>158.42999999999998</v>
      </c>
      <c r="W775" s="186">
        <v>649.91999999999996</v>
      </c>
      <c r="X775" s="186">
        <v>319.08999999999997</v>
      </c>
      <c r="Y775" s="186">
        <v>279.2</v>
      </c>
      <c r="Z775" s="186">
        <v>0</v>
      </c>
      <c r="AA775" s="4"/>
      <c r="AB775" s="11"/>
      <c r="AC775" s="11"/>
      <c r="AD775" s="177"/>
      <c r="AE775" s="181"/>
      <c r="AF775" s="181"/>
      <c r="AG775" s="181"/>
      <c r="AH775" s="181"/>
      <c r="AI775" s="181"/>
      <c r="AJ775" s="181"/>
      <c r="AK775" s="4"/>
      <c r="AL775" s="4"/>
      <c r="AM775" s="24"/>
      <c r="AN775" s="24"/>
      <c r="AO775" s="24"/>
      <c r="AP775" s="24"/>
      <c r="AQ775" s="24"/>
      <c r="AR775" s="24"/>
      <c r="AS775" s="4"/>
      <c r="AT775" s="4"/>
      <c r="AU775" s="24"/>
      <c r="AV775" s="24"/>
      <c r="AW775" s="24"/>
      <c r="AX775" s="24"/>
      <c r="AY775" s="24"/>
      <c r="AZ775" s="24"/>
      <c r="BA775" s="4"/>
    </row>
    <row r="776" spans="2:53" x14ac:dyDescent="0.2">
      <c r="B776" s="11" t="s">
        <v>284</v>
      </c>
      <c r="C776" s="11"/>
      <c r="D776" s="177">
        <v>8260</v>
      </c>
      <c r="E776" s="190">
        <v>9</v>
      </c>
      <c r="F776" s="190">
        <v>3</v>
      </c>
      <c r="G776" s="190">
        <v>2</v>
      </c>
      <c r="H776" s="190">
        <v>2</v>
      </c>
      <c r="I776" s="190"/>
      <c r="J776" s="190">
        <v>2</v>
      </c>
      <c r="M776" s="186">
        <v>1411.77</v>
      </c>
      <c r="N776" s="186">
        <v>691.79</v>
      </c>
      <c r="O776" s="186">
        <v>540.25</v>
      </c>
      <c r="P776" s="186">
        <v>63.74</v>
      </c>
      <c r="Q776" s="186">
        <v>25.71</v>
      </c>
      <c r="R776" s="186">
        <v>328.19</v>
      </c>
      <c r="S776" s="75"/>
      <c r="T776" s="75"/>
      <c r="U776" s="186">
        <v>83.04529411764706</v>
      </c>
      <c r="V776" s="186">
        <v>86.473749999999995</v>
      </c>
      <c r="W776" s="186">
        <v>108.05</v>
      </c>
      <c r="X776" s="186">
        <v>21.246666666666666</v>
      </c>
      <c r="Y776" s="186">
        <v>25.71</v>
      </c>
      <c r="Z776" s="186">
        <v>18.232777777777777</v>
      </c>
      <c r="AA776" s="4"/>
      <c r="AB776" s="11"/>
      <c r="AC776" s="11"/>
      <c r="AD776" s="177"/>
      <c r="AE776" s="181"/>
      <c r="AF776" s="181"/>
      <c r="AG776" s="181"/>
      <c r="AH776" s="181"/>
      <c r="AI776" s="181"/>
      <c r="AJ776" s="181"/>
      <c r="AK776" s="4"/>
      <c r="AL776" s="4"/>
      <c r="AM776" s="24"/>
      <c r="AN776" s="24"/>
      <c r="AO776" s="24"/>
      <c r="AP776" s="24"/>
      <c r="AQ776" s="24"/>
      <c r="AR776" s="24"/>
      <c r="AS776" s="4"/>
      <c r="AT776" s="4"/>
      <c r="AU776" s="24"/>
      <c r="AV776" s="24"/>
      <c r="AW776" s="24"/>
      <c r="AX776" s="24"/>
      <c r="AY776" s="24"/>
      <c r="AZ776" s="24"/>
      <c r="BA776" s="4"/>
    </row>
    <row r="777" spans="2:53" x14ac:dyDescent="0.2">
      <c r="B777" s="11" t="s">
        <v>317</v>
      </c>
      <c r="C777" s="11"/>
      <c r="D777" s="177">
        <v>8330</v>
      </c>
      <c r="E777" s="190">
        <v>1</v>
      </c>
      <c r="F777" s="190">
        <v>1</v>
      </c>
      <c r="G777" s="190">
        <v>2</v>
      </c>
      <c r="H777" s="190"/>
      <c r="I777" s="190">
        <v>1</v>
      </c>
      <c r="J777" s="190">
        <v>2</v>
      </c>
      <c r="M777" s="186">
        <v>778.47</v>
      </c>
      <c r="N777" s="186">
        <v>824.22</v>
      </c>
      <c r="O777" s="186">
        <v>918.62</v>
      </c>
      <c r="P777" s="186">
        <v>427.44</v>
      </c>
      <c r="Q777" s="186">
        <v>907.07</v>
      </c>
      <c r="R777" s="186">
        <v>486.5</v>
      </c>
      <c r="S777" s="75"/>
      <c r="T777" s="75"/>
      <c r="U777" s="186">
        <v>129.745</v>
      </c>
      <c r="V777" s="186">
        <v>164.84399999999999</v>
      </c>
      <c r="W777" s="186">
        <v>229.655</v>
      </c>
      <c r="X777" s="186">
        <v>213.72</v>
      </c>
      <c r="Y777" s="186">
        <v>302.35666666666668</v>
      </c>
      <c r="Z777" s="186">
        <v>69.5</v>
      </c>
      <c r="AA777" s="4"/>
      <c r="AB777" s="11"/>
      <c r="AC777" s="11"/>
      <c r="AD777" s="177"/>
      <c r="AE777" s="181"/>
      <c r="AF777" s="181"/>
      <c r="AG777" s="181"/>
      <c r="AH777" s="181"/>
      <c r="AI777" s="181"/>
      <c r="AJ777" s="181"/>
      <c r="AK777" s="4"/>
      <c r="AL777" s="4"/>
      <c r="AM777" s="24"/>
      <c r="AN777" s="24"/>
      <c r="AO777" s="24"/>
      <c r="AP777" s="24"/>
      <c r="AQ777" s="24"/>
      <c r="AR777" s="24"/>
      <c r="AS777" s="4"/>
      <c r="AT777" s="4"/>
      <c r="AU777" s="24"/>
      <c r="AV777" s="24"/>
      <c r="AW777" s="24"/>
      <c r="AX777" s="24"/>
      <c r="AY777" s="24"/>
      <c r="AZ777" s="24"/>
      <c r="BA777" s="4"/>
    </row>
    <row r="778" spans="2:53" x14ac:dyDescent="0.2">
      <c r="B778" s="11" t="s">
        <v>285</v>
      </c>
      <c r="C778" s="11"/>
      <c r="D778" s="177">
        <v>8252</v>
      </c>
      <c r="E778" s="190">
        <v>2</v>
      </c>
      <c r="F778" s="190">
        <v>6</v>
      </c>
      <c r="G778" s="190">
        <v>4</v>
      </c>
      <c r="H778" s="190">
        <v>3</v>
      </c>
      <c r="I778" s="190"/>
      <c r="J778" s="190">
        <v>10</v>
      </c>
      <c r="M778" s="186">
        <v>2533.12</v>
      </c>
      <c r="N778" s="186">
        <v>4639.0000000000009</v>
      </c>
      <c r="O778" s="186">
        <v>3753.3700000000008</v>
      </c>
      <c r="P778" s="186">
        <v>1373.2700000000002</v>
      </c>
      <c r="Q778" s="186">
        <v>770.30000000000007</v>
      </c>
      <c r="R778" s="186">
        <v>3592.6299999999997</v>
      </c>
      <c r="S778" s="75"/>
      <c r="T778" s="75"/>
      <c r="U778" s="186">
        <v>115.14181818181818</v>
      </c>
      <c r="V778" s="186">
        <v>231.95000000000005</v>
      </c>
      <c r="W778" s="186">
        <v>234.58562500000005</v>
      </c>
      <c r="X778" s="186">
        <v>124.84272727272729</v>
      </c>
      <c r="Y778" s="186">
        <v>96.287500000000009</v>
      </c>
      <c r="Z778" s="186">
        <v>143.70519999999999</v>
      </c>
      <c r="AA778" s="4"/>
      <c r="AB778" s="11"/>
      <c r="AC778" s="11"/>
      <c r="AD778" s="177"/>
      <c r="AE778" s="181"/>
      <c r="AF778" s="181"/>
      <c r="AG778" s="181"/>
      <c r="AH778" s="181"/>
      <c r="AI778" s="181"/>
      <c r="AJ778" s="181"/>
      <c r="AK778" s="4"/>
      <c r="AL778" s="4"/>
      <c r="AM778" s="24"/>
      <c r="AN778" s="24"/>
      <c r="AO778" s="24"/>
      <c r="AP778" s="24"/>
      <c r="AQ778" s="24"/>
      <c r="AR778" s="24"/>
      <c r="AS778" s="4"/>
      <c r="AT778" s="4"/>
      <c r="AU778" s="24"/>
      <c r="AV778" s="24"/>
      <c r="AW778" s="24"/>
      <c r="AX778" s="24"/>
      <c r="AY778" s="24"/>
      <c r="AZ778" s="24"/>
      <c r="BA778" s="4"/>
    </row>
    <row r="779" spans="2:53" x14ac:dyDescent="0.2">
      <c r="B779" s="11" t="s">
        <v>286</v>
      </c>
      <c r="C779" s="11"/>
      <c r="D779" s="177">
        <v>8060</v>
      </c>
      <c r="E779" s="190"/>
      <c r="F779" s="190">
        <v>1</v>
      </c>
      <c r="G779" s="190"/>
      <c r="H779" s="190"/>
      <c r="I779" s="190"/>
      <c r="J779" s="190">
        <v>0</v>
      </c>
      <c r="M779" s="186">
        <v>52.56</v>
      </c>
      <c r="N779" s="186">
        <v>78.180000000000007</v>
      </c>
      <c r="O779" s="186"/>
      <c r="P779" s="186"/>
      <c r="Q779" s="186"/>
      <c r="R779" s="186">
        <v>0</v>
      </c>
      <c r="S779" s="299"/>
      <c r="T779" s="299"/>
      <c r="U779" s="186">
        <v>52.56</v>
      </c>
      <c r="V779" s="186">
        <v>78.180000000000007</v>
      </c>
      <c r="W779" s="186"/>
      <c r="X779" s="186"/>
      <c r="Y779" s="186"/>
      <c r="Z779" s="186">
        <v>0</v>
      </c>
      <c r="AA779" s="4"/>
      <c r="AB779" s="11"/>
      <c r="AC779" s="11"/>
      <c r="AD779" s="177"/>
      <c r="AE779" s="181"/>
      <c r="AF779" s="181"/>
      <c r="AG779" s="181"/>
      <c r="AH779" s="181"/>
      <c r="AI779" s="181"/>
      <c r="AJ779" s="181"/>
      <c r="AK779" s="4"/>
      <c r="AL779" s="4"/>
      <c r="AM779" s="24"/>
      <c r="AN779" s="24"/>
      <c r="AO779" s="24"/>
      <c r="AP779" s="24"/>
      <c r="AQ779" s="24"/>
      <c r="AR779" s="24"/>
      <c r="AS779" s="4"/>
      <c r="AT779" s="4"/>
      <c r="AU779" s="24"/>
      <c r="AV779" s="24"/>
      <c r="AW779" s="24"/>
      <c r="AX779" s="24"/>
      <c r="AY779" s="24"/>
      <c r="AZ779" s="24"/>
      <c r="BA779" s="4"/>
    </row>
    <row r="780" spans="2:53" x14ac:dyDescent="0.2">
      <c r="B780" s="11" t="s">
        <v>286</v>
      </c>
      <c r="C780" s="11"/>
      <c r="D780" s="177">
        <v>8260</v>
      </c>
      <c r="E780" s="190">
        <v>478</v>
      </c>
      <c r="F780" s="190">
        <v>193</v>
      </c>
      <c r="G780" s="190">
        <v>161</v>
      </c>
      <c r="H780" s="190">
        <v>80</v>
      </c>
      <c r="I780" s="190">
        <v>57</v>
      </c>
      <c r="J780" s="190">
        <v>293</v>
      </c>
      <c r="M780" s="186">
        <v>145519.91000000003</v>
      </c>
      <c r="N780" s="186">
        <v>75299.170000000027</v>
      </c>
      <c r="O780" s="186">
        <v>76465.18000000008</v>
      </c>
      <c r="P780" s="186">
        <v>38645.340000000018</v>
      </c>
      <c r="Q780" s="186">
        <v>22166.109999999997</v>
      </c>
      <c r="R780" s="186">
        <v>49871.509999999995</v>
      </c>
      <c r="S780" s="299"/>
      <c r="T780" s="299"/>
      <c r="U780" s="186">
        <v>118.98602616516764</v>
      </c>
      <c r="V780" s="186">
        <v>108.81382947976883</v>
      </c>
      <c r="W780" s="186">
        <v>141.34044362292067</v>
      </c>
      <c r="X780" s="186">
        <v>102.50753315649872</v>
      </c>
      <c r="Y780" s="186">
        <v>70.818242811501591</v>
      </c>
      <c r="Z780" s="186">
        <v>39.517836767036449</v>
      </c>
      <c r="AA780" s="4"/>
      <c r="AB780" s="11"/>
      <c r="AC780" s="11"/>
      <c r="AD780" s="177"/>
      <c r="AE780" s="181"/>
      <c r="AF780" s="181"/>
      <c r="AG780" s="181"/>
      <c r="AH780" s="181"/>
      <c r="AI780" s="181"/>
      <c r="AJ780" s="181"/>
      <c r="AK780" s="4"/>
      <c r="AL780" s="4"/>
      <c r="AM780" s="24"/>
      <c r="AN780" s="24"/>
      <c r="AO780" s="24"/>
      <c r="AP780" s="24"/>
      <c r="AQ780" s="24"/>
      <c r="AR780" s="24"/>
      <c r="AS780" s="4"/>
      <c r="AT780" s="4"/>
      <c r="AU780" s="24"/>
      <c r="AV780" s="24"/>
      <c r="AW780" s="24"/>
      <c r="AX780" s="24"/>
      <c r="AY780" s="24"/>
      <c r="AZ780" s="24"/>
      <c r="BA780" s="4"/>
    </row>
    <row r="781" spans="2:53" x14ac:dyDescent="0.2">
      <c r="B781" s="11" t="s">
        <v>287</v>
      </c>
      <c r="C781" s="11"/>
      <c r="D781" s="177">
        <v>8260</v>
      </c>
      <c r="E781" s="190">
        <v>45</v>
      </c>
      <c r="F781" s="190">
        <v>15</v>
      </c>
      <c r="G781" s="190">
        <v>7</v>
      </c>
      <c r="H781" s="190">
        <v>5</v>
      </c>
      <c r="I781" s="190">
        <v>1</v>
      </c>
      <c r="J781" s="190">
        <v>12</v>
      </c>
      <c r="M781" s="186">
        <v>7607.0800000000017</v>
      </c>
      <c r="N781" s="186">
        <v>4560.22</v>
      </c>
      <c r="O781" s="186">
        <v>2491.4499999999998</v>
      </c>
      <c r="P781" s="186">
        <v>1442.1499999999999</v>
      </c>
      <c r="Q781" s="186">
        <v>585.83000000000004</v>
      </c>
      <c r="R781" s="186">
        <v>1464.54</v>
      </c>
      <c r="S781" s="299"/>
      <c r="T781" s="299"/>
      <c r="U781" s="186">
        <v>91.651566265060268</v>
      </c>
      <c r="V781" s="186">
        <v>116.92871794871796</v>
      </c>
      <c r="W781" s="186">
        <v>103.81041666666665</v>
      </c>
      <c r="X781" s="186">
        <v>84.832352941176467</v>
      </c>
      <c r="Y781" s="186">
        <v>53.257272727272728</v>
      </c>
      <c r="Z781" s="186">
        <v>17.229882352941175</v>
      </c>
      <c r="AA781" s="4"/>
      <c r="AB781" s="11"/>
      <c r="AC781" s="11"/>
      <c r="AD781" s="177"/>
      <c r="AE781" s="181"/>
      <c r="AF781" s="181"/>
      <c r="AG781" s="181"/>
      <c r="AH781" s="181"/>
      <c r="AI781" s="181"/>
      <c r="AJ781" s="181"/>
      <c r="AK781" s="4"/>
      <c r="AL781" s="4"/>
      <c r="AM781" s="24"/>
      <c r="AN781" s="24"/>
      <c r="AO781" s="24"/>
      <c r="AP781" s="24"/>
      <c r="AQ781" s="24"/>
      <c r="AR781" s="24"/>
      <c r="AS781" s="4"/>
      <c r="AT781" s="4"/>
      <c r="AU781" s="24"/>
      <c r="AV781" s="24"/>
      <c r="AW781" s="24"/>
      <c r="AX781" s="24"/>
      <c r="AY781" s="24"/>
      <c r="AZ781" s="24"/>
      <c r="BA781" s="4"/>
    </row>
    <row r="782" spans="2:53" x14ac:dyDescent="0.2">
      <c r="B782" s="11" t="s">
        <v>288</v>
      </c>
      <c r="C782" s="11"/>
      <c r="D782" s="177">
        <v>8049</v>
      </c>
      <c r="E782" s="190"/>
      <c r="F782" s="190"/>
      <c r="G782" s="190"/>
      <c r="H782" s="190"/>
      <c r="I782" s="190"/>
      <c r="J782" s="190">
        <v>1</v>
      </c>
      <c r="M782" s="186">
        <v>10.5</v>
      </c>
      <c r="N782" s="186">
        <v>13.2</v>
      </c>
      <c r="O782" s="186">
        <v>19.96</v>
      </c>
      <c r="P782" s="186">
        <v>10.15</v>
      </c>
      <c r="Q782" s="186"/>
      <c r="R782" s="186">
        <v>0</v>
      </c>
      <c r="S782" s="299"/>
      <c r="T782" s="299"/>
      <c r="U782" s="186">
        <v>10.5</v>
      </c>
      <c r="V782" s="186">
        <v>13.2</v>
      </c>
      <c r="W782" s="186">
        <v>19.96</v>
      </c>
      <c r="X782" s="186">
        <v>10.15</v>
      </c>
      <c r="Y782" s="186"/>
      <c r="Z782" s="186">
        <v>0</v>
      </c>
      <c r="AA782" s="4"/>
      <c r="AB782" s="11"/>
      <c r="AC782" s="11"/>
      <c r="AD782" s="177"/>
      <c r="AE782" s="181"/>
      <c r="AF782" s="181"/>
      <c r="AG782" s="181"/>
      <c r="AH782" s="181"/>
      <c r="AI782" s="181"/>
      <c r="AJ782" s="181"/>
      <c r="AK782" s="4"/>
      <c r="AL782" s="4"/>
      <c r="AM782" s="24"/>
      <c r="AN782" s="24"/>
      <c r="AO782" s="24"/>
      <c r="AP782" s="24"/>
      <c r="AQ782" s="24"/>
      <c r="AR782" s="24"/>
      <c r="AS782" s="4"/>
      <c r="AT782" s="4"/>
      <c r="AU782" s="24"/>
      <c r="AV782" s="24"/>
      <c r="AW782" s="24"/>
      <c r="AX782" s="24"/>
      <c r="AY782" s="24"/>
      <c r="AZ782" s="24"/>
      <c r="BA782" s="4"/>
    </row>
    <row r="783" spans="2:53" x14ac:dyDescent="0.2">
      <c r="B783" s="11" t="s">
        <v>288</v>
      </c>
      <c r="C783" s="11"/>
      <c r="D783" s="177">
        <v>8094</v>
      </c>
      <c r="E783" s="190">
        <v>781</v>
      </c>
      <c r="F783" s="190">
        <v>528</v>
      </c>
      <c r="G783" s="190">
        <v>379</v>
      </c>
      <c r="H783" s="190">
        <v>243</v>
      </c>
      <c r="I783" s="190">
        <v>134</v>
      </c>
      <c r="J783" s="190">
        <v>649</v>
      </c>
      <c r="M783" s="186">
        <v>357827.89000000031</v>
      </c>
      <c r="N783" s="186">
        <v>346399.89</v>
      </c>
      <c r="O783" s="186">
        <v>261206.85999999943</v>
      </c>
      <c r="P783" s="186">
        <v>182081.66999999995</v>
      </c>
      <c r="Q783" s="186">
        <v>107571.38000000002</v>
      </c>
      <c r="R783" s="186">
        <v>129025.17000000004</v>
      </c>
      <c r="S783" s="299"/>
      <c r="T783" s="299"/>
      <c r="U783" s="186">
        <v>142.44740843949057</v>
      </c>
      <c r="V783" s="186">
        <v>188.77378201634878</v>
      </c>
      <c r="W783" s="186">
        <v>199.09059451219468</v>
      </c>
      <c r="X783" s="186">
        <v>196.20869612068961</v>
      </c>
      <c r="Y783" s="186">
        <v>162.98693939393942</v>
      </c>
      <c r="Z783" s="186">
        <v>47.540593220338998</v>
      </c>
      <c r="AA783" s="4"/>
      <c r="AB783" s="11"/>
      <c r="AC783" s="11"/>
      <c r="AD783" s="177"/>
      <c r="AE783" s="181"/>
      <c r="AF783" s="181"/>
      <c r="AG783" s="181"/>
      <c r="AH783" s="181"/>
      <c r="AI783" s="181"/>
      <c r="AJ783" s="181"/>
      <c r="AK783" s="4"/>
      <c r="AL783" s="4"/>
      <c r="AM783" s="24"/>
      <c r="AN783" s="24"/>
      <c r="AO783" s="24"/>
      <c r="AP783" s="24"/>
      <c r="AQ783" s="24"/>
      <c r="AR783" s="24"/>
      <c r="AS783" s="4"/>
      <c r="AT783" s="4"/>
      <c r="AU783" s="24"/>
      <c r="AV783" s="24"/>
      <c r="AW783" s="24"/>
      <c r="AX783" s="24"/>
      <c r="AY783" s="24"/>
      <c r="AZ783" s="24"/>
      <c r="BA783" s="4"/>
    </row>
    <row r="784" spans="2:53" x14ac:dyDescent="0.2">
      <c r="B784" s="11" t="s">
        <v>622</v>
      </c>
      <c r="C784" s="11"/>
      <c r="D784" s="177">
        <v>8096</v>
      </c>
      <c r="E784" s="190"/>
      <c r="F784" s="190"/>
      <c r="G784" s="190"/>
      <c r="H784" s="190"/>
      <c r="I784" s="190"/>
      <c r="J784" s="190">
        <v>1</v>
      </c>
      <c r="M784" s="186">
        <v>61.61</v>
      </c>
      <c r="N784" s="186">
        <v>148.26</v>
      </c>
      <c r="O784" s="186">
        <v>30.38</v>
      </c>
      <c r="P784" s="186">
        <v>11.21</v>
      </c>
      <c r="Q784" s="186">
        <v>10.85</v>
      </c>
      <c r="R784" s="186">
        <v>405.62</v>
      </c>
      <c r="S784" s="299"/>
      <c r="T784" s="299"/>
      <c r="U784" s="186">
        <v>61.61</v>
      </c>
      <c r="V784" s="186">
        <v>148.26</v>
      </c>
      <c r="W784" s="186">
        <v>30.38</v>
      </c>
      <c r="X784" s="186">
        <v>11.21</v>
      </c>
      <c r="Y784" s="186">
        <v>10.85</v>
      </c>
      <c r="Z784" s="186">
        <v>405.62</v>
      </c>
      <c r="AA784" s="4"/>
      <c r="AB784" s="11"/>
      <c r="AC784" s="11"/>
      <c r="AD784" s="177"/>
      <c r="AE784" s="181"/>
      <c r="AF784" s="181"/>
      <c r="AG784" s="181"/>
      <c r="AH784" s="181"/>
      <c r="AI784" s="181"/>
      <c r="AJ784" s="181"/>
      <c r="AK784" s="4"/>
      <c r="AL784" s="4"/>
      <c r="AM784" s="24"/>
      <c r="AN784" s="24"/>
      <c r="AO784" s="24"/>
      <c r="AP784" s="24"/>
      <c r="AQ784" s="24"/>
      <c r="AR784" s="24"/>
      <c r="AS784" s="4"/>
      <c r="AT784" s="4"/>
      <c r="AU784" s="24"/>
      <c r="AV784" s="24"/>
      <c r="AW784" s="24"/>
      <c r="AX784" s="24"/>
      <c r="AY784" s="24"/>
      <c r="AZ784" s="24"/>
      <c r="BA784" s="4"/>
    </row>
    <row r="785" spans="2:53" x14ac:dyDescent="0.2">
      <c r="B785" s="11" t="s">
        <v>289</v>
      </c>
      <c r="C785" s="11"/>
      <c r="D785" s="177">
        <v>8037</v>
      </c>
      <c r="E785" s="190">
        <v>1</v>
      </c>
      <c r="F785" s="190"/>
      <c r="G785" s="190"/>
      <c r="H785" s="190"/>
      <c r="I785" s="190"/>
      <c r="J785" s="190">
        <v>0</v>
      </c>
      <c r="M785" s="186">
        <v>129.74</v>
      </c>
      <c r="N785" s="186"/>
      <c r="O785" s="186"/>
      <c r="P785" s="186"/>
      <c r="Q785" s="186"/>
      <c r="R785" s="186">
        <v>0</v>
      </c>
      <c r="S785" s="299"/>
      <c r="T785" s="299"/>
      <c r="U785" s="186">
        <v>129.74</v>
      </c>
      <c r="V785" s="186"/>
      <c r="W785" s="186"/>
      <c r="X785" s="186"/>
      <c r="Y785" s="186"/>
      <c r="Z785" s="186">
        <v>0</v>
      </c>
      <c r="AA785" s="4"/>
      <c r="AB785" s="11"/>
      <c r="AC785" s="11"/>
      <c r="AD785" s="177"/>
      <c r="AE785" s="181"/>
      <c r="AF785" s="181"/>
      <c r="AG785" s="181"/>
      <c r="AH785" s="181"/>
      <c r="AI785" s="181"/>
      <c r="AJ785" s="181"/>
      <c r="AK785" s="4"/>
      <c r="AL785" s="4"/>
      <c r="AM785" s="24"/>
      <c r="AN785" s="24"/>
      <c r="AO785" s="24"/>
      <c r="AP785" s="24"/>
      <c r="AQ785" s="24"/>
      <c r="AR785" s="24"/>
      <c r="AS785" s="4"/>
      <c r="AT785" s="4"/>
      <c r="AU785" s="24"/>
      <c r="AV785" s="24"/>
      <c r="AW785" s="24"/>
      <c r="AX785" s="24"/>
      <c r="AY785" s="24"/>
      <c r="AZ785" s="24"/>
      <c r="BA785" s="4"/>
    </row>
    <row r="786" spans="2:53" x14ac:dyDescent="0.2">
      <c r="B786" s="11" t="s">
        <v>289</v>
      </c>
      <c r="C786" s="11"/>
      <c r="D786" s="177">
        <v>8081</v>
      </c>
      <c r="E786" s="190">
        <v>5</v>
      </c>
      <c r="F786" s="190">
        <v>5</v>
      </c>
      <c r="G786" s="190">
        <v>2</v>
      </c>
      <c r="H786" s="190">
        <v>2</v>
      </c>
      <c r="I786" s="190">
        <v>1</v>
      </c>
      <c r="J786" s="190">
        <v>15</v>
      </c>
      <c r="M786" s="186">
        <v>4794.93</v>
      </c>
      <c r="N786" s="186">
        <v>3810.8</v>
      </c>
      <c r="O786" s="186">
        <v>5361.0200000000013</v>
      </c>
      <c r="P786" s="186">
        <v>4126.0699999999988</v>
      </c>
      <c r="Q786" s="186">
        <v>2442.0200000000004</v>
      </c>
      <c r="R786" s="186">
        <v>6429.67</v>
      </c>
      <c r="S786" s="299"/>
      <c r="T786" s="299"/>
      <c r="U786" s="186">
        <v>159.83100000000002</v>
      </c>
      <c r="V786" s="186">
        <v>158.78333333333333</v>
      </c>
      <c r="W786" s="186">
        <v>268.05100000000004</v>
      </c>
      <c r="X786" s="186">
        <v>242.70999999999992</v>
      </c>
      <c r="Y786" s="186">
        <v>152.62625000000003</v>
      </c>
      <c r="Z786" s="186">
        <v>214.32233333333335</v>
      </c>
      <c r="AA786" s="4"/>
      <c r="AB786" s="11"/>
      <c r="AC786" s="11"/>
      <c r="AD786" s="177"/>
      <c r="AE786" s="181"/>
      <c r="AF786" s="181"/>
      <c r="AG786" s="181"/>
      <c r="AH786" s="181"/>
      <c r="AI786" s="181"/>
      <c r="AJ786" s="181"/>
      <c r="AK786" s="4"/>
      <c r="AL786" s="4"/>
      <c r="AM786" s="24"/>
      <c r="AN786" s="24"/>
      <c r="AO786" s="24"/>
      <c r="AP786" s="24"/>
      <c r="AQ786" s="24"/>
      <c r="AR786" s="24"/>
      <c r="AS786" s="4"/>
      <c r="AT786" s="4"/>
      <c r="AU786" s="24"/>
      <c r="AV786" s="24"/>
      <c r="AW786" s="24"/>
      <c r="AX786" s="24"/>
      <c r="AY786" s="24"/>
      <c r="AZ786" s="24"/>
      <c r="BA786" s="4"/>
    </row>
    <row r="787" spans="2:53" x14ac:dyDescent="0.2">
      <c r="B787" s="11" t="s">
        <v>289</v>
      </c>
      <c r="C787" s="11"/>
      <c r="D787" s="177">
        <v>8095</v>
      </c>
      <c r="E787" s="190">
        <v>12</v>
      </c>
      <c r="F787" s="190">
        <v>8</v>
      </c>
      <c r="G787" s="190">
        <v>6</v>
      </c>
      <c r="H787" s="190">
        <v>5</v>
      </c>
      <c r="I787" s="190">
        <v>2</v>
      </c>
      <c r="J787" s="190">
        <v>16</v>
      </c>
      <c r="M787" s="186">
        <v>7294.23</v>
      </c>
      <c r="N787" s="186">
        <v>7304.3399999999992</v>
      </c>
      <c r="O787" s="186">
        <v>8366.5499999999993</v>
      </c>
      <c r="P787" s="186">
        <v>4733.8</v>
      </c>
      <c r="Q787" s="186">
        <v>3005.64</v>
      </c>
      <c r="R787" s="186">
        <v>567.59</v>
      </c>
      <c r="S787" s="299"/>
      <c r="T787" s="299"/>
      <c r="U787" s="186">
        <v>148.86183673469387</v>
      </c>
      <c r="V787" s="186">
        <v>197.41459459459458</v>
      </c>
      <c r="W787" s="186">
        <v>288.50172413793103</v>
      </c>
      <c r="X787" s="186">
        <v>215.17272727272729</v>
      </c>
      <c r="Y787" s="186">
        <v>176.80235294117645</v>
      </c>
      <c r="Z787" s="186">
        <v>11.583469387755102</v>
      </c>
      <c r="AA787" s="4"/>
      <c r="AB787" s="11"/>
      <c r="AC787" s="11"/>
      <c r="AD787" s="177"/>
      <c r="AE787" s="181"/>
      <c r="AF787" s="181"/>
      <c r="AG787" s="181"/>
      <c r="AH787" s="181"/>
      <c r="AI787" s="181"/>
      <c r="AJ787" s="181"/>
      <c r="AK787" s="4"/>
      <c r="AL787" s="4"/>
      <c r="AM787" s="24"/>
      <c r="AN787" s="24"/>
      <c r="AO787" s="24"/>
      <c r="AP787" s="24"/>
      <c r="AQ787" s="24"/>
      <c r="AR787" s="24"/>
      <c r="AS787" s="4"/>
      <c r="AT787" s="4"/>
      <c r="AU787" s="24"/>
      <c r="AV787" s="24"/>
      <c r="AW787" s="24"/>
      <c r="AX787" s="24"/>
      <c r="AY787" s="24"/>
      <c r="AZ787" s="24"/>
      <c r="BA787" s="4"/>
    </row>
    <row r="788" spans="2:53" x14ac:dyDescent="0.2">
      <c r="B788" s="11" t="s">
        <v>477</v>
      </c>
      <c r="C788" s="11"/>
      <c r="D788" s="177">
        <v>8037</v>
      </c>
      <c r="E788" s="190">
        <v>1</v>
      </c>
      <c r="F788" s="190"/>
      <c r="G788" s="190">
        <v>1</v>
      </c>
      <c r="H788" s="190"/>
      <c r="I788" s="190"/>
      <c r="J788" s="190">
        <v>0</v>
      </c>
      <c r="M788" s="186">
        <v>420.99</v>
      </c>
      <c r="N788" s="186">
        <v>290.95999999999998</v>
      </c>
      <c r="O788" s="186">
        <v>400.1</v>
      </c>
      <c r="P788" s="186"/>
      <c r="Q788" s="186"/>
      <c r="R788" s="186">
        <v>0</v>
      </c>
      <c r="S788" s="299"/>
      <c r="T788" s="299"/>
      <c r="U788" s="186">
        <v>210.495</v>
      </c>
      <c r="V788" s="186">
        <v>290.95999999999998</v>
      </c>
      <c r="W788" s="186">
        <v>400.1</v>
      </c>
      <c r="X788" s="186"/>
      <c r="Y788" s="186"/>
      <c r="Z788" s="186">
        <v>0</v>
      </c>
      <c r="AA788" s="4"/>
      <c r="AB788" s="11"/>
      <c r="AC788" s="11"/>
      <c r="AD788" s="177"/>
      <c r="AE788" s="181"/>
      <c r="AF788" s="181"/>
      <c r="AG788" s="181"/>
      <c r="AH788" s="181"/>
      <c r="AI788" s="181"/>
      <c r="AJ788" s="181"/>
      <c r="AK788" s="4"/>
      <c r="AL788" s="4"/>
      <c r="AM788" s="24"/>
      <c r="AN788" s="24"/>
      <c r="AO788" s="24"/>
      <c r="AP788" s="24"/>
      <c r="AQ788" s="24"/>
      <c r="AR788" s="24"/>
      <c r="AS788" s="4"/>
      <c r="AT788" s="4"/>
      <c r="AU788" s="24"/>
      <c r="AV788" s="24"/>
      <c r="AW788" s="24"/>
      <c r="AX788" s="24"/>
      <c r="AY788" s="24"/>
      <c r="AZ788" s="24"/>
      <c r="BA788" s="4"/>
    </row>
    <row r="789" spans="2:53" x14ac:dyDescent="0.2">
      <c r="B789" s="11" t="s">
        <v>290</v>
      </c>
      <c r="C789" s="11"/>
      <c r="D789" s="177">
        <v>8004</v>
      </c>
      <c r="E789" s="190">
        <v>4</v>
      </c>
      <c r="F789" s="190">
        <v>3</v>
      </c>
      <c r="G789" s="190">
        <v>3</v>
      </c>
      <c r="H789" s="190"/>
      <c r="I789" s="190">
        <v>1</v>
      </c>
      <c r="J789" s="190">
        <v>11</v>
      </c>
      <c r="M789" s="186">
        <v>2961.7</v>
      </c>
      <c r="N789" s="186">
        <v>5066.880000000001</v>
      </c>
      <c r="O789" s="186">
        <v>3931.7599999999998</v>
      </c>
      <c r="P789" s="186">
        <v>1339.47</v>
      </c>
      <c r="Q789" s="186">
        <v>888.62999999999988</v>
      </c>
      <c r="R789" s="186">
        <v>1371.91</v>
      </c>
      <c r="S789" s="299"/>
      <c r="T789" s="299"/>
      <c r="U789" s="186">
        <v>155.87894736842105</v>
      </c>
      <c r="V789" s="186">
        <v>361.92000000000007</v>
      </c>
      <c r="W789" s="186">
        <v>327.64666666666665</v>
      </c>
      <c r="X789" s="186">
        <v>191.35285714285715</v>
      </c>
      <c r="Y789" s="186">
        <v>148.10499999999999</v>
      </c>
      <c r="Z789" s="186">
        <v>62.359545454545461</v>
      </c>
      <c r="AA789" s="4"/>
      <c r="AB789" s="11"/>
      <c r="AC789" s="11"/>
      <c r="AD789" s="177"/>
      <c r="AE789" s="181"/>
      <c r="AF789" s="181"/>
      <c r="AG789" s="181"/>
      <c r="AH789" s="181"/>
      <c r="AI789" s="181"/>
      <c r="AJ789" s="181"/>
      <c r="AK789" s="4"/>
      <c r="AL789" s="4"/>
      <c r="AM789" s="24"/>
      <c r="AN789" s="24"/>
      <c r="AO789" s="24"/>
      <c r="AP789" s="24"/>
      <c r="AQ789" s="24"/>
      <c r="AR789" s="24"/>
      <c r="AS789" s="4"/>
      <c r="AT789" s="4"/>
      <c r="AU789" s="24"/>
      <c r="AV789" s="24"/>
      <c r="AW789" s="24"/>
      <c r="AX789" s="24"/>
      <c r="AY789" s="24"/>
      <c r="AZ789" s="24"/>
      <c r="BA789" s="4"/>
    </row>
    <row r="790" spans="2:53" x14ac:dyDescent="0.2">
      <c r="B790" s="11" t="s">
        <v>290</v>
      </c>
      <c r="C790" s="11"/>
      <c r="D790" s="177">
        <v>8009</v>
      </c>
      <c r="E790" s="190">
        <v>12</v>
      </c>
      <c r="F790" s="190">
        <v>14</v>
      </c>
      <c r="G790" s="190">
        <v>8</v>
      </c>
      <c r="H790" s="190">
        <v>3</v>
      </c>
      <c r="I790" s="190">
        <v>2</v>
      </c>
      <c r="J790" s="190">
        <v>7</v>
      </c>
      <c r="M790" s="186">
        <v>6887.1200000000008</v>
      </c>
      <c r="N790" s="186">
        <v>6293.12</v>
      </c>
      <c r="O790" s="186">
        <v>3768.1800000000003</v>
      </c>
      <c r="P790" s="186">
        <v>2302.39</v>
      </c>
      <c r="Q790" s="186">
        <v>1217.68</v>
      </c>
      <c r="R790" s="186">
        <v>19</v>
      </c>
      <c r="S790" s="299"/>
      <c r="T790" s="299"/>
      <c r="U790" s="186">
        <v>160.16558139534885</v>
      </c>
      <c r="V790" s="186">
        <v>217.00413793103448</v>
      </c>
      <c r="W790" s="186">
        <v>209.34333333333336</v>
      </c>
      <c r="X790" s="186">
        <v>230.23899999999998</v>
      </c>
      <c r="Y790" s="186">
        <v>173.95428571428573</v>
      </c>
      <c r="Z790" s="186">
        <v>0.41304347826086957</v>
      </c>
      <c r="AA790" s="4"/>
      <c r="AB790" s="11"/>
      <c r="AC790" s="11"/>
      <c r="AD790" s="177"/>
      <c r="AE790" s="181"/>
      <c r="AF790" s="181"/>
      <c r="AG790" s="181"/>
      <c r="AH790" s="181"/>
      <c r="AI790" s="181"/>
      <c r="AJ790" s="181"/>
      <c r="AK790" s="4"/>
      <c r="AL790" s="4"/>
      <c r="AM790" s="24"/>
      <c r="AN790" s="24"/>
      <c r="AO790" s="24"/>
      <c r="AP790" s="24"/>
      <c r="AQ790" s="24"/>
      <c r="AR790" s="24"/>
      <c r="AS790" s="4"/>
      <c r="AT790" s="4"/>
      <c r="AU790" s="24"/>
      <c r="AV790" s="24"/>
      <c r="AW790" s="24"/>
      <c r="AX790" s="24"/>
      <c r="AY790" s="24"/>
      <c r="AZ790" s="24"/>
      <c r="BA790" s="4"/>
    </row>
    <row r="791" spans="2:53" x14ac:dyDescent="0.2">
      <c r="B791" s="11" t="s">
        <v>290</v>
      </c>
      <c r="C791" s="11"/>
      <c r="D791" s="177">
        <v>8018</v>
      </c>
      <c r="E791" s="190"/>
      <c r="F791" s="190"/>
      <c r="G791" s="190">
        <v>1</v>
      </c>
      <c r="H791" s="190"/>
      <c r="I791" s="190"/>
      <c r="J791" s="190">
        <v>0</v>
      </c>
      <c r="M791" s="186">
        <v>164.83</v>
      </c>
      <c r="N791" s="186">
        <v>212.42</v>
      </c>
      <c r="O791" s="186">
        <v>134.55000000000001</v>
      </c>
      <c r="P791" s="186"/>
      <c r="Q791" s="186"/>
      <c r="R791" s="186">
        <v>0</v>
      </c>
      <c r="S791" s="299"/>
      <c r="T791" s="299"/>
      <c r="U791" s="186">
        <v>164.83</v>
      </c>
      <c r="V791" s="186">
        <v>212.42</v>
      </c>
      <c r="W791" s="186">
        <v>134.55000000000001</v>
      </c>
      <c r="X791" s="186"/>
      <c r="Y791" s="186"/>
      <c r="Z791" s="186">
        <v>0</v>
      </c>
      <c r="AA791" s="4"/>
      <c r="AB791" s="11"/>
      <c r="AC791" s="11"/>
      <c r="AD791" s="177"/>
      <c r="AE791" s="181"/>
      <c r="AF791" s="181"/>
      <c r="AG791" s="181"/>
      <c r="AH791" s="181"/>
      <c r="AI791" s="181"/>
      <c r="AJ791" s="181"/>
      <c r="AK791" s="4"/>
      <c r="AL791" s="4"/>
      <c r="AM791" s="24"/>
      <c r="AN791" s="24"/>
      <c r="AO791" s="24"/>
      <c r="AP791" s="24"/>
      <c r="AQ791" s="24"/>
      <c r="AR791" s="24"/>
      <c r="AS791" s="4"/>
      <c r="AT791" s="4"/>
      <c r="AU791" s="24"/>
      <c r="AV791" s="24"/>
      <c r="AW791" s="24"/>
      <c r="AX791" s="24"/>
      <c r="AY791" s="24"/>
      <c r="AZ791" s="24"/>
      <c r="BA791" s="4"/>
    </row>
    <row r="792" spans="2:53" x14ac:dyDescent="0.2">
      <c r="B792" s="11" t="s">
        <v>290</v>
      </c>
      <c r="C792" s="11"/>
      <c r="D792" s="177">
        <v>8037</v>
      </c>
      <c r="E792" s="190">
        <v>14</v>
      </c>
      <c r="F792" s="190">
        <v>10</v>
      </c>
      <c r="G792" s="190">
        <v>5</v>
      </c>
      <c r="H792" s="190">
        <v>5</v>
      </c>
      <c r="I792" s="190">
        <v>5</v>
      </c>
      <c r="J792" s="190">
        <v>4</v>
      </c>
      <c r="M792" s="186">
        <v>6554.9899999999989</v>
      </c>
      <c r="N792" s="186">
        <v>4563.93</v>
      </c>
      <c r="O792" s="186">
        <v>3908.2200000000003</v>
      </c>
      <c r="P792" s="186">
        <v>3179.09</v>
      </c>
      <c r="Q792" s="186">
        <v>1095.8800000000001</v>
      </c>
      <c r="R792" s="186">
        <v>0</v>
      </c>
      <c r="S792" s="299"/>
      <c r="T792" s="299"/>
      <c r="U792" s="186">
        <v>156.07119047619045</v>
      </c>
      <c r="V792" s="186">
        <v>162.9975</v>
      </c>
      <c r="W792" s="186">
        <v>217.12333333333333</v>
      </c>
      <c r="X792" s="186">
        <v>227.07785714285714</v>
      </c>
      <c r="Y792" s="186">
        <v>121.76444444444445</v>
      </c>
      <c r="Z792" s="186">
        <v>0</v>
      </c>
      <c r="AA792" s="4"/>
      <c r="AB792" s="11"/>
      <c r="AC792" s="11"/>
      <c r="AD792" s="177"/>
      <c r="AE792" s="181"/>
      <c r="AF792" s="181"/>
      <c r="AG792" s="181"/>
      <c r="AH792" s="181"/>
      <c r="AI792" s="181"/>
      <c r="AJ792" s="181"/>
      <c r="AK792" s="4"/>
      <c r="AL792" s="4"/>
      <c r="AM792" s="24"/>
      <c r="AN792" s="24"/>
      <c r="AO792" s="24"/>
      <c r="AP792" s="24"/>
      <c r="AQ792" s="24"/>
      <c r="AR792" s="24"/>
      <c r="AS792" s="4"/>
      <c r="AT792" s="4"/>
      <c r="AU792" s="24"/>
      <c r="AV792" s="24"/>
      <c r="AW792" s="24"/>
      <c r="AX792" s="24"/>
      <c r="AY792" s="24"/>
      <c r="AZ792" s="24"/>
      <c r="BA792" s="4"/>
    </row>
    <row r="793" spans="2:53" x14ac:dyDescent="0.2">
      <c r="B793" s="11" t="s">
        <v>290</v>
      </c>
      <c r="C793" s="11"/>
      <c r="D793" s="177">
        <v>8081</v>
      </c>
      <c r="E793" s="190">
        <v>181</v>
      </c>
      <c r="F793" s="190">
        <v>115</v>
      </c>
      <c r="G793" s="190">
        <v>80</v>
      </c>
      <c r="H793" s="190">
        <v>57</v>
      </c>
      <c r="I793" s="190">
        <v>19</v>
      </c>
      <c r="J793" s="190">
        <v>110</v>
      </c>
      <c r="M793" s="186">
        <v>80615.399999999994</v>
      </c>
      <c r="N793" s="186">
        <v>81943.86</v>
      </c>
      <c r="O793" s="186">
        <v>49800.529999999948</v>
      </c>
      <c r="P793" s="186">
        <v>35067.879999999976</v>
      </c>
      <c r="Q793" s="186">
        <v>15568.819999999996</v>
      </c>
      <c r="R793" s="186">
        <v>32697.850000000006</v>
      </c>
      <c r="S793" s="299"/>
      <c r="T793" s="299"/>
      <c r="U793" s="186">
        <v>154.73205374280229</v>
      </c>
      <c r="V793" s="186">
        <v>230.17938202247191</v>
      </c>
      <c r="W793" s="186">
        <v>208.37041841004162</v>
      </c>
      <c r="X793" s="186">
        <v>217.81291925465823</v>
      </c>
      <c r="Y793" s="186">
        <v>155.68819999999997</v>
      </c>
      <c r="Z793" s="186">
        <v>58.181227758007125</v>
      </c>
      <c r="AA793" s="4"/>
      <c r="AB793" s="11"/>
      <c r="AC793" s="11"/>
      <c r="AD793" s="177"/>
      <c r="AE793" s="181"/>
      <c r="AF793" s="181"/>
      <c r="AG793" s="181"/>
      <c r="AH793" s="181"/>
      <c r="AI793" s="181"/>
      <c r="AJ793" s="181"/>
      <c r="AK793" s="4"/>
      <c r="AL793" s="4"/>
      <c r="AM793" s="24"/>
      <c r="AN793" s="24"/>
      <c r="AO793" s="24"/>
      <c r="AP793" s="24"/>
      <c r="AQ793" s="24"/>
      <c r="AR793" s="24"/>
      <c r="AS793" s="4"/>
      <c r="AT793" s="4"/>
      <c r="AU793" s="24"/>
      <c r="AV793" s="24"/>
      <c r="AW793" s="24"/>
      <c r="AX793" s="24"/>
      <c r="AY793" s="24"/>
      <c r="AZ793" s="24"/>
      <c r="BA793" s="4"/>
    </row>
    <row r="794" spans="2:53" x14ac:dyDescent="0.2">
      <c r="B794" s="11" t="s">
        <v>290</v>
      </c>
      <c r="C794" s="11"/>
      <c r="D794" s="177">
        <v>8085</v>
      </c>
      <c r="E794" s="190">
        <v>1</v>
      </c>
      <c r="F794" s="190"/>
      <c r="G794" s="190"/>
      <c r="H794" s="190"/>
      <c r="I794" s="190"/>
      <c r="J794" s="190">
        <v>0</v>
      </c>
      <c r="M794" s="186">
        <v>15.65</v>
      </c>
      <c r="N794" s="186"/>
      <c r="O794" s="186"/>
      <c r="P794" s="186"/>
      <c r="Q794" s="186"/>
      <c r="R794" s="186">
        <v>0</v>
      </c>
      <c r="S794" s="299"/>
      <c r="T794" s="299"/>
      <c r="U794" s="186">
        <v>15.65</v>
      </c>
      <c r="V794" s="186"/>
      <c r="W794" s="186"/>
      <c r="X794" s="186"/>
      <c r="Y794" s="186"/>
      <c r="Z794" s="186">
        <v>0</v>
      </c>
      <c r="AA794" s="4"/>
      <c r="AB794" s="11"/>
      <c r="AC794" s="11"/>
      <c r="AD794" s="177"/>
      <c r="AE794" s="181"/>
      <c r="AF794" s="181"/>
      <c r="AG794" s="181"/>
      <c r="AH794" s="181"/>
      <c r="AI794" s="181"/>
      <c r="AJ794" s="181"/>
      <c r="AK794" s="4"/>
      <c r="AL794" s="4"/>
      <c r="AM794" s="24"/>
      <c r="AN794" s="24"/>
      <c r="AO794" s="24"/>
      <c r="AP794" s="24"/>
      <c r="AQ794" s="24"/>
      <c r="AR794" s="24"/>
      <c r="AS794" s="4"/>
      <c r="AT794" s="4"/>
      <c r="AU794" s="24"/>
      <c r="AV794" s="24"/>
      <c r="AW794" s="24"/>
      <c r="AX794" s="24"/>
      <c r="AY794" s="24"/>
      <c r="AZ794" s="24"/>
      <c r="BA794" s="4"/>
    </row>
    <row r="795" spans="2:53" x14ac:dyDescent="0.2">
      <c r="B795" s="11" t="s">
        <v>290</v>
      </c>
      <c r="C795" s="11"/>
      <c r="D795" s="177">
        <v>8089</v>
      </c>
      <c r="E795" s="190">
        <v>8</v>
      </c>
      <c r="F795" s="190">
        <v>2</v>
      </c>
      <c r="G795" s="190">
        <v>2</v>
      </c>
      <c r="H795" s="190"/>
      <c r="I795" s="190">
        <v>2</v>
      </c>
      <c r="J795" s="190">
        <v>1</v>
      </c>
      <c r="M795" s="186">
        <v>1797.8500000000004</v>
      </c>
      <c r="N795" s="186">
        <v>1091.5899999999999</v>
      </c>
      <c r="O795" s="186">
        <v>981.7</v>
      </c>
      <c r="P795" s="186">
        <v>626.62</v>
      </c>
      <c r="Q795" s="186">
        <v>321.84000000000003</v>
      </c>
      <c r="R795" s="186">
        <v>0</v>
      </c>
      <c r="S795" s="299"/>
      <c r="T795" s="299"/>
      <c r="U795" s="186">
        <v>128.41785714285717</v>
      </c>
      <c r="V795" s="186">
        <v>155.94142857142856</v>
      </c>
      <c r="W795" s="186">
        <v>196.34</v>
      </c>
      <c r="X795" s="186">
        <v>208.87333333333333</v>
      </c>
      <c r="Y795" s="186">
        <v>107.28000000000002</v>
      </c>
      <c r="Z795" s="186">
        <v>0</v>
      </c>
      <c r="AA795" s="4"/>
      <c r="AB795" s="11"/>
      <c r="AC795" s="11"/>
      <c r="AD795" s="177"/>
      <c r="AE795" s="181"/>
      <c r="AF795" s="181"/>
      <c r="AG795" s="181"/>
      <c r="AH795" s="181"/>
      <c r="AI795" s="181"/>
      <c r="AJ795" s="181"/>
      <c r="AK795" s="4"/>
      <c r="AL795" s="4"/>
      <c r="AM795" s="24"/>
      <c r="AN795" s="24"/>
      <c r="AO795" s="24"/>
      <c r="AP795" s="24"/>
      <c r="AQ795" s="24"/>
      <c r="AR795" s="24"/>
      <c r="AS795" s="4"/>
      <c r="AT795" s="4"/>
      <c r="AU795" s="24"/>
      <c r="AV795" s="24"/>
      <c r="AW795" s="24"/>
      <c r="AX795" s="24"/>
      <c r="AY795" s="24"/>
      <c r="AZ795" s="24"/>
      <c r="BA795" s="4"/>
    </row>
    <row r="796" spans="2:53" x14ac:dyDescent="0.2">
      <c r="B796" s="11" t="s">
        <v>290</v>
      </c>
      <c r="C796" s="11"/>
      <c r="D796" s="177">
        <v>8095</v>
      </c>
      <c r="E796" s="190"/>
      <c r="F796" s="190"/>
      <c r="G796" s="190">
        <v>1</v>
      </c>
      <c r="H796" s="190"/>
      <c r="I796" s="190"/>
      <c r="J796" s="190">
        <v>1</v>
      </c>
      <c r="M796" s="186">
        <v>134.05000000000001</v>
      </c>
      <c r="N796" s="186">
        <v>245.45000000000002</v>
      </c>
      <c r="O796" s="186">
        <v>181.07999999999998</v>
      </c>
      <c r="P796" s="186">
        <v>161.85</v>
      </c>
      <c r="Q796" s="186">
        <v>120.82</v>
      </c>
      <c r="R796" s="186">
        <v>181.62</v>
      </c>
      <c r="S796" s="299"/>
      <c r="T796" s="299"/>
      <c r="U796" s="186">
        <v>67.025000000000006</v>
      </c>
      <c r="V796" s="186">
        <v>122.72500000000001</v>
      </c>
      <c r="W796" s="186">
        <v>90.539999999999992</v>
      </c>
      <c r="X796" s="186">
        <v>161.85</v>
      </c>
      <c r="Y796" s="186">
        <v>120.82</v>
      </c>
      <c r="Z796" s="186">
        <v>90.81</v>
      </c>
      <c r="AA796" s="4"/>
      <c r="AB796" s="11"/>
      <c r="AC796" s="11"/>
      <c r="AD796" s="177"/>
      <c r="AE796" s="181"/>
      <c r="AF796" s="181"/>
      <c r="AG796" s="181"/>
      <c r="AH796" s="181"/>
      <c r="AI796" s="181"/>
      <c r="AJ796" s="181"/>
      <c r="AK796" s="4"/>
      <c r="AL796" s="4"/>
      <c r="AM796" s="24"/>
      <c r="AN796" s="24"/>
      <c r="AO796" s="24"/>
      <c r="AP796" s="24"/>
      <c r="AQ796" s="24"/>
      <c r="AR796" s="24"/>
      <c r="AS796" s="4"/>
      <c r="AT796" s="4"/>
      <c r="AU796" s="24"/>
      <c r="AV796" s="24"/>
      <c r="AW796" s="24"/>
      <c r="AX796" s="24"/>
      <c r="AY796" s="24"/>
      <c r="AZ796" s="24"/>
      <c r="BA796" s="4"/>
    </row>
    <row r="797" spans="2:53" x14ac:dyDescent="0.2">
      <c r="B797" s="11" t="s">
        <v>291</v>
      </c>
      <c r="C797" s="11"/>
      <c r="D797" s="177">
        <v>8270</v>
      </c>
      <c r="E797" s="190">
        <v>67</v>
      </c>
      <c r="F797" s="190">
        <v>34</v>
      </c>
      <c r="G797" s="190">
        <v>30</v>
      </c>
      <c r="H797" s="190">
        <v>21</v>
      </c>
      <c r="I797" s="190">
        <v>9</v>
      </c>
      <c r="J797" s="190">
        <v>75</v>
      </c>
      <c r="M797" s="186">
        <v>33448.909999999982</v>
      </c>
      <c r="N797" s="186">
        <v>37165.460000000014</v>
      </c>
      <c r="O797" s="186">
        <v>27043.559999999994</v>
      </c>
      <c r="P797" s="186">
        <v>18672.499999999996</v>
      </c>
      <c r="Q797" s="186">
        <v>10596.659999999994</v>
      </c>
      <c r="R797" s="186">
        <v>17377.82</v>
      </c>
      <c r="S797" s="299"/>
      <c r="T797" s="299"/>
      <c r="U797" s="186">
        <v>157.03713615023466</v>
      </c>
      <c r="V797" s="186">
        <v>229.4164197530865</v>
      </c>
      <c r="W797" s="186">
        <v>211.27781249999995</v>
      </c>
      <c r="X797" s="186">
        <v>196.55263157894734</v>
      </c>
      <c r="Y797" s="186">
        <v>141.28879999999992</v>
      </c>
      <c r="Z797" s="186">
        <v>73.634830508474579</v>
      </c>
      <c r="AA797" s="4"/>
      <c r="AB797" s="11"/>
      <c r="AC797" s="11"/>
      <c r="AD797" s="177"/>
      <c r="AE797" s="181"/>
      <c r="AF797" s="181"/>
      <c r="AG797" s="181"/>
      <c r="AH797" s="181"/>
      <c r="AI797" s="181"/>
      <c r="AJ797" s="181"/>
      <c r="AK797" s="4"/>
      <c r="AL797" s="4"/>
      <c r="AM797" s="24"/>
      <c r="AN797" s="24"/>
      <c r="AO797" s="24"/>
      <c r="AP797" s="24"/>
      <c r="AQ797" s="24"/>
      <c r="AR797" s="24"/>
      <c r="AS797" s="4"/>
      <c r="AT797" s="4"/>
      <c r="AU797" s="24"/>
      <c r="AV797" s="24"/>
      <c r="AW797" s="24"/>
      <c r="AX797" s="24"/>
      <c r="AY797" s="24"/>
      <c r="AZ797" s="24"/>
      <c r="BA797" s="4"/>
    </row>
    <row r="798" spans="2:53" x14ac:dyDescent="0.2">
      <c r="B798" s="11" t="s">
        <v>625</v>
      </c>
      <c r="C798" s="11"/>
      <c r="D798" s="177">
        <v>8434</v>
      </c>
      <c r="E798" s="190"/>
      <c r="F798" s="190"/>
      <c r="G798" s="190"/>
      <c r="H798" s="190"/>
      <c r="I798" s="190"/>
      <c r="J798" s="190">
        <v>1</v>
      </c>
      <c r="M798" s="186">
        <v>194.23</v>
      </c>
      <c r="N798" s="186">
        <v>199.58</v>
      </c>
      <c r="O798" s="186">
        <v>271.23</v>
      </c>
      <c r="P798" s="186">
        <v>226.31</v>
      </c>
      <c r="Q798" s="186">
        <v>187.56</v>
      </c>
      <c r="R798" s="186">
        <v>0</v>
      </c>
      <c r="S798" s="299"/>
      <c r="T798" s="299"/>
      <c r="U798" s="186">
        <v>194.23</v>
      </c>
      <c r="V798" s="186">
        <v>199.58</v>
      </c>
      <c r="W798" s="186">
        <v>271.23</v>
      </c>
      <c r="X798" s="186">
        <v>226.31</v>
      </c>
      <c r="Y798" s="186">
        <v>187.56</v>
      </c>
      <c r="Z798" s="186">
        <v>0</v>
      </c>
      <c r="AA798" s="4"/>
      <c r="AB798" s="11"/>
      <c r="AC798" s="11"/>
      <c r="AD798" s="177"/>
      <c r="AE798" s="181"/>
      <c r="AF798" s="181"/>
      <c r="AG798" s="181"/>
      <c r="AH798" s="181"/>
      <c r="AI798" s="181"/>
      <c r="AJ798" s="181"/>
      <c r="AK798" s="4"/>
      <c r="AL798" s="4"/>
      <c r="AM798" s="24"/>
      <c r="AN798" s="24"/>
      <c r="AO798" s="24"/>
      <c r="AP798" s="24"/>
      <c r="AQ798" s="24"/>
      <c r="AR798" s="24"/>
      <c r="AS798" s="4"/>
      <c r="AT798" s="4"/>
      <c r="AU798" s="24"/>
      <c r="AV798" s="24"/>
      <c r="AW798" s="24"/>
      <c r="AX798" s="24"/>
      <c r="AY798" s="24"/>
      <c r="AZ798" s="24"/>
      <c r="BA798" s="4"/>
    </row>
    <row r="799" spans="2:53" x14ac:dyDescent="0.2">
      <c r="B799" s="11" t="s">
        <v>292</v>
      </c>
      <c r="C799" s="11"/>
      <c r="D799" s="177">
        <v>8096</v>
      </c>
      <c r="E799" s="190">
        <v>5</v>
      </c>
      <c r="F799" s="190">
        <v>8</v>
      </c>
      <c r="G799" s="190">
        <v>3</v>
      </c>
      <c r="H799" s="190">
        <v>2</v>
      </c>
      <c r="I799" s="190">
        <v>1</v>
      </c>
      <c r="J799" s="190">
        <v>6</v>
      </c>
      <c r="M799" s="186">
        <v>2457.2600000000007</v>
      </c>
      <c r="N799" s="186">
        <v>2763.3999999999996</v>
      </c>
      <c r="O799" s="186">
        <v>4210.7300000000005</v>
      </c>
      <c r="P799" s="186">
        <v>1482.4</v>
      </c>
      <c r="Q799" s="186">
        <v>669.56</v>
      </c>
      <c r="R799" s="186">
        <v>876.2</v>
      </c>
      <c r="S799" s="299"/>
      <c r="T799" s="299"/>
      <c r="U799" s="186">
        <v>98.290400000000034</v>
      </c>
      <c r="V799" s="186">
        <v>138.16999999999999</v>
      </c>
      <c r="W799" s="186">
        <v>350.89416666666671</v>
      </c>
      <c r="X799" s="186">
        <v>164.71111111111111</v>
      </c>
      <c r="Y799" s="186">
        <v>95.651428571428568</v>
      </c>
      <c r="Z799" s="186">
        <v>35.048000000000002</v>
      </c>
      <c r="AA799" s="4"/>
      <c r="AB799" s="11"/>
      <c r="AC799" s="11"/>
      <c r="AD799" s="177"/>
      <c r="AE799" s="181"/>
      <c r="AF799" s="181"/>
      <c r="AG799" s="181"/>
      <c r="AH799" s="181"/>
      <c r="AI799" s="181"/>
      <c r="AJ799" s="181"/>
      <c r="AK799" s="4"/>
      <c r="AL799" s="4"/>
      <c r="AM799" s="24"/>
      <c r="AN799" s="24"/>
      <c r="AO799" s="24"/>
      <c r="AP799" s="24"/>
      <c r="AQ799" s="24"/>
      <c r="AR799" s="24"/>
      <c r="AS799" s="4"/>
      <c r="AT799" s="4"/>
      <c r="AU799" s="24"/>
      <c r="AV799" s="24"/>
      <c r="AW799" s="24"/>
      <c r="AX799" s="24"/>
      <c r="AY799" s="24"/>
      <c r="AZ799" s="24"/>
      <c r="BA799" s="4"/>
    </row>
    <row r="800" spans="2:53" x14ac:dyDescent="0.2">
      <c r="B800" s="11" t="s">
        <v>293</v>
      </c>
      <c r="C800" s="11"/>
      <c r="D800" s="177">
        <v>8096</v>
      </c>
      <c r="E800" s="190"/>
      <c r="F800" s="190">
        <v>1</v>
      </c>
      <c r="G800" s="190"/>
      <c r="H800" s="190"/>
      <c r="I800" s="190"/>
      <c r="J800" s="190">
        <v>0</v>
      </c>
      <c r="M800" s="186">
        <v>261.17</v>
      </c>
      <c r="N800" s="186">
        <v>0.01</v>
      </c>
      <c r="O800" s="186"/>
      <c r="P800" s="186"/>
      <c r="Q800" s="186"/>
      <c r="R800" s="186">
        <v>0</v>
      </c>
      <c r="S800" s="299"/>
      <c r="T800" s="299"/>
      <c r="U800" s="186">
        <v>261.17</v>
      </c>
      <c r="V800" s="186">
        <v>0.01</v>
      </c>
      <c r="W800" s="186"/>
      <c r="X800" s="186"/>
      <c r="Y800" s="186"/>
      <c r="Z800" s="186">
        <v>0</v>
      </c>
      <c r="AA800" s="4"/>
      <c r="AB800" s="11"/>
      <c r="AC800" s="11"/>
      <c r="AD800" s="177"/>
      <c r="AE800" s="181"/>
      <c r="AF800" s="181"/>
      <c r="AG800" s="181"/>
      <c r="AH800" s="181"/>
      <c r="AI800" s="181"/>
      <c r="AJ800" s="181"/>
      <c r="AK800" s="4"/>
      <c r="AL800" s="4"/>
      <c r="AM800" s="24"/>
      <c r="AN800" s="24"/>
      <c r="AO800" s="24"/>
      <c r="AP800" s="24"/>
      <c r="AQ800" s="24"/>
      <c r="AR800" s="24"/>
      <c r="AS800" s="4"/>
      <c r="AT800" s="4"/>
      <c r="AU800" s="24"/>
      <c r="AV800" s="24"/>
      <c r="AW800" s="24"/>
      <c r="AX800" s="24"/>
      <c r="AY800" s="24"/>
      <c r="AZ800" s="24"/>
      <c r="BA800" s="4"/>
    </row>
    <row r="801" spans="1:53" x14ac:dyDescent="0.2">
      <c r="B801" s="11" t="s">
        <v>293</v>
      </c>
      <c r="C801" s="11"/>
      <c r="D801" s="177">
        <v>8097</v>
      </c>
      <c r="E801" s="190">
        <v>102</v>
      </c>
      <c r="F801" s="190">
        <v>51</v>
      </c>
      <c r="G801" s="190">
        <v>36</v>
      </c>
      <c r="H801" s="190">
        <v>21</v>
      </c>
      <c r="I801" s="190">
        <v>15</v>
      </c>
      <c r="J801" s="190">
        <v>47</v>
      </c>
      <c r="M801" s="186">
        <v>35258.399999999994</v>
      </c>
      <c r="N801" s="186">
        <v>32138.899999999987</v>
      </c>
      <c r="O801" s="186">
        <v>25054.559999999998</v>
      </c>
      <c r="P801" s="186">
        <v>15474.269999999993</v>
      </c>
      <c r="Q801" s="186">
        <v>15313.81</v>
      </c>
      <c r="R801" s="186">
        <v>6291.97</v>
      </c>
      <c r="S801" s="299"/>
      <c r="T801" s="299"/>
      <c r="U801" s="186">
        <v>134.57404580152669</v>
      </c>
      <c r="V801" s="186">
        <v>197.17116564417171</v>
      </c>
      <c r="W801" s="186">
        <v>221.7217699115044</v>
      </c>
      <c r="X801" s="186">
        <v>203.6088157894736</v>
      </c>
      <c r="Y801" s="186">
        <v>268.6633333333333</v>
      </c>
      <c r="Z801" s="186">
        <v>23.132242647058824</v>
      </c>
      <c r="AA801" s="4"/>
      <c r="AB801" s="11"/>
      <c r="AC801" s="11"/>
      <c r="AD801" s="177"/>
      <c r="AE801" s="181"/>
      <c r="AF801" s="181"/>
      <c r="AG801" s="181"/>
      <c r="AH801" s="181"/>
      <c r="AI801" s="181"/>
      <c r="AJ801" s="181"/>
      <c r="AK801" s="4"/>
      <c r="AL801" s="4"/>
      <c r="AM801" s="24"/>
      <c r="AN801" s="24"/>
      <c r="AO801" s="24"/>
      <c r="AP801" s="24"/>
      <c r="AQ801" s="24"/>
      <c r="AR801" s="24"/>
      <c r="AS801" s="4"/>
      <c r="AT801" s="4"/>
      <c r="AU801" s="24"/>
      <c r="AV801" s="24"/>
      <c r="AW801" s="24"/>
      <c r="AX801" s="24"/>
      <c r="AY801" s="24"/>
      <c r="AZ801" s="24"/>
      <c r="BA801" s="4"/>
    </row>
    <row r="802" spans="1:53" x14ac:dyDescent="0.2">
      <c r="B802" s="11" t="s">
        <v>294</v>
      </c>
      <c r="C802" s="11"/>
      <c r="D802" s="177">
        <v>8098</v>
      </c>
      <c r="E802" s="190">
        <v>84</v>
      </c>
      <c r="F802" s="190">
        <v>71</v>
      </c>
      <c r="G802" s="190">
        <v>56</v>
      </c>
      <c r="H802" s="190">
        <v>23</v>
      </c>
      <c r="I802" s="190">
        <v>10</v>
      </c>
      <c r="J802" s="190">
        <v>92</v>
      </c>
      <c r="M802" s="186">
        <v>32679.409999999982</v>
      </c>
      <c r="N802" s="186">
        <v>37412.539999999994</v>
      </c>
      <c r="O802" s="186">
        <v>26496.699999999997</v>
      </c>
      <c r="P802" s="186">
        <v>18309.349999999999</v>
      </c>
      <c r="Q802" s="186">
        <v>8532.869999999999</v>
      </c>
      <c r="R802" s="186">
        <v>16268.130000000001</v>
      </c>
      <c r="S802" s="299"/>
      <c r="T802" s="299"/>
      <c r="U802" s="186">
        <v>101.80501557632392</v>
      </c>
      <c r="V802" s="186">
        <v>157.19554621848738</v>
      </c>
      <c r="W802" s="186">
        <v>156.78520710059169</v>
      </c>
      <c r="X802" s="186">
        <v>171.11542056074765</v>
      </c>
      <c r="Y802" s="186">
        <v>102.8056626506024</v>
      </c>
      <c r="Z802" s="186">
        <v>48.417053571428575</v>
      </c>
      <c r="AA802" s="4"/>
      <c r="AB802" s="11"/>
      <c r="AC802" s="11"/>
      <c r="AD802" s="177"/>
      <c r="AE802" s="181"/>
      <c r="AF802" s="181"/>
      <c r="AG802" s="181"/>
      <c r="AH802" s="181"/>
      <c r="AI802" s="181"/>
      <c r="AJ802" s="181"/>
      <c r="AK802" s="4"/>
      <c r="AL802" s="4"/>
      <c r="AM802" s="24"/>
      <c r="AN802" s="24"/>
      <c r="AO802" s="24"/>
      <c r="AP802" s="24"/>
      <c r="AQ802" s="24"/>
      <c r="AR802" s="24"/>
      <c r="AS802" s="4"/>
      <c r="AT802" s="4"/>
      <c r="AU802" s="24"/>
      <c r="AV802" s="24"/>
      <c r="AW802" s="24"/>
      <c r="AX802" s="24"/>
      <c r="AY802" s="24"/>
      <c r="AZ802" s="24"/>
      <c r="BA802" s="4"/>
    </row>
    <row r="803" spans="1:53" x14ac:dyDescent="0.2">
      <c r="B803" s="11" t="s">
        <v>295</v>
      </c>
      <c r="C803" s="11"/>
      <c r="D803" s="177">
        <v>8085</v>
      </c>
      <c r="E803" s="190">
        <v>8</v>
      </c>
      <c r="F803" s="190">
        <v>2</v>
      </c>
      <c r="G803" s="190">
        <v>2</v>
      </c>
      <c r="H803" s="190">
        <v>1</v>
      </c>
      <c r="I803" s="190">
        <v>2</v>
      </c>
      <c r="J803" s="190">
        <v>2</v>
      </c>
      <c r="M803" s="186">
        <v>1246.5600000000002</v>
      </c>
      <c r="N803" s="186">
        <v>745.81999999999994</v>
      </c>
      <c r="O803" s="186">
        <v>838.95</v>
      </c>
      <c r="P803" s="186">
        <v>591.13</v>
      </c>
      <c r="Q803" s="186">
        <v>265.64</v>
      </c>
      <c r="R803" s="186">
        <v>0</v>
      </c>
      <c r="S803" s="299"/>
      <c r="T803" s="299"/>
      <c r="U803" s="186">
        <v>73.327058823529427</v>
      </c>
      <c r="V803" s="186">
        <v>82.868888888888875</v>
      </c>
      <c r="W803" s="186">
        <v>119.85000000000001</v>
      </c>
      <c r="X803" s="186">
        <v>118.226</v>
      </c>
      <c r="Y803" s="186">
        <v>66.41</v>
      </c>
      <c r="Z803" s="186">
        <v>0</v>
      </c>
      <c r="AA803" s="4"/>
      <c r="AB803" s="11"/>
      <c r="AC803" s="11"/>
      <c r="AD803" s="177"/>
      <c r="AE803" s="181"/>
      <c r="AF803" s="181"/>
      <c r="AG803" s="181"/>
      <c r="AH803" s="181"/>
      <c r="AI803" s="181"/>
      <c r="AJ803" s="181"/>
      <c r="AK803" s="4"/>
      <c r="AL803" s="4"/>
      <c r="AM803" s="24"/>
      <c r="AN803" s="24"/>
      <c r="AO803" s="24"/>
      <c r="AP803" s="24"/>
      <c r="AQ803" s="24"/>
      <c r="AR803" s="24"/>
      <c r="AS803" s="4"/>
      <c r="AT803" s="4"/>
      <c r="AU803" s="24"/>
      <c r="AV803" s="24"/>
      <c r="AW803" s="24"/>
      <c r="AX803" s="24"/>
      <c r="AY803" s="24"/>
      <c r="AZ803" s="24"/>
      <c r="BA803" s="4"/>
    </row>
    <row r="804" spans="1:53" x14ac:dyDescent="0.2">
      <c r="B804" s="11" t="s">
        <v>296</v>
      </c>
      <c r="C804" s="11"/>
      <c r="D804" s="177">
        <v>8085</v>
      </c>
      <c r="E804" s="190">
        <v>1</v>
      </c>
      <c r="F804" s="190"/>
      <c r="G804" s="190"/>
      <c r="H804" s="190">
        <v>1</v>
      </c>
      <c r="I804" s="190"/>
      <c r="J804" s="190">
        <v>0</v>
      </c>
      <c r="M804" s="186">
        <v>291.84000000000003</v>
      </c>
      <c r="N804" s="186">
        <v>334.06</v>
      </c>
      <c r="O804" s="186">
        <v>125.62</v>
      </c>
      <c r="P804" s="186">
        <v>136.32</v>
      </c>
      <c r="Q804" s="186"/>
      <c r="R804" s="186">
        <v>0</v>
      </c>
      <c r="S804" s="299"/>
      <c r="T804" s="299"/>
      <c r="U804" s="186">
        <v>145.92000000000002</v>
      </c>
      <c r="V804" s="186">
        <v>334.06</v>
      </c>
      <c r="W804" s="186">
        <v>125.62</v>
      </c>
      <c r="X804" s="186">
        <v>136.32</v>
      </c>
      <c r="Y804" s="186"/>
      <c r="Z804" s="186">
        <v>0</v>
      </c>
      <c r="AA804" s="4"/>
      <c r="AB804" s="11"/>
      <c r="AC804" s="11"/>
      <c r="AD804" s="177"/>
      <c r="AE804" s="181"/>
      <c r="AF804" s="181"/>
      <c r="AG804" s="181"/>
      <c r="AH804" s="181"/>
      <c r="AI804" s="181"/>
      <c r="AJ804" s="181"/>
      <c r="AK804" s="4"/>
      <c r="AL804" s="4"/>
      <c r="AM804" s="24"/>
      <c r="AN804" s="24"/>
      <c r="AO804" s="24"/>
      <c r="AP804" s="24"/>
      <c r="AQ804" s="24"/>
      <c r="AR804" s="24"/>
      <c r="AS804" s="4"/>
      <c r="AT804" s="4"/>
      <c r="AU804" s="24"/>
      <c r="AV804" s="24"/>
      <c r="AW804" s="24"/>
      <c r="AX804" s="24"/>
      <c r="AY804" s="24"/>
      <c r="AZ804" s="24"/>
      <c r="BA804" s="4"/>
    </row>
    <row r="805" spans="1:53" x14ac:dyDescent="0.2">
      <c r="B805" s="11" t="s">
        <v>297</v>
      </c>
      <c r="C805" s="11"/>
      <c r="D805" s="177">
        <v>8085</v>
      </c>
      <c r="E805" s="190">
        <v>36</v>
      </c>
      <c r="F805" s="190">
        <v>22</v>
      </c>
      <c r="G805" s="190">
        <v>11</v>
      </c>
      <c r="H805" s="190">
        <v>4</v>
      </c>
      <c r="I805" s="190">
        <v>3</v>
      </c>
      <c r="J805" s="190">
        <v>9</v>
      </c>
      <c r="M805" s="186">
        <v>16873.050000000003</v>
      </c>
      <c r="N805" s="186">
        <v>9331.2699999999968</v>
      </c>
      <c r="O805" s="186">
        <v>4989.4799999999996</v>
      </c>
      <c r="P805" s="186">
        <v>2667.24</v>
      </c>
      <c r="Q805" s="186">
        <v>1003.73</v>
      </c>
      <c r="R805" s="186">
        <v>495.33</v>
      </c>
      <c r="S805" s="299"/>
      <c r="T805" s="299"/>
      <c r="U805" s="186">
        <v>210.91312500000004</v>
      </c>
      <c r="V805" s="186">
        <v>207.3615555555555</v>
      </c>
      <c r="W805" s="186">
        <v>216.93391304347824</v>
      </c>
      <c r="X805" s="186">
        <v>242.47636363636363</v>
      </c>
      <c r="Y805" s="186">
        <v>143.39000000000001</v>
      </c>
      <c r="Z805" s="186">
        <v>5.8274117647058823</v>
      </c>
      <c r="AA805" s="4"/>
      <c r="AB805" s="11"/>
      <c r="AC805" s="11"/>
      <c r="AD805" s="177"/>
      <c r="AE805" s="181"/>
      <c r="AF805" s="181"/>
      <c r="AG805" s="181"/>
      <c r="AH805" s="181"/>
      <c r="AI805" s="181"/>
      <c r="AJ805" s="181"/>
      <c r="AK805" s="4"/>
      <c r="AL805" s="4"/>
      <c r="AM805" s="24"/>
      <c r="AN805" s="24"/>
      <c r="AO805" s="24"/>
      <c r="AP805" s="24"/>
      <c r="AQ805" s="24"/>
      <c r="AR805" s="24"/>
      <c r="AS805" s="4"/>
      <c r="AT805" s="4"/>
      <c r="AU805" s="24"/>
      <c r="AV805" s="24"/>
      <c r="AW805" s="24"/>
      <c r="AX805" s="24"/>
      <c r="AY805" s="24"/>
      <c r="AZ805" s="24"/>
      <c r="BA805" s="4"/>
    </row>
    <row r="806" spans="1:53" x14ac:dyDescent="0.2">
      <c r="B806" s="11" t="s">
        <v>626</v>
      </c>
      <c r="C806" s="11"/>
      <c r="D806" s="177">
        <v>8085</v>
      </c>
      <c r="E806" s="190">
        <v>2</v>
      </c>
      <c r="F806" s="190"/>
      <c r="G806" s="190"/>
      <c r="H806" s="190"/>
      <c r="I806" s="190"/>
      <c r="J806" s="190">
        <v>0</v>
      </c>
      <c r="M806" s="186">
        <v>57.6</v>
      </c>
      <c r="N806" s="186"/>
      <c r="O806" s="186"/>
      <c r="P806" s="186"/>
      <c r="Q806" s="186"/>
      <c r="R806" s="186">
        <v>0</v>
      </c>
      <c r="S806" s="299"/>
      <c r="T806" s="299"/>
      <c r="U806" s="186">
        <v>28.8</v>
      </c>
      <c r="V806" s="186"/>
      <c r="W806" s="186"/>
      <c r="X806" s="186"/>
      <c r="Y806" s="186"/>
      <c r="Z806" s="186">
        <v>0</v>
      </c>
      <c r="AA806" s="4"/>
      <c r="AB806" s="11"/>
      <c r="AC806" s="11"/>
      <c r="AD806" s="177"/>
      <c r="AE806" s="181"/>
      <c r="AF806" s="181"/>
      <c r="AG806" s="181"/>
      <c r="AH806" s="181"/>
      <c r="AI806" s="181"/>
      <c r="AJ806" s="181"/>
      <c r="AK806" s="4"/>
      <c r="AL806" s="4"/>
      <c r="AM806" s="24"/>
      <c r="AN806" s="24"/>
      <c r="AO806" s="24"/>
      <c r="AP806" s="24"/>
      <c r="AQ806" s="24"/>
      <c r="AR806" s="24"/>
      <c r="AS806" s="4"/>
      <c r="AT806" s="4"/>
      <c r="AU806" s="24"/>
      <c r="AV806" s="24"/>
      <c r="AW806" s="24"/>
      <c r="AX806" s="24"/>
      <c r="AY806" s="24"/>
      <c r="AZ806" s="24"/>
      <c r="BA806" s="4"/>
    </row>
    <row r="807" spans="1:53" x14ac:dyDescent="0.2">
      <c r="B807" s="11" t="s">
        <v>418</v>
      </c>
      <c r="C807" s="11"/>
      <c r="D807" s="177" t="s">
        <v>418</v>
      </c>
      <c r="E807" s="190"/>
      <c r="F807" s="190"/>
      <c r="G807" s="190">
        <v>2</v>
      </c>
      <c r="H807" s="190"/>
      <c r="I807" s="190"/>
      <c r="J807" s="190">
        <v>27</v>
      </c>
      <c r="M807" s="186"/>
      <c r="N807" s="186"/>
      <c r="O807" s="186">
        <v>11273.55</v>
      </c>
      <c r="P807" s="186"/>
      <c r="Q807" s="186"/>
      <c r="R807" s="186">
        <v>39565.330000000009</v>
      </c>
      <c r="S807" s="299"/>
      <c r="T807" s="299"/>
      <c r="U807" s="186"/>
      <c r="V807" s="186"/>
      <c r="W807" s="186">
        <v>5636.7749999999996</v>
      </c>
      <c r="X807" s="186"/>
      <c r="Y807" s="186"/>
      <c r="Z807" s="186">
        <v>1364.3217241379314</v>
      </c>
      <c r="AA807" s="4"/>
      <c r="AB807" s="11"/>
      <c r="AC807" s="11"/>
      <c r="AD807" s="177"/>
      <c r="AE807" s="181"/>
      <c r="AF807" s="181"/>
      <c r="AG807" s="181"/>
      <c r="AH807" s="181"/>
      <c r="AI807" s="181"/>
      <c r="AJ807" s="181"/>
      <c r="AK807" s="4"/>
      <c r="AL807" s="4"/>
      <c r="AM807" s="24"/>
      <c r="AN807" s="24"/>
      <c r="AO807" s="24"/>
      <c r="AP807" s="24"/>
      <c r="AQ807" s="24"/>
      <c r="AR807" s="24"/>
      <c r="AS807" s="4"/>
      <c r="AT807" s="4"/>
      <c r="AU807" s="24"/>
      <c r="AV807" s="24"/>
      <c r="AW807" s="24"/>
      <c r="AX807" s="24"/>
      <c r="AY807" s="24"/>
      <c r="AZ807" s="24"/>
      <c r="BA807" s="4"/>
    </row>
    <row r="808" spans="1:53" ht="13.5" thickBot="1" x14ac:dyDescent="0.25">
      <c r="B808" s="11"/>
      <c r="C808" s="11"/>
      <c r="D808" s="177"/>
      <c r="E808" s="190"/>
      <c r="F808" s="190"/>
      <c r="G808" s="190"/>
      <c r="H808" s="190"/>
      <c r="I808" s="190"/>
      <c r="J808" s="190"/>
      <c r="M808" s="186"/>
      <c r="N808" s="186"/>
      <c r="O808" s="186"/>
      <c r="P808" s="186"/>
      <c r="Q808" s="186"/>
      <c r="R808" s="186"/>
      <c r="S808" s="299"/>
      <c r="T808" s="299"/>
      <c r="U808" s="186"/>
      <c r="V808" s="186"/>
      <c r="W808" s="186"/>
      <c r="X808" s="186"/>
      <c r="Y808" s="186"/>
      <c r="Z808" s="186"/>
      <c r="AA808" s="4"/>
      <c r="AB808" s="11"/>
      <c r="AC808" s="11"/>
      <c r="AD808" s="177"/>
      <c r="AE808" s="181"/>
      <c r="AF808" s="181"/>
      <c r="AG808" s="181"/>
      <c r="AH808" s="181"/>
      <c r="AI808" s="181"/>
      <c r="AJ808" s="181"/>
      <c r="AK808" s="4"/>
      <c r="AL808" s="4"/>
      <c r="AM808" s="24"/>
      <c r="AN808" s="24"/>
      <c r="AO808" s="24"/>
      <c r="AP808" s="24"/>
      <c r="AQ808" s="24"/>
      <c r="AR808" s="24"/>
      <c r="AS808" s="4"/>
      <c r="AT808" s="4"/>
      <c r="AU808" s="24"/>
      <c r="AV808" s="24"/>
      <c r="AW808" s="24"/>
      <c r="AX808" s="24"/>
      <c r="AY808" s="24"/>
      <c r="AZ808" s="24"/>
      <c r="BA808" s="4"/>
    </row>
    <row r="809" spans="1:53" ht="13.5" thickBot="1" x14ac:dyDescent="0.25">
      <c r="B809" s="91" t="s">
        <v>92</v>
      </c>
      <c r="C809" s="98"/>
      <c r="D809" s="179"/>
      <c r="E809" s="220">
        <f t="shared" ref="E809:J809" si="4">SUM(E412:E808)</f>
        <v>23043</v>
      </c>
      <c r="F809" s="220">
        <f t="shared" si="4"/>
        <v>14874</v>
      </c>
      <c r="G809" s="220">
        <f t="shared" si="4"/>
        <v>11377</v>
      </c>
      <c r="H809" s="220">
        <f t="shared" si="4"/>
        <v>6482</v>
      </c>
      <c r="I809" s="220">
        <f t="shared" si="4"/>
        <v>3323</v>
      </c>
      <c r="J809" s="220">
        <f t="shared" si="4"/>
        <v>21581</v>
      </c>
      <c r="L809" s="138" t="s">
        <v>93</v>
      </c>
      <c r="M809" s="219">
        <f t="shared" ref="M809:R809" si="5">SUM(M412:M808)</f>
        <v>10890048.740000002</v>
      </c>
      <c r="N809" s="219">
        <f t="shared" si="5"/>
        <v>9342459.8599999975</v>
      </c>
      <c r="O809" s="219">
        <f t="shared" si="5"/>
        <v>8085778.1599999983</v>
      </c>
      <c r="P809" s="219">
        <f t="shared" si="5"/>
        <v>5161074.6800000006</v>
      </c>
      <c r="Q809" s="219">
        <f t="shared" si="5"/>
        <v>2810523.8099999996</v>
      </c>
      <c r="R809" s="219">
        <f t="shared" si="5"/>
        <v>4556805.2100000028</v>
      </c>
      <c r="S809" s="75"/>
      <c r="T809" s="193" t="s">
        <v>94</v>
      </c>
      <c r="U809" s="218">
        <v>143.69852132376229</v>
      </c>
      <c r="V809" s="192">
        <v>176.58935563746334</v>
      </c>
      <c r="W809" s="192">
        <v>203.75411148069747</v>
      </c>
      <c r="X809" s="192">
        <v>186.71133347804073</v>
      </c>
      <c r="Y809" s="192">
        <v>137.0719766874756</v>
      </c>
      <c r="Z809" s="196">
        <v>56.479985250371882</v>
      </c>
      <c r="AA809" s="4"/>
      <c r="AB809" s="91" t="s">
        <v>92</v>
      </c>
      <c r="AC809" s="98"/>
      <c r="AD809" s="179"/>
      <c r="AE809" s="183">
        <f t="shared" ref="AE809:AJ809" si="6">SUM(AE412:AE808)</f>
        <v>1795</v>
      </c>
      <c r="AF809" s="183">
        <f t="shared" si="6"/>
        <v>850</v>
      </c>
      <c r="AG809" s="183">
        <f t="shared" si="6"/>
        <v>577</v>
      </c>
      <c r="AH809" s="183">
        <f t="shared" si="6"/>
        <v>316</v>
      </c>
      <c r="AI809" s="183">
        <f t="shared" si="6"/>
        <v>206</v>
      </c>
      <c r="AJ809" s="183">
        <f t="shared" si="6"/>
        <v>1710</v>
      </c>
      <c r="AK809" s="4"/>
      <c r="AL809" s="138" t="s">
        <v>93</v>
      </c>
      <c r="AM809" s="217">
        <f t="shared" ref="AM809:AR809" si="7">SUM(AM412:AM808)</f>
        <v>2751008.4400000013</v>
      </c>
      <c r="AN809" s="217">
        <f t="shared" si="7"/>
        <v>1634085.6700000011</v>
      </c>
      <c r="AO809" s="217">
        <f t="shared" si="7"/>
        <v>1396810.1900000009</v>
      </c>
      <c r="AP809" s="217">
        <f t="shared" si="7"/>
        <v>658236.93999999994</v>
      </c>
      <c r="AQ809" s="217">
        <f t="shared" si="7"/>
        <v>771785.19999999984</v>
      </c>
      <c r="AR809" s="217">
        <f t="shared" si="7"/>
        <v>2002375.5899999999</v>
      </c>
      <c r="AS809" s="4"/>
      <c r="AT809" s="138" t="s">
        <v>94</v>
      </c>
      <c r="AU809" s="211">
        <v>589.33342759211678</v>
      </c>
      <c r="AV809" s="212">
        <v>555.24487597689472</v>
      </c>
      <c r="AW809" s="212">
        <v>653.93735486891421</v>
      </c>
      <c r="AX809" s="212">
        <v>407.57705263157891</v>
      </c>
      <c r="AY809" s="212">
        <v>608.18376674546869</v>
      </c>
      <c r="AZ809" s="213">
        <v>367.13890539053904</v>
      </c>
      <c r="BA809" s="4"/>
    </row>
    <row r="810" spans="1:53" s="4" customFormat="1" x14ac:dyDescent="0.2">
      <c r="D810" s="175"/>
      <c r="E810" s="75"/>
      <c r="F810" s="75"/>
      <c r="G810" s="75"/>
      <c r="H810" s="75"/>
      <c r="I810" s="75"/>
      <c r="J810" s="75"/>
      <c r="M810" s="75"/>
      <c r="N810" s="75"/>
      <c r="O810" s="75"/>
      <c r="P810" s="75"/>
      <c r="Q810" s="75"/>
      <c r="R810" s="75"/>
      <c r="S810" s="75"/>
      <c r="T810" s="75"/>
      <c r="U810" s="75"/>
      <c r="V810" s="75"/>
      <c r="W810" s="75"/>
      <c r="X810" s="75"/>
      <c r="Y810" s="75"/>
      <c r="Z810" s="75"/>
      <c r="AD810" s="175"/>
      <c r="AE810" s="75"/>
      <c r="AF810" s="75"/>
      <c r="AG810" s="75"/>
      <c r="AH810" s="75"/>
      <c r="AI810" s="75"/>
      <c r="AJ810" s="75"/>
    </row>
    <row r="811" spans="1:53" ht="15" customHeight="1" x14ac:dyDescent="0.2">
      <c r="B811" s="22"/>
      <c r="C811" s="22"/>
      <c r="D811" s="207"/>
      <c r="E811" s="421" t="str">
        <f>E16</f>
        <v>Number of Residential Customers in Arrears</v>
      </c>
      <c r="F811" s="421"/>
      <c r="G811" s="421"/>
      <c r="H811" s="421"/>
      <c r="I811" s="421"/>
      <c r="J811" s="421"/>
      <c r="K811" s="60"/>
      <c r="L811" s="137"/>
      <c r="M811" s="412" t="str">
        <f>M410</f>
        <v>Residential Arrearage Dollars</v>
      </c>
      <c r="N811" s="413"/>
      <c r="O811" s="413"/>
      <c r="P811" s="413"/>
      <c r="Q811" s="413"/>
      <c r="R811" s="414"/>
      <c r="S811" s="75"/>
      <c r="T811" s="60"/>
      <c r="U811" s="412" t="str">
        <f>U16</f>
        <v>Average Amount of Residential Arrearage Dollars</v>
      </c>
      <c r="V811" s="413"/>
      <c r="W811" s="413"/>
      <c r="X811" s="413"/>
      <c r="Y811" s="413"/>
      <c r="Z811" s="414"/>
      <c r="AA811" s="4"/>
      <c r="AB811" s="4"/>
      <c r="AC811" s="4"/>
      <c r="AD811" s="175"/>
      <c r="AE811" s="423" t="s">
        <v>81</v>
      </c>
      <c r="AF811" s="424"/>
      <c r="AG811" s="424"/>
      <c r="AH811" s="424"/>
      <c r="AI811" s="424"/>
      <c r="AJ811" s="425"/>
      <c r="AK811" s="4"/>
      <c r="AL811" s="145"/>
      <c r="AM811" s="424" t="str">
        <f>AM410</f>
        <v>Non-Residential Arrearage Dollars</v>
      </c>
      <c r="AN811" s="424"/>
      <c r="AO811" s="424"/>
      <c r="AP811" s="424"/>
      <c r="AQ811" s="424"/>
      <c r="AR811" s="425"/>
      <c r="AS811" s="4"/>
      <c r="AT811" s="145"/>
      <c r="AU811" s="423" t="str">
        <f>AU410</f>
        <v>Average Amount of Non-Residential Arrearage Dollars</v>
      </c>
      <c r="AV811" s="424"/>
      <c r="AW811" s="424"/>
      <c r="AX811" s="424"/>
      <c r="AY811" s="424"/>
      <c r="AZ811" s="425"/>
      <c r="BA811" s="4"/>
    </row>
    <row r="812" spans="1:53" x14ac:dyDescent="0.2">
      <c r="B812" s="10" t="s">
        <v>84</v>
      </c>
      <c r="C812" s="10" t="s">
        <v>35</v>
      </c>
      <c r="D812" s="176" t="s">
        <v>85</v>
      </c>
      <c r="E812" s="23" t="s">
        <v>86</v>
      </c>
      <c r="F812" s="23" t="s">
        <v>87</v>
      </c>
      <c r="G812" s="23" t="s">
        <v>88</v>
      </c>
      <c r="H812" s="23" t="s">
        <v>89</v>
      </c>
      <c r="I812" s="23" t="s">
        <v>90</v>
      </c>
      <c r="J812" s="23" t="s">
        <v>91</v>
      </c>
      <c r="K812" s="25"/>
      <c r="M812" s="23" t="s">
        <v>86</v>
      </c>
      <c r="N812" s="136" t="s">
        <v>87</v>
      </c>
      <c r="O812" s="23" t="s">
        <v>88</v>
      </c>
      <c r="P812" s="23" t="s">
        <v>89</v>
      </c>
      <c r="Q812" s="23" t="s">
        <v>90</v>
      </c>
      <c r="R812" s="23" t="s">
        <v>91</v>
      </c>
      <c r="S812" s="75"/>
      <c r="T812" s="75"/>
      <c r="U812" s="23" t="s">
        <v>86</v>
      </c>
      <c r="V812" s="23" t="s">
        <v>87</v>
      </c>
      <c r="W812" s="23" t="s">
        <v>88</v>
      </c>
      <c r="X812" s="23" t="s">
        <v>89</v>
      </c>
      <c r="Y812" s="23" t="s">
        <v>90</v>
      </c>
      <c r="Z812" s="23" t="s">
        <v>91</v>
      </c>
      <c r="AA812" s="4"/>
      <c r="AB812" s="10" t="s">
        <v>84</v>
      </c>
      <c r="AC812" s="10" t="s">
        <v>35</v>
      </c>
      <c r="AD812" s="176" t="s">
        <v>85</v>
      </c>
      <c r="AE812" s="23" t="s">
        <v>86</v>
      </c>
      <c r="AF812" s="23" t="s">
        <v>87</v>
      </c>
      <c r="AG812" s="23" t="s">
        <v>88</v>
      </c>
      <c r="AH812" s="23" t="s">
        <v>89</v>
      </c>
      <c r="AI812" s="23" t="s">
        <v>90</v>
      </c>
      <c r="AJ812" s="23" t="s">
        <v>91</v>
      </c>
      <c r="AK812" s="4"/>
      <c r="AL812" s="4"/>
      <c r="AM812" s="23" t="s">
        <v>86</v>
      </c>
      <c r="AN812" s="23" t="s">
        <v>87</v>
      </c>
      <c r="AO812" s="23" t="s">
        <v>88</v>
      </c>
      <c r="AP812" s="23" t="s">
        <v>89</v>
      </c>
      <c r="AQ812" s="23" t="s">
        <v>90</v>
      </c>
      <c r="AR812" s="23" t="s">
        <v>91</v>
      </c>
      <c r="AS812" s="4"/>
      <c r="AT812" s="4"/>
      <c r="AU812" s="23" t="s">
        <v>86</v>
      </c>
      <c r="AV812" s="23" t="s">
        <v>87</v>
      </c>
      <c r="AW812" s="23" t="s">
        <v>88</v>
      </c>
      <c r="AX812" s="23" t="s">
        <v>89</v>
      </c>
      <c r="AY812" s="23" t="s">
        <v>90</v>
      </c>
      <c r="AZ812" s="23" t="s">
        <v>91</v>
      </c>
      <c r="BA812" s="4"/>
    </row>
    <row r="813" spans="1:53" x14ac:dyDescent="0.2">
      <c r="A813" s="174">
        <f>'Customers Financials, Usages'!A1468</f>
        <v>43586</v>
      </c>
      <c r="B813" s="11"/>
      <c r="C813" s="11"/>
      <c r="D813" s="177"/>
      <c r="E813" s="190"/>
      <c r="F813" s="190"/>
      <c r="G813" s="190"/>
      <c r="H813" s="190"/>
      <c r="I813" s="190"/>
      <c r="J813" s="190"/>
      <c r="M813" s="190"/>
      <c r="N813" s="168"/>
      <c r="O813" s="190"/>
      <c r="P813" s="190"/>
      <c r="Q813" s="190"/>
      <c r="R813" s="190"/>
      <c r="S813" s="75"/>
      <c r="T813" s="75"/>
      <c r="U813" s="190"/>
      <c r="V813" s="190"/>
      <c r="W813" s="190"/>
      <c r="X813" s="190"/>
      <c r="Y813" s="190"/>
      <c r="Z813" s="190"/>
      <c r="AA813" s="4"/>
      <c r="AB813" s="11"/>
      <c r="AC813" s="11"/>
      <c r="AD813" s="177"/>
      <c r="AE813" s="181"/>
      <c r="AF813" s="181"/>
      <c r="AG813" s="181"/>
      <c r="AH813" s="181"/>
      <c r="AI813" s="181"/>
      <c r="AJ813" s="181"/>
      <c r="AK813" s="4"/>
      <c r="AL813" s="4"/>
      <c r="AM813" s="24"/>
      <c r="AN813" s="24"/>
      <c r="AO813" s="24"/>
      <c r="AP813" s="24"/>
      <c r="AQ813" s="24"/>
      <c r="AR813" s="24"/>
      <c r="AS813" s="4"/>
      <c r="AT813" s="4"/>
      <c r="AU813" s="24"/>
      <c r="AV813" s="24"/>
      <c r="AW813" s="24"/>
      <c r="AX813" s="24"/>
      <c r="AY813" s="24"/>
      <c r="AZ813" s="24"/>
      <c r="BA813" s="4"/>
    </row>
    <row r="814" spans="1:53" x14ac:dyDescent="0.2">
      <c r="B814" s="11"/>
      <c r="C814" s="11"/>
      <c r="D814" s="177"/>
      <c r="E814" s="190"/>
      <c r="F814" s="190"/>
      <c r="G814" s="190"/>
      <c r="H814" s="190"/>
      <c r="I814" s="190"/>
      <c r="J814" s="190"/>
      <c r="M814" s="190"/>
      <c r="N814" s="168"/>
      <c r="O814" s="190"/>
      <c r="P814" s="190"/>
      <c r="Q814" s="190"/>
      <c r="R814" s="190"/>
      <c r="S814" s="75"/>
      <c r="T814" s="75"/>
      <c r="U814" s="190"/>
      <c r="V814" s="190"/>
      <c r="W814" s="190"/>
      <c r="X814" s="190"/>
      <c r="Y814" s="190"/>
      <c r="Z814" s="190"/>
      <c r="AA814" s="4"/>
      <c r="AB814" s="11"/>
      <c r="AC814" s="11"/>
      <c r="AD814" s="177"/>
      <c r="AE814" s="181"/>
      <c r="AF814" s="181"/>
      <c r="AG814" s="181"/>
      <c r="AH814" s="181"/>
      <c r="AI814" s="181"/>
      <c r="AJ814" s="181"/>
      <c r="AK814" s="4"/>
      <c r="AL814" s="4"/>
      <c r="AM814" s="24"/>
      <c r="AN814" s="24"/>
      <c r="AO814" s="24"/>
      <c r="AP814" s="24"/>
      <c r="AQ814" s="24"/>
      <c r="AR814" s="24"/>
      <c r="AS814" s="4"/>
      <c r="AT814" s="4"/>
      <c r="AU814" s="24"/>
      <c r="AV814" s="24"/>
      <c r="AW814" s="24"/>
      <c r="AX814" s="24"/>
      <c r="AY814" s="24"/>
      <c r="AZ814" s="24"/>
      <c r="BA814" s="4"/>
    </row>
    <row r="815" spans="1:53" x14ac:dyDescent="0.2">
      <c r="B815" s="11"/>
      <c r="C815" s="11"/>
      <c r="D815" s="177"/>
      <c r="E815" s="190"/>
      <c r="F815" s="190"/>
      <c r="G815" s="190"/>
      <c r="H815" s="190"/>
      <c r="I815" s="190"/>
      <c r="J815" s="190"/>
      <c r="M815" s="190"/>
      <c r="N815" s="168"/>
      <c r="O815" s="190"/>
      <c r="P815" s="190"/>
      <c r="Q815" s="190"/>
      <c r="R815" s="190"/>
      <c r="S815" s="75"/>
      <c r="T815" s="75"/>
      <c r="U815" s="190"/>
      <c r="V815" s="190"/>
      <c r="W815" s="190"/>
      <c r="X815" s="190"/>
      <c r="Y815" s="190"/>
      <c r="Z815" s="190"/>
      <c r="AA815" s="4"/>
      <c r="AB815" s="11"/>
      <c r="AC815" s="11"/>
      <c r="AD815" s="177"/>
      <c r="AE815" s="181"/>
      <c r="AF815" s="181"/>
      <c r="AG815" s="181"/>
      <c r="AH815" s="181"/>
      <c r="AI815" s="181"/>
      <c r="AJ815" s="181"/>
      <c r="AK815" s="4"/>
      <c r="AL815" s="4"/>
      <c r="AM815" s="24"/>
      <c r="AN815" s="24"/>
      <c r="AO815" s="24"/>
      <c r="AP815" s="24"/>
      <c r="AQ815" s="24"/>
      <c r="AR815" s="24"/>
      <c r="AS815" s="4"/>
      <c r="AT815" s="4"/>
      <c r="AU815" s="24"/>
      <c r="AV815" s="24"/>
      <c r="AW815" s="24"/>
      <c r="AX815" s="24"/>
      <c r="AY815" s="24"/>
      <c r="AZ815" s="24"/>
      <c r="BA815" s="4"/>
    </row>
    <row r="816" spans="1:53" x14ac:dyDescent="0.2">
      <c r="B816" s="11"/>
      <c r="C816" s="11"/>
      <c r="D816" s="177"/>
      <c r="E816" s="190"/>
      <c r="F816" s="190"/>
      <c r="G816" s="190"/>
      <c r="H816" s="190"/>
      <c r="I816" s="190"/>
      <c r="J816" s="190"/>
      <c r="M816" s="190"/>
      <c r="N816" s="168"/>
      <c r="O816" s="190"/>
      <c r="P816" s="190"/>
      <c r="Q816" s="190"/>
      <c r="R816" s="190"/>
      <c r="S816" s="75"/>
      <c r="T816" s="75"/>
      <c r="U816" s="190"/>
      <c r="V816" s="190"/>
      <c r="W816" s="190"/>
      <c r="X816" s="190"/>
      <c r="Y816" s="190"/>
      <c r="Z816" s="190"/>
      <c r="AA816" s="4"/>
      <c r="AB816" s="11"/>
      <c r="AC816" s="11"/>
      <c r="AD816" s="177"/>
      <c r="AE816" s="181"/>
      <c r="AF816" s="181"/>
      <c r="AG816" s="181"/>
      <c r="AH816" s="181"/>
      <c r="AI816" s="181"/>
      <c r="AJ816" s="181"/>
      <c r="AK816" s="4"/>
      <c r="AL816" s="4"/>
      <c r="AM816" s="24"/>
      <c r="AN816" s="24"/>
      <c r="AO816" s="24"/>
      <c r="AP816" s="24"/>
      <c r="AQ816" s="24"/>
      <c r="AR816" s="24"/>
      <c r="AS816" s="4"/>
      <c r="AT816" s="4"/>
      <c r="AU816" s="24"/>
      <c r="AV816" s="24"/>
      <c r="AW816" s="24"/>
      <c r="AX816" s="24"/>
      <c r="AY816" s="24"/>
      <c r="AZ816" s="24"/>
      <c r="BA816" s="4"/>
    </row>
    <row r="817" spans="2:61" x14ac:dyDescent="0.2">
      <c r="B817" s="11"/>
      <c r="C817" s="11"/>
      <c r="D817" s="177"/>
      <c r="E817" s="190"/>
      <c r="F817" s="190"/>
      <c r="G817" s="190"/>
      <c r="H817" s="190"/>
      <c r="I817" s="190"/>
      <c r="J817" s="190"/>
      <c r="M817" s="190"/>
      <c r="N817" s="168"/>
      <c r="O817" s="190"/>
      <c r="P817" s="190"/>
      <c r="Q817" s="190"/>
      <c r="R817" s="190"/>
      <c r="S817" s="75"/>
      <c r="T817" s="75"/>
      <c r="U817" s="190"/>
      <c r="V817" s="190"/>
      <c r="W817" s="190"/>
      <c r="X817" s="190"/>
      <c r="Y817" s="190"/>
      <c r="Z817" s="190"/>
      <c r="AA817" s="4"/>
      <c r="AB817" s="11"/>
      <c r="AC817" s="11"/>
      <c r="AD817" s="177"/>
      <c r="AE817" s="181"/>
      <c r="AF817" s="181"/>
      <c r="AG817" s="181"/>
      <c r="AH817" s="181"/>
      <c r="AI817" s="181"/>
      <c r="AJ817" s="181"/>
      <c r="AK817" s="4"/>
      <c r="AL817" s="4"/>
      <c r="AM817" s="24"/>
      <c r="AN817" s="24"/>
      <c r="AO817" s="24"/>
      <c r="AP817" s="24"/>
      <c r="AQ817" s="24"/>
      <c r="AR817" s="24"/>
      <c r="AS817" s="4"/>
      <c r="AT817" s="4"/>
      <c r="AU817" s="24"/>
      <c r="AV817" s="24"/>
      <c r="AW817" s="24"/>
      <c r="AX817" s="24"/>
      <c r="AY817" s="24"/>
      <c r="AZ817" s="24"/>
      <c r="BA817" s="4"/>
    </row>
    <row r="818" spans="2:61" x14ac:dyDescent="0.2">
      <c r="B818" s="11"/>
      <c r="C818" s="11"/>
      <c r="D818" s="177"/>
      <c r="E818" s="190"/>
      <c r="F818" s="190"/>
      <c r="G818" s="190"/>
      <c r="H818" s="190"/>
      <c r="I818" s="190"/>
      <c r="J818" s="190"/>
      <c r="M818" s="190"/>
      <c r="N818" s="168"/>
      <c r="O818" s="190"/>
      <c r="P818" s="190"/>
      <c r="Q818" s="190"/>
      <c r="R818" s="190"/>
      <c r="S818" s="75"/>
      <c r="T818" s="75"/>
      <c r="U818" s="190"/>
      <c r="V818" s="190"/>
      <c r="W818" s="190"/>
      <c r="X818" s="190"/>
      <c r="Y818" s="190"/>
      <c r="Z818" s="190"/>
      <c r="AA818" s="4"/>
      <c r="AB818" s="11"/>
      <c r="AC818" s="11"/>
      <c r="AD818" s="177"/>
      <c r="AE818" s="181"/>
      <c r="AF818" s="181"/>
      <c r="AG818" s="181"/>
      <c r="AH818" s="181"/>
      <c r="AI818" s="181"/>
      <c r="AJ818" s="181"/>
      <c r="AK818" s="4"/>
      <c r="AL818" s="4"/>
      <c r="AM818" s="24"/>
      <c r="AN818" s="24"/>
      <c r="AO818" s="24"/>
      <c r="AP818" s="24"/>
      <c r="AQ818" s="24"/>
      <c r="AR818" s="24"/>
      <c r="AS818" s="4"/>
      <c r="AT818" s="4"/>
      <c r="AU818" s="24"/>
      <c r="AV818" s="24"/>
      <c r="AW818" s="24"/>
      <c r="AX818" s="24"/>
      <c r="AY818" s="24"/>
      <c r="AZ818" s="24"/>
      <c r="BA818" s="4"/>
    </row>
    <row r="819" spans="2:61" x14ac:dyDescent="0.2">
      <c r="B819" s="11"/>
      <c r="C819" s="11"/>
      <c r="D819" s="177"/>
      <c r="E819" s="190"/>
      <c r="F819" s="190"/>
      <c r="G819" s="190"/>
      <c r="H819" s="190"/>
      <c r="I819" s="190"/>
      <c r="J819" s="190"/>
      <c r="M819" s="190"/>
      <c r="N819" s="168"/>
      <c r="O819" s="190"/>
      <c r="P819" s="190"/>
      <c r="Q819" s="190"/>
      <c r="R819" s="190"/>
      <c r="S819" s="75"/>
      <c r="T819" s="75"/>
      <c r="U819" s="190"/>
      <c r="V819" s="190"/>
      <c r="W819" s="190"/>
      <c r="X819" s="190"/>
      <c r="Y819" s="190"/>
      <c r="Z819" s="190"/>
      <c r="AA819" s="4"/>
      <c r="AB819" s="11"/>
      <c r="AC819" s="11"/>
      <c r="AD819" s="177"/>
      <c r="AE819" s="181"/>
      <c r="AF819" s="181"/>
      <c r="AG819" s="181"/>
      <c r="AH819" s="181"/>
      <c r="AI819" s="181"/>
      <c r="AJ819" s="181"/>
      <c r="AK819" s="4"/>
      <c r="AL819" s="4"/>
      <c r="AM819" s="24"/>
      <c r="AN819" s="24"/>
      <c r="AO819" s="24"/>
      <c r="AP819" s="24"/>
      <c r="AQ819" s="24"/>
      <c r="AR819" s="24"/>
      <c r="AS819" s="4"/>
      <c r="AT819" s="4"/>
      <c r="AU819" s="24"/>
      <c r="AV819" s="24"/>
      <c r="AW819" s="24"/>
      <c r="AX819" s="24"/>
      <c r="AY819" s="24"/>
      <c r="AZ819" s="24"/>
      <c r="BA819" s="4"/>
    </row>
    <row r="820" spans="2:61" x14ac:dyDescent="0.2">
      <c r="B820" s="11"/>
      <c r="C820" s="11"/>
      <c r="D820" s="177"/>
      <c r="E820" s="190"/>
      <c r="F820" s="190"/>
      <c r="G820" s="190"/>
      <c r="H820" s="190"/>
      <c r="I820" s="190"/>
      <c r="J820" s="190"/>
      <c r="M820" s="190"/>
      <c r="N820" s="168"/>
      <c r="O820" s="190"/>
      <c r="P820" s="190"/>
      <c r="Q820" s="190"/>
      <c r="R820" s="190"/>
      <c r="S820" s="75"/>
      <c r="T820" s="75"/>
      <c r="U820" s="190"/>
      <c r="V820" s="190"/>
      <c r="W820" s="190"/>
      <c r="X820" s="190"/>
      <c r="Y820" s="190"/>
      <c r="Z820" s="190"/>
      <c r="AA820" s="4"/>
      <c r="AB820" s="11"/>
      <c r="AC820" s="11"/>
      <c r="AD820" s="177"/>
      <c r="AE820" s="181"/>
      <c r="AF820" s="181"/>
      <c r="AG820" s="181"/>
      <c r="AH820" s="181"/>
      <c r="AI820" s="181"/>
      <c r="AJ820" s="181"/>
      <c r="AK820" s="4"/>
      <c r="AL820" s="4"/>
      <c r="AM820" s="24"/>
      <c r="AN820" s="24"/>
      <c r="AO820" s="24"/>
      <c r="AP820" s="24"/>
      <c r="AQ820" s="24"/>
      <c r="AR820" s="24"/>
      <c r="AS820" s="4"/>
      <c r="AT820" s="4"/>
      <c r="AU820" s="24"/>
      <c r="AV820" s="24"/>
      <c r="AW820" s="24"/>
      <c r="AX820" s="24"/>
      <c r="AY820" s="24"/>
      <c r="AZ820" s="24"/>
      <c r="BA820" s="4"/>
    </row>
    <row r="821" spans="2:61" x14ac:dyDescent="0.2">
      <c r="B821" s="11"/>
      <c r="C821" s="11"/>
      <c r="D821" s="177"/>
      <c r="E821" s="190"/>
      <c r="F821" s="190"/>
      <c r="G821" s="190"/>
      <c r="H821" s="190"/>
      <c r="I821" s="190"/>
      <c r="J821" s="190"/>
      <c r="M821" s="190"/>
      <c r="N821" s="168"/>
      <c r="O821" s="190"/>
      <c r="P821" s="190"/>
      <c r="Q821" s="190"/>
      <c r="R821" s="190"/>
      <c r="S821" s="75"/>
      <c r="T821" s="75"/>
      <c r="U821" s="190"/>
      <c r="V821" s="190"/>
      <c r="W821" s="190"/>
      <c r="X821" s="190"/>
      <c r="Y821" s="190"/>
      <c r="Z821" s="190"/>
      <c r="AA821" s="4"/>
      <c r="AB821" s="11"/>
      <c r="AC821" s="11"/>
      <c r="AD821" s="177"/>
      <c r="AE821" s="181"/>
      <c r="AF821" s="181"/>
      <c r="AG821" s="181"/>
      <c r="AH821" s="181"/>
      <c r="AI821" s="181"/>
      <c r="AJ821" s="181"/>
      <c r="AK821" s="4"/>
      <c r="AL821" s="4"/>
      <c r="AM821" s="24"/>
      <c r="AN821" s="24"/>
      <c r="AO821" s="24"/>
      <c r="AP821" s="24"/>
      <c r="AQ821" s="24"/>
      <c r="AR821" s="24"/>
      <c r="AS821" s="4"/>
      <c r="AT821" s="4"/>
      <c r="AU821" s="24"/>
      <c r="AV821" s="24"/>
      <c r="AW821" s="24"/>
      <c r="AX821" s="24"/>
      <c r="AY821" s="24"/>
      <c r="AZ821" s="24"/>
      <c r="BA821" s="4"/>
    </row>
    <row r="822" spans="2:61" x14ac:dyDescent="0.2">
      <c r="B822" s="11"/>
      <c r="C822" s="11"/>
      <c r="D822" s="177"/>
      <c r="E822" s="190"/>
      <c r="F822" s="190"/>
      <c r="G822" s="190"/>
      <c r="H822" s="190"/>
      <c r="I822" s="190"/>
      <c r="J822" s="190"/>
      <c r="M822" s="190"/>
      <c r="N822" s="168"/>
      <c r="O822" s="190"/>
      <c r="P822" s="190"/>
      <c r="Q822" s="190"/>
      <c r="R822" s="190"/>
      <c r="S822" s="75"/>
      <c r="T822" s="75"/>
      <c r="U822" s="190"/>
      <c r="V822" s="190"/>
      <c r="W822" s="190"/>
      <c r="X822" s="190"/>
      <c r="Y822" s="190"/>
      <c r="Z822" s="190"/>
      <c r="AA822" s="4"/>
      <c r="AB822" s="11"/>
      <c r="AC822" s="11"/>
      <c r="AD822" s="177"/>
      <c r="AE822" s="181"/>
      <c r="AF822" s="181"/>
      <c r="AG822" s="181"/>
      <c r="AH822" s="181"/>
      <c r="AI822" s="181"/>
      <c r="AJ822" s="181"/>
      <c r="AK822" s="4"/>
      <c r="AL822" s="4"/>
      <c r="AM822" s="24"/>
      <c r="AN822" s="24"/>
      <c r="AO822" s="24"/>
      <c r="AP822" s="24"/>
      <c r="AQ822" s="24"/>
      <c r="AR822" s="24"/>
      <c r="AS822" s="4"/>
      <c r="AT822" s="4"/>
      <c r="AU822" s="24"/>
      <c r="AV822" s="24"/>
      <c r="AW822" s="24"/>
      <c r="AX822" s="24"/>
      <c r="AY822" s="24"/>
      <c r="AZ822" s="24"/>
      <c r="BA822" s="4"/>
    </row>
    <row r="823" spans="2:61" x14ac:dyDescent="0.2">
      <c r="B823" s="11"/>
      <c r="C823" s="11"/>
      <c r="D823" s="177"/>
      <c r="E823" s="190"/>
      <c r="F823" s="190"/>
      <c r="G823" s="190"/>
      <c r="H823" s="190"/>
      <c r="I823" s="190"/>
      <c r="J823" s="190"/>
      <c r="M823" s="190"/>
      <c r="N823" s="168"/>
      <c r="O823" s="190"/>
      <c r="P823" s="190"/>
      <c r="Q823" s="190"/>
      <c r="R823" s="190"/>
      <c r="S823" s="75"/>
      <c r="T823" s="75"/>
      <c r="U823" s="190"/>
      <c r="V823" s="190"/>
      <c r="W823" s="190"/>
      <c r="X823" s="190"/>
      <c r="Y823" s="190"/>
      <c r="Z823" s="190"/>
      <c r="AA823" s="4"/>
      <c r="AB823" s="11"/>
      <c r="AC823" s="11"/>
      <c r="AD823" s="177"/>
      <c r="AE823" s="181"/>
      <c r="AF823" s="181"/>
      <c r="AG823" s="181"/>
      <c r="AH823" s="181"/>
      <c r="AI823" s="181"/>
      <c r="AJ823" s="181"/>
      <c r="AK823" s="4"/>
      <c r="AL823" s="4"/>
      <c r="AM823" s="24"/>
      <c r="AN823" s="24"/>
      <c r="AO823" s="24"/>
      <c r="AP823" s="24"/>
      <c r="AQ823" s="24"/>
      <c r="AR823" s="24"/>
      <c r="AS823" s="4"/>
      <c r="AT823" s="4"/>
      <c r="AU823" s="24"/>
      <c r="AV823" s="24"/>
      <c r="AW823" s="24"/>
      <c r="AX823" s="24"/>
      <c r="AY823" s="24"/>
      <c r="AZ823" s="24"/>
      <c r="BA823" s="4"/>
    </row>
    <row r="824" spans="2:61" ht="13.5" thickBot="1" x14ac:dyDescent="0.25">
      <c r="B824" s="11"/>
      <c r="C824" s="11"/>
      <c r="D824" s="177"/>
      <c r="E824" s="190"/>
      <c r="F824" s="190"/>
      <c r="G824" s="190"/>
      <c r="H824" s="190"/>
      <c r="I824" s="190"/>
      <c r="J824" s="190"/>
      <c r="M824" s="189"/>
      <c r="N824" s="168"/>
      <c r="O824" s="190"/>
      <c r="P824" s="190"/>
      <c r="Q824" s="190"/>
      <c r="R824" s="190"/>
      <c r="S824" s="75"/>
      <c r="T824" s="75"/>
      <c r="U824" s="191"/>
      <c r="V824" s="190"/>
      <c r="W824" s="190"/>
      <c r="X824" s="190"/>
      <c r="Y824" s="190"/>
      <c r="Z824" s="190"/>
      <c r="AA824" s="4"/>
      <c r="AB824" s="90"/>
      <c r="AC824" s="90"/>
      <c r="AD824" s="178"/>
      <c r="AE824" s="181"/>
      <c r="AF824" s="181"/>
      <c r="AG824" s="181"/>
      <c r="AH824" s="181"/>
      <c r="AI824" s="181"/>
      <c r="AJ824" s="181"/>
      <c r="AK824" s="4"/>
      <c r="AL824" s="4"/>
      <c r="AM824" s="146"/>
      <c r="AN824" s="24"/>
      <c r="AO824" s="24"/>
      <c r="AP824" s="24"/>
      <c r="AQ824" s="24"/>
      <c r="AR824" s="24"/>
      <c r="AS824" s="4"/>
      <c r="AT824" s="4"/>
      <c r="AU824" s="146"/>
      <c r="AV824" s="24"/>
      <c r="AW824" s="24"/>
      <c r="AX824" s="24"/>
      <c r="AY824" s="24"/>
      <c r="AZ824" s="24"/>
      <c r="BA824" s="4"/>
    </row>
    <row r="825" spans="2:61" ht="13.5" thickBot="1" x14ac:dyDescent="0.25">
      <c r="B825" s="91" t="s">
        <v>92</v>
      </c>
      <c r="C825" s="98"/>
      <c r="D825" s="179"/>
      <c r="E825" s="97"/>
      <c r="F825" s="97"/>
      <c r="G825" s="97"/>
      <c r="H825" s="97"/>
      <c r="I825" s="97"/>
      <c r="J825" s="100"/>
      <c r="L825" s="138" t="s">
        <v>93</v>
      </c>
      <c r="M825" s="197"/>
      <c r="N825" s="151"/>
      <c r="O825" s="97"/>
      <c r="P825" s="97"/>
      <c r="Q825" s="97"/>
      <c r="R825" s="100"/>
      <c r="S825" s="75"/>
      <c r="T825" s="193" t="s">
        <v>94</v>
      </c>
      <c r="U825" s="99"/>
      <c r="V825" s="97"/>
      <c r="W825" s="97"/>
      <c r="X825" s="97"/>
      <c r="Y825" s="97"/>
      <c r="Z825" s="100"/>
      <c r="AA825" s="4"/>
      <c r="AB825" s="91" t="s">
        <v>92</v>
      </c>
      <c r="AC825" s="98"/>
      <c r="AD825" s="179"/>
      <c r="AE825" s="183"/>
      <c r="AF825" s="184"/>
      <c r="AG825" s="184"/>
      <c r="AH825" s="184"/>
      <c r="AI825" s="184"/>
      <c r="AJ825" s="185"/>
      <c r="AK825" s="4"/>
      <c r="AL825" s="138" t="s">
        <v>93</v>
      </c>
      <c r="AM825" s="102"/>
      <c r="AN825" s="103"/>
      <c r="AO825" s="103"/>
      <c r="AP825" s="103"/>
      <c r="AQ825" s="103"/>
      <c r="AR825" s="104"/>
      <c r="AS825" s="4"/>
      <c r="AT825" s="138" t="s">
        <v>94</v>
      </c>
      <c r="AU825" s="102"/>
      <c r="AV825" s="103"/>
      <c r="AW825" s="103"/>
      <c r="AX825" s="103"/>
      <c r="AY825" s="103"/>
      <c r="AZ825" s="104"/>
      <c r="BA825" s="4"/>
    </row>
    <row r="826" spans="2:61" s="4" customFormat="1" x14ac:dyDescent="0.2">
      <c r="D826" s="175"/>
      <c r="E826" s="75"/>
      <c r="F826" s="75"/>
      <c r="G826" s="75"/>
      <c r="H826" s="75"/>
      <c r="I826" s="75"/>
      <c r="J826" s="75"/>
      <c r="M826" s="75"/>
      <c r="N826" s="75"/>
      <c r="O826" s="75"/>
      <c r="P826" s="75"/>
      <c r="Q826" s="75"/>
      <c r="R826" s="75"/>
      <c r="S826" s="75"/>
      <c r="T826" s="75"/>
      <c r="U826" s="75"/>
      <c r="V826" s="75"/>
      <c r="W826" s="75"/>
      <c r="X826" s="75"/>
      <c r="Y826" s="75"/>
      <c r="Z826" s="75"/>
      <c r="AD826" s="175"/>
      <c r="AE826" s="75"/>
      <c r="AF826" s="75"/>
      <c r="AG826" s="75"/>
      <c r="AH826" s="75"/>
      <c r="AI826" s="75"/>
      <c r="AJ826" s="75"/>
    </row>
    <row r="827" spans="2:61" hidden="1" x14ac:dyDescent="0.2">
      <c r="AZ827" s="4"/>
      <c r="BA827" s="4"/>
      <c r="BI827" s="4"/>
    </row>
    <row r="828" spans="2:61" x14ac:dyDescent="0.2"/>
    <row r="829" spans="2:61" x14ac:dyDescent="0.2"/>
    <row r="830" spans="2:61" x14ac:dyDescent="0.2"/>
    <row r="831" spans="2:61" x14ac:dyDescent="0.2"/>
    <row r="832" spans="2:61"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sheetData>
  <mergeCells count="20">
    <mergeCell ref="AE16:AJ16"/>
    <mergeCell ref="AM16:AR16"/>
    <mergeCell ref="AM410:AR410"/>
    <mergeCell ref="AM811:AR811"/>
    <mergeCell ref="AU16:AZ16"/>
    <mergeCell ref="AU410:AZ410"/>
    <mergeCell ref="AU811:AZ811"/>
    <mergeCell ref="E811:J811"/>
    <mergeCell ref="AE410:AJ410"/>
    <mergeCell ref="AE811:AJ811"/>
    <mergeCell ref="M410:R410"/>
    <mergeCell ref="M811:R811"/>
    <mergeCell ref="U410:Z410"/>
    <mergeCell ref="U811:Z811"/>
    <mergeCell ref="U16:Z16"/>
    <mergeCell ref="A2:E3"/>
    <mergeCell ref="E16:J16"/>
    <mergeCell ref="H2:O3"/>
    <mergeCell ref="E410:J410"/>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9"/>
  <sheetViews>
    <sheetView topLeftCell="M70" zoomScale="70" zoomScaleNormal="70" zoomScaleSheetLayoutView="40" zoomScalePageLayoutView="55" workbookViewId="0">
      <selection activeCell="V24" sqref="V24:V25"/>
    </sheetView>
  </sheetViews>
  <sheetFormatPr defaultColWidth="0" defaultRowHeight="15" zeroHeight="1" x14ac:dyDescent="0.25"/>
  <cols>
    <col min="1" max="1" width="23.85546875" style="4" customWidth="1"/>
    <col min="2" max="2" width="18.85546875" style="5" customWidth="1"/>
    <col min="3" max="3" width="25.5703125" style="5" customWidth="1"/>
    <col min="4" max="4" width="18.85546875" style="5" customWidth="1"/>
    <col min="5" max="5" width="18.85546875" style="285" customWidth="1"/>
    <col min="6" max="6" width="20.85546875" style="5" customWidth="1"/>
    <col min="7" max="9" width="20.85546875" style="280" customWidth="1"/>
    <col min="10" max="10" width="20.85546875" style="268" customWidth="1"/>
    <col min="11" max="11" width="2.5703125" style="4" customWidth="1"/>
    <col min="12" max="12" width="20.85546875" style="58" customWidth="1"/>
    <col min="13" max="14" width="20.85546875" style="280" customWidth="1"/>
    <col min="15" max="15" width="20.85546875" style="5" customWidth="1"/>
    <col min="16" max="17" width="20.85546875" style="280" customWidth="1"/>
    <col min="18" max="18" width="20.85546875" style="5" customWidth="1"/>
    <col min="19" max="20" width="20.85546875" style="280"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95</v>
      </c>
      <c r="B1" s="4"/>
      <c r="C1" s="4"/>
      <c r="D1" s="4"/>
      <c r="E1" s="257"/>
      <c r="F1" s="4"/>
      <c r="G1" s="264"/>
      <c r="H1" s="260"/>
      <c r="I1" s="260"/>
      <c r="J1" s="266"/>
      <c r="L1" s="59" t="s">
        <v>96</v>
      </c>
      <c r="M1" s="264"/>
      <c r="N1" s="264"/>
      <c r="O1" s="4"/>
      <c r="P1" s="260"/>
      <c r="Q1" s="260"/>
      <c r="R1" s="4"/>
      <c r="S1" s="260"/>
      <c r="T1" s="260"/>
      <c r="V1" s="59" t="s">
        <v>97</v>
      </c>
      <c r="W1" s="4"/>
      <c r="X1" s="4"/>
      <c r="Y1" s="4"/>
      <c r="Z1" s="4"/>
      <c r="AA1" s="4"/>
      <c r="AB1" s="4"/>
      <c r="AC1" s="4"/>
      <c r="AD1" s="4"/>
    </row>
    <row r="2" spans="1:30" ht="78" customHeight="1" thickBot="1" x14ac:dyDescent="0.3">
      <c r="A2" s="426" t="s">
        <v>98</v>
      </c>
      <c r="B2" s="427"/>
      <c r="C2" s="427"/>
      <c r="D2" s="428"/>
      <c r="E2" s="281"/>
      <c r="F2" s="106"/>
      <c r="G2" s="273"/>
      <c r="H2" s="273"/>
      <c r="I2" s="274"/>
      <c r="J2" s="266"/>
      <c r="L2" s="429" t="s">
        <v>99</v>
      </c>
      <c r="M2" s="430"/>
      <c r="N2" s="431"/>
      <c r="O2" s="19"/>
      <c r="P2" s="288"/>
      <c r="Q2" s="288"/>
      <c r="R2" s="4"/>
      <c r="S2" s="274"/>
      <c r="T2" s="274"/>
      <c r="V2" s="429" t="s">
        <v>100</v>
      </c>
      <c r="W2" s="430"/>
      <c r="X2" s="430"/>
      <c r="Y2" s="431"/>
      <c r="Z2" s="19"/>
      <c r="AA2" s="19"/>
      <c r="AB2" s="19"/>
      <c r="AC2" s="4"/>
      <c r="AD2" s="4"/>
    </row>
    <row r="3" spans="1:30" x14ac:dyDescent="0.25">
      <c r="A3" s="147"/>
      <c r="B3" s="147"/>
      <c r="C3" s="147"/>
      <c r="D3" s="147"/>
      <c r="E3" s="281"/>
      <c r="F3" s="106"/>
      <c r="G3" s="273"/>
      <c r="H3" s="273"/>
      <c r="I3" s="274"/>
      <c r="J3" s="266"/>
      <c r="L3" s="148"/>
      <c r="M3" s="286"/>
      <c r="N3" s="286"/>
      <c r="O3" s="19"/>
      <c r="P3" s="288"/>
      <c r="Q3" s="288"/>
      <c r="R3" s="4"/>
      <c r="S3" s="274"/>
      <c r="T3" s="274"/>
      <c r="V3" s="148"/>
      <c r="W3" s="63"/>
      <c r="X3" s="63"/>
      <c r="Y3" s="63"/>
      <c r="Z3" s="19"/>
      <c r="AA3" s="19"/>
      <c r="AB3" s="19"/>
      <c r="AC3" s="4"/>
      <c r="AD3" s="4"/>
    </row>
    <row r="4" spans="1:30" ht="15" customHeight="1" x14ac:dyDescent="0.25">
      <c r="A4" s="6" t="s">
        <v>15</v>
      </c>
      <c r="B4" s="61"/>
      <c r="C4" s="61"/>
      <c r="D4" s="61"/>
      <c r="E4" s="282"/>
      <c r="F4" s="6"/>
      <c r="G4" s="275"/>
      <c r="H4" s="275"/>
      <c r="I4" s="260"/>
      <c r="J4" s="266"/>
      <c r="L4" s="372" t="s">
        <v>398</v>
      </c>
      <c r="M4" s="372"/>
      <c r="N4" s="372"/>
      <c r="O4" s="372"/>
      <c r="P4" s="274"/>
      <c r="Q4" s="274"/>
      <c r="R4" s="4"/>
      <c r="S4" s="274"/>
      <c r="T4" s="274"/>
      <c r="V4" s="432" t="s">
        <v>399</v>
      </c>
      <c r="W4" s="433"/>
      <c r="X4" s="433"/>
      <c r="Y4" s="433"/>
      <c r="Z4" s="4"/>
      <c r="AA4" s="4"/>
      <c r="AB4" s="4"/>
      <c r="AC4" s="4"/>
      <c r="AD4" s="4"/>
    </row>
    <row r="5" spans="1:30" x14ac:dyDescent="0.25">
      <c r="B5" s="4"/>
      <c r="C5" s="4"/>
      <c r="D5" s="4"/>
      <c r="E5" s="257"/>
      <c r="F5" s="4"/>
      <c r="G5" s="260"/>
      <c r="H5" s="260"/>
      <c r="I5" s="260"/>
      <c r="J5" s="266"/>
      <c r="L5" s="372"/>
      <c r="M5" s="372"/>
      <c r="N5" s="372"/>
      <c r="O5" s="372"/>
      <c r="P5" s="274"/>
      <c r="Q5" s="274"/>
      <c r="R5" s="4"/>
      <c r="S5" s="274"/>
      <c r="T5" s="274"/>
      <c r="V5" s="432"/>
      <c r="W5" s="433"/>
      <c r="X5" s="433"/>
      <c r="Y5" s="433"/>
      <c r="Z5" s="4"/>
      <c r="AA5" s="4"/>
      <c r="AB5" s="4"/>
      <c r="AC5" s="4"/>
      <c r="AD5" s="4"/>
    </row>
    <row r="6" spans="1:30" x14ac:dyDescent="0.25">
      <c r="A6" s="372" t="s">
        <v>398</v>
      </c>
      <c r="B6" s="372"/>
      <c r="C6" s="372"/>
      <c r="D6" s="372"/>
      <c r="E6" s="372"/>
      <c r="F6" s="372"/>
      <c r="G6" s="372"/>
      <c r="H6" s="372"/>
      <c r="I6" s="372"/>
      <c r="J6" s="372"/>
      <c r="L6" s="50"/>
      <c r="M6" s="260"/>
      <c r="N6" s="260"/>
      <c r="O6" s="4"/>
      <c r="P6" s="260"/>
      <c r="Q6" s="260"/>
      <c r="R6" s="4"/>
      <c r="S6" s="260"/>
      <c r="T6" s="260"/>
      <c r="V6" s="87" t="s">
        <v>17</v>
      </c>
      <c r="W6" s="4" t="s">
        <v>101</v>
      </c>
      <c r="X6" s="4"/>
      <c r="Y6" s="4"/>
      <c r="Z6" s="4"/>
      <c r="AA6" s="4"/>
      <c r="AB6" s="4"/>
      <c r="AC6" s="4"/>
      <c r="AD6" s="4"/>
    </row>
    <row r="7" spans="1:30" x14ac:dyDescent="0.25">
      <c r="A7" s="372"/>
      <c r="B7" s="372"/>
      <c r="C7" s="372"/>
      <c r="D7" s="372"/>
      <c r="E7" s="372"/>
      <c r="F7" s="372"/>
      <c r="G7" s="372"/>
      <c r="H7" s="372"/>
      <c r="I7" s="372"/>
      <c r="J7" s="372"/>
      <c r="M7" s="260"/>
      <c r="N7" s="260"/>
      <c r="O7" s="4"/>
      <c r="P7" s="260"/>
      <c r="Q7" s="260"/>
      <c r="R7" s="4"/>
      <c r="S7" s="260"/>
      <c r="T7" s="260"/>
      <c r="V7" s="50"/>
      <c r="W7" s="4" t="s">
        <v>102</v>
      </c>
      <c r="X7" s="4"/>
      <c r="Y7" s="4"/>
      <c r="Z7" s="4"/>
      <c r="AA7" s="4"/>
      <c r="AB7" s="4"/>
      <c r="AC7" s="4"/>
      <c r="AD7" s="4"/>
    </row>
    <row r="8" spans="1:30" x14ac:dyDescent="0.25">
      <c r="B8" s="4"/>
      <c r="C8" s="4"/>
      <c r="D8" s="4"/>
      <c r="E8" s="257"/>
      <c r="F8" s="4"/>
      <c r="G8" s="260"/>
      <c r="H8" s="260"/>
      <c r="I8" s="260"/>
      <c r="J8" s="266"/>
      <c r="L8" s="50"/>
      <c r="M8" s="260"/>
      <c r="N8" s="260"/>
      <c r="O8" s="4"/>
      <c r="P8" s="260"/>
      <c r="Q8" s="260"/>
      <c r="R8" s="4"/>
      <c r="S8" s="260"/>
      <c r="T8" s="260"/>
      <c r="V8" s="50"/>
      <c r="W8" s="4" t="s">
        <v>103</v>
      </c>
      <c r="X8" s="4"/>
      <c r="Y8" s="4"/>
      <c r="Z8" s="4"/>
      <c r="AA8" s="4"/>
      <c r="AB8" s="4"/>
      <c r="AC8" s="4"/>
      <c r="AD8" s="4"/>
    </row>
    <row r="9" spans="1:30" x14ac:dyDescent="0.25">
      <c r="B9" s="4"/>
      <c r="C9" s="4"/>
      <c r="D9" s="4"/>
      <c r="E9" s="257"/>
      <c r="F9" s="4"/>
      <c r="G9" s="260"/>
      <c r="H9" s="260"/>
      <c r="I9" s="260"/>
      <c r="J9" s="267" t="s">
        <v>28</v>
      </c>
      <c r="L9" s="50"/>
      <c r="M9" s="260"/>
      <c r="N9" s="260"/>
      <c r="O9" s="4"/>
      <c r="P9" s="260"/>
      <c r="Q9" s="260"/>
      <c r="R9" s="4"/>
      <c r="S9" s="260"/>
      <c r="T9" s="290" t="s">
        <v>28</v>
      </c>
      <c r="V9" s="50"/>
      <c r="W9" s="4"/>
      <c r="X9" s="4"/>
      <c r="Y9" s="4"/>
      <c r="Z9" s="4"/>
      <c r="AA9" s="4"/>
      <c r="AB9" s="4"/>
      <c r="AC9" s="4"/>
      <c r="AD9" s="4"/>
    </row>
    <row r="10" spans="1:30" x14ac:dyDescent="0.25">
      <c r="A10" s="297" t="str">
        <f>Arrearages!A15</f>
        <v>SOUTH JERSEY GAS COMPANY</v>
      </c>
      <c r="B10" s="4"/>
      <c r="C10" s="4"/>
      <c r="D10" s="4"/>
      <c r="E10" s="257"/>
      <c r="F10" s="4"/>
      <c r="G10" s="276"/>
      <c r="H10" s="260"/>
      <c r="I10" s="260"/>
      <c r="L10" s="50"/>
      <c r="M10" s="260"/>
      <c r="N10" s="260"/>
      <c r="O10" s="4"/>
      <c r="P10" s="276"/>
      <c r="Q10" s="276"/>
      <c r="S10" s="276"/>
      <c r="T10" s="276"/>
      <c r="V10" s="50"/>
      <c r="W10" s="4"/>
      <c r="AB10" s="4"/>
      <c r="AC10" s="4"/>
      <c r="AD10" s="4"/>
    </row>
    <row r="11" spans="1:30" ht="76.5" x14ac:dyDescent="0.25">
      <c r="A11" s="174">
        <f>Arrearages!A18</f>
        <v>45047</v>
      </c>
      <c r="B11" s="66" t="s">
        <v>104</v>
      </c>
      <c r="C11" s="66" t="s">
        <v>34</v>
      </c>
      <c r="D11" s="66" t="s">
        <v>35</v>
      </c>
      <c r="E11" s="258" t="s">
        <v>36</v>
      </c>
      <c r="F11" s="67" t="s">
        <v>105</v>
      </c>
      <c r="G11" s="277" t="s">
        <v>106</v>
      </c>
      <c r="H11" s="277" t="s">
        <v>107</v>
      </c>
      <c r="I11" s="277" t="s">
        <v>108</v>
      </c>
      <c r="J11" s="269" t="s">
        <v>109</v>
      </c>
      <c r="K11" s="70"/>
      <c r="L11" s="67" t="s">
        <v>110</v>
      </c>
      <c r="M11" s="277" t="s">
        <v>111</v>
      </c>
      <c r="N11" s="277" t="s">
        <v>112</v>
      </c>
      <c r="O11" s="67" t="s">
        <v>113</v>
      </c>
      <c r="P11" s="277" t="s">
        <v>114</v>
      </c>
      <c r="Q11" s="277" t="s">
        <v>115</v>
      </c>
      <c r="R11" s="67" t="s">
        <v>116</v>
      </c>
      <c r="S11" s="277" t="s">
        <v>117</v>
      </c>
      <c r="T11" s="277" t="s">
        <v>118</v>
      </c>
      <c r="U11" s="70"/>
      <c r="V11" s="67" t="s">
        <v>119</v>
      </c>
      <c r="W11" s="67" t="s">
        <v>120</v>
      </c>
      <c r="X11" s="67" t="s">
        <v>121</v>
      </c>
      <c r="Y11" s="67" t="s">
        <v>122</v>
      </c>
      <c r="Z11" s="67" t="s">
        <v>123</v>
      </c>
      <c r="AA11" s="67" t="s">
        <v>124</v>
      </c>
      <c r="AB11" s="67" t="s">
        <v>125</v>
      </c>
      <c r="AC11" s="67" t="s">
        <v>126</v>
      </c>
      <c r="AD11" s="67" t="s">
        <v>127</v>
      </c>
    </row>
    <row r="12" spans="1:30" x14ac:dyDescent="0.25">
      <c r="A12" s="55"/>
      <c r="B12" s="11"/>
      <c r="C12" s="11" t="s">
        <v>128</v>
      </c>
      <c r="D12" s="11"/>
      <c r="E12" s="250">
        <v>8201</v>
      </c>
      <c r="F12" s="11">
        <v>99</v>
      </c>
      <c r="G12" s="223">
        <v>118.60101010101017</v>
      </c>
      <c r="H12" s="223">
        <v>97332.76</v>
      </c>
      <c r="I12" s="223">
        <v>983.15919191919181</v>
      </c>
      <c r="J12" s="270">
        <v>8.4848484848484844</v>
      </c>
      <c r="L12" s="11">
        <v>30</v>
      </c>
      <c r="M12" s="223">
        <v>24866.720000000005</v>
      </c>
      <c r="N12" s="223">
        <v>828.89066666666679</v>
      </c>
      <c r="O12" s="11">
        <v>7</v>
      </c>
      <c r="P12" s="223">
        <v>3554.28</v>
      </c>
      <c r="Q12" s="223">
        <v>507.75428571428574</v>
      </c>
      <c r="R12" s="11">
        <v>23</v>
      </c>
      <c r="S12" s="223">
        <v>20976.879999999997</v>
      </c>
      <c r="T12" s="223">
        <v>912.03826086956508</v>
      </c>
      <c r="V12" s="11"/>
      <c r="W12" s="11"/>
      <c r="X12" s="11"/>
      <c r="Y12" s="11"/>
      <c r="Z12" s="11"/>
      <c r="AA12" s="11"/>
      <c r="AB12" s="11"/>
      <c r="AC12" s="11"/>
      <c r="AD12" s="11"/>
    </row>
    <row r="13" spans="1:30" x14ac:dyDescent="0.25">
      <c r="A13" s="55"/>
      <c r="B13" s="11"/>
      <c r="C13" s="11" t="s">
        <v>129</v>
      </c>
      <c r="D13" s="11"/>
      <c r="E13" s="250">
        <v>8004</v>
      </c>
      <c r="F13" s="11">
        <v>81</v>
      </c>
      <c r="G13" s="223">
        <v>130.1817283950617</v>
      </c>
      <c r="H13" s="223">
        <v>74873.669999999984</v>
      </c>
      <c r="I13" s="223">
        <v>924.36629629629613</v>
      </c>
      <c r="J13" s="270">
        <v>7.4444444444444446</v>
      </c>
      <c r="L13" s="11">
        <v>23</v>
      </c>
      <c r="M13" s="223">
        <v>21170.899999999998</v>
      </c>
      <c r="N13" s="223">
        <v>920.47391304347821</v>
      </c>
      <c r="O13" s="11">
        <v>4</v>
      </c>
      <c r="P13" s="223">
        <v>5465.4400000000005</v>
      </c>
      <c r="Q13" s="223">
        <v>1366.3600000000001</v>
      </c>
      <c r="R13" s="11">
        <v>12</v>
      </c>
      <c r="S13" s="223">
        <v>9232.59</v>
      </c>
      <c r="T13" s="223">
        <v>769.38250000000005</v>
      </c>
      <c r="V13" s="11"/>
      <c r="W13" s="11"/>
      <c r="X13" s="11"/>
      <c r="Y13" s="11"/>
      <c r="Z13" s="11"/>
      <c r="AA13" s="11"/>
      <c r="AB13" s="11"/>
      <c r="AC13" s="11"/>
      <c r="AD13" s="11"/>
    </row>
    <row r="14" spans="1:30" x14ac:dyDescent="0.25">
      <c r="A14" s="55"/>
      <c r="B14" s="11"/>
      <c r="C14" s="11" t="s">
        <v>130</v>
      </c>
      <c r="D14" s="11"/>
      <c r="E14" s="250">
        <v>8401</v>
      </c>
      <c r="F14" s="11">
        <v>269</v>
      </c>
      <c r="G14" s="223">
        <v>134.03118959107815</v>
      </c>
      <c r="H14" s="223">
        <v>297700.17</v>
      </c>
      <c r="I14" s="223">
        <v>1106.6920817843866</v>
      </c>
      <c r="J14" s="270">
        <v>8.6654275092936803</v>
      </c>
      <c r="L14" s="11">
        <v>76</v>
      </c>
      <c r="M14" s="223">
        <v>83922.48000000001</v>
      </c>
      <c r="N14" s="223">
        <v>1104.2431578947369</v>
      </c>
      <c r="O14" s="11">
        <v>6</v>
      </c>
      <c r="P14" s="223">
        <v>4449.87</v>
      </c>
      <c r="Q14" s="223">
        <v>741.64499999999998</v>
      </c>
      <c r="R14" s="11">
        <v>50</v>
      </c>
      <c r="S14" s="223">
        <v>44502.310000000012</v>
      </c>
      <c r="T14" s="223">
        <v>890.04620000000023</v>
      </c>
      <c r="V14" s="11"/>
      <c r="W14" s="11"/>
      <c r="X14" s="11"/>
      <c r="Y14" s="11"/>
      <c r="Z14" s="11"/>
      <c r="AA14" s="11"/>
      <c r="AB14" s="11"/>
      <c r="AC14" s="11"/>
      <c r="AD14" s="11"/>
    </row>
    <row r="15" spans="1:30" x14ac:dyDescent="0.25">
      <c r="A15" s="55"/>
      <c r="B15" s="11"/>
      <c r="C15" s="11" t="s">
        <v>131</v>
      </c>
      <c r="D15" s="11"/>
      <c r="E15" s="250">
        <v>8202</v>
      </c>
      <c r="F15" s="11"/>
      <c r="G15" s="223"/>
      <c r="H15" s="223"/>
      <c r="I15" s="223"/>
      <c r="J15" s="270"/>
      <c r="L15" s="11"/>
      <c r="M15" s="223"/>
      <c r="N15" s="223"/>
      <c r="O15" s="11">
        <v>1</v>
      </c>
      <c r="P15" s="223">
        <v>197.32</v>
      </c>
      <c r="Q15" s="223">
        <v>197.32</v>
      </c>
      <c r="R15" s="11"/>
      <c r="S15" s="223"/>
      <c r="T15" s="223"/>
      <c r="V15" s="11"/>
      <c r="W15" s="11"/>
      <c r="X15" s="11"/>
      <c r="Y15" s="11"/>
      <c r="Z15" s="11"/>
      <c r="AA15" s="11"/>
      <c r="AB15" s="11"/>
      <c r="AC15" s="11"/>
      <c r="AD15" s="11"/>
    </row>
    <row r="16" spans="1:30" x14ac:dyDescent="0.25">
      <c r="A16" s="55"/>
      <c r="B16" s="11"/>
      <c r="C16" s="11" t="s">
        <v>132</v>
      </c>
      <c r="D16" s="11"/>
      <c r="E16" s="250">
        <v>8007</v>
      </c>
      <c r="F16" s="11">
        <v>1</v>
      </c>
      <c r="G16" s="223">
        <v>93.45</v>
      </c>
      <c r="H16" s="223">
        <v>560.66</v>
      </c>
      <c r="I16" s="223">
        <v>560.66</v>
      </c>
      <c r="J16" s="270">
        <v>6</v>
      </c>
      <c r="L16" s="11"/>
      <c r="M16" s="223"/>
      <c r="N16" s="223"/>
      <c r="O16" s="11"/>
      <c r="P16" s="223"/>
      <c r="Q16" s="223"/>
      <c r="R16" s="11"/>
      <c r="S16" s="223"/>
      <c r="T16" s="223"/>
      <c r="V16" s="11"/>
      <c r="W16" s="11"/>
      <c r="X16" s="11"/>
      <c r="Y16" s="11"/>
      <c r="Z16" s="11"/>
      <c r="AA16" s="11"/>
      <c r="AB16" s="11"/>
      <c r="AC16" s="11"/>
      <c r="AD16" s="11"/>
    </row>
    <row r="17" spans="1:30" x14ac:dyDescent="0.25">
      <c r="A17" s="55"/>
      <c r="B17" s="11"/>
      <c r="C17" s="11" t="s">
        <v>133</v>
      </c>
      <c r="D17" s="11"/>
      <c r="E17" s="250">
        <v>8009</v>
      </c>
      <c r="F17" s="11">
        <v>117</v>
      </c>
      <c r="G17" s="223">
        <v>124.62470085470079</v>
      </c>
      <c r="H17" s="223">
        <v>122110.47</v>
      </c>
      <c r="I17" s="223">
        <v>1043.6792307692308</v>
      </c>
      <c r="J17" s="270">
        <v>8.4786324786324787</v>
      </c>
      <c r="L17" s="11">
        <v>39</v>
      </c>
      <c r="M17" s="223">
        <v>37111.219999999994</v>
      </c>
      <c r="N17" s="223">
        <v>951.56974358974344</v>
      </c>
      <c r="O17" s="11">
        <v>5</v>
      </c>
      <c r="P17" s="223">
        <v>2168.92</v>
      </c>
      <c r="Q17" s="223">
        <v>433.78399999999999</v>
      </c>
      <c r="R17" s="11">
        <v>13</v>
      </c>
      <c r="S17" s="223">
        <v>9873.2800000000007</v>
      </c>
      <c r="T17" s="223">
        <v>759.48307692307696</v>
      </c>
      <c r="V17" s="11"/>
      <c r="W17" s="11"/>
      <c r="X17" s="11"/>
      <c r="Y17" s="11"/>
      <c r="Z17" s="11"/>
      <c r="AA17" s="11"/>
      <c r="AB17" s="11"/>
      <c r="AC17" s="11"/>
      <c r="AD17" s="11"/>
    </row>
    <row r="18" spans="1:30" x14ac:dyDescent="0.25">
      <c r="A18" s="55"/>
      <c r="B18" s="11"/>
      <c r="C18" s="11" t="s">
        <v>134</v>
      </c>
      <c r="D18" s="11"/>
      <c r="E18" s="250">
        <v>8091</v>
      </c>
      <c r="F18" s="11">
        <v>6</v>
      </c>
      <c r="G18" s="223">
        <v>97.679999999999993</v>
      </c>
      <c r="H18" s="223">
        <v>5416.72</v>
      </c>
      <c r="I18" s="223">
        <v>902.78666666666675</v>
      </c>
      <c r="J18" s="270">
        <v>11</v>
      </c>
      <c r="L18" s="11">
        <v>2</v>
      </c>
      <c r="M18" s="223">
        <v>1894.91</v>
      </c>
      <c r="N18" s="223">
        <v>947.45500000000004</v>
      </c>
      <c r="O18" s="11"/>
      <c r="P18" s="223"/>
      <c r="Q18" s="223"/>
      <c r="R18" s="11"/>
      <c r="S18" s="223"/>
      <c r="T18" s="223"/>
      <c r="V18" s="11"/>
      <c r="W18" s="11"/>
      <c r="X18" s="11"/>
      <c r="Y18" s="11"/>
      <c r="Z18" s="11"/>
      <c r="AA18" s="11"/>
      <c r="AB18" s="11"/>
      <c r="AC18" s="11"/>
      <c r="AD18" s="11"/>
    </row>
    <row r="19" spans="1:30" x14ac:dyDescent="0.25">
      <c r="A19" s="55"/>
      <c r="B19" s="11"/>
      <c r="C19" s="11" t="s">
        <v>135</v>
      </c>
      <c r="D19" s="11"/>
      <c r="E19" s="250">
        <v>8012</v>
      </c>
      <c r="F19" s="11">
        <v>288</v>
      </c>
      <c r="G19" s="223">
        <v>134.22479166666665</v>
      </c>
      <c r="H19" s="223">
        <v>308443.17</v>
      </c>
      <c r="I19" s="223">
        <v>1070.9832291666667</v>
      </c>
      <c r="J19" s="270">
        <v>8.4375</v>
      </c>
      <c r="L19" s="11">
        <v>85</v>
      </c>
      <c r="M19" s="223">
        <v>100567.19000000002</v>
      </c>
      <c r="N19" s="223">
        <v>1183.1434117647061</v>
      </c>
      <c r="O19" s="11">
        <v>10</v>
      </c>
      <c r="P19" s="223">
        <v>4468.96</v>
      </c>
      <c r="Q19" s="223">
        <v>446.89600000000002</v>
      </c>
      <c r="R19" s="11">
        <v>31</v>
      </c>
      <c r="S19" s="223">
        <v>32991.989999999991</v>
      </c>
      <c r="T19" s="223">
        <v>1064.2577419354836</v>
      </c>
      <c r="V19" s="11"/>
      <c r="W19" s="11"/>
      <c r="X19" s="11"/>
      <c r="Y19" s="11"/>
      <c r="Z19" s="11"/>
      <c r="AA19" s="11"/>
      <c r="AB19" s="11"/>
      <c r="AC19" s="11"/>
      <c r="AD19" s="11"/>
    </row>
    <row r="20" spans="1:30" x14ac:dyDescent="0.25">
      <c r="A20" s="55"/>
      <c r="B20" s="11"/>
      <c r="C20" s="11" t="s">
        <v>135</v>
      </c>
      <c r="D20" s="11"/>
      <c r="E20" s="250">
        <v>8021</v>
      </c>
      <c r="F20" s="11">
        <v>1</v>
      </c>
      <c r="G20" s="223">
        <v>67.069999999999993</v>
      </c>
      <c r="H20" s="223">
        <v>201.22</v>
      </c>
      <c r="I20" s="223">
        <v>201.22</v>
      </c>
      <c r="J20" s="270">
        <v>3</v>
      </c>
      <c r="L20" s="11"/>
      <c r="M20" s="223"/>
      <c r="N20" s="223"/>
      <c r="O20" s="11"/>
      <c r="P20" s="223"/>
      <c r="Q20" s="223"/>
      <c r="R20" s="11"/>
      <c r="S20" s="223"/>
      <c r="T20" s="223"/>
      <c r="V20" s="11"/>
      <c r="W20" s="11"/>
      <c r="X20" s="11"/>
      <c r="Y20" s="11"/>
      <c r="Z20" s="11"/>
      <c r="AA20" s="11"/>
      <c r="AB20" s="11"/>
      <c r="AC20" s="11"/>
      <c r="AD20" s="11"/>
    </row>
    <row r="21" spans="1:30" x14ac:dyDescent="0.25">
      <c r="A21" s="55"/>
      <c r="B21" s="11"/>
      <c r="C21" s="11" t="s">
        <v>136</v>
      </c>
      <c r="D21" s="11"/>
      <c r="E21" s="250">
        <v>8012</v>
      </c>
      <c r="F21" s="11">
        <v>1</v>
      </c>
      <c r="G21" s="223">
        <v>425.95</v>
      </c>
      <c r="H21" s="223">
        <v>2555.6799999999998</v>
      </c>
      <c r="I21" s="223">
        <v>2555.6799999999998</v>
      </c>
      <c r="J21" s="270">
        <v>6</v>
      </c>
      <c r="L21" s="11"/>
      <c r="M21" s="223"/>
      <c r="N21" s="223"/>
      <c r="O21" s="11"/>
      <c r="P21" s="223"/>
      <c r="Q21" s="223"/>
      <c r="R21" s="11"/>
      <c r="S21" s="223"/>
      <c r="T21" s="223"/>
      <c r="V21" s="11"/>
      <c r="W21" s="11"/>
      <c r="X21" s="11"/>
      <c r="Y21" s="11"/>
      <c r="Z21" s="11"/>
      <c r="AA21" s="11"/>
      <c r="AB21" s="11"/>
      <c r="AC21" s="11"/>
      <c r="AD21" s="11"/>
    </row>
    <row r="22" spans="1:30" x14ac:dyDescent="0.25">
      <c r="A22" s="55"/>
      <c r="B22" s="11"/>
      <c r="C22" s="11" t="s">
        <v>137</v>
      </c>
      <c r="D22" s="11"/>
      <c r="E22" s="250"/>
      <c r="F22" s="11">
        <v>1</v>
      </c>
      <c r="G22" s="223">
        <v>488.69</v>
      </c>
      <c r="H22" s="223">
        <v>7819.03</v>
      </c>
      <c r="I22" s="223">
        <v>7819.03</v>
      </c>
      <c r="J22" s="270">
        <v>16</v>
      </c>
      <c r="L22" s="11"/>
      <c r="M22" s="223"/>
      <c r="N22" s="223"/>
      <c r="O22" s="11"/>
      <c r="P22" s="223"/>
      <c r="Q22" s="223"/>
      <c r="R22" s="11"/>
      <c r="S22" s="223"/>
      <c r="T22" s="223"/>
      <c r="V22" s="11"/>
      <c r="W22" s="11"/>
      <c r="X22" s="11"/>
      <c r="Y22" s="11"/>
      <c r="Z22" s="11"/>
      <c r="AA22" s="11"/>
      <c r="AB22" s="11"/>
      <c r="AC22" s="11"/>
      <c r="AD22" s="11"/>
    </row>
    <row r="23" spans="1:30" x14ac:dyDescent="0.25">
      <c r="A23" s="55"/>
      <c r="B23" s="11"/>
      <c r="C23" s="11" t="s">
        <v>138</v>
      </c>
      <c r="D23" s="11"/>
      <c r="E23" s="250">
        <v>8014</v>
      </c>
      <c r="F23" s="11">
        <v>4</v>
      </c>
      <c r="G23" s="223">
        <v>138.07749999999999</v>
      </c>
      <c r="H23" s="223">
        <v>4033.27</v>
      </c>
      <c r="I23" s="223">
        <v>1008.3175</v>
      </c>
      <c r="J23" s="270">
        <v>7.5</v>
      </c>
      <c r="L23" s="11">
        <v>2</v>
      </c>
      <c r="M23" s="223">
        <v>1506.32</v>
      </c>
      <c r="N23" s="223">
        <v>753.16</v>
      </c>
      <c r="O23" s="11"/>
      <c r="P23" s="223"/>
      <c r="Q23" s="223"/>
      <c r="R23" s="11"/>
      <c r="S23" s="223"/>
      <c r="T23" s="223"/>
      <c r="V23" s="11"/>
      <c r="W23" s="11"/>
      <c r="X23" s="11"/>
      <c r="Y23" s="11"/>
      <c r="Z23" s="11"/>
      <c r="AA23" s="11"/>
      <c r="AB23" s="11"/>
      <c r="AC23" s="11"/>
      <c r="AD23" s="11"/>
    </row>
    <row r="24" spans="1:30" x14ac:dyDescent="0.25">
      <c r="A24" s="55"/>
      <c r="B24" s="11"/>
      <c r="C24" s="11" t="s">
        <v>139</v>
      </c>
      <c r="D24" s="11"/>
      <c r="E24" s="250">
        <v>8302</v>
      </c>
      <c r="F24" s="11">
        <v>195</v>
      </c>
      <c r="G24" s="223">
        <v>127.62717948717952</v>
      </c>
      <c r="H24" s="223">
        <v>205524.7699999999</v>
      </c>
      <c r="I24" s="223">
        <v>1053.9731794871791</v>
      </c>
      <c r="J24" s="270">
        <v>8.5333333333333332</v>
      </c>
      <c r="L24" s="11">
        <v>57</v>
      </c>
      <c r="M24" s="223">
        <v>52370.76</v>
      </c>
      <c r="N24" s="223">
        <v>918.78526315789475</v>
      </c>
      <c r="O24" s="11">
        <v>3</v>
      </c>
      <c r="P24" s="223">
        <v>918.61</v>
      </c>
      <c r="Q24" s="223">
        <v>306.20333333333332</v>
      </c>
      <c r="R24" s="11">
        <v>36</v>
      </c>
      <c r="S24" s="223">
        <v>29893.120000000003</v>
      </c>
      <c r="T24" s="223">
        <v>830.36444444444453</v>
      </c>
      <c r="V24" s="11"/>
      <c r="W24" s="11"/>
      <c r="X24" s="11"/>
      <c r="Y24" s="11"/>
      <c r="Z24" s="11"/>
      <c r="AA24" s="11"/>
      <c r="AB24" s="11"/>
      <c r="AC24" s="11"/>
      <c r="AD24" s="11"/>
    </row>
    <row r="25" spans="1:30" x14ac:dyDescent="0.25">
      <c r="A25" s="55"/>
      <c r="B25" s="11"/>
      <c r="C25" s="11" t="s">
        <v>140</v>
      </c>
      <c r="D25" s="11"/>
      <c r="E25" s="250">
        <v>8203</v>
      </c>
      <c r="F25" s="11">
        <v>28</v>
      </c>
      <c r="G25" s="223">
        <v>89.088571428571427</v>
      </c>
      <c r="H25" s="223">
        <v>24797.19</v>
      </c>
      <c r="I25" s="223">
        <v>885.61392857142857</v>
      </c>
      <c r="J25" s="270">
        <v>11.285714285714286</v>
      </c>
      <c r="L25" s="11">
        <v>8</v>
      </c>
      <c r="M25" s="223">
        <v>7329.1900000000005</v>
      </c>
      <c r="N25" s="223">
        <v>916.14875000000006</v>
      </c>
      <c r="O25" s="11"/>
      <c r="P25" s="223"/>
      <c r="Q25" s="223"/>
      <c r="R25" s="11">
        <v>4</v>
      </c>
      <c r="S25" s="223">
        <v>3609.4399999999996</v>
      </c>
      <c r="T25" s="223">
        <v>902.3599999999999</v>
      </c>
      <c r="V25" s="11"/>
      <c r="W25" s="11"/>
      <c r="X25" s="11"/>
      <c r="Y25" s="11"/>
      <c r="Z25" s="11"/>
      <c r="AA25" s="11"/>
      <c r="AB25" s="11"/>
      <c r="AC25" s="11"/>
      <c r="AD25" s="11"/>
    </row>
    <row r="26" spans="1:30" x14ac:dyDescent="0.25">
      <c r="A26" s="55"/>
      <c r="B26" s="11"/>
      <c r="C26" s="11" t="s">
        <v>141</v>
      </c>
      <c r="D26" s="11"/>
      <c r="E26" s="250">
        <v>8310</v>
      </c>
      <c r="F26" s="11">
        <v>7</v>
      </c>
      <c r="G26" s="223">
        <v>99.202857142857141</v>
      </c>
      <c r="H26" s="223">
        <v>4274.71</v>
      </c>
      <c r="I26" s="223">
        <v>610.6728571428572</v>
      </c>
      <c r="J26" s="270">
        <v>6.5714285714285712</v>
      </c>
      <c r="L26" s="11">
        <v>4</v>
      </c>
      <c r="M26" s="223">
        <v>2555.3900000000003</v>
      </c>
      <c r="N26" s="223">
        <v>638.84750000000008</v>
      </c>
      <c r="O26" s="11"/>
      <c r="P26" s="223"/>
      <c r="Q26" s="223"/>
      <c r="R26" s="11">
        <v>1</v>
      </c>
      <c r="S26" s="223">
        <v>549.66999999999996</v>
      </c>
      <c r="T26" s="223">
        <v>549.66999999999996</v>
      </c>
      <c r="V26" s="11"/>
      <c r="W26" s="11"/>
      <c r="X26" s="11"/>
      <c r="Y26" s="11"/>
      <c r="Z26" s="11"/>
      <c r="AA26" s="11"/>
      <c r="AB26" s="11"/>
      <c r="AC26" s="11"/>
      <c r="AD26" s="11"/>
    </row>
    <row r="27" spans="1:30" x14ac:dyDescent="0.25">
      <c r="A27" s="55"/>
      <c r="B27" s="11"/>
      <c r="C27" s="11" t="s">
        <v>142</v>
      </c>
      <c r="D27" s="11"/>
      <c r="E27" s="250">
        <v>8094</v>
      </c>
      <c r="F27" s="11"/>
      <c r="G27" s="223"/>
      <c r="H27" s="223"/>
      <c r="I27" s="223"/>
      <c r="J27" s="270"/>
      <c r="L27" s="11"/>
      <c r="M27" s="223"/>
      <c r="N27" s="223"/>
      <c r="O27" s="11"/>
      <c r="P27" s="223"/>
      <c r="Q27" s="223"/>
      <c r="R27" s="11">
        <v>1</v>
      </c>
      <c r="S27" s="223">
        <v>1275.47</v>
      </c>
      <c r="T27" s="223">
        <v>1275.47</v>
      </c>
      <c r="V27" s="11"/>
      <c r="W27" s="11"/>
      <c r="X27" s="11"/>
      <c r="Y27" s="11"/>
      <c r="Z27" s="11"/>
      <c r="AA27" s="11"/>
      <c r="AB27" s="11"/>
      <c r="AC27" s="11"/>
      <c r="AD27" s="11"/>
    </row>
    <row r="28" spans="1:30" x14ac:dyDescent="0.25">
      <c r="A28" s="55"/>
      <c r="B28" s="11"/>
      <c r="C28" s="11" t="s">
        <v>143</v>
      </c>
      <c r="D28" s="11"/>
      <c r="E28" s="250">
        <v>8094</v>
      </c>
      <c r="F28" s="11">
        <v>2</v>
      </c>
      <c r="G28" s="223">
        <v>263.26499999999999</v>
      </c>
      <c r="H28" s="223">
        <v>4744.46</v>
      </c>
      <c r="I28" s="223">
        <v>2372.23</v>
      </c>
      <c r="J28" s="270">
        <v>9</v>
      </c>
      <c r="L28" s="11"/>
      <c r="M28" s="223"/>
      <c r="N28" s="223"/>
      <c r="O28" s="11"/>
      <c r="P28" s="223"/>
      <c r="Q28" s="223"/>
      <c r="R28" s="11"/>
      <c r="S28" s="223"/>
      <c r="T28" s="223"/>
      <c r="V28" s="11"/>
      <c r="W28" s="11"/>
      <c r="X28" s="11"/>
      <c r="Y28" s="11"/>
      <c r="Z28" s="11"/>
      <c r="AA28" s="11"/>
      <c r="AB28" s="11"/>
      <c r="AC28" s="11"/>
      <c r="AD28" s="11"/>
    </row>
    <row r="29" spans="1:30" x14ac:dyDescent="0.25">
      <c r="A29" s="55"/>
      <c r="B29" s="11"/>
      <c r="C29" s="11" t="s">
        <v>143</v>
      </c>
      <c r="D29" s="11"/>
      <c r="E29" s="250">
        <v>8350</v>
      </c>
      <c r="F29" s="11">
        <v>1</v>
      </c>
      <c r="G29" s="223">
        <v>109.74</v>
      </c>
      <c r="H29" s="223">
        <v>658.4</v>
      </c>
      <c r="I29" s="223">
        <v>658.4</v>
      </c>
      <c r="J29" s="270">
        <v>6</v>
      </c>
      <c r="L29" s="11"/>
      <c r="M29" s="223"/>
      <c r="N29" s="223"/>
      <c r="O29" s="11"/>
      <c r="P29" s="223"/>
      <c r="Q29" s="223"/>
      <c r="R29" s="11"/>
      <c r="S29" s="223"/>
      <c r="T29" s="223"/>
      <c r="V29" s="11"/>
      <c r="W29" s="11"/>
      <c r="X29" s="11"/>
      <c r="Y29" s="11"/>
      <c r="Z29" s="11"/>
      <c r="AA29" s="11"/>
      <c r="AB29" s="11"/>
      <c r="AC29" s="11"/>
      <c r="AD29" s="11"/>
    </row>
    <row r="30" spans="1:30" x14ac:dyDescent="0.25">
      <c r="A30" s="55"/>
      <c r="B30" s="11"/>
      <c r="C30" s="11" t="s">
        <v>144</v>
      </c>
      <c r="D30" s="11"/>
      <c r="E30" s="250">
        <v>8204</v>
      </c>
      <c r="F30" s="11">
        <v>40</v>
      </c>
      <c r="G30" s="223">
        <v>116.66425000000004</v>
      </c>
      <c r="H30" s="223">
        <v>41732.479999999996</v>
      </c>
      <c r="I30" s="223">
        <v>1043.3119999999999</v>
      </c>
      <c r="J30" s="270">
        <v>10.525</v>
      </c>
      <c r="L30" s="11">
        <v>10</v>
      </c>
      <c r="M30" s="223">
        <v>11955.609999999999</v>
      </c>
      <c r="N30" s="223">
        <v>1195.5609999999999</v>
      </c>
      <c r="O30" s="11">
        <v>1</v>
      </c>
      <c r="P30" s="223">
        <v>224.61</v>
      </c>
      <c r="Q30" s="223">
        <v>224.61</v>
      </c>
      <c r="R30" s="11">
        <v>1</v>
      </c>
      <c r="S30" s="223">
        <v>580.4</v>
      </c>
      <c r="T30" s="223">
        <v>580.4</v>
      </c>
      <c r="V30" s="11"/>
      <c r="W30" s="11"/>
      <c r="X30" s="11"/>
      <c r="Y30" s="11"/>
      <c r="Z30" s="11"/>
      <c r="AA30" s="11"/>
      <c r="AB30" s="11"/>
      <c r="AC30" s="11"/>
      <c r="AD30" s="11"/>
    </row>
    <row r="31" spans="1:30" x14ac:dyDescent="0.25">
      <c r="A31" s="55"/>
      <c r="B31" s="11"/>
      <c r="C31" s="11" t="s">
        <v>145</v>
      </c>
      <c r="D31" s="11"/>
      <c r="E31" s="250">
        <v>8210</v>
      </c>
      <c r="F31" s="11">
        <v>56</v>
      </c>
      <c r="G31" s="223">
        <v>120.54124999999998</v>
      </c>
      <c r="H31" s="223">
        <v>52932.85</v>
      </c>
      <c r="I31" s="223">
        <v>945.22946428571424</v>
      </c>
      <c r="J31" s="270">
        <v>8.6607142857142865</v>
      </c>
      <c r="L31" s="11">
        <v>13</v>
      </c>
      <c r="M31" s="223">
        <v>11289.36</v>
      </c>
      <c r="N31" s="223">
        <v>868.41230769230776</v>
      </c>
      <c r="O31" s="11"/>
      <c r="P31" s="223"/>
      <c r="Q31" s="223"/>
      <c r="R31" s="11">
        <v>5</v>
      </c>
      <c r="S31" s="223">
        <v>4157.6000000000004</v>
      </c>
      <c r="T31" s="223">
        <v>831.5200000000001</v>
      </c>
      <c r="V31" s="11"/>
      <c r="W31" s="11"/>
      <c r="X31" s="11"/>
      <c r="Y31" s="11"/>
      <c r="Z31" s="11"/>
      <c r="AA31" s="11"/>
      <c r="AB31" s="11"/>
      <c r="AC31" s="11"/>
      <c r="AD31" s="11"/>
    </row>
    <row r="32" spans="1:30" x14ac:dyDescent="0.25">
      <c r="A32" s="55"/>
      <c r="B32" s="11"/>
      <c r="C32" s="11" t="s">
        <v>146</v>
      </c>
      <c r="D32" s="11"/>
      <c r="E32" s="250">
        <v>8069</v>
      </c>
      <c r="F32" s="11">
        <v>1</v>
      </c>
      <c r="G32" s="223">
        <v>120.94</v>
      </c>
      <c r="H32" s="223">
        <v>725.63</v>
      </c>
      <c r="I32" s="223">
        <v>725.63</v>
      </c>
      <c r="J32" s="270">
        <v>6</v>
      </c>
      <c r="L32" s="11"/>
      <c r="M32" s="223"/>
      <c r="N32" s="223"/>
      <c r="O32" s="11"/>
      <c r="P32" s="223"/>
      <c r="Q32" s="223"/>
      <c r="R32" s="11"/>
      <c r="S32" s="223"/>
      <c r="T32" s="223"/>
      <c r="V32" s="11"/>
      <c r="W32" s="11"/>
      <c r="X32" s="11"/>
      <c r="Y32" s="11"/>
      <c r="Z32" s="11"/>
      <c r="AA32" s="11"/>
      <c r="AB32" s="11"/>
      <c r="AC32" s="11"/>
      <c r="AD32" s="11"/>
    </row>
    <row r="33" spans="1:30" x14ac:dyDescent="0.25">
      <c r="A33" s="55"/>
      <c r="B33" s="11"/>
      <c r="C33" s="11" t="s">
        <v>147</v>
      </c>
      <c r="D33" s="11"/>
      <c r="E33" s="250">
        <v>8069</v>
      </c>
      <c r="F33" s="11">
        <v>56</v>
      </c>
      <c r="G33" s="223">
        <v>124.01749999999996</v>
      </c>
      <c r="H33" s="223">
        <v>49901.670000000006</v>
      </c>
      <c r="I33" s="223">
        <v>891.10125000000005</v>
      </c>
      <c r="J33" s="270">
        <v>6.7142857142857144</v>
      </c>
      <c r="L33" s="11">
        <v>17</v>
      </c>
      <c r="M33" s="223">
        <v>16897.240000000002</v>
      </c>
      <c r="N33" s="223">
        <v>993.9552941176471</v>
      </c>
      <c r="O33" s="11">
        <v>1</v>
      </c>
      <c r="P33" s="223">
        <v>184.63</v>
      </c>
      <c r="Q33" s="223">
        <v>184.63</v>
      </c>
      <c r="R33" s="11">
        <v>8</v>
      </c>
      <c r="S33" s="223">
        <v>3684.11</v>
      </c>
      <c r="T33" s="223">
        <v>460.51375000000002</v>
      </c>
      <c r="V33" s="11"/>
      <c r="W33" s="11"/>
      <c r="X33" s="11"/>
      <c r="Y33" s="11"/>
      <c r="Z33" s="11"/>
      <c r="AA33" s="11"/>
      <c r="AB33" s="11"/>
      <c r="AC33" s="11"/>
      <c r="AD33" s="11"/>
    </row>
    <row r="34" spans="1:30" x14ac:dyDescent="0.25">
      <c r="A34" s="55"/>
      <c r="B34" s="11"/>
      <c r="C34" s="11" t="s">
        <v>148</v>
      </c>
      <c r="D34" s="11"/>
      <c r="E34" s="250">
        <v>8018</v>
      </c>
      <c r="F34" s="11">
        <v>2</v>
      </c>
      <c r="G34" s="223">
        <v>128.63499999999999</v>
      </c>
      <c r="H34" s="223">
        <v>1543.57</v>
      </c>
      <c r="I34" s="223">
        <v>771.78499999999997</v>
      </c>
      <c r="J34" s="270">
        <v>6</v>
      </c>
      <c r="L34" s="11">
        <v>1</v>
      </c>
      <c r="M34" s="223">
        <v>624.65</v>
      </c>
      <c r="N34" s="223">
        <v>624.65</v>
      </c>
      <c r="O34" s="11"/>
      <c r="P34" s="223"/>
      <c r="Q34" s="223"/>
      <c r="R34" s="11"/>
      <c r="S34" s="223"/>
      <c r="T34" s="223"/>
      <c r="V34" s="11"/>
      <c r="W34" s="11"/>
      <c r="X34" s="11"/>
      <c r="Y34" s="11"/>
      <c r="Z34" s="11"/>
      <c r="AA34" s="11"/>
      <c r="AB34" s="11"/>
      <c r="AC34" s="11"/>
      <c r="AD34" s="11"/>
    </row>
    <row r="35" spans="1:30" x14ac:dyDescent="0.25">
      <c r="A35" s="55"/>
      <c r="B35" s="11"/>
      <c r="C35" s="11" t="s">
        <v>149</v>
      </c>
      <c r="D35" s="11"/>
      <c r="E35" s="250">
        <v>8311</v>
      </c>
      <c r="F35" s="11">
        <v>9</v>
      </c>
      <c r="G35" s="223">
        <v>148.27222222222224</v>
      </c>
      <c r="H35" s="223">
        <v>8229.0800000000017</v>
      </c>
      <c r="I35" s="223">
        <v>914.3422222222224</v>
      </c>
      <c r="J35" s="270">
        <v>7.2222222222222223</v>
      </c>
      <c r="L35" s="11">
        <v>4</v>
      </c>
      <c r="M35" s="223">
        <v>4933.38</v>
      </c>
      <c r="N35" s="223">
        <v>1233.345</v>
      </c>
      <c r="O35" s="11"/>
      <c r="P35" s="223"/>
      <c r="Q35" s="223"/>
      <c r="R35" s="11"/>
      <c r="S35" s="223"/>
      <c r="T35" s="223"/>
      <c r="V35" s="11"/>
      <c r="W35" s="11"/>
      <c r="X35" s="11"/>
      <c r="Y35" s="11"/>
      <c r="Z35" s="11"/>
      <c r="AA35" s="11"/>
      <c r="AB35" s="11"/>
      <c r="AC35" s="11"/>
      <c r="AD35" s="11"/>
    </row>
    <row r="36" spans="1:30" x14ac:dyDescent="0.25">
      <c r="A36" s="55"/>
      <c r="B36" s="11"/>
      <c r="C36" s="11" t="s">
        <v>150</v>
      </c>
      <c r="D36" s="11"/>
      <c r="E36" s="250">
        <v>8003</v>
      </c>
      <c r="F36" s="11">
        <v>32</v>
      </c>
      <c r="G36" s="223">
        <v>134.33749999999998</v>
      </c>
      <c r="H36" s="223">
        <v>36766.549999999996</v>
      </c>
      <c r="I36" s="223">
        <v>1148.9546874999999</v>
      </c>
      <c r="J36" s="270">
        <v>9.125</v>
      </c>
      <c r="L36" s="11">
        <v>6</v>
      </c>
      <c r="M36" s="223">
        <v>6064.6799999999994</v>
      </c>
      <c r="N36" s="223">
        <v>1010.7799999999999</v>
      </c>
      <c r="O36" s="11">
        <v>2</v>
      </c>
      <c r="P36" s="223">
        <v>1441.54</v>
      </c>
      <c r="Q36" s="223">
        <v>720.77</v>
      </c>
      <c r="R36" s="11">
        <v>7</v>
      </c>
      <c r="S36" s="223">
        <v>5124.26</v>
      </c>
      <c r="T36" s="223">
        <v>732.03714285714284</v>
      </c>
      <c r="V36" s="11"/>
      <c r="W36" s="11"/>
      <c r="X36" s="11"/>
      <c r="Y36" s="11"/>
      <c r="Z36" s="11"/>
      <c r="AA36" s="11"/>
      <c r="AB36" s="11"/>
      <c r="AC36" s="11"/>
      <c r="AD36" s="11"/>
    </row>
    <row r="37" spans="1:30" x14ac:dyDescent="0.25">
      <c r="A37" s="55"/>
      <c r="B37" s="11"/>
      <c r="C37" s="11" t="s">
        <v>151</v>
      </c>
      <c r="D37" s="11"/>
      <c r="E37" s="250">
        <v>8089</v>
      </c>
      <c r="F37" s="11">
        <v>4</v>
      </c>
      <c r="G37" s="223">
        <v>183.41249999999999</v>
      </c>
      <c r="H37" s="223">
        <v>4924.28</v>
      </c>
      <c r="I37" s="223">
        <v>1231.07</v>
      </c>
      <c r="J37" s="270">
        <v>6.75</v>
      </c>
      <c r="L37" s="11">
        <v>2</v>
      </c>
      <c r="M37" s="223">
        <v>1649.97</v>
      </c>
      <c r="N37" s="223">
        <v>824.98500000000001</v>
      </c>
      <c r="O37" s="11"/>
      <c r="P37" s="223"/>
      <c r="Q37" s="223"/>
      <c r="R37" s="11">
        <v>2</v>
      </c>
      <c r="S37" s="223">
        <v>2233.69</v>
      </c>
      <c r="T37" s="223">
        <v>1116.845</v>
      </c>
      <c r="V37" s="11"/>
      <c r="W37" s="11"/>
      <c r="X37" s="11"/>
      <c r="Y37" s="11"/>
      <c r="Z37" s="11"/>
      <c r="AA37" s="11"/>
      <c r="AB37" s="11"/>
      <c r="AC37" s="11"/>
      <c r="AD37" s="11"/>
    </row>
    <row r="38" spans="1:30" x14ac:dyDescent="0.25">
      <c r="A38" s="55"/>
      <c r="B38" s="11"/>
      <c r="C38" s="11" t="s">
        <v>152</v>
      </c>
      <c r="D38" s="11"/>
      <c r="E38" s="250">
        <v>8020</v>
      </c>
      <c r="F38" s="11">
        <v>8</v>
      </c>
      <c r="G38" s="223">
        <v>164.54625000000001</v>
      </c>
      <c r="H38" s="223">
        <v>12076.890000000001</v>
      </c>
      <c r="I38" s="223">
        <v>1509.6112500000002</v>
      </c>
      <c r="J38" s="270">
        <v>9.75</v>
      </c>
      <c r="L38" s="11">
        <v>1</v>
      </c>
      <c r="M38" s="223">
        <v>1070.1300000000001</v>
      </c>
      <c r="N38" s="223">
        <v>1070.1300000000001</v>
      </c>
      <c r="O38" s="11"/>
      <c r="P38" s="223"/>
      <c r="Q38" s="223"/>
      <c r="R38" s="11">
        <v>2</v>
      </c>
      <c r="S38" s="223">
        <v>3486.4300000000003</v>
      </c>
      <c r="T38" s="223">
        <v>1743.2150000000001</v>
      </c>
      <c r="V38" s="11"/>
      <c r="W38" s="11"/>
      <c r="X38" s="11"/>
      <c r="Y38" s="11"/>
      <c r="Z38" s="11"/>
      <c r="AA38" s="11"/>
      <c r="AB38" s="11"/>
      <c r="AC38" s="11"/>
      <c r="AD38" s="11"/>
    </row>
    <row r="39" spans="1:30" x14ac:dyDescent="0.25">
      <c r="A39" s="55"/>
      <c r="B39" s="11"/>
      <c r="C39" s="11" t="s">
        <v>153</v>
      </c>
      <c r="D39" s="11"/>
      <c r="E39" s="250">
        <v>8312</v>
      </c>
      <c r="F39" s="11">
        <v>58</v>
      </c>
      <c r="G39" s="223">
        <v>126.6144827586207</v>
      </c>
      <c r="H39" s="223">
        <v>58983.79</v>
      </c>
      <c r="I39" s="223">
        <v>1016.9618965517242</v>
      </c>
      <c r="J39" s="270">
        <v>8.637931034482758</v>
      </c>
      <c r="L39" s="11">
        <v>14</v>
      </c>
      <c r="M39" s="223">
        <v>12725.56</v>
      </c>
      <c r="N39" s="223">
        <v>908.96857142857141</v>
      </c>
      <c r="O39" s="11">
        <v>2</v>
      </c>
      <c r="P39" s="223">
        <v>694.93000000000006</v>
      </c>
      <c r="Q39" s="223">
        <v>347.46500000000003</v>
      </c>
      <c r="R39" s="11">
        <v>18</v>
      </c>
      <c r="S39" s="223">
        <v>13510.589999999998</v>
      </c>
      <c r="T39" s="223">
        <v>750.58833333333325</v>
      </c>
      <c r="V39" s="11"/>
      <c r="W39" s="11"/>
      <c r="X39" s="11"/>
      <c r="Y39" s="11"/>
      <c r="Z39" s="11"/>
      <c r="AA39" s="11"/>
      <c r="AB39" s="11"/>
      <c r="AC39" s="11"/>
      <c r="AD39" s="11"/>
    </row>
    <row r="40" spans="1:30" x14ac:dyDescent="0.25">
      <c r="A40" s="55"/>
      <c r="B40" s="11"/>
      <c r="C40" s="11" t="s">
        <v>154</v>
      </c>
      <c r="D40" s="11"/>
      <c r="E40" s="250">
        <v>8021</v>
      </c>
      <c r="F40" s="11">
        <v>123</v>
      </c>
      <c r="G40" s="223">
        <v>127.6077235772358</v>
      </c>
      <c r="H40" s="223">
        <v>133119.94000000006</v>
      </c>
      <c r="I40" s="223">
        <v>1082.27593495935</v>
      </c>
      <c r="J40" s="270">
        <v>8.4878048780487809</v>
      </c>
      <c r="L40" s="11">
        <v>37</v>
      </c>
      <c r="M40" s="223">
        <v>35216.080000000002</v>
      </c>
      <c r="N40" s="223">
        <v>951.78594594594597</v>
      </c>
      <c r="O40" s="11">
        <v>9</v>
      </c>
      <c r="P40" s="223">
        <v>9751.14</v>
      </c>
      <c r="Q40" s="223">
        <v>1083.46</v>
      </c>
      <c r="R40" s="11">
        <v>19</v>
      </c>
      <c r="S40" s="223">
        <v>13419.750000000002</v>
      </c>
      <c r="T40" s="223">
        <v>706.30263157894751</v>
      </c>
      <c r="V40" s="11"/>
      <c r="W40" s="11"/>
      <c r="X40" s="11"/>
      <c r="Y40" s="11"/>
      <c r="Z40" s="11"/>
      <c r="AA40" s="11"/>
      <c r="AB40" s="11"/>
      <c r="AC40" s="11"/>
      <c r="AD40" s="11"/>
    </row>
    <row r="41" spans="1:30" x14ac:dyDescent="0.25">
      <c r="A41" s="55"/>
      <c r="B41" s="11"/>
      <c r="C41" s="11" t="s">
        <v>155</v>
      </c>
      <c r="D41" s="11"/>
      <c r="E41" s="250">
        <v>8329</v>
      </c>
      <c r="F41" s="11">
        <v>1</v>
      </c>
      <c r="G41" s="223">
        <v>150.63</v>
      </c>
      <c r="H41" s="223">
        <v>680.95</v>
      </c>
      <c r="I41" s="223">
        <v>680.95</v>
      </c>
      <c r="J41" s="270">
        <v>5</v>
      </c>
      <c r="L41" s="11"/>
      <c r="M41" s="223"/>
      <c r="N41" s="223"/>
      <c r="O41" s="11"/>
      <c r="P41" s="223"/>
      <c r="Q41" s="223"/>
      <c r="R41" s="11"/>
      <c r="S41" s="223"/>
      <c r="T41" s="223"/>
      <c r="V41" s="11"/>
      <c r="W41" s="11"/>
      <c r="X41" s="11"/>
      <c r="Y41" s="11"/>
      <c r="Z41" s="11"/>
      <c r="AA41" s="11"/>
      <c r="AB41" s="11"/>
      <c r="AC41" s="11"/>
      <c r="AD41" s="11"/>
    </row>
    <row r="42" spans="1:30" x14ac:dyDescent="0.25">
      <c r="A42" s="55"/>
      <c r="B42" s="11"/>
      <c r="C42" s="11" t="s">
        <v>155</v>
      </c>
      <c r="D42" s="11"/>
      <c r="E42" s="250">
        <v>8349</v>
      </c>
      <c r="F42" s="11">
        <v>1</v>
      </c>
      <c r="G42" s="223">
        <v>75.12</v>
      </c>
      <c r="H42" s="223">
        <v>901.42</v>
      </c>
      <c r="I42" s="223">
        <v>901.42</v>
      </c>
      <c r="J42" s="270">
        <v>12</v>
      </c>
      <c r="L42" s="11">
        <v>1</v>
      </c>
      <c r="M42" s="223">
        <v>901.42</v>
      </c>
      <c r="N42" s="223">
        <v>901.42</v>
      </c>
      <c r="O42" s="11"/>
      <c r="P42" s="223"/>
      <c r="Q42" s="223"/>
      <c r="R42" s="11"/>
      <c r="S42" s="223"/>
      <c r="T42" s="223"/>
      <c r="V42" s="11"/>
      <c r="W42" s="11"/>
      <c r="X42" s="11"/>
      <c r="Y42" s="11"/>
      <c r="Z42" s="11"/>
      <c r="AA42" s="11"/>
      <c r="AB42" s="11"/>
      <c r="AC42" s="11"/>
      <c r="AD42" s="11"/>
    </row>
    <row r="43" spans="1:30" x14ac:dyDescent="0.25">
      <c r="A43" s="55"/>
      <c r="B43" s="11"/>
      <c r="C43" s="11" t="s">
        <v>156</v>
      </c>
      <c r="D43" s="11"/>
      <c r="E43" s="250">
        <v>8023</v>
      </c>
      <c r="F43" s="11">
        <v>3</v>
      </c>
      <c r="G43" s="223">
        <v>81.59</v>
      </c>
      <c r="H43" s="223">
        <v>1996.98</v>
      </c>
      <c r="I43" s="223">
        <v>665.66</v>
      </c>
      <c r="J43" s="270">
        <v>8</v>
      </c>
      <c r="L43" s="11"/>
      <c r="M43" s="223"/>
      <c r="N43" s="223"/>
      <c r="O43" s="11"/>
      <c r="P43" s="223"/>
      <c r="Q43" s="223"/>
      <c r="R43" s="11"/>
      <c r="S43" s="223"/>
      <c r="T43" s="223"/>
      <c r="V43" s="11"/>
      <c r="W43" s="11"/>
      <c r="X43" s="11"/>
      <c r="Y43" s="11"/>
      <c r="Z43" s="11"/>
      <c r="AA43" s="11"/>
      <c r="AB43" s="11"/>
      <c r="AC43" s="11"/>
      <c r="AD43" s="11"/>
    </row>
    <row r="44" spans="1:30" x14ac:dyDescent="0.25">
      <c r="A44" s="55"/>
      <c r="B44" s="11"/>
      <c r="C44" s="11" t="s">
        <v>157</v>
      </c>
      <c r="D44" s="11"/>
      <c r="E44" s="250">
        <v>8251</v>
      </c>
      <c r="F44" s="11">
        <v>2</v>
      </c>
      <c r="G44" s="223">
        <v>94.795000000000002</v>
      </c>
      <c r="H44" s="223">
        <v>1408.41</v>
      </c>
      <c r="I44" s="223">
        <v>704.20500000000004</v>
      </c>
      <c r="J44" s="270">
        <v>9</v>
      </c>
      <c r="L44" s="11"/>
      <c r="M44" s="223"/>
      <c r="N44" s="223"/>
      <c r="O44" s="11"/>
      <c r="P44" s="223"/>
      <c r="Q44" s="223"/>
      <c r="R44" s="11">
        <v>1</v>
      </c>
      <c r="S44" s="223">
        <v>384.39</v>
      </c>
      <c r="T44" s="223">
        <v>384.39</v>
      </c>
      <c r="V44" s="11"/>
      <c r="W44" s="11"/>
      <c r="X44" s="11"/>
      <c r="Y44" s="11"/>
      <c r="Z44" s="11"/>
      <c r="AA44" s="11"/>
      <c r="AB44" s="11"/>
      <c r="AC44" s="11"/>
      <c r="AD44" s="11"/>
    </row>
    <row r="45" spans="1:30" x14ac:dyDescent="0.25">
      <c r="A45" s="55"/>
      <c r="B45" s="11"/>
      <c r="C45" s="11" t="s">
        <v>158</v>
      </c>
      <c r="D45" s="11"/>
      <c r="E45" s="250">
        <v>8230</v>
      </c>
      <c r="F45" s="11">
        <v>2</v>
      </c>
      <c r="G45" s="223">
        <v>130.07</v>
      </c>
      <c r="H45" s="223">
        <v>1560.81</v>
      </c>
      <c r="I45" s="223">
        <v>780.40499999999997</v>
      </c>
      <c r="J45" s="270">
        <v>6</v>
      </c>
      <c r="L45" s="11"/>
      <c r="M45" s="223"/>
      <c r="N45" s="223"/>
      <c r="O45" s="11">
        <v>1</v>
      </c>
      <c r="P45" s="223">
        <v>603.94000000000005</v>
      </c>
      <c r="Q45" s="223">
        <v>603.94000000000005</v>
      </c>
      <c r="R45" s="11"/>
      <c r="S45" s="223"/>
      <c r="T45" s="223"/>
      <c r="V45" s="11"/>
      <c r="W45" s="11"/>
      <c r="X45" s="11"/>
      <c r="Y45" s="11"/>
      <c r="Z45" s="11"/>
      <c r="AA45" s="11"/>
      <c r="AB45" s="11"/>
      <c r="AC45" s="11"/>
      <c r="AD45" s="11"/>
    </row>
    <row r="46" spans="1:30" x14ac:dyDescent="0.25">
      <c r="A46" s="55"/>
      <c r="B46" s="11"/>
      <c r="C46" s="11" t="s">
        <v>159</v>
      </c>
      <c r="D46" s="11"/>
      <c r="E46" s="250">
        <v>8080</v>
      </c>
      <c r="F46" s="11">
        <v>3</v>
      </c>
      <c r="G46" s="223">
        <v>80.653333333333322</v>
      </c>
      <c r="H46" s="223">
        <v>1571.83</v>
      </c>
      <c r="I46" s="223">
        <v>523.94333333333327</v>
      </c>
      <c r="J46" s="270">
        <v>8</v>
      </c>
      <c r="L46" s="11"/>
      <c r="M46" s="223"/>
      <c r="N46" s="223"/>
      <c r="O46" s="11">
        <v>1</v>
      </c>
      <c r="P46" s="223">
        <v>647.94000000000005</v>
      </c>
      <c r="Q46" s="223">
        <v>647.94000000000005</v>
      </c>
      <c r="R46" s="11"/>
      <c r="S46" s="223"/>
      <c r="T46" s="223"/>
      <c r="V46" s="11"/>
      <c r="W46" s="11"/>
      <c r="X46" s="11"/>
      <c r="Y46" s="11"/>
      <c r="Z46" s="11"/>
      <c r="AA46" s="11"/>
      <c r="AB46" s="11"/>
      <c r="AC46" s="11"/>
      <c r="AD46" s="11"/>
    </row>
    <row r="47" spans="1:30" x14ac:dyDescent="0.25">
      <c r="A47" s="55"/>
      <c r="B47" s="11"/>
      <c r="C47" s="11" t="s">
        <v>159</v>
      </c>
      <c r="D47" s="11"/>
      <c r="E47" s="250">
        <v>8090</v>
      </c>
      <c r="F47" s="11">
        <v>10</v>
      </c>
      <c r="G47" s="223">
        <v>114.88699999999999</v>
      </c>
      <c r="H47" s="223">
        <v>8281.4</v>
      </c>
      <c r="I47" s="223">
        <v>828.14</v>
      </c>
      <c r="J47" s="270">
        <v>7.8</v>
      </c>
      <c r="L47" s="11">
        <v>2</v>
      </c>
      <c r="M47" s="223">
        <v>1862.1</v>
      </c>
      <c r="N47" s="223">
        <v>931.05</v>
      </c>
      <c r="O47" s="11"/>
      <c r="P47" s="223"/>
      <c r="Q47" s="223"/>
      <c r="R47" s="11"/>
      <c r="S47" s="223"/>
      <c r="T47" s="223"/>
      <c r="V47" s="11"/>
      <c r="W47" s="11"/>
      <c r="X47" s="11"/>
      <c r="Y47" s="11"/>
      <c r="Z47" s="11"/>
      <c r="AA47" s="11"/>
      <c r="AB47" s="11"/>
      <c r="AC47" s="11"/>
      <c r="AD47" s="11"/>
    </row>
    <row r="48" spans="1:30" x14ac:dyDescent="0.25">
      <c r="A48" s="55"/>
      <c r="B48" s="11"/>
      <c r="C48" s="11" t="s">
        <v>159</v>
      </c>
      <c r="D48" s="11"/>
      <c r="E48" s="250">
        <v>8096</v>
      </c>
      <c r="F48" s="11">
        <v>58</v>
      </c>
      <c r="G48" s="223">
        <v>126.79258620689657</v>
      </c>
      <c r="H48" s="223">
        <v>59106.61</v>
      </c>
      <c r="I48" s="223">
        <v>1019.0794827586207</v>
      </c>
      <c r="J48" s="270">
        <v>8.1034482758620694</v>
      </c>
      <c r="L48" s="11">
        <v>13</v>
      </c>
      <c r="M48" s="223">
        <v>13269.67</v>
      </c>
      <c r="N48" s="223">
        <v>1020.7438461538461</v>
      </c>
      <c r="O48" s="11">
        <v>1</v>
      </c>
      <c r="P48" s="223">
        <v>1462.54</v>
      </c>
      <c r="Q48" s="223">
        <v>1462.54</v>
      </c>
      <c r="R48" s="11">
        <v>8</v>
      </c>
      <c r="S48" s="223">
        <v>6655.6999999999989</v>
      </c>
      <c r="T48" s="223">
        <v>831.96249999999986</v>
      </c>
      <c r="V48" s="11"/>
      <c r="W48" s="11"/>
      <c r="X48" s="11"/>
      <c r="Y48" s="11"/>
      <c r="Z48" s="11"/>
      <c r="AA48" s="11"/>
      <c r="AB48" s="11"/>
      <c r="AC48" s="11"/>
      <c r="AD48" s="11"/>
    </row>
    <row r="49" spans="1:30" x14ac:dyDescent="0.25">
      <c r="A49" s="55"/>
      <c r="B49" s="11"/>
      <c r="C49" s="11" t="s">
        <v>160</v>
      </c>
      <c r="D49" s="11"/>
      <c r="E49" s="250">
        <v>8315</v>
      </c>
      <c r="F49" s="11">
        <v>3</v>
      </c>
      <c r="G49" s="223">
        <v>195.01</v>
      </c>
      <c r="H49" s="223">
        <v>6546.4599999999991</v>
      </c>
      <c r="I49" s="223">
        <v>2182.1533333333332</v>
      </c>
      <c r="J49" s="270">
        <v>14</v>
      </c>
      <c r="L49" s="11"/>
      <c r="M49" s="223"/>
      <c r="N49" s="223"/>
      <c r="O49" s="11"/>
      <c r="P49" s="223"/>
      <c r="Q49" s="223"/>
      <c r="R49" s="11"/>
      <c r="S49" s="223"/>
      <c r="T49" s="223"/>
      <c r="V49" s="11"/>
      <c r="W49" s="11"/>
      <c r="X49" s="11"/>
      <c r="Y49" s="11"/>
      <c r="Z49" s="11"/>
      <c r="AA49" s="11"/>
      <c r="AB49" s="11"/>
      <c r="AC49" s="11"/>
      <c r="AD49" s="11"/>
    </row>
    <row r="50" spans="1:30" x14ac:dyDescent="0.25">
      <c r="A50" s="55"/>
      <c r="B50" s="11"/>
      <c r="C50" s="11" t="s">
        <v>161</v>
      </c>
      <c r="D50" s="11"/>
      <c r="E50" s="250">
        <v>8316</v>
      </c>
      <c r="F50" s="11">
        <v>2</v>
      </c>
      <c r="G50" s="223">
        <v>142.59</v>
      </c>
      <c r="H50" s="223">
        <v>2165.31</v>
      </c>
      <c r="I50" s="223">
        <v>1082.655</v>
      </c>
      <c r="J50" s="270">
        <v>11</v>
      </c>
      <c r="L50" s="11"/>
      <c r="M50" s="223"/>
      <c r="N50" s="223"/>
      <c r="O50" s="11"/>
      <c r="P50" s="223"/>
      <c r="Q50" s="223"/>
      <c r="R50" s="11"/>
      <c r="S50" s="223"/>
      <c r="T50" s="223"/>
      <c r="V50" s="11"/>
      <c r="W50" s="11"/>
      <c r="X50" s="11"/>
      <c r="Y50" s="11"/>
      <c r="Z50" s="11"/>
      <c r="AA50" s="11"/>
      <c r="AB50" s="11"/>
      <c r="AC50" s="11"/>
      <c r="AD50" s="11"/>
    </row>
    <row r="51" spans="1:30" x14ac:dyDescent="0.25">
      <c r="A51" s="55"/>
      <c r="B51" s="11"/>
      <c r="C51" s="11" t="s">
        <v>162</v>
      </c>
      <c r="D51" s="11"/>
      <c r="E51" s="250">
        <v>8345</v>
      </c>
      <c r="F51" s="11">
        <v>1</v>
      </c>
      <c r="G51" s="223">
        <v>100</v>
      </c>
      <c r="H51" s="223">
        <v>600</v>
      </c>
      <c r="I51" s="223">
        <v>600</v>
      </c>
      <c r="J51" s="270">
        <v>6</v>
      </c>
      <c r="L51" s="11"/>
      <c r="M51" s="223"/>
      <c r="N51" s="223"/>
      <c r="O51" s="11"/>
      <c r="P51" s="223"/>
      <c r="Q51" s="223"/>
      <c r="R51" s="11"/>
      <c r="S51" s="223"/>
      <c r="T51" s="223"/>
      <c r="V51" s="11"/>
      <c r="W51" s="11"/>
      <c r="X51" s="11"/>
      <c r="Y51" s="11"/>
      <c r="Z51" s="11"/>
      <c r="AA51" s="11"/>
      <c r="AB51" s="11"/>
      <c r="AC51" s="11"/>
      <c r="AD51" s="11"/>
    </row>
    <row r="52" spans="1:30" x14ac:dyDescent="0.25">
      <c r="A52" s="55"/>
      <c r="B52" s="11"/>
      <c r="C52" s="11" t="s">
        <v>163</v>
      </c>
      <c r="D52" s="11"/>
      <c r="E52" s="250">
        <v>8061</v>
      </c>
      <c r="F52" s="11">
        <v>2</v>
      </c>
      <c r="G52" s="223">
        <v>85.81</v>
      </c>
      <c r="H52" s="223">
        <v>1352.97</v>
      </c>
      <c r="I52" s="223">
        <v>676.48500000000001</v>
      </c>
      <c r="J52" s="270">
        <v>9</v>
      </c>
      <c r="L52" s="11"/>
      <c r="M52" s="223"/>
      <c r="N52" s="223"/>
      <c r="O52" s="11"/>
      <c r="P52" s="223"/>
      <c r="Q52" s="223"/>
      <c r="R52" s="11"/>
      <c r="S52" s="223"/>
      <c r="T52" s="223"/>
      <c r="V52" s="11"/>
      <c r="W52" s="11"/>
      <c r="X52" s="11"/>
      <c r="Y52" s="11"/>
      <c r="Z52" s="11"/>
      <c r="AA52" s="11"/>
      <c r="AB52" s="11"/>
      <c r="AC52" s="11"/>
      <c r="AD52" s="11"/>
    </row>
    <row r="53" spans="1:30" x14ac:dyDescent="0.25">
      <c r="A53" s="55"/>
      <c r="B53" s="11"/>
      <c r="C53" s="11" t="s">
        <v>164</v>
      </c>
      <c r="D53" s="11"/>
      <c r="E53" s="250">
        <v>8215</v>
      </c>
      <c r="F53" s="11">
        <v>73</v>
      </c>
      <c r="G53" s="223">
        <v>138.98876712328766</v>
      </c>
      <c r="H53" s="223">
        <v>68148.850000000006</v>
      </c>
      <c r="I53" s="223">
        <v>933.54589041095903</v>
      </c>
      <c r="J53" s="270">
        <v>7.1643835616438354</v>
      </c>
      <c r="L53" s="11">
        <v>24</v>
      </c>
      <c r="M53" s="223">
        <v>28995.91</v>
      </c>
      <c r="N53" s="223">
        <v>1208.1629166666667</v>
      </c>
      <c r="O53" s="11">
        <v>3</v>
      </c>
      <c r="P53" s="223">
        <v>5293.6399999999994</v>
      </c>
      <c r="Q53" s="223">
        <v>1764.5466666666664</v>
      </c>
      <c r="R53" s="11">
        <v>10</v>
      </c>
      <c r="S53" s="223">
        <v>10682.36</v>
      </c>
      <c r="T53" s="223">
        <v>1068.2360000000001</v>
      </c>
      <c r="V53" s="11"/>
      <c r="W53" s="11"/>
      <c r="X53" s="11"/>
      <c r="Y53" s="11"/>
      <c r="Z53" s="11"/>
      <c r="AA53" s="11"/>
      <c r="AB53" s="11"/>
      <c r="AC53" s="11"/>
      <c r="AD53" s="11"/>
    </row>
    <row r="54" spans="1:30" x14ac:dyDescent="0.25">
      <c r="A54" s="55"/>
      <c r="B54" s="11"/>
      <c r="C54" s="11" t="s">
        <v>164</v>
      </c>
      <c r="D54" s="11"/>
      <c r="E54" s="250">
        <v>8234</v>
      </c>
      <c r="F54" s="11">
        <v>1</v>
      </c>
      <c r="G54" s="223">
        <v>136.75</v>
      </c>
      <c r="H54" s="223">
        <v>683.75</v>
      </c>
      <c r="I54" s="223">
        <v>683.75</v>
      </c>
      <c r="J54" s="270">
        <v>5</v>
      </c>
      <c r="L54" s="11"/>
      <c r="M54" s="223"/>
      <c r="N54" s="223"/>
      <c r="O54" s="11"/>
      <c r="P54" s="223"/>
      <c r="Q54" s="223"/>
      <c r="R54" s="11"/>
      <c r="S54" s="223"/>
      <c r="T54" s="223"/>
      <c r="V54" s="11"/>
      <c r="W54" s="11"/>
      <c r="X54" s="11"/>
      <c r="Y54" s="11"/>
      <c r="Z54" s="11"/>
      <c r="AA54" s="11"/>
      <c r="AB54" s="11"/>
      <c r="AC54" s="11"/>
      <c r="AD54" s="11"/>
    </row>
    <row r="55" spans="1:30" x14ac:dyDescent="0.25">
      <c r="A55" s="55"/>
      <c r="B55" s="11"/>
      <c r="C55" s="11" t="s">
        <v>164</v>
      </c>
      <c r="D55" s="11"/>
      <c r="E55" s="250">
        <v>8240</v>
      </c>
      <c r="F55" s="11">
        <v>1</v>
      </c>
      <c r="G55" s="223">
        <v>123.42</v>
      </c>
      <c r="H55" s="223">
        <v>1481.01</v>
      </c>
      <c r="I55" s="223">
        <v>1481.01</v>
      </c>
      <c r="J55" s="270">
        <v>12</v>
      </c>
      <c r="L55" s="11"/>
      <c r="M55" s="223"/>
      <c r="N55" s="223"/>
      <c r="O55" s="11"/>
      <c r="P55" s="223"/>
      <c r="Q55" s="223"/>
      <c r="R55" s="11"/>
      <c r="S55" s="223"/>
      <c r="T55" s="223"/>
      <c r="V55" s="11"/>
      <c r="W55" s="11"/>
      <c r="X55" s="11"/>
      <c r="Y55" s="11"/>
      <c r="Z55" s="11"/>
      <c r="AA55" s="11"/>
      <c r="AB55" s="11"/>
      <c r="AC55" s="11"/>
      <c r="AD55" s="11"/>
    </row>
    <row r="56" spans="1:30" x14ac:dyDescent="0.25">
      <c r="A56" s="55"/>
      <c r="B56" s="11"/>
      <c r="C56" s="11" t="s">
        <v>165</v>
      </c>
      <c r="D56" s="11"/>
      <c r="E56" s="250">
        <v>8233</v>
      </c>
      <c r="F56" s="11">
        <v>1</v>
      </c>
      <c r="G56" s="223">
        <v>83.06</v>
      </c>
      <c r="H56" s="223">
        <v>498.36</v>
      </c>
      <c r="I56" s="223">
        <v>498.36</v>
      </c>
      <c r="J56" s="270">
        <v>6</v>
      </c>
      <c r="L56" s="11"/>
      <c r="M56" s="223"/>
      <c r="N56" s="223"/>
      <c r="O56" s="11"/>
      <c r="P56" s="223"/>
      <c r="Q56" s="223"/>
      <c r="R56" s="11"/>
      <c r="S56" s="223"/>
      <c r="T56" s="223"/>
      <c r="V56" s="11"/>
      <c r="W56" s="11"/>
      <c r="X56" s="11"/>
      <c r="Y56" s="11"/>
      <c r="Z56" s="11"/>
      <c r="AA56" s="11"/>
      <c r="AB56" s="11"/>
      <c r="AC56" s="11"/>
      <c r="AD56" s="11"/>
    </row>
    <row r="57" spans="1:30" x14ac:dyDescent="0.25">
      <c r="A57" s="55"/>
      <c r="B57" s="11"/>
      <c r="C57" s="11" t="s">
        <v>165</v>
      </c>
      <c r="D57" s="11"/>
      <c r="E57" s="250">
        <v>8234</v>
      </c>
      <c r="F57" s="11">
        <v>307</v>
      </c>
      <c r="G57" s="223">
        <v>128.69403908794794</v>
      </c>
      <c r="H57" s="223">
        <v>313828.57</v>
      </c>
      <c r="I57" s="223">
        <v>1022.2428990228013</v>
      </c>
      <c r="J57" s="270">
        <v>8.3583061889250807</v>
      </c>
      <c r="L57" s="11">
        <v>99</v>
      </c>
      <c r="M57" s="223">
        <v>98487.67</v>
      </c>
      <c r="N57" s="223">
        <v>994.82494949494946</v>
      </c>
      <c r="O57" s="11">
        <v>11</v>
      </c>
      <c r="P57" s="223">
        <v>13061.14</v>
      </c>
      <c r="Q57" s="223">
        <v>1187.3763636363635</v>
      </c>
      <c r="R57" s="11">
        <v>30</v>
      </c>
      <c r="S57" s="223">
        <v>31587.610000000008</v>
      </c>
      <c r="T57" s="223">
        <v>1052.9203333333337</v>
      </c>
      <c r="V57" s="11"/>
      <c r="W57" s="11"/>
      <c r="X57" s="11"/>
      <c r="Y57" s="11"/>
      <c r="Z57" s="11"/>
      <c r="AA57" s="11"/>
      <c r="AB57" s="11"/>
      <c r="AC57" s="11"/>
      <c r="AD57" s="11"/>
    </row>
    <row r="58" spans="1:30" x14ac:dyDescent="0.25">
      <c r="A58" s="55"/>
      <c r="B58" s="11"/>
      <c r="C58" s="11" t="s">
        <v>166</v>
      </c>
      <c r="D58" s="11"/>
      <c r="E58" s="250">
        <v>8232</v>
      </c>
      <c r="F58" s="11">
        <v>1</v>
      </c>
      <c r="G58" s="223">
        <v>74.569999999999993</v>
      </c>
      <c r="H58" s="223">
        <v>447.42</v>
      </c>
      <c r="I58" s="223">
        <v>447.42</v>
      </c>
      <c r="J58" s="270">
        <v>6</v>
      </c>
      <c r="L58" s="11"/>
      <c r="M58" s="223"/>
      <c r="N58" s="223"/>
      <c r="O58" s="11"/>
      <c r="P58" s="223"/>
      <c r="Q58" s="223"/>
      <c r="R58" s="11"/>
      <c r="S58" s="223"/>
      <c r="T58" s="223"/>
      <c r="V58" s="11"/>
      <c r="W58" s="11"/>
      <c r="X58" s="11"/>
      <c r="Y58" s="11"/>
      <c r="Z58" s="11"/>
      <c r="AA58" s="11"/>
      <c r="AB58" s="11"/>
      <c r="AC58" s="11"/>
      <c r="AD58" s="11"/>
    </row>
    <row r="59" spans="1:30" x14ac:dyDescent="0.25">
      <c r="A59" s="55"/>
      <c r="B59" s="11"/>
      <c r="C59" s="11" t="s">
        <v>166</v>
      </c>
      <c r="D59" s="11"/>
      <c r="E59" s="250">
        <v>8234</v>
      </c>
      <c r="F59" s="11">
        <v>34</v>
      </c>
      <c r="G59" s="223">
        <v>127.37588235294118</v>
      </c>
      <c r="H59" s="223">
        <v>33579.810000000005</v>
      </c>
      <c r="I59" s="223">
        <v>987.64147058823539</v>
      </c>
      <c r="J59" s="270">
        <v>7.8235294117647056</v>
      </c>
      <c r="L59" s="11">
        <v>6</v>
      </c>
      <c r="M59" s="223">
        <v>5698.12</v>
      </c>
      <c r="N59" s="223">
        <v>949.68666666666661</v>
      </c>
      <c r="O59" s="11">
        <v>1</v>
      </c>
      <c r="P59" s="223">
        <v>962.29</v>
      </c>
      <c r="Q59" s="223">
        <v>962.29</v>
      </c>
      <c r="R59" s="11">
        <v>4</v>
      </c>
      <c r="S59" s="223">
        <v>6299.3</v>
      </c>
      <c r="T59" s="223">
        <v>1574.825</v>
      </c>
      <c r="V59" s="11"/>
      <c r="W59" s="11"/>
      <c r="X59" s="11"/>
      <c r="Y59" s="11"/>
      <c r="Z59" s="11"/>
      <c r="AA59" s="11"/>
      <c r="AB59" s="11"/>
      <c r="AC59" s="11"/>
      <c r="AD59" s="11"/>
    </row>
    <row r="60" spans="1:30" x14ac:dyDescent="0.25">
      <c r="A60" s="55"/>
      <c r="B60" s="11"/>
      <c r="C60" s="11" t="s">
        <v>167</v>
      </c>
      <c r="D60" s="11"/>
      <c r="E60" s="250">
        <v>8343</v>
      </c>
      <c r="F60" s="11">
        <v>1</v>
      </c>
      <c r="G60" s="223">
        <v>239.54</v>
      </c>
      <c r="H60" s="223">
        <v>958.15</v>
      </c>
      <c r="I60" s="223">
        <v>958.15</v>
      </c>
      <c r="J60" s="270">
        <v>4</v>
      </c>
      <c r="L60" s="11">
        <v>1</v>
      </c>
      <c r="M60" s="223">
        <v>958.15</v>
      </c>
      <c r="N60" s="223">
        <v>958.15</v>
      </c>
      <c r="O60" s="11"/>
      <c r="P60" s="223"/>
      <c r="Q60" s="223"/>
      <c r="R60" s="11"/>
      <c r="S60" s="223"/>
      <c r="T60" s="223"/>
      <c r="V60" s="11"/>
      <c r="W60" s="11"/>
      <c r="X60" s="11"/>
      <c r="Y60" s="11"/>
      <c r="Z60" s="11"/>
      <c r="AA60" s="11"/>
      <c r="AB60" s="11"/>
      <c r="AC60" s="11"/>
      <c r="AD60" s="11"/>
    </row>
    <row r="61" spans="1:30" x14ac:dyDescent="0.25">
      <c r="A61" s="55"/>
      <c r="B61" s="11"/>
      <c r="C61" s="11" t="s">
        <v>167</v>
      </c>
      <c r="D61" s="11"/>
      <c r="E61" s="250">
        <v>8028</v>
      </c>
      <c r="F61" s="11"/>
      <c r="G61" s="223"/>
      <c r="H61" s="223"/>
      <c r="I61" s="223"/>
      <c r="J61" s="270"/>
      <c r="L61" s="11"/>
      <c r="M61" s="223"/>
      <c r="N61" s="223"/>
      <c r="O61" s="11"/>
      <c r="P61" s="223"/>
      <c r="Q61" s="223"/>
      <c r="R61" s="11">
        <v>1</v>
      </c>
      <c r="S61" s="223">
        <v>1142.75</v>
      </c>
      <c r="T61" s="223">
        <v>1142.75</v>
      </c>
      <c r="V61" s="11"/>
      <c r="W61" s="11"/>
      <c r="X61" s="11"/>
      <c r="Y61" s="11"/>
      <c r="Z61" s="11"/>
      <c r="AA61" s="11"/>
      <c r="AB61" s="11"/>
      <c r="AC61" s="11"/>
      <c r="AD61" s="11"/>
    </row>
    <row r="62" spans="1:30" x14ac:dyDescent="0.25">
      <c r="A62" s="55"/>
      <c r="B62" s="11"/>
      <c r="C62" s="11" t="s">
        <v>168</v>
      </c>
      <c r="D62" s="11"/>
      <c r="E62" s="250">
        <v>8318</v>
      </c>
      <c r="F62" s="11">
        <v>25</v>
      </c>
      <c r="G62" s="223">
        <v>129.32079999999999</v>
      </c>
      <c r="H62" s="223">
        <v>25023.8</v>
      </c>
      <c r="I62" s="223">
        <v>1000.952</v>
      </c>
      <c r="J62" s="270">
        <v>8.16</v>
      </c>
      <c r="L62" s="11">
        <v>8</v>
      </c>
      <c r="M62" s="223">
        <v>11082.859999999999</v>
      </c>
      <c r="N62" s="223">
        <v>1385.3574999999998</v>
      </c>
      <c r="O62" s="11">
        <v>1</v>
      </c>
      <c r="P62" s="223">
        <v>4593.28</v>
      </c>
      <c r="Q62" s="223">
        <v>4593.28</v>
      </c>
      <c r="R62" s="11">
        <v>3</v>
      </c>
      <c r="S62" s="223">
        <v>3548.7200000000003</v>
      </c>
      <c r="T62" s="223">
        <v>1182.9066666666668</v>
      </c>
      <c r="V62" s="11"/>
      <c r="W62" s="11"/>
      <c r="X62" s="11"/>
      <c r="Y62" s="11"/>
      <c r="Z62" s="11"/>
      <c r="AA62" s="11"/>
      <c r="AB62" s="11"/>
      <c r="AC62" s="11"/>
      <c r="AD62" s="11"/>
    </row>
    <row r="63" spans="1:30" x14ac:dyDescent="0.25">
      <c r="A63" s="55"/>
      <c r="B63" s="11"/>
      <c r="C63" s="11" t="s">
        <v>169</v>
      </c>
      <c r="D63" s="11"/>
      <c r="E63" s="250">
        <v>8217</v>
      </c>
      <c r="F63" s="11">
        <v>1</v>
      </c>
      <c r="G63" s="223">
        <v>152.36000000000001</v>
      </c>
      <c r="H63" s="223">
        <v>914.12</v>
      </c>
      <c r="I63" s="223">
        <v>914.12</v>
      </c>
      <c r="J63" s="270">
        <v>6</v>
      </c>
      <c r="L63" s="11">
        <v>1</v>
      </c>
      <c r="M63" s="223">
        <v>914.12</v>
      </c>
      <c r="N63" s="223">
        <v>914.12</v>
      </c>
      <c r="O63" s="11"/>
      <c r="P63" s="223"/>
      <c r="Q63" s="223"/>
      <c r="R63" s="11"/>
      <c r="S63" s="223"/>
      <c r="T63" s="223"/>
      <c r="V63" s="11"/>
      <c r="W63" s="11"/>
      <c r="X63" s="11"/>
      <c r="Y63" s="11"/>
      <c r="Z63" s="11"/>
      <c r="AA63" s="11"/>
      <c r="AB63" s="11"/>
      <c r="AC63" s="11"/>
      <c r="AD63" s="11"/>
    </row>
    <row r="64" spans="1:30" x14ac:dyDescent="0.25">
      <c r="A64" s="55"/>
      <c r="B64" s="11"/>
      <c r="C64" s="11" t="s">
        <v>170</v>
      </c>
      <c r="D64" s="11"/>
      <c r="E64" s="250">
        <v>8081</v>
      </c>
      <c r="F64" s="11">
        <v>1</v>
      </c>
      <c r="G64" s="223">
        <v>212.3</v>
      </c>
      <c r="H64" s="223">
        <v>1273.77</v>
      </c>
      <c r="I64" s="223">
        <v>1273.77</v>
      </c>
      <c r="J64" s="270">
        <v>6</v>
      </c>
      <c r="L64" s="11"/>
      <c r="M64" s="223"/>
      <c r="N64" s="223"/>
      <c r="O64" s="11"/>
      <c r="P64" s="223"/>
      <c r="Q64" s="223"/>
      <c r="R64" s="11"/>
      <c r="S64" s="223"/>
      <c r="T64" s="223"/>
      <c r="V64" s="11"/>
      <c r="W64" s="11"/>
      <c r="X64" s="11"/>
      <c r="Y64" s="11"/>
      <c r="Z64" s="11"/>
      <c r="AA64" s="11"/>
      <c r="AB64" s="11"/>
      <c r="AC64" s="11"/>
      <c r="AD64" s="11"/>
    </row>
    <row r="65" spans="1:30" x14ac:dyDescent="0.25">
      <c r="A65" s="55"/>
      <c r="B65" s="11"/>
      <c r="C65" s="11" t="s">
        <v>171</v>
      </c>
      <c r="D65" s="11"/>
      <c r="E65" s="250">
        <v>8053</v>
      </c>
      <c r="F65" s="11">
        <v>3</v>
      </c>
      <c r="G65" s="223">
        <v>102.05333333333333</v>
      </c>
      <c r="H65" s="223">
        <v>1167.52</v>
      </c>
      <c r="I65" s="223">
        <v>389.17333333333335</v>
      </c>
      <c r="J65" s="270">
        <v>4</v>
      </c>
      <c r="L65" s="11">
        <v>2</v>
      </c>
      <c r="M65" s="223">
        <v>783.38</v>
      </c>
      <c r="N65" s="223">
        <v>391.69</v>
      </c>
      <c r="O65" s="11"/>
      <c r="P65" s="223"/>
      <c r="Q65" s="223"/>
      <c r="R65" s="11">
        <v>2</v>
      </c>
      <c r="S65" s="223">
        <v>747.12</v>
      </c>
      <c r="T65" s="223">
        <v>373.56</v>
      </c>
      <c r="V65" s="11"/>
      <c r="W65" s="11"/>
      <c r="X65" s="11"/>
      <c r="Y65" s="11"/>
      <c r="Z65" s="11"/>
      <c r="AA65" s="11"/>
      <c r="AB65" s="11"/>
      <c r="AC65" s="11"/>
      <c r="AD65" s="11"/>
    </row>
    <row r="66" spans="1:30" x14ac:dyDescent="0.25">
      <c r="A66" s="55"/>
      <c r="B66" s="11"/>
      <c r="C66" s="11" t="s">
        <v>172</v>
      </c>
      <c r="D66" s="11"/>
      <c r="E66" s="250">
        <v>8320</v>
      </c>
      <c r="F66" s="11">
        <v>1</v>
      </c>
      <c r="G66" s="223">
        <v>96.22</v>
      </c>
      <c r="H66" s="223">
        <v>1154.6400000000001</v>
      </c>
      <c r="I66" s="223">
        <v>1154.6400000000001</v>
      </c>
      <c r="J66" s="270">
        <v>12</v>
      </c>
      <c r="L66" s="11"/>
      <c r="M66" s="223"/>
      <c r="N66" s="223"/>
      <c r="O66" s="11"/>
      <c r="P66" s="223"/>
      <c r="Q66" s="223"/>
      <c r="R66" s="11">
        <v>1</v>
      </c>
      <c r="S66" s="223">
        <v>1067.01</v>
      </c>
      <c r="T66" s="223">
        <v>1067.01</v>
      </c>
      <c r="V66" s="11"/>
      <c r="W66" s="11"/>
      <c r="X66" s="11"/>
      <c r="Y66" s="11"/>
      <c r="Z66" s="11"/>
      <c r="AA66" s="11"/>
      <c r="AB66" s="11"/>
      <c r="AC66" s="11"/>
      <c r="AD66" s="11"/>
    </row>
    <row r="67" spans="1:30" x14ac:dyDescent="0.25">
      <c r="A67" s="55"/>
      <c r="B67" s="11"/>
      <c r="C67" s="11" t="s">
        <v>173</v>
      </c>
      <c r="D67" s="11"/>
      <c r="E67" s="250">
        <v>8037</v>
      </c>
      <c r="F67" s="11">
        <v>1</v>
      </c>
      <c r="G67" s="223">
        <v>375.2</v>
      </c>
      <c r="H67" s="223">
        <v>4502.3</v>
      </c>
      <c r="I67" s="223">
        <v>4502.3</v>
      </c>
      <c r="J67" s="270">
        <v>12</v>
      </c>
      <c r="L67" s="11"/>
      <c r="M67" s="223"/>
      <c r="N67" s="223"/>
      <c r="O67" s="11"/>
      <c r="P67" s="223"/>
      <c r="Q67" s="223"/>
      <c r="R67" s="11"/>
      <c r="S67" s="223"/>
      <c r="T67" s="223"/>
      <c r="V67" s="11"/>
      <c r="W67" s="11"/>
      <c r="X67" s="11"/>
      <c r="Y67" s="11"/>
      <c r="Z67" s="11"/>
      <c r="AA67" s="11"/>
      <c r="AB67" s="11"/>
      <c r="AC67" s="11"/>
      <c r="AD67" s="11"/>
    </row>
    <row r="68" spans="1:30" x14ac:dyDescent="0.25">
      <c r="A68" s="55"/>
      <c r="B68" s="11"/>
      <c r="C68" s="11" t="s">
        <v>173</v>
      </c>
      <c r="D68" s="11"/>
      <c r="E68" s="250">
        <v>8094</v>
      </c>
      <c r="F68" s="11"/>
      <c r="G68" s="223"/>
      <c r="H68" s="223"/>
      <c r="I68" s="223"/>
      <c r="J68" s="270"/>
      <c r="L68" s="11"/>
      <c r="M68" s="223"/>
      <c r="N68" s="223"/>
      <c r="O68" s="11"/>
      <c r="P68" s="223"/>
      <c r="Q68" s="223"/>
      <c r="R68" s="11">
        <v>1</v>
      </c>
      <c r="S68" s="223">
        <v>414.83</v>
      </c>
      <c r="T68" s="223">
        <v>414.83</v>
      </c>
      <c r="V68" s="11"/>
      <c r="W68" s="11"/>
      <c r="X68" s="11"/>
      <c r="Y68" s="11"/>
      <c r="Z68" s="11"/>
      <c r="AA68" s="11"/>
      <c r="AB68" s="11"/>
      <c r="AC68" s="11"/>
      <c r="AD68" s="11"/>
    </row>
    <row r="69" spans="1:30" x14ac:dyDescent="0.25">
      <c r="A69" s="55"/>
      <c r="B69" s="11"/>
      <c r="C69" s="11" t="s">
        <v>174</v>
      </c>
      <c r="D69" s="11"/>
      <c r="E69" s="250">
        <v>8345</v>
      </c>
      <c r="F69" s="11">
        <v>1</v>
      </c>
      <c r="G69" s="223">
        <v>59.23</v>
      </c>
      <c r="H69" s="223">
        <v>355.34</v>
      </c>
      <c r="I69" s="223">
        <v>355.34</v>
      </c>
      <c r="J69" s="270">
        <v>6</v>
      </c>
      <c r="L69" s="11"/>
      <c r="M69" s="223"/>
      <c r="N69" s="223"/>
      <c r="O69" s="11"/>
      <c r="P69" s="223"/>
      <c r="Q69" s="223"/>
      <c r="R69" s="11"/>
      <c r="S69" s="223"/>
      <c r="T69" s="223"/>
      <c r="V69" s="11"/>
      <c r="W69" s="11"/>
      <c r="X69" s="11"/>
      <c r="Y69" s="11"/>
      <c r="Z69" s="11"/>
      <c r="AA69" s="11"/>
      <c r="AB69" s="11"/>
      <c r="AC69" s="11"/>
      <c r="AD69" s="11"/>
    </row>
    <row r="70" spans="1:30" x14ac:dyDescent="0.25">
      <c r="A70" s="55"/>
      <c r="B70" s="11"/>
      <c r="C70" s="11" t="s">
        <v>175</v>
      </c>
      <c r="D70" s="11"/>
      <c r="E70" s="250">
        <v>8322</v>
      </c>
      <c r="F70" s="11">
        <v>9</v>
      </c>
      <c r="G70" s="223">
        <v>138.27333333333334</v>
      </c>
      <c r="H70" s="223">
        <v>10107.26</v>
      </c>
      <c r="I70" s="223">
        <v>1123.028888888889</v>
      </c>
      <c r="J70" s="270">
        <v>8.1111111111111107</v>
      </c>
      <c r="L70" s="11">
        <v>3</v>
      </c>
      <c r="M70" s="223">
        <v>3177.77</v>
      </c>
      <c r="N70" s="223">
        <v>1059.2566666666667</v>
      </c>
      <c r="O70" s="11"/>
      <c r="P70" s="223"/>
      <c r="Q70" s="223"/>
      <c r="R70" s="11">
        <v>1</v>
      </c>
      <c r="S70" s="223">
        <v>1825.23</v>
      </c>
      <c r="T70" s="223">
        <v>1825.23</v>
      </c>
      <c r="V70" s="11"/>
      <c r="W70" s="11"/>
      <c r="X70" s="11"/>
      <c r="Y70" s="11"/>
      <c r="Z70" s="11"/>
      <c r="AA70" s="11"/>
      <c r="AB70" s="11"/>
      <c r="AC70" s="11"/>
      <c r="AD70" s="11"/>
    </row>
    <row r="71" spans="1:30" x14ac:dyDescent="0.25">
      <c r="A71" s="55"/>
      <c r="B71" s="11"/>
      <c r="C71" s="11" t="s">
        <v>176</v>
      </c>
      <c r="D71" s="11"/>
      <c r="E71" s="250">
        <v>8322</v>
      </c>
      <c r="F71" s="11">
        <v>58</v>
      </c>
      <c r="G71" s="223">
        <v>134.76000000000002</v>
      </c>
      <c r="H71" s="223">
        <v>62864.53</v>
      </c>
      <c r="I71" s="223">
        <v>1083.8712068965517</v>
      </c>
      <c r="J71" s="270">
        <v>8.6206896551724146</v>
      </c>
      <c r="L71" s="11">
        <v>25</v>
      </c>
      <c r="M71" s="223">
        <v>24810.7</v>
      </c>
      <c r="N71" s="223">
        <v>992.428</v>
      </c>
      <c r="O71" s="11"/>
      <c r="P71" s="223"/>
      <c r="Q71" s="223"/>
      <c r="R71" s="11">
        <v>6</v>
      </c>
      <c r="S71" s="223">
        <v>4173.96</v>
      </c>
      <c r="T71" s="223">
        <v>695.66</v>
      </c>
      <c r="V71" s="11"/>
      <c r="W71" s="11"/>
      <c r="X71" s="11"/>
      <c r="Y71" s="11"/>
      <c r="Z71" s="11"/>
      <c r="AA71" s="11"/>
      <c r="AB71" s="11"/>
      <c r="AC71" s="11"/>
      <c r="AD71" s="11"/>
    </row>
    <row r="72" spans="1:30" x14ac:dyDescent="0.25">
      <c r="A72" s="55"/>
      <c r="B72" s="11"/>
      <c r="C72" s="11" t="s">
        <v>177</v>
      </c>
      <c r="D72" s="11"/>
      <c r="E72" s="250">
        <v>8205</v>
      </c>
      <c r="F72" s="11">
        <v>228</v>
      </c>
      <c r="G72" s="223">
        <v>114.39802631578951</v>
      </c>
      <c r="H72" s="223">
        <v>220611.40000000011</v>
      </c>
      <c r="I72" s="223">
        <v>967.59385964912326</v>
      </c>
      <c r="J72" s="270">
        <v>8.7631578947368425</v>
      </c>
      <c r="L72" s="11">
        <v>55</v>
      </c>
      <c r="M72" s="223">
        <v>49235.839999999989</v>
      </c>
      <c r="N72" s="223">
        <v>895.19709090909066</v>
      </c>
      <c r="O72" s="11">
        <v>7</v>
      </c>
      <c r="P72" s="223">
        <v>5243.7000000000007</v>
      </c>
      <c r="Q72" s="223">
        <v>749.10000000000014</v>
      </c>
      <c r="R72" s="11">
        <v>41</v>
      </c>
      <c r="S72" s="223">
        <v>30557.900000000005</v>
      </c>
      <c r="T72" s="223">
        <v>745.31463414634163</v>
      </c>
      <c r="V72" s="11"/>
      <c r="W72" s="11"/>
      <c r="X72" s="11"/>
      <c r="Y72" s="11"/>
      <c r="Z72" s="11"/>
      <c r="AA72" s="11"/>
      <c r="AB72" s="11"/>
      <c r="AC72" s="11"/>
      <c r="AD72" s="11"/>
    </row>
    <row r="73" spans="1:30" x14ac:dyDescent="0.25">
      <c r="A73" s="55"/>
      <c r="B73" s="11"/>
      <c r="C73" s="11" t="s">
        <v>177</v>
      </c>
      <c r="D73" s="11"/>
      <c r="E73" s="250">
        <v>8215</v>
      </c>
      <c r="F73" s="11">
        <v>2</v>
      </c>
      <c r="G73" s="223">
        <v>90.425000000000011</v>
      </c>
      <c r="H73" s="223">
        <v>1273.8899999999999</v>
      </c>
      <c r="I73" s="223">
        <v>636.94499999999994</v>
      </c>
      <c r="J73" s="270">
        <v>7</v>
      </c>
      <c r="L73" s="11"/>
      <c r="M73" s="223"/>
      <c r="N73" s="223"/>
      <c r="O73" s="11"/>
      <c r="P73" s="223"/>
      <c r="Q73" s="223"/>
      <c r="R73" s="11"/>
      <c r="S73" s="223"/>
      <c r="T73" s="223"/>
      <c r="V73" s="11"/>
      <c r="W73" s="11"/>
      <c r="X73" s="11"/>
      <c r="Y73" s="11"/>
      <c r="Z73" s="11"/>
      <c r="AA73" s="11"/>
      <c r="AB73" s="11"/>
      <c r="AC73" s="11"/>
      <c r="AD73" s="11"/>
    </row>
    <row r="74" spans="1:30" x14ac:dyDescent="0.25">
      <c r="A74" s="55"/>
      <c r="B74" s="11"/>
      <c r="C74" s="11" t="s">
        <v>178</v>
      </c>
      <c r="D74" s="11"/>
      <c r="E74" s="250">
        <v>8026</v>
      </c>
      <c r="F74" s="11">
        <v>22</v>
      </c>
      <c r="G74" s="223">
        <v>125.20681818181821</v>
      </c>
      <c r="H74" s="223">
        <v>19261.57</v>
      </c>
      <c r="I74" s="223">
        <v>875.52590909090907</v>
      </c>
      <c r="J74" s="270">
        <v>7.5454545454545459</v>
      </c>
      <c r="L74" s="11">
        <v>5</v>
      </c>
      <c r="M74" s="223">
        <v>4979.6900000000005</v>
      </c>
      <c r="N74" s="223">
        <v>995.9380000000001</v>
      </c>
      <c r="O74" s="11"/>
      <c r="P74" s="223"/>
      <c r="Q74" s="223"/>
      <c r="R74" s="11">
        <v>3</v>
      </c>
      <c r="S74" s="223">
        <v>3199.5399999999995</v>
      </c>
      <c r="T74" s="223">
        <v>1066.5133333333331</v>
      </c>
      <c r="V74" s="11"/>
      <c r="W74" s="11"/>
      <c r="X74" s="11"/>
      <c r="Y74" s="11"/>
      <c r="Z74" s="11"/>
      <c r="AA74" s="11"/>
      <c r="AB74" s="11"/>
      <c r="AC74" s="11"/>
      <c r="AD74" s="11"/>
    </row>
    <row r="75" spans="1:30" x14ac:dyDescent="0.25">
      <c r="A75" s="55"/>
      <c r="B75" s="11"/>
      <c r="C75" s="11" t="s">
        <v>179</v>
      </c>
      <c r="D75" s="11"/>
      <c r="E75" s="250">
        <v>8027</v>
      </c>
      <c r="F75" s="11">
        <v>35</v>
      </c>
      <c r="G75" s="223">
        <v>125.15828571428574</v>
      </c>
      <c r="H75" s="223">
        <v>34123.020000000004</v>
      </c>
      <c r="I75" s="223">
        <v>974.94342857142874</v>
      </c>
      <c r="J75" s="270">
        <v>7.8285714285714283</v>
      </c>
      <c r="L75" s="11">
        <v>9</v>
      </c>
      <c r="M75" s="223">
        <v>7619.65</v>
      </c>
      <c r="N75" s="223">
        <v>846.62777777777774</v>
      </c>
      <c r="O75" s="11">
        <v>1</v>
      </c>
      <c r="P75" s="223">
        <v>256.87</v>
      </c>
      <c r="Q75" s="223">
        <v>256.87</v>
      </c>
      <c r="R75" s="11"/>
      <c r="S75" s="223"/>
      <c r="T75" s="223"/>
      <c r="V75" s="11"/>
      <c r="W75" s="11"/>
      <c r="X75" s="11"/>
      <c r="Y75" s="11"/>
      <c r="Z75" s="11"/>
      <c r="AA75" s="11"/>
      <c r="AB75" s="11"/>
      <c r="AC75" s="11"/>
      <c r="AD75" s="11"/>
    </row>
    <row r="76" spans="1:30" x14ac:dyDescent="0.25">
      <c r="A76" s="55"/>
      <c r="B76" s="11"/>
      <c r="C76" s="11" t="s">
        <v>180</v>
      </c>
      <c r="D76" s="11"/>
      <c r="E76" s="250">
        <v>8028</v>
      </c>
      <c r="F76" s="11">
        <v>136</v>
      </c>
      <c r="G76" s="223">
        <v>121.44441176470588</v>
      </c>
      <c r="H76" s="223">
        <v>133621.07999999993</v>
      </c>
      <c r="I76" s="223">
        <v>982.50794117647001</v>
      </c>
      <c r="J76" s="270">
        <v>8.2941176470588243</v>
      </c>
      <c r="L76" s="11">
        <v>39</v>
      </c>
      <c r="M76" s="223">
        <v>39939.409999999989</v>
      </c>
      <c r="N76" s="223">
        <v>1024.0874358974356</v>
      </c>
      <c r="O76" s="11">
        <v>5</v>
      </c>
      <c r="P76" s="223">
        <v>4142.25</v>
      </c>
      <c r="Q76" s="223">
        <v>828.45</v>
      </c>
      <c r="R76" s="11">
        <v>20</v>
      </c>
      <c r="S76" s="223">
        <v>16022.69</v>
      </c>
      <c r="T76" s="223">
        <v>801.1345</v>
      </c>
      <c r="V76" s="11"/>
      <c r="W76" s="11"/>
      <c r="X76" s="11"/>
      <c r="Y76" s="11"/>
      <c r="Z76" s="11"/>
      <c r="AA76" s="11"/>
      <c r="AB76" s="11"/>
      <c r="AC76" s="11"/>
      <c r="AD76" s="11"/>
    </row>
    <row r="77" spans="1:30" x14ac:dyDescent="0.25">
      <c r="A77" s="55"/>
      <c r="B77" s="11"/>
      <c r="C77" s="11" t="s">
        <v>181</v>
      </c>
      <c r="D77" s="11"/>
      <c r="E77" s="250">
        <v>8029</v>
      </c>
      <c r="F77" s="11">
        <v>44</v>
      </c>
      <c r="G77" s="223">
        <v>100.41</v>
      </c>
      <c r="H77" s="223">
        <v>32244.659999999993</v>
      </c>
      <c r="I77" s="223">
        <v>732.83318181818163</v>
      </c>
      <c r="J77" s="270">
        <v>7.8863636363636367</v>
      </c>
      <c r="L77" s="11">
        <v>15</v>
      </c>
      <c r="M77" s="223">
        <v>9889.36</v>
      </c>
      <c r="N77" s="223">
        <v>659.29066666666665</v>
      </c>
      <c r="O77" s="11">
        <v>3</v>
      </c>
      <c r="P77" s="223">
        <v>785.8900000000001</v>
      </c>
      <c r="Q77" s="223">
        <v>261.96333333333337</v>
      </c>
      <c r="R77" s="11">
        <v>9</v>
      </c>
      <c r="S77" s="223">
        <v>7247.2800000000007</v>
      </c>
      <c r="T77" s="223">
        <v>805.25333333333344</v>
      </c>
      <c r="V77" s="11"/>
      <c r="W77" s="11"/>
      <c r="X77" s="11"/>
      <c r="Y77" s="11"/>
      <c r="Z77" s="11"/>
      <c r="AA77" s="11"/>
      <c r="AB77" s="11"/>
      <c r="AC77" s="11"/>
      <c r="AD77" s="11"/>
    </row>
    <row r="78" spans="1:30" x14ac:dyDescent="0.25">
      <c r="A78" s="55"/>
      <c r="B78" s="11"/>
      <c r="C78" s="11" t="s">
        <v>182</v>
      </c>
      <c r="D78" s="11"/>
      <c r="E78" s="250">
        <v>8012</v>
      </c>
      <c r="F78" s="11">
        <v>9</v>
      </c>
      <c r="G78" s="223">
        <v>138.37222222222221</v>
      </c>
      <c r="H78" s="223">
        <v>9549.5599999999977</v>
      </c>
      <c r="I78" s="223">
        <v>1061.0622222222219</v>
      </c>
      <c r="J78" s="270">
        <v>7.8888888888888893</v>
      </c>
      <c r="L78" s="11">
        <v>3</v>
      </c>
      <c r="M78" s="223">
        <v>2729.3599999999997</v>
      </c>
      <c r="N78" s="223">
        <v>909.78666666666652</v>
      </c>
      <c r="O78" s="11">
        <v>1</v>
      </c>
      <c r="P78" s="223">
        <v>318.36</v>
      </c>
      <c r="Q78" s="223">
        <v>318.36</v>
      </c>
      <c r="R78" s="11"/>
      <c r="S78" s="223"/>
      <c r="T78" s="223"/>
      <c r="V78" s="11"/>
      <c r="W78" s="11"/>
      <c r="X78" s="11"/>
      <c r="Y78" s="11"/>
      <c r="Z78" s="11"/>
      <c r="AA78" s="11"/>
      <c r="AB78" s="11"/>
      <c r="AC78" s="11"/>
      <c r="AD78" s="11"/>
    </row>
    <row r="79" spans="1:30" x14ac:dyDescent="0.25">
      <c r="A79" s="55"/>
      <c r="B79" s="11"/>
      <c r="C79" s="11" t="s">
        <v>182</v>
      </c>
      <c r="D79" s="11"/>
      <c r="E79" s="250">
        <v>8021</v>
      </c>
      <c r="F79" s="11">
        <v>18</v>
      </c>
      <c r="G79" s="223">
        <v>111.71000000000001</v>
      </c>
      <c r="H79" s="223">
        <v>12774.299999999997</v>
      </c>
      <c r="I79" s="223">
        <v>709.68333333333317</v>
      </c>
      <c r="J79" s="270">
        <v>6.666666666666667</v>
      </c>
      <c r="L79" s="11">
        <v>4</v>
      </c>
      <c r="M79" s="223">
        <v>2302</v>
      </c>
      <c r="N79" s="223">
        <v>575.5</v>
      </c>
      <c r="O79" s="11"/>
      <c r="P79" s="223"/>
      <c r="Q79" s="223"/>
      <c r="R79" s="11">
        <v>1</v>
      </c>
      <c r="S79" s="223">
        <v>363.27</v>
      </c>
      <c r="T79" s="223">
        <v>363.27</v>
      </c>
      <c r="V79" s="11"/>
      <c r="W79" s="11"/>
      <c r="X79" s="11"/>
      <c r="Y79" s="11"/>
      <c r="Z79" s="11"/>
      <c r="AA79" s="11"/>
      <c r="AB79" s="11"/>
      <c r="AC79" s="11"/>
      <c r="AD79" s="11"/>
    </row>
    <row r="80" spans="1:30" x14ac:dyDescent="0.25">
      <c r="A80" s="55"/>
      <c r="B80" s="11"/>
      <c r="C80" s="11" t="s">
        <v>182</v>
      </c>
      <c r="D80" s="11"/>
      <c r="E80" s="250">
        <v>8029</v>
      </c>
      <c r="F80" s="11">
        <v>4</v>
      </c>
      <c r="G80" s="223">
        <v>117.19499999999999</v>
      </c>
      <c r="H80" s="223">
        <v>2708.1899999999996</v>
      </c>
      <c r="I80" s="223">
        <v>677.0474999999999</v>
      </c>
      <c r="J80" s="270">
        <v>5.75</v>
      </c>
      <c r="L80" s="11"/>
      <c r="M80" s="223"/>
      <c r="N80" s="223"/>
      <c r="O80" s="11"/>
      <c r="P80" s="223"/>
      <c r="Q80" s="223"/>
      <c r="R80" s="11"/>
      <c r="S80" s="223"/>
      <c r="T80" s="223"/>
      <c r="V80" s="11"/>
      <c r="W80" s="11"/>
      <c r="X80" s="11"/>
      <c r="Y80" s="11"/>
      <c r="Z80" s="11"/>
      <c r="AA80" s="11"/>
      <c r="AB80" s="11"/>
      <c r="AC80" s="11"/>
      <c r="AD80" s="11"/>
    </row>
    <row r="81" spans="1:30" x14ac:dyDescent="0.25">
      <c r="A81" s="55"/>
      <c r="B81" s="11"/>
      <c r="C81" s="11" t="s">
        <v>182</v>
      </c>
      <c r="D81" s="11"/>
      <c r="E81" s="250">
        <v>8081</v>
      </c>
      <c r="F81" s="11">
        <v>13</v>
      </c>
      <c r="G81" s="223">
        <v>107.51538461538462</v>
      </c>
      <c r="H81" s="223">
        <v>15938.19</v>
      </c>
      <c r="I81" s="223">
        <v>1226.0146153846154</v>
      </c>
      <c r="J81" s="270">
        <v>11.461538461538462</v>
      </c>
      <c r="L81" s="11">
        <v>4</v>
      </c>
      <c r="M81" s="223">
        <v>2726.4700000000003</v>
      </c>
      <c r="N81" s="223">
        <v>681.61750000000006</v>
      </c>
      <c r="O81" s="11">
        <v>1</v>
      </c>
      <c r="P81" s="223">
        <v>346.94</v>
      </c>
      <c r="Q81" s="223">
        <v>346.94</v>
      </c>
      <c r="R81" s="11">
        <v>2</v>
      </c>
      <c r="S81" s="223">
        <v>836.15</v>
      </c>
      <c r="T81" s="223">
        <v>418.07499999999999</v>
      </c>
      <c r="V81" s="11"/>
      <c r="W81" s="11"/>
      <c r="X81" s="11"/>
      <c r="Y81" s="11"/>
      <c r="Z81" s="11"/>
      <c r="AA81" s="11"/>
      <c r="AB81" s="11"/>
      <c r="AC81" s="11"/>
      <c r="AD81" s="11"/>
    </row>
    <row r="82" spans="1:30" x14ac:dyDescent="0.25">
      <c r="A82" s="55"/>
      <c r="B82" s="11"/>
      <c r="C82" s="11" t="s">
        <v>182</v>
      </c>
      <c r="D82" s="11"/>
      <c r="E82" s="250">
        <v>8083</v>
      </c>
      <c r="F82" s="11">
        <v>1</v>
      </c>
      <c r="G82" s="223">
        <v>63.49</v>
      </c>
      <c r="H82" s="223">
        <v>761.81</v>
      </c>
      <c r="I82" s="223">
        <v>761.81</v>
      </c>
      <c r="J82" s="270">
        <v>12</v>
      </c>
      <c r="L82" s="11"/>
      <c r="M82" s="223"/>
      <c r="N82" s="223"/>
      <c r="O82" s="11"/>
      <c r="P82" s="223"/>
      <c r="Q82" s="223"/>
      <c r="R82" s="11">
        <v>1</v>
      </c>
      <c r="S82" s="223">
        <v>2036.9</v>
      </c>
      <c r="T82" s="223">
        <v>2036.9</v>
      </c>
      <c r="V82" s="11"/>
      <c r="W82" s="11"/>
      <c r="X82" s="11"/>
      <c r="Y82" s="11"/>
      <c r="Z82" s="11"/>
      <c r="AA82" s="11"/>
      <c r="AB82" s="11"/>
      <c r="AC82" s="11"/>
      <c r="AD82" s="11"/>
    </row>
    <row r="83" spans="1:30" x14ac:dyDescent="0.25">
      <c r="A83" s="55"/>
      <c r="B83" s="11"/>
      <c r="C83" s="11" t="s">
        <v>183</v>
      </c>
      <c r="D83" s="11"/>
      <c r="E83" s="250">
        <v>8027</v>
      </c>
      <c r="F83" s="11">
        <v>2</v>
      </c>
      <c r="G83" s="223">
        <v>128.95999999999998</v>
      </c>
      <c r="H83" s="223">
        <v>2297.48</v>
      </c>
      <c r="I83" s="223">
        <v>1148.74</v>
      </c>
      <c r="J83" s="270">
        <v>9</v>
      </c>
      <c r="L83" s="11"/>
      <c r="M83" s="223"/>
      <c r="N83" s="223"/>
      <c r="O83" s="11"/>
      <c r="P83" s="223"/>
      <c r="Q83" s="223"/>
      <c r="R83" s="11">
        <v>1</v>
      </c>
      <c r="S83" s="223">
        <v>722.16</v>
      </c>
      <c r="T83" s="223">
        <v>722.16</v>
      </c>
      <c r="V83" s="11"/>
      <c r="W83" s="11"/>
      <c r="X83" s="11"/>
      <c r="Y83" s="11"/>
      <c r="Z83" s="11"/>
      <c r="AA83" s="11"/>
      <c r="AB83" s="11"/>
      <c r="AC83" s="11"/>
      <c r="AD83" s="11"/>
    </row>
    <row r="84" spans="1:30" x14ac:dyDescent="0.25">
      <c r="A84" s="55"/>
      <c r="B84" s="11"/>
      <c r="C84" s="11" t="s">
        <v>184</v>
      </c>
      <c r="D84" s="11"/>
      <c r="E84" s="250">
        <v>8032</v>
      </c>
      <c r="F84" s="11">
        <v>2</v>
      </c>
      <c r="G84" s="223">
        <v>94.259999999999991</v>
      </c>
      <c r="H84" s="223">
        <v>2262.13</v>
      </c>
      <c r="I84" s="223">
        <v>1131.0650000000001</v>
      </c>
      <c r="J84" s="270">
        <v>12</v>
      </c>
      <c r="L84" s="11">
        <v>1</v>
      </c>
      <c r="M84" s="223">
        <v>541.22</v>
      </c>
      <c r="N84" s="223">
        <v>541.22</v>
      </c>
      <c r="O84" s="11">
        <v>1</v>
      </c>
      <c r="P84" s="223">
        <v>541.22</v>
      </c>
      <c r="Q84" s="223">
        <v>541.22</v>
      </c>
      <c r="R84" s="11"/>
      <c r="S84" s="223"/>
      <c r="T84" s="223"/>
      <c r="V84" s="11"/>
      <c r="W84" s="11"/>
      <c r="X84" s="11"/>
      <c r="Y84" s="11"/>
      <c r="Z84" s="11"/>
      <c r="AA84" s="11"/>
      <c r="AB84" s="11"/>
      <c r="AC84" s="11"/>
      <c r="AD84" s="11"/>
    </row>
    <row r="85" spans="1:30" x14ac:dyDescent="0.25">
      <c r="A85" s="55"/>
      <c r="B85" s="11"/>
      <c r="C85" s="11" t="s">
        <v>185</v>
      </c>
      <c r="D85" s="11"/>
      <c r="E85" s="250">
        <v>8330</v>
      </c>
      <c r="F85" s="11">
        <v>15</v>
      </c>
      <c r="G85" s="223">
        <v>89.082666666666668</v>
      </c>
      <c r="H85" s="223">
        <v>11429.5</v>
      </c>
      <c r="I85" s="223">
        <v>761.9666666666667</v>
      </c>
      <c r="J85" s="270">
        <v>9.1333333333333329</v>
      </c>
      <c r="L85" s="11">
        <v>5</v>
      </c>
      <c r="M85" s="223">
        <v>2648.2999999999997</v>
      </c>
      <c r="N85" s="223">
        <v>529.66</v>
      </c>
      <c r="O85" s="11"/>
      <c r="P85" s="223"/>
      <c r="Q85" s="223"/>
      <c r="R85" s="11">
        <v>1</v>
      </c>
      <c r="S85" s="223">
        <v>704.93</v>
      </c>
      <c r="T85" s="223">
        <v>704.93</v>
      </c>
      <c r="V85" s="11"/>
      <c r="W85" s="11"/>
      <c r="X85" s="11"/>
      <c r="Y85" s="11"/>
      <c r="Z85" s="11"/>
      <c r="AA85" s="11"/>
      <c r="AB85" s="11"/>
      <c r="AC85" s="11"/>
      <c r="AD85" s="11"/>
    </row>
    <row r="86" spans="1:30" x14ac:dyDescent="0.25">
      <c r="A86" s="55"/>
      <c r="B86" s="11"/>
      <c r="C86" s="11" t="s">
        <v>186</v>
      </c>
      <c r="D86" s="11"/>
      <c r="E86" s="250">
        <v>8037</v>
      </c>
      <c r="F86" s="11">
        <v>104</v>
      </c>
      <c r="G86" s="223">
        <v>125.73817307692313</v>
      </c>
      <c r="H86" s="223">
        <v>123477.90000000001</v>
      </c>
      <c r="I86" s="223">
        <v>1187.2875000000001</v>
      </c>
      <c r="J86" s="270">
        <v>9.1057692307692299</v>
      </c>
      <c r="L86" s="11">
        <v>26</v>
      </c>
      <c r="M86" s="223">
        <v>25946.859999999993</v>
      </c>
      <c r="N86" s="223">
        <v>997.9561538461536</v>
      </c>
      <c r="O86" s="11">
        <v>4</v>
      </c>
      <c r="P86" s="223">
        <v>6258.4099999999989</v>
      </c>
      <c r="Q86" s="223">
        <v>1564.6024999999997</v>
      </c>
      <c r="R86" s="11">
        <v>12</v>
      </c>
      <c r="S86" s="223">
        <v>7013.9999999999991</v>
      </c>
      <c r="T86" s="223">
        <v>584.49999999999989</v>
      </c>
      <c r="V86" s="11"/>
      <c r="W86" s="11"/>
      <c r="X86" s="11"/>
      <c r="Y86" s="11"/>
      <c r="Z86" s="11"/>
      <c r="AA86" s="11"/>
      <c r="AB86" s="11"/>
      <c r="AC86" s="11"/>
      <c r="AD86" s="11"/>
    </row>
    <row r="87" spans="1:30" x14ac:dyDescent="0.25">
      <c r="A87" s="55"/>
      <c r="B87" s="11"/>
      <c r="C87" s="11" t="s">
        <v>186</v>
      </c>
      <c r="D87" s="11"/>
      <c r="E87" s="250">
        <v>8081</v>
      </c>
      <c r="F87" s="11">
        <v>1</v>
      </c>
      <c r="G87" s="223">
        <v>108.97</v>
      </c>
      <c r="H87" s="223">
        <v>1307.6300000000001</v>
      </c>
      <c r="I87" s="223">
        <v>1307.6300000000001</v>
      </c>
      <c r="J87" s="270">
        <v>12</v>
      </c>
      <c r="L87" s="11"/>
      <c r="M87" s="223"/>
      <c r="N87" s="223"/>
      <c r="O87" s="11"/>
      <c r="P87" s="223"/>
      <c r="Q87" s="223"/>
      <c r="R87" s="11"/>
      <c r="S87" s="223"/>
      <c r="T87" s="223"/>
      <c r="V87" s="11"/>
      <c r="W87" s="11"/>
      <c r="X87" s="11"/>
      <c r="Y87" s="11"/>
      <c r="Z87" s="11"/>
      <c r="AA87" s="11"/>
      <c r="AB87" s="11"/>
      <c r="AC87" s="11"/>
      <c r="AD87" s="11"/>
    </row>
    <row r="88" spans="1:30" x14ac:dyDescent="0.25">
      <c r="A88" s="55"/>
      <c r="B88" s="11"/>
      <c r="C88" s="11" t="s">
        <v>187</v>
      </c>
      <c r="D88" s="11"/>
      <c r="E88" s="250">
        <v>8062</v>
      </c>
      <c r="F88" s="11">
        <v>7</v>
      </c>
      <c r="G88" s="223">
        <v>141.29285714285714</v>
      </c>
      <c r="H88" s="223">
        <v>10307.15</v>
      </c>
      <c r="I88" s="223">
        <v>1472.45</v>
      </c>
      <c r="J88" s="270">
        <v>12.571428571428571</v>
      </c>
      <c r="L88" s="11">
        <v>1</v>
      </c>
      <c r="M88" s="223">
        <v>2312.7399999999998</v>
      </c>
      <c r="N88" s="223">
        <v>2312.7399999999998</v>
      </c>
      <c r="O88" s="11"/>
      <c r="P88" s="223"/>
      <c r="Q88" s="223"/>
      <c r="R88" s="11"/>
      <c r="S88" s="223"/>
      <c r="T88" s="223"/>
      <c r="V88" s="11"/>
      <c r="W88" s="11"/>
      <c r="X88" s="11"/>
      <c r="Y88" s="11"/>
      <c r="Z88" s="11"/>
      <c r="AA88" s="11"/>
      <c r="AB88" s="11"/>
      <c r="AC88" s="11"/>
      <c r="AD88" s="11"/>
    </row>
    <row r="89" spans="1:30" x14ac:dyDescent="0.25">
      <c r="A89" s="55"/>
      <c r="B89" s="11"/>
      <c r="C89" s="11" t="s">
        <v>187</v>
      </c>
      <c r="D89" s="11"/>
      <c r="E89" s="250">
        <v>8074</v>
      </c>
      <c r="F89" s="11">
        <v>1</v>
      </c>
      <c r="G89" s="223">
        <v>36.450000000000003</v>
      </c>
      <c r="H89" s="223">
        <v>437.34</v>
      </c>
      <c r="I89" s="223">
        <v>437.34</v>
      </c>
      <c r="J89" s="270">
        <v>12</v>
      </c>
      <c r="L89" s="11"/>
      <c r="M89" s="223"/>
      <c r="N89" s="223"/>
      <c r="O89" s="11"/>
      <c r="P89" s="223"/>
      <c r="Q89" s="223"/>
      <c r="R89" s="11"/>
      <c r="S89" s="223"/>
      <c r="T89" s="223"/>
      <c r="V89" s="11"/>
      <c r="W89" s="11"/>
      <c r="X89" s="11"/>
      <c r="Y89" s="11"/>
      <c r="Z89" s="11"/>
      <c r="AA89" s="11"/>
      <c r="AB89" s="11"/>
      <c r="AC89" s="11"/>
      <c r="AD89" s="11"/>
    </row>
    <row r="90" spans="1:30" x14ac:dyDescent="0.25">
      <c r="A90" s="55"/>
      <c r="B90" s="11"/>
      <c r="C90" s="11" t="s">
        <v>188</v>
      </c>
      <c r="D90" s="11"/>
      <c r="E90" s="250">
        <v>8039</v>
      </c>
      <c r="F90" s="11">
        <v>1</v>
      </c>
      <c r="G90" s="223">
        <v>118.78</v>
      </c>
      <c r="H90" s="223">
        <v>1425.29</v>
      </c>
      <c r="I90" s="223">
        <v>1425.29</v>
      </c>
      <c r="J90" s="270">
        <v>12</v>
      </c>
      <c r="L90" s="11">
        <v>1</v>
      </c>
      <c r="M90" s="223">
        <v>1425.29</v>
      </c>
      <c r="N90" s="223">
        <v>1425.29</v>
      </c>
      <c r="O90" s="11"/>
      <c r="P90" s="223"/>
      <c r="Q90" s="223"/>
      <c r="R90" s="11"/>
      <c r="S90" s="223"/>
      <c r="T90" s="223"/>
      <c r="V90" s="11"/>
      <c r="W90" s="11"/>
      <c r="X90" s="11"/>
      <c r="Y90" s="11"/>
      <c r="Z90" s="11"/>
      <c r="AA90" s="11"/>
      <c r="AB90" s="11"/>
      <c r="AC90" s="11"/>
      <c r="AD90" s="11"/>
    </row>
    <row r="91" spans="1:30" x14ac:dyDescent="0.25">
      <c r="A91" s="55"/>
      <c r="B91" s="11"/>
      <c r="C91" s="11" t="s">
        <v>189</v>
      </c>
      <c r="D91" s="11"/>
      <c r="E91" s="250">
        <v>8302</v>
      </c>
      <c r="F91" s="11">
        <v>2</v>
      </c>
      <c r="G91" s="223">
        <v>110.56</v>
      </c>
      <c r="H91" s="223">
        <v>1326.67</v>
      </c>
      <c r="I91" s="223">
        <v>663.33500000000004</v>
      </c>
      <c r="J91" s="270">
        <v>6</v>
      </c>
      <c r="L91" s="11"/>
      <c r="M91" s="223"/>
      <c r="N91" s="223"/>
      <c r="O91" s="11"/>
      <c r="P91" s="223"/>
      <c r="Q91" s="223"/>
      <c r="R91" s="11">
        <v>1</v>
      </c>
      <c r="S91" s="223">
        <v>228.83</v>
      </c>
      <c r="T91" s="223">
        <v>228.83</v>
      </c>
      <c r="V91" s="11"/>
      <c r="W91" s="11"/>
      <c r="X91" s="11"/>
      <c r="Y91" s="11"/>
      <c r="Z91" s="11"/>
      <c r="AA91" s="11"/>
      <c r="AB91" s="11"/>
      <c r="AC91" s="11"/>
      <c r="AD91" s="11"/>
    </row>
    <row r="92" spans="1:30" x14ac:dyDescent="0.25">
      <c r="A92" s="55"/>
      <c r="B92" s="11"/>
      <c r="C92" s="11" t="s">
        <v>190</v>
      </c>
      <c r="D92" s="11"/>
      <c r="E92" s="250">
        <v>8302</v>
      </c>
      <c r="F92" s="11">
        <v>1</v>
      </c>
      <c r="G92" s="223">
        <v>235.58</v>
      </c>
      <c r="H92" s="223">
        <v>1413.47</v>
      </c>
      <c r="I92" s="223">
        <v>1413.47</v>
      </c>
      <c r="J92" s="270">
        <v>6</v>
      </c>
      <c r="L92" s="11"/>
      <c r="M92" s="223"/>
      <c r="N92" s="223"/>
      <c r="O92" s="11"/>
      <c r="P92" s="223"/>
      <c r="Q92" s="223"/>
      <c r="R92" s="11"/>
      <c r="S92" s="223"/>
      <c r="T92" s="223"/>
      <c r="V92" s="11"/>
      <c r="W92" s="11"/>
      <c r="X92" s="11"/>
      <c r="Y92" s="11"/>
      <c r="Z92" s="11"/>
      <c r="AA92" s="11"/>
      <c r="AB92" s="11"/>
      <c r="AC92" s="11"/>
      <c r="AD92" s="11"/>
    </row>
    <row r="93" spans="1:30" x14ac:dyDescent="0.25">
      <c r="A93" s="55"/>
      <c r="B93" s="11"/>
      <c r="C93" s="11" t="s">
        <v>191</v>
      </c>
      <c r="D93" s="11"/>
      <c r="E93" s="250">
        <v>8326</v>
      </c>
      <c r="F93" s="11">
        <v>27</v>
      </c>
      <c r="G93" s="223">
        <v>135.76148148148147</v>
      </c>
      <c r="H93" s="223">
        <v>26102.860000000004</v>
      </c>
      <c r="I93" s="223">
        <v>966.77259259259279</v>
      </c>
      <c r="J93" s="270">
        <v>7.666666666666667</v>
      </c>
      <c r="L93" s="11">
        <v>6</v>
      </c>
      <c r="M93" s="223">
        <v>5278.12</v>
      </c>
      <c r="N93" s="223">
        <v>879.68666666666661</v>
      </c>
      <c r="O93" s="11"/>
      <c r="P93" s="223"/>
      <c r="Q93" s="223"/>
      <c r="R93" s="11"/>
      <c r="S93" s="223"/>
      <c r="T93" s="223"/>
      <c r="V93" s="11"/>
      <c r="W93" s="11"/>
      <c r="X93" s="11"/>
      <c r="Y93" s="11"/>
      <c r="Z93" s="11"/>
      <c r="AA93" s="11"/>
      <c r="AB93" s="11"/>
      <c r="AC93" s="11"/>
      <c r="AD93" s="11"/>
    </row>
    <row r="94" spans="1:30" x14ac:dyDescent="0.25">
      <c r="A94" s="55"/>
      <c r="B94" s="11"/>
      <c r="C94" s="11" t="s">
        <v>192</v>
      </c>
      <c r="D94" s="11"/>
      <c r="E94" s="250">
        <v>8021</v>
      </c>
      <c r="F94" s="11">
        <v>37</v>
      </c>
      <c r="G94" s="223">
        <v>153.99432432432428</v>
      </c>
      <c r="H94" s="223">
        <v>40934.019999999997</v>
      </c>
      <c r="I94" s="223">
        <v>1106.3248648648648</v>
      </c>
      <c r="J94" s="270">
        <v>7.2702702702702702</v>
      </c>
      <c r="L94" s="11">
        <v>11</v>
      </c>
      <c r="M94" s="223">
        <v>8721.7800000000007</v>
      </c>
      <c r="N94" s="223">
        <v>792.88909090909101</v>
      </c>
      <c r="O94" s="11">
        <v>1</v>
      </c>
      <c r="P94" s="223">
        <v>1393.6</v>
      </c>
      <c r="Q94" s="223">
        <v>1393.6</v>
      </c>
      <c r="R94" s="11">
        <v>1</v>
      </c>
      <c r="S94" s="223">
        <v>736.66</v>
      </c>
      <c r="T94" s="223">
        <v>736.66</v>
      </c>
      <c r="V94" s="11"/>
      <c r="W94" s="11"/>
      <c r="X94" s="11"/>
      <c r="Y94" s="11"/>
      <c r="Z94" s="11"/>
      <c r="AA94" s="11"/>
      <c r="AB94" s="11"/>
      <c r="AC94" s="11"/>
      <c r="AD94" s="11"/>
    </row>
    <row r="95" spans="1:30" x14ac:dyDescent="0.25">
      <c r="A95" s="55"/>
      <c r="B95" s="11"/>
      <c r="C95" s="11" t="s">
        <v>193</v>
      </c>
      <c r="D95" s="11"/>
      <c r="E95" s="250">
        <v>8045</v>
      </c>
      <c r="F95" s="11">
        <v>23</v>
      </c>
      <c r="G95" s="223">
        <v>157.12391304347827</v>
      </c>
      <c r="H95" s="223">
        <v>28658.320000000003</v>
      </c>
      <c r="I95" s="223">
        <v>1246.0139130434784</v>
      </c>
      <c r="J95" s="270">
        <v>7.6086956521739131</v>
      </c>
      <c r="L95" s="11">
        <v>10</v>
      </c>
      <c r="M95" s="223">
        <v>10068.36</v>
      </c>
      <c r="N95" s="223">
        <v>1006.836</v>
      </c>
      <c r="O95" s="11"/>
      <c r="P95" s="223"/>
      <c r="Q95" s="223"/>
      <c r="R95" s="11">
        <v>5</v>
      </c>
      <c r="S95" s="223">
        <v>4591.66</v>
      </c>
      <c r="T95" s="223">
        <v>918.33199999999999</v>
      </c>
      <c r="V95" s="11"/>
      <c r="W95" s="11"/>
      <c r="X95" s="11"/>
      <c r="Y95" s="11"/>
      <c r="Z95" s="11"/>
      <c r="AA95" s="11"/>
      <c r="AB95" s="11"/>
      <c r="AC95" s="11"/>
      <c r="AD95" s="11"/>
    </row>
    <row r="96" spans="1:30" x14ac:dyDescent="0.25">
      <c r="A96" s="55"/>
      <c r="B96" s="11"/>
      <c r="C96" s="11" t="s">
        <v>194</v>
      </c>
      <c r="D96" s="11"/>
      <c r="E96" s="250">
        <v>8327</v>
      </c>
      <c r="F96" s="11">
        <v>3</v>
      </c>
      <c r="G96" s="223">
        <v>139.5</v>
      </c>
      <c r="H96" s="223">
        <v>2329.7200000000003</v>
      </c>
      <c r="I96" s="223">
        <v>776.57333333333338</v>
      </c>
      <c r="J96" s="270">
        <v>5.666666666666667</v>
      </c>
      <c r="L96" s="11">
        <v>1</v>
      </c>
      <c r="M96" s="223">
        <v>905.99</v>
      </c>
      <c r="N96" s="223">
        <v>905.99</v>
      </c>
      <c r="O96" s="11"/>
      <c r="P96" s="223"/>
      <c r="Q96" s="223"/>
      <c r="R96" s="11">
        <v>2</v>
      </c>
      <c r="S96" s="223">
        <v>2304.09</v>
      </c>
      <c r="T96" s="223">
        <v>1152.0450000000001</v>
      </c>
      <c r="V96" s="11"/>
      <c r="W96" s="11"/>
      <c r="X96" s="11"/>
      <c r="Y96" s="11"/>
      <c r="Z96" s="11"/>
      <c r="AA96" s="11"/>
      <c r="AB96" s="11"/>
      <c r="AC96" s="11"/>
      <c r="AD96" s="11"/>
    </row>
    <row r="97" spans="1:30" x14ac:dyDescent="0.25">
      <c r="A97" s="55"/>
      <c r="B97" s="11"/>
      <c r="C97" s="11" t="s">
        <v>195</v>
      </c>
      <c r="D97" s="11"/>
      <c r="E97" s="250">
        <v>8021</v>
      </c>
      <c r="F97" s="11">
        <v>145</v>
      </c>
      <c r="G97" s="223">
        <v>126.34565517241374</v>
      </c>
      <c r="H97" s="223">
        <v>145647.49999999994</v>
      </c>
      <c r="I97" s="223">
        <v>1004.465517241379</v>
      </c>
      <c r="J97" s="270">
        <v>8.3931034482758626</v>
      </c>
      <c r="L97" s="11">
        <v>40</v>
      </c>
      <c r="M97" s="223">
        <v>42467.249999999978</v>
      </c>
      <c r="N97" s="223">
        <v>1061.6812499999994</v>
      </c>
      <c r="O97" s="11">
        <v>5</v>
      </c>
      <c r="P97" s="223">
        <v>5600.72</v>
      </c>
      <c r="Q97" s="223">
        <v>1120.144</v>
      </c>
      <c r="R97" s="11">
        <v>22</v>
      </c>
      <c r="S97" s="223">
        <v>17710.579999999994</v>
      </c>
      <c r="T97" s="223">
        <v>805.02636363636339</v>
      </c>
      <c r="V97" s="11"/>
      <c r="W97" s="11"/>
      <c r="X97" s="11"/>
      <c r="Y97" s="11"/>
      <c r="Z97" s="11"/>
      <c r="AA97" s="11"/>
      <c r="AB97" s="11"/>
      <c r="AC97" s="11"/>
      <c r="AD97" s="11"/>
    </row>
    <row r="98" spans="1:30" x14ac:dyDescent="0.25">
      <c r="A98" s="55"/>
      <c r="B98" s="11"/>
      <c r="C98" s="11" t="s">
        <v>196</v>
      </c>
      <c r="D98" s="11"/>
      <c r="E98" s="250">
        <v>8221</v>
      </c>
      <c r="F98" s="11">
        <v>41</v>
      </c>
      <c r="G98" s="223">
        <v>115.52707317073168</v>
      </c>
      <c r="H98" s="223">
        <v>37630.980000000003</v>
      </c>
      <c r="I98" s="223">
        <v>917.82878048780492</v>
      </c>
      <c r="J98" s="270">
        <v>8.6829268292682933</v>
      </c>
      <c r="L98" s="11">
        <v>6</v>
      </c>
      <c r="M98" s="223">
        <v>6842.63</v>
      </c>
      <c r="N98" s="223">
        <v>1140.4383333333333</v>
      </c>
      <c r="O98" s="11">
        <v>2</v>
      </c>
      <c r="P98" s="223">
        <v>571.17999999999995</v>
      </c>
      <c r="Q98" s="223">
        <v>285.58999999999997</v>
      </c>
      <c r="R98" s="11">
        <v>3</v>
      </c>
      <c r="S98" s="223">
        <v>2788.08</v>
      </c>
      <c r="T98" s="223">
        <v>929.36</v>
      </c>
      <c r="V98" s="11"/>
      <c r="W98" s="11"/>
      <c r="X98" s="11"/>
      <c r="Y98" s="11"/>
      <c r="Z98" s="11"/>
      <c r="AA98" s="11"/>
      <c r="AB98" s="11"/>
      <c r="AC98" s="11"/>
      <c r="AD98" s="11"/>
    </row>
    <row r="99" spans="1:30" x14ac:dyDescent="0.25">
      <c r="A99" s="55"/>
      <c r="B99" s="11"/>
      <c r="C99" s="11" t="s">
        <v>197</v>
      </c>
      <c r="D99" s="11"/>
      <c r="E99" s="250">
        <v>8085</v>
      </c>
      <c r="F99" s="11">
        <v>4</v>
      </c>
      <c r="G99" s="223">
        <v>98.602500000000006</v>
      </c>
      <c r="H99" s="223">
        <v>2787.76</v>
      </c>
      <c r="I99" s="223">
        <v>696.94</v>
      </c>
      <c r="J99" s="270">
        <v>8.25</v>
      </c>
      <c r="L99" s="11">
        <v>1</v>
      </c>
      <c r="M99" s="223">
        <v>832.43</v>
      </c>
      <c r="N99" s="223">
        <v>832.43</v>
      </c>
      <c r="O99" s="11"/>
      <c r="P99" s="223"/>
      <c r="Q99" s="223"/>
      <c r="R99" s="11"/>
      <c r="S99" s="223"/>
      <c r="T99" s="223"/>
      <c r="V99" s="11"/>
      <c r="W99" s="11"/>
      <c r="X99" s="11"/>
      <c r="Y99" s="11"/>
      <c r="Z99" s="11"/>
      <c r="AA99" s="11"/>
      <c r="AB99" s="11"/>
      <c r="AC99" s="11"/>
      <c r="AD99" s="11"/>
    </row>
    <row r="100" spans="1:30" x14ac:dyDescent="0.25">
      <c r="A100" s="55"/>
      <c r="B100" s="11"/>
      <c r="C100" s="11" t="s">
        <v>198</v>
      </c>
      <c r="D100" s="11"/>
      <c r="E100" s="250">
        <v>8403</v>
      </c>
      <c r="F100" s="11">
        <v>3</v>
      </c>
      <c r="G100" s="223">
        <v>137.39666666666668</v>
      </c>
      <c r="H100" s="223">
        <v>4215.07</v>
      </c>
      <c r="I100" s="223">
        <v>1405.0233333333333</v>
      </c>
      <c r="J100" s="270">
        <v>10</v>
      </c>
      <c r="L100" s="11"/>
      <c r="M100" s="223"/>
      <c r="N100" s="223"/>
      <c r="O100" s="11"/>
      <c r="P100" s="223"/>
      <c r="Q100" s="223"/>
      <c r="R100" s="11">
        <v>1</v>
      </c>
      <c r="S100" s="223">
        <v>1270.3800000000001</v>
      </c>
      <c r="T100" s="223">
        <v>1270.3800000000001</v>
      </c>
      <c r="V100" s="11"/>
      <c r="W100" s="11"/>
      <c r="X100" s="11"/>
      <c r="Y100" s="11"/>
      <c r="Z100" s="11"/>
      <c r="AA100" s="11"/>
      <c r="AB100" s="11"/>
      <c r="AC100" s="11"/>
      <c r="AD100" s="11"/>
    </row>
    <row r="101" spans="1:30" x14ac:dyDescent="0.25">
      <c r="A101" s="55"/>
      <c r="B101" s="11"/>
      <c r="C101" s="11" t="s">
        <v>199</v>
      </c>
      <c r="D101" s="11"/>
      <c r="E101" s="250">
        <v>8204</v>
      </c>
      <c r="F101" s="11">
        <v>8</v>
      </c>
      <c r="G101" s="223">
        <v>120.80625000000001</v>
      </c>
      <c r="H101" s="223">
        <v>7064.56</v>
      </c>
      <c r="I101" s="223">
        <v>883.07</v>
      </c>
      <c r="J101" s="270">
        <v>8.375</v>
      </c>
      <c r="L101" s="11">
        <v>1</v>
      </c>
      <c r="M101" s="223">
        <v>1331.14</v>
      </c>
      <c r="N101" s="223">
        <v>1331.14</v>
      </c>
      <c r="O101" s="11"/>
      <c r="P101" s="223"/>
      <c r="Q101" s="223"/>
      <c r="R101" s="11">
        <v>2</v>
      </c>
      <c r="S101" s="223">
        <v>1106.46</v>
      </c>
      <c r="T101" s="223">
        <v>553.23</v>
      </c>
      <c r="V101" s="11"/>
      <c r="W101" s="11"/>
      <c r="X101" s="11"/>
      <c r="Y101" s="11"/>
      <c r="Z101" s="11"/>
      <c r="AA101" s="11"/>
      <c r="AB101" s="11"/>
      <c r="AC101" s="11"/>
      <c r="AD101" s="11"/>
    </row>
    <row r="102" spans="1:30" x14ac:dyDescent="0.25">
      <c r="A102" s="55"/>
      <c r="B102" s="11"/>
      <c r="C102" s="11" t="s">
        <v>199</v>
      </c>
      <c r="D102" s="11"/>
      <c r="E102" s="250">
        <v>8251</v>
      </c>
      <c r="F102" s="11">
        <v>6</v>
      </c>
      <c r="G102" s="223">
        <v>126.84666666666668</v>
      </c>
      <c r="H102" s="223">
        <v>4465.92</v>
      </c>
      <c r="I102" s="223">
        <v>744.32</v>
      </c>
      <c r="J102" s="270">
        <v>5.833333333333333</v>
      </c>
      <c r="L102" s="11">
        <v>4</v>
      </c>
      <c r="M102" s="223">
        <v>3574.5299999999997</v>
      </c>
      <c r="N102" s="223">
        <v>893.63249999999994</v>
      </c>
      <c r="O102" s="11"/>
      <c r="P102" s="223"/>
      <c r="Q102" s="223"/>
      <c r="R102" s="11">
        <v>1</v>
      </c>
      <c r="S102" s="223">
        <v>1143.69</v>
      </c>
      <c r="T102" s="223">
        <v>1143.69</v>
      </c>
      <c r="V102" s="11"/>
      <c r="W102" s="11"/>
      <c r="X102" s="11"/>
      <c r="Y102" s="11"/>
      <c r="Z102" s="11"/>
      <c r="AA102" s="11"/>
      <c r="AB102" s="11"/>
      <c r="AC102" s="11"/>
      <c r="AD102" s="11"/>
    </row>
    <row r="103" spans="1:30" x14ac:dyDescent="0.25">
      <c r="A103" s="55"/>
      <c r="B103" s="11"/>
      <c r="C103" s="11" t="s">
        <v>200</v>
      </c>
      <c r="D103" s="11"/>
      <c r="E103" s="250">
        <v>8049</v>
      </c>
      <c r="F103" s="11">
        <v>46</v>
      </c>
      <c r="G103" s="223">
        <v>102.69999999999997</v>
      </c>
      <c r="H103" s="223">
        <v>44189.139999999985</v>
      </c>
      <c r="I103" s="223">
        <v>960.6334782608692</v>
      </c>
      <c r="J103" s="270">
        <v>9.695652173913043</v>
      </c>
      <c r="L103" s="11">
        <v>10</v>
      </c>
      <c r="M103" s="223">
        <v>9799.7200000000012</v>
      </c>
      <c r="N103" s="223">
        <v>979.97200000000009</v>
      </c>
      <c r="O103" s="11">
        <v>3</v>
      </c>
      <c r="P103" s="223">
        <v>1296.0800000000002</v>
      </c>
      <c r="Q103" s="223">
        <v>432.0266666666667</v>
      </c>
      <c r="R103" s="11">
        <v>5</v>
      </c>
      <c r="S103" s="223">
        <v>7496.88</v>
      </c>
      <c r="T103" s="223">
        <v>1499.376</v>
      </c>
      <c r="V103" s="11"/>
      <c r="W103" s="11"/>
      <c r="X103" s="11"/>
      <c r="Y103" s="11"/>
      <c r="Z103" s="11"/>
      <c r="AA103" s="11"/>
      <c r="AB103" s="11"/>
      <c r="AC103" s="11"/>
      <c r="AD103" s="11"/>
    </row>
    <row r="104" spans="1:30" x14ac:dyDescent="0.25">
      <c r="A104" s="55"/>
      <c r="B104" s="11"/>
      <c r="C104" s="11" t="s">
        <v>201</v>
      </c>
      <c r="D104" s="11"/>
      <c r="E104" s="250">
        <v>8328</v>
      </c>
      <c r="F104" s="11">
        <v>10</v>
      </c>
      <c r="G104" s="223">
        <v>189.09999999999997</v>
      </c>
      <c r="H104" s="223">
        <v>15888.070000000002</v>
      </c>
      <c r="I104" s="223">
        <v>1588.8070000000002</v>
      </c>
      <c r="J104" s="270">
        <v>8.1</v>
      </c>
      <c r="L104" s="11">
        <v>4</v>
      </c>
      <c r="M104" s="223">
        <v>6001.86</v>
      </c>
      <c r="N104" s="223">
        <v>1500.4649999999999</v>
      </c>
      <c r="O104" s="11"/>
      <c r="P104" s="223"/>
      <c r="Q104" s="223"/>
      <c r="R104" s="11">
        <v>3</v>
      </c>
      <c r="S104" s="223">
        <v>1493.33</v>
      </c>
      <c r="T104" s="223">
        <v>497.77666666666664</v>
      </c>
      <c r="V104" s="11"/>
      <c r="W104" s="11"/>
      <c r="X104" s="11"/>
      <c r="Y104" s="11"/>
      <c r="Z104" s="11"/>
      <c r="AA104" s="11"/>
      <c r="AB104" s="11"/>
      <c r="AC104" s="11"/>
      <c r="AD104" s="11"/>
    </row>
    <row r="105" spans="1:30" x14ac:dyDescent="0.25">
      <c r="A105" s="55"/>
      <c r="B105" s="11"/>
      <c r="C105" s="11" t="s">
        <v>202</v>
      </c>
      <c r="D105" s="11"/>
      <c r="E105" s="250">
        <v>8051</v>
      </c>
      <c r="F105" s="11">
        <v>58</v>
      </c>
      <c r="G105" s="223">
        <v>113.28982758620694</v>
      </c>
      <c r="H105" s="223">
        <v>54931.79</v>
      </c>
      <c r="I105" s="223">
        <v>947.09982758620686</v>
      </c>
      <c r="J105" s="270">
        <v>8.4655172413793096</v>
      </c>
      <c r="L105" s="11">
        <v>7</v>
      </c>
      <c r="M105" s="223">
        <v>11298.56</v>
      </c>
      <c r="N105" s="223">
        <v>1614.08</v>
      </c>
      <c r="O105" s="11"/>
      <c r="P105" s="223"/>
      <c r="Q105" s="223"/>
      <c r="R105" s="11">
        <v>6</v>
      </c>
      <c r="S105" s="223">
        <v>3494.6499999999996</v>
      </c>
      <c r="T105" s="223">
        <v>582.44166666666661</v>
      </c>
      <c r="V105" s="11"/>
      <c r="W105" s="11"/>
      <c r="X105" s="11"/>
      <c r="Y105" s="11"/>
      <c r="Z105" s="11"/>
      <c r="AA105" s="11"/>
      <c r="AB105" s="11"/>
      <c r="AC105" s="11"/>
      <c r="AD105" s="11"/>
    </row>
    <row r="106" spans="1:30" x14ac:dyDescent="0.25">
      <c r="A106" s="55"/>
      <c r="B106" s="11"/>
      <c r="C106" s="11" t="s">
        <v>202</v>
      </c>
      <c r="D106" s="11"/>
      <c r="E106" s="250">
        <v>8080</v>
      </c>
      <c r="F106" s="11">
        <v>4</v>
      </c>
      <c r="G106" s="223">
        <v>115.0025</v>
      </c>
      <c r="H106" s="223">
        <v>4778.16</v>
      </c>
      <c r="I106" s="223">
        <v>1194.54</v>
      </c>
      <c r="J106" s="270">
        <v>10.5</v>
      </c>
      <c r="L106" s="11">
        <v>2</v>
      </c>
      <c r="M106" s="223">
        <v>3117.3599999999997</v>
      </c>
      <c r="N106" s="223">
        <v>1558.6799999999998</v>
      </c>
      <c r="O106" s="11"/>
      <c r="P106" s="223"/>
      <c r="Q106" s="223"/>
      <c r="R106" s="11"/>
      <c r="S106" s="223"/>
      <c r="T106" s="223"/>
      <c r="V106" s="11"/>
      <c r="W106" s="11"/>
      <c r="X106" s="11"/>
      <c r="Y106" s="11"/>
      <c r="Z106" s="11"/>
      <c r="AA106" s="11"/>
      <c r="AB106" s="11"/>
      <c r="AC106" s="11"/>
      <c r="AD106" s="11"/>
    </row>
    <row r="107" spans="1:30" x14ac:dyDescent="0.25">
      <c r="A107" s="55"/>
      <c r="B107" s="11"/>
      <c r="C107" s="11" t="s">
        <v>203</v>
      </c>
      <c r="D107" s="11"/>
      <c r="E107" s="250">
        <v>8051</v>
      </c>
      <c r="F107" s="11">
        <v>1</v>
      </c>
      <c r="G107" s="223">
        <v>34.76</v>
      </c>
      <c r="H107" s="223">
        <v>104.29</v>
      </c>
      <c r="I107" s="223">
        <v>104.29</v>
      </c>
      <c r="J107" s="270">
        <v>3</v>
      </c>
      <c r="L107" s="11"/>
      <c r="M107" s="223"/>
      <c r="N107" s="223"/>
      <c r="O107" s="11"/>
      <c r="P107" s="223"/>
      <c r="Q107" s="223"/>
      <c r="R107" s="11"/>
      <c r="S107" s="223"/>
      <c r="T107" s="223"/>
      <c r="V107" s="11"/>
      <c r="W107" s="11"/>
      <c r="X107" s="11"/>
      <c r="Y107" s="11"/>
      <c r="Z107" s="11"/>
      <c r="AA107" s="11"/>
      <c r="AB107" s="11"/>
      <c r="AC107" s="11"/>
      <c r="AD107" s="11"/>
    </row>
    <row r="108" spans="1:30" x14ac:dyDescent="0.25">
      <c r="A108" s="55"/>
      <c r="B108" s="11"/>
      <c r="C108" s="11" t="s">
        <v>204</v>
      </c>
      <c r="D108" s="11"/>
      <c r="E108" s="250">
        <v>8402</v>
      </c>
      <c r="F108" s="11">
        <v>23</v>
      </c>
      <c r="G108" s="223">
        <v>158.96739130434781</v>
      </c>
      <c r="H108" s="223">
        <v>35775.96</v>
      </c>
      <c r="I108" s="223">
        <v>1555.4765217391305</v>
      </c>
      <c r="J108" s="270">
        <v>9.7826086956521738</v>
      </c>
      <c r="L108" s="11">
        <v>7</v>
      </c>
      <c r="M108" s="223">
        <v>4894.53</v>
      </c>
      <c r="N108" s="223">
        <v>699.21857142857141</v>
      </c>
      <c r="O108" s="11">
        <v>1</v>
      </c>
      <c r="P108" s="223">
        <v>331.3</v>
      </c>
      <c r="Q108" s="223">
        <v>331.3</v>
      </c>
      <c r="R108" s="11">
        <v>3</v>
      </c>
      <c r="S108" s="223">
        <v>2818.03</v>
      </c>
      <c r="T108" s="223">
        <v>939.34333333333336</v>
      </c>
      <c r="V108" s="11"/>
      <c r="W108" s="11"/>
      <c r="X108" s="11"/>
      <c r="Y108" s="11"/>
      <c r="Z108" s="11"/>
      <c r="AA108" s="11"/>
      <c r="AB108" s="11"/>
      <c r="AC108" s="11"/>
      <c r="AD108" s="11"/>
    </row>
    <row r="109" spans="1:30" x14ac:dyDescent="0.25">
      <c r="A109" s="55"/>
      <c r="B109" s="11"/>
      <c r="C109" s="11" t="s">
        <v>205</v>
      </c>
      <c r="D109" s="11"/>
      <c r="E109" s="250">
        <v>8053</v>
      </c>
      <c r="F109" s="11">
        <v>65</v>
      </c>
      <c r="G109" s="223">
        <v>116.6096923076923</v>
      </c>
      <c r="H109" s="223">
        <v>59476.14</v>
      </c>
      <c r="I109" s="223">
        <v>915.01753846153849</v>
      </c>
      <c r="J109" s="270">
        <v>7.7692307692307692</v>
      </c>
      <c r="L109" s="11">
        <v>19</v>
      </c>
      <c r="M109" s="223">
        <v>22498.260000000002</v>
      </c>
      <c r="N109" s="223">
        <v>1184.1189473684212</v>
      </c>
      <c r="O109" s="11">
        <v>2</v>
      </c>
      <c r="P109" s="223">
        <v>744.27</v>
      </c>
      <c r="Q109" s="223">
        <v>372.13499999999999</v>
      </c>
      <c r="R109" s="11">
        <v>9</v>
      </c>
      <c r="S109" s="223">
        <v>4628.93</v>
      </c>
      <c r="T109" s="223">
        <v>514.32555555555564</v>
      </c>
      <c r="V109" s="11"/>
      <c r="W109" s="11"/>
      <c r="X109" s="11"/>
      <c r="Y109" s="11"/>
      <c r="Z109" s="11"/>
      <c r="AA109" s="11"/>
      <c r="AB109" s="11"/>
      <c r="AC109" s="11"/>
      <c r="AD109" s="11"/>
    </row>
    <row r="110" spans="1:30" x14ac:dyDescent="0.25">
      <c r="A110" s="55"/>
      <c r="B110" s="11"/>
      <c r="C110" s="11" t="s">
        <v>206</v>
      </c>
      <c r="D110" s="11"/>
      <c r="E110" s="250">
        <v>8223</v>
      </c>
      <c r="F110" s="11">
        <v>11</v>
      </c>
      <c r="G110" s="223">
        <v>139.15181818181819</v>
      </c>
      <c r="H110" s="223">
        <v>12582.89</v>
      </c>
      <c r="I110" s="223">
        <v>1143.8990909090908</v>
      </c>
      <c r="J110" s="270">
        <v>8.8181818181818183</v>
      </c>
      <c r="L110" s="11">
        <v>2</v>
      </c>
      <c r="M110" s="223">
        <v>1934.03</v>
      </c>
      <c r="N110" s="223">
        <v>967.01499999999999</v>
      </c>
      <c r="O110" s="11"/>
      <c r="P110" s="223"/>
      <c r="Q110" s="223"/>
      <c r="R110" s="11">
        <v>1</v>
      </c>
      <c r="S110" s="223">
        <v>1155.24</v>
      </c>
      <c r="T110" s="223">
        <v>1155.24</v>
      </c>
      <c r="V110" s="11"/>
      <c r="W110" s="11"/>
      <c r="X110" s="11"/>
      <c r="Y110" s="11"/>
      <c r="Z110" s="11"/>
      <c r="AA110" s="11"/>
      <c r="AB110" s="11"/>
      <c r="AC110" s="11"/>
      <c r="AD110" s="11"/>
    </row>
    <row r="111" spans="1:30" x14ac:dyDescent="0.25">
      <c r="A111" s="55"/>
      <c r="B111" s="11"/>
      <c r="C111" s="11" t="s">
        <v>207</v>
      </c>
      <c r="D111" s="11"/>
      <c r="E111" s="250">
        <v>8329</v>
      </c>
      <c r="F111" s="11">
        <v>2</v>
      </c>
      <c r="G111" s="223">
        <v>189.14</v>
      </c>
      <c r="H111" s="223">
        <v>3831.79</v>
      </c>
      <c r="I111" s="223">
        <v>1915.895</v>
      </c>
      <c r="J111" s="270">
        <v>12</v>
      </c>
      <c r="L111" s="11">
        <v>1</v>
      </c>
      <c r="M111" s="223">
        <v>1488.55</v>
      </c>
      <c r="N111" s="223">
        <v>1488.55</v>
      </c>
      <c r="O111" s="11"/>
      <c r="P111" s="223"/>
      <c r="Q111" s="223"/>
      <c r="R111" s="11"/>
      <c r="S111" s="223"/>
      <c r="T111" s="223"/>
      <c r="V111" s="11"/>
      <c r="W111" s="11"/>
      <c r="X111" s="11"/>
      <c r="Y111" s="11"/>
      <c r="Z111" s="11"/>
      <c r="AA111" s="11"/>
      <c r="AB111" s="11"/>
      <c r="AC111" s="11"/>
      <c r="AD111" s="11"/>
    </row>
    <row r="112" spans="1:30" x14ac:dyDescent="0.25">
      <c r="A112" s="55"/>
      <c r="B112" s="11"/>
      <c r="C112" s="11" t="s">
        <v>208</v>
      </c>
      <c r="D112" s="11"/>
      <c r="E112" s="250">
        <v>8330</v>
      </c>
      <c r="F112" s="11">
        <v>190</v>
      </c>
      <c r="G112" s="223">
        <v>119.86478947368424</v>
      </c>
      <c r="H112" s="223">
        <v>176404.20000000007</v>
      </c>
      <c r="I112" s="223">
        <v>928.44315789473717</v>
      </c>
      <c r="J112" s="270">
        <v>8.3315789473684205</v>
      </c>
      <c r="L112" s="11">
        <v>43</v>
      </c>
      <c r="M112" s="223">
        <v>46277.279999999999</v>
      </c>
      <c r="N112" s="223">
        <v>1076.2158139534884</v>
      </c>
      <c r="O112" s="11">
        <v>3</v>
      </c>
      <c r="P112" s="223">
        <v>3578.4300000000003</v>
      </c>
      <c r="Q112" s="223">
        <v>1192.8100000000002</v>
      </c>
      <c r="R112" s="11">
        <v>28</v>
      </c>
      <c r="S112" s="223">
        <v>22451.130000000005</v>
      </c>
      <c r="T112" s="223">
        <v>801.82607142857159</v>
      </c>
      <c r="V112" s="11"/>
      <c r="W112" s="11"/>
      <c r="X112" s="11"/>
      <c r="Y112" s="11"/>
      <c r="Z112" s="11"/>
      <c r="AA112" s="11"/>
      <c r="AB112" s="11"/>
      <c r="AC112" s="11"/>
      <c r="AD112" s="11"/>
    </row>
    <row r="113" spans="1:30" x14ac:dyDescent="0.25">
      <c r="A113" s="55"/>
      <c r="B113" s="11"/>
      <c r="C113" s="11" t="s">
        <v>209</v>
      </c>
      <c r="D113" s="11"/>
      <c r="E113" s="250">
        <v>8330</v>
      </c>
      <c r="F113" s="11">
        <v>3</v>
      </c>
      <c r="G113" s="223">
        <v>69.323333333333338</v>
      </c>
      <c r="H113" s="223">
        <v>984.82</v>
      </c>
      <c r="I113" s="223">
        <v>328.27333333333337</v>
      </c>
      <c r="J113" s="270">
        <v>5</v>
      </c>
      <c r="L113" s="11">
        <v>1</v>
      </c>
      <c r="M113" s="223">
        <v>213.1</v>
      </c>
      <c r="N113" s="223">
        <v>213.1</v>
      </c>
      <c r="O113" s="11"/>
      <c r="P113" s="223"/>
      <c r="Q113" s="223"/>
      <c r="R113" s="11">
        <v>1</v>
      </c>
      <c r="S113" s="223">
        <v>1409.49</v>
      </c>
      <c r="T113" s="223">
        <v>1409.49</v>
      </c>
      <c r="V113" s="11"/>
      <c r="W113" s="11"/>
      <c r="X113" s="11"/>
      <c r="Y113" s="11"/>
      <c r="Z113" s="11"/>
      <c r="AA113" s="11"/>
      <c r="AB113" s="11"/>
      <c r="AC113" s="11"/>
      <c r="AD113" s="11"/>
    </row>
    <row r="114" spans="1:30" x14ac:dyDescent="0.25">
      <c r="A114" s="55"/>
      <c r="B114" s="11"/>
      <c r="C114" s="11" t="s">
        <v>210</v>
      </c>
      <c r="D114" s="11"/>
      <c r="E114" s="250">
        <v>8330</v>
      </c>
      <c r="F114" s="11">
        <v>1</v>
      </c>
      <c r="G114" s="223">
        <v>58.87</v>
      </c>
      <c r="H114" s="223">
        <v>706.37</v>
      </c>
      <c r="I114" s="223">
        <v>706.37</v>
      </c>
      <c r="J114" s="270">
        <v>12</v>
      </c>
      <c r="L114" s="11"/>
      <c r="M114" s="223"/>
      <c r="N114" s="223"/>
      <c r="O114" s="11"/>
      <c r="P114" s="223"/>
      <c r="Q114" s="223"/>
      <c r="R114" s="11"/>
      <c r="S114" s="223"/>
      <c r="T114" s="223"/>
      <c r="V114" s="11"/>
      <c r="W114" s="11"/>
      <c r="X114" s="11"/>
      <c r="Y114" s="11"/>
      <c r="Z114" s="11"/>
      <c r="AA114" s="11"/>
      <c r="AB114" s="11"/>
      <c r="AC114" s="11"/>
      <c r="AD114" s="11"/>
    </row>
    <row r="115" spans="1:30" x14ac:dyDescent="0.25">
      <c r="A115" s="55"/>
      <c r="B115" s="11"/>
      <c r="C115" s="11" t="s">
        <v>211</v>
      </c>
      <c r="D115" s="11"/>
      <c r="E115" s="250">
        <v>8055</v>
      </c>
      <c r="F115" s="11">
        <v>72</v>
      </c>
      <c r="G115" s="223">
        <v>146.46708333333336</v>
      </c>
      <c r="H115" s="223">
        <v>95671.759999999966</v>
      </c>
      <c r="I115" s="223">
        <v>1328.774444444444</v>
      </c>
      <c r="J115" s="270">
        <v>10.152777777777779</v>
      </c>
      <c r="L115" s="11">
        <v>19</v>
      </c>
      <c r="M115" s="223">
        <v>24652.570000000007</v>
      </c>
      <c r="N115" s="223">
        <v>1297.5036842105267</v>
      </c>
      <c r="O115" s="11">
        <v>2</v>
      </c>
      <c r="P115" s="223">
        <v>1760.94</v>
      </c>
      <c r="Q115" s="223">
        <v>880.47</v>
      </c>
      <c r="R115" s="11">
        <v>4</v>
      </c>
      <c r="S115" s="223">
        <v>4678.29</v>
      </c>
      <c r="T115" s="223">
        <v>1169.5725</v>
      </c>
      <c r="V115" s="11"/>
      <c r="W115" s="11"/>
      <c r="X115" s="11"/>
      <c r="Y115" s="11"/>
      <c r="Z115" s="11"/>
      <c r="AA115" s="11"/>
      <c r="AB115" s="11"/>
      <c r="AC115" s="11"/>
      <c r="AD115" s="11"/>
    </row>
    <row r="116" spans="1:30" x14ac:dyDescent="0.25">
      <c r="A116" s="55"/>
      <c r="B116" s="11"/>
      <c r="C116" s="11" t="s">
        <v>212</v>
      </c>
      <c r="D116" s="11"/>
      <c r="E116" s="250">
        <v>8055</v>
      </c>
      <c r="F116" s="11">
        <v>3</v>
      </c>
      <c r="G116" s="223">
        <v>119.97333333333331</v>
      </c>
      <c r="H116" s="223">
        <v>3060.08</v>
      </c>
      <c r="I116" s="223">
        <v>1020.0266666666666</v>
      </c>
      <c r="J116" s="270">
        <v>9</v>
      </c>
      <c r="L116" s="11">
        <v>1</v>
      </c>
      <c r="M116" s="223">
        <v>895.18</v>
      </c>
      <c r="N116" s="223">
        <v>895.18</v>
      </c>
      <c r="O116" s="11"/>
      <c r="P116" s="223"/>
      <c r="Q116" s="223"/>
      <c r="R116" s="11"/>
      <c r="S116" s="223"/>
      <c r="T116" s="223"/>
      <c r="V116" s="11"/>
      <c r="W116" s="11"/>
      <c r="X116" s="11"/>
      <c r="Y116" s="11"/>
      <c r="Z116" s="11"/>
      <c r="AA116" s="11"/>
      <c r="AB116" s="11"/>
      <c r="AC116" s="11"/>
      <c r="AD116" s="11"/>
    </row>
    <row r="117" spans="1:30" x14ac:dyDescent="0.25">
      <c r="A117" s="55"/>
      <c r="B117" s="11"/>
      <c r="C117" s="11" t="s">
        <v>213</v>
      </c>
      <c r="D117" s="11"/>
      <c r="E117" s="250">
        <v>8027</v>
      </c>
      <c r="F117" s="11">
        <v>1</v>
      </c>
      <c r="G117" s="223">
        <v>62.7</v>
      </c>
      <c r="H117" s="223">
        <v>752.39</v>
      </c>
      <c r="I117" s="223">
        <v>752.39</v>
      </c>
      <c r="J117" s="270">
        <v>12</v>
      </c>
      <c r="L117" s="11"/>
      <c r="M117" s="223"/>
      <c r="N117" s="223"/>
      <c r="O117" s="11"/>
      <c r="P117" s="223"/>
      <c r="Q117" s="223"/>
      <c r="R117" s="11"/>
      <c r="S117" s="223"/>
      <c r="T117" s="223"/>
      <c r="V117" s="11"/>
      <c r="W117" s="11"/>
      <c r="X117" s="11"/>
      <c r="Y117" s="11"/>
      <c r="Z117" s="11"/>
      <c r="AA117" s="11"/>
      <c r="AB117" s="11"/>
      <c r="AC117" s="11"/>
      <c r="AD117" s="11"/>
    </row>
    <row r="118" spans="1:30" x14ac:dyDescent="0.25">
      <c r="A118" s="55"/>
      <c r="B118" s="11"/>
      <c r="C118" s="11" t="s">
        <v>213</v>
      </c>
      <c r="D118" s="11"/>
      <c r="E118" s="250">
        <v>8056</v>
      </c>
      <c r="F118" s="11">
        <v>13</v>
      </c>
      <c r="G118" s="223">
        <v>143.12307692307692</v>
      </c>
      <c r="H118" s="223">
        <v>14376.85</v>
      </c>
      <c r="I118" s="223">
        <v>1105.9115384615384</v>
      </c>
      <c r="J118" s="270">
        <v>8.4615384615384617</v>
      </c>
      <c r="L118" s="11">
        <v>4</v>
      </c>
      <c r="M118" s="223">
        <v>4265.0200000000004</v>
      </c>
      <c r="N118" s="223">
        <v>1066.2550000000001</v>
      </c>
      <c r="O118" s="11"/>
      <c r="P118" s="223"/>
      <c r="Q118" s="223"/>
      <c r="R118" s="11"/>
      <c r="S118" s="223"/>
      <c r="T118" s="223"/>
      <c r="V118" s="11"/>
      <c r="W118" s="11"/>
      <c r="X118" s="11"/>
      <c r="Y118" s="11"/>
      <c r="Z118" s="11"/>
      <c r="AA118" s="11"/>
      <c r="AB118" s="11"/>
      <c r="AC118" s="11"/>
      <c r="AD118" s="11"/>
    </row>
    <row r="119" spans="1:30" x14ac:dyDescent="0.25">
      <c r="A119" s="55"/>
      <c r="B119" s="11"/>
      <c r="C119" s="11" t="s">
        <v>214</v>
      </c>
      <c r="D119" s="11"/>
      <c r="E119" s="250">
        <v>8210</v>
      </c>
      <c r="F119" s="11">
        <v>3</v>
      </c>
      <c r="G119" s="223">
        <v>108.64666666666666</v>
      </c>
      <c r="H119" s="223">
        <v>2392.11</v>
      </c>
      <c r="I119" s="223">
        <v>797.37</v>
      </c>
      <c r="J119" s="270">
        <v>6.666666666666667</v>
      </c>
      <c r="L119" s="11">
        <v>1</v>
      </c>
      <c r="M119" s="223">
        <v>195.91</v>
      </c>
      <c r="N119" s="223">
        <v>195.91</v>
      </c>
      <c r="O119" s="11"/>
      <c r="P119" s="223"/>
      <c r="Q119" s="223"/>
      <c r="R119" s="11"/>
      <c r="S119" s="223"/>
      <c r="T119" s="223"/>
      <c r="V119" s="11"/>
      <c r="W119" s="11"/>
      <c r="X119" s="11"/>
      <c r="Y119" s="11"/>
      <c r="Z119" s="11"/>
      <c r="AA119" s="11"/>
      <c r="AB119" s="11"/>
      <c r="AC119" s="11"/>
      <c r="AD119" s="11"/>
    </row>
    <row r="120" spans="1:30" x14ac:dyDescent="0.25">
      <c r="A120" s="55"/>
      <c r="B120" s="11"/>
      <c r="C120" s="11" t="s">
        <v>214</v>
      </c>
      <c r="D120" s="11"/>
      <c r="E120" s="250">
        <v>8242</v>
      </c>
      <c r="F120" s="11">
        <v>2</v>
      </c>
      <c r="G120" s="223">
        <v>136.95999999999998</v>
      </c>
      <c r="H120" s="223">
        <v>1756.15</v>
      </c>
      <c r="I120" s="223">
        <v>878.07500000000005</v>
      </c>
      <c r="J120" s="270">
        <v>6.5</v>
      </c>
      <c r="L120" s="11">
        <v>1</v>
      </c>
      <c r="M120" s="223">
        <v>929.5</v>
      </c>
      <c r="N120" s="223">
        <v>929.5</v>
      </c>
      <c r="O120" s="11"/>
      <c r="P120" s="223"/>
      <c r="Q120" s="223"/>
      <c r="R120" s="11"/>
      <c r="S120" s="223"/>
      <c r="T120" s="223"/>
      <c r="V120" s="11"/>
      <c r="W120" s="11"/>
      <c r="X120" s="11"/>
      <c r="Y120" s="11"/>
      <c r="Z120" s="11"/>
      <c r="AA120" s="11"/>
      <c r="AB120" s="11"/>
      <c r="AC120" s="11"/>
      <c r="AD120" s="11"/>
    </row>
    <row r="121" spans="1:30" x14ac:dyDescent="0.25">
      <c r="A121" s="55"/>
      <c r="B121" s="11"/>
      <c r="C121" s="11" t="s">
        <v>215</v>
      </c>
      <c r="D121" s="11"/>
      <c r="E121" s="250">
        <v>8332</v>
      </c>
      <c r="F121" s="11">
        <v>281</v>
      </c>
      <c r="G121" s="223">
        <v>122.9724199288256</v>
      </c>
      <c r="H121" s="223">
        <v>275665.10000000003</v>
      </c>
      <c r="I121" s="223">
        <v>981.01459074733111</v>
      </c>
      <c r="J121" s="270">
        <v>8.2633451957295367</v>
      </c>
      <c r="L121" s="11">
        <v>79</v>
      </c>
      <c r="M121" s="223">
        <v>78860.090000000011</v>
      </c>
      <c r="N121" s="223">
        <v>998.22898734177227</v>
      </c>
      <c r="O121" s="11">
        <v>7</v>
      </c>
      <c r="P121" s="223">
        <v>3078.51</v>
      </c>
      <c r="Q121" s="223">
        <v>439.7871428571429</v>
      </c>
      <c r="R121" s="11">
        <v>37</v>
      </c>
      <c r="S121" s="223">
        <v>39172.92</v>
      </c>
      <c r="T121" s="223">
        <v>1058.7275675675676</v>
      </c>
      <c r="V121" s="11"/>
      <c r="W121" s="11"/>
      <c r="X121" s="11"/>
      <c r="Y121" s="11"/>
      <c r="Z121" s="11"/>
      <c r="AA121" s="11"/>
      <c r="AB121" s="11"/>
      <c r="AC121" s="11"/>
      <c r="AD121" s="11"/>
    </row>
    <row r="122" spans="1:30" x14ac:dyDescent="0.25">
      <c r="A122" s="55"/>
      <c r="B122" s="11"/>
      <c r="C122" s="11" t="s">
        <v>216</v>
      </c>
      <c r="D122" s="11"/>
      <c r="E122" s="250">
        <v>8340</v>
      </c>
      <c r="F122" s="11">
        <v>1</v>
      </c>
      <c r="G122" s="223">
        <v>86</v>
      </c>
      <c r="H122" s="223">
        <v>860</v>
      </c>
      <c r="I122" s="223">
        <v>860</v>
      </c>
      <c r="J122" s="270">
        <v>10</v>
      </c>
      <c r="L122" s="11"/>
      <c r="M122" s="223"/>
      <c r="N122" s="223"/>
      <c r="O122" s="11"/>
      <c r="P122" s="223"/>
      <c r="Q122" s="223"/>
      <c r="R122" s="11"/>
      <c r="S122" s="223"/>
      <c r="T122" s="223"/>
      <c r="V122" s="11"/>
      <c r="W122" s="11"/>
      <c r="X122" s="11"/>
      <c r="Y122" s="11"/>
      <c r="Z122" s="11"/>
      <c r="AA122" s="11"/>
      <c r="AB122" s="11"/>
      <c r="AC122" s="11"/>
      <c r="AD122" s="11"/>
    </row>
    <row r="123" spans="1:30" x14ac:dyDescent="0.25">
      <c r="A123" s="55"/>
      <c r="B123" s="11"/>
      <c r="C123" s="11" t="s">
        <v>217</v>
      </c>
      <c r="D123" s="11"/>
      <c r="E123" s="250">
        <v>8341</v>
      </c>
      <c r="F123" s="11">
        <v>24</v>
      </c>
      <c r="G123" s="223">
        <v>115.44541666666665</v>
      </c>
      <c r="H123" s="223">
        <v>20111.940000000002</v>
      </c>
      <c r="I123" s="223">
        <v>837.99750000000006</v>
      </c>
      <c r="J123" s="270">
        <v>7.458333333333333</v>
      </c>
      <c r="L123" s="11">
        <v>6</v>
      </c>
      <c r="M123" s="223">
        <v>4549.7</v>
      </c>
      <c r="N123" s="223">
        <v>758.2833333333333</v>
      </c>
      <c r="O123" s="11"/>
      <c r="P123" s="223"/>
      <c r="Q123" s="223"/>
      <c r="R123" s="11">
        <v>1</v>
      </c>
      <c r="S123" s="223">
        <v>1087.81</v>
      </c>
      <c r="T123" s="223">
        <v>1087.81</v>
      </c>
      <c r="V123" s="11"/>
      <c r="W123" s="11"/>
      <c r="X123" s="11"/>
      <c r="Y123" s="11"/>
      <c r="Z123" s="11"/>
      <c r="AA123" s="11"/>
      <c r="AB123" s="11"/>
      <c r="AC123" s="11"/>
      <c r="AD123" s="11"/>
    </row>
    <row r="124" spans="1:30" x14ac:dyDescent="0.25">
      <c r="A124" s="55"/>
      <c r="B124" s="11"/>
      <c r="C124" s="11" t="s">
        <v>218</v>
      </c>
      <c r="D124" s="11"/>
      <c r="E124" s="250">
        <v>8342</v>
      </c>
      <c r="F124" s="11">
        <v>2</v>
      </c>
      <c r="G124" s="223">
        <v>90.41</v>
      </c>
      <c r="H124" s="223">
        <v>833.35</v>
      </c>
      <c r="I124" s="223">
        <v>416.67500000000001</v>
      </c>
      <c r="J124" s="270">
        <v>4.5</v>
      </c>
      <c r="L124" s="11"/>
      <c r="M124" s="223"/>
      <c r="N124" s="223"/>
      <c r="O124" s="11"/>
      <c r="P124" s="223"/>
      <c r="Q124" s="223"/>
      <c r="R124" s="11"/>
      <c r="S124" s="223"/>
      <c r="T124" s="223"/>
      <c r="V124" s="11"/>
      <c r="W124" s="11"/>
      <c r="X124" s="11"/>
      <c r="Y124" s="11"/>
      <c r="Z124" s="11"/>
      <c r="AA124" s="11"/>
      <c r="AB124" s="11"/>
      <c r="AC124" s="11"/>
      <c r="AD124" s="11"/>
    </row>
    <row r="125" spans="1:30" x14ac:dyDescent="0.25">
      <c r="A125" s="55"/>
      <c r="B125" s="11"/>
      <c r="C125" s="11" t="s">
        <v>219</v>
      </c>
      <c r="D125" s="11"/>
      <c r="E125" s="250">
        <v>8009</v>
      </c>
      <c r="F125" s="11">
        <v>1</v>
      </c>
      <c r="G125" s="223">
        <v>70.81</v>
      </c>
      <c r="H125" s="223">
        <v>849.63</v>
      </c>
      <c r="I125" s="223">
        <v>849.63</v>
      </c>
      <c r="J125" s="270">
        <v>12</v>
      </c>
      <c r="L125" s="11"/>
      <c r="M125" s="223"/>
      <c r="N125" s="223"/>
      <c r="O125" s="11"/>
      <c r="P125" s="223"/>
      <c r="Q125" s="223"/>
      <c r="R125" s="11"/>
      <c r="S125" s="223"/>
      <c r="T125" s="223"/>
      <c r="V125" s="11"/>
      <c r="W125" s="11"/>
      <c r="X125" s="11"/>
      <c r="Y125" s="11"/>
      <c r="Z125" s="11"/>
      <c r="AA125" s="11"/>
      <c r="AB125" s="11"/>
      <c r="AC125" s="11"/>
      <c r="AD125" s="11"/>
    </row>
    <row r="126" spans="1:30" x14ac:dyDescent="0.25">
      <c r="A126" s="55"/>
      <c r="B126" s="11"/>
      <c r="C126" s="11" t="s">
        <v>219</v>
      </c>
      <c r="D126" s="11"/>
      <c r="E126" s="250">
        <v>8094</v>
      </c>
      <c r="F126" s="11">
        <v>22</v>
      </c>
      <c r="G126" s="223">
        <v>107.47954545454544</v>
      </c>
      <c r="H126" s="223">
        <v>20149.71</v>
      </c>
      <c r="I126" s="223">
        <v>915.89590909090907</v>
      </c>
      <c r="J126" s="270">
        <v>8.5</v>
      </c>
      <c r="L126" s="11">
        <v>8</v>
      </c>
      <c r="M126" s="223">
        <v>6019.4800000000014</v>
      </c>
      <c r="N126" s="223">
        <v>752.43500000000017</v>
      </c>
      <c r="O126" s="11">
        <v>1</v>
      </c>
      <c r="P126" s="223">
        <v>776.5</v>
      </c>
      <c r="Q126" s="223">
        <v>776.5</v>
      </c>
      <c r="R126" s="11">
        <v>1</v>
      </c>
      <c r="S126" s="223">
        <v>6771.54</v>
      </c>
      <c r="T126" s="223">
        <v>6771.54</v>
      </c>
      <c r="V126" s="11"/>
      <c r="W126" s="11"/>
      <c r="X126" s="11"/>
      <c r="Y126" s="11"/>
      <c r="Z126" s="11"/>
      <c r="AA126" s="11"/>
      <c r="AB126" s="11"/>
      <c r="AC126" s="11"/>
      <c r="AD126" s="11"/>
    </row>
    <row r="127" spans="1:30" x14ac:dyDescent="0.25">
      <c r="A127" s="55"/>
      <c r="B127" s="11"/>
      <c r="C127" s="11" t="s">
        <v>220</v>
      </c>
      <c r="D127" s="11"/>
      <c r="E127" s="250">
        <v>8343</v>
      </c>
      <c r="F127" s="11">
        <v>8</v>
      </c>
      <c r="G127" s="223">
        <v>176.66499999999999</v>
      </c>
      <c r="H127" s="223">
        <v>10218.02</v>
      </c>
      <c r="I127" s="223">
        <v>1277.2525000000001</v>
      </c>
      <c r="J127" s="270">
        <v>7.875</v>
      </c>
      <c r="L127" s="11">
        <v>6</v>
      </c>
      <c r="M127" s="223">
        <v>7957.61</v>
      </c>
      <c r="N127" s="223">
        <v>1326.2683333333332</v>
      </c>
      <c r="O127" s="11"/>
      <c r="P127" s="223"/>
      <c r="Q127" s="223"/>
      <c r="R127" s="11">
        <v>3</v>
      </c>
      <c r="S127" s="223">
        <v>1843.81</v>
      </c>
      <c r="T127" s="223">
        <v>614.60333333333335</v>
      </c>
      <c r="V127" s="11"/>
      <c r="W127" s="11"/>
      <c r="X127" s="11"/>
      <c r="Y127" s="11"/>
      <c r="Z127" s="11"/>
      <c r="AA127" s="11"/>
      <c r="AB127" s="11"/>
      <c r="AC127" s="11"/>
      <c r="AD127" s="11"/>
    </row>
    <row r="128" spans="1:30" x14ac:dyDescent="0.25">
      <c r="A128" s="55"/>
      <c r="B128" s="11"/>
      <c r="C128" s="11" t="s">
        <v>221</v>
      </c>
      <c r="D128" s="11"/>
      <c r="E128" s="250">
        <v>8061</v>
      </c>
      <c r="F128" s="11">
        <v>27</v>
      </c>
      <c r="G128" s="223">
        <v>107.11148148148146</v>
      </c>
      <c r="H128" s="223">
        <v>21103.34</v>
      </c>
      <c r="I128" s="223">
        <v>781.60518518518518</v>
      </c>
      <c r="J128" s="270">
        <v>7.3703703703703702</v>
      </c>
      <c r="L128" s="11">
        <v>7</v>
      </c>
      <c r="M128" s="223">
        <v>6699.1900000000005</v>
      </c>
      <c r="N128" s="223">
        <v>957.02714285714296</v>
      </c>
      <c r="O128" s="11">
        <v>1</v>
      </c>
      <c r="P128" s="223">
        <v>275.25</v>
      </c>
      <c r="Q128" s="223">
        <v>275.25</v>
      </c>
      <c r="R128" s="11">
        <v>3</v>
      </c>
      <c r="S128" s="223">
        <v>4478.49</v>
      </c>
      <c r="T128" s="223">
        <v>1492.83</v>
      </c>
      <c r="V128" s="11"/>
      <c r="W128" s="11"/>
      <c r="X128" s="11"/>
      <c r="Y128" s="11"/>
      <c r="Z128" s="11"/>
      <c r="AA128" s="11"/>
      <c r="AB128" s="11"/>
      <c r="AC128" s="11"/>
      <c r="AD128" s="11"/>
    </row>
    <row r="129" spans="1:30" x14ac:dyDescent="0.25">
      <c r="A129" s="55"/>
      <c r="B129" s="11"/>
      <c r="C129" s="11" t="s">
        <v>222</v>
      </c>
      <c r="D129" s="11"/>
      <c r="E129" s="250">
        <v>8061</v>
      </c>
      <c r="F129" s="11">
        <v>1</v>
      </c>
      <c r="G129" s="223">
        <v>146.37</v>
      </c>
      <c r="H129" s="223">
        <v>878.22</v>
      </c>
      <c r="I129" s="223">
        <v>878.22</v>
      </c>
      <c r="J129" s="270">
        <v>6</v>
      </c>
      <c r="L129" s="11">
        <v>1</v>
      </c>
      <c r="M129" s="223">
        <v>878.22</v>
      </c>
      <c r="N129" s="223">
        <v>878.22</v>
      </c>
      <c r="O129" s="11"/>
      <c r="P129" s="223"/>
      <c r="Q129" s="223"/>
      <c r="R129" s="11"/>
      <c r="S129" s="223"/>
      <c r="T129" s="223"/>
      <c r="V129" s="11"/>
      <c r="W129" s="11"/>
      <c r="X129" s="11"/>
      <c r="Y129" s="11"/>
      <c r="Z129" s="11"/>
      <c r="AA129" s="11"/>
      <c r="AB129" s="11"/>
      <c r="AC129" s="11"/>
      <c r="AD129" s="11"/>
    </row>
    <row r="130" spans="1:30" x14ac:dyDescent="0.25">
      <c r="A130" s="55"/>
      <c r="B130" s="11"/>
      <c r="C130" s="11" t="s">
        <v>223</v>
      </c>
      <c r="D130" s="11"/>
      <c r="E130" s="250">
        <v>8062</v>
      </c>
      <c r="F130" s="11">
        <v>45</v>
      </c>
      <c r="G130" s="223">
        <v>184.99688888888886</v>
      </c>
      <c r="H130" s="223">
        <v>63275.92</v>
      </c>
      <c r="I130" s="223">
        <v>1406.1315555555555</v>
      </c>
      <c r="J130" s="270">
        <v>8.5111111111111111</v>
      </c>
      <c r="L130" s="11">
        <v>11</v>
      </c>
      <c r="M130" s="223">
        <v>20396.37</v>
      </c>
      <c r="N130" s="223">
        <v>1854.2154545454543</v>
      </c>
      <c r="O130" s="11">
        <v>3</v>
      </c>
      <c r="P130" s="223">
        <v>1553.06</v>
      </c>
      <c r="Q130" s="223">
        <v>517.68666666666661</v>
      </c>
      <c r="R130" s="11">
        <v>3</v>
      </c>
      <c r="S130" s="223">
        <v>2759.51</v>
      </c>
      <c r="T130" s="223">
        <v>919.8366666666667</v>
      </c>
      <c r="V130" s="11"/>
      <c r="W130" s="11"/>
      <c r="X130" s="11"/>
      <c r="Y130" s="11"/>
      <c r="Z130" s="11"/>
      <c r="AA130" s="11"/>
      <c r="AB130" s="11"/>
      <c r="AC130" s="11"/>
      <c r="AD130" s="11"/>
    </row>
    <row r="131" spans="1:30" x14ac:dyDescent="0.25">
      <c r="A131" s="55"/>
      <c r="B131" s="11"/>
      <c r="C131" s="11" t="s">
        <v>224</v>
      </c>
      <c r="D131" s="11"/>
      <c r="E131" s="250">
        <v>8344</v>
      </c>
      <c r="F131" s="11">
        <v>36</v>
      </c>
      <c r="G131" s="223">
        <v>115.7675</v>
      </c>
      <c r="H131" s="223">
        <v>34395.56</v>
      </c>
      <c r="I131" s="223">
        <v>955.43222222222221</v>
      </c>
      <c r="J131" s="270">
        <v>8.9444444444444446</v>
      </c>
      <c r="L131" s="11">
        <v>6</v>
      </c>
      <c r="M131" s="223">
        <v>5011.5400000000009</v>
      </c>
      <c r="N131" s="223">
        <v>835.25666666666677</v>
      </c>
      <c r="O131" s="11"/>
      <c r="P131" s="223"/>
      <c r="Q131" s="223"/>
      <c r="R131" s="11">
        <v>2</v>
      </c>
      <c r="S131" s="223">
        <v>1030.94</v>
      </c>
      <c r="T131" s="223">
        <v>515.47</v>
      </c>
      <c r="V131" s="11"/>
      <c r="W131" s="11"/>
      <c r="X131" s="11"/>
      <c r="Y131" s="11"/>
      <c r="Z131" s="11"/>
      <c r="AA131" s="11"/>
      <c r="AB131" s="11"/>
      <c r="AC131" s="11"/>
      <c r="AD131" s="11"/>
    </row>
    <row r="132" spans="1:30" x14ac:dyDescent="0.25">
      <c r="A132" s="55"/>
      <c r="B132" s="11"/>
      <c r="C132" s="11" t="s">
        <v>224</v>
      </c>
      <c r="D132" s="11"/>
      <c r="E132" s="250">
        <v>8360</v>
      </c>
      <c r="F132" s="11">
        <v>1</v>
      </c>
      <c r="G132" s="223">
        <v>72.36</v>
      </c>
      <c r="H132" s="223">
        <v>868.22</v>
      </c>
      <c r="I132" s="223">
        <v>868.22</v>
      </c>
      <c r="J132" s="270">
        <v>12</v>
      </c>
      <c r="L132" s="11"/>
      <c r="M132" s="223"/>
      <c r="N132" s="223"/>
      <c r="O132" s="11"/>
      <c r="P132" s="223"/>
      <c r="Q132" s="223"/>
      <c r="R132" s="11"/>
      <c r="S132" s="223"/>
      <c r="T132" s="223"/>
      <c r="V132" s="11"/>
      <c r="W132" s="11"/>
      <c r="X132" s="11"/>
      <c r="Y132" s="11"/>
      <c r="Z132" s="11"/>
      <c r="AA132" s="11"/>
      <c r="AB132" s="11"/>
      <c r="AC132" s="11"/>
      <c r="AD132" s="11"/>
    </row>
    <row r="133" spans="1:30" x14ac:dyDescent="0.25">
      <c r="A133" s="55"/>
      <c r="B133" s="11"/>
      <c r="C133" s="11" t="s">
        <v>225</v>
      </c>
      <c r="D133" s="11"/>
      <c r="E133" s="250">
        <v>8345</v>
      </c>
      <c r="F133" s="11">
        <v>5</v>
      </c>
      <c r="G133" s="223">
        <v>106.88200000000002</v>
      </c>
      <c r="H133" s="223">
        <v>4423.3500000000004</v>
      </c>
      <c r="I133" s="223">
        <v>884.67000000000007</v>
      </c>
      <c r="J133" s="270">
        <v>9</v>
      </c>
      <c r="L133" s="11">
        <v>2</v>
      </c>
      <c r="M133" s="223">
        <v>1443.7</v>
      </c>
      <c r="N133" s="223">
        <v>721.85</v>
      </c>
      <c r="O133" s="11"/>
      <c r="P133" s="223"/>
      <c r="Q133" s="223"/>
      <c r="R133" s="11">
        <v>3</v>
      </c>
      <c r="S133" s="223">
        <v>5272.65</v>
      </c>
      <c r="T133" s="223">
        <v>1757.55</v>
      </c>
      <c r="V133" s="11"/>
      <c r="W133" s="11"/>
      <c r="X133" s="11"/>
      <c r="Y133" s="11"/>
      <c r="Z133" s="11"/>
      <c r="AA133" s="11"/>
      <c r="AB133" s="11"/>
      <c r="AC133" s="11"/>
      <c r="AD133" s="11"/>
    </row>
    <row r="134" spans="1:30" x14ac:dyDescent="0.25">
      <c r="A134" s="55"/>
      <c r="B134" s="11"/>
      <c r="C134" s="11" t="s">
        <v>226</v>
      </c>
      <c r="D134" s="11"/>
      <c r="E134" s="250">
        <v>8346</v>
      </c>
      <c r="F134" s="11">
        <v>5</v>
      </c>
      <c r="G134" s="223">
        <v>119.276</v>
      </c>
      <c r="H134" s="223">
        <v>6688.0599999999995</v>
      </c>
      <c r="I134" s="223">
        <v>1337.6119999999999</v>
      </c>
      <c r="J134" s="270">
        <v>12</v>
      </c>
      <c r="L134" s="11">
        <v>1</v>
      </c>
      <c r="M134" s="223">
        <v>975.48</v>
      </c>
      <c r="N134" s="223">
        <v>975.48</v>
      </c>
      <c r="O134" s="11"/>
      <c r="P134" s="223"/>
      <c r="Q134" s="223"/>
      <c r="R134" s="11">
        <v>2</v>
      </c>
      <c r="S134" s="223">
        <v>1986.42</v>
      </c>
      <c r="T134" s="223">
        <v>993.21</v>
      </c>
      <c r="V134" s="11"/>
      <c r="W134" s="11"/>
      <c r="X134" s="11"/>
      <c r="Y134" s="11"/>
      <c r="Z134" s="11"/>
      <c r="AA134" s="11"/>
      <c r="AB134" s="11"/>
      <c r="AC134" s="11"/>
      <c r="AD134" s="11"/>
    </row>
    <row r="135" spans="1:30" x14ac:dyDescent="0.25">
      <c r="A135" s="55"/>
      <c r="B135" s="11"/>
      <c r="C135" s="11" t="s">
        <v>227</v>
      </c>
      <c r="D135" s="11"/>
      <c r="E135" s="250">
        <v>8347</v>
      </c>
      <c r="F135" s="11">
        <v>2</v>
      </c>
      <c r="G135" s="223">
        <v>164.63</v>
      </c>
      <c r="H135" s="223">
        <v>2079.2799999999997</v>
      </c>
      <c r="I135" s="223">
        <v>1039.6399999999999</v>
      </c>
      <c r="J135" s="270">
        <v>7</v>
      </c>
      <c r="L135" s="11"/>
      <c r="M135" s="223"/>
      <c r="N135" s="223"/>
      <c r="O135" s="11"/>
      <c r="P135" s="223"/>
      <c r="Q135" s="223"/>
      <c r="R135" s="11"/>
      <c r="S135" s="223"/>
      <c r="T135" s="223"/>
      <c r="V135" s="11"/>
      <c r="W135" s="11"/>
      <c r="X135" s="11"/>
      <c r="Y135" s="11"/>
      <c r="Z135" s="11"/>
      <c r="AA135" s="11"/>
      <c r="AB135" s="11"/>
      <c r="AC135" s="11"/>
      <c r="AD135" s="11"/>
    </row>
    <row r="136" spans="1:30" x14ac:dyDescent="0.25">
      <c r="A136" s="55"/>
      <c r="B136" s="11"/>
      <c r="C136" s="11" t="s">
        <v>228</v>
      </c>
      <c r="D136" s="11"/>
      <c r="E136" s="250">
        <v>8204</v>
      </c>
      <c r="F136" s="11">
        <v>7</v>
      </c>
      <c r="G136" s="223">
        <v>147.01142857142855</v>
      </c>
      <c r="H136" s="223">
        <v>7857.8099999999995</v>
      </c>
      <c r="I136" s="223">
        <v>1122.5442857142857</v>
      </c>
      <c r="J136" s="270">
        <v>9</v>
      </c>
      <c r="L136" s="11">
        <v>2</v>
      </c>
      <c r="M136" s="223">
        <v>1704.25</v>
      </c>
      <c r="N136" s="223">
        <v>852.125</v>
      </c>
      <c r="O136" s="11"/>
      <c r="P136" s="223"/>
      <c r="Q136" s="223"/>
      <c r="R136" s="11">
        <v>2</v>
      </c>
      <c r="S136" s="223">
        <v>1773.03</v>
      </c>
      <c r="T136" s="223">
        <v>886.51499999999999</v>
      </c>
      <c r="V136" s="11"/>
      <c r="W136" s="11"/>
      <c r="X136" s="11"/>
      <c r="Y136" s="11"/>
      <c r="Z136" s="11"/>
      <c r="AA136" s="11"/>
      <c r="AB136" s="11"/>
      <c r="AC136" s="11"/>
      <c r="AD136" s="11"/>
    </row>
    <row r="137" spans="1:30" x14ac:dyDescent="0.25">
      <c r="A137" s="55"/>
      <c r="B137" s="11"/>
      <c r="C137" s="11" t="s">
        <v>229</v>
      </c>
      <c r="D137" s="11"/>
      <c r="E137" s="250">
        <v>8260</v>
      </c>
      <c r="F137" s="11">
        <v>5</v>
      </c>
      <c r="G137" s="223">
        <v>93.063999999999993</v>
      </c>
      <c r="H137" s="223">
        <v>2476.4700000000003</v>
      </c>
      <c r="I137" s="223">
        <v>495.29400000000004</v>
      </c>
      <c r="J137" s="270">
        <v>5.6</v>
      </c>
      <c r="L137" s="11">
        <v>3</v>
      </c>
      <c r="M137" s="223">
        <v>1732.97</v>
      </c>
      <c r="N137" s="223">
        <v>577.65666666666664</v>
      </c>
      <c r="O137" s="11">
        <v>1</v>
      </c>
      <c r="P137" s="223">
        <v>1656.45</v>
      </c>
      <c r="Q137" s="223">
        <v>1656.45</v>
      </c>
      <c r="R137" s="11"/>
      <c r="S137" s="223"/>
      <c r="T137" s="223"/>
      <c r="V137" s="11"/>
      <c r="W137" s="11"/>
      <c r="X137" s="11"/>
      <c r="Y137" s="11"/>
      <c r="Z137" s="11"/>
      <c r="AA137" s="11"/>
      <c r="AB137" s="11"/>
      <c r="AC137" s="11"/>
      <c r="AD137" s="11"/>
    </row>
    <row r="138" spans="1:30" x14ac:dyDescent="0.25">
      <c r="A138" s="55"/>
      <c r="B138" s="11"/>
      <c r="C138" s="11" t="s">
        <v>230</v>
      </c>
      <c r="D138" s="11"/>
      <c r="E138" s="250">
        <v>8225</v>
      </c>
      <c r="F138" s="11">
        <v>73</v>
      </c>
      <c r="G138" s="223">
        <v>117.93219178082194</v>
      </c>
      <c r="H138" s="223">
        <v>70550.66</v>
      </c>
      <c r="I138" s="223">
        <v>966.44739726027399</v>
      </c>
      <c r="J138" s="270">
        <v>8.5753424657534243</v>
      </c>
      <c r="L138" s="11">
        <v>21</v>
      </c>
      <c r="M138" s="223">
        <v>16970.129999999997</v>
      </c>
      <c r="N138" s="223">
        <v>808.10142857142841</v>
      </c>
      <c r="O138" s="11">
        <v>3</v>
      </c>
      <c r="P138" s="223">
        <v>1836.97</v>
      </c>
      <c r="Q138" s="223">
        <v>612.32333333333338</v>
      </c>
      <c r="R138" s="11">
        <v>7</v>
      </c>
      <c r="S138" s="223">
        <v>4588.9199999999992</v>
      </c>
      <c r="T138" s="223">
        <v>655.55999999999983</v>
      </c>
      <c r="V138" s="11"/>
      <c r="W138" s="11"/>
      <c r="X138" s="11"/>
      <c r="Y138" s="11"/>
      <c r="Z138" s="11"/>
      <c r="AA138" s="11"/>
      <c r="AB138" s="11"/>
      <c r="AC138" s="11"/>
      <c r="AD138" s="11"/>
    </row>
    <row r="139" spans="1:30" x14ac:dyDescent="0.25">
      <c r="A139" s="55"/>
      <c r="B139" s="11"/>
      <c r="C139" s="11" t="s">
        <v>231</v>
      </c>
      <c r="D139" s="11"/>
      <c r="E139" s="250">
        <v>8226</v>
      </c>
      <c r="F139" s="11">
        <v>33</v>
      </c>
      <c r="G139" s="223">
        <v>121.52515151515149</v>
      </c>
      <c r="H139" s="223">
        <v>32119.829999999998</v>
      </c>
      <c r="I139" s="223">
        <v>973.32818181818175</v>
      </c>
      <c r="J139" s="270">
        <v>9.1212121212121211</v>
      </c>
      <c r="L139" s="11">
        <v>12</v>
      </c>
      <c r="M139" s="223">
        <v>8713.3499999999985</v>
      </c>
      <c r="N139" s="223">
        <v>726.11249999999984</v>
      </c>
      <c r="O139" s="11">
        <v>2</v>
      </c>
      <c r="P139" s="223">
        <v>738.42</v>
      </c>
      <c r="Q139" s="223">
        <v>369.21</v>
      </c>
      <c r="R139" s="11">
        <v>6</v>
      </c>
      <c r="S139" s="223">
        <v>8741.91</v>
      </c>
      <c r="T139" s="223">
        <v>1456.9849999999999</v>
      </c>
      <c r="V139" s="11"/>
      <c r="W139" s="11"/>
      <c r="X139" s="11"/>
      <c r="Y139" s="11"/>
      <c r="Z139" s="11"/>
      <c r="AA139" s="11"/>
      <c r="AB139" s="11"/>
      <c r="AC139" s="11"/>
      <c r="AD139" s="11"/>
    </row>
    <row r="140" spans="1:30" x14ac:dyDescent="0.25">
      <c r="A140" s="55"/>
      <c r="B140" s="11"/>
      <c r="C140" s="11" t="s">
        <v>232</v>
      </c>
      <c r="D140" s="11"/>
      <c r="E140" s="250">
        <v>8230</v>
      </c>
      <c r="F140" s="11">
        <v>16</v>
      </c>
      <c r="G140" s="223">
        <v>132.28062499999999</v>
      </c>
      <c r="H140" s="223">
        <v>26002.660000000003</v>
      </c>
      <c r="I140" s="223">
        <v>1625.1662500000002</v>
      </c>
      <c r="J140" s="270">
        <v>10.375</v>
      </c>
      <c r="L140" s="11">
        <v>3</v>
      </c>
      <c r="M140" s="223">
        <v>2630.4700000000003</v>
      </c>
      <c r="N140" s="223">
        <v>876.82333333333338</v>
      </c>
      <c r="O140" s="11">
        <v>2</v>
      </c>
      <c r="P140" s="223">
        <v>818.07</v>
      </c>
      <c r="Q140" s="223">
        <v>409.03500000000003</v>
      </c>
      <c r="R140" s="11"/>
      <c r="S140" s="223"/>
      <c r="T140" s="223"/>
      <c r="V140" s="11"/>
      <c r="W140" s="11"/>
      <c r="X140" s="11"/>
      <c r="Y140" s="11"/>
      <c r="Z140" s="11"/>
      <c r="AA140" s="11"/>
      <c r="AB140" s="11"/>
      <c r="AC140" s="11"/>
      <c r="AD140" s="11"/>
    </row>
    <row r="141" spans="1:30" x14ac:dyDescent="0.25">
      <c r="A141" s="55"/>
      <c r="B141" s="11"/>
      <c r="C141" s="11" t="s">
        <v>233</v>
      </c>
      <c r="D141" s="11"/>
      <c r="E141" s="250">
        <v>8067</v>
      </c>
      <c r="F141" s="11">
        <v>1</v>
      </c>
      <c r="G141" s="223">
        <v>176.35</v>
      </c>
      <c r="H141" s="223">
        <v>1587.07</v>
      </c>
      <c r="I141" s="223">
        <v>1587.07</v>
      </c>
      <c r="J141" s="270">
        <v>9</v>
      </c>
      <c r="L141" s="11"/>
      <c r="M141" s="223"/>
      <c r="N141" s="223"/>
      <c r="O141" s="11"/>
      <c r="P141" s="223"/>
      <c r="Q141" s="223"/>
      <c r="R141" s="11"/>
      <c r="S141" s="223"/>
      <c r="T141" s="223"/>
      <c r="V141" s="11"/>
      <c r="W141" s="11"/>
      <c r="X141" s="11"/>
      <c r="Y141" s="11"/>
      <c r="Z141" s="11"/>
      <c r="AA141" s="11"/>
      <c r="AB141" s="11"/>
      <c r="AC141" s="11"/>
      <c r="AD141" s="11"/>
    </row>
    <row r="142" spans="1:30" x14ac:dyDescent="0.25">
      <c r="A142" s="55"/>
      <c r="B142" s="11"/>
      <c r="C142" s="11" t="s">
        <v>234</v>
      </c>
      <c r="D142" s="11"/>
      <c r="E142" s="250">
        <v>8066</v>
      </c>
      <c r="F142" s="11">
        <v>85</v>
      </c>
      <c r="G142" s="223">
        <v>128.53741176470589</v>
      </c>
      <c r="H142" s="223">
        <v>96436</v>
      </c>
      <c r="I142" s="223">
        <v>1134.5411764705882</v>
      </c>
      <c r="J142" s="270">
        <v>9.6117647058823525</v>
      </c>
      <c r="L142" s="11">
        <v>20</v>
      </c>
      <c r="M142" s="223">
        <v>23968.98</v>
      </c>
      <c r="N142" s="223">
        <v>1198.4490000000001</v>
      </c>
      <c r="O142" s="11"/>
      <c r="P142" s="223"/>
      <c r="Q142" s="223"/>
      <c r="R142" s="11">
        <v>2</v>
      </c>
      <c r="S142" s="223">
        <v>1841.75</v>
      </c>
      <c r="T142" s="223">
        <v>920.875</v>
      </c>
      <c r="V142" s="11"/>
      <c r="W142" s="11"/>
      <c r="X142" s="11"/>
      <c r="Y142" s="11"/>
      <c r="Z142" s="11"/>
      <c r="AA142" s="11"/>
      <c r="AB142" s="11"/>
      <c r="AC142" s="11"/>
      <c r="AD142" s="11"/>
    </row>
    <row r="143" spans="1:30" x14ac:dyDescent="0.25">
      <c r="A143" s="55"/>
      <c r="B143" s="11"/>
      <c r="C143" s="11" t="s">
        <v>235</v>
      </c>
      <c r="D143" s="11"/>
      <c r="E143" s="250">
        <v>8067</v>
      </c>
      <c r="F143" s="11">
        <v>2</v>
      </c>
      <c r="G143" s="223">
        <v>233.76499999999999</v>
      </c>
      <c r="H143" s="223">
        <v>3242.15</v>
      </c>
      <c r="I143" s="223">
        <v>1621.075</v>
      </c>
      <c r="J143" s="270">
        <v>8.5</v>
      </c>
      <c r="L143" s="11">
        <v>1</v>
      </c>
      <c r="M143" s="223">
        <v>2280.71</v>
      </c>
      <c r="N143" s="223">
        <v>2280.71</v>
      </c>
      <c r="O143" s="11"/>
      <c r="P143" s="223"/>
      <c r="Q143" s="223"/>
      <c r="R143" s="11"/>
      <c r="S143" s="223"/>
      <c r="T143" s="223"/>
      <c r="V143" s="11"/>
      <c r="W143" s="11"/>
      <c r="X143" s="11"/>
      <c r="Y143" s="11"/>
      <c r="Z143" s="11"/>
      <c r="AA143" s="11"/>
      <c r="AB143" s="11"/>
      <c r="AC143" s="11"/>
      <c r="AD143" s="11"/>
    </row>
    <row r="144" spans="1:30" x14ac:dyDescent="0.25">
      <c r="A144" s="55"/>
      <c r="B144" s="11"/>
      <c r="C144" s="11" t="s">
        <v>236</v>
      </c>
      <c r="D144" s="11"/>
      <c r="E144" s="250">
        <v>8069</v>
      </c>
      <c r="F144" s="11">
        <v>65</v>
      </c>
      <c r="G144" s="223">
        <v>121.50415384615383</v>
      </c>
      <c r="H144" s="223">
        <v>59815.270000000011</v>
      </c>
      <c r="I144" s="223">
        <v>920.23492307692322</v>
      </c>
      <c r="J144" s="270">
        <v>7.8769230769230774</v>
      </c>
      <c r="L144" s="11">
        <v>23</v>
      </c>
      <c r="M144" s="223">
        <v>23486.329999999998</v>
      </c>
      <c r="N144" s="223">
        <v>1021.1447826086956</v>
      </c>
      <c r="O144" s="11">
        <v>1</v>
      </c>
      <c r="P144" s="223">
        <v>216.16</v>
      </c>
      <c r="Q144" s="223">
        <v>216.16</v>
      </c>
      <c r="R144" s="11">
        <v>7</v>
      </c>
      <c r="S144" s="223">
        <v>6732.01</v>
      </c>
      <c r="T144" s="223">
        <v>961.71571428571428</v>
      </c>
      <c r="V144" s="11"/>
      <c r="W144" s="11"/>
      <c r="X144" s="11"/>
      <c r="Y144" s="11"/>
      <c r="Z144" s="11"/>
      <c r="AA144" s="11"/>
      <c r="AB144" s="11"/>
      <c r="AC144" s="11"/>
      <c r="AD144" s="11"/>
    </row>
    <row r="145" spans="1:30" x14ac:dyDescent="0.25">
      <c r="A145" s="55"/>
      <c r="B145" s="11"/>
      <c r="C145" s="11" t="s">
        <v>237</v>
      </c>
      <c r="D145" s="11"/>
      <c r="E145" s="250">
        <v>8070</v>
      </c>
      <c r="F145" s="11">
        <v>75</v>
      </c>
      <c r="G145" s="223">
        <v>123.76639999999999</v>
      </c>
      <c r="H145" s="223">
        <v>69256.7</v>
      </c>
      <c r="I145" s="223">
        <v>923.4226666666666</v>
      </c>
      <c r="J145" s="270">
        <v>8.08</v>
      </c>
      <c r="L145" s="11">
        <v>22</v>
      </c>
      <c r="M145" s="223">
        <v>18402.629999999997</v>
      </c>
      <c r="N145" s="223">
        <v>836.48318181818172</v>
      </c>
      <c r="O145" s="11">
        <v>2</v>
      </c>
      <c r="P145" s="223">
        <v>710.33999999999992</v>
      </c>
      <c r="Q145" s="223">
        <v>355.16999999999996</v>
      </c>
      <c r="R145" s="11">
        <v>14</v>
      </c>
      <c r="S145" s="223">
        <v>16008.810000000003</v>
      </c>
      <c r="T145" s="223">
        <v>1143.4864285714289</v>
      </c>
      <c r="V145" s="11"/>
      <c r="W145" s="11"/>
      <c r="X145" s="11"/>
      <c r="Y145" s="11"/>
      <c r="Z145" s="11"/>
      <c r="AA145" s="11"/>
      <c r="AB145" s="11"/>
      <c r="AC145" s="11"/>
      <c r="AD145" s="11"/>
    </row>
    <row r="146" spans="1:30" x14ac:dyDescent="0.25">
      <c r="A146" s="55"/>
      <c r="B146" s="11"/>
      <c r="C146" s="11" t="s">
        <v>238</v>
      </c>
      <c r="D146" s="11"/>
      <c r="E146" s="250">
        <v>8098</v>
      </c>
      <c r="F146" s="11">
        <v>1</v>
      </c>
      <c r="G146" s="223">
        <v>111.67</v>
      </c>
      <c r="H146" s="223">
        <v>1116.6199999999999</v>
      </c>
      <c r="I146" s="223">
        <v>1116.6199999999999</v>
      </c>
      <c r="J146" s="270">
        <v>10</v>
      </c>
      <c r="L146" s="11"/>
      <c r="M146" s="223"/>
      <c r="N146" s="223"/>
      <c r="O146" s="11"/>
      <c r="P146" s="223"/>
      <c r="Q146" s="223"/>
      <c r="R146" s="11">
        <v>1</v>
      </c>
      <c r="S146" s="223">
        <v>838.31</v>
      </c>
      <c r="T146" s="223">
        <v>838.31</v>
      </c>
      <c r="V146" s="11"/>
      <c r="W146" s="11"/>
      <c r="X146" s="11"/>
      <c r="Y146" s="11"/>
      <c r="Z146" s="11"/>
      <c r="AA146" s="11"/>
      <c r="AB146" s="11"/>
      <c r="AC146" s="11"/>
      <c r="AD146" s="11"/>
    </row>
    <row r="147" spans="1:30" x14ac:dyDescent="0.25">
      <c r="A147" s="55"/>
      <c r="B147" s="11"/>
      <c r="C147" s="11" t="s">
        <v>239</v>
      </c>
      <c r="D147" s="11"/>
      <c r="E147" s="250">
        <v>8009</v>
      </c>
      <c r="F147" s="11">
        <v>1</v>
      </c>
      <c r="G147" s="223">
        <v>144.19</v>
      </c>
      <c r="H147" s="223">
        <v>432.58</v>
      </c>
      <c r="I147" s="223">
        <v>432.58</v>
      </c>
      <c r="J147" s="270">
        <v>3</v>
      </c>
      <c r="L147" s="11"/>
      <c r="M147" s="223"/>
      <c r="N147" s="223"/>
      <c r="O147" s="11"/>
      <c r="P147" s="223"/>
      <c r="Q147" s="223"/>
      <c r="R147" s="11"/>
      <c r="S147" s="223"/>
      <c r="T147" s="223"/>
      <c r="V147" s="11"/>
      <c r="W147" s="11"/>
      <c r="X147" s="11"/>
      <c r="Y147" s="11"/>
      <c r="Z147" s="11"/>
      <c r="AA147" s="11"/>
      <c r="AB147" s="11"/>
      <c r="AC147" s="11"/>
      <c r="AD147" s="11"/>
    </row>
    <row r="148" spans="1:30" x14ac:dyDescent="0.25">
      <c r="A148" s="55"/>
      <c r="B148" s="11"/>
      <c r="C148" s="11" t="s">
        <v>239</v>
      </c>
      <c r="D148" s="11"/>
      <c r="E148" s="250">
        <v>8021</v>
      </c>
      <c r="F148" s="11">
        <v>101</v>
      </c>
      <c r="G148" s="223">
        <v>118.81237623762379</v>
      </c>
      <c r="H148" s="223">
        <v>87837.639999999985</v>
      </c>
      <c r="I148" s="223">
        <v>869.67960396039587</v>
      </c>
      <c r="J148" s="270">
        <v>8.0594059405940595</v>
      </c>
      <c r="L148" s="11">
        <v>23</v>
      </c>
      <c r="M148" s="223">
        <v>22079.869999999995</v>
      </c>
      <c r="N148" s="223">
        <v>959.99434782608671</v>
      </c>
      <c r="O148" s="11">
        <v>6</v>
      </c>
      <c r="P148" s="223">
        <v>4828.9499999999989</v>
      </c>
      <c r="Q148" s="223">
        <v>804.82499999999982</v>
      </c>
      <c r="R148" s="11">
        <v>9</v>
      </c>
      <c r="S148" s="223">
        <v>11343.78</v>
      </c>
      <c r="T148" s="223">
        <v>1260.42</v>
      </c>
      <c r="V148" s="11"/>
      <c r="W148" s="11"/>
      <c r="X148" s="11"/>
      <c r="Y148" s="11"/>
      <c r="Z148" s="11"/>
      <c r="AA148" s="11"/>
      <c r="AB148" s="11"/>
      <c r="AC148" s="11"/>
      <c r="AD148" s="11"/>
    </row>
    <row r="149" spans="1:30" x14ac:dyDescent="0.25">
      <c r="A149" s="55"/>
      <c r="B149" s="11"/>
      <c r="C149" s="11" t="s">
        <v>240</v>
      </c>
      <c r="D149" s="11"/>
      <c r="E149" s="250">
        <v>8071</v>
      </c>
      <c r="F149" s="11">
        <v>48</v>
      </c>
      <c r="G149" s="223">
        <v>134.12354166666663</v>
      </c>
      <c r="H149" s="223">
        <v>47167.26</v>
      </c>
      <c r="I149" s="223">
        <v>982.65125</v>
      </c>
      <c r="J149" s="270">
        <v>8.2083333333333339</v>
      </c>
      <c r="L149" s="11">
        <v>15</v>
      </c>
      <c r="M149" s="223">
        <v>14026.64</v>
      </c>
      <c r="N149" s="223">
        <v>935.10933333333332</v>
      </c>
      <c r="O149" s="11">
        <v>2</v>
      </c>
      <c r="P149" s="223">
        <v>1264.96</v>
      </c>
      <c r="Q149" s="223">
        <v>632.48</v>
      </c>
      <c r="R149" s="11">
        <v>12</v>
      </c>
      <c r="S149" s="223">
        <v>10872.75</v>
      </c>
      <c r="T149" s="223">
        <v>906.0625</v>
      </c>
      <c r="V149" s="11"/>
      <c r="W149" s="11"/>
      <c r="X149" s="11"/>
      <c r="Y149" s="11"/>
      <c r="Z149" s="11"/>
      <c r="AA149" s="11"/>
      <c r="AB149" s="11"/>
      <c r="AC149" s="11"/>
      <c r="AD149" s="11"/>
    </row>
    <row r="150" spans="1:30" x14ac:dyDescent="0.25">
      <c r="A150" s="55"/>
      <c r="B150" s="11"/>
      <c r="C150" s="11" t="s">
        <v>241</v>
      </c>
      <c r="D150" s="11"/>
      <c r="E150" s="250">
        <v>8318</v>
      </c>
      <c r="F150" s="11">
        <v>9</v>
      </c>
      <c r="G150" s="223">
        <v>116.02222222222223</v>
      </c>
      <c r="H150" s="223">
        <v>9289.7199999999993</v>
      </c>
      <c r="I150" s="223">
        <v>1032.191111111111</v>
      </c>
      <c r="J150" s="270">
        <v>8.6666666666666661</v>
      </c>
      <c r="L150" s="11">
        <v>1</v>
      </c>
      <c r="M150" s="223">
        <v>1122.8399999999999</v>
      </c>
      <c r="N150" s="223">
        <v>1122.8399999999999</v>
      </c>
      <c r="O150" s="11"/>
      <c r="P150" s="223"/>
      <c r="Q150" s="223"/>
      <c r="R150" s="11">
        <v>1</v>
      </c>
      <c r="S150" s="223">
        <v>1267.48</v>
      </c>
      <c r="T150" s="223">
        <v>1267.48</v>
      </c>
      <c r="V150" s="11"/>
      <c r="W150" s="11"/>
      <c r="X150" s="11"/>
      <c r="Y150" s="11"/>
      <c r="Z150" s="11"/>
      <c r="AA150" s="11"/>
      <c r="AB150" s="11"/>
      <c r="AC150" s="11"/>
      <c r="AD150" s="11"/>
    </row>
    <row r="151" spans="1:30" x14ac:dyDescent="0.25">
      <c r="A151" s="55"/>
      <c r="B151" s="11"/>
      <c r="C151" s="11" t="s">
        <v>242</v>
      </c>
      <c r="D151" s="11"/>
      <c r="E151" s="250">
        <v>8318</v>
      </c>
      <c r="F151" s="11">
        <v>3</v>
      </c>
      <c r="G151" s="223">
        <v>132.94333333333333</v>
      </c>
      <c r="H151" s="223">
        <v>3640.48</v>
      </c>
      <c r="I151" s="223">
        <v>1213.4933333333333</v>
      </c>
      <c r="J151" s="270">
        <v>10</v>
      </c>
      <c r="L151" s="11"/>
      <c r="M151" s="223"/>
      <c r="N151" s="223"/>
      <c r="O151" s="11"/>
      <c r="P151" s="223"/>
      <c r="Q151" s="223"/>
      <c r="R151" s="11"/>
      <c r="S151" s="223"/>
      <c r="T151" s="223"/>
      <c r="V151" s="11"/>
      <c r="W151" s="11"/>
      <c r="X151" s="11"/>
      <c r="Y151" s="11"/>
      <c r="Z151" s="11"/>
      <c r="AA151" s="11"/>
      <c r="AB151" s="11"/>
      <c r="AC151" s="11"/>
      <c r="AD151" s="11"/>
    </row>
    <row r="152" spans="1:30" x14ac:dyDescent="0.25">
      <c r="A152" s="55"/>
      <c r="B152" s="11"/>
      <c r="C152" s="11" t="s">
        <v>243</v>
      </c>
      <c r="D152" s="11"/>
      <c r="E152" s="250">
        <v>8232</v>
      </c>
      <c r="F152" s="11">
        <v>214</v>
      </c>
      <c r="G152" s="223">
        <v>127.78817757009348</v>
      </c>
      <c r="H152" s="223">
        <v>222363.8299999999</v>
      </c>
      <c r="I152" s="223">
        <v>1039.0833177570089</v>
      </c>
      <c r="J152" s="270">
        <v>8.3364485981308416</v>
      </c>
      <c r="L152" s="11">
        <v>70</v>
      </c>
      <c r="M152" s="223">
        <v>73771.819999999992</v>
      </c>
      <c r="N152" s="223">
        <v>1053.8831428571427</v>
      </c>
      <c r="O152" s="11">
        <v>9</v>
      </c>
      <c r="P152" s="223">
        <v>11046.589999999998</v>
      </c>
      <c r="Q152" s="223">
        <v>1227.3988888888887</v>
      </c>
      <c r="R152" s="11">
        <v>31</v>
      </c>
      <c r="S152" s="223">
        <v>35506.129999999983</v>
      </c>
      <c r="T152" s="223">
        <v>1145.359032258064</v>
      </c>
      <c r="V152" s="11"/>
      <c r="W152" s="11"/>
      <c r="X152" s="11"/>
      <c r="Y152" s="11"/>
      <c r="Z152" s="11"/>
      <c r="AA152" s="11"/>
      <c r="AB152" s="11"/>
      <c r="AC152" s="11"/>
      <c r="AD152" s="11"/>
    </row>
    <row r="153" spans="1:30" x14ac:dyDescent="0.25">
      <c r="A153" s="55"/>
      <c r="B153" s="11"/>
      <c r="C153" s="11" t="s">
        <v>244</v>
      </c>
      <c r="D153" s="11"/>
      <c r="E153" s="250">
        <v>8240</v>
      </c>
      <c r="F153" s="11">
        <v>3</v>
      </c>
      <c r="G153" s="223">
        <v>218.4366666666667</v>
      </c>
      <c r="H153" s="223">
        <v>4771.84</v>
      </c>
      <c r="I153" s="223">
        <v>1590.6133333333335</v>
      </c>
      <c r="J153" s="270">
        <v>12</v>
      </c>
      <c r="L153" s="11"/>
      <c r="M153" s="223"/>
      <c r="N153" s="223"/>
      <c r="O153" s="11"/>
      <c r="P153" s="223"/>
      <c r="Q153" s="223"/>
      <c r="R153" s="11"/>
      <c r="S153" s="223"/>
      <c r="T153" s="223"/>
      <c r="V153" s="11"/>
      <c r="W153" s="11"/>
      <c r="X153" s="11"/>
      <c r="Y153" s="11"/>
      <c r="Z153" s="11"/>
      <c r="AA153" s="11"/>
      <c r="AB153" s="11"/>
      <c r="AC153" s="11"/>
      <c r="AD153" s="11"/>
    </row>
    <row r="154" spans="1:30" x14ac:dyDescent="0.25">
      <c r="A154" s="55"/>
      <c r="B154" s="11"/>
      <c r="C154" s="11" t="s">
        <v>245</v>
      </c>
      <c r="D154" s="11"/>
      <c r="E154" s="250">
        <v>8348</v>
      </c>
      <c r="F154" s="11">
        <v>2</v>
      </c>
      <c r="G154" s="223">
        <v>98.1</v>
      </c>
      <c r="H154" s="223">
        <v>1975.77</v>
      </c>
      <c r="I154" s="223">
        <v>987.88499999999999</v>
      </c>
      <c r="J154" s="270">
        <v>10</v>
      </c>
      <c r="L154" s="11">
        <v>1</v>
      </c>
      <c r="M154" s="223">
        <v>757.1</v>
      </c>
      <c r="N154" s="223">
        <v>757.1</v>
      </c>
      <c r="O154" s="11"/>
      <c r="P154" s="223"/>
      <c r="Q154" s="223"/>
      <c r="R154" s="11"/>
      <c r="S154" s="223"/>
      <c r="T154" s="223"/>
      <c r="V154" s="11"/>
      <c r="W154" s="11"/>
      <c r="X154" s="11"/>
      <c r="Y154" s="11"/>
      <c r="Z154" s="11"/>
      <c r="AA154" s="11"/>
      <c r="AB154" s="11"/>
      <c r="AC154" s="11"/>
      <c r="AD154" s="11"/>
    </row>
    <row r="155" spans="1:30" x14ac:dyDescent="0.25">
      <c r="A155" s="55"/>
      <c r="B155" s="11"/>
      <c r="C155" s="11" t="s">
        <v>246</v>
      </c>
      <c r="D155" s="11"/>
      <c r="E155" s="250">
        <v>8349</v>
      </c>
      <c r="F155" s="11">
        <v>18</v>
      </c>
      <c r="G155" s="223">
        <v>113.68222222222221</v>
      </c>
      <c r="H155" s="223">
        <v>17208.84</v>
      </c>
      <c r="I155" s="223">
        <v>956.04666666666662</v>
      </c>
      <c r="J155" s="270">
        <v>9.0555555555555554</v>
      </c>
      <c r="L155" s="11">
        <v>4</v>
      </c>
      <c r="M155" s="223">
        <v>3636.2200000000003</v>
      </c>
      <c r="N155" s="223">
        <v>909.05500000000006</v>
      </c>
      <c r="O155" s="11"/>
      <c r="P155" s="223"/>
      <c r="Q155" s="223"/>
      <c r="R155" s="11">
        <v>2</v>
      </c>
      <c r="S155" s="223">
        <v>2748.88</v>
      </c>
      <c r="T155" s="223">
        <v>1374.44</v>
      </c>
      <c r="V155" s="11"/>
      <c r="W155" s="11"/>
      <c r="X155" s="11"/>
      <c r="Y155" s="11"/>
      <c r="Z155" s="11"/>
      <c r="AA155" s="11"/>
      <c r="AB155" s="11"/>
      <c r="AC155" s="11"/>
      <c r="AD155" s="11"/>
    </row>
    <row r="156" spans="1:30" x14ac:dyDescent="0.25">
      <c r="A156" s="55"/>
      <c r="B156" s="11"/>
      <c r="C156" s="11" t="s">
        <v>247</v>
      </c>
      <c r="D156" s="11"/>
      <c r="E156" s="250">
        <v>8350</v>
      </c>
      <c r="F156" s="11">
        <v>4</v>
      </c>
      <c r="G156" s="223">
        <v>131.94749999999999</v>
      </c>
      <c r="H156" s="223">
        <v>3470.7200000000003</v>
      </c>
      <c r="I156" s="223">
        <v>867.68000000000006</v>
      </c>
      <c r="J156" s="270">
        <v>6.75</v>
      </c>
      <c r="L156" s="11">
        <v>2</v>
      </c>
      <c r="M156" s="223">
        <v>2023.53</v>
      </c>
      <c r="N156" s="223">
        <v>1011.765</v>
      </c>
      <c r="O156" s="11"/>
      <c r="P156" s="223"/>
      <c r="Q156" s="223"/>
      <c r="R156" s="11"/>
      <c r="S156" s="223"/>
      <c r="T156" s="223"/>
      <c r="V156" s="11"/>
      <c r="W156" s="11"/>
      <c r="X156" s="11"/>
      <c r="Y156" s="11"/>
      <c r="Z156" s="11"/>
      <c r="AA156" s="11"/>
      <c r="AB156" s="11"/>
      <c r="AC156" s="11"/>
      <c r="AD156" s="11"/>
    </row>
    <row r="157" spans="1:30" x14ac:dyDescent="0.25">
      <c r="A157" s="55"/>
      <c r="B157" s="11"/>
      <c r="C157" s="11" t="s">
        <v>248</v>
      </c>
      <c r="D157" s="11"/>
      <c r="E157" s="250">
        <v>8074</v>
      </c>
      <c r="F157" s="11">
        <v>1</v>
      </c>
      <c r="G157" s="223">
        <v>112</v>
      </c>
      <c r="H157" s="223">
        <v>669.02</v>
      </c>
      <c r="I157" s="223">
        <v>669.02</v>
      </c>
      <c r="J157" s="270">
        <v>6</v>
      </c>
      <c r="L157" s="11"/>
      <c r="M157" s="223"/>
      <c r="N157" s="223"/>
      <c r="O157" s="11"/>
      <c r="P157" s="223"/>
      <c r="Q157" s="223"/>
      <c r="R157" s="11"/>
      <c r="S157" s="223"/>
      <c r="T157" s="223"/>
      <c r="V157" s="11"/>
      <c r="W157" s="11"/>
      <c r="X157" s="11"/>
      <c r="Y157" s="11"/>
      <c r="Z157" s="11"/>
      <c r="AA157" s="11"/>
      <c r="AB157" s="11"/>
      <c r="AC157" s="11"/>
      <c r="AD157" s="11"/>
    </row>
    <row r="158" spans="1:30" x14ac:dyDescent="0.25">
      <c r="A158" s="55"/>
      <c r="B158" s="11"/>
      <c r="C158" s="11" t="s">
        <v>249</v>
      </c>
      <c r="D158" s="11"/>
      <c r="E158" s="250">
        <v>8242</v>
      </c>
      <c r="F158" s="11">
        <v>16</v>
      </c>
      <c r="G158" s="223">
        <v>118.626875</v>
      </c>
      <c r="H158" s="223">
        <v>17566.22</v>
      </c>
      <c r="I158" s="223">
        <v>1097.8887500000001</v>
      </c>
      <c r="J158" s="270">
        <v>9.5</v>
      </c>
      <c r="L158" s="11">
        <v>8</v>
      </c>
      <c r="M158" s="223">
        <v>8353.7000000000007</v>
      </c>
      <c r="N158" s="223">
        <v>1044.2125000000001</v>
      </c>
      <c r="O158" s="11"/>
      <c r="P158" s="223"/>
      <c r="Q158" s="223"/>
      <c r="R158" s="11">
        <v>7</v>
      </c>
      <c r="S158" s="223">
        <v>7955.18</v>
      </c>
      <c r="T158" s="223">
        <v>1136.4542857142858</v>
      </c>
      <c r="V158" s="11"/>
      <c r="W158" s="11"/>
      <c r="X158" s="11"/>
      <c r="Y158" s="11"/>
      <c r="Z158" s="11"/>
      <c r="AA158" s="11"/>
      <c r="AB158" s="11"/>
      <c r="AC158" s="11"/>
      <c r="AD158" s="11"/>
    </row>
    <row r="159" spans="1:30" x14ac:dyDescent="0.25">
      <c r="A159" s="55"/>
      <c r="B159" s="11"/>
      <c r="C159" s="11" t="s">
        <v>250</v>
      </c>
      <c r="D159" s="11"/>
      <c r="E159" s="250">
        <v>8352</v>
      </c>
      <c r="F159" s="11">
        <v>4</v>
      </c>
      <c r="G159" s="223">
        <v>74.012499999999989</v>
      </c>
      <c r="H159" s="223">
        <v>2362.89</v>
      </c>
      <c r="I159" s="223">
        <v>590.72249999999997</v>
      </c>
      <c r="J159" s="270">
        <v>9</v>
      </c>
      <c r="L159" s="11">
        <v>1</v>
      </c>
      <c r="M159" s="223">
        <v>540.14</v>
      </c>
      <c r="N159" s="223">
        <v>540.14</v>
      </c>
      <c r="O159" s="11"/>
      <c r="P159" s="223"/>
      <c r="Q159" s="223"/>
      <c r="R159" s="11"/>
      <c r="S159" s="223"/>
      <c r="T159" s="223"/>
      <c r="V159" s="11"/>
      <c r="W159" s="11"/>
      <c r="X159" s="11"/>
      <c r="Y159" s="11"/>
      <c r="Z159" s="11"/>
      <c r="AA159" s="11"/>
      <c r="AB159" s="11"/>
      <c r="AC159" s="11"/>
      <c r="AD159" s="11"/>
    </row>
    <row r="160" spans="1:30" x14ac:dyDescent="0.25">
      <c r="A160" s="55"/>
      <c r="B160" s="11"/>
      <c r="C160" s="11" t="s">
        <v>251</v>
      </c>
      <c r="D160" s="11"/>
      <c r="E160" s="250">
        <v>8078</v>
      </c>
      <c r="F160" s="11">
        <v>53</v>
      </c>
      <c r="G160" s="223">
        <v>129.86981132075474</v>
      </c>
      <c r="H160" s="223">
        <v>52503.30000000001</v>
      </c>
      <c r="I160" s="223">
        <v>990.62830188679266</v>
      </c>
      <c r="J160" s="270">
        <v>8.4716981132075464</v>
      </c>
      <c r="L160" s="11">
        <v>15</v>
      </c>
      <c r="M160" s="223">
        <v>13575.140000000003</v>
      </c>
      <c r="N160" s="223">
        <v>905.00933333333353</v>
      </c>
      <c r="O160" s="11">
        <v>1</v>
      </c>
      <c r="P160" s="223">
        <v>1314.43</v>
      </c>
      <c r="Q160" s="223">
        <v>1314.43</v>
      </c>
      <c r="R160" s="11">
        <v>11</v>
      </c>
      <c r="S160" s="223">
        <v>5243.2</v>
      </c>
      <c r="T160" s="223">
        <v>476.65454545454543</v>
      </c>
      <c r="V160" s="11"/>
      <c r="W160" s="11"/>
      <c r="X160" s="11"/>
      <c r="Y160" s="11"/>
      <c r="Z160" s="11"/>
      <c r="AA160" s="11"/>
      <c r="AB160" s="11"/>
      <c r="AC160" s="11"/>
      <c r="AD160" s="11"/>
    </row>
    <row r="161" spans="1:30" x14ac:dyDescent="0.25">
      <c r="A161" s="55"/>
      <c r="B161" s="11"/>
      <c r="C161" s="11" t="s">
        <v>252</v>
      </c>
      <c r="D161" s="11"/>
      <c r="E161" s="250">
        <v>8079</v>
      </c>
      <c r="F161" s="11">
        <v>30</v>
      </c>
      <c r="G161" s="223">
        <v>107.28900000000002</v>
      </c>
      <c r="H161" s="223">
        <v>27866.560000000005</v>
      </c>
      <c r="I161" s="223">
        <v>928.88533333333351</v>
      </c>
      <c r="J161" s="270">
        <v>8.8000000000000007</v>
      </c>
      <c r="L161" s="11">
        <v>11</v>
      </c>
      <c r="M161" s="223">
        <v>7949.4499999999989</v>
      </c>
      <c r="N161" s="223">
        <v>722.67727272727268</v>
      </c>
      <c r="O161" s="11"/>
      <c r="P161" s="223"/>
      <c r="Q161" s="223"/>
      <c r="R161" s="11">
        <v>5</v>
      </c>
      <c r="S161" s="223">
        <v>9268.41</v>
      </c>
      <c r="T161" s="223">
        <v>1853.682</v>
      </c>
      <c r="V161" s="11"/>
      <c r="W161" s="11"/>
      <c r="X161" s="11"/>
      <c r="Y161" s="11"/>
      <c r="Z161" s="11"/>
      <c r="AA161" s="11"/>
      <c r="AB161" s="11"/>
      <c r="AC161" s="11"/>
      <c r="AD161" s="11"/>
    </row>
    <row r="162" spans="1:30" x14ac:dyDescent="0.25">
      <c r="A162" s="55"/>
      <c r="B162" s="11"/>
      <c r="C162" s="11" t="s">
        <v>253</v>
      </c>
      <c r="D162" s="11"/>
      <c r="E162" s="250">
        <v>8243</v>
      </c>
      <c r="F162" s="11">
        <v>6</v>
      </c>
      <c r="G162" s="223">
        <v>68.150000000000006</v>
      </c>
      <c r="H162" s="223">
        <v>4370.84</v>
      </c>
      <c r="I162" s="223">
        <v>728.47333333333336</v>
      </c>
      <c r="J162" s="270">
        <v>11.666666666666666</v>
      </c>
      <c r="L162" s="11">
        <v>3</v>
      </c>
      <c r="M162" s="223">
        <v>2818.12</v>
      </c>
      <c r="N162" s="223">
        <v>939.37333333333333</v>
      </c>
      <c r="O162" s="11"/>
      <c r="P162" s="223"/>
      <c r="Q162" s="223"/>
      <c r="R162" s="11">
        <v>1</v>
      </c>
      <c r="S162" s="223">
        <v>575.69000000000005</v>
      </c>
      <c r="T162" s="223">
        <v>575.69000000000005</v>
      </c>
      <c r="V162" s="11"/>
      <c r="W162" s="11"/>
      <c r="X162" s="11"/>
      <c r="Y162" s="11"/>
      <c r="Z162" s="11"/>
      <c r="AA162" s="11"/>
      <c r="AB162" s="11"/>
      <c r="AC162" s="11"/>
      <c r="AD162" s="11"/>
    </row>
    <row r="163" spans="1:30" x14ac:dyDescent="0.25">
      <c r="A163" s="55"/>
      <c r="B163" s="11"/>
      <c r="C163" s="11" t="s">
        <v>254</v>
      </c>
      <c r="D163" s="11"/>
      <c r="E163" s="250">
        <v>8302</v>
      </c>
      <c r="F163" s="11">
        <v>2</v>
      </c>
      <c r="G163" s="223">
        <v>135.54500000000002</v>
      </c>
      <c r="H163" s="223">
        <v>2092.0500000000002</v>
      </c>
      <c r="I163" s="223">
        <v>1046.0250000000001</v>
      </c>
      <c r="J163" s="270">
        <v>9</v>
      </c>
      <c r="L163" s="11">
        <v>1</v>
      </c>
      <c r="M163" s="223">
        <v>1161</v>
      </c>
      <c r="N163" s="223">
        <v>1161</v>
      </c>
      <c r="O163" s="11"/>
      <c r="P163" s="223"/>
      <c r="Q163" s="223"/>
      <c r="R163" s="11">
        <v>1</v>
      </c>
      <c r="S163" s="223">
        <v>1988.37</v>
      </c>
      <c r="T163" s="223">
        <v>1988.37</v>
      </c>
      <c r="V163" s="11"/>
      <c r="W163" s="11"/>
      <c r="X163" s="11"/>
      <c r="Y163" s="11"/>
      <c r="Z163" s="11"/>
      <c r="AA163" s="11"/>
      <c r="AB163" s="11"/>
      <c r="AC163" s="11"/>
      <c r="AD163" s="11"/>
    </row>
    <row r="164" spans="1:30" x14ac:dyDescent="0.25">
      <c r="A164" s="55"/>
      <c r="B164" s="11"/>
      <c r="C164" s="11" t="s">
        <v>255</v>
      </c>
      <c r="D164" s="11"/>
      <c r="E164" s="250">
        <v>8012</v>
      </c>
      <c r="F164" s="11">
        <v>1</v>
      </c>
      <c r="G164" s="223">
        <v>109.3</v>
      </c>
      <c r="H164" s="223">
        <v>655.75</v>
      </c>
      <c r="I164" s="223">
        <v>655.75</v>
      </c>
      <c r="J164" s="270">
        <v>6</v>
      </c>
      <c r="L164" s="11"/>
      <c r="M164" s="223"/>
      <c r="N164" s="223"/>
      <c r="O164" s="11"/>
      <c r="P164" s="223"/>
      <c r="Q164" s="223"/>
      <c r="R164" s="11"/>
      <c r="S164" s="223"/>
      <c r="T164" s="223"/>
      <c r="V164" s="11"/>
      <c r="W164" s="11"/>
      <c r="X164" s="11"/>
      <c r="Y164" s="11"/>
      <c r="Z164" s="11"/>
      <c r="AA164" s="11"/>
      <c r="AB164" s="11"/>
      <c r="AC164" s="11"/>
      <c r="AD164" s="11"/>
    </row>
    <row r="165" spans="1:30" x14ac:dyDescent="0.25">
      <c r="A165" s="55"/>
      <c r="B165" s="11"/>
      <c r="C165" s="11" t="s">
        <v>255</v>
      </c>
      <c r="D165" s="11"/>
      <c r="E165" s="250">
        <v>8080</v>
      </c>
      <c r="F165" s="11">
        <v>188</v>
      </c>
      <c r="G165" s="223">
        <v>125.73015957446806</v>
      </c>
      <c r="H165" s="223">
        <v>188366.63000000003</v>
      </c>
      <c r="I165" s="223">
        <v>1001.9501595744682</v>
      </c>
      <c r="J165" s="270">
        <v>8.5904255319148941</v>
      </c>
      <c r="L165" s="11">
        <v>35</v>
      </c>
      <c r="M165" s="223">
        <v>32655.839999999993</v>
      </c>
      <c r="N165" s="223">
        <v>933.02399999999977</v>
      </c>
      <c r="O165" s="11">
        <v>5</v>
      </c>
      <c r="P165" s="223">
        <v>2879.19</v>
      </c>
      <c r="Q165" s="223">
        <v>575.83799999999997</v>
      </c>
      <c r="R165" s="11">
        <v>17</v>
      </c>
      <c r="S165" s="223">
        <v>15084.95</v>
      </c>
      <c r="T165" s="223">
        <v>887.35</v>
      </c>
      <c r="V165" s="11"/>
      <c r="W165" s="11"/>
      <c r="X165" s="11"/>
      <c r="Y165" s="11"/>
      <c r="Z165" s="11"/>
      <c r="AA165" s="11"/>
      <c r="AB165" s="11"/>
      <c r="AC165" s="11"/>
      <c r="AD165" s="11"/>
    </row>
    <row r="166" spans="1:30" x14ac:dyDescent="0.25">
      <c r="A166" s="55"/>
      <c r="B166" s="11"/>
      <c r="C166" s="11" t="s">
        <v>256</v>
      </c>
      <c r="D166" s="11"/>
      <c r="E166" s="250">
        <v>8088</v>
      </c>
      <c r="F166" s="11">
        <v>6</v>
      </c>
      <c r="G166" s="223">
        <v>158.78666666666666</v>
      </c>
      <c r="H166" s="223">
        <v>8464.98</v>
      </c>
      <c r="I166" s="223">
        <v>1410.83</v>
      </c>
      <c r="J166" s="270">
        <v>10.5</v>
      </c>
      <c r="L166" s="11"/>
      <c r="M166" s="223"/>
      <c r="N166" s="223"/>
      <c r="O166" s="11"/>
      <c r="P166" s="223"/>
      <c r="Q166" s="223"/>
      <c r="R166" s="11"/>
      <c r="S166" s="223"/>
      <c r="T166" s="223"/>
      <c r="V166" s="11"/>
      <c r="W166" s="11"/>
      <c r="X166" s="11"/>
      <c r="Y166" s="11"/>
      <c r="Z166" s="11"/>
      <c r="AA166" s="11"/>
      <c r="AB166" s="11"/>
      <c r="AC166" s="11"/>
      <c r="AD166" s="11"/>
    </row>
    <row r="167" spans="1:30" x14ac:dyDescent="0.25">
      <c r="A167" s="55"/>
      <c r="B167" s="11"/>
      <c r="C167" s="11" t="s">
        <v>257</v>
      </c>
      <c r="D167" s="11"/>
      <c r="E167" s="250">
        <v>8353</v>
      </c>
      <c r="F167" s="11"/>
      <c r="G167" s="223"/>
      <c r="H167" s="223"/>
      <c r="I167" s="223"/>
      <c r="J167" s="270"/>
      <c r="L167" s="11"/>
      <c r="M167" s="223"/>
      <c r="N167" s="223"/>
      <c r="O167" s="11"/>
      <c r="P167" s="223"/>
      <c r="Q167" s="223"/>
      <c r="R167" s="11">
        <v>1</v>
      </c>
      <c r="S167" s="223">
        <v>2906.13</v>
      </c>
      <c r="T167" s="223">
        <v>2906.13</v>
      </c>
      <c r="V167" s="11"/>
      <c r="W167" s="11"/>
      <c r="X167" s="11"/>
      <c r="Y167" s="11"/>
      <c r="Z167" s="11"/>
      <c r="AA167" s="11"/>
      <c r="AB167" s="11"/>
      <c r="AC167" s="11"/>
      <c r="AD167" s="11"/>
    </row>
    <row r="168" spans="1:30" x14ac:dyDescent="0.25">
      <c r="A168" s="55"/>
      <c r="B168" s="11"/>
      <c r="C168" s="11" t="s">
        <v>258</v>
      </c>
      <c r="D168" s="11"/>
      <c r="E168" s="250">
        <v>8018</v>
      </c>
      <c r="F168" s="11">
        <v>1</v>
      </c>
      <c r="G168" s="223">
        <v>61.8</v>
      </c>
      <c r="H168" s="223">
        <v>741.55</v>
      </c>
      <c r="I168" s="223">
        <v>741.55</v>
      </c>
      <c r="J168" s="270">
        <v>12</v>
      </c>
      <c r="L168" s="11">
        <v>1</v>
      </c>
      <c r="M168" s="223">
        <v>741.55</v>
      </c>
      <c r="N168" s="223">
        <v>741.55</v>
      </c>
      <c r="O168" s="11"/>
      <c r="P168" s="223"/>
      <c r="Q168" s="223"/>
      <c r="R168" s="11"/>
      <c r="S168" s="223"/>
      <c r="T168" s="223"/>
      <c r="V168" s="11"/>
      <c r="W168" s="11"/>
      <c r="X168" s="11"/>
      <c r="Y168" s="11"/>
      <c r="Z168" s="11"/>
      <c r="AA168" s="11"/>
      <c r="AB168" s="11"/>
      <c r="AC168" s="11"/>
      <c r="AD168" s="11"/>
    </row>
    <row r="169" spans="1:30" x14ac:dyDescent="0.25">
      <c r="A169" s="55"/>
      <c r="B169" s="11"/>
      <c r="C169" s="11" t="s">
        <v>258</v>
      </c>
      <c r="D169" s="11"/>
      <c r="E169" s="250">
        <v>8081</v>
      </c>
      <c r="F169" s="11">
        <v>585</v>
      </c>
      <c r="G169" s="223">
        <v>132.30776068376073</v>
      </c>
      <c r="H169" s="223">
        <v>649954.43000000017</v>
      </c>
      <c r="I169" s="223">
        <v>1111.033213675214</v>
      </c>
      <c r="J169" s="270">
        <v>8.7401709401709393</v>
      </c>
      <c r="L169" s="11">
        <v>140</v>
      </c>
      <c r="M169" s="223">
        <v>149573.80000000002</v>
      </c>
      <c r="N169" s="223">
        <v>1068.3842857142859</v>
      </c>
      <c r="O169" s="11">
        <v>15</v>
      </c>
      <c r="P169" s="223">
        <v>11964.45</v>
      </c>
      <c r="Q169" s="223">
        <v>797.63</v>
      </c>
      <c r="R169" s="11">
        <v>104</v>
      </c>
      <c r="S169" s="223">
        <v>117220.83</v>
      </c>
      <c r="T169" s="223">
        <v>1127.1233653846155</v>
      </c>
      <c r="V169" s="11"/>
      <c r="W169" s="11"/>
      <c r="X169" s="11"/>
      <c r="Y169" s="11"/>
      <c r="Z169" s="11"/>
      <c r="AA169" s="11"/>
      <c r="AB169" s="11"/>
      <c r="AC169" s="11"/>
      <c r="AD169" s="11"/>
    </row>
    <row r="170" spans="1:30" x14ac:dyDescent="0.25">
      <c r="A170" s="55"/>
      <c r="B170" s="11"/>
      <c r="C170" s="11" t="s">
        <v>259</v>
      </c>
      <c r="D170" s="11"/>
      <c r="E170" s="250">
        <v>8083</v>
      </c>
      <c r="F170" s="11">
        <v>75</v>
      </c>
      <c r="G170" s="223">
        <v>128.49853333333331</v>
      </c>
      <c r="H170" s="223">
        <v>82320.98</v>
      </c>
      <c r="I170" s="223">
        <v>1097.6130666666666</v>
      </c>
      <c r="J170" s="270">
        <v>8.9333333333333336</v>
      </c>
      <c r="L170" s="11">
        <v>17</v>
      </c>
      <c r="M170" s="223">
        <v>18203.899999999994</v>
      </c>
      <c r="N170" s="223">
        <v>1070.8176470588232</v>
      </c>
      <c r="O170" s="11">
        <v>2</v>
      </c>
      <c r="P170" s="223">
        <v>685.49</v>
      </c>
      <c r="Q170" s="223">
        <v>342.745</v>
      </c>
      <c r="R170" s="11">
        <v>9</v>
      </c>
      <c r="S170" s="223">
        <v>6827.49</v>
      </c>
      <c r="T170" s="223">
        <v>758.61</v>
      </c>
      <c r="V170" s="11"/>
      <c r="W170" s="11"/>
      <c r="X170" s="11"/>
      <c r="Y170" s="11"/>
      <c r="Z170" s="11"/>
      <c r="AA170" s="11"/>
      <c r="AB170" s="11"/>
      <c r="AC170" s="11"/>
      <c r="AD170" s="11"/>
    </row>
    <row r="171" spans="1:30" x14ac:dyDescent="0.25">
      <c r="A171" s="55"/>
      <c r="B171" s="11"/>
      <c r="C171" s="11" t="s">
        <v>260</v>
      </c>
      <c r="D171" s="11"/>
      <c r="E171" s="250">
        <v>8244</v>
      </c>
      <c r="F171" s="11">
        <v>59</v>
      </c>
      <c r="G171" s="223">
        <v>124.54644067796612</v>
      </c>
      <c r="H171" s="223">
        <v>53226.62</v>
      </c>
      <c r="I171" s="223">
        <v>902.14610169491527</v>
      </c>
      <c r="J171" s="270">
        <v>7.8135593220338979</v>
      </c>
      <c r="L171" s="11">
        <v>24</v>
      </c>
      <c r="M171" s="223">
        <v>22344.769999999997</v>
      </c>
      <c r="N171" s="223">
        <v>931.03208333333316</v>
      </c>
      <c r="O171" s="11">
        <v>2</v>
      </c>
      <c r="P171" s="223">
        <v>1515.08</v>
      </c>
      <c r="Q171" s="223">
        <v>757.54</v>
      </c>
      <c r="R171" s="11">
        <v>3</v>
      </c>
      <c r="S171" s="223">
        <v>2255.3199999999997</v>
      </c>
      <c r="T171" s="223">
        <v>751.7733333333332</v>
      </c>
      <c r="V171" s="11"/>
      <c r="W171" s="11"/>
      <c r="X171" s="11"/>
      <c r="Y171" s="11"/>
      <c r="Z171" s="11"/>
      <c r="AA171" s="11"/>
      <c r="AB171" s="11"/>
      <c r="AC171" s="11"/>
      <c r="AD171" s="11"/>
    </row>
    <row r="172" spans="1:30" x14ac:dyDescent="0.25">
      <c r="A172" s="55"/>
      <c r="B172" s="11"/>
      <c r="C172" s="11" t="s">
        <v>261</v>
      </c>
      <c r="D172" s="11"/>
      <c r="E172" s="250">
        <v>8246</v>
      </c>
      <c r="F172" s="11">
        <v>1</v>
      </c>
      <c r="G172" s="223">
        <v>82.67</v>
      </c>
      <c r="H172" s="223">
        <v>495.98</v>
      </c>
      <c r="I172" s="223">
        <v>495.98</v>
      </c>
      <c r="J172" s="270">
        <v>6</v>
      </c>
      <c r="L172" s="11">
        <v>1</v>
      </c>
      <c r="M172" s="223">
        <v>495.98</v>
      </c>
      <c r="N172" s="223">
        <v>495.98</v>
      </c>
      <c r="O172" s="11"/>
      <c r="P172" s="223"/>
      <c r="Q172" s="223"/>
      <c r="R172" s="11"/>
      <c r="S172" s="223"/>
      <c r="T172" s="223"/>
      <c r="V172" s="11"/>
      <c r="W172" s="11"/>
      <c r="X172" s="11"/>
      <c r="Y172" s="11"/>
      <c r="Z172" s="11"/>
      <c r="AA172" s="11"/>
      <c r="AB172" s="11"/>
      <c r="AC172" s="11"/>
      <c r="AD172" s="11"/>
    </row>
    <row r="173" spans="1:30" x14ac:dyDescent="0.25">
      <c r="A173" s="55"/>
      <c r="B173" s="11"/>
      <c r="C173" s="11" t="s">
        <v>262</v>
      </c>
      <c r="D173" s="11"/>
      <c r="E173" s="250">
        <v>8247</v>
      </c>
      <c r="F173" s="11">
        <v>3</v>
      </c>
      <c r="G173" s="223">
        <v>96.643333333333331</v>
      </c>
      <c r="H173" s="223">
        <v>2095.42</v>
      </c>
      <c r="I173" s="223">
        <v>698.47333333333336</v>
      </c>
      <c r="J173" s="270">
        <v>8</v>
      </c>
      <c r="L173" s="11"/>
      <c r="M173" s="223"/>
      <c r="N173" s="223"/>
      <c r="O173" s="11"/>
      <c r="P173" s="223"/>
      <c r="Q173" s="223"/>
      <c r="R173" s="11"/>
      <c r="S173" s="223"/>
      <c r="T173" s="223"/>
      <c r="V173" s="11"/>
      <c r="W173" s="11"/>
      <c r="X173" s="11"/>
      <c r="Y173" s="11"/>
      <c r="Z173" s="11"/>
      <c r="AA173" s="11"/>
      <c r="AB173" s="11"/>
      <c r="AC173" s="11"/>
      <c r="AD173" s="11"/>
    </row>
    <row r="174" spans="1:30" x14ac:dyDescent="0.25">
      <c r="A174" s="55"/>
      <c r="B174" s="11"/>
      <c r="C174" s="11" t="s">
        <v>263</v>
      </c>
      <c r="D174" s="11"/>
      <c r="E174" s="250">
        <v>8084</v>
      </c>
      <c r="F174" s="11">
        <v>57</v>
      </c>
      <c r="G174" s="223">
        <v>126.31666666666666</v>
      </c>
      <c r="H174" s="223">
        <v>53775.930000000008</v>
      </c>
      <c r="I174" s="223">
        <v>943.43736842105272</v>
      </c>
      <c r="J174" s="270">
        <v>8.5438596491228065</v>
      </c>
      <c r="L174" s="11">
        <v>12</v>
      </c>
      <c r="M174" s="223">
        <v>11411.39</v>
      </c>
      <c r="N174" s="223">
        <v>950.94916666666666</v>
      </c>
      <c r="O174" s="11">
        <v>1</v>
      </c>
      <c r="P174" s="223">
        <v>784.85</v>
      </c>
      <c r="Q174" s="223">
        <v>784.85</v>
      </c>
      <c r="R174" s="11">
        <v>8</v>
      </c>
      <c r="S174" s="223">
        <v>8797.65</v>
      </c>
      <c r="T174" s="223">
        <v>1099.70625</v>
      </c>
      <c r="V174" s="11"/>
      <c r="W174" s="11"/>
      <c r="X174" s="11"/>
      <c r="Y174" s="11"/>
      <c r="Z174" s="11"/>
      <c r="AA174" s="11"/>
      <c r="AB174" s="11"/>
      <c r="AC174" s="11"/>
      <c r="AD174" s="11"/>
    </row>
    <row r="175" spans="1:30" x14ac:dyDescent="0.25">
      <c r="A175" s="55"/>
      <c r="B175" s="11"/>
      <c r="C175" s="11" t="s">
        <v>264</v>
      </c>
      <c r="D175" s="11"/>
      <c r="E175" s="250">
        <v>8085</v>
      </c>
      <c r="F175" s="11">
        <v>78</v>
      </c>
      <c r="G175" s="223">
        <v>145.65192307692305</v>
      </c>
      <c r="H175" s="223">
        <v>85437.059999999969</v>
      </c>
      <c r="I175" s="223">
        <v>1095.3469230769226</v>
      </c>
      <c r="J175" s="270">
        <v>7.9615384615384617</v>
      </c>
      <c r="L175" s="11">
        <v>28</v>
      </c>
      <c r="M175" s="223">
        <v>29432.880000000001</v>
      </c>
      <c r="N175" s="223">
        <v>1051.1742857142858</v>
      </c>
      <c r="O175" s="11">
        <v>4</v>
      </c>
      <c r="P175" s="223">
        <v>3230.5899999999997</v>
      </c>
      <c r="Q175" s="223">
        <v>807.64749999999992</v>
      </c>
      <c r="R175" s="11">
        <v>17</v>
      </c>
      <c r="S175" s="223">
        <v>15715.920000000004</v>
      </c>
      <c r="T175" s="223">
        <v>924.46588235294143</v>
      </c>
      <c r="V175" s="11"/>
      <c r="W175" s="11"/>
      <c r="X175" s="11"/>
      <c r="Y175" s="11"/>
      <c r="Z175" s="11"/>
      <c r="AA175" s="11"/>
      <c r="AB175" s="11"/>
      <c r="AC175" s="11"/>
      <c r="AD175" s="11"/>
    </row>
    <row r="176" spans="1:30" x14ac:dyDescent="0.25">
      <c r="A176" s="55"/>
      <c r="B176" s="11"/>
      <c r="C176" s="11" t="s">
        <v>265</v>
      </c>
      <c r="D176" s="11"/>
      <c r="E176" s="250">
        <v>8088</v>
      </c>
      <c r="F176" s="11">
        <v>6</v>
      </c>
      <c r="G176" s="223">
        <v>115.605</v>
      </c>
      <c r="H176" s="223">
        <v>6132.2400000000007</v>
      </c>
      <c r="I176" s="223">
        <v>1022.0400000000001</v>
      </c>
      <c r="J176" s="270">
        <v>9</v>
      </c>
      <c r="L176" s="11">
        <v>1</v>
      </c>
      <c r="M176" s="223">
        <v>675.95</v>
      </c>
      <c r="N176" s="223">
        <v>675.95</v>
      </c>
      <c r="O176" s="11"/>
      <c r="P176" s="223"/>
      <c r="Q176" s="223"/>
      <c r="R176" s="11"/>
      <c r="S176" s="223"/>
      <c r="T176" s="223"/>
      <c r="V176" s="11"/>
      <c r="W176" s="11"/>
      <c r="X176" s="11"/>
      <c r="Y176" s="11"/>
      <c r="Z176" s="11"/>
      <c r="AA176" s="11"/>
      <c r="AB176" s="11"/>
      <c r="AC176" s="11"/>
      <c r="AD176" s="11"/>
    </row>
    <row r="177" spans="1:30" x14ac:dyDescent="0.25">
      <c r="A177" s="55"/>
      <c r="B177" s="11"/>
      <c r="C177" s="11" t="s">
        <v>266</v>
      </c>
      <c r="D177" s="11"/>
      <c r="E177" s="250">
        <v>8088</v>
      </c>
      <c r="F177" s="11">
        <v>1</v>
      </c>
      <c r="G177" s="223">
        <v>59.73</v>
      </c>
      <c r="H177" s="223">
        <v>716.66</v>
      </c>
      <c r="I177" s="223">
        <v>716.66</v>
      </c>
      <c r="J177" s="270">
        <v>12</v>
      </c>
      <c r="L177" s="11"/>
      <c r="M177" s="223"/>
      <c r="N177" s="223"/>
      <c r="O177" s="11"/>
      <c r="P177" s="223"/>
      <c r="Q177" s="223"/>
      <c r="R177" s="11"/>
      <c r="S177" s="223"/>
      <c r="T177" s="223"/>
      <c r="V177" s="11"/>
      <c r="W177" s="11"/>
      <c r="X177" s="11"/>
      <c r="Y177" s="11"/>
      <c r="Z177" s="11"/>
      <c r="AA177" s="11"/>
      <c r="AB177" s="11"/>
      <c r="AC177" s="11"/>
      <c r="AD177" s="11"/>
    </row>
    <row r="178" spans="1:30" x14ac:dyDescent="0.25">
      <c r="A178" s="55"/>
      <c r="B178" s="11"/>
      <c r="C178" s="11" t="s">
        <v>267</v>
      </c>
      <c r="D178" s="11"/>
      <c r="E178" s="250">
        <v>8250</v>
      </c>
      <c r="F178" s="11">
        <v>1</v>
      </c>
      <c r="G178" s="223">
        <v>66.73</v>
      </c>
      <c r="H178" s="223">
        <v>800.7</v>
      </c>
      <c r="I178" s="223">
        <v>800.7</v>
      </c>
      <c r="J178" s="270">
        <v>12</v>
      </c>
      <c r="L178" s="11"/>
      <c r="M178" s="223"/>
      <c r="N178" s="223"/>
      <c r="O178" s="11"/>
      <c r="P178" s="223"/>
      <c r="Q178" s="223"/>
      <c r="R178" s="11"/>
      <c r="S178" s="223"/>
      <c r="T178" s="223"/>
      <c r="V178" s="11"/>
      <c r="W178" s="11"/>
      <c r="X178" s="11"/>
      <c r="Y178" s="11"/>
      <c r="Z178" s="11"/>
      <c r="AA178" s="11"/>
      <c r="AB178" s="11"/>
      <c r="AC178" s="11"/>
      <c r="AD178" s="11"/>
    </row>
    <row r="179" spans="1:30" x14ac:dyDescent="0.25">
      <c r="A179" s="55"/>
      <c r="B179" s="11"/>
      <c r="C179" s="11" t="s">
        <v>268</v>
      </c>
      <c r="D179" s="11"/>
      <c r="E179" s="250">
        <v>8012</v>
      </c>
      <c r="F179" s="11">
        <v>5</v>
      </c>
      <c r="G179" s="223">
        <v>82.655999999999992</v>
      </c>
      <c r="H179" s="223">
        <v>4026.21</v>
      </c>
      <c r="I179" s="223">
        <v>805.24199999999996</v>
      </c>
      <c r="J179" s="270">
        <v>10.199999999999999</v>
      </c>
      <c r="L179" s="11"/>
      <c r="M179" s="223"/>
      <c r="N179" s="223"/>
      <c r="O179" s="11"/>
      <c r="P179" s="223"/>
      <c r="Q179" s="223"/>
      <c r="R179" s="11">
        <v>1</v>
      </c>
      <c r="S179" s="223">
        <v>320.57</v>
      </c>
      <c r="T179" s="223">
        <v>320.57</v>
      </c>
      <c r="V179" s="11"/>
      <c r="W179" s="11"/>
      <c r="X179" s="11"/>
      <c r="Y179" s="11"/>
      <c r="Z179" s="11"/>
      <c r="AA179" s="11"/>
      <c r="AB179" s="11"/>
      <c r="AC179" s="11"/>
      <c r="AD179" s="11"/>
    </row>
    <row r="180" spans="1:30" x14ac:dyDescent="0.25">
      <c r="A180" s="55"/>
      <c r="B180" s="11"/>
      <c r="C180" s="11" t="s">
        <v>269</v>
      </c>
      <c r="D180" s="11"/>
      <c r="E180" s="250">
        <v>8223</v>
      </c>
      <c r="F180" s="11">
        <v>1</v>
      </c>
      <c r="G180" s="223">
        <v>64.510000000000005</v>
      </c>
      <c r="H180" s="223">
        <v>387.05</v>
      </c>
      <c r="I180" s="223">
        <v>387.05</v>
      </c>
      <c r="J180" s="270">
        <v>6</v>
      </c>
      <c r="L180" s="11"/>
      <c r="M180" s="223"/>
      <c r="N180" s="223"/>
      <c r="O180" s="11"/>
      <c r="P180" s="223"/>
      <c r="Q180" s="223"/>
      <c r="R180" s="11"/>
      <c r="S180" s="223"/>
      <c r="T180" s="223"/>
      <c r="V180" s="11"/>
      <c r="W180" s="11"/>
      <c r="X180" s="11"/>
      <c r="Y180" s="11"/>
      <c r="Z180" s="11"/>
      <c r="AA180" s="11"/>
      <c r="AB180" s="11"/>
      <c r="AC180" s="11"/>
      <c r="AD180" s="11"/>
    </row>
    <row r="181" spans="1:30" x14ac:dyDescent="0.25">
      <c r="A181" s="55"/>
      <c r="B181" s="11"/>
      <c r="C181" s="11" t="s">
        <v>270</v>
      </c>
      <c r="D181" s="11"/>
      <c r="E181" s="250">
        <v>8406</v>
      </c>
      <c r="F181" s="11">
        <v>1</v>
      </c>
      <c r="G181" s="223">
        <v>76.08</v>
      </c>
      <c r="H181" s="223">
        <v>456.45</v>
      </c>
      <c r="I181" s="223">
        <v>456.45</v>
      </c>
      <c r="J181" s="270">
        <v>6</v>
      </c>
      <c r="L181" s="11">
        <v>1</v>
      </c>
      <c r="M181" s="223">
        <v>456.45</v>
      </c>
      <c r="N181" s="223">
        <v>456.45</v>
      </c>
      <c r="O181" s="11"/>
      <c r="P181" s="223"/>
      <c r="Q181" s="223"/>
      <c r="R181" s="11"/>
      <c r="S181" s="223"/>
      <c r="T181" s="223"/>
      <c r="V181" s="11"/>
      <c r="W181" s="11"/>
      <c r="X181" s="11"/>
      <c r="Y181" s="11"/>
      <c r="Z181" s="11"/>
      <c r="AA181" s="11"/>
      <c r="AB181" s="11"/>
      <c r="AC181" s="11"/>
      <c r="AD181" s="11"/>
    </row>
    <row r="182" spans="1:30" x14ac:dyDescent="0.25">
      <c r="A182" s="55"/>
      <c r="B182" s="11"/>
      <c r="C182" s="11" t="s">
        <v>271</v>
      </c>
      <c r="D182" s="11"/>
      <c r="E182" s="250">
        <v>8406</v>
      </c>
      <c r="F182" s="11">
        <v>51</v>
      </c>
      <c r="G182" s="223">
        <v>149.51745098039217</v>
      </c>
      <c r="H182" s="223">
        <v>66767.359999999986</v>
      </c>
      <c r="I182" s="223">
        <v>1309.1639215686271</v>
      </c>
      <c r="J182" s="270">
        <v>9.117647058823529</v>
      </c>
      <c r="L182" s="11">
        <v>11</v>
      </c>
      <c r="M182" s="223">
        <v>11649.699999999999</v>
      </c>
      <c r="N182" s="223">
        <v>1059.0636363636363</v>
      </c>
      <c r="O182" s="11">
        <v>1</v>
      </c>
      <c r="P182" s="223">
        <v>1465.04</v>
      </c>
      <c r="Q182" s="223">
        <v>1465.04</v>
      </c>
      <c r="R182" s="11">
        <v>9</v>
      </c>
      <c r="S182" s="223">
        <v>11514.82</v>
      </c>
      <c r="T182" s="223">
        <v>1279.4244444444444</v>
      </c>
      <c r="V182" s="11"/>
      <c r="W182" s="11"/>
      <c r="X182" s="11"/>
      <c r="Y182" s="11"/>
      <c r="Z182" s="11"/>
      <c r="AA182" s="11"/>
      <c r="AB182" s="11"/>
      <c r="AC182" s="11"/>
      <c r="AD182" s="11"/>
    </row>
    <row r="183" spans="1:30" x14ac:dyDescent="0.25">
      <c r="A183" s="55"/>
      <c r="B183" s="11"/>
      <c r="C183" s="11" t="s">
        <v>272</v>
      </c>
      <c r="D183" s="11"/>
      <c r="E183" s="250">
        <v>8251</v>
      </c>
      <c r="F183" s="11">
        <v>26</v>
      </c>
      <c r="G183" s="223">
        <v>97.936538461538461</v>
      </c>
      <c r="H183" s="223">
        <v>17551.280000000002</v>
      </c>
      <c r="I183" s="223">
        <v>675.04923076923092</v>
      </c>
      <c r="J183" s="270">
        <v>7.1538461538461542</v>
      </c>
      <c r="L183" s="11">
        <v>4</v>
      </c>
      <c r="M183" s="223">
        <v>4111.1099999999997</v>
      </c>
      <c r="N183" s="223">
        <v>1027.7774999999999</v>
      </c>
      <c r="O183" s="11">
        <v>1</v>
      </c>
      <c r="P183" s="223">
        <v>970.51</v>
      </c>
      <c r="Q183" s="223">
        <v>970.51</v>
      </c>
      <c r="R183" s="11">
        <v>2</v>
      </c>
      <c r="S183" s="223">
        <v>1778.75</v>
      </c>
      <c r="T183" s="223">
        <v>889.375</v>
      </c>
      <c r="V183" s="11"/>
      <c r="W183" s="11"/>
      <c r="X183" s="11"/>
      <c r="Y183" s="11"/>
      <c r="Z183" s="11"/>
      <c r="AA183" s="11"/>
      <c r="AB183" s="11"/>
      <c r="AC183" s="11"/>
      <c r="AD183" s="11"/>
    </row>
    <row r="184" spans="1:30" x14ac:dyDescent="0.25">
      <c r="A184" s="55"/>
      <c r="B184" s="11"/>
      <c r="C184" s="11" t="s">
        <v>273</v>
      </c>
      <c r="D184" s="11"/>
      <c r="E184" s="250">
        <v>8088</v>
      </c>
      <c r="F184" s="11">
        <v>26</v>
      </c>
      <c r="G184" s="223">
        <v>121.2176923076923</v>
      </c>
      <c r="H184" s="223">
        <v>32615.280000000006</v>
      </c>
      <c r="I184" s="223">
        <v>1254.4338461538464</v>
      </c>
      <c r="J184" s="270">
        <v>10.615384615384615</v>
      </c>
      <c r="L184" s="11">
        <v>7</v>
      </c>
      <c r="M184" s="223">
        <v>12454.4</v>
      </c>
      <c r="N184" s="223">
        <v>1779.2</v>
      </c>
      <c r="O184" s="11"/>
      <c r="P184" s="223"/>
      <c r="Q184" s="223"/>
      <c r="R184" s="11">
        <v>1</v>
      </c>
      <c r="S184" s="223">
        <v>904.27</v>
      </c>
      <c r="T184" s="223">
        <v>904.27</v>
      </c>
      <c r="V184" s="11"/>
      <c r="W184" s="11"/>
      <c r="X184" s="11"/>
      <c r="Y184" s="11"/>
      <c r="Z184" s="11"/>
      <c r="AA184" s="11"/>
      <c r="AB184" s="11"/>
      <c r="AC184" s="11"/>
      <c r="AD184" s="11"/>
    </row>
    <row r="185" spans="1:30" x14ac:dyDescent="0.25">
      <c r="A185" s="55"/>
      <c r="B185" s="11"/>
      <c r="C185" s="11" t="s">
        <v>274</v>
      </c>
      <c r="D185" s="11"/>
      <c r="E185" s="250">
        <v>8360</v>
      </c>
      <c r="F185" s="11">
        <v>275</v>
      </c>
      <c r="G185" s="223">
        <v>121.08981818181812</v>
      </c>
      <c r="H185" s="223">
        <v>265818.93</v>
      </c>
      <c r="I185" s="223">
        <v>966.61429090909087</v>
      </c>
      <c r="J185" s="270">
        <v>8.3636363636363633</v>
      </c>
      <c r="L185" s="11">
        <v>72</v>
      </c>
      <c r="M185" s="223">
        <v>61622.26</v>
      </c>
      <c r="N185" s="223">
        <v>855.86472222222221</v>
      </c>
      <c r="O185" s="11">
        <v>5</v>
      </c>
      <c r="P185" s="223">
        <v>5805.63</v>
      </c>
      <c r="Q185" s="223">
        <v>1161.126</v>
      </c>
      <c r="R185" s="11">
        <v>35</v>
      </c>
      <c r="S185" s="223">
        <v>31065.97</v>
      </c>
      <c r="T185" s="223">
        <v>887.59914285714285</v>
      </c>
      <c r="V185" s="11"/>
      <c r="W185" s="11"/>
      <c r="X185" s="11"/>
      <c r="Y185" s="11"/>
      <c r="Z185" s="11"/>
      <c r="AA185" s="11"/>
      <c r="AB185" s="11"/>
      <c r="AC185" s="11"/>
      <c r="AD185" s="11"/>
    </row>
    <row r="186" spans="1:30" x14ac:dyDescent="0.25">
      <c r="A186" s="55"/>
      <c r="B186" s="11"/>
      <c r="C186" s="11" t="s">
        <v>274</v>
      </c>
      <c r="D186" s="11"/>
      <c r="E186" s="250">
        <v>8361</v>
      </c>
      <c r="F186" s="11">
        <v>114</v>
      </c>
      <c r="G186" s="223">
        <v>127.37201754385967</v>
      </c>
      <c r="H186" s="223">
        <v>123567.28999999998</v>
      </c>
      <c r="I186" s="223">
        <v>1083.923596491228</v>
      </c>
      <c r="J186" s="270">
        <v>8.9649122807017552</v>
      </c>
      <c r="L186" s="11">
        <v>44</v>
      </c>
      <c r="M186" s="223">
        <v>38321.72</v>
      </c>
      <c r="N186" s="223">
        <v>870.94818181818187</v>
      </c>
      <c r="O186" s="11">
        <v>3</v>
      </c>
      <c r="P186" s="223">
        <v>1180.7</v>
      </c>
      <c r="Q186" s="223">
        <v>393.56666666666666</v>
      </c>
      <c r="R186" s="11">
        <v>13</v>
      </c>
      <c r="S186" s="223">
        <v>11210.33</v>
      </c>
      <c r="T186" s="223">
        <v>862.33307692307687</v>
      </c>
      <c r="V186" s="11"/>
      <c r="W186" s="11"/>
      <c r="X186" s="11"/>
      <c r="Y186" s="11"/>
      <c r="Z186" s="11"/>
      <c r="AA186" s="11"/>
      <c r="AB186" s="11"/>
      <c r="AC186" s="11"/>
      <c r="AD186" s="11"/>
    </row>
    <row r="187" spans="1:30" x14ac:dyDescent="0.25">
      <c r="A187" s="55"/>
      <c r="B187" s="11"/>
      <c r="C187" s="11" t="s">
        <v>275</v>
      </c>
      <c r="D187" s="11"/>
      <c r="E187" s="250">
        <v>8043</v>
      </c>
      <c r="F187" s="11">
        <v>135</v>
      </c>
      <c r="G187" s="223">
        <v>135.06281481481471</v>
      </c>
      <c r="H187" s="223">
        <v>158751.18999999994</v>
      </c>
      <c r="I187" s="223">
        <v>1175.9347407407404</v>
      </c>
      <c r="J187" s="270">
        <v>8.8592592592592592</v>
      </c>
      <c r="L187" s="11">
        <v>37</v>
      </c>
      <c r="M187" s="223">
        <v>48616.560000000005</v>
      </c>
      <c r="N187" s="223">
        <v>1313.9610810810811</v>
      </c>
      <c r="O187" s="11">
        <v>9</v>
      </c>
      <c r="P187" s="223">
        <v>8926.7200000000012</v>
      </c>
      <c r="Q187" s="223">
        <v>991.85777777777787</v>
      </c>
      <c r="R187" s="11">
        <v>17</v>
      </c>
      <c r="S187" s="223">
        <v>22338.47</v>
      </c>
      <c r="T187" s="223">
        <v>1314.0276470588235</v>
      </c>
      <c r="V187" s="11"/>
      <c r="W187" s="11"/>
      <c r="X187" s="11"/>
      <c r="Y187" s="11"/>
      <c r="Z187" s="11"/>
      <c r="AA187" s="11"/>
      <c r="AB187" s="11"/>
      <c r="AC187" s="11"/>
      <c r="AD187" s="11"/>
    </row>
    <row r="188" spans="1:30" x14ac:dyDescent="0.25">
      <c r="A188" s="55"/>
      <c r="B188" s="11"/>
      <c r="C188" s="11" t="s">
        <v>275</v>
      </c>
      <c r="D188" s="11"/>
      <c r="E188" s="250">
        <v>8091</v>
      </c>
      <c r="F188" s="11">
        <v>1</v>
      </c>
      <c r="G188" s="223">
        <v>121.81</v>
      </c>
      <c r="H188" s="223">
        <v>1461.72</v>
      </c>
      <c r="I188" s="223">
        <v>1461.72</v>
      </c>
      <c r="J188" s="270">
        <v>12</v>
      </c>
      <c r="L188" s="11">
        <v>1</v>
      </c>
      <c r="M188" s="223">
        <v>1461.72</v>
      </c>
      <c r="N188" s="223">
        <v>1461.72</v>
      </c>
      <c r="O188" s="11"/>
      <c r="P188" s="223"/>
      <c r="Q188" s="223"/>
      <c r="R188" s="11"/>
      <c r="S188" s="223"/>
      <c r="T188" s="223"/>
      <c r="V188" s="11"/>
      <c r="W188" s="11"/>
      <c r="X188" s="11"/>
      <c r="Y188" s="11"/>
      <c r="Z188" s="11"/>
      <c r="AA188" s="11"/>
      <c r="AB188" s="11"/>
      <c r="AC188" s="11"/>
      <c r="AD188" s="11"/>
    </row>
    <row r="189" spans="1:30" x14ac:dyDescent="0.25">
      <c r="A189" s="55"/>
      <c r="B189" s="11"/>
      <c r="C189" s="11" t="s">
        <v>276</v>
      </c>
      <c r="D189" s="11"/>
      <c r="E189" s="250">
        <v>8012</v>
      </c>
      <c r="F189" s="11">
        <v>9</v>
      </c>
      <c r="G189" s="223">
        <v>122.48555555555555</v>
      </c>
      <c r="H189" s="223">
        <v>8409.27</v>
      </c>
      <c r="I189" s="223">
        <v>934.36333333333334</v>
      </c>
      <c r="J189" s="270">
        <v>8.2222222222222214</v>
      </c>
      <c r="L189" s="11">
        <v>1</v>
      </c>
      <c r="M189" s="223">
        <v>1418.3</v>
      </c>
      <c r="N189" s="223">
        <v>1418.3</v>
      </c>
      <c r="O189" s="11"/>
      <c r="P189" s="223"/>
      <c r="Q189" s="223"/>
      <c r="R189" s="11"/>
      <c r="S189" s="223"/>
      <c r="T189" s="223"/>
      <c r="V189" s="11"/>
      <c r="W189" s="11"/>
      <c r="X189" s="11"/>
      <c r="Y189" s="11"/>
      <c r="Z189" s="11"/>
      <c r="AA189" s="11"/>
      <c r="AB189" s="11"/>
      <c r="AC189" s="11"/>
      <c r="AD189" s="11"/>
    </row>
    <row r="190" spans="1:30" x14ac:dyDescent="0.25">
      <c r="A190" s="55"/>
      <c r="B190" s="11"/>
      <c r="C190" s="11" t="s">
        <v>276</v>
      </c>
      <c r="D190" s="11"/>
      <c r="E190" s="250">
        <v>8028</v>
      </c>
      <c r="F190" s="11">
        <v>1</v>
      </c>
      <c r="G190" s="223">
        <v>102.57</v>
      </c>
      <c r="H190" s="223">
        <v>615.37</v>
      </c>
      <c r="I190" s="223">
        <v>615.37</v>
      </c>
      <c r="J190" s="270">
        <v>6</v>
      </c>
      <c r="L190" s="11">
        <v>1</v>
      </c>
      <c r="M190" s="223">
        <v>615.37</v>
      </c>
      <c r="N190" s="223">
        <v>615.37</v>
      </c>
      <c r="O190" s="11"/>
      <c r="P190" s="223"/>
      <c r="Q190" s="223"/>
      <c r="R190" s="11"/>
      <c r="S190" s="223"/>
      <c r="T190" s="223"/>
      <c r="V190" s="11"/>
      <c r="W190" s="11"/>
      <c r="X190" s="11"/>
      <c r="Y190" s="11"/>
      <c r="Z190" s="11"/>
      <c r="AA190" s="11"/>
      <c r="AB190" s="11"/>
      <c r="AC190" s="11"/>
      <c r="AD190" s="11"/>
    </row>
    <row r="191" spans="1:30" x14ac:dyDescent="0.25">
      <c r="A191" s="55"/>
      <c r="B191" s="11"/>
      <c r="C191" s="11" t="s">
        <v>276</v>
      </c>
      <c r="D191" s="11"/>
      <c r="E191" s="250">
        <v>8080</v>
      </c>
      <c r="F191" s="11">
        <v>13</v>
      </c>
      <c r="G191" s="223">
        <v>92.93</v>
      </c>
      <c r="H191" s="223">
        <v>9076.4599999999991</v>
      </c>
      <c r="I191" s="223">
        <v>698.18923076923068</v>
      </c>
      <c r="J191" s="270">
        <v>8.615384615384615</v>
      </c>
      <c r="L191" s="11">
        <v>4</v>
      </c>
      <c r="M191" s="223">
        <v>2040.28</v>
      </c>
      <c r="N191" s="223">
        <v>510.07</v>
      </c>
      <c r="O191" s="11"/>
      <c r="P191" s="223"/>
      <c r="Q191" s="223"/>
      <c r="R191" s="11">
        <v>4</v>
      </c>
      <c r="S191" s="223">
        <v>4157.59</v>
      </c>
      <c r="T191" s="223">
        <v>1039.3975</v>
      </c>
      <c r="V191" s="11"/>
      <c r="W191" s="11"/>
      <c r="X191" s="11"/>
      <c r="Y191" s="11"/>
      <c r="Z191" s="11"/>
      <c r="AA191" s="11"/>
      <c r="AB191" s="11"/>
      <c r="AC191" s="11"/>
      <c r="AD191" s="11"/>
    </row>
    <row r="192" spans="1:30" x14ac:dyDescent="0.25">
      <c r="A192" s="55"/>
      <c r="B192" s="11"/>
      <c r="C192" s="11" t="s">
        <v>277</v>
      </c>
      <c r="D192" s="11"/>
      <c r="E192" s="250">
        <v>8004</v>
      </c>
      <c r="F192" s="11">
        <v>6</v>
      </c>
      <c r="G192" s="223">
        <v>80.15666666666668</v>
      </c>
      <c r="H192" s="223">
        <v>3909.3199999999997</v>
      </c>
      <c r="I192" s="223">
        <v>651.55333333333328</v>
      </c>
      <c r="J192" s="270">
        <v>9</v>
      </c>
      <c r="L192" s="11">
        <v>1</v>
      </c>
      <c r="M192" s="223">
        <v>503.38</v>
      </c>
      <c r="N192" s="223">
        <v>503.38</v>
      </c>
      <c r="O192" s="11"/>
      <c r="P192" s="223"/>
      <c r="Q192" s="223"/>
      <c r="R192" s="11">
        <v>2</v>
      </c>
      <c r="S192" s="223">
        <v>737.93</v>
      </c>
      <c r="T192" s="223">
        <v>368.96499999999997</v>
      </c>
      <c r="V192" s="11"/>
      <c r="W192" s="11"/>
      <c r="X192" s="11"/>
      <c r="Y192" s="11"/>
      <c r="Z192" s="11"/>
      <c r="AA192" s="11"/>
      <c r="AB192" s="11"/>
      <c r="AC192" s="11"/>
      <c r="AD192" s="11"/>
    </row>
    <row r="193" spans="1:30" x14ac:dyDescent="0.25">
      <c r="A193" s="55"/>
      <c r="B193" s="11"/>
      <c r="C193" s="11" t="s">
        <v>277</v>
      </c>
      <c r="D193" s="11"/>
      <c r="E193" s="250">
        <v>8089</v>
      </c>
      <c r="F193" s="11">
        <v>1</v>
      </c>
      <c r="G193" s="223">
        <v>105.88</v>
      </c>
      <c r="H193" s="223">
        <v>635.28</v>
      </c>
      <c r="I193" s="223">
        <v>635.28</v>
      </c>
      <c r="J193" s="270">
        <v>6</v>
      </c>
      <c r="L193" s="11"/>
      <c r="M193" s="223"/>
      <c r="N193" s="223"/>
      <c r="O193" s="11"/>
      <c r="P193" s="223"/>
      <c r="Q193" s="223"/>
      <c r="R193" s="11"/>
      <c r="S193" s="223"/>
      <c r="T193" s="223"/>
      <c r="V193" s="11"/>
      <c r="W193" s="11"/>
      <c r="X193" s="11"/>
      <c r="Y193" s="11"/>
      <c r="Z193" s="11"/>
      <c r="AA193" s="11"/>
      <c r="AB193" s="11"/>
      <c r="AC193" s="11"/>
      <c r="AD193" s="11"/>
    </row>
    <row r="194" spans="1:30" x14ac:dyDescent="0.25">
      <c r="A194" s="55"/>
      <c r="B194" s="11"/>
      <c r="C194" s="11" t="s">
        <v>278</v>
      </c>
      <c r="D194" s="11"/>
      <c r="E194" s="250">
        <v>8089</v>
      </c>
      <c r="F194" s="11">
        <v>12</v>
      </c>
      <c r="G194" s="223">
        <v>156.56083333333333</v>
      </c>
      <c r="H194" s="223">
        <v>13614.88</v>
      </c>
      <c r="I194" s="223">
        <v>1134.5733333333333</v>
      </c>
      <c r="J194" s="270">
        <v>8.25</v>
      </c>
      <c r="L194" s="11">
        <v>5</v>
      </c>
      <c r="M194" s="223">
        <v>8312.2999999999993</v>
      </c>
      <c r="N194" s="223">
        <v>1662.4599999999998</v>
      </c>
      <c r="O194" s="11"/>
      <c r="P194" s="223"/>
      <c r="Q194" s="223"/>
      <c r="R194" s="11">
        <v>2</v>
      </c>
      <c r="S194" s="223">
        <v>1913.68</v>
      </c>
      <c r="T194" s="223">
        <v>956.84</v>
      </c>
      <c r="V194" s="11"/>
      <c r="W194" s="11"/>
      <c r="X194" s="11"/>
      <c r="Y194" s="11"/>
      <c r="Z194" s="11"/>
      <c r="AA194" s="11"/>
      <c r="AB194" s="11"/>
      <c r="AC194" s="11"/>
      <c r="AD194" s="11"/>
    </row>
    <row r="195" spans="1:30" x14ac:dyDescent="0.25">
      <c r="A195" s="55"/>
      <c r="B195" s="11"/>
      <c r="C195" s="11" t="s">
        <v>279</v>
      </c>
      <c r="D195" s="11"/>
      <c r="E195" s="250">
        <v>8090</v>
      </c>
      <c r="F195" s="11">
        <v>66</v>
      </c>
      <c r="G195" s="223">
        <v>134.02333333333334</v>
      </c>
      <c r="H195" s="223">
        <v>67425.010000000038</v>
      </c>
      <c r="I195" s="223">
        <v>1021.5910606060612</v>
      </c>
      <c r="J195" s="270">
        <v>8.2121212121212128</v>
      </c>
      <c r="L195" s="11">
        <v>17</v>
      </c>
      <c r="M195" s="223">
        <v>18289.650000000001</v>
      </c>
      <c r="N195" s="223">
        <v>1075.8617647058825</v>
      </c>
      <c r="O195" s="11">
        <v>3</v>
      </c>
      <c r="P195" s="223">
        <v>2755.7599999999998</v>
      </c>
      <c r="Q195" s="223">
        <v>918.58666666666659</v>
      </c>
      <c r="R195" s="11">
        <v>7</v>
      </c>
      <c r="S195" s="223">
        <v>6046.56</v>
      </c>
      <c r="T195" s="223">
        <v>863.79428571428582</v>
      </c>
      <c r="V195" s="11"/>
      <c r="W195" s="11"/>
      <c r="X195" s="11"/>
      <c r="Y195" s="11"/>
      <c r="Z195" s="11"/>
      <c r="AA195" s="11"/>
      <c r="AB195" s="11"/>
      <c r="AC195" s="11"/>
      <c r="AD195" s="11"/>
    </row>
    <row r="196" spans="1:30" x14ac:dyDescent="0.25">
      <c r="A196" s="55"/>
      <c r="B196" s="11"/>
      <c r="C196" s="11" t="s">
        <v>280</v>
      </c>
      <c r="D196" s="11"/>
      <c r="E196" s="250">
        <v>8091</v>
      </c>
      <c r="F196" s="11">
        <v>43</v>
      </c>
      <c r="G196" s="223">
        <v>119.75767441860462</v>
      </c>
      <c r="H196" s="223">
        <v>42602.310000000005</v>
      </c>
      <c r="I196" s="223">
        <v>990.75139534883738</v>
      </c>
      <c r="J196" s="270">
        <v>8.4418604651162799</v>
      </c>
      <c r="L196" s="11">
        <v>9</v>
      </c>
      <c r="M196" s="223">
        <v>9062.2900000000009</v>
      </c>
      <c r="N196" s="223">
        <v>1006.9211111111113</v>
      </c>
      <c r="O196" s="11">
        <v>1</v>
      </c>
      <c r="P196" s="223">
        <v>190.3</v>
      </c>
      <c r="Q196" s="223">
        <v>190.3</v>
      </c>
      <c r="R196" s="11">
        <v>4</v>
      </c>
      <c r="S196" s="223">
        <v>6602.7800000000007</v>
      </c>
      <c r="T196" s="223">
        <v>1650.6950000000002</v>
      </c>
      <c r="V196" s="11"/>
      <c r="W196" s="11"/>
      <c r="X196" s="11"/>
      <c r="Y196" s="11"/>
      <c r="Z196" s="11"/>
      <c r="AA196" s="11"/>
      <c r="AB196" s="11"/>
      <c r="AC196" s="11"/>
      <c r="AD196" s="11"/>
    </row>
    <row r="197" spans="1:30" x14ac:dyDescent="0.25">
      <c r="A197" s="55"/>
      <c r="B197" s="11"/>
      <c r="C197" s="11" t="s">
        <v>280</v>
      </c>
      <c r="D197" s="11"/>
      <c r="E197" s="250">
        <v>80921</v>
      </c>
      <c r="F197" s="11">
        <v>1</v>
      </c>
      <c r="G197" s="223">
        <v>333.56</v>
      </c>
      <c r="H197" s="223">
        <v>2001.33</v>
      </c>
      <c r="I197" s="223">
        <v>2001.33</v>
      </c>
      <c r="J197" s="270">
        <v>6</v>
      </c>
      <c r="L197" s="11">
        <v>1</v>
      </c>
      <c r="M197" s="223">
        <v>2001.33</v>
      </c>
      <c r="N197" s="223">
        <v>2001.33</v>
      </c>
      <c r="O197" s="11"/>
      <c r="P197" s="223"/>
      <c r="Q197" s="223"/>
      <c r="R197" s="11"/>
      <c r="S197" s="223"/>
      <c r="T197" s="223"/>
      <c r="V197" s="11"/>
      <c r="W197" s="11"/>
      <c r="X197" s="11"/>
      <c r="Y197" s="11"/>
      <c r="Z197" s="11"/>
      <c r="AA197" s="11"/>
      <c r="AB197" s="11"/>
      <c r="AC197" s="11"/>
      <c r="AD197" s="11"/>
    </row>
    <row r="198" spans="1:30" x14ac:dyDescent="0.25">
      <c r="A198" s="55"/>
      <c r="B198" s="11"/>
      <c r="C198" s="11" t="s">
        <v>281</v>
      </c>
      <c r="D198" s="11"/>
      <c r="E198" s="250">
        <v>8204</v>
      </c>
      <c r="F198" s="11">
        <v>2</v>
      </c>
      <c r="G198" s="223">
        <v>190.19</v>
      </c>
      <c r="H198" s="223">
        <v>3308.1</v>
      </c>
      <c r="I198" s="223">
        <v>1654.05</v>
      </c>
      <c r="J198" s="270">
        <v>7.5</v>
      </c>
      <c r="L198" s="11">
        <v>1</v>
      </c>
      <c r="M198" s="223">
        <v>2889.29</v>
      </c>
      <c r="N198" s="223">
        <v>2889.29</v>
      </c>
      <c r="O198" s="11"/>
      <c r="P198" s="223"/>
      <c r="Q198" s="223"/>
      <c r="R198" s="11">
        <v>1</v>
      </c>
      <c r="S198" s="223">
        <v>5826.49</v>
      </c>
      <c r="T198" s="223">
        <v>5826.49</v>
      </c>
      <c r="V198" s="11"/>
      <c r="W198" s="11"/>
      <c r="X198" s="11"/>
      <c r="Y198" s="11"/>
      <c r="Z198" s="11"/>
      <c r="AA198" s="11"/>
      <c r="AB198" s="11"/>
      <c r="AC198" s="11"/>
      <c r="AD198" s="11"/>
    </row>
    <row r="199" spans="1:30" x14ac:dyDescent="0.25">
      <c r="A199" s="55"/>
      <c r="B199" s="11"/>
      <c r="C199" s="11" t="s">
        <v>282</v>
      </c>
      <c r="D199" s="11"/>
      <c r="E199" s="250">
        <v>8051</v>
      </c>
      <c r="F199" s="11">
        <v>9</v>
      </c>
      <c r="G199" s="223">
        <v>83</v>
      </c>
      <c r="H199" s="223">
        <v>4161.82</v>
      </c>
      <c r="I199" s="223">
        <v>462.42444444444442</v>
      </c>
      <c r="J199" s="270">
        <v>6</v>
      </c>
      <c r="L199" s="11"/>
      <c r="M199" s="223"/>
      <c r="N199" s="223"/>
      <c r="O199" s="11">
        <v>1</v>
      </c>
      <c r="P199" s="223">
        <v>799.37</v>
      </c>
      <c r="Q199" s="223">
        <v>799.37</v>
      </c>
      <c r="R199" s="11">
        <v>1</v>
      </c>
      <c r="S199" s="223">
        <v>1244.82</v>
      </c>
      <c r="T199" s="223">
        <v>1244.82</v>
      </c>
      <c r="V199" s="11"/>
      <c r="W199" s="11"/>
      <c r="X199" s="11"/>
      <c r="Y199" s="11"/>
      <c r="Z199" s="11"/>
      <c r="AA199" s="11"/>
      <c r="AB199" s="11"/>
      <c r="AC199" s="11"/>
      <c r="AD199" s="11"/>
    </row>
    <row r="200" spans="1:30" x14ac:dyDescent="0.25">
      <c r="A200" s="55"/>
      <c r="B200" s="11"/>
      <c r="C200" s="11" t="s">
        <v>282</v>
      </c>
      <c r="D200" s="11"/>
      <c r="E200" s="250">
        <v>8086</v>
      </c>
      <c r="F200" s="11">
        <v>2</v>
      </c>
      <c r="G200" s="223">
        <v>55.695</v>
      </c>
      <c r="H200" s="223">
        <v>440.71999999999997</v>
      </c>
      <c r="I200" s="223">
        <v>220.35999999999999</v>
      </c>
      <c r="J200" s="270">
        <v>4</v>
      </c>
      <c r="L200" s="11"/>
      <c r="M200" s="223"/>
      <c r="N200" s="223"/>
      <c r="O200" s="11"/>
      <c r="P200" s="223"/>
      <c r="Q200" s="223"/>
      <c r="R200" s="11">
        <v>2</v>
      </c>
      <c r="S200" s="223">
        <v>1159.17</v>
      </c>
      <c r="T200" s="223">
        <v>579.58500000000004</v>
      </c>
      <c r="V200" s="11"/>
      <c r="W200" s="11"/>
      <c r="X200" s="11"/>
      <c r="Y200" s="11"/>
      <c r="Z200" s="11"/>
      <c r="AA200" s="11"/>
      <c r="AB200" s="11"/>
      <c r="AC200" s="11"/>
      <c r="AD200" s="11"/>
    </row>
    <row r="201" spans="1:30" x14ac:dyDescent="0.25">
      <c r="A201" s="55"/>
      <c r="B201" s="11"/>
      <c r="C201" s="11" t="s">
        <v>282</v>
      </c>
      <c r="D201" s="11"/>
      <c r="E201" s="250">
        <v>8096</v>
      </c>
      <c r="F201" s="11">
        <v>15</v>
      </c>
      <c r="G201" s="223">
        <v>124.676</v>
      </c>
      <c r="H201" s="223">
        <v>16224.079999999998</v>
      </c>
      <c r="I201" s="223">
        <v>1081.6053333333332</v>
      </c>
      <c r="J201" s="270">
        <v>9.8000000000000007</v>
      </c>
      <c r="L201" s="11">
        <v>2</v>
      </c>
      <c r="M201" s="223">
        <v>2180.04</v>
      </c>
      <c r="N201" s="223">
        <v>1090.02</v>
      </c>
      <c r="O201" s="11"/>
      <c r="P201" s="223"/>
      <c r="Q201" s="223"/>
      <c r="R201" s="11">
        <v>1</v>
      </c>
      <c r="S201" s="223">
        <v>761.74</v>
      </c>
      <c r="T201" s="223">
        <v>761.74</v>
      </c>
      <c r="V201" s="11"/>
      <c r="W201" s="11"/>
      <c r="X201" s="11"/>
      <c r="Y201" s="11"/>
      <c r="Z201" s="11"/>
      <c r="AA201" s="11"/>
      <c r="AB201" s="11"/>
      <c r="AC201" s="11"/>
      <c r="AD201" s="11"/>
    </row>
    <row r="202" spans="1:30" x14ac:dyDescent="0.25">
      <c r="A202" s="55"/>
      <c r="B202" s="11"/>
      <c r="C202" s="11" t="s">
        <v>282</v>
      </c>
      <c r="D202" s="11"/>
      <c r="E202" s="250">
        <v>8066</v>
      </c>
      <c r="F202" s="11"/>
      <c r="G202" s="223"/>
      <c r="H202" s="223"/>
      <c r="I202" s="223"/>
      <c r="J202" s="270"/>
      <c r="L202" s="11"/>
      <c r="M202" s="223"/>
      <c r="N202" s="223"/>
      <c r="O202" s="11">
        <v>1</v>
      </c>
      <c r="P202" s="223">
        <v>715.69</v>
      </c>
      <c r="Q202" s="223">
        <v>715.69</v>
      </c>
      <c r="R202" s="11"/>
      <c r="S202" s="223"/>
      <c r="T202" s="223"/>
      <c r="V202" s="11"/>
      <c r="W202" s="11"/>
      <c r="X202" s="11"/>
      <c r="Y202" s="11"/>
      <c r="Z202" s="11"/>
      <c r="AA202" s="11"/>
      <c r="AB202" s="11"/>
      <c r="AC202" s="11"/>
      <c r="AD202" s="11"/>
    </row>
    <row r="203" spans="1:30" x14ac:dyDescent="0.25">
      <c r="A203" s="55"/>
      <c r="B203" s="11"/>
      <c r="C203" s="11" t="s">
        <v>283</v>
      </c>
      <c r="D203" s="11"/>
      <c r="E203" s="250">
        <v>8086</v>
      </c>
      <c r="F203" s="11">
        <v>1</v>
      </c>
      <c r="G203" s="223">
        <v>119.06</v>
      </c>
      <c r="H203" s="223">
        <v>357.19</v>
      </c>
      <c r="I203" s="223">
        <v>357.19</v>
      </c>
      <c r="J203" s="270">
        <v>3</v>
      </c>
      <c r="L203" s="11"/>
      <c r="M203" s="223"/>
      <c r="N203" s="223"/>
      <c r="O203" s="11"/>
      <c r="P203" s="223"/>
      <c r="Q203" s="223"/>
      <c r="R203" s="11"/>
      <c r="S203" s="223"/>
      <c r="T203" s="223"/>
      <c r="V203" s="11"/>
      <c r="W203" s="11"/>
      <c r="X203" s="11"/>
      <c r="Y203" s="11"/>
      <c r="Z203" s="11"/>
      <c r="AA203" s="11"/>
      <c r="AB203" s="11"/>
      <c r="AC203" s="11"/>
      <c r="AD203" s="11"/>
    </row>
    <row r="204" spans="1:30" x14ac:dyDescent="0.25">
      <c r="A204" s="55"/>
      <c r="B204" s="11"/>
      <c r="C204" s="11" t="s">
        <v>283</v>
      </c>
      <c r="D204" s="11"/>
      <c r="E204" s="250">
        <v>8096</v>
      </c>
      <c r="F204" s="11">
        <v>1</v>
      </c>
      <c r="G204" s="223">
        <v>77.5</v>
      </c>
      <c r="H204" s="223">
        <v>929.96</v>
      </c>
      <c r="I204" s="223">
        <v>929.96</v>
      </c>
      <c r="J204" s="270">
        <v>12</v>
      </c>
      <c r="L204" s="11"/>
      <c r="M204" s="223"/>
      <c r="N204" s="223"/>
      <c r="O204" s="11"/>
      <c r="P204" s="223"/>
      <c r="Q204" s="223"/>
      <c r="R204" s="11">
        <v>1</v>
      </c>
      <c r="S204" s="223">
        <v>762.07</v>
      </c>
      <c r="T204" s="223">
        <v>762.07</v>
      </c>
      <c r="V204" s="11"/>
      <c r="W204" s="11"/>
      <c r="X204" s="11"/>
      <c r="Y204" s="11"/>
      <c r="Z204" s="11"/>
      <c r="AA204" s="11"/>
      <c r="AB204" s="11"/>
      <c r="AC204" s="11"/>
      <c r="AD204" s="11"/>
    </row>
    <row r="205" spans="1:30" x14ac:dyDescent="0.25">
      <c r="A205" s="55"/>
      <c r="B205" s="11"/>
      <c r="C205" s="11" t="s">
        <v>284</v>
      </c>
      <c r="D205" s="11"/>
      <c r="E205" s="250">
        <v>8260</v>
      </c>
      <c r="F205" s="11">
        <v>1</v>
      </c>
      <c r="G205" s="223">
        <v>81.06</v>
      </c>
      <c r="H205" s="223">
        <v>972.67</v>
      </c>
      <c r="I205" s="223">
        <v>972.67</v>
      </c>
      <c r="J205" s="270">
        <v>12</v>
      </c>
      <c r="L205" s="11"/>
      <c r="M205" s="223"/>
      <c r="N205" s="223"/>
      <c r="O205" s="11"/>
      <c r="P205" s="223"/>
      <c r="Q205" s="223"/>
      <c r="R205" s="11"/>
      <c r="S205" s="223"/>
      <c r="T205" s="223"/>
      <c r="V205" s="11"/>
      <c r="W205" s="11"/>
      <c r="X205" s="11"/>
      <c r="Y205" s="11"/>
      <c r="Z205" s="11"/>
      <c r="AA205" s="11"/>
      <c r="AB205" s="11"/>
      <c r="AC205" s="11"/>
      <c r="AD205" s="11"/>
    </row>
    <row r="206" spans="1:30" x14ac:dyDescent="0.25">
      <c r="A206" s="55"/>
      <c r="B206" s="11"/>
      <c r="C206" s="11" t="s">
        <v>285</v>
      </c>
      <c r="D206" s="11"/>
      <c r="E206" s="250">
        <v>8252</v>
      </c>
      <c r="F206" s="11">
        <v>3</v>
      </c>
      <c r="G206" s="223">
        <v>133.46</v>
      </c>
      <c r="H206" s="223">
        <v>2789.46</v>
      </c>
      <c r="I206" s="223">
        <v>929.82</v>
      </c>
      <c r="J206" s="270">
        <v>8</v>
      </c>
      <c r="L206" s="11">
        <v>1</v>
      </c>
      <c r="M206" s="223">
        <v>1135.6300000000001</v>
      </c>
      <c r="N206" s="223">
        <v>1135.6300000000001</v>
      </c>
      <c r="O206" s="11"/>
      <c r="P206" s="223"/>
      <c r="Q206" s="223"/>
      <c r="R206" s="11">
        <v>2</v>
      </c>
      <c r="S206" s="223">
        <v>3167.07</v>
      </c>
      <c r="T206" s="223">
        <v>1583.5350000000001</v>
      </c>
      <c r="V206" s="11"/>
      <c r="W206" s="11"/>
      <c r="X206" s="11"/>
      <c r="Y206" s="11"/>
      <c r="Z206" s="11"/>
      <c r="AA206" s="11"/>
      <c r="AB206" s="11"/>
      <c r="AC206" s="11"/>
      <c r="AD206" s="11"/>
    </row>
    <row r="207" spans="1:30" x14ac:dyDescent="0.25">
      <c r="A207" s="55"/>
      <c r="B207" s="11"/>
      <c r="C207" s="11" t="s">
        <v>286</v>
      </c>
      <c r="D207" s="11"/>
      <c r="E207" s="250">
        <v>8260</v>
      </c>
      <c r="F207" s="11">
        <v>68</v>
      </c>
      <c r="G207" s="223">
        <v>115.51794117647061</v>
      </c>
      <c r="H207" s="223">
        <v>61288.71</v>
      </c>
      <c r="I207" s="223">
        <v>901.30455882352942</v>
      </c>
      <c r="J207" s="270">
        <v>8.9705882352941178</v>
      </c>
      <c r="L207" s="11">
        <v>15</v>
      </c>
      <c r="M207" s="223">
        <v>14204.69</v>
      </c>
      <c r="N207" s="223">
        <v>946.97933333333333</v>
      </c>
      <c r="O207" s="11"/>
      <c r="P207" s="223"/>
      <c r="Q207" s="223"/>
      <c r="R207" s="11">
        <v>7</v>
      </c>
      <c r="S207" s="223">
        <v>11152.880000000001</v>
      </c>
      <c r="T207" s="223">
        <v>1593.2685714285715</v>
      </c>
      <c r="V207" s="11"/>
      <c r="W207" s="11"/>
      <c r="X207" s="11"/>
      <c r="Y207" s="11"/>
      <c r="Z207" s="11"/>
      <c r="AA207" s="11"/>
      <c r="AB207" s="11"/>
      <c r="AC207" s="11"/>
      <c r="AD207" s="11"/>
    </row>
    <row r="208" spans="1:30" x14ac:dyDescent="0.25">
      <c r="A208" s="55"/>
      <c r="B208" s="11"/>
      <c r="C208" s="11" t="s">
        <v>287</v>
      </c>
      <c r="D208" s="11"/>
      <c r="E208" s="250">
        <v>8260</v>
      </c>
      <c r="F208" s="11">
        <v>3</v>
      </c>
      <c r="G208" s="223">
        <v>84.086666666666659</v>
      </c>
      <c r="H208" s="223">
        <v>1277.71</v>
      </c>
      <c r="I208" s="223">
        <v>425.90333333333336</v>
      </c>
      <c r="J208" s="270">
        <v>5</v>
      </c>
      <c r="L208" s="11">
        <v>1</v>
      </c>
      <c r="M208" s="223">
        <v>235.76</v>
      </c>
      <c r="N208" s="223">
        <v>235.76</v>
      </c>
      <c r="O208" s="11"/>
      <c r="P208" s="223"/>
      <c r="Q208" s="223"/>
      <c r="R208" s="11"/>
      <c r="S208" s="223"/>
      <c r="T208" s="223"/>
      <c r="V208" s="11"/>
      <c r="W208" s="11"/>
      <c r="X208" s="11"/>
      <c r="Y208" s="11"/>
      <c r="Z208" s="11"/>
      <c r="AA208" s="11"/>
      <c r="AB208" s="11"/>
      <c r="AC208" s="11"/>
      <c r="AD208" s="11"/>
    </row>
    <row r="209" spans="1:30" x14ac:dyDescent="0.25">
      <c r="A209" s="55"/>
      <c r="B209" s="11"/>
      <c r="C209" s="11" t="s">
        <v>288</v>
      </c>
      <c r="D209" s="11"/>
      <c r="E209" s="250">
        <v>8094</v>
      </c>
      <c r="F209" s="11">
        <v>304</v>
      </c>
      <c r="G209" s="223">
        <v>129.0538815789474</v>
      </c>
      <c r="H209" s="223">
        <v>331442.03999999975</v>
      </c>
      <c r="I209" s="223">
        <v>1090.2698684210518</v>
      </c>
      <c r="J209" s="270">
        <v>9.0953947368421044</v>
      </c>
      <c r="L209" s="11">
        <v>69</v>
      </c>
      <c r="M209" s="223">
        <v>76512.380000000019</v>
      </c>
      <c r="N209" s="223">
        <v>1108.8750724637684</v>
      </c>
      <c r="O209" s="11">
        <v>9</v>
      </c>
      <c r="P209" s="223">
        <v>8094.5099999999993</v>
      </c>
      <c r="Q209" s="223">
        <v>899.38999999999987</v>
      </c>
      <c r="R209" s="11">
        <v>40</v>
      </c>
      <c r="S209" s="223">
        <v>41353.06</v>
      </c>
      <c r="T209" s="223">
        <v>1033.8264999999999</v>
      </c>
      <c r="V209" s="11"/>
      <c r="W209" s="11"/>
      <c r="X209" s="11"/>
      <c r="Y209" s="11"/>
      <c r="Z209" s="11"/>
      <c r="AA209" s="11"/>
      <c r="AB209" s="11"/>
      <c r="AC209" s="11"/>
      <c r="AD209" s="11"/>
    </row>
    <row r="210" spans="1:30" x14ac:dyDescent="0.25">
      <c r="A210" s="55"/>
      <c r="B210" s="11"/>
      <c r="C210" s="11" t="s">
        <v>289</v>
      </c>
      <c r="D210" s="11"/>
      <c r="E210" s="250">
        <v>8081</v>
      </c>
      <c r="F210" s="11">
        <v>6</v>
      </c>
      <c r="G210" s="223">
        <v>99.073333333333338</v>
      </c>
      <c r="H210" s="223">
        <v>4362.21</v>
      </c>
      <c r="I210" s="223">
        <v>727.03499999999997</v>
      </c>
      <c r="J210" s="270">
        <v>7.666666666666667</v>
      </c>
      <c r="L210" s="11">
        <v>3</v>
      </c>
      <c r="M210" s="223">
        <v>2096.85</v>
      </c>
      <c r="N210" s="223">
        <v>698.94999999999993</v>
      </c>
      <c r="O210" s="11"/>
      <c r="P210" s="223"/>
      <c r="Q210" s="223"/>
      <c r="R210" s="11">
        <v>2</v>
      </c>
      <c r="S210" s="223">
        <v>834.38</v>
      </c>
      <c r="T210" s="223">
        <v>417.19</v>
      </c>
      <c r="V210" s="11"/>
      <c r="W210" s="11"/>
      <c r="X210" s="11"/>
      <c r="Y210" s="11"/>
      <c r="Z210" s="11"/>
      <c r="AA210" s="11"/>
      <c r="AB210" s="11"/>
      <c r="AC210" s="11"/>
      <c r="AD210" s="11"/>
    </row>
    <row r="211" spans="1:30" x14ac:dyDescent="0.25">
      <c r="A211" s="55"/>
      <c r="B211" s="11"/>
      <c r="C211" s="11" t="s">
        <v>289</v>
      </c>
      <c r="D211" s="11"/>
      <c r="E211" s="250">
        <v>8095</v>
      </c>
      <c r="F211" s="11">
        <v>7</v>
      </c>
      <c r="G211" s="223">
        <v>131.56</v>
      </c>
      <c r="H211" s="223">
        <v>8319.17</v>
      </c>
      <c r="I211" s="223">
        <v>1188.4528571428571</v>
      </c>
      <c r="J211" s="270">
        <v>9.4285714285714288</v>
      </c>
      <c r="L211" s="11">
        <v>3</v>
      </c>
      <c r="M211" s="223">
        <v>2666.74</v>
      </c>
      <c r="N211" s="223">
        <v>888.9133333333333</v>
      </c>
      <c r="O211" s="11"/>
      <c r="P211" s="223"/>
      <c r="Q211" s="223"/>
      <c r="R211" s="11">
        <v>2</v>
      </c>
      <c r="S211" s="223">
        <v>2013.81</v>
      </c>
      <c r="T211" s="223">
        <v>1006.905</v>
      </c>
      <c r="V211" s="11"/>
      <c r="W211" s="11"/>
      <c r="X211" s="11"/>
      <c r="Y211" s="11"/>
      <c r="Z211" s="11"/>
      <c r="AA211" s="11"/>
      <c r="AB211" s="11"/>
      <c r="AC211" s="11"/>
      <c r="AD211" s="11"/>
    </row>
    <row r="212" spans="1:30" x14ac:dyDescent="0.25">
      <c r="A212" s="55"/>
      <c r="B212" s="11"/>
      <c r="C212" s="11" t="s">
        <v>290</v>
      </c>
      <c r="D212" s="11"/>
      <c r="E212" s="250">
        <v>8004</v>
      </c>
      <c r="F212" s="11">
        <v>1</v>
      </c>
      <c r="G212" s="223">
        <v>105.84</v>
      </c>
      <c r="H212" s="223">
        <v>635.03</v>
      </c>
      <c r="I212" s="223">
        <v>635.03</v>
      </c>
      <c r="J212" s="270">
        <v>6</v>
      </c>
      <c r="L212" s="11">
        <v>1</v>
      </c>
      <c r="M212" s="223">
        <v>635.03</v>
      </c>
      <c r="N212" s="223">
        <v>635.03</v>
      </c>
      <c r="O212" s="11"/>
      <c r="P212" s="223"/>
      <c r="Q212" s="223"/>
      <c r="R212" s="11"/>
      <c r="S212" s="223"/>
      <c r="T212" s="223"/>
      <c r="V212" s="11"/>
      <c r="W212" s="11"/>
      <c r="X212" s="11"/>
      <c r="Y212" s="11"/>
      <c r="Z212" s="11"/>
      <c r="AA212" s="11"/>
      <c r="AB212" s="11"/>
      <c r="AC212" s="11"/>
      <c r="AD212" s="11"/>
    </row>
    <row r="213" spans="1:30" x14ac:dyDescent="0.25">
      <c r="A213" s="55"/>
      <c r="B213" s="11"/>
      <c r="C213" s="11" t="s">
        <v>290</v>
      </c>
      <c r="D213" s="11"/>
      <c r="E213" s="250">
        <v>8009</v>
      </c>
      <c r="F213" s="11">
        <v>2</v>
      </c>
      <c r="G213" s="223">
        <v>123.03</v>
      </c>
      <c r="H213" s="223">
        <v>2184.71</v>
      </c>
      <c r="I213" s="223">
        <v>1092.355</v>
      </c>
      <c r="J213" s="270">
        <v>9</v>
      </c>
      <c r="L213" s="11"/>
      <c r="M213" s="223"/>
      <c r="N213" s="223"/>
      <c r="O213" s="11"/>
      <c r="P213" s="223"/>
      <c r="Q213" s="223"/>
      <c r="R213" s="11"/>
      <c r="S213" s="223"/>
      <c r="T213" s="223"/>
      <c r="V213" s="11"/>
      <c r="W213" s="11"/>
      <c r="X213" s="11"/>
      <c r="Y213" s="11"/>
      <c r="Z213" s="11"/>
      <c r="AA213" s="11"/>
      <c r="AB213" s="11"/>
      <c r="AC213" s="11"/>
      <c r="AD213" s="11"/>
    </row>
    <row r="214" spans="1:30" x14ac:dyDescent="0.25">
      <c r="A214" s="55"/>
      <c r="B214" s="11"/>
      <c r="C214" s="11" t="s">
        <v>290</v>
      </c>
      <c r="D214" s="11"/>
      <c r="E214" s="250">
        <v>8037</v>
      </c>
      <c r="F214" s="11">
        <v>5</v>
      </c>
      <c r="G214" s="223">
        <v>149.798</v>
      </c>
      <c r="H214" s="223">
        <v>6828.91</v>
      </c>
      <c r="I214" s="223">
        <v>1365.7819999999999</v>
      </c>
      <c r="J214" s="270">
        <v>9.6</v>
      </c>
      <c r="L214" s="11">
        <v>1</v>
      </c>
      <c r="M214" s="223">
        <v>2872.69</v>
      </c>
      <c r="N214" s="223">
        <v>2872.69</v>
      </c>
      <c r="O214" s="11"/>
      <c r="P214" s="223"/>
      <c r="Q214" s="223"/>
      <c r="R214" s="11">
        <v>1</v>
      </c>
      <c r="S214" s="223">
        <v>750.03</v>
      </c>
      <c r="T214" s="223">
        <v>750.03</v>
      </c>
      <c r="V214" s="11"/>
      <c r="W214" s="11"/>
      <c r="X214" s="11"/>
      <c r="Y214" s="11"/>
      <c r="Z214" s="11"/>
      <c r="AA214" s="11"/>
      <c r="AB214" s="11"/>
      <c r="AC214" s="11"/>
      <c r="AD214" s="11"/>
    </row>
    <row r="215" spans="1:30" x14ac:dyDescent="0.25">
      <c r="A215" s="55"/>
      <c r="B215" s="11"/>
      <c r="C215" s="11" t="s">
        <v>290</v>
      </c>
      <c r="D215" s="11"/>
      <c r="E215" s="250">
        <v>8081</v>
      </c>
      <c r="F215" s="11">
        <v>36</v>
      </c>
      <c r="G215" s="223">
        <v>117.67944444444444</v>
      </c>
      <c r="H215" s="223">
        <v>35702.460000000006</v>
      </c>
      <c r="I215" s="223">
        <v>991.73500000000013</v>
      </c>
      <c r="J215" s="270">
        <v>8.8611111111111107</v>
      </c>
      <c r="L215" s="11">
        <v>5</v>
      </c>
      <c r="M215" s="223">
        <v>3441.08</v>
      </c>
      <c r="N215" s="223">
        <v>688.21600000000001</v>
      </c>
      <c r="O215" s="11"/>
      <c r="P215" s="223"/>
      <c r="Q215" s="223"/>
      <c r="R215" s="11">
        <v>8</v>
      </c>
      <c r="S215" s="223">
        <v>5816.54</v>
      </c>
      <c r="T215" s="223">
        <v>727.0675</v>
      </c>
      <c r="V215" s="11"/>
      <c r="W215" s="11"/>
      <c r="X215" s="11"/>
      <c r="Y215" s="11"/>
      <c r="Z215" s="11"/>
      <c r="AA215" s="11"/>
      <c r="AB215" s="11"/>
      <c r="AC215" s="11"/>
      <c r="AD215" s="11"/>
    </row>
    <row r="216" spans="1:30" x14ac:dyDescent="0.25">
      <c r="A216" s="55"/>
      <c r="B216" s="11"/>
      <c r="C216" s="11" t="s">
        <v>290</v>
      </c>
      <c r="D216" s="11"/>
      <c r="E216" s="250">
        <v>8089</v>
      </c>
      <c r="F216" s="11">
        <v>3</v>
      </c>
      <c r="G216" s="223">
        <v>149.00333333333333</v>
      </c>
      <c r="H216" s="223">
        <v>3087.1400000000003</v>
      </c>
      <c r="I216" s="223">
        <v>1029.0466666666669</v>
      </c>
      <c r="J216" s="270">
        <v>7.333333333333333</v>
      </c>
      <c r="L216" s="11">
        <v>1</v>
      </c>
      <c r="M216" s="223">
        <v>1239.94</v>
      </c>
      <c r="N216" s="223">
        <v>1239.94</v>
      </c>
      <c r="O216" s="11"/>
      <c r="P216" s="223"/>
      <c r="Q216" s="223"/>
      <c r="R216" s="11"/>
      <c r="S216" s="223"/>
      <c r="T216" s="223"/>
      <c r="V216" s="11"/>
      <c r="W216" s="11"/>
      <c r="X216" s="11"/>
      <c r="Y216" s="11"/>
      <c r="Z216" s="11"/>
      <c r="AA216" s="11"/>
      <c r="AB216" s="11"/>
      <c r="AC216" s="11"/>
      <c r="AD216" s="11"/>
    </row>
    <row r="217" spans="1:30" x14ac:dyDescent="0.25">
      <c r="A217" s="55"/>
      <c r="B217" s="11"/>
      <c r="C217" s="11" t="s">
        <v>291</v>
      </c>
      <c r="D217" s="11"/>
      <c r="E217" s="250">
        <v>8270</v>
      </c>
      <c r="F217" s="11">
        <v>21</v>
      </c>
      <c r="G217" s="223">
        <v>117.38666666666666</v>
      </c>
      <c r="H217" s="223">
        <v>21257.95</v>
      </c>
      <c r="I217" s="223">
        <v>1012.2833333333334</v>
      </c>
      <c r="J217" s="270">
        <v>8.4285714285714288</v>
      </c>
      <c r="L217" s="11">
        <v>5</v>
      </c>
      <c r="M217" s="223">
        <v>8320.31</v>
      </c>
      <c r="N217" s="223">
        <v>1664.0619999999999</v>
      </c>
      <c r="O217" s="11"/>
      <c r="P217" s="223"/>
      <c r="Q217" s="223"/>
      <c r="R217" s="11">
        <v>2</v>
      </c>
      <c r="S217" s="223">
        <v>2338.67</v>
      </c>
      <c r="T217" s="223">
        <v>1169.335</v>
      </c>
      <c r="V217" s="11"/>
      <c r="W217" s="11"/>
      <c r="X217" s="11"/>
      <c r="Y217" s="11"/>
      <c r="Z217" s="11"/>
      <c r="AA217" s="11"/>
      <c r="AB217" s="11"/>
      <c r="AC217" s="11"/>
      <c r="AD217" s="11"/>
    </row>
    <row r="218" spans="1:30" x14ac:dyDescent="0.25">
      <c r="A218" s="55"/>
      <c r="B218" s="11"/>
      <c r="C218" s="11" t="s">
        <v>292</v>
      </c>
      <c r="D218" s="11"/>
      <c r="E218" s="250">
        <v>8096</v>
      </c>
      <c r="F218" s="11">
        <v>3</v>
      </c>
      <c r="G218" s="223">
        <v>190.74666666666667</v>
      </c>
      <c r="H218" s="223">
        <v>3433.34</v>
      </c>
      <c r="I218" s="223">
        <v>1144.4466666666667</v>
      </c>
      <c r="J218" s="270">
        <v>6</v>
      </c>
      <c r="L218" s="11">
        <v>1</v>
      </c>
      <c r="M218" s="223">
        <v>1058.74</v>
      </c>
      <c r="N218" s="223">
        <v>1058.74</v>
      </c>
      <c r="O218" s="11"/>
      <c r="P218" s="223"/>
      <c r="Q218" s="223"/>
      <c r="R218" s="11">
        <v>1</v>
      </c>
      <c r="S218" s="223">
        <v>518.99</v>
      </c>
      <c r="T218" s="223">
        <v>518.99</v>
      </c>
      <c r="V218" s="11"/>
      <c r="W218" s="11"/>
      <c r="X218" s="11"/>
      <c r="Y218" s="11"/>
      <c r="Z218" s="11"/>
      <c r="AA218" s="11"/>
      <c r="AB218" s="11"/>
      <c r="AC218" s="11"/>
      <c r="AD218" s="11"/>
    </row>
    <row r="219" spans="1:30" x14ac:dyDescent="0.25">
      <c r="A219" s="55"/>
      <c r="B219" s="11"/>
      <c r="C219" s="11" t="s">
        <v>293</v>
      </c>
      <c r="D219" s="11"/>
      <c r="E219" s="250">
        <v>8097</v>
      </c>
      <c r="F219" s="11">
        <v>22</v>
      </c>
      <c r="G219" s="223">
        <v>148.64272727272729</v>
      </c>
      <c r="H219" s="223">
        <v>24270.690000000006</v>
      </c>
      <c r="I219" s="223">
        <v>1103.2131818181822</v>
      </c>
      <c r="J219" s="270">
        <v>7.7727272727272725</v>
      </c>
      <c r="L219" s="11">
        <v>6</v>
      </c>
      <c r="M219" s="223">
        <v>7741.0599999999995</v>
      </c>
      <c r="N219" s="223">
        <v>1290.1766666666665</v>
      </c>
      <c r="O219" s="11">
        <v>1</v>
      </c>
      <c r="P219" s="223">
        <v>242.2</v>
      </c>
      <c r="Q219" s="223">
        <v>242.2</v>
      </c>
      <c r="R219" s="11">
        <v>4</v>
      </c>
      <c r="S219" s="223">
        <v>3684.7200000000003</v>
      </c>
      <c r="T219" s="223">
        <v>921.18000000000006</v>
      </c>
      <c r="V219" s="11"/>
      <c r="W219" s="11"/>
      <c r="X219" s="11"/>
      <c r="Y219" s="11"/>
      <c r="Z219" s="11"/>
      <c r="AA219" s="11"/>
      <c r="AB219" s="11"/>
      <c r="AC219" s="11"/>
      <c r="AD219" s="11"/>
    </row>
    <row r="220" spans="1:30" x14ac:dyDescent="0.25">
      <c r="A220" s="55"/>
      <c r="B220" s="11"/>
      <c r="C220" s="11" t="s">
        <v>294</v>
      </c>
      <c r="D220" s="11"/>
      <c r="E220" s="250">
        <v>8098</v>
      </c>
      <c r="F220" s="11">
        <v>23</v>
      </c>
      <c r="G220" s="223">
        <v>129.52391304347827</v>
      </c>
      <c r="H220" s="223">
        <v>22822.909999999996</v>
      </c>
      <c r="I220" s="223">
        <v>992.30043478260848</v>
      </c>
      <c r="J220" s="270">
        <v>7.8695652173913047</v>
      </c>
      <c r="L220" s="11">
        <v>9</v>
      </c>
      <c r="M220" s="223">
        <v>8037.15</v>
      </c>
      <c r="N220" s="223">
        <v>893.01666666666665</v>
      </c>
      <c r="O220" s="11">
        <v>2</v>
      </c>
      <c r="P220" s="223">
        <v>1208.69</v>
      </c>
      <c r="Q220" s="223">
        <v>604.34500000000003</v>
      </c>
      <c r="R220" s="11">
        <v>6</v>
      </c>
      <c r="S220" s="223">
        <v>3800.62</v>
      </c>
      <c r="T220" s="223">
        <v>633.43666666666661</v>
      </c>
      <c r="V220" s="11"/>
      <c r="W220" s="11"/>
      <c r="X220" s="11"/>
      <c r="Y220" s="11"/>
      <c r="Z220" s="11"/>
      <c r="AA220" s="11"/>
      <c r="AB220" s="11"/>
      <c r="AC220" s="11"/>
      <c r="AD220" s="11"/>
    </row>
    <row r="221" spans="1:30" x14ac:dyDescent="0.25">
      <c r="A221" s="55"/>
      <c r="B221" s="11"/>
      <c r="C221" s="11" t="s">
        <v>295</v>
      </c>
      <c r="D221" s="11"/>
      <c r="E221" s="250">
        <v>8085</v>
      </c>
      <c r="F221" s="11">
        <v>3</v>
      </c>
      <c r="G221" s="223">
        <v>72.323333333333338</v>
      </c>
      <c r="H221" s="223">
        <v>1328.96</v>
      </c>
      <c r="I221" s="223">
        <v>442.98666666666668</v>
      </c>
      <c r="J221" s="270">
        <v>7</v>
      </c>
      <c r="L221" s="11">
        <v>1</v>
      </c>
      <c r="M221" s="223">
        <v>671.52</v>
      </c>
      <c r="N221" s="223">
        <v>671.52</v>
      </c>
      <c r="O221" s="11"/>
      <c r="P221" s="223"/>
      <c r="Q221" s="223"/>
      <c r="R221" s="11">
        <v>1</v>
      </c>
      <c r="S221" s="223">
        <v>347.92</v>
      </c>
      <c r="T221" s="223">
        <v>347.92</v>
      </c>
      <c r="V221" s="11"/>
      <c r="W221" s="11"/>
      <c r="X221" s="11"/>
      <c r="Y221" s="11"/>
      <c r="Z221" s="11"/>
      <c r="AA221" s="11"/>
      <c r="AB221" s="11"/>
      <c r="AC221" s="11"/>
      <c r="AD221" s="11"/>
    </row>
    <row r="222" spans="1:30" x14ac:dyDescent="0.25">
      <c r="A222" s="55"/>
      <c r="B222" s="11"/>
      <c r="C222" s="11" t="s">
        <v>296</v>
      </c>
      <c r="D222" s="11"/>
      <c r="E222" s="250">
        <v>8085</v>
      </c>
      <c r="F222" s="11">
        <v>1</v>
      </c>
      <c r="G222" s="223">
        <v>200.85</v>
      </c>
      <c r="H222" s="223">
        <v>1807.63</v>
      </c>
      <c r="I222" s="223">
        <v>1807.63</v>
      </c>
      <c r="J222" s="270">
        <v>9</v>
      </c>
      <c r="L222" s="11"/>
      <c r="M222" s="223"/>
      <c r="N222" s="223"/>
      <c r="O222" s="11"/>
      <c r="P222" s="223"/>
      <c r="Q222" s="223"/>
      <c r="R222" s="11"/>
      <c r="S222" s="223"/>
      <c r="T222" s="223"/>
      <c r="V222" s="11"/>
      <c r="W222" s="11"/>
      <c r="X222" s="11"/>
      <c r="Y222" s="11"/>
      <c r="Z222" s="11"/>
      <c r="AA222" s="11"/>
      <c r="AB222" s="11"/>
      <c r="AC222" s="11"/>
      <c r="AD222" s="11"/>
    </row>
    <row r="223" spans="1:30" x14ac:dyDescent="0.25">
      <c r="A223" s="55"/>
      <c r="B223" s="11"/>
      <c r="C223" s="11" t="s">
        <v>297</v>
      </c>
      <c r="D223" s="11"/>
      <c r="E223" s="250">
        <v>8085</v>
      </c>
      <c r="F223" s="11">
        <v>4</v>
      </c>
      <c r="G223" s="223">
        <v>108.1225</v>
      </c>
      <c r="H223" s="223">
        <v>2541.3000000000002</v>
      </c>
      <c r="I223" s="223">
        <v>635.32500000000005</v>
      </c>
      <c r="J223" s="270">
        <v>6</v>
      </c>
      <c r="L223" s="11">
        <v>1</v>
      </c>
      <c r="M223" s="223">
        <v>658.17</v>
      </c>
      <c r="N223" s="223">
        <v>658.17</v>
      </c>
      <c r="O223" s="11"/>
      <c r="P223" s="223"/>
      <c r="Q223" s="223"/>
      <c r="R223" s="11"/>
      <c r="S223" s="223"/>
      <c r="T223" s="223"/>
      <c r="V223" s="11"/>
      <c r="W223" s="11"/>
      <c r="X223" s="11"/>
      <c r="Y223" s="11"/>
      <c r="Z223" s="11"/>
      <c r="AA223" s="11"/>
      <c r="AB223" s="11"/>
      <c r="AC223" s="11"/>
      <c r="AD223" s="11"/>
    </row>
    <row r="224" spans="1:30" x14ac:dyDescent="0.25">
      <c r="A224" s="55"/>
      <c r="B224" s="11"/>
      <c r="C224" s="11"/>
      <c r="D224" s="11"/>
      <c r="E224" s="250"/>
      <c r="F224" s="11"/>
      <c r="G224" s="223"/>
      <c r="H224" s="223"/>
      <c r="I224" s="223"/>
      <c r="J224" s="270"/>
      <c r="L224" s="11"/>
      <c r="M224" s="223"/>
      <c r="N224" s="223"/>
      <c r="O224" s="11"/>
      <c r="P224" s="223"/>
      <c r="Q224" s="223"/>
      <c r="R224" s="11"/>
      <c r="S224" s="223"/>
      <c r="T224" s="223"/>
      <c r="V224" s="11"/>
      <c r="W224" s="11"/>
      <c r="X224" s="11"/>
      <c r="Y224" s="11"/>
      <c r="Z224" s="11"/>
      <c r="AA224" s="11"/>
      <c r="AB224" s="11"/>
      <c r="AC224" s="11"/>
      <c r="AD224" s="11"/>
    </row>
    <row r="225" spans="1:30" x14ac:dyDescent="0.25">
      <c r="A225" s="55"/>
      <c r="B225" s="11"/>
      <c r="C225" s="11"/>
      <c r="D225" s="11"/>
      <c r="E225" s="249"/>
      <c r="F225" s="11"/>
      <c r="G225" s="223"/>
      <c r="H225" s="223"/>
      <c r="I225" s="223"/>
      <c r="J225" s="270"/>
      <c r="L225" s="11"/>
      <c r="M225" s="223"/>
      <c r="N225" s="223"/>
      <c r="O225" s="11"/>
      <c r="P225" s="223"/>
      <c r="Q225" s="223"/>
      <c r="R225" s="11"/>
      <c r="S225" s="223"/>
      <c r="T225" s="223"/>
      <c r="V225" s="11"/>
      <c r="W225" s="11"/>
      <c r="X225" s="11"/>
      <c r="Y225" s="11"/>
      <c r="Z225" s="11"/>
      <c r="AA225" s="11"/>
      <c r="AB225" s="11"/>
      <c r="AC225" s="11"/>
      <c r="AD225" s="11"/>
    </row>
    <row r="226" spans="1:30" ht="15.75" thickBot="1" x14ac:dyDescent="0.3">
      <c r="A226" s="55"/>
      <c r="B226" s="11"/>
      <c r="C226" s="11"/>
      <c r="D226" s="11"/>
      <c r="E226" s="249"/>
      <c r="F226" s="11"/>
      <c r="G226" s="223"/>
      <c r="H226" s="223"/>
      <c r="I226" s="223"/>
      <c r="J226" s="270"/>
      <c r="L226" s="11"/>
      <c r="M226" s="223"/>
      <c r="N226" s="223"/>
      <c r="O226" s="11"/>
      <c r="P226" s="223"/>
      <c r="Q226" s="223"/>
      <c r="R226" s="11"/>
      <c r="S226" s="223"/>
      <c r="T226" s="223"/>
      <c r="V226" s="11"/>
      <c r="W226" s="11"/>
      <c r="X226" s="11"/>
      <c r="Y226" s="11"/>
      <c r="Z226" s="11"/>
      <c r="AA226" s="11"/>
      <c r="AB226" s="11"/>
      <c r="AC226" s="11"/>
      <c r="AD226" s="11"/>
    </row>
    <row r="227" spans="1:30" ht="15.75" thickBot="1" x14ac:dyDescent="0.3">
      <c r="A227" s="55"/>
      <c r="B227" s="91" t="s">
        <v>51</v>
      </c>
      <c r="C227" s="98"/>
      <c r="D227" s="98"/>
      <c r="E227" s="283"/>
      <c r="F227" s="93">
        <v>7284</v>
      </c>
      <c r="G227" s="228">
        <v>126.78316309719965</v>
      </c>
      <c r="H227" s="278">
        <v>7494299.6200000057</v>
      </c>
      <c r="I227" s="228">
        <v>1028.8714470071397</v>
      </c>
      <c r="J227" s="270">
        <v>8.5247116968698524</v>
      </c>
      <c r="L227" s="95">
        <v>1976</v>
      </c>
      <c r="M227" s="278">
        <v>2005010.1799999997</v>
      </c>
      <c r="N227" s="228">
        <v>1014.6812651821861</v>
      </c>
      <c r="O227" s="93">
        <v>219</v>
      </c>
      <c r="P227" s="278">
        <v>176844.61000000004</v>
      </c>
      <c r="Q227" s="228">
        <v>807.50963470319653</v>
      </c>
      <c r="R227" s="93">
        <v>1002</v>
      </c>
      <c r="S227" s="278">
        <v>962473.46999999986</v>
      </c>
      <c r="T227" s="228">
        <v>960.55236526946089</v>
      </c>
      <c r="V227" s="95"/>
      <c r="W227" s="93"/>
      <c r="X227" s="97" t="s">
        <v>298</v>
      </c>
      <c r="Y227" s="93"/>
      <c r="Z227" s="93"/>
      <c r="AA227" s="97" t="s">
        <v>298</v>
      </c>
      <c r="AB227" s="93"/>
      <c r="AC227" s="93"/>
      <c r="AD227" s="100" t="s">
        <v>298</v>
      </c>
    </row>
    <row r="228" spans="1:30" s="4" customFormat="1" ht="12.75" x14ac:dyDescent="0.2">
      <c r="A228" s="55"/>
      <c r="E228" s="257"/>
      <c r="G228" s="260"/>
      <c r="H228" s="260"/>
      <c r="I228" s="260"/>
      <c r="J228" s="270"/>
      <c r="L228" s="50"/>
      <c r="M228" s="260"/>
      <c r="N228" s="260"/>
      <c r="P228" s="260"/>
      <c r="Q228" s="260"/>
      <c r="S228" s="260"/>
      <c r="T228" s="260"/>
      <c r="V228" s="50"/>
    </row>
    <row r="229" spans="1:30" ht="76.5" x14ac:dyDescent="0.25">
      <c r="A229" s="174">
        <f>Arrearages!A412</f>
        <v>44682</v>
      </c>
      <c r="B229" s="66" t="s">
        <v>104</v>
      </c>
      <c r="C229" s="66" t="s">
        <v>34</v>
      </c>
      <c r="D229" s="66" t="s">
        <v>35</v>
      </c>
      <c r="E229" s="258" t="s">
        <v>36</v>
      </c>
      <c r="F229" s="67" t="s">
        <v>299</v>
      </c>
      <c r="G229" s="277" t="s">
        <v>106</v>
      </c>
      <c r="H229" s="277" t="s">
        <v>300</v>
      </c>
      <c r="I229" s="277" t="s">
        <v>108</v>
      </c>
      <c r="J229" s="269" t="s">
        <v>109</v>
      </c>
      <c r="K229" s="70"/>
      <c r="L229" s="67" t="s">
        <v>110</v>
      </c>
      <c r="M229" s="277" t="s">
        <v>301</v>
      </c>
      <c r="N229" s="277" t="s">
        <v>112</v>
      </c>
      <c r="O229" s="67" t="s">
        <v>113</v>
      </c>
      <c r="P229" s="277" t="s">
        <v>114</v>
      </c>
      <c r="Q229" s="277" t="s">
        <v>115</v>
      </c>
      <c r="R229" s="67" t="s">
        <v>116</v>
      </c>
      <c r="S229" s="277" t="s">
        <v>117</v>
      </c>
      <c r="T229" s="277" t="s">
        <v>118</v>
      </c>
      <c r="U229" s="70"/>
      <c r="V229" s="67" t="s">
        <v>119</v>
      </c>
      <c r="W229" s="67" t="s">
        <v>120</v>
      </c>
      <c r="X229" s="67" t="s">
        <v>121</v>
      </c>
      <c r="Y229" s="67" t="s">
        <v>122</v>
      </c>
      <c r="Z229" s="67" t="s">
        <v>123</v>
      </c>
      <c r="AA229" s="67" t="s">
        <v>124</v>
      </c>
      <c r="AB229" s="67" t="s">
        <v>125</v>
      </c>
      <c r="AC229" s="67" t="s">
        <v>126</v>
      </c>
      <c r="AD229" s="67" t="s">
        <v>127</v>
      </c>
    </row>
    <row r="230" spans="1:30" x14ac:dyDescent="0.25">
      <c r="A230" s="55"/>
      <c r="B230" s="11"/>
      <c r="C230" s="11" t="s">
        <v>128</v>
      </c>
      <c r="D230" s="11"/>
      <c r="E230" s="249">
        <v>8201</v>
      </c>
      <c r="F230" s="11">
        <v>78</v>
      </c>
      <c r="G230" s="223">
        <v>102.98756410256409</v>
      </c>
      <c r="H230" s="223">
        <v>80113.549999999974</v>
      </c>
      <c r="I230" s="223">
        <v>1027.0967948717946</v>
      </c>
      <c r="J230" s="270">
        <v>10.141025641025641</v>
      </c>
      <c r="L230" s="11">
        <v>24</v>
      </c>
      <c r="M230" s="223">
        <v>26141.929999999997</v>
      </c>
      <c r="N230" s="223">
        <v>1089.2470833333332</v>
      </c>
      <c r="O230" s="11">
        <v>1</v>
      </c>
      <c r="P230" s="223">
        <v>128.49</v>
      </c>
      <c r="Q230" s="223">
        <v>128.49</v>
      </c>
      <c r="R230" s="11">
        <v>13</v>
      </c>
      <c r="S230" s="223">
        <v>15437.740000000002</v>
      </c>
      <c r="T230" s="223">
        <v>1187.5184615384617</v>
      </c>
      <c r="V230" s="11"/>
      <c r="W230" s="11"/>
      <c r="X230" s="11"/>
      <c r="Y230" s="11"/>
      <c r="Z230" s="11"/>
      <c r="AA230" s="11"/>
      <c r="AB230" s="11"/>
      <c r="AC230" s="11"/>
      <c r="AD230" s="11"/>
    </row>
    <row r="231" spans="1:30" x14ac:dyDescent="0.25">
      <c r="A231" s="55"/>
      <c r="B231" s="11"/>
      <c r="C231" s="11" t="s">
        <v>129</v>
      </c>
      <c r="D231" s="11"/>
      <c r="E231" s="249">
        <v>8004</v>
      </c>
      <c r="F231" s="11">
        <v>64</v>
      </c>
      <c r="G231" s="223">
        <v>128.15531250000004</v>
      </c>
      <c r="H231" s="223">
        <v>87678.560000000041</v>
      </c>
      <c r="I231" s="223">
        <v>1369.9775000000006</v>
      </c>
      <c r="J231" s="270">
        <v>10.734375</v>
      </c>
      <c r="L231" s="11">
        <v>20</v>
      </c>
      <c r="M231" s="223">
        <v>39295.55999999999</v>
      </c>
      <c r="N231" s="223">
        <v>1964.7779999999996</v>
      </c>
      <c r="O231" s="11">
        <v>3</v>
      </c>
      <c r="P231" s="223">
        <v>1396.01</v>
      </c>
      <c r="Q231" s="223">
        <v>465.33666666666664</v>
      </c>
      <c r="R231" s="11">
        <v>10</v>
      </c>
      <c r="S231" s="223">
        <v>11509.609999999999</v>
      </c>
      <c r="T231" s="223">
        <v>1150.9609999999998</v>
      </c>
      <c r="V231" s="11"/>
      <c r="W231" s="11"/>
      <c r="X231" s="11"/>
      <c r="Y231" s="11"/>
      <c r="Z231" s="11"/>
      <c r="AA231" s="11"/>
      <c r="AB231" s="11"/>
      <c r="AC231" s="11"/>
      <c r="AD231" s="11"/>
    </row>
    <row r="232" spans="1:30" x14ac:dyDescent="0.25">
      <c r="A232" s="55"/>
      <c r="B232" s="11"/>
      <c r="C232" s="11" t="s">
        <v>130</v>
      </c>
      <c r="D232" s="11"/>
      <c r="E232" s="249">
        <v>8401</v>
      </c>
      <c r="F232" s="11">
        <v>200</v>
      </c>
      <c r="G232" s="223">
        <v>120.45865000000003</v>
      </c>
      <c r="H232" s="223">
        <v>250338.70000000004</v>
      </c>
      <c r="I232" s="223">
        <v>1251.6935000000003</v>
      </c>
      <c r="J232" s="270">
        <v>10.89</v>
      </c>
      <c r="L232" s="11">
        <v>62</v>
      </c>
      <c r="M232" s="223">
        <v>106576.70000000001</v>
      </c>
      <c r="N232" s="223">
        <v>1718.9790322580648</v>
      </c>
      <c r="O232" s="11">
        <v>3</v>
      </c>
      <c r="P232" s="223">
        <v>1294.3</v>
      </c>
      <c r="Q232" s="223">
        <v>431.43333333333334</v>
      </c>
      <c r="R232" s="11">
        <v>31</v>
      </c>
      <c r="S232" s="223">
        <v>30222.580000000005</v>
      </c>
      <c r="T232" s="223">
        <v>974.92193548387115</v>
      </c>
      <c r="V232" s="11"/>
      <c r="W232" s="11"/>
      <c r="X232" s="11"/>
      <c r="Y232" s="11"/>
      <c r="Z232" s="11"/>
      <c r="AA232" s="11"/>
      <c r="AB232" s="11"/>
      <c r="AC232" s="11"/>
      <c r="AD232" s="11"/>
    </row>
    <row r="233" spans="1:30" x14ac:dyDescent="0.25">
      <c r="A233" s="55"/>
      <c r="B233" s="11"/>
      <c r="C233" s="11" t="s">
        <v>131</v>
      </c>
      <c r="D233" s="11"/>
      <c r="E233" s="249">
        <v>8202</v>
      </c>
      <c r="F233" s="11">
        <v>3</v>
      </c>
      <c r="G233" s="223">
        <v>283.69</v>
      </c>
      <c r="H233" s="223">
        <v>4242.24</v>
      </c>
      <c r="I233" s="223">
        <v>1414.08</v>
      </c>
      <c r="J233" s="270">
        <v>8</v>
      </c>
      <c r="L233" s="11">
        <v>1</v>
      </c>
      <c r="M233" s="223">
        <v>1813.07</v>
      </c>
      <c r="N233" s="223">
        <v>1813.07</v>
      </c>
      <c r="O233" s="11">
        <v>1</v>
      </c>
      <c r="P233" s="223">
        <v>337.15</v>
      </c>
      <c r="Q233" s="223">
        <v>337.15</v>
      </c>
      <c r="R233" s="11"/>
      <c r="S233" s="223"/>
      <c r="T233" s="223"/>
      <c r="V233" s="11"/>
      <c r="W233" s="11"/>
      <c r="X233" s="11"/>
      <c r="Y233" s="11"/>
      <c r="Z233" s="11"/>
      <c r="AA233" s="11"/>
      <c r="AB233" s="11"/>
      <c r="AC233" s="11"/>
      <c r="AD233" s="11"/>
    </row>
    <row r="234" spans="1:30" x14ac:dyDescent="0.25">
      <c r="A234" s="55"/>
      <c r="B234" s="11"/>
      <c r="C234" s="11" t="s">
        <v>133</v>
      </c>
      <c r="D234" s="11"/>
      <c r="E234" s="249">
        <v>8009</v>
      </c>
      <c r="F234" s="11">
        <v>87</v>
      </c>
      <c r="G234" s="223">
        <v>115.29379310344827</v>
      </c>
      <c r="H234" s="223">
        <v>118634.15000000004</v>
      </c>
      <c r="I234" s="223">
        <v>1363.6109195402303</v>
      </c>
      <c r="J234" s="270">
        <v>11.459770114942529</v>
      </c>
      <c r="L234" s="11">
        <v>25</v>
      </c>
      <c r="M234" s="223">
        <v>52046.329999999994</v>
      </c>
      <c r="N234" s="223">
        <v>2081.8531999999996</v>
      </c>
      <c r="O234" s="11">
        <v>2</v>
      </c>
      <c r="P234" s="223">
        <v>568.88</v>
      </c>
      <c r="Q234" s="223">
        <v>284.44</v>
      </c>
      <c r="R234" s="11">
        <v>9</v>
      </c>
      <c r="S234" s="223">
        <v>4677.09</v>
      </c>
      <c r="T234" s="223">
        <v>519.67666666666673</v>
      </c>
      <c r="V234" s="11"/>
      <c r="W234" s="11"/>
      <c r="X234" s="11"/>
      <c r="Y234" s="11"/>
      <c r="Z234" s="11"/>
      <c r="AA234" s="11"/>
      <c r="AB234" s="11"/>
      <c r="AC234" s="11"/>
      <c r="AD234" s="11"/>
    </row>
    <row r="235" spans="1:30" x14ac:dyDescent="0.25">
      <c r="A235" s="55"/>
      <c r="B235" s="11"/>
      <c r="C235" s="11" t="s">
        <v>134</v>
      </c>
      <c r="D235" s="11"/>
      <c r="E235" s="249">
        <v>8091</v>
      </c>
      <c r="F235" s="11">
        <v>4</v>
      </c>
      <c r="G235" s="223">
        <v>83.015000000000001</v>
      </c>
      <c r="H235" s="223">
        <v>4912.6100000000006</v>
      </c>
      <c r="I235" s="223">
        <v>1228.1525000000001</v>
      </c>
      <c r="J235" s="270">
        <v>18.5</v>
      </c>
      <c r="L235" s="11"/>
      <c r="M235" s="223"/>
      <c r="N235" s="223"/>
      <c r="O235" s="11"/>
      <c r="P235" s="223"/>
      <c r="Q235" s="223"/>
      <c r="R235" s="11">
        <v>1</v>
      </c>
      <c r="S235" s="223">
        <v>484.2</v>
      </c>
      <c r="T235" s="223">
        <v>484.2</v>
      </c>
      <c r="V235" s="11"/>
      <c r="W235" s="11"/>
      <c r="X235" s="11"/>
      <c r="Y235" s="11"/>
      <c r="Z235" s="11"/>
      <c r="AA235" s="11"/>
      <c r="AB235" s="11"/>
      <c r="AC235" s="11"/>
      <c r="AD235" s="11"/>
    </row>
    <row r="236" spans="1:30" x14ac:dyDescent="0.25">
      <c r="A236" s="55"/>
      <c r="B236" s="11"/>
      <c r="C236" s="11" t="s">
        <v>135</v>
      </c>
      <c r="D236" s="11"/>
      <c r="E236" s="249">
        <v>8012</v>
      </c>
      <c r="F236" s="11">
        <v>207</v>
      </c>
      <c r="G236" s="223">
        <v>106.18014492753619</v>
      </c>
      <c r="H236" s="223">
        <v>247387.84000000014</v>
      </c>
      <c r="I236" s="223">
        <v>1195.110338164252</v>
      </c>
      <c r="J236" s="270">
        <v>11.526570048309178</v>
      </c>
      <c r="L236" s="11">
        <v>43</v>
      </c>
      <c r="M236" s="223">
        <v>53859.950000000019</v>
      </c>
      <c r="N236" s="223">
        <v>1252.5569767441864</v>
      </c>
      <c r="O236" s="11">
        <v>8</v>
      </c>
      <c r="P236" s="223">
        <v>3066.38</v>
      </c>
      <c r="Q236" s="223">
        <v>383.29750000000001</v>
      </c>
      <c r="R236" s="11">
        <v>23</v>
      </c>
      <c r="S236" s="223">
        <v>27942.55</v>
      </c>
      <c r="T236" s="223">
        <v>1214.8934782608696</v>
      </c>
      <c r="V236" s="11"/>
      <c r="W236" s="11"/>
      <c r="X236" s="11"/>
      <c r="Y236" s="11"/>
      <c r="Z236" s="11"/>
      <c r="AA236" s="11"/>
      <c r="AB236" s="11"/>
      <c r="AC236" s="11"/>
      <c r="AD236" s="11"/>
    </row>
    <row r="237" spans="1:30" x14ac:dyDescent="0.25">
      <c r="A237" s="55"/>
      <c r="B237" s="11"/>
      <c r="C237" s="11" t="s">
        <v>136</v>
      </c>
      <c r="D237" s="11"/>
      <c r="E237" s="249">
        <v>8012</v>
      </c>
      <c r="F237" s="11">
        <v>1</v>
      </c>
      <c r="G237" s="223">
        <v>283.91000000000003</v>
      </c>
      <c r="H237" s="223">
        <v>3406.9</v>
      </c>
      <c r="I237" s="223">
        <v>3406.9</v>
      </c>
      <c r="J237" s="270">
        <v>12</v>
      </c>
      <c r="L237" s="11"/>
      <c r="M237" s="223"/>
      <c r="N237" s="223"/>
      <c r="O237" s="11"/>
      <c r="P237" s="223"/>
      <c r="Q237" s="223"/>
      <c r="R237" s="11"/>
      <c r="S237" s="223"/>
      <c r="T237" s="223"/>
      <c r="V237" s="11"/>
      <c r="W237" s="11"/>
      <c r="X237" s="11"/>
      <c r="Y237" s="11"/>
      <c r="Z237" s="11"/>
      <c r="AA237" s="11"/>
      <c r="AB237" s="11"/>
      <c r="AC237" s="11"/>
      <c r="AD237" s="11"/>
    </row>
    <row r="238" spans="1:30" x14ac:dyDescent="0.25">
      <c r="A238" s="55"/>
      <c r="B238" s="11"/>
      <c r="C238" s="11" t="s">
        <v>302</v>
      </c>
      <c r="D238" s="11"/>
      <c r="E238" s="249"/>
      <c r="F238" s="11">
        <v>1</v>
      </c>
      <c r="G238" s="223">
        <v>489.36</v>
      </c>
      <c r="H238" s="223">
        <v>11744.55</v>
      </c>
      <c r="I238" s="223">
        <v>11744.55</v>
      </c>
      <c r="J238" s="270">
        <v>24</v>
      </c>
      <c r="L238" s="11"/>
      <c r="M238" s="223"/>
      <c r="N238" s="223"/>
      <c r="O238" s="11"/>
      <c r="P238" s="223"/>
      <c r="Q238" s="223"/>
      <c r="R238" s="11"/>
      <c r="S238" s="223"/>
      <c r="T238" s="223"/>
      <c r="V238" s="11"/>
      <c r="W238" s="11"/>
      <c r="X238" s="11"/>
      <c r="Y238" s="11"/>
      <c r="Z238" s="11"/>
      <c r="AA238" s="11"/>
      <c r="AB238" s="11"/>
      <c r="AC238" s="11"/>
      <c r="AD238" s="11"/>
    </row>
    <row r="239" spans="1:30" x14ac:dyDescent="0.25">
      <c r="A239" s="55"/>
      <c r="B239" s="11"/>
      <c r="C239" s="11" t="s">
        <v>138</v>
      </c>
      <c r="D239" s="11"/>
      <c r="E239" s="249">
        <v>8014</v>
      </c>
      <c r="F239" s="11">
        <v>1</v>
      </c>
      <c r="G239" s="223">
        <v>202.96</v>
      </c>
      <c r="H239" s="223">
        <v>2435.4499999999998</v>
      </c>
      <c r="I239" s="223">
        <v>2435.4499999999998</v>
      </c>
      <c r="J239" s="270">
        <v>12</v>
      </c>
      <c r="L239" s="11"/>
      <c r="M239" s="223"/>
      <c r="N239" s="223"/>
      <c r="O239" s="11"/>
      <c r="P239" s="223"/>
      <c r="Q239" s="223"/>
      <c r="R239" s="11">
        <v>1</v>
      </c>
      <c r="S239" s="223">
        <v>192.05</v>
      </c>
      <c r="T239" s="223">
        <v>192.05</v>
      </c>
      <c r="V239" s="11"/>
      <c r="W239" s="11"/>
      <c r="X239" s="11"/>
      <c r="Y239" s="11"/>
      <c r="Z239" s="11"/>
      <c r="AA239" s="11"/>
      <c r="AB239" s="11"/>
      <c r="AC239" s="11"/>
      <c r="AD239" s="11"/>
    </row>
    <row r="240" spans="1:30" x14ac:dyDescent="0.25">
      <c r="A240" s="55"/>
      <c r="B240" s="11"/>
      <c r="C240" s="11" t="s">
        <v>139</v>
      </c>
      <c r="D240" s="11"/>
      <c r="E240" s="249">
        <v>8302</v>
      </c>
      <c r="F240" s="11">
        <v>131</v>
      </c>
      <c r="G240" s="223">
        <v>106.18190839694655</v>
      </c>
      <c r="H240" s="223">
        <v>152022.78</v>
      </c>
      <c r="I240" s="223">
        <v>1160.4792366412214</v>
      </c>
      <c r="J240" s="270">
        <v>10.847328244274809</v>
      </c>
      <c r="L240" s="11">
        <v>33</v>
      </c>
      <c r="M240" s="223">
        <v>44952.290000000015</v>
      </c>
      <c r="N240" s="223">
        <v>1362.1906060606066</v>
      </c>
      <c r="O240" s="11">
        <v>6</v>
      </c>
      <c r="P240" s="223">
        <v>15384.310000000001</v>
      </c>
      <c r="Q240" s="223">
        <v>2564.0516666666667</v>
      </c>
      <c r="R240" s="11">
        <v>16</v>
      </c>
      <c r="S240" s="223">
        <v>15073.4</v>
      </c>
      <c r="T240" s="223">
        <v>942.08749999999998</v>
      </c>
      <c r="V240" s="11"/>
      <c r="W240" s="11"/>
      <c r="X240" s="11"/>
      <c r="Y240" s="11"/>
      <c r="Z240" s="11"/>
      <c r="AA240" s="11"/>
      <c r="AB240" s="11"/>
      <c r="AC240" s="11"/>
      <c r="AD240" s="11"/>
    </row>
    <row r="241" spans="1:30" x14ac:dyDescent="0.25">
      <c r="A241" s="55"/>
      <c r="B241" s="11"/>
      <c r="C241" s="11" t="s">
        <v>140</v>
      </c>
      <c r="D241" s="11"/>
      <c r="E241" s="249">
        <v>8203</v>
      </c>
      <c r="F241" s="11">
        <v>36</v>
      </c>
      <c r="G241" s="223">
        <v>90.63555555555557</v>
      </c>
      <c r="H241" s="223">
        <v>30244.629999999994</v>
      </c>
      <c r="I241" s="223">
        <v>840.1286111111109</v>
      </c>
      <c r="J241" s="270">
        <v>11.361111111111111</v>
      </c>
      <c r="L241" s="11">
        <v>9</v>
      </c>
      <c r="M241" s="223">
        <v>6392.3099999999995</v>
      </c>
      <c r="N241" s="223">
        <v>710.25666666666666</v>
      </c>
      <c r="O241" s="11">
        <v>1</v>
      </c>
      <c r="P241" s="223">
        <v>371.74</v>
      </c>
      <c r="Q241" s="223">
        <v>371.74</v>
      </c>
      <c r="R241" s="11">
        <v>2</v>
      </c>
      <c r="S241" s="223">
        <v>1258.03</v>
      </c>
      <c r="T241" s="223">
        <v>629.01499999999999</v>
      </c>
      <c r="V241" s="11"/>
      <c r="W241" s="11"/>
      <c r="X241" s="11"/>
      <c r="Y241" s="11"/>
      <c r="Z241" s="11"/>
      <c r="AA241" s="11"/>
      <c r="AB241" s="11"/>
      <c r="AC241" s="11"/>
      <c r="AD241" s="11"/>
    </row>
    <row r="242" spans="1:30" x14ac:dyDescent="0.25">
      <c r="A242" s="55"/>
      <c r="B242" s="11"/>
      <c r="C242" s="11" t="s">
        <v>141</v>
      </c>
      <c r="D242" s="11"/>
      <c r="E242" s="249">
        <v>8310</v>
      </c>
      <c r="F242" s="11">
        <v>8</v>
      </c>
      <c r="G242" s="223">
        <v>81.068749999999994</v>
      </c>
      <c r="H242" s="223">
        <v>7107.1</v>
      </c>
      <c r="I242" s="223">
        <v>888.38750000000005</v>
      </c>
      <c r="J242" s="270">
        <v>10.125</v>
      </c>
      <c r="L242" s="11">
        <v>3</v>
      </c>
      <c r="M242" s="223">
        <v>1161.9100000000001</v>
      </c>
      <c r="N242" s="223">
        <v>387.30333333333334</v>
      </c>
      <c r="O242" s="11"/>
      <c r="P242" s="223"/>
      <c r="Q242" s="223"/>
      <c r="R242" s="11"/>
      <c r="S242" s="223"/>
      <c r="T242" s="223"/>
      <c r="V242" s="11"/>
      <c r="W242" s="11"/>
      <c r="X242" s="11"/>
      <c r="Y242" s="11"/>
      <c r="Z242" s="11"/>
      <c r="AA242" s="11"/>
      <c r="AB242" s="11"/>
      <c r="AC242" s="11"/>
      <c r="AD242" s="11"/>
    </row>
    <row r="243" spans="1:30" x14ac:dyDescent="0.25">
      <c r="A243" s="55"/>
      <c r="B243" s="11"/>
      <c r="C243" s="11" t="s">
        <v>143</v>
      </c>
      <c r="D243" s="11"/>
      <c r="E243" s="249">
        <v>8094</v>
      </c>
      <c r="F243" s="11">
        <v>3</v>
      </c>
      <c r="G243" s="223">
        <v>64.603333333333339</v>
      </c>
      <c r="H243" s="223">
        <v>1637.1299999999999</v>
      </c>
      <c r="I243" s="223">
        <v>545.70999999999992</v>
      </c>
      <c r="J243" s="270">
        <v>8.3333333333333339</v>
      </c>
      <c r="L243" s="11"/>
      <c r="M243" s="223"/>
      <c r="N243" s="223"/>
      <c r="O243" s="11"/>
      <c r="P243" s="223"/>
      <c r="Q243" s="223"/>
      <c r="R243" s="11"/>
      <c r="S243" s="223"/>
      <c r="T243" s="223"/>
      <c r="V243" s="11"/>
      <c r="W243" s="11"/>
      <c r="X243" s="11"/>
      <c r="Y243" s="11"/>
      <c r="Z243" s="11"/>
      <c r="AA243" s="11"/>
      <c r="AB243" s="11"/>
      <c r="AC243" s="11"/>
      <c r="AD243" s="11"/>
    </row>
    <row r="244" spans="1:30" x14ac:dyDescent="0.25">
      <c r="A244" s="55"/>
      <c r="B244" s="11"/>
      <c r="C244" s="11" t="s">
        <v>143</v>
      </c>
      <c r="D244" s="11"/>
      <c r="E244" s="249">
        <v>8346</v>
      </c>
      <c r="F244" s="11">
        <v>1</v>
      </c>
      <c r="G244" s="223">
        <v>125.42</v>
      </c>
      <c r="H244" s="223">
        <v>1414.79</v>
      </c>
      <c r="I244" s="223">
        <v>1414.79</v>
      </c>
      <c r="J244" s="270">
        <v>11</v>
      </c>
      <c r="L244" s="11">
        <v>1</v>
      </c>
      <c r="M244" s="223">
        <v>1414.79</v>
      </c>
      <c r="N244" s="223">
        <v>1414.79</v>
      </c>
      <c r="O244" s="11"/>
      <c r="P244" s="223"/>
      <c r="Q244" s="223"/>
      <c r="R244" s="11">
        <v>1</v>
      </c>
      <c r="S244" s="223">
        <v>278.88</v>
      </c>
      <c r="T244" s="223">
        <v>278.88</v>
      </c>
      <c r="V244" s="11"/>
      <c r="W244" s="11"/>
      <c r="X244" s="11"/>
      <c r="Y244" s="11"/>
      <c r="Z244" s="11"/>
      <c r="AA244" s="11"/>
      <c r="AB244" s="11"/>
      <c r="AC244" s="11"/>
      <c r="AD244" s="11"/>
    </row>
    <row r="245" spans="1:30" x14ac:dyDescent="0.25">
      <c r="A245" s="55"/>
      <c r="B245" s="11"/>
      <c r="C245" s="11" t="s">
        <v>144</v>
      </c>
      <c r="D245" s="11"/>
      <c r="E245" s="249">
        <v>8204</v>
      </c>
      <c r="F245" s="11">
        <v>31</v>
      </c>
      <c r="G245" s="223">
        <v>109.10806451612903</v>
      </c>
      <c r="H245" s="223">
        <v>33901.69000000001</v>
      </c>
      <c r="I245" s="223">
        <v>1093.6029032258068</v>
      </c>
      <c r="J245" s="270">
        <v>12</v>
      </c>
      <c r="L245" s="11">
        <v>10</v>
      </c>
      <c r="M245" s="223">
        <v>7385</v>
      </c>
      <c r="N245" s="223">
        <v>738.5</v>
      </c>
      <c r="O245" s="11">
        <v>1</v>
      </c>
      <c r="P245" s="223">
        <v>1055.7</v>
      </c>
      <c r="Q245" s="223">
        <v>1055.7</v>
      </c>
      <c r="R245" s="11">
        <v>3</v>
      </c>
      <c r="S245" s="223">
        <v>5126.3899999999994</v>
      </c>
      <c r="T245" s="223">
        <v>1708.7966666666664</v>
      </c>
      <c r="V245" s="11"/>
      <c r="W245" s="11"/>
      <c r="X245" s="11"/>
      <c r="Y245" s="11"/>
      <c r="Z245" s="11"/>
      <c r="AA245" s="11"/>
      <c r="AB245" s="11"/>
      <c r="AC245" s="11"/>
      <c r="AD245" s="11"/>
    </row>
    <row r="246" spans="1:30" x14ac:dyDescent="0.25">
      <c r="A246" s="55"/>
      <c r="B246" s="11"/>
      <c r="C246" s="11" t="s">
        <v>145</v>
      </c>
      <c r="D246" s="11"/>
      <c r="E246" s="249">
        <v>8210</v>
      </c>
      <c r="F246" s="11">
        <v>29</v>
      </c>
      <c r="G246" s="223">
        <v>116.31965517241377</v>
      </c>
      <c r="H246" s="223">
        <v>37511.090000000004</v>
      </c>
      <c r="I246" s="223">
        <v>1293.4858620689656</v>
      </c>
      <c r="J246" s="270">
        <v>11.310344827586206</v>
      </c>
      <c r="L246" s="11">
        <v>12</v>
      </c>
      <c r="M246" s="223">
        <v>19930.310000000001</v>
      </c>
      <c r="N246" s="223">
        <v>1660.8591666666669</v>
      </c>
      <c r="O246" s="11">
        <v>1</v>
      </c>
      <c r="P246" s="223">
        <v>683.52</v>
      </c>
      <c r="Q246" s="223">
        <v>683.52</v>
      </c>
      <c r="R246" s="11">
        <v>5</v>
      </c>
      <c r="S246" s="223">
        <v>10421.23</v>
      </c>
      <c r="T246" s="223">
        <v>2084.2460000000001</v>
      </c>
      <c r="V246" s="11"/>
      <c r="W246" s="11"/>
      <c r="X246" s="11"/>
      <c r="Y246" s="11"/>
      <c r="Z246" s="11"/>
      <c r="AA246" s="11"/>
      <c r="AB246" s="11"/>
      <c r="AC246" s="11"/>
      <c r="AD246" s="11"/>
    </row>
    <row r="247" spans="1:30" x14ac:dyDescent="0.25">
      <c r="A247" s="55"/>
      <c r="B247" s="11"/>
      <c r="C247" s="11" t="s">
        <v>303</v>
      </c>
      <c r="D247" s="11"/>
      <c r="E247" s="249">
        <v>8212</v>
      </c>
      <c r="F247" s="11"/>
      <c r="G247" s="223"/>
      <c r="H247" s="223"/>
      <c r="I247" s="223"/>
      <c r="J247" s="270"/>
      <c r="L247" s="11"/>
      <c r="M247" s="223"/>
      <c r="N247" s="223"/>
      <c r="O247" s="11"/>
      <c r="P247" s="223"/>
      <c r="Q247" s="223"/>
      <c r="R247" s="11">
        <v>1</v>
      </c>
      <c r="S247" s="223">
        <v>557.16999999999996</v>
      </c>
      <c r="T247" s="223">
        <v>557.16999999999996</v>
      </c>
      <c r="V247" s="11"/>
      <c r="W247" s="11"/>
      <c r="X247" s="11"/>
      <c r="Y247" s="11"/>
      <c r="Z247" s="11"/>
      <c r="AA247" s="11"/>
      <c r="AB247" s="11"/>
      <c r="AC247" s="11"/>
      <c r="AD247" s="11"/>
    </row>
    <row r="248" spans="1:30" x14ac:dyDescent="0.25">
      <c r="A248" s="55"/>
      <c r="B248" s="11"/>
      <c r="C248" s="11" t="s">
        <v>147</v>
      </c>
      <c r="D248" s="11"/>
      <c r="E248" s="249">
        <v>8069</v>
      </c>
      <c r="F248" s="11">
        <v>40</v>
      </c>
      <c r="G248" s="223">
        <v>118.32700000000003</v>
      </c>
      <c r="H248" s="223">
        <v>51174.460000000006</v>
      </c>
      <c r="I248" s="223">
        <v>1279.3615000000002</v>
      </c>
      <c r="J248" s="270">
        <v>10.25</v>
      </c>
      <c r="L248" s="11">
        <v>5</v>
      </c>
      <c r="M248" s="223">
        <v>14872.47</v>
      </c>
      <c r="N248" s="223">
        <v>2974.4939999999997</v>
      </c>
      <c r="O248" s="11"/>
      <c r="P248" s="223"/>
      <c r="Q248" s="223"/>
      <c r="R248" s="11">
        <v>2</v>
      </c>
      <c r="S248" s="223">
        <v>2653.34</v>
      </c>
      <c r="T248" s="223">
        <v>1326.67</v>
      </c>
      <c r="V248" s="11"/>
      <c r="W248" s="11"/>
      <c r="X248" s="11"/>
      <c r="Y248" s="11"/>
      <c r="Z248" s="11"/>
      <c r="AA248" s="11"/>
      <c r="AB248" s="11"/>
      <c r="AC248" s="11"/>
      <c r="AD248" s="11"/>
    </row>
    <row r="249" spans="1:30" x14ac:dyDescent="0.25">
      <c r="A249" s="55"/>
      <c r="B249" s="11"/>
      <c r="C249" s="11" t="s">
        <v>148</v>
      </c>
      <c r="D249" s="11"/>
      <c r="E249" s="249">
        <v>8018</v>
      </c>
      <c r="F249" s="11">
        <v>4</v>
      </c>
      <c r="G249" s="223">
        <v>122.78749999999999</v>
      </c>
      <c r="H249" s="223">
        <v>8938.2899999999991</v>
      </c>
      <c r="I249" s="223">
        <v>2234.5724999999998</v>
      </c>
      <c r="J249" s="270">
        <v>18</v>
      </c>
      <c r="L249" s="11">
        <v>1</v>
      </c>
      <c r="M249" s="223">
        <v>1470.38</v>
      </c>
      <c r="N249" s="223">
        <v>1470.38</v>
      </c>
      <c r="O249" s="11"/>
      <c r="P249" s="223"/>
      <c r="Q249" s="223"/>
      <c r="R249" s="11"/>
      <c r="S249" s="223"/>
      <c r="T249" s="223"/>
      <c r="V249" s="11"/>
      <c r="W249" s="11"/>
      <c r="X249" s="11"/>
      <c r="Y249" s="11"/>
      <c r="Z249" s="11"/>
      <c r="AA249" s="11"/>
      <c r="AB249" s="11"/>
      <c r="AC249" s="11"/>
      <c r="AD249" s="11"/>
    </row>
    <row r="250" spans="1:30" x14ac:dyDescent="0.25">
      <c r="A250" s="55"/>
      <c r="B250" s="11"/>
      <c r="C250" s="11" t="s">
        <v>149</v>
      </c>
      <c r="D250" s="11"/>
      <c r="E250" s="249">
        <v>8311</v>
      </c>
      <c r="F250" s="11">
        <v>3</v>
      </c>
      <c r="G250" s="223">
        <v>89.946666666666658</v>
      </c>
      <c r="H250" s="223">
        <v>4220.29</v>
      </c>
      <c r="I250" s="223">
        <v>1406.7633333333333</v>
      </c>
      <c r="J250" s="270">
        <v>14.666666666666666</v>
      </c>
      <c r="L250" s="11">
        <v>1</v>
      </c>
      <c r="M250" s="223">
        <v>474.56</v>
      </c>
      <c r="N250" s="223">
        <v>474.56</v>
      </c>
      <c r="O250" s="11">
        <v>2</v>
      </c>
      <c r="P250" s="223">
        <v>525.95000000000005</v>
      </c>
      <c r="Q250" s="223">
        <v>262.97500000000002</v>
      </c>
      <c r="R250" s="11"/>
      <c r="S250" s="223"/>
      <c r="T250" s="223"/>
      <c r="V250" s="11"/>
      <c r="W250" s="11"/>
      <c r="X250" s="11"/>
      <c r="Y250" s="11"/>
      <c r="Z250" s="11"/>
      <c r="AA250" s="11"/>
      <c r="AB250" s="11"/>
      <c r="AC250" s="11"/>
      <c r="AD250" s="11"/>
    </row>
    <row r="251" spans="1:30" x14ac:dyDescent="0.25">
      <c r="A251" s="55"/>
      <c r="B251" s="11"/>
      <c r="C251" s="11" t="s">
        <v>150</v>
      </c>
      <c r="D251" s="11"/>
      <c r="E251" s="249">
        <v>8003</v>
      </c>
      <c r="F251" s="11">
        <v>36</v>
      </c>
      <c r="G251" s="223">
        <v>124.69444444444444</v>
      </c>
      <c r="H251" s="223">
        <v>56073.530000000013</v>
      </c>
      <c r="I251" s="223">
        <v>1557.5980555555559</v>
      </c>
      <c r="J251" s="270">
        <v>12.388888888888889</v>
      </c>
      <c r="L251" s="11">
        <v>9</v>
      </c>
      <c r="M251" s="223">
        <v>12800.490000000002</v>
      </c>
      <c r="N251" s="223">
        <v>1422.2766666666669</v>
      </c>
      <c r="O251" s="11">
        <v>1</v>
      </c>
      <c r="P251" s="223">
        <v>1486.57</v>
      </c>
      <c r="Q251" s="223">
        <v>1486.57</v>
      </c>
      <c r="R251" s="11">
        <v>3</v>
      </c>
      <c r="S251" s="223">
        <v>2311.5</v>
      </c>
      <c r="T251" s="223">
        <v>770.5</v>
      </c>
      <c r="V251" s="11"/>
      <c r="W251" s="11"/>
      <c r="X251" s="11"/>
      <c r="Y251" s="11"/>
      <c r="Z251" s="11"/>
      <c r="AA251" s="11"/>
      <c r="AB251" s="11"/>
      <c r="AC251" s="11"/>
      <c r="AD251" s="11"/>
    </row>
    <row r="252" spans="1:30" x14ac:dyDescent="0.25">
      <c r="A252" s="55"/>
      <c r="B252" s="11"/>
      <c r="C252" s="11" t="s">
        <v>151</v>
      </c>
      <c r="D252" s="11"/>
      <c r="E252" s="249">
        <v>8089</v>
      </c>
      <c r="F252" s="11">
        <v>4</v>
      </c>
      <c r="G252" s="223">
        <v>162.46</v>
      </c>
      <c r="H252" s="223">
        <v>10163.36</v>
      </c>
      <c r="I252" s="223">
        <v>2540.84</v>
      </c>
      <c r="J252" s="270">
        <v>16.5</v>
      </c>
      <c r="L252" s="11">
        <v>2</v>
      </c>
      <c r="M252" s="223">
        <v>5606.84</v>
      </c>
      <c r="N252" s="223">
        <v>2803.42</v>
      </c>
      <c r="O252" s="11"/>
      <c r="P252" s="223"/>
      <c r="Q252" s="223"/>
      <c r="R252" s="11">
        <v>2</v>
      </c>
      <c r="S252" s="223">
        <v>2102.67</v>
      </c>
      <c r="T252" s="223">
        <v>1051.335</v>
      </c>
      <c r="V252" s="11"/>
      <c r="W252" s="11"/>
      <c r="X252" s="11"/>
      <c r="Y252" s="11"/>
      <c r="Z252" s="11"/>
      <c r="AA252" s="11"/>
      <c r="AB252" s="11"/>
      <c r="AC252" s="11"/>
      <c r="AD252" s="11"/>
    </row>
    <row r="253" spans="1:30" x14ac:dyDescent="0.25">
      <c r="A253" s="55"/>
      <c r="B253" s="11"/>
      <c r="C253" s="11" t="s">
        <v>152</v>
      </c>
      <c r="D253" s="11"/>
      <c r="E253" s="249">
        <v>8020</v>
      </c>
      <c r="F253" s="11">
        <v>9</v>
      </c>
      <c r="G253" s="223">
        <v>112.56444444444445</v>
      </c>
      <c r="H253" s="223">
        <v>15680.560000000001</v>
      </c>
      <c r="I253" s="223">
        <v>1742.2844444444445</v>
      </c>
      <c r="J253" s="270">
        <v>15</v>
      </c>
      <c r="L253" s="11">
        <v>4</v>
      </c>
      <c r="M253" s="223">
        <v>11537.41</v>
      </c>
      <c r="N253" s="223">
        <v>2884.3525</v>
      </c>
      <c r="O253" s="11"/>
      <c r="P253" s="223"/>
      <c r="Q253" s="223"/>
      <c r="R253" s="11">
        <v>1</v>
      </c>
      <c r="S253" s="223">
        <v>1031.72</v>
      </c>
      <c r="T253" s="223">
        <v>1031.72</v>
      </c>
      <c r="V253" s="11"/>
      <c r="W253" s="11"/>
      <c r="X253" s="11"/>
      <c r="Y253" s="11"/>
      <c r="Z253" s="11"/>
      <c r="AA253" s="11"/>
      <c r="AB253" s="11"/>
      <c r="AC253" s="11"/>
      <c r="AD253" s="11"/>
    </row>
    <row r="254" spans="1:30" x14ac:dyDescent="0.25">
      <c r="A254" s="55"/>
      <c r="B254" s="11"/>
      <c r="C254" s="11" t="s">
        <v>153</v>
      </c>
      <c r="D254" s="11"/>
      <c r="E254" s="249">
        <v>8312</v>
      </c>
      <c r="F254" s="11">
        <v>72</v>
      </c>
      <c r="G254" s="223">
        <v>117.16986111111108</v>
      </c>
      <c r="H254" s="223">
        <v>93404.569999999963</v>
      </c>
      <c r="I254" s="223">
        <v>1297.2856944444438</v>
      </c>
      <c r="J254" s="270">
        <v>11</v>
      </c>
      <c r="L254" s="11">
        <v>24</v>
      </c>
      <c r="M254" s="223">
        <v>46027.26</v>
      </c>
      <c r="N254" s="223">
        <v>1917.8025</v>
      </c>
      <c r="O254" s="11">
        <v>1</v>
      </c>
      <c r="P254" s="223">
        <v>1292.4000000000001</v>
      </c>
      <c r="Q254" s="223">
        <v>1292.4000000000001</v>
      </c>
      <c r="R254" s="11">
        <v>6</v>
      </c>
      <c r="S254" s="223">
        <v>6949.5499999999993</v>
      </c>
      <c r="T254" s="223">
        <v>1158.2583333333332</v>
      </c>
      <c r="V254" s="11"/>
      <c r="W254" s="11"/>
      <c r="X254" s="11"/>
      <c r="Y254" s="11"/>
      <c r="Z254" s="11"/>
      <c r="AA254" s="11"/>
      <c r="AB254" s="11"/>
      <c r="AC254" s="11"/>
      <c r="AD254" s="11"/>
    </row>
    <row r="255" spans="1:30" x14ac:dyDescent="0.25">
      <c r="A255" s="55"/>
      <c r="B255" s="11"/>
      <c r="C255" s="11" t="s">
        <v>154</v>
      </c>
      <c r="D255" s="11"/>
      <c r="E255" s="249">
        <v>8021</v>
      </c>
      <c r="F255" s="11">
        <v>123</v>
      </c>
      <c r="G255" s="223">
        <v>124.50414634146343</v>
      </c>
      <c r="H255" s="223">
        <v>183577.99999999994</v>
      </c>
      <c r="I255" s="223">
        <v>1492.5040650406499</v>
      </c>
      <c r="J255" s="270">
        <v>11.284552845528456</v>
      </c>
      <c r="L255" s="11">
        <v>24</v>
      </c>
      <c r="M255" s="223">
        <v>56981.55</v>
      </c>
      <c r="N255" s="223">
        <v>2374.2312500000003</v>
      </c>
      <c r="O255" s="11">
        <v>4</v>
      </c>
      <c r="P255" s="223">
        <v>4009.28</v>
      </c>
      <c r="Q255" s="223">
        <v>1002.32</v>
      </c>
      <c r="R255" s="11">
        <v>10</v>
      </c>
      <c r="S255" s="223">
        <v>12168.549999999997</v>
      </c>
      <c r="T255" s="223">
        <v>1216.8549999999998</v>
      </c>
      <c r="V255" s="11"/>
      <c r="W255" s="11"/>
      <c r="X255" s="11"/>
      <c r="Y255" s="11"/>
      <c r="Z255" s="11"/>
      <c r="AA255" s="11"/>
      <c r="AB255" s="11"/>
      <c r="AC255" s="11"/>
      <c r="AD255" s="11"/>
    </row>
    <row r="256" spans="1:30" x14ac:dyDescent="0.25">
      <c r="A256" s="55"/>
      <c r="B256" s="11"/>
      <c r="C256" s="11" t="s">
        <v>155</v>
      </c>
      <c r="D256" s="11"/>
      <c r="E256" s="249">
        <v>8329</v>
      </c>
      <c r="F256" s="11">
        <v>1</v>
      </c>
      <c r="G256" s="223">
        <v>150.63</v>
      </c>
      <c r="H256" s="223">
        <v>680.95</v>
      </c>
      <c r="I256" s="223">
        <v>680.95</v>
      </c>
      <c r="J256" s="270">
        <v>5</v>
      </c>
      <c r="L256" s="11"/>
      <c r="M256" s="223"/>
      <c r="N256" s="223"/>
      <c r="O256" s="11"/>
      <c r="P256" s="223"/>
      <c r="Q256" s="223"/>
      <c r="R256" s="11"/>
      <c r="S256" s="223"/>
      <c r="T256" s="223"/>
      <c r="V256" s="11"/>
      <c r="W256" s="11"/>
      <c r="X256" s="11"/>
      <c r="Y256" s="11"/>
      <c r="Z256" s="11"/>
      <c r="AA256" s="11"/>
      <c r="AB256" s="11"/>
      <c r="AC256" s="11"/>
      <c r="AD256" s="11"/>
    </row>
    <row r="257" spans="1:30" x14ac:dyDescent="0.25">
      <c r="A257" s="55"/>
      <c r="B257" s="11"/>
      <c r="C257" s="11" t="s">
        <v>304</v>
      </c>
      <c r="D257" s="11"/>
      <c r="E257" s="249">
        <v>8270</v>
      </c>
      <c r="F257" s="11"/>
      <c r="G257" s="223"/>
      <c r="H257" s="223"/>
      <c r="I257" s="223"/>
      <c r="J257" s="270"/>
      <c r="L257" s="11"/>
      <c r="M257" s="223"/>
      <c r="N257" s="223"/>
      <c r="O257" s="11"/>
      <c r="P257" s="223"/>
      <c r="Q257" s="223"/>
      <c r="R257" s="11">
        <v>1</v>
      </c>
      <c r="S257" s="223">
        <v>3333.78</v>
      </c>
      <c r="T257" s="223">
        <v>3333.78</v>
      </c>
      <c r="V257" s="11"/>
      <c r="W257" s="11"/>
      <c r="X257" s="11"/>
      <c r="Y257" s="11"/>
      <c r="Z257" s="11"/>
      <c r="AA257" s="11"/>
      <c r="AB257" s="11"/>
      <c r="AC257" s="11"/>
      <c r="AD257" s="11"/>
    </row>
    <row r="258" spans="1:30" x14ac:dyDescent="0.25">
      <c r="A258" s="55"/>
      <c r="B258" s="11"/>
      <c r="C258" s="11" t="s">
        <v>156</v>
      </c>
      <c r="D258" s="11"/>
      <c r="E258" s="249">
        <v>8023</v>
      </c>
      <c r="F258" s="11">
        <v>3</v>
      </c>
      <c r="G258" s="223">
        <v>91.636666666666656</v>
      </c>
      <c r="H258" s="223">
        <v>1649.3400000000001</v>
      </c>
      <c r="I258" s="223">
        <v>549.78000000000009</v>
      </c>
      <c r="J258" s="270">
        <v>6</v>
      </c>
      <c r="L258" s="11">
        <v>1</v>
      </c>
      <c r="M258" s="223">
        <v>603.01</v>
      </c>
      <c r="N258" s="223">
        <v>603.01</v>
      </c>
      <c r="O258" s="11"/>
      <c r="P258" s="223"/>
      <c r="Q258" s="223"/>
      <c r="R258" s="11"/>
      <c r="S258" s="223"/>
      <c r="T258" s="223"/>
      <c r="V258" s="11"/>
      <c r="W258" s="11"/>
      <c r="X258" s="11"/>
      <c r="Y258" s="11"/>
      <c r="Z258" s="11"/>
      <c r="AA258" s="11"/>
      <c r="AB258" s="11"/>
      <c r="AC258" s="11"/>
      <c r="AD258" s="11"/>
    </row>
    <row r="259" spans="1:30" x14ac:dyDescent="0.25">
      <c r="A259" s="55"/>
      <c r="B259" s="11"/>
      <c r="C259" s="11" t="s">
        <v>305</v>
      </c>
      <c r="D259" s="11"/>
      <c r="E259" s="249">
        <v>8352</v>
      </c>
      <c r="F259" s="11">
        <v>1</v>
      </c>
      <c r="G259" s="223">
        <v>84.53</v>
      </c>
      <c r="H259" s="223">
        <v>1014.36</v>
      </c>
      <c r="I259" s="223">
        <v>1014.36</v>
      </c>
      <c r="J259" s="270">
        <v>12</v>
      </c>
      <c r="L259" s="11"/>
      <c r="M259" s="223"/>
      <c r="N259" s="223"/>
      <c r="O259" s="11"/>
      <c r="P259" s="223"/>
      <c r="Q259" s="223"/>
      <c r="R259" s="11"/>
      <c r="S259" s="223"/>
      <c r="T259" s="223"/>
      <c r="V259" s="11"/>
      <c r="W259" s="11"/>
      <c r="X259" s="11"/>
      <c r="Y259" s="11"/>
      <c r="Z259" s="11"/>
      <c r="AA259" s="11"/>
      <c r="AB259" s="11"/>
      <c r="AC259" s="11"/>
      <c r="AD259" s="11"/>
    </row>
    <row r="260" spans="1:30" x14ac:dyDescent="0.25">
      <c r="A260" s="55"/>
      <c r="B260" s="11"/>
      <c r="C260" s="11" t="s">
        <v>157</v>
      </c>
      <c r="D260" s="11"/>
      <c r="E260" s="249">
        <v>8251</v>
      </c>
      <c r="F260" s="11">
        <v>4</v>
      </c>
      <c r="G260" s="223">
        <v>83.08</v>
      </c>
      <c r="H260" s="223">
        <v>1993.8</v>
      </c>
      <c r="I260" s="223">
        <v>498.45</v>
      </c>
      <c r="J260" s="270">
        <v>6</v>
      </c>
      <c r="L260" s="11"/>
      <c r="M260" s="223"/>
      <c r="N260" s="223"/>
      <c r="O260" s="11"/>
      <c r="P260" s="223"/>
      <c r="Q260" s="223"/>
      <c r="R260" s="11"/>
      <c r="S260" s="223"/>
      <c r="T260" s="223"/>
      <c r="V260" s="11"/>
      <c r="W260" s="11"/>
      <c r="X260" s="11"/>
      <c r="Y260" s="11"/>
      <c r="Z260" s="11"/>
      <c r="AA260" s="11"/>
      <c r="AB260" s="11"/>
      <c r="AC260" s="11"/>
      <c r="AD260" s="11"/>
    </row>
    <row r="261" spans="1:30" x14ac:dyDescent="0.25">
      <c r="A261" s="55"/>
      <c r="B261" s="11"/>
      <c r="C261" s="11" t="s">
        <v>158</v>
      </c>
      <c r="D261" s="11"/>
      <c r="E261" s="249">
        <v>8230</v>
      </c>
      <c r="F261" s="11">
        <v>2</v>
      </c>
      <c r="G261" s="223">
        <v>90.18</v>
      </c>
      <c r="H261" s="223">
        <v>1082.1600000000001</v>
      </c>
      <c r="I261" s="223">
        <v>541.08000000000004</v>
      </c>
      <c r="J261" s="270">
        <v>6</v>
      </c>
      <c r="L261" s="11">
        <v>1</v>
      </c>
      <c r="M261" s="223">
        <v>450.3</v>
      </c>
      <c r="N261" s="223">
        <v>450.3</v>
      </c>
      <c r="O261" s="11"/>
      <c r="P261" s="223"/>
      <c r="Q261" s="223"/>
      <c r="R261" s="11"/>
      <c r="S261" s="223"/>
      <c r="T261" s="223"/>
      <c r="V261" s="11"/>
      <c r="W261" s="11"/>
      <c r="X261" s="11"/>
      <c r="Y261" s="11"/>
      <c r="Z261" s="11"/>
      <c r="AA261" s="11"/>
      <c r="AB261" s="11"/>
      <c r="AC261" s="11"/>
      <c r="AD261" s="11"/>
    </row>
    <row r="262" spans="1:30" x14ac:dyDescent="0.25">
      <c r="A262" s="55"/>
      <c r="B262" s="11"/>
      <c r="C262" s="11" t="s">
        <v>159</v>
      </c>
      <c r="D262" s="11"/>
      <c r="E262" s="249">
        <v>8080</v>
      </c>
      <c r="F262" s="11">
        <v>2</v>
      </c>
      <c r="G262" s="223">
        <v>94.94</v>
      </c>
      <c r="H262" s="223">
        <v>1595.74</v>
      </c>
      <c r="I262" s="223">
        <v>797.87</v>
      </c>
      <c r="J262" s="270">
        <v>9</v>
      </c>
      <c r="L262" s="11"/>
      <c r="M262" s="223"/>
      <c r="N262" s="223"/>
      <c r="O262" s="11"/>
      <c r="P262" s="223"/>
      <c r="Q262" s="223"/>
      <c r="R262" s="11"/>
      <c r="S262" s="223"/>
      <c r="T262" s="223"/>
      <c r="V262" s="11"/>
      <c r="W262" s="11"/>
      <c r="X262" s="11"/>
      <c r="Y262" s="11"/>
      <c r="Z262" s="11"/>
      <c r="AA262" s="11"/>
      <c r="AB262" s="11"/>
      <c r="AC262" s="11"/>
      <c r="AD262" s="11"/>
    </row>
    <row r="263" spans="1:30" x14ac:dyDescent="0.25">
      <c r="A263" s="55"/>
      <c r="B263" s="11"/>
      <c r="C263" s="11" t="s">
        <v>159</v>
      </c>
      <c r="D263" s="11"/>
      <c r="E263" s="249">
        <v>8090</v>
      </c>
      <c r="F263" s="11">
        <v>6</v>
      </c>
      <c r="G263" s="223">
        <v>139.98500000000001</v>
      </c>
      <c r="H263" s="223">
        <v>8038.14</v>
      </c>
      <c r="I263" s="223">
        <v>1339.69</v>
      </c>
      <c r="J263" s="270">
        <v>8.5</v>
      </c>
      <c r="L263" s="11"/>
      <c r="M263" s="223"/>
      <c r="N263" s="223"/>
      <c r="O263" s="11"/>
      <c r="P263" s="223"/>
      <c r="Q263" s="223"/>
      <c r="R263" s="11"/>
      <c r="S263" s="223"/>
      <c r="T263" s="223"/>
      <c r="V263" s="11"/>
      <c r="W263" s="11"/>
      <c r="X263" s="11"/>
      <c r="Y263" s="11"/>
      <c r="Z263" s="11"/>
      <c r="AA263" s="11"/>
      <c r="AB263" s="11"/>
      <c r="AC263" s="11"/>
      <c r="AD263" s="11"/>
    </row>
    <row r="264" spans="1:30" x14ac:dyDescent="0.25">
      <c r="A264" s="55"/>
      <c r="B264" s="11"/>
      <c r="C264" s="11" t="s">
        <v>159</v>
      </c>
      <c r="D264" s="11"/>
      <c r="E264" s="249">
        <v>8096</v>
      </c>
      <c r="F264" s="11">
        <v>55</v>
      </c>
      <c r="G264" s="223">
        <v>105.54109090909091</v>
      </c>
      <c r="H264" s="223">
        <v>63472.179999999993</v>
      </c>
      <c r="I264" s="223">
        <v>1154.0396363636362</v>
      </c>
      <c r="J264" s="270">
        <v>10.836363636363636</v>
      </c>
      <c r="L264" s="11">
        <v>14</v>
      </c>
      <c r="M264" s="223">
        <v>15894.15</v>
      </c>
      <c r="N264" s="223">
        <v>1135.2964285714286</v>
      </c>
      <c r="O264" s="11">
        <v>1</v>
      </c>
      <c r="P264" s="223">
        <v>316.20999999999998</v>
      </c>
      <c r="Q264" s="223">
        <v>316.20999999999998</v>
      </c>
      <c r="R264" s="11">
        <v>5</v>
      </c>
      <c r="S264" s="223">
        <v>5060.2700000000004</v>
      </c>
      <c r="T264" s="223">
        <v>1012.0540000000001</v>
      </c>
      <c r="V264" s="11"/>
      <c r="W264" s="11"/>
      <c r="X264" s="11"/>
      <c r="Y264" s="11"/>
      <c r="Z264" s="11"/>
      <c r="AA264" s="11"/>
      <c r="AB264" s="11"/>
      <c r="AC264" s="11"/>
      <c r="AD264" s="11"/>
    </row>
    <row r="265" spans="1:30" x14ac:dyDescent="0.25">
      <c r="A265" s="55"/>
      <c r="B265" s="11"/>
      <c r="C265" s="11" t="s">
        <v>159</v>
      </c>
      <c r="D265" s="11"/>
      <c r="E265" s="249">
        <v>8097</v>
      </c>
      <c r="F265" s="11">
        <v>1</v>
      </c>
      <c r="G265" s="223">
        <v>61.6</v>
      </c>
      <c r="H265" s="223">
        <v>184.81</v>
      </c>
      <c r="I265" s="223">
        <v>184.81</v>
      </c>
      <c r="J265" s="270">
        <v>3</v>
      </c>
      <c r="L265" s="11"/>
      <c r="M265" s="223"/>
      <c r="N265" s="223"/>
      <c r="O265" s="11"/>
      <c r="P265" s="223"/>
      <c r="Q265" s="223"/>
      <c r="R265" s="11"/>
      <c r="S265" s="223"/>
      <c r="T265" s="223"/>
      <c r="V265" s="11"/>
      <c r="W265" s="11"/>
      <c r="X265" s="11"/>
      <c r="Y265" s="11"/>
      <c r="Z265" s="11"/>
      <c r="AA265" s="11"/>
      <c r="AB265" s="11"/>
      <c r="AC265" s="11"/>
      <c r="AD265" s="11"/>
    </row>
    <row r="266" spans="1:30" x14ac:dyDescent="0.25">
      <c r="A266" s="55"/>
      <c r="B266" s="11"/>
      <c r="C266" s="11" t="s">
        <v>160</v>
      </c>
      <c r="D266" s="11"/>
      <c r="E266" s="249">
        <v>8315</v>
      </c>
      <c r="F266" s="11">
        <v>3</v>
      </c>
      <c r="G266" s="223">
        <v>126.73666666666668</v>
      </c>
      <c r="H266" s="223">
        <v>4053.4700000000003</v>
      </c>
      <c r="I266" s="223">
        <v>1351.1566666666668</v>
      </c>
      <c r="J266" s="270">
        <v>14</v>
      </c>
      <c r="L266" s="11">
        <v>1</v>
      </c>
      <c r="M266" s="223">
        <v>1003.39</v>
      </c>
      <c r="N266" s="223">
        <v>1003.39</v>
      </c>
      <c r="O266" s="11"/>
      <c r="P266" s="223"/>
      <c r="Q266" s="223"/>
      <c r="R266" s="11">
        <v>1</v>
      </c>
      <c r="S266" s="223">
        <v>722.61</v>
      </c>
      <c r="T266" s="223">
        <v>722.61</v>
      </c>
      <c r="V266" s="11"/>
      <c r="W266" s="11"/>
      <c r="X266" s="11"/>
      <c r="Y266" s="11"/>
      <c r="Z266" s="11"/>
      <c r="AA266" s="11"/>
      <c r="AB266" s="11"/>
      <c r="AC266" s="11"/>
      <c r="AD266" s="11"/>
    </row>
    <row r="267" spans="1:30" x14ac:dyDescent="0.25">
      <c r="A267" s="55"/>
      <c r="B267" s="11"/>
      <c r="C267" s="11" t="s">
        <v>161</v>
      </c>
      <c r="D267" s="11"/>
      <c r="E267" s="249">
        <v>8316</v>
      </c>
      <c r="F267" s="11">
        <v>1</v>
      </c>
      <c r="G267" s="223">
        <v>53.73</v>
      </c>
      <c r="H267" s="223">
        <v>644.69000000000005</v>
      </c>
      <c r="I267" s="223">
        <v>644.69000000000005</v>
      </c>
      <c r="J267" s="270">
        <v>12</v>
      </c>
      <c r="L267" s="11"/>
      <c r="M267" s="223"/>
      <c r="N267" s="223"/>
      <c r="O267" s="11"/>
      <c r="P267" s="223"/>
      <c r="Q267" s="223"/>
      <c r="R267" s="11"/>
      <c r="S267" s="223"/>
      <c r="T267" s="223"/>
      <c r="V267" s="11"/>
      <c r="W267" s="11"/>
      <c r="X267" s="11"/>
      <c r="Y267" s="11"/>
      <c r="Z267" s="11"/>
      <c r="AA267" s="11"/>
      <c r="AB267" s="11"/>
      <c r="AC267" s="11"/>
      <c r="AD267" s="11"/>
    </row>
    <row r="268" spans="1:30" x14ac:dyDescent="0.25">
      <c r="A268" s="55"/>
      <c r="B268" s="11"/>
      <c r="C268" s="11" t="s">
        <v>163</v>
      </c>
      <c r="D268" s="11"/>
      <c r="E268" s="249">
        <v>8056</v>
      </c>
      <c r="F268" s="11">
        <v>1</v>
      </c>
      <c r="G268" s="223">
        <v>178.02</v>
      </c>
      <c r="H268" s="223">
        <v>1602.1</v>
      </c>
      <c r="I268" s="223">
        <v>1602.1</v>
      </c>
      <c r="J268" s="270">
        <v>9</v>
      </c>
      <c r="L268" s="11">
        <v>1</v>
      </c>
      <c r="M268" s="223">
        <v>1602.1</v>
      </c>
      <c r="N268" s="223">
        <v>1602.1</v>
      </c>
      <c r="O268" s="11"/>
      <c r="P268" s="223"/>
      <c r="Q268" s="223"/>
      <c r="R268" s="11"/>
      <c r="S268" s="223"/>
      <c r="T268" s="223"/>
      <c r="V268" s="11"/>
      <c r="W268" s="11"/>
      <c r="X268" s="11"/>
      <c r="Y268" s="11"/>
      <c r="Z268" s="11"/>
      <c r="AA268" s="11"/>
      <c r="AB268" s="11"/>
      <c r="AC268" s="11"/>
      <c r="AD268" s="11"/>
    </row>
    <row r="269" spans="1:30" x14ac:dyDescent="0.25">
      <c r="A269" s="55"/>
      <c r="B269" s="11"/>
      <c r="C269" s="11" t="s">
        <v>164</v>
      </c>
      <c r="D269" s="11"/>
      <c r="E269" s="249">
        <v>8215</v>
      </c>
      <c r="F269" s="11">
        <v>55</v>
      </c>
      <c r="G269" s="223">
        <v>114.93909090909092</v>
      </c>
      <c r="H269" s="223">
        <v>64709.36</v>
      </c>
      <c r="I269" s="223">
        <v>1176.5338181818181</v>
      </c>
      <c r="J269" s="270">
        <v>9.7272727272727266</v>
      </c>
      <c r="L269" s="11">
        <v>13</v>
      </c>
      <c r="M269" s="223">
        <v>25842.280000000002</v>
      </c>
      <c r="N269" s="223">
        <v>1987.8676923076926</v>
      </c>
      <c r="O269" s="11"/>
      <c r="P269" s="223"/>
      <c r="Q269" s="223"/>
      <c r="R269" s="11">
        <v>7</v>
      </c>
      <c r="S269" s="223">
        <v>7306.7399999999989</v>
      </c>
      <c r="T269" s="223">
        <v>1043.82</v>
      </c>
      <c r="V269" s="11"/>
      <c r="W269" s="11"/>
      <c r="X269" s="11"/>
      <c r="Y269" s="11"/>
      <c r="Z269" s="11"/>
      <c r="AA269" s="11"/>
      <c r="AB269" s="11"/>
      <c r="AC269" s="11"/>
      <c r="AD269" s="11"/>
    </row>
    <row r="270" spans="1:30" x14ac:dyDescent="0.25">
      <c r="A270" s="55"/>
      <c r="B270" s="11"/>
      <c r="C270" s="11" t="s">
        <v>164</v>
      </c>
      <c r="D270" s="11"/>
      <c r="E270" s="249">
        <v>8234</v>
      </c>
      <c r="F270" s="11">
        <v>2</v>
      </c>
      <c r="G270" s="223">
        <v>131.11500000000001</v>
      </c>
      <c r="H270" s="223">
        <v>1436.58</v>
      </c>
      <c r="I270" s="223">
        <v>718.29</v>
      </c>
      <c r="J270" s="270">
        <v>5.5</v>
      </c>
      <c r="L270" s="11">
        <v>2</v>
      </c>
      <c r="M270" s="223">
        <v>1436.58</v>
      </c>
      <c r="N270" s="223">
        <v>718.29</v>
      </c>
      <c r="O270" s="11"/>
      <c r="P270" s="223"/>
      <c r="Q270" s="223"/>
      <c r="R270" s="11"/>
      <c r="S270" s="223"/>
      <c r="T270" s="223"/>
      <c r="V270" s="11"/>
      <c r="W270" s="11"/>
      <c r="X270" s="11"/>
      <c r="Y270" s="11"/>
      <c r="Z270" s="11"/>
      <c r="AA270" s="11"/>
      <c r="AB270" s="11"/>
      <c r="AC270" s="11"/>
      <c r="AD270" s="11"/>
    </row>
    <row r="271" spans="1:30" x14ac:dyDescent="0.25">
      <c r="A271" s="55"/>
      <c r="B271" s="11"/>
      <c r="C271" s="11" t="s">
        <v>164</v>
      </c>
      <c r="D271" s="11"/>
      <c r="E271" s="249">
        <v>8240</v>
      </c>
      <c r="F271" s="11">
        <v>1</v>
      </c>
      <c r="G271" s="223">
        <v>116.7</v>
      </c>
      <c r="H271" s="223">
        <v>700.16</v>
      </c>
      <c r="I271" s="223">
        <v>700.16</v>
      </c>
      <c r="J271" s="270">
        <v>6</v>
      </c>
      <c r="L271" s="11"/>
      <c r="M271" s="223"/>
      <c r="N271" s="223"/>
      <c r="O271" s="11"/>
      <c r="P271" s="223"/>
      <c r="Q271" s="223"/>
      <c r="R271" s="11"/>
      <c r="S271" s="223"/>
      <c r="T271" s="223"/>
      <c r="V271" s="11"/>
      <c r="W271" s="11"/>
      <c r="X271" s="11"/>
      <c r="Y271" s="11"/>
      <c r="Z271" s="11"/>
      <c r="AA271" s="11"/>
      <c r="AB271" s="11"/>
      <c r="AC271" s="11"/>
      <c r="AD271" s="11"/>
    </row>
    <row r="272" spans="1:30" x14ac:dyDescent="0.25">
      <c r="A272" s="55"/>
      <c r="B272" s="11"/>
      <c r="C272" s="11" t="s">
        <v>165</v>
      </c>
      <c r="D272" s="11"/>
      <c r="E272" s="249">
        <v>8234</v>
      </c>
      <c r="F272" s="11">
        <v>216</v>
      </c>
      <c r="G272" s="223">
        <v>104.93731481481481</v>
      </c>
      <c r="H272" s="223">
        <v>251664.1599999998</v>
      </c>
      <c r="I272" s="223">
        <v>1165.1118518518508</v>
      </c>
      <c r="J272" s="270">
        <v>11.097222222222221</v>
      </c>
      <c r="L272" s="11">
        <v>42</v>
      </c>
      <c r="M272" s="223">
        <v>66325.790000000008</v>
      </c>
      <c r="N272" s="223">
        <v>1579.1854761904765</v>
      </c>
      <c r="O272" s="11">
        <v>6</v>
      </c>
      <c r="P272" s="223">
        <v>2751.79</v>
      </c>
      <c r="Q272" s="223">
        <v>458.63166666666666</v>
      </c>
      <c r="R272" s="11">
        <v>32</v>
      </c>
      <c r="S272" s="223">
        <v>43409.83</v>
      </c>
      <c r="T272" s="223">
        <v>1356.5571875000001</v>
      </c>
      <c r="V272" s="11"/>
      <c r="W272" s="11"/>
      <c r="X272" s="11"/>
      <c r="Y272" s="11"/>
      <c r="Z272" s="11"/>
      <c r="AA272" s="11"/>
      <c r="AB272" s="11"/>
      <c r="AC272" s="11"/>
      <c r="AD272" s="11"/>
    </row>
    <row r="273" spans="1:30" x14ac:dyDescent="0.25">
      <c r="A273" s="55"/>
      <c r="B273" s="11"/>
      <c r="C273" s="11" t="s">
        <v>166</v>
      </c>
      <c r="D273" s="11"/>
      <c r="E273" s="249">
        <v>8232</v>
      </c>
      <c r="F273" s="11">
        <v>1</v>
      </c>
      <c r="G273" s="223">
        <v>62.16</v>
      </c>
      <c r="H273" s="223">
        <v>497.27</v>
      </c>
      <c r="I273" s="223">
        <v>497.27</v>
      </c>
      <c r="J273" s="270">
        <v>8</v>
      </c>
      <c r="L273" s="11"/>
      <c r="M273" s="223"/>
      <c r="N273" s="223"/>
      <c r="O273" s="11"/>
      <c r="P273" s="223"/>
      <c r="Q273" s="223"/>
      <c r="R273" s="11"/>
      <c r="S273" s="223"/>
      <c r="T273" s="223"/>
      <c r="V273" s="11"/>
      <c r="W273" s="11"/>
      <c r="X273" s="11"/>
      <c r="Y273" s="11"/>
      <c r="Z273" s="11"/>
      <c r="AA273" s="11"/>
      <c r="AB273" s="11"/>
      <c r="AC273" s="11"/>
      <c r="AD273" s="11"/>
    </row>
    <row r="274" spans="1:30" x14ac:dyDescent="0.25">
      <c r="A274" s="55"/>
      <c r="B274" s="11"/>
      <c r="C274" s="11" t="s">
        <v>166</v>
      </c>
      <c r="D274" s="11"/>
      <c r="E274" s="249">
        <v>8234</v>
      </c>
      <c r="F274" s="11">
        <v>30</v>
      </c>
      <c r="G274" s="223">
        <v>113.09533333333336</v>
      </c>
      <c r="H274" s="223">
        <v>36658.979999999989</v>
      </c>
      <c r="I274" s="223">
        <v>1221.9659999999997</v>
      </c>
      <c r="J274" s="270">
        <v>10.633333333333333</v>
      </c>
      <c r="L274" s="11">
        <v>12</v>
      </c>
      <c r="M274" s="223">
        <v>16573.150000000001</v>
      </c>
      <c r="N274" s="223">
        <v>1381.0958333333335</v>
      </c>
      <c r="O274" s="11">
        <v>2</v>
      </c>
      <c r="P274" s="223">
        <v>493.45000000000005</v>
      </c>
      <c r="Q274" s="223">
        <v>246.72500000000002</v>
      </c>
      <c r="R274" s="11">
        <v>3</v>
      </c>
      <c r="S274" s="223">
        <v>1808.3700000000001</v>
      </c>
      <c r="T274" s="223">
        <v>602.79000000000008</v>
      </c>
      <c r="V274" s="11"/>
      <c r="W274" s="11"/>
      <c r="X274" s="11"/>
      <c r="Y274" s="11"/>
      <c r="Z274" s="11"/>
      <c r="AA274" s="11"/>
      <c r="AB274" s="11"/>
      <c r="AC274" s="11"/>
      <c r="AD274" s="11"/>
    </row>
    <row r="275" spans="1:30" x14ac:dyDescent="0.25">
      <c r="A275" s="55"/>
      <c r="B275" s="11"/>
      <c r="C275" s="11" t="s">
        <v>168</v>
      </c>
      <c r="D275" s="11"/>
      <c r="E275" s="249">
        <v>8318</v>
      </c>
      <c r="F275" s="11">
        <v>26</v>
      </c>
      <c r="G275" s="223">
        <v>102.59730769230769</v>
      </c>
      <c r="H275" s="223">
        <v>24256.400000000005</v>
      </c>
      <c r="I275" s="223">
        <v>932.93846153846175</v>
      </c>
      <c r="J275" s="270">
        <v>9.3461538461538467</v>
      </c>
      <c r="L275" s="11">
        <v>7</v>
      </c>
      <c r="M275" s="223">
        <v>11402.06</v>
      </c>
      <c r="N275" s="223">
        <v>1628.8657142857141</v>
      </c>
      <c r="O275" s="11">
        <v>2</v>
      </c>
      <c r="P275" s="223">
        <v>405.25</v>
      </c>
      <c r="Q275" s="223">
        <v>202.625</v>
      </c>
      <c r="R275" s="11">
        <v>4</v>
      </c>
      <c r="S275" s="223">
        <v>2252.1999999999998</v>
      </c>
      <c r="T275" s="223">
        <v>563.04999999999995</v>
      </c>
      <c r="V275" s="11"/>
      <c r="W275" s="11"/>
      <c r="X275" s="11"/>
      <c r="Y275" s="11"/>
      <c r="Z275" s="11"/>
      <c r="AA275" s="11"/>
      <c r="AB275" s="11"/>
      <c r="AC275" s="11"/>
      <c r="AD275" s="11"/>
    </row>
    <row r="276" spans="1:30" x14ac:dyDescent="0.25">
      <c r="A276" s="55"/>
      <c r="B276" s="11"/>
      <c r="C276" s="11" t="s">
        <v>169</v>
      </c>
      <c r="D276" s="11"/>
      <c r="E276" s="249">
        <v>8217</v>
      </c>
      <c r="F276" s="11">
        <v>1</v>
      </c>
      <c r="G276" s="223">
        <v>104.1</v>
      </c>
      <c r="H276" s="223">
        <v>1249.1500000000001</v>
      </c>
      <c r="I276" s="223">
        <v>1249.1500000000001</v>
      </c>
      <c r="J276" s="270">
        <v>12</v>
      </c>
      <c r="L276" s="11"/>
      <c r="M276" s="223"/>
      <c r="N276" s="223"/>
      <c r="O276" s="11"/>
      <c r="P276" s="223"/>
      <c r="Q276" s="223"/>
      <c r="R276" s="11"/>
      <c r="S276" s="223"/>
      <c r="T276" s="223"/>
      <c r="V276" s="11"/>
      <c r="W276" s="11"/>
      <c r="X276" s="11"/>
      <c r="Y276" s="11"/>
      <c r="Z276" s="11"/>
      <c r="AA276" s="11"/>
      <c r="AB276" s="11"/>
      <c r="AC276" s="11"/>
      <c r="AD276" s="11"/>
    </row>
    <row r="277" spans="1:30" x14ac:dyDescent="0.25">
      <c r="A277" s="55"/>
      <c r="B277" s="11"/>
      <c r="C277" s="11" t="s">
        <v>170</v>
      </c>
      <c r="D277" s="11"/>
      <c r="E277" s="249">
        <v>8081</v>
      </c>
      <c r="F277" s="11">
        <v>1</v>
      </c>
      <c r="G277" s="223">
        <v>68.75</v>
      </c>
      <c r="H277" s="223">
        <v>824.97</v>
      </c>
      <c r="I277" s="223">
        <v>824.97</v>
      </c>
      <c r="J277" s="270">
        <v>12</v>
      </c>
      <c r="L277" s="11">
        <v>1</v>
      </c>
      <c r="M277" s="223">
        <v>824.97</v>
      </c>
      <c r="N277" s="223">
        <v>824.97</v>
      </c>
      <c r="O277" s="11"/>
      <c r="P277" s="223"/>
      <c r="Q277" s="223"/>
      <c r="R277" s="11"/>
      <c r="S277" s="223"/>
      <c r="T277" s="223"/>
      <c r="V277" s="11"/>
      <c r="W277" s="11"/>
      <c r="X277" s="11"/>
      <c r="Y277" s="11"/>
      <c r="Z277" s="11"/>
      <c r="AA277" s="11"/>
      <c r="AB277" s="11"/>
      <c r="AC277" s="11"/>
      <c r="AD277" s="11"/>
    </row>
    <row r="278" spans="1:30" x14ac:dyDescent="0.25">
      <c r="A278" s="55"/>
      <c r="B278" s="11"/>
      <c r="C278" s="11" t="s">
        <v>306</v>
      </c>
      <c r="D278" s="11"/>
      <c r="E278" s="249">
        <v>8342</v>
      </c>
      <c r="F278" s="11"/>
      <c r="G278" s="223"/>
      <c r="H278" s="223"/>
      <c r="I278" s="223"/>
      <c r="J278" s="270"/>
      <c r="L278" s="11"/>
      <c r="M278" s="223"/>
      <c r="N278" s="223"/>
      <c r="O278" s="11"/>
      <c r="P278" s="223"/>
      <c r="Q278" s="223"/>
      <c r="R278" s="11">
        <v>1</v>
      </c>
      <c r="S278" s="223">
        <v>549.78</v>
      </c>
      <c r="T278" s="223">
        <v>549.78</v>
      </c>
      <c r="V278" s="11"/>
      <c r="W278" s="11"/>
      <c r="X278" s="11"/>
      <c r="Y278" s="11"/>
      <c r="Z278" s="11"/>
      <c r="AA278" s="11"/>
      <c r="AB278" s="11"/>
      <c r="AC278" s="11"/>
      <c r="AD278" s="11"/>
    </row>
    <row r="279" spans="1:30" x14ac:dyDescent="0.25">
      <c r="A279" s="55"/>
      <c r="B279" s="11"/>
      <c r="C279" s="11" t="s">
        <v>171</v>
      </c>
      <c r="D279" s="11"/>
      <c r="E279" s="249">
        <v>8053</v>
      </c>
      <c r="F279" s="11">
        <v>4</v>
      </c>
      <c r="G279" s="223">
        <v>131.26499999999999</v>
      </c>
      <c r="H279" s="223">
        <v>6037.69</v>
      </c>
      <c r="I279" s="223">
        <v>1509.4224999999999</v>
      </c>
      <c r="J279" s="270">
        <v>11</v>
      </c>
      <c r="L279" s="11">
        <v>2</v>
      </c>
      <c r="M279" s="223">
        <v>3857.06</v>
      </c>
      <c r="N279" s="223">
        <v>1928.53</v>
      </c>
      <c r="O279" s="11"/>
      <c r="P279" s="223"/>
      <c r="Q279" s="223"/>
      <c r="R279" s="11">
        <v>1</v>
      </c>
      <c r="S279" s="223">
        <v>783.23</v>
      </c>
      <c r="T279" s="223">
        <v>783.23</v>
      </c>
      <c r="V279" s="11"/>
      <c r="W279" s="11"/>
      <c r="X279" s="11"/>
      <c r="Y279" s="11"/>
      <c r="Z279" s="11"/>
      <c r="AA279" s="11"/>
      <c r="AB279" s="11"/>
      <c r="AC279" s="11"/>
      <c r="AD279" s="11"/>
    </row>
    <row r="280" spans="1:30" x14ac:dyDescent="0.25">
      <c r="A280" s="55"/>
      <c r="B280" s="11"/>
      <c r="C280" s="11" t="s">
        <v>307</v>
      </c>
      <c r="D280" s="11"/>
      <c r="E280" s="249">
        <v>8302</v>
      </c>
      <c r="F280" s="11">
        <v>1</v>
      </c>
      <c r="G280" s="223">
        <v>175.23</v>
      </c>
      <c r="H280" s="223">
        <v>4205.46</v>
      </c>
      <c r="I280" s="223">
        <v>4205.46</v>
      </c>
      <c r="J280" s="270">
        <v>24</v>
      </c>
      <c r="L280" s="11"/>
      <c r="M280" s="223"/>
      <c r="N280" s="223"/>
      <c r="O280" s="11"/>
      <c r="P280" s="223"/>
      <c r="Q280" s="223"/>
      <c r="R280" s="11"/>
      <c r="S280" s="223"/>
      <c r="T280" s="223"/>
      <c r="V280" s="11"/>
      <c r="W280" s="11"/>
      <c r="X280" s="11"/>
      <c r="Y280" s="11"/>
      <c r="Z280" s="11"/>
      <c r="AA280" s="11"/>
      <c r="AB280" s="11"/>
      <c r="AC280" s="11"/>
      <c r="AD280" s="11"/>
    </row>
    <row r="281" spans="1:30" x14ac:dyDescent="0.25">
      <c r="A281" s="55"/>
      <c r="B281" s="11"/>
      <c r="C281" s="11" t="s">
        <v>307</v>
      </c>
      <c r="D281" s="11"/>
      <c r="E281" s="249">
        <v>8332</v>
      </c>
      <c r="F281" s="11">
        <v>1</v>
      </c>
      <c r="G281" s="223">
        <v>89.04</v>
      </c>
      <c r="H281" s="223">
        <v>534.20000000000005</v>
      </c>
      <c r="I281" s="223">
        <v>534.20000000000005</v>
      </c>
      <c r="J281" s="270">
        <v>6</v>
      </c>
      <c r="L281" s="11">
        <v>1</v>
      </c>
      <c r="M281" s="223">
        <v>534.20000000000005</v>
      </c>
      <c r="N281" s="223">
        <v>534.20000000000005</v>
      </c>
      <c r="O281" s="11"/>
      <c r="P281" s="223"/>
      <c r="Q281" s="223"/>
      <c r="R281" s="11"/>
      <c r="S281" s="223"/>
      <c r="T281" s="223"/>
      <c r="V281" s="11"/>
      <c r="W281" s="11"/>
      <c r="X281" s="11"/>
      <c r="Y281" s="11"/>
      <c r="Z281" s="11"/>
      <c r="AA281" s="11"/>
      <c r="AB281" s="11"/>
      <c r="AC281" s="11"/>
      <c r="AD281" s="11"/>
    </row>
    <row r="282" spans="1:30" x14ac:dyDescent="0.25">
      <c r="A282" s="55"/>
      <c r="B282" s="11"/>
      <c r="C282" s="11" t="s">
        <v>172</v>
      </c>
      <c r="D282" s="11"/>
      <c r="E282" s="249">
        <v>8320</v>
      </c>
      <c r="F282" s="11">
        <v>1</v>
      </c>
      <c r="G282" s="223">
        <v>88.92</v>
      </c>
      <c r="H282" s="223">
        <v>1067.01</v>
      </c>
      <c r="I282" s="223">
        <v>1067.01</v>
      </c>
      <c r="J282" s="270">
        <v>12</v>
      </c>
      <c r="L282" s="11">
        <v>1</v>
      </c>
      <c r="M282" s="223">
        <v>1067.01</v>
      </c>
      <c r="N282" s="223">
        <v>1067.01</v>
      </c>
      <c r="O282" s="11"/>
      <c r="P282" s="223"/>
      <c r="Q282" s="223"/>
      <c r="R282" s="11"/>
      <c r="S282" s="223"/>
      <c r="T282" s="223"/>
      <c r="V282" s="11"/>
      <c r="W282" s="11"/>
      <c r="X282" s="11"/>
      <c r="Y282" s="11"/>
      <c r="Z282" s="11"/>
      <c r="AA282" s="11"/>
      <c r="AB282" s="11"/>
      <c r="AC282" s="11"/>
      <c r="AD282" s="11"/>
    </row>
    <row r="283" spans="1:30" x14ac:dyDescent="0.25">
      <c r="A283" s="55"/>
      <c r="B283" s="11"/>
      <c r="C283" s="11" t="s">
        <v>175</v>
      </c>
      <c r="D283" s="11"/>
      <c r="E283" s="249">
        <v>8322</v>
      </c>
      <c r="F283" s="11">
        <v>3</v>
      </c>
      <c r="G283" s="223">
        <v>135.75</v>
      </c>
      <c r="H283" s="223">
        <v>6172.31</v>
      </c>
      <c r="I283" s="223">
        <v>2057.436666666667</v>
      </c>
      <c r="J283" s="270">
        <v>15</v>
      </c>
      <c r="L283" s="11"/>
      <c r="M283" s="223"/>
      <c r="N283" s="223"/>
      <c r="O283" s="11"/>
      <c r="P283" s="223"/>
      <c r="Q283" s="223"/>
      <c r="R283" s="11">
        <v>1</v>
      </c>
      <c r="S283" s="223">
        <v>1252.3399999999999</v>
      </c>
      <c r="T283" s="223">
        <v>1252.3399999999999</v>
      </c>
      <c r="V283" s="11"/>
      <c r="W283" s="11"/>
      <c r="X283" s="11"/>
      <c r="Y283" s="11"/>
      <c r="Z283" s="11"/>
      <c r="AA283" s="11"/>
      <c r="AB283" s="11"/>
      <c r="AC283" s="11"/>
      <c r="AD283" s="11"/>
    </row>
    <row r="284" spans="1:30" x14ac:dyDescent="0.25">
      <c r="A284" s="55"/>
      <c r="B284" s="11"/>
      <c r="C284" s="11" t="s">
        <v>175</v>
      </c>
      <c r="D284" s="11"/>
      <c r="E284" s="249">
        <v>8328</v>
      </c>
      <c r="F284" s="11">
        <v>1</v>
      </c>
      <c r="G284" s="223">
        <v>110.81</v>
      </c>
      <c r="H284" s="223">
        <v>664.85</v>
      </c>
      <c r="I284" s="223">
        <v>664.85</v>
      </c>
      <c r="J284" s="270">
        <v>6</v>
      </c>
      <c r="L284" s="11"/>
      <c r="M284" s="223"/>
      <c r="N284" s="223"/>
      <c r="O284" s="11"/>
      <c r="P284" s="223"/>
      <c r="Q284" s="223"/>
      <c r="R284" s="11"/>
      <c r="S284" s="223"/>
      <c r="T284" s="223"/>
      <c r="V284" s="11"/>
      <c r="W284" s="11"/>
      <c r="X284" s="11"/>
      <c r="Y284" s="11"/>
      <c r="Z284" s="11"/>
      <c r="AA284" s="11"/>
      <c r="AB284" s="11"/>
      <c r="AC284" s="11"/>
      <c r="AD284" s="11"/>
    </row>
    <row r="285" spans="1:30" x14ac:dyDescent="0.25">
      <c r="A285" s="55"/>
      <c r="B285" s="11"/>
      <c r="C285" s="11" t="s">
        <v>176</v>
      </c>
      <c r="D285" s="11"/>
      <c r="E285" s="249">
        <v>8322</v>
      </c>
      <c r="F285" s="11">
        <v>33</v>
      </c>
      <c r="G285" s="223">
        <v>117.14424242424241</v>
      </c>
      <c r="H285" s="223">
        <v>48971.270000000004</v>
      </c>
      <c r="I285" s="223">
        <v>1483.9778787878788</v>
      </c>
      <c r="J285" s="270">
        <v>11.636363636363637</v>
      </c>
      <c r="L285" s="11">
        <v>10</v>
      </c>
      <c r="M285" s="223">
        <v>20012.759999999998</v>
      </c>
      <c r="N285" s="223">
        <v>2001.2759999999998</v>
      </c>
      <c r="O285" s="11"/>
      <c r="P285" s="223"/>
      <c r="Q285" s="223"/>
      <c r="R285" s="11">
        <v>4</v>
      </c>
      <c r="S285" s="223">
        <v>9392.5500000000011</v>
      </c>
      <c r="T285" s="223">
        <v>2348.1375000000003</v>
      </c>
      <c r="V285" s="11"/>
      <c r="W285" s="11"/>
      <c r="X285" s="11"/>
      <c r="Y285" s="11"/>
      <c r="Z285" s="11"/>
      <c r="AA285" s="11"/>
      <c r="AB285" s="11"/>
      <c r="AC285" s="11"/>
      <c r="AD285" s="11"/>
    </row>
    <row r="286" spans="1:30" x14ac:dyDescent="0.25">
      <c r="A286" s="55"/>
      <c r="B286" s="11"/>
      <c r="C286" s="11" t="s">
        <v>177</v>
      </c>
      <c r="D286" s="11"/>
      <c r="E286" s="249">
        <v>8205</v>
      </c>
      <c r="F286" s="11">
        <v>178</v>
      </c>
      <c r="G286" s="223">
        <v>99.307303370786528</v>
      </c>
      <c r="H286" s="223">
        <v>201853.78999999989</v>
      </c>
      <c r="I286" s="223">
        <v>1134.0100561797747</v>
      </c>
      <c r="J286" s="270">
        <v>11.028248587570621</v>
      </c>
      <c r="L286" s="11">
        <v>46</v>
      </c>
      <c r="M286" s="223">
        <v>65080.169999999991</v>
      </c>
      <c r="N286" s="223">
        <v>1414.786304347826</v>
      </c>
      <c r="O286" s="11">
        <v>6</v>
      </c>
      <c r="P286" s="223">
        <v>3455.5999999999995</v>
      </c>
      <c r="Q286" s="223">
        <v>575.93333333333328</v>
      </c>
      <c r="R286" s="11">
        <v>35</v>
      </c>
      <c r="S286" s="223">
        <v>28679.220000000008</v>
      </c>
      <c r="T286" s="223">
        <v>819.4062857142859</v>
      </c>
      <c r="V286" s="11"/>
      <c r="W286" s="11"/>
      <c r="X286" s="11"/>
      <c r="Y286" s="11"/>
      <c r="Z286" s="11"/>
      <c r="AA286" s="11"/>
      <c r="AB286" s="11"/>
      <c r="AC286" s="11"/>
      <c r="AD286" s="11"/>
    </row>
    <row r="287" spans="1:30" x14ac:dyDescent="0.25">
      <c r="A287" s="55"/>
      <c r="B287" s="11"/>
      <c r="C287" s="11" t="s">
        <v>177</v>
      </c>
      <c r="D287" s="11"/>
      <c r="E287" s="249">
        <v>8215</v>
      </c>
      <c r="F287" s="11">
        <v>2</v>
      </c>
      <c r="G287" s="223">
        <v>499.53999999999996</v>
      </c>
      <c r="H287" s="223">
        <v>6437.82</v>
      </c>
      <c r="I287" s="223">
        <v>3218.91</v>
      </c>
      <c r="J287" s="270">
        <v>9</v>
      </c>
      <c r="L287" s="11">
        <v>1</v>
      </c>
      <c r="M287" s="223">
        <v>5551.01</v>
      </c>
      <c r="N287" s="223">
        <v>5551.01</v>
      </c>
      <c r="O287" s="11"/>
      <c r="P287" s="223"/>
      <c r="Q287" s="223"/>
      <c r="R287" s="11"/>
      <c r="S287" s="223"/>
      <c r="T287" s="223"/>
      <c r="V287" s="11"/>
      <c r="W287" s="11"/>
      <c r="X287" s="11"/>
      <c r="Y287" s="11"/>
      <c r="Z287" s="11"/>
      <c r="AA287" s="11"/>
      <c r="AB287" s="11"/>
      <c r="AC287" s="11"/>
      <c r="AD287" s="11"/>
    </row>
    <row r="288" spans="1:30" x14ac:dyDescent="0.25">
      <c r="A288" s="55"/>
      <c r="B288" s="11"/>
      <c r="C288" s="11" t="s">
        <v>178</v>
      </c>
      <c r="D288" s="11"/>
      <c r="E288" s="249">
        <v>8026</v>
      </c>
      <c r="F288" s="11">
        <v>12</v>
      </c>
      <c r="G288" s="223">
        <v>214.01499999999999</v>
      </c>
      <c r="H288" s="223">
        <v>30889.499999999996</v>
      </c>
      <c r="I288" s="223">
        <v>2574.1249999999995</v>
      </c>
      <c r="J288" s="270">
        <v>11.416666666666666</v>
      </c>
      <c r="L288" s="11">
        <v>3</v>
      </c>
      <c r="M288" s="223">
        <v>21402.22</v>
      </c>
      <c r="N288" s="223">
        <v>7134.0733333333337</v>
      </c>
      <c r="O288" s="11"/>
      <c r="P288" s="223"/>
      <c r="Q288" s="223"/>
      <c r="R288" s="11"/>
      <c r="S288" s="223"/>
      <c r="T288" s="223"/>
      <c r="V288" s="11"/>
      <c r="W288" s="11"/>
      <c r="X288" s="11"/>
      <c r="Y288" s="11"/>
      <c r="Z288" s="11"/>
      <c r="AA288" s="11"/>
      <c r="AB288" s="11"/>
      <c r="AC288" s="11"/>
      <c r="AD288" s="11"/>
    </row>
    <row r="289" spans="1:30" x14ac:dyDescent="0.25">
      <c r="A289" s="55"/>
      <c r="B289" s="11"/>
      <c r="C289" s="11" t="s">
        <v>179</v>
      </c>
      <c r="D289" s="11"/>
      <c r="E289" s="249">
        <v>8027</v>
      </c>
      <c r="F289" s="11">
        <v>20</v>
      </c>
      <c r="G289" s="223">
        <v>91.842500000000001</v>
      </c>
      <c r="H289" s="223">
        <v>16368.65</v>
      </c>
      <c r="I289" s="223">
        <v>818.4325</v>
      </c>
      <c r="J289" s="270">
        <v>8.25</v>
      </c>
      <c r="L289" s="11">
        <v>3</v>
      </c>
      <c r="M289" s="223">
        <v>6886.23</v>
      </c>
      <c r="N289" s="223">
        <v>2295.41</v>
      </c>
      <c r="O289" s="11"/>
      <c r="P289" s="223"/>
      <c r="Q289" s="223"/>
      <c r="R289" s="11">
        <v>3</v>
      </c>
      <c r="S289" s="223">
        <v>3219.89</v>
      </c>
      <c r="T289" s="223">
        <v>1073.2966666666666</v>
      </c>
      <c r="V289" s="11"/>
      <c r="W289" s="11"/>
      <c r="X289" s="11"/>
      <c r="Y289" s="11"/>
      <c r="Z289" s="11"/>
      <c r="AA289" s="11"/>
      <c r="AB289" s="11"/>
      <c r="AC289" s="11"/>
      <c r="AD289" s="11"/>
    </row>
    <row r="290" spans="1:30" x14ac:dyDescent="0.25">
      <c r="A290" s="55"/>
      <c r="B290" s="11"/>
      <c r="C290" s="11" t="s">
        <v>180</v>
      </c>
      <c r="D290" s="11"/>
      <c r="E290" s="249">
        <v>8028</v>
      </c>
      <c r="F290" s="11">
        <v>96</v>
      </c>
      <c r="G290" s="223">
        <v>96.159374999999997</v>
      </c>
      <c r="H290" s="223">
        <v>104049.50999999998</v>
      </c>
      <c r="I290" s="223">
        <v>1083.8490624999997</v>
      </c>
      <c r="J290" s="270">
        <v>11.052083333333334</v>
      </c>
      <c r="L290" s="11">
        <v>26</v>
      </c>
      <c r="M290" s="223">
        <v>26052.83</v>
      </c>
      <c r="N290" s="223">
        <v>1002.0319230769231</v>
      </c>
      <c r="O290" s="11">
        <v>2</v>
      </c>
      <c r="P290" s="223">
        <v>777.54</v>
      </c>
      <c r="Q290" s="223">
        <v>388.77</v>
      </c>
      <c r="R290" s="11">
        <v>12</v>
      </c>
      <c r="S290" s="223">
        <v>15126.47</v>
      </c>
      <c r="T290" s="223">
        <v>1260.5391666666667</v>
      </c>
      <c r="V290" s="11"/>
      <c r="W290" s="11"/>
      <c r="X290" s="11"/>
      <c r="Y290" s="11"/>
      <c r="Z290" s="11"/>
      <c r="AA290" s="11"/>
      <c r="AB290" s="11"/>
      <c r="AC290" s="11"/>
      <c r="AD290" s="11"/>
    </row>
    <row r="291" spans="1:30" x14ac:dyDescent="0.25">
      <c r="A291" s="55"/>
      <c r="B291" s="11"/>
      <c r="C291" s="11" t="s">
        <v>181</v>
      </c>
      <c r="D291" s="11"/>
      <c r="E291" s="249">
        <v>8029</v>
      </c>
      <c r="F291" s="11">
        <v>30</v>
      </c>
      <c r="G291" s="223">
        <v>99.131333333333345</v>
      </c>
      <c r="H291" s="223">
        <v>27422.879999999997</v>
      </c>
      <c r="I291" s="223">
        <v>914.09599999999989</v>
      </c>
      <c r="J291" s="270">
        <v>9.5666666666666664</v>
      </c>
      <c r="L291" s="11">
        <v>5</v>
      </c>
      <c r="M291" s="223">
        <v>3673.1000000000004</v>
      </c>
      <c r="N291" s="223">
        <v>734.62000000000012</v>
      </c>
      <c r="O291" s="11"/>
      <c r="P291" s="223"/>
      <c r="Q291" s="223"/>
      <c r="R291" s="11">
        <v>3</v>
      </c>
      <c r="S291" s="223">
        <v>1829.1699999999998</v>
      </c>
      <c r="T291" s="223">
        <v>609.72333333333324</v>
      </c>
      <c r="V291" s="11"/>
      <c r="W291" s="11"/>
      <c r="X291" s="11"/>
      <c r="Y291" s="11"/>
      <c r="Z291" s="11"/>
      <c r="AA291" s="11"/>
      <c r="AB291" s="11"/>
      <c r="AC291" s="11"/>
      <c r="AD291" s="11"/>
    </row>
    <row r="292" spans="1:30" x14ac:dyDescent="0.25">
      <c r="A292" s="55"/>
      <c r="B292" s="11"/>
      <c r="C292" s="11" t="s">
        <v>182</v>
      </c>
      <c r="D292" s="11"/>
      <c r="E292" s="249">
        <v>8012</v>
      </c>
      <c r="F292" s="11">
        <v>7</v>
      </c>
      <c r="G292" s="223">
        <v>71.557142857142864</v>
      </c>
      <c r="H292" s="223">
        <v>7289.08</v>
      </c>
      <c r="I292" s="223">
        <v>1041.2971428571429</v>
      </c>
      <c r="J292" s="270">
        <v>16.428571428571427</v>
      </c>
      <c r="L292" s="11"/>
      <c r="M292" s="223"/>
      <c r="N292" s="223"/>
      <c r="O292" s="11"/>
      <c r="P292" s="223"/>
      <c r="Q292" s="223"/>
      <c r="R292" s="11">
        <v>1</v>
      </c>
      <c r="S292" s="223">
        <v>2205.7399999999998</v>
      </c>
      <c r="T292" s="223">
        <v>2205.7399999999998</v>
      </c>
      <c r="V292" s="11"/>
      <c r="W292" s="11"/>
      <c r="X292" s="11"/>
      <c r="Y292" s="11"/>
      <c r="Z292" s="11"/>
      <c r="AA292" s="11"/>
      <c r="AB292" s="11"/>
      <c r="AC292" s="11"/>
      <c r="AD292" s="11"/>
    </row>
    <row r="293" spans="1:30" x14ac:dyDescent="0.25">
      <c r="A293" s="55"/>
      <c r="B293" s="11"/>
      <c r="C293" s="11" t="s">
        <v>182</v>
      </c>
      <c r="D293" s="11"/>
      <c r="E293" s="249">
        <v>8021</v>
      </c>
      <c r="F293" s="11">
        <v>8</v>
      </c>
      <c r="G293" s="223">
        <v>89.438749999999999</v>
      </c>
      <c r="H293" s="223">
        <v>4625.75</v>
      </c>
      <c r="I293" s="223">
        <v>578.21875</v>
      </c>
      <c r="J293" s="270">
        <v>7</v>
      </c>
      <c r="L293" s="11">
        <v>2</v>
      </c>
      <c r="M293" s="223">
        <v>1877.35</v>
      </c>
      <c r="N293" s="223">
        <v>938.67499999999995</v>
      </c>
      <c r="O293" s="11">
        <v>1</v>
      </c>
      <c r="P293" s="223">
        <v>262.72000000000003</v>
      </c>
      <c r="Q293" s="223">
        <v>262.72000000000003</v>
      </c>
      <c r="R293" s="11"/>
      <c r="S293" s="223"/>
      <c r="T293" s="223"/>
      <c r="V293" s="11"/>
      <c r="W293" s="11"/>
      <c r="X293" s="11"/>
      <c r="Y293" s="11"/>
      <c r="Z293" s="11"/>
      <c r="AA293" s="11"/>
      <c r="AB293" s="11"/>
      <c r="AC293" s="11"/>
      <c r="AD293" s="11"/>
    </row>
    <row r="294" spans="1:30" x14ac:dyDescent="0.25">
      <c r="A294" s="55"/>
      <c r="B294" s="11"/>
      <c r="C294" s="11" t="s">
        <v>182</v>
      </c>
      <c r="D294" s="11"/>
      <c r="E294" s="249">
        <v>8029</v>
      </c>
      <c r="F294" s="11">
        <v>2</v>
      </c>
      <c r="G294" s="223">
        <v>72.385000000000005</v>
      </c>
      <c r="H294" s="223">
        <v>1247.93</v>
      </c>
      <c r="I294" s="223">
        <v>623.96500000000003</v>
      </c>
      <c r="J294" s="270">
        <v>8.5</v>
      </c>
      <c r="L294" s="11">
        <v>1</v>
      </c>
      <c r="M294" s="223">
        <v>898.44</v>
      </c>
      <c r="N294" s="223">
        <v>898.44</v>
      </c>
      <c r="O294" s="11"/>
      <c r="P294" s="223"/>
      <c r="Q294" s="223"/>
      <c r="R294" s="11"/>
      <c r="S294" s="223"/>
      <c r="T294" s="223"/>
      <c r="V294" s="11"/>
      <c r="W294" s="11"/>
      <c r="X294" s="11"/>
      <c r="Y294" s="11"/>
      <c r="Z294" s="11"/>
      <c r="AA294" s="11"/>
      <c r="AB294" s="11"/>
      <c r="AC294" s="11"/>
      <c r="AD294" s="11"/>
    </row>
    <row r="295" spans="1:30" x14ac:dyDescent="0.25">
      <c r="A295" s="55"/>
      <c r="B295" s="11"/>
      <c r="C295" s="11" t="s">
        <v>182</v>
      </c>
      <c r="D295" s="11"/>
      <c r="E295" s="249">
        <v>8081</v>
      </c>
      <c r="F295" s="11">
        <v>17</v>
      </c>
      <c r="G295" s="223">
        <v>129.9976470588235</v>
      </c>
      <c r="H295" s="223">
        <v>16178.93</v>
      </c>
      <c r="I295" s="223">
        <v>951.7017647058824</v>
      </c>
      <c r="J295" s="270">
        <v>7.1764705882352944</v>
      </c>
      <c r="L295" s="11">
        <v>3</v>
      </c>
      <c r="M295" s="223">
        <v>2200.2199999999998</v>
      </c>
      <c r="N295" s="223">
        <v>733.40666666666664</v>
      </c>
      <c r="O295" s="11"/>
      <c r="P295" s="223"/>
      <c r="Q295" s="223"/>
      <c r="R295" s="11">
        <v>1</v>
      </c>
      <c r="S295" s="223">
        <v>216.31</v>
      </c>
      <c r="T295" s="223">
        <v>216.31</v>
      </c>
      <c r="V295" s="11"/>
      <c r="W295" s="11"/>
      <c r="X295" s="11"/>
      <c r="Y295" s="11"/>
      <c r="Z295" s="11"/>
      <c r="AA295" s="11"/>
      <c r="AB295" s="11"/>
      <c r="AC295" s="11"/>
      <c r="AD295" s="11"/>
    </row>
    <row r="296" spans="1:30" x14ac:dyDescent="0.25">
      <c r="A296" s="55"/>
      <c r="B296" s="11"/>
      <c r="C296" s="11" t="s">
        <v>182</v>
      </c>
      <c r="D296" s="11"/>
      <c r="E296" s="249">
        <v>8083</v>
      </c>
      <c r="F296" s="11">
        <v>1</v>
      </c>
      <c r="G296" s="223">
        <v>113.17</v>
      </c>
      <c r="H296" s="223">
        <v>2036.9</v>
      </c>
      <c r="I296" s="223">
        <v>2036.9</v>
      </c>
      <c r="J296" s="270">
        <v>18</v>
      </c>
      <c r="L296" s="11"/>
      <c r="M296" s="223"/>
      <c r="N296" s="223"/>
      <c r="O296" s="11"/>
      <c r="P296" s="223"/>
      <c r="Q296" s="223"/>
      <c r="R296" s="11"/>
      <c r="S296" s="223"/>
      <c r="T296" s="223"/>
      <c r="V296" s="11"/>
      <c r="W296" s="11"/>
      <c r="X296" s="11"/>
      <c r="Y296" s="11"/>
      <c r="Z296" s="11"/>
      <c r="AA296" s="11"/>
      <c r="AB296" s="11"/>
      <c r="AC296" s="11"/>
      <c r="AD296" s="11"/>
    </row>
    <row r="297" spans="1:30" x14ac:dyDescent="0.25">
      <c r="A297" s="55"/>
      <c r="B297" s="11"/>
      <c r="C297" s="11" t="s">
        <v>183</v>
      </c>
      <c r="D297" s="11"/>
      <c r="E297" s="249">
        <v>8027</v>
      </c>
      <c r="F297" s="11">
        <v>1</v>
      </c>
      <c r="G297" s="223">
        <v>60.18</v>
      </c>
      <c r="H297" s="223">
        <v>722.16</v>
      </c>
      <c r="I297" s="223">
        <v>722.16</v>
      </c>
      <c r="J297" s="270">
        <v>12</v>
      </c>
      <c r="L297" s="11">
        <v>1</v>
      </c>
      <c r="M297" s="223">
        <v>722.16</v>
      </c>
      <c r="N297" s="223">
        <v>722.16</v>
      </c>
      <c r="O297" s="11"/>
      <c r="P297" s="223"/>
      <c r="Q297" s="223"/>
      <c r="R297" s="11"/>
      <c r="S297" s="223"/>
      <c r="T297" s="223"/>
      <c r="V297" s="11"/>
      <c r="W297" s="11"/>
      <c r="X297" s="11"/>
      <c r="Y297" s="11"/>
      <c r="Z297" s="11"/>
      <c r="AA297" s="11"/>
      <c r="AB297" s="11"/>
      <c r="AC297" s="11"/>
      <c r="AD297" s="11"/>
    </row>
    <row r="298" spans="1:30" x14ac:dyDescent="0.25">
      <c r="A298" s="55"/>
      <c r="B298" s="11"/>
      <c r="C298" s="11" t="s">
        <v>184</v>
      </c>
      <c r="D298" s="11"/>
      <c r="E298" s="249">
        <v>8032</v>
      </c>
      <c r="F298" s="11">
        <v>2</v>
      </c>
      <c r="G298" s="223">
        <v>149.95500000000001</v>
      </c>
      <c r="H298" s="223">
        <v>5806.5300000000007</v>
      </c>
      <c r="I298" s="223">
        <v>2903.2650000000003</v>
      </c>
      <c r="J298" s="270">
        <v>16</v>
      </c>
      <c r="L298" s="11">
        <v>2</v>
      </c>
      <c r="M298" s="223">
        <v>5806.5300000000007</v>
      </c>
      <c r="N298" s="223">
        <v>2903.2650000000003</v>
      </c>
      <c r="O298" s="11"/>
      <c r="P298" s="223"/>
      <c r="Q298" s="223"/>
      <c r="R298" s="11"/>
      <c r="S298" s="223"/>
      <c r="T298" s="223"/>
      <c r="V298" s="11"/>
      <c r="W298" s="11"/>
      <c r="X298" s="11"/>
      <c r="Y298" s="11"/>
      <c r="Z298" s="11"/>
      <c r="AA298" s="11"/>
      <c r="AB298" s="11"/>
      <c r="AC298" s="11"/>
      <c r="AD298" s="11"/>
    </row>
    <row r="299" spans="1:30" x14ac:dyDescent="0.25">
      <c r="A299" s="55"/>
      <c r="B299" s="11"/>
      <c r="C299" s="11" t="s">
        <v>185</v>
      </c>
      <c r="D299" s="11"/>
      <c r="E299" s="249">
        <v>8330</v>
      </c>
      <c r="F299" s="11">
        <v>8</v>
      </c>
      <c r="G299" s="223">
        <v>69.47</v>
      </c>
      <c r="H299" s="223">
        <v>4802.79</v>
      </c>
      <c r="I299" s="223">
        <v>600.34875</v>
      </c>
      <c r="J299" s="270">
        <v>8.75</v>
      </c>
      <c r="L299" s="11">
        <v>5</v>
      </c>
      <c r="M299" s="223">
        <v>2909.0099999999998</v>
      </c>
      <c r="N299" s="223">
        <v>581.80199999999991</v>
      </c>
      <c r="O299" s="11"/>
      <c r="P299" s="223"/>
      <c r="Q299" s="223"/>
      <c r="R299" s="11">
        <v>3</v>
      </c>
      <c r="S299" s="223">
        <v>1621.4099999999999</v>
      </c>
      <c r="T299" s="223">
        <v>540.46999999999991</v>
      </c>
      <c r="V299" s="11"/>
      <c r="W299" s="11"/>
      <c r="X299" s="11"/>
      <c r="Y299" s="11"/>
      <c r="Z299" s="11"/>
      <c r="AA299" s="11"/>
      <c r="AB299" s="11"/>
      <c r="AC299" s="11"/>
      <c r="AD299" s="11"/>
    </row>
    <row r="300" spans="1:30" x14ac:dyDescent="0.25">
      <c r="A300" s="55"/>
      <c r="B300" s="11"/>
      <c r="C300" s="11" t="s">
        <v>186</v>
      </c>
      <c r="D300" s="11"/>
      <c r="E300" s="249">
        <v>8037</v>
      </c>
      <c r="F300" s="11">
        <v>74</v>
      </c>
      <c r="G300" s="223">
        <v>120.7382432432432</v>
      </c>
      <c r="H300" s="223">
        <v>95419.17</v>
      </c>
      <c r="I300" s="223">
        <v>1289.4482432432433</v>
      </c>
      <c r="J300" s="270">
        <v>10.283783783783784</v>
      </c>
      <c r="L300" s="11">
        <v>22</v>
      </c>
      <c r="M300" s="223">
        <v>41741.530000000006</v>
      </c>
      <c r="N300" s="223">
        <v>1897.342272727273</v>
      </c>
      <c r="O300" s="11">
        <v>2</v>
      </c>
      <c r="P300" s="223">
        <v>1523.9</v>
      </c>
      <c r="Q300" s="223">
        <v>761.95</v>
      </c>
      <c r="R300" s="11">
        <v>8</v>
      </c>
      <c r="S300" s="223">
        <v>6304.4599999999991</v>
      </c>
      <c r="T300" s="223">
        <v>788.05749999999989</v>
      </c>
      <c r="V300" s="11"/>
      <c r="W300" s="11"/>
      <c r="X300" s="11"/>
      <c r="Y300" s="11"/>
      <c r="Z300" s="11"/>
      <c r="AA300" s="11"/>
      <c r="AB300" s="11"/>
      <c r="AC300" s="11"/>
      <c r="AD300" s="11"/>
    </row>
    <row r="301" spans="1:30" x14ac:dyDescent="0.25">
      <c r="A301" s="55"/>
      <c r="B301" s="11"/>
      <c r="C301" s="11" t="s">
        <v>187</v>
      </c>
      <c r="D301" s="11"/>
      <c r="E301" s="249">
        <v>8062</v>
      </c>
      <c r="F301" s="11">
        <v>6</v>
      </c>
      <c r="G301" s="223">
        <v>193.73166666666668</v>
      </c>
      <c r="H301" s="223">
        <v>11382.05</v>
      </c>
      <c r="I301" s="223">
        <v>1897.0083333333332</v>
      </c>
      <c r="J301" s="270">
        <v>12.333333333333334</v>
      </c>
      <c r="L301" s="11">
        <v>3</v>
      </c>
      <c r="M301" s="223">
        <v>7314.82</v>
      </c>
      <c r="N301" s="223">
        <v>2438.2733333333331</v>
      </c>
      <c r="O301" s="11"/>
      <c r="P301" s="223"/>
      <c r="Q301" s="223"/>
      <c r="R301" s="11"/>
      <c r="S301" s="223"/>
      <c r="T301" s="223"/>
      <c r="V301" s="11"/>
      <c r="W301" s="11"/>
      <c r="X301" s="11"/>
      <c r="Y301" s="11"/>
      <c r="Z301" s="11"/>
      <c r="AA301" s="11"/>
      <c r="AB301" s="11"/>
      <c r="AC301" s="11"/>
      <c r="AD301" s="11"/>
    </row>
    <row r="302" spans="1:30" x14ac:dyDescent="0.25">
      <c r="A302" s="55"/>
      <c r="B302" s="11"/>
      <c r="C302" s="11" t="s">
        <v>188</v>
      </c>
      <c r="D302" s="11"/>
      <c r="E302" s="249">
        <v>8039</v>
      </c>
      <c r="F302" s="11">
        <v>1</v>
      </c>
      <c r="G302" s="223">
        <v>89.7</v>
      </c>
      <c r="H302" s="223">
        <v>538.19000000000005</v>
      </c>
      <c r="I302" s="223">
        <v>538.19000000000005</v>
      </c>
      <c r="J302" s="270">
        <v>6</v>
      </c>
      <c r="L302" s="11">
        <v>1</v>
      </c>
      <c r="M302" s="223">
        <v>538.19000000000005</v>
      </c>
      <c r="N302" s="223">
        <v>538.19000000000005</v>
      </c>
      <c r="O302" s="11"/>
      <c r="P302" s="223"/>
      <c r="Q302" s="223"/>
      <c r="R302" s="11">
        <v>1</v>
      </c>
      <c r="S302" s="223">
        <v>2462.11</v>
      </c>
      <c r="T302" s="223">
        <v>2462.11</v>
      </c>
      <c r="V302" s="11"/>
      <c r="W302" s="11"/>
      <c r="X302" s="11"/>
      <c r="Y302" s="11"/>
      <c r="Z302" s="11"/>
      <c r="AA302" s="11"/>
      <c r="AB302" s="11"/>
      <c r="AC302" s="11"/>
      <c r="AD302" s="11"/>
    </row>
    <row r="303" spans="1:30" x14ac:dyDescent="0.25">
      <c r="A303" s="55"/>
      <c r="B303" s="11"/>
      <c r="C303" s="11" t="s">
        <v>189</v>
      </c>
      <c r="D303" s="11"/>
      <c r="E303" s="249">
        <v>8302</v>
      </c>
      <c r="F303" s="11">
        <v>3</v>
      </c>
      <c r="G303" s="223">
        <v>95.723333333333343</v>
      </c>
      <c r="H303" s="223">
        <v>2223.38</v>
      </c>
      <c r="I303" s="223">
        <v>741.12666666666667</v>
      </c>
      <c r="J303" s="270">
        <v>8.3333333333333339</v>
      </c>
      <c r="L303" s="11">
        <v>1</v>
      </c>
      <c r="M303" s="223">
        <v>633.91999999999996</v>
      </c>
      <c r="N303" s="223">
        <v>633.91999999999996</v>
      </c>
      <c r="O303" s="11"/>
      <c r="P303" s="223"/>
      <c r="Q303" s="223"/>
      <c r="R303" s="11"/>
      <c r="S303" s="223"/>
      <c r="T303" s="223"/>
      <c r="V303" s="11"/>
      <c r="W303" s="11"/>
      <c r="X303" s="11"/>
      <c r="Y303" s="11"/>
      <c r="Z303" s="11"/>
      <c r="AA303" s="11"/>
      <c r="AB303" s="11"/>
      <c r="AC303" s="11"/>
      <c r="AD303" s="11"/>
    </row>
    <row r="304" spans="1:30" x14ac:dyDescent="0.25">
      <c r="A304" s="55"/>
      <c r="B304" s="11"/>
      <c r="C304" s="11" t="s">
        <v>190</v>
      </c>
      <c r="D304" s="11"/>
      <c r="E304" s="249">
        <v>8302</v>
      </c>
      <c r="F304" s="11"/>
      <c r="G304" s="223"/>
      <c r="H304" s="223"/>
      <c r="I304" s="223"/>
      <c r="J304" s="270"/>
      <c r="L304" s="11"/>
      <c r="M304" s="223"/>
      <c r="N304" s="223"/>
      <c r="O304" s="11"/>
      <c r="P304" s="223"/>
      <c r="Q304" s="223"/>
      <c r="R304" s="11">
        <v>1</v>
      </c>
      <c r="S304" s="223">
        <v>459.45</v>
      </c>
      <c r="T304" s="223">
        <v>459.45</v>
      </c>
      <c r="V304" s="11"/>
      <c r="W304" s="11"/>
      <c r="X304" s="11"/>
      <c r="Y304" s="11"/>
      <c r="Z304" s="11"/>
      <c r="AA304" s="11"/>
      <c r="AB304" s="11"/>
      <c r="AC304" s="11"/>
      <c r="AD304" s="11"/>
    </row>
    <row r="305" spans="1:30" x14ac:dyDescent="0.25">
      <c r="A305" s="55"/>
      <c r="B305" s="11"/>
      <c r="C305" s="11" t="s">
        <v>191</v>
      </c>
      <c r="D305" s="11"/>
      <c r="E305" s="249">
        <v>8326</v>
      </c>
      <c r="F305" s="11">
        <v>10</v>
      </c>
      <c r="G305" s="223">
        <v>104.58</v>
      </c>
      <c r="H305" s="223">
        <v>10011.230000000001</v>
      </c>
      <c r="I305" s="223">
        <v>1001.1230000000002</v>
      </c>
      <c r="J305" s="270">
        <v>9.1999999999999993</v>
      </c>
      <c r="L305" s="11">
        <v>3</v>
      </c>
      <c r="M305" s="223">
        <v>4026.0200000000004</v>
      </c>
      <c r="N305" s="223">
        <v>1342.0066666666669</v>
      </c>
      <c r="O305" s="11"/>
      <c r="P305" s="223"/>
      <c r="Q305" s="223"/>
      <c r="R305" s="11">
        <v>2</v>
      </c>
      <c r="S305" s="223">
        <v>577.11</v>
      </c>
      <c r="T305" s="223">
        <v>288.55500000000001</v>
      </c>
      <c r="V305" s="11"/>
      <c r="W305" s="11"/>
      <c r="X305" s="11"/>
      <c r="Y305" s="11"/>
      <c r="Z305" s="11"/>
      <c r="AA305" s="11"/>
      <c r="AB305" s="11"/>
      <c r="AC305" s="11"/>
      <c r="AD305" s="11"/>
    </row>
    <row r="306" spans="1:30" x14ac:dyDescent="0.25">
      <c r="A306" s="55"/>
      <c r="B306" s="11"/>
      <c r="C306" s="11" t="s">
        <v>192</v>
      </c>
      <c r="D306" s="11"/>
      <c r="E306" s="249">
        <v>8021</v>
      </c>
      <c r="F306" s="11">
        <v>26</v>
      </c>
      <c r="G306" s="223">
        <v>137.79307692307691</v>
      </c>
      <c r="H306" s="223">
        <v>41310.49</v>
      </c>
      <c r="I306" s="223">
        <v>1588.865</v>
      </c>
      <c r="J306" s="270">
        <v>10.923076923076923</v>
      </c>
      <c r="L306" s="11">
        <v>9</v>
      </c>
      <c r="M306" s="223">
        <v>15647.13</v>
      </c>
      <c r="N306" s="223">
        <v>1738.57</v>
      </c>
      <c r="O306" s="11">
        <v>1</v>
      </c>
      <c r="P306" s="223">
        <v>1000.6</v>
      </c>
      <c r="Q306" s="223">
        <v>1000.6</v>
      </c>
      <c r="R306" s="11">
        <v>5</v>
      </c>
      <c r="S306" s="223">
        <v>4742.8599999999997</v>
      </c>
      <c r="T306" s="223">
        <v>948.57199999999989</v>
      </c>
      <c r="V306" s="11"/>
      <c r="W306" s="11"/>
      <c r="X306" s="11"/>
      <c r="Y306" s="11"/>
      <c r="Z306" s="11"/>
      <c r="AA306" s="11"/>
      <c r="AB306" s="11"/>
      <c r="AC306" s="11"/>
      <c r="AD306" s="11"/>
    </row>
    <row r="307" spans="1:30" x14ac:dyDescent="0.25">
      <c r="A307" s="55"/>
      <c r="B307" s="11"/>
      <c r="C307" s="11" t="s">
        <v>193</v>
      </c>
      <c r="D307" s="11"/>
      <c r="E307" s="249">
        <v>8045</v>
      </c>
      <c r="F307" s="11">
        <v>22</v>
      </c>
      <c r="G307" s="223">
        <v>108.48727272727275</v>
      </c>
      <c r="H307" s="223">
        <v>25007.300000000003</v>
      </c>
      <c r="I307" s="223">
        <v>1136.6954545454546</v>
      </c>
      <c r="J307" s="270">
        <v>9.9090909090909083</v>
      </c>
      <c r="L307" s="11">
        <v>7</v>
      </c>
      <c r="M307" s="223">
        <v>13172.77</v>
      </c>
      <c r="N307" s="223">
        <v>1881.8242857142857</v>
      </c>
      <c r="O307" s="11"/>
      <c r="P307" s="223"/>
      <c r="Q307" s="223"/>
      <c r="R307" s="11"/>
      <c r="S307" s="223"/>
      <c r="T307" s="223"/>
      <c r="V307" s="11"/>
      <c r="W307" s="11"/>
      <c r="X307" s="11"/>
      <c r="Y307" s="11"/>
      <c r="Z307" s="11"/>
      <c r="AA307" s="11"/>
      <c r="AB307" s="11"/>
      <c r="AC307" s="11"/>
      <c r="AD307" s="11"/>
    </row>
    <row r="308" spans="1:30" x14ac:dyDescent="0.25">
      <c r="A308" s="55"/>
      <c r="B308" s="11"/>
      <c r="C308" s="11" t="s">
        <v>193</v>
      </c>
      <c r="D308" s="11"/>
      <c r="E308" s="249">
        <v>8049</v>
      </c>
      <c r="F308" s="11">
        <v>1</v>
      </c>
      <c r="G308" s="223">
        <v>135.03</v>
      </c>
      <c r="H308" s="223">
        <v>1620.35</v>
      </c>
      <c r="I308" s="223">
        <v>1620.35</v>
      </c>
      <c r="J308" s="270">
        <v>12</v>
      </c>
      <c r="L308" s="11"/>
      <c r="M308" s="223"/>
      <c r="N308" s="223"/>
      <c r="O308" s="11"/>
      <c r="P308" s="223"/>
      <c r="Q308" s="223"/>
      <c r="R308" s="11"/>
      <c r="S308" s="223"/>
      <c r="T308" s="223"/>
      <c r="V308" s="11"/>
      <c r="W308" s="11"/>
      <c r="X308" s="11"/>
      <c r="Y308" s="11"/>
      <c r="Z308" s="11"/>
      <c r="AA308" s="11"/>
      <c r="AB308" s="11"/>
      <c r="AC308" s="11"/>
      <c r="AD308" s="11"/>
    </row>
    <row r="309" spans="1:30" x14ac:dyDescent="0.25">
      <c r="A309" s="55"/>
      <c r="B309" s="11"/>
      <c r="C309" s="11" t="s">
        <v>194</v>
      </c>
      <c r="D309" s="11"/>
      <c r="E309" s="249">
        <v>8327</v>
      </c>
      <c r="F309" s="11">
        <v>2</v>
      </c>
      <c r="G309" s="223">
        <v>72.260000000000005</v>
      </c>
      <c r="H309" s="223">
        <v>1875.0500000000002</v>
      </c>
      <c r="I309" s="223">
        <v>937.52500000000009</v>
      </c>
      <c r="J309" s="270">
        <v>13</v>
      </c>
      <c r="L309" s="11"/>
      <c r="M309" s="223"/>
      <c r="N309" s="223"/>
      <c r="O309" s="11"/>
      <c r="P309" s="223"/>
      <c r="Q309" s="223"/>
      <c r="R309" s="11">
        <v>2</v>
      </c>
      <c r="S309" s="223">
        <v>3097.6000000000004</v>
      </c>
      <c r="T309" s="223">
        <v>1548.8000000000002</v>
      </c>
      <c r="V309" s="11"/>
      <c r="W309" s="11"/>
      <c r="X309" s="11"/>
      <c r="Y309" s="11"/>
      <c r="Z309" s="11"/>
      <c r="AA309" s="11"/>
      <c r="AB309" s="11"/>
      <c r="AC309" s="11"/>
      <c r="AD309" s="11"/>
    </row>
    <row r="310" spans="1:30" x14ac:dyDescent="0.25">
      <c r="A310" s="55"/>
      <c r="B310" s="11"/>
      <c r="C310" s="11" t="s">
        <v>195</v>
      </c>
      <c r="D310" s="11"/>
      <c r="E310" s="249">
        <v>8021</v>
      </c>
      <c r="F310" s="11">
        <v>118</v>
      </c>
      <c r="G310" s="223">
        <v>107.12008474576267</v>
      </c>
      <c r="H310" s="223">
        <v>142479.3000000001</v>
      </c>
      <c r="I310" s="223">
        <v>1207.4516949152551</v>
      </c>
      <c r="J310" s="270">
        <v>10.974576271186441</v>
      </c>
      <c r="L310" s="11">
        <v>25</v>
      </c>
      <c r="M310" s="223">
        <v>44305.2</v>
      </c>
      <c r="N310" s="223">
        <v>1772.2079999999999</v>
      </c>
      <c r="O310" s="11">
        <v>1</v>
      </c>
      <c r="P310" s="223">
        <v>376.76</v>
      </c>
      <c r="Q310" s="223">
        <v>376.76</v>
      </c>
      <c r="R310" s="11">
        <v>11</v>
      </c>
      <c r="S310" s="223">
        <v>5450.4500000000007</v>
      </c>
      <c r="T310" s="223">
        <v>495.49545454545461</v>
      </c>
      <c r="V310" s="11"/>
      <c r="W310" s="11"/>
      <c r="X310" s="11"/>
      <c r="Y310" s="11"/>
      <c r="Z310" s="11"/>
      <c r="AA310" s="11"/>
      <c r="AB310" s="11"/>
      <c r="AC310" s="11"/>
      <c r="AD310" s="11"/>
    </row>
    <row r="311" spans="1:30" x14ac:dyDescent="0.25">
      <c r="A311" s="55"/>
      <c r="B311" s="11"/>
      <c r="C311" s="11" t="s">
        <v>196</v>
      </c>
      <c r="D311" s="11"/>
      <c r="E311" s="249">
        <v>8221</v>
      </c>
      <c r="F311" s="11">
        <v>33</v>
      </c>
      <c r="G311" s="223">
        <v>124.87181818181817</v>
      </c>
      <c r="H311" s="223">
        <v>46154.5</v>
      </c>
      <c r="I311" s="223">
        <v>1398.621212121212</v>
      </c>
      <c r="J311" s="270">
        <v>11.363636363636363</v>
      </c>
      <c r="L311" s="11">
        <v>5</v>
      </c>
      <c r="M311" s="223">
        <v>16486.7</v>
      </c>
      <c r="N311" s="223">
        <v>3297.34</v>
      </c>
      <c r="O311" s="11"/>
      <c r="P311" s="223"/>
      <c r="Q311" s="223"/>
      <c r="R311" s="11">
        <v>2</v>
      </c>
      <c r="S311" s="223">
        <v>3140.6299999999997</v>
      </c>
      <c r="T311" s="223">
        <v>1570.3149999999998</v>
      </c>
      <c r="V311" s="11"/>
      <c r="W311" s="11"/>
      <c r="X311" s="11"/>
      <c r="Y311" s="11"/>
      <c r="Z311" s="11"/>
      <c r="AA311" s="11"/>
      <c r="AB311" s="11"/>
      <c r="AC311" s="11"/>
      <c r="AD311" s="11"/>
    </row>
    <row r="312" spans="1:30" x14ac:dyDescent="0.25">
      <c r="A312" s="55"/>
      <c r="B312" s="11"/>
      <c r="C312" s="11" t="s">
        <v>308</v>
      </c>
      <c r="D312" s="11"/>
      <c r="E312" s="249">
        <v>8085</v>
      </c>
      <c r="F312" s="11">
        <v>1</v>
      </c>
      <c r="G312" s="223">
        <v>98.66</v>
      </c>
      <c r="H312" s="223">
        <v>591.92999999999995</v>
      </c>
      <c r="I312" s="223">
        <v>591.92999999999995</v>
      </c>
      <c r="J312" s="270">
        <v>6</v>
      </c>
      <c r="L312" s="11"/>
      <c r="M312" s="223"/>
      <c r="N312" s="223"/>
      <c r="O312" s="11"/>
      <c r="P312" s="223"/>
      <c r="Q312" s="223"/>
      <c r="R312" s="11"/>
      <c r="S312" s="223"/>
      <c r="T312" s="223"/>
      <c r="V312" s="11"/>
      <c r="W312" s="11"/>
      <c r="X312" s="11"/>
      <c r="Y312" s="11"/>
      <c r="Z312" s="11"/>
      <c r="AA312" s="11"/>
      <c r="AB312" s="11"/>
      <c r="AC312" s="11"/>
      <c r="AD312" s="11"/>
    </row>
    <row r="313" spans="1:30" x14ac:dyDescent="0.25">
      <c r="A313" s="55"/>
      <c r="B313" s="11"/>
      <c r="C313" s="11" t="s">
        <v>197</v>
      </c>
      <c r="D313" s="11"/>
      <c r="E313" s="249">
        <v>8085</v>
      </c>
      <c r="F313" s="11">
        <v>1</v>
      </c>
      <c r="G313" s="223">
        <v>69.58</v>
      </c>
      <c r="H313" s="223">
        <v>834.87</v>
      </c>
      <c r="I313" s="223">
        <v>834.87</v>
      </c>
      <c r="J313" s="270">
        <v>12</v>
      </c>
      <c r="L313" s="11">
        <v>1</v>
      </c>
      <c r="M313" s="223">
        <v>834.87</v>
      </c>
      <c r="N313" s="223">
        <v>834.87</v>
      </c>
      <c r="O313" s="11">
        <v>1</v>
      </c>
      <c r="P313" s="223">
        <v>270.54000000000002</v>
      </c>
      <c r="Q313" s="223">
        <v>270.54000000000002</v>
      </c>
      <c r="R313" s="11"/>
      <c r="S313" s="223"/>
      <c r="T313" s="223"/>
      <c r="V313" s="11"/>
      <c r="W313" s="11"/>
      <c r="X313" s="11"/>
      <c r="Y313" s="11"/>
      <c r="Z313" s="11"/>
      <c r="AA313" s="11"/>
      <c r="AB313" s="11"/>
      <c r="AC313" s="11"/>
      <c r="AD313" s="11"/>
    </row>
    <row r="314" spans="1:30" x14ac:dyDescent="0.25">
      <c r="A314" s="55"/>
      <c r="B314" s="11"/>
      <c r="C314" s="11" t="s">
        <v>198</v>
      </c>
      <c r="D314" s="11"/>
      <c r="E314" s="249">
        <v>8403</v>
      </c>
      <c r="F314" s="11">
        <v>3</v>
      </c>
      <c r="G314" s="223">
        <v>117.78000000000002</v>
      </c>
      <c r="H314" s="223">
        <v>5750.3099999999995</v>
      </c>
      <c r="I314" s="223">
        <v>1916.7699999999998</v>
      </c>
      <c r="J314" s="270">
        <v>14</v>
      </c>
      <c r="L314" s="11"/>
      <c r="M314" s="223"/>
      <c r="N314" s="223"/>
      <c r="O314" s="11"/>
      <c r="P314" s="223"/>
      <c r="Q314" s="223"/>
      <c r="R314" s="11"/>
      <c r="S314" s="223"/>
      <c r="T314" s="223"/>
      <c r="V314" s="11"/>
      <c r="W314" s="11"/>
      <c r="X314" s="11"/>
      <c r="Y314" s="11"/>
      <c r="Z314" s="11"/>
      <c r="AA314" s="11"/>
      <c r="AB314" s="11"/>
      <c r="AC314" s="11"/>
      <c r="AD314" s="11"/>
    </row>
    <row r="315" spans="1:30" x14ac:dyDescent="0.25">
      <c r="A315" s="55"/>
      <c r="B315" s="11"/>
      <c r="C315" s="11" t="s">
        <v>199</v>
      </c>
      <c r="D315" s="11"/>
      <c r="E315" s="249">
        <v>8204</v>
      </c>
      <c r="F315" s="11">
        <v>3</v>
      </c>
      <c r="G315" s="223">
        <v>66.179999999999993</v>
      </c>
      <c r="H315" s="223">
        <v>1924.83</v>
      </c>
      <c r="I315" s="223">
        <v>641.61</v>
      </c>
      <c r="J315" s="270">
        <v>10</v>
      </c>
      <c r="L315" s="11">
        <v>2</v>
      </c>
      <c r="M315" s="223">
        <v>1409.81</v>
      </c>
      <c r="N315" s="223">
        <v>704.90499999999997</v>
      </c>
      <c r="O315" s="11"/>
      <c r="P315" s="223"/>
      <c r="Q315" s="223"/>
      <c r="R315" s="11">
        <v>1</v>
      </c>
      <c r="S315" s="223">
        <v>519.84</v>
      </c>
      <c r="T315" s="223">
        <v>519.84</v>
      </c>
      <c r="V315" s="11"/>
      <c r="W315" s="11"/>
      <c r="X315" s="11"/>
      <c r="Y315" s="11"/>
      <c r="Z315" s="11"/>
      <c r="AA315" s="11"/>
      <c r="AB315" s="11"/>
      <c r="AC315" s="11"/>
      <c r="AD315" s="11"/>
    </row>
    <row r="316" spans="1:30" x14ac:dyDescent="0.25">
      <c r="A316" s="55"/>
      <c r="B316" s="11"/>
      <c r="C316" s="11" t="s">
        <v>199</v>
      </c>
      <c r="D316" s="11"/>
      <c r="E316" s="249">
        <v>8251</v>
      </c>
      <c r="F316" s="11">
        <v>1</v>
      </c>
      <c r="G316" s="223">
        <v>71.86</v>
      </c>
      <c r="H316" s="223">
        <v>287.42</v>
      </c>
      <c r="I316" s="223">
        <v>287.42</v>
      </c>
      <c r="J316" s="270">
        <v>4</v>
      </c>
      <c r="L316" s="11"/>
      <c r="M316" s="223"/>
      <c r="N316" s="223"/>
      <c r="O316" s="11"/>
      <c r="P316" s="223"/>
      <c r="Q316" s="223"/>
      <c r="R316" s="11"/>
      <c r="S316" s="223"/>
      <c r="T316" s="223"/>
      <c r="V316" s="11"/>
      <c r="W316" s="11"/>
      <c r="X316" s="11"/>
      <c r="Y316" s="11"/>
      <c r="Z316" s="11"/>
      <c r="AA316" s="11"/>
      <c r="AB316" s="11"/>
      <c r="AC316" s="11"/>
      <c r="AD316" s="11"/>
    </row>
    <row r="317" spans="1:30" x14ac:dyDescent="0.25">
      <c r="A317" s="55"/>
      <c r="B317" s="11"/>
      <c r="C317" s="11" t="s">
        <v>200</v>
      </c>
      <c r="D317" s="11"/>
      <c r="E317" s="249">
        <v>8049</v>
      </c>
      <c r="F317" s="11">
        <v>47</v>
      </c>
      <c r="G317" s="223">
        <v>107.08489361702127</v>
      </c>
      <c r="H317" s="223">
        <v>54806.22</v>
      </c>
      <c r="I317" s="223">
        <v>1166.0897872340427</v>
      </c>
      <c r="J317" s="270">
        <v>10.425531914893616</v>
      </c>
      <c r="L317" s="11">
        <v>13</v>
      </c>
      <c r="M317" s="223">
        <v>14131.369999999997</v>
      </c>
      <c r="N317" s="223">
        <v>1087.0284615384612</v>
      </c>
      <c r="O317" s="11">
        <v>1</v>
      </c>
      <c r="P317" s="223">
        <v>438.5</v>
      </c>
      <c r="Q317" s="223">
        <v>438.5</v>
      </c>
      <c r="R317" s="11">
        <v>3</v>
      </c>
      <c r="S317" s="223">
        <v>3112.01</v>
      </c>
      <c r="T317" s="223">
        <v>1037.3366666666668</v>
      </c>
      <c r="V317" s="11"/>
      <c r="W317" s="11"/>
      <c r="X317" s="11"/>
      <c r="Y317" s="11"/>
      <c r="Z317" s="11"/>
      <c r="AA317" s="11"/>
      <c r="AB317" s="11"/>
      <c r="AC317" s="11"/>
      <c r="AD317" s="11"/>
    </row>
    <row r="318" spans="1:30" x14ac:dyDescent="0.25">
      <c r="A318" s="55"/>
      <c r="B318" s="11"/>
      <c r="C318" s="11" t="s">
        <v>201</v>
      </c>
      <c r="D318" s="11"/>
      <c r="E318" s="249">
        <v>8328</v>
      </c>
      <c r="F318" s="11">
        <v>7</v>
      </c>
      <c r="G318" s="223">
        <v>125.14714285714285</v>
      </c>
      <c r="H318" s="223">
        <v>12043.259999999998</v>
      </c>
      <c r="I318" s="223">
        <v>1720.4657142857141</v>
      </c>
      <c r="J318" s="270">
        <v>11.428571428571429</v>
      </c>
      <c r="L318" s="11">
        <v>3</v>
      </c>
      <c r="M318" s="223">
        <v>4179.3899999999994</v>
      </c>
      <c r="N318" s="223">
        <v>1393.1299999999999</v>
      </c>
      <c r="O318" s="11"/>
      <c r="P318" s="223"/>
      <c r="Q318" s="223"/>
      <c r="R318" s="11">
        <v>1</v>
      </c>
      <c r="S318" s="223">
        <v>2092.25</v>
      </c>
      <c r="T318" s="223">
        <v>2092.25</v>
      </c>
      <c r="V318" s="11"/>
      <c r="W318" s="11"/>
      <c r="X318" s="11"/>
      <c r="Y318" s="11"/>
      <c r="Z318" s="11"/>
      <c r="AA318" s="11"/>
      <c r="AB318" s="11"/>
      <c r="AC318" s="11"/>
      <c r="AD318" s="11"/>
    </row>
    <row r="319" spans="1:30" x14ac:dyDescent="0.25">
      <c r="A319" s="55"/>
      <c r="B319" s="11"/>
      <c r="C319" s="11" t="s">
        <v>202</v>
      </c>
      <c r="D319" s="11"/>
      <c r="E319" s="249">
        <v>8051</v>
      </c>
      <c r="F319" s="11">
        <v>45</v>
      </c>
      <c r="G319" s="223">
        <v>93.949333333333342</v>
      </c>
      <c r="H319" s="223">
        <v>37495.740000000005</v>
      </c>
      <c r="I319" s="223">
        <v>833.23866666666675</v>
      </c>
      <c r="J319" s="270">
        <v>8.8888888888888893</v>
      </c>
      <c r="L319" s="11">
        <v>13</v>
      </c>
      <c r="M319" s="223">
        <v>13070.4</v>
      </c>
      <c r="N319" s="223">
        <v>1005.4153846153846</v>
      </c>
      <c r="O319" s="11">
        <v>1</v>
      </c>
      <c r="P319" s="223">
        <v>219.9</v>
      </c>
      <c r="Q319" s="223">
        <v>219.9</v>
      </c>
      <c r="R319" s="11">
        <v>3</v>
      </c>
      <c r="S319" s="223">
        <v>1840.02</v>
      </c>
      <c r="T319" s="223">
        <v>613.34</v>
      </c>
      <c r="V319" s="11"/>
      <c r="W319" s="11"/>
      <c r="X319" s="11"/>
      <c r="Y319" s="11"/>
      <c r="Z319" s="11"/>
      <c r="AA319" s="11"/>
      <c r="AB319" s="11"/>
      <c r="AC319" s="11"/>
      <c r="AD319" s="11"/>
    </row>
    <row r="320" spans="1:30" x14ac:dyDescent="0.25">
      <c r="A320" s="55"/>
      <c r="B320" s="11"/>
      <c r="C320" s="11" t="s">
        <v>202</v>
      </c>
      <c r="D320" s="11"/>
      <c r="E320" s="249">
        <v>8080</v>
      </c>
      <c r="F320" s="11">
        <v>3</v>
      </c>
      <c r="G320" s="223">
        <v>90.29</v>
      </c>
      <c r="H320" s="223">
        <v>4641.5600000000004</v>
      </c>
      <c r="I320" s="223">
        <v>1547.1866666666667</v>
      </c>
      <c r="J320" s="270">
        <v>16</v>
      </c>
      <c r="L320" s="11"/>
      <c r="M320" s="223"/>
      <c r="N320" s="223"/>
      <c r="O320" s="11"/>
      <c r="P320" s="223"/>
      <c r="Q320" s="223"/>
      <c r="R320" s="11"/>
      <c r="S320" s="223"/>
      <c r="T320" s="223"/>
      <c r="V320" s="11"/>
      <c r="W320" s="11"/>
      <c r="X320" s="11"/>
      <c r="Y320" s="11"/>
      <c r="Z320" s="11"/>
      <c r="AA320" s="11"/>
      <c r="AB320" s="11"/>
      <c r="AC320" s="11"/>
      <c r="AD320" s="11"/>
    </row>
    <row r="321" spans="1:30" x14ac:dyDescent="0.25">
      <c r="A321" s="55"/>
      <c r="B321" s="11"/>
      <c r="C321" s="11" t="s">
        <v>204</v>
      </c>
      <c r="D321" s="11"/>
      <c r="E321" s="249">
        <v>8402</v>
      </c>
      <c r="F321" s="11">
        <v>22</v>
      </c>
      <c r="G321" s="223">
        <v>128.98863636363637</v>
      </c>
      <c r="H321" s="223">
        <v>38556.489999999991</v>
      </c>
      <c r="I321" s="223">
        <v>1752.5677272727269</v>
      </c>
      <c r="J321" s="270">
        <v>11.954545454545455</v>
      </c>
      <c r="L321" s="11">
        <v>4</v>
      </c>
      <c r="M321" s="223">
        <v>8007.1900000000005</v>
      </c>
      <c r="N321" s="223">
        <v>2001.7975000000001</v>
      </c>
      <c r="O321" s="11">
        <v>1</v>
      </c>
      <c r="P321" s="223">
        <v>100</v>
      </c>
      <c r="Q321" s="223">
        <v>100</v>
      </c>
      <c r="R321" s="11">
        <v>2</v>
      </c>
      <c r="S321" s="223">
        <v>333.63</v>
      </c>
      <c r="T321" s="223">
        <v>166.815</v>
      </c>
      <c r="V321" s="11"/>
      <c r="W321" s="11"/>
      <c r="X321" s="11"/>
      <c r="Y321" s="11"/>
      <c r="Z321" s="11"/>
      <c r="AA321" s="11"/>
      <c r="AB321" s="11"/>
      <c r="AC321" s="11"/>
      <c r="AD321" s="11"/>
    </row>
    <row r="322" spans="1:30" x14ac:dyDescent="0.25">
      <c r="A322" s="55"/>
      <c r="B322" s="11"/>
      <c r="C322" s="11" t="s">
        <v>205</v>
      </c>
      <c r="D322" s="11"/>
      <c r="E322" s="249">
        <v>8053</v>
      </c>
      <c r="F322" s="11">
        <v>63</v>
      </c>
      <c r="G322" s="223">
        <v>108.78682539682541</v>
      </c>
      <c r="H322" s="223">
        <v>73193.230000000025</v>
      </c>
      <c r="I322" s="223">
        <v>1161.7973015873019</v>
      </c>
      <c r="J322" s="270">
        <v>10.095238095238095</v>
      </c>
      <c r="L322" s="11">
        <v>14</v>
      </c>
      <c r="M322" s="223">
        <v>18243.77</v>
      </c>
      <c r="N322" s="223">
        <v>1303.1264285714285</v>
      </c>
      <c r="O322" s="11">
        <v>2</v>
      </c>
      <c r="P322" s="223">
        <v>404.58</v>
      </c>
      <c r="Q322" s="223">
        <v>202.29</v>
      </c>
      <c r="R322" s="11">
        <v>4</v>
      </c>
      <c r="S322" s="223">
        <v>3048.7200000000003</v>
      </c>
      <c r="T322" s="223">
        <v>762.18000000000006</v>
      </c>
      <c r="V322" s="11"/>
      <c r="W322" s="11"/>
      <c r="X322" s="11"/>
      <c r="Y322" s="11"/>
      <c r="Z322" s="11"/>
      <c r="AA322" s="11"/>
      <c r="AB322" s="11"/>
      <c r="AC322" s="11"/>
      <c r="AD322" s="11"/>
    </row>
    <row r="323" spans="1:30" x14ac:dyDescent="0.25">
      <c r="A323" s="55"/>
      <c r="B323" s="11"/>
      <c r="C323" s="11" t="s">
        <v>206</v>
      </c>
      <c r="D323" s="11"/>
      <c r="E323" s="249">
        <v>8223</v>
      </c>
      <c r="F323" s="11">
        <v>4</v>
      </c>
      <c r="G323" s="223">
        <v>90.99</v>
      </c>
      <c r="H323" s="223">
        <v>4330.08</v>
      </c>
      <c r="I323" s="223">
        <v>1082.52</v>
      </c>
      <c r="J323" s="270">
        <v>11.5</v>
      </c>
      <c r="L323" s="11">
        <v>1</v>
      </c>
      <c r="M323" s="223">
        <v>731.61</v>
      </c>
      <c r="N323" s="223">
        <v>731.61</v>
      </c>
      <c r="O323" s="11"/>
      <c r="P323" s="223"/>
      <c r="Q323" s="223"/>
      <c r="R323" s="11">
        <v>2</v>
      </c>
      <c r="S323" s="223">
        <v>2581.21</v>
      </c>
      <c r="T323" s="223">
        <v>1290.605</v>
      </c>
      <c r="V323" s="11"/>
      <c r="W323" s="11"/>
      <c r="X323" s="11"/>
      <c r="Y323" s="11"/>
      <c r="Z323" s="11"/>
      <c r="AA323" s="11"/>
      <c r="AB323" s="11"/>
      <c r="AC323" s="11"/>
      <c r="AD323" s="11"/>
    </row>
    <row r="324" spans="1:30" x14ac:dyDescent="0.25">
      <c r="A324" s="55"/>
      <c r="B324" s="11"/>
      <c r="C324" s="11" t="s">
        <v>309</v>
      </c>
      <c r="D324" s="11"/>
      <c r="E324" s="249">
        <v>8348</v>
      </c>
      <c r="F324" s="11">
        <v>1</v>
      </c>
      <c r="G324" s="223">
        <v>88.2</v>
      </c>
      <c r="H324" s="223">
        <v>529.19000000000005</v>
      </c>
      <c r="I324" s="223">
        <v>529.19000000000005</v>
      </c>
      <c r="J324" s="270">
        <v>6</v>
      </c>
      <c r="L324" s="11">
        <v>1</v>
      </c>
      <c r="M324" s="223">
        <v>529.19000000000005</v>
      </c>
      <c r="N324" s="223">
        <v>529.19000000000005</v>
      </c>
      <c r="O324" s="11"/>
      <c r="P324" s="223"/>
      <c r="Q324" s="223"/>
      <c r="R324" s="11"/>
      <c r="S324" s="223"/>
      <c r="T324" s="223"/>
      <c r="V324" s="11"/>
      <c r="W324" s="11"/>
      <c r="X324" s="11"/>
      <c r="Y324" s="11"/>
      <c r="Z324" s="11"/>
      <c r="AA324" s="11"/>
      <c r="AB324" s="11"/>
      <c r="AC324" s="11"/>
      <c r="AD324" s="11"/>
    </row>
    <row r="325" spans="1:30" x14ac:dyDescent="0.25">
      <c r="A325" s="55"/>
      <c r="B325" s="11"/>
      <c r="C325" s="11" t="s">
        <v>207</v>
      </c>
      <c r="D325" s="11"/>
      <c r="E325" s="249">
        <v>8329</v>
      </c>
      <c r="F325" s="11"/>
      <c r="G325" s="223"/>
      <c r="H325" s="223"/>
      <c r="I325" s="223"/>
      <c r="J325" s="270"/>
      <c r="L325" s="11"/>
      <c r="M325" s="223"/>
      <c r="N325" s="223"/>
      <c r="O325" s="11">
        <v>1</v>
      </c>
      <c r="P325" s="223">
        <v>990.89</v>
      </c>
      <c r="Q325" s="223">
        <v>990.89</v>
      </c>
      <c r="R325" s="11"/>
      <c r="S325" s="223"/>
      <c r="T325" s="223"/>
      <c r="V325" s="11"/>
      <c r="W325" s="11"/>
      <c r="X325" s="11"/>
      <c r="Y325" s="11"/>
      <c r="Z325" s="11"/>
      <c r="AA325" s="11"/>
      <c r="AB325" s="11"/>
      <c r="AC325" s="11"/>
      <c r="AD325" s="11"/>
    </row>
    <row r="326" spans="1:30" x14ac:dyDescent="0.25">
      <c r="A326" s="55"/>
      <c r="B326" s="11"/>
      <c r="C326" s="11" t="s">
        <v>208</v>
      </c>
      <c r="D326" s="11"/>
      <c r="E326" s="249">
        <v>8330</v>
      </c>
      <c r="F326" s="11">
        <v>177</v>
      </c>
      <c r="G326" s="223">
        <v>98.722598870056459</v>
      </c>
      <c r="H326" s="223">
        <v>197078.14000000013</v>
      </c>
      <c r="I326" s="223">
        <v>1113.4358192090403</v>
      </c>
      <c r="J326" s="270">
        <v>10.785310734463277</v>
      </c>
      <c r="L326" s="11">
        <v>39</v>
      </c>
      <c r="M326" s="223">
        <v>58263.81</v>
      </c>
      <c r="N326" s="223">
        <v>1493.9438461538462</v>
      </c>
      <c r="O326" s="11">
        <v>4</v>
      </c>
      <c r="P326" s="223">
        <v>3692.04</v>
      </c>
      <c r="Q326" s="223">
        <v>923.01</v>
      </c>
      <c r="R326" s="11">
        <v>19</v>
      </c>
      <c r="S326" s="223">
        <v>21497.87</v>
      </c>
      <c r="T326" s="223">
        <v>1131.4668421052631</v>
      </c>
      <c r="V326" s="11"/>
      <c r="W326" s="11"/>
      <c r="X326" s="11"/>
      <c r="Y326" s="11"/>
      <c r="Z326" s="11"/>
      <c r="AA326" s="11"/>
      <c r="AB326" s="11"/>
      <c r="AC326" s="11"/>
      <c r="AD326" s="11"/>
    </row>
    <row r="327" spans="1:30" x14ac:dyDescent="0.25">
      <c r="A327" s="55"/>
      <c r="B327" s="11"/>
      <c r="C327" s="11" t="s">
        <v>209</v>
      </c>
      <c r="D327" s="11"/>
      <c r="E327" s="249">
        <v>8330</v>
      </c>
      <c r="F327" s="11">
        <v>1</v>
      </c>
      <c r="G327" s="223">
        <v>81.59</v>
      </c>
      <c r="H327" s="223">
        <v>1958.08</v>
      </c>
      <c r="I327" s="223">
        <v>1958.08</v>
      </c>
      <c r="J327" s="270">
        <v>24</v>
      </c>
      <c r="L327" s="11"/>
      <c r="M327" s="223"/>
      <c r="N327" s="223"/>
      <c r="O327" s="11"/>
      <c r="P327" s="223"/>
      <c r="Q327" s="223"/>
      <c r="R327" s="11"/>
      <c r="S327" s="223"/>
      <c r="T327" s="223"/>
      <c r="V327" s="11"/>
      <c r="W327" s="11"/>
      <c r="X327" s="11"/>
      <c r="Y327" s="11"/>
      <c r="Z327" s="11"/>
      <c r="AA327" s="11"/>
      <c r="AB327" s="11"/>
      <c r="AC327" s="11"/>
      <c r="AD327" s="11"/>
    </row>
    <row r="328" spans="1:30" x14ac:dyDescent="0.25">
      <c r="A328" s="55"/>
      <c r="B328" s="11"/>
      <c r="C328" s="11" t="s">
        <v>211</v>
      </c>
      <c r="D328" s="11"/>
      <c r="E328" s="249">
        <v>8055</v>
      </c>
      <c r="F328" s="11">
        <v>58</v>
      </c>
      <c r="G328" s="223">
        <v>169.30965517241381</v>
      </c>
      <c r="H328" s="223">
        <v>108853.12999999999</v>
      </c>
      <c r="I328" s="223">
        <v>1876.7781034482757</v>
      </c>
      <c r="J328" s="270">
        <v>11.896551724137931</v>
      </c>
      <c r="L328" s="11">
        <v>11</v>
      </c>
      <c r="M328" s="223">
        <v>34004.299999999996</v>
      </c>
      <c r="N328" s="223">
        <v>3091.2999999999997</v>
      </c>
      <c r="O328" s="11">
        <v>1</v>
      </c>
      <c r="P328" s="223">
        <v>584.96</v>
      </c>
      <c r="Q328" s="223">
        <v>584.96</v>
      </c>
      <c r="R328" s="11">
        <v>7</v>
      </c>
      <c r="S328" s="223">
        <v>8758.2900000000009</v>
      </c>
      <c r="T328" s="223">
        <v>1251.1842857142858</v>
      </c>
      <c r="V328" s="11"/>
      <c r="W328" s="11"/>
      <c r="X328" s="11"/>
      <c r="Y328" s="11"/>
      <c r="Z328" s="11"/>
      <c r="AA328" s="11"/>
      <c r="AB328" s="11"/>
      <c r="AC328" s="11"/>
      <c r="AD328" s="11"/>
    </row>
    <row r="329" spans="1:30" x14ac:dyDescent="0.25">
      <c r="A329" s="55"/>
      <c r="B329" s="11"/>
      <c r="C329" s="11" t="s">
        <v>213</v>
      </c>
      <c r="D329" s="11"/>
      <c r="E329" s="249">
        <v>8056</v>
      </c>
      <c r="F329" s="11">
        <v>16</v>
      </c>
      <c r="G329" s="223">
        <v>95.193125000000009</v>
      </c>
      <c r="H329" s="223">
        <v>18051.61</v>
      </c>
      <c r="I329" s="223">
        <v>1128.225625</v>
      </c>
      <c r="J329" s="270">
        <v>11.0625</v>
      </c>
      <c r="L329" s="11">
        <v>3</v>
      </c>
      <c r="M329" s="223">
        <v>2235.3900000000003</v>
      </c>
      <c r="N329" s="223">
        <v>745.13000000000011</v>
      </c>
      <c r="O329" s="11"/>
      <c r="P329" s="223"/>
      <c r="Q329" s="223"/>
      <c r="R329" s="11"/>
      <c r="S329" s="223"/>
      <c r="T329" s="223"/>
      <c r="V329" s="11"/>
      <c r="W329" s="11"/>
      <c r="X329" s="11"/>
      <c r="Y329" s="11"/>
      <c r="Z329" s="11"/>
      <c r="AA329" s="11"/>
      <c r="AB329" s="11"/>
      <c r="AC329" s="11"/>
      <c r="AD329" s="11"/>
    </row>
    <row r="330" spans="1:30" x14ac:dyDescent="0.25">
      <c r="A330" s="55"/>
      <c r="B330" s="11"/>
      <c r="C330" s="11" t="s">
        <v>310</v>
      </c>
      <c r="D330" s="11"/>
      <c r="E330" s="249">
        <v>8242</v>
      </c>
      <c r="F330" s="11"/>
      <c r="G330" s="223"/>
      <c r="H330" s="223"/>
      <c r="I330" s="223"/>
      <c r="J330" s="270"/>
      <c r="L330" s="11"/>
      <c r="M330" s="223"/>
      <c r="N330" s="223"/>
      <c r="O330" s="11"/>
      <c r="P330" s="223"/>
      <c r="Q330" s="223"/>
      <c r="R330" s="11">
        <v>1</v>
      </c>
      <c r="S330" s="223">
        <v>804.11</v>
      </c>
      <c r="T330" s="223">
        <v>804.11</v>
      </c>
      <c r="V330" s="11"/>
      <c r="W330" s="11"/>
      <c r="X330" s="11"/>
      <c r="Y330" s="11"/>
      <c r="Z330" s="11"/>
      <c r="AA330" s="11"/>
      <c r="AB330" s="11"/>
      <c r="AC330" s="11"/>
      <c r="AD330" s="11"/>
    </row>
    <row r="331" spans="1:30" x14ac:dyDescent="0.25">
      <c r="A331" s="55"/>
      <c r="B331" s="11"/>
      <c r="C331" s="11" t="s">
        <v>214</v>
      </c>
      <c r="D331" s="11"/>
      <c r="E331" s="249">
        <v>8210</v>
      </c>
      <c r="F331" s="11">
        <v>6</v>
      </c>
      <c r="G331" s="223">
        <v>81.576666666666668</v>
      </c>
      <c r="H331" s="223">
        <v>3563.2900000000004</v>
      </c>
      <c r="I331" s="223">
        <v>593.88166666666677</v>
      </c>
      <c r="J331" s="270">
        <v>7.333333333333333</v>
      </c>
      <c r="L331" s="11"/>
      <c r="M331" s="223"/>
      <c r="N331" s="223"/>
      <c r="O331" s="11"/>
      <c r="P331" s="223"/>
      <c r="Q331" s="223"/>
      <c r="R331" s="11"/>
      <c r="S331" s="223"/>
      <c r="T331" s="223"/>
      <c r="V331" s="11"/>
      <c r="W331" s="11"/>
      <c r="X331" s="11"/>
      <c r="Y331" s="11"/>
      <c r="Z331" s="11"/>
      <c r="AA331" s="11"/>
      <c r="AB331" s="11"/>
      <c r="AC331" s="11"/>
      <c r="AD331" s="11"/>
    </row>
    <row r="332" spans="1:30" x14ac:dyDescent="0.25">
      <c r="A332" s="55"/>
      <c r="B332" s="11"/>
      <c r="C332" s="11" t="s">
        <v>214</v>
      </c>
      <c r="D332" s="11"/>
      <c r="E332" s="249">
        <v>8242</v>
      </c>
      <c r="F332" s="11">
        <v>3</v>
      </c>
      <c r="G332" s="223">
        <v>80.89</v>
      </c>
      <c r="H332" s="223">
        <v>3246.3</v>
      </c>
      <c r="I332" s="223">
        <v>1082.1000000000001</v>
      </c>
      <c r="J332" s="270">
        <v>14</v>
      </c>
      <c r="L332" s="11"/>
      <c r="M332" s="223"/>
      <c r="N332" s="223"/>
      <c r="O332" s="11"/>
      <c r="P332" s="223"/>
      <c r="Q332" s="223"/>
      <c r="R332" s="11">
        <v>1</v>
      </c>
      <c r="S332" s="223">
        <v>461.36</v>
      </c>
      <c r="T332" s="223">
        <v>461.36</v>
      </c>
      <c r="V332" s="11"/>
      <c r="W332" s="11"/>
      <c r="X332" s="11"/>
      <c r="Y332" s="11"/>
      <c r="Z332" s="11"/>
      <c r="AA332" s="11"/>
      <c r="AB332" s="11"/>
      <c r="AC332" s="11"/>
      <c r="AD332" s="11"/>
    </row>
    <row r="333" spans="1:30" x14ac:dyDescent="0.25">
      <c r="A333" s="55"/>
      <c r="B333" s="11"/>
      <c r="C333" s="11" t="s">
        <v>215</v>
      </c>
      <c r="D333" s="11"/>
      <c r="E333" s="249">
        <v>8332</v>
      </c>
      <c r="F333" s="11">
        <v>241</v>
      </c>
      <c r="G333" s="223">
        <v>104.79983402489624</v>
      </c>
      <c r="H333" s="223">
        <v>271313.03000000014</v>
      </c>
      <c r="I333" s="223">
        <v>1125.7802074688802</v>
      </c>
      <c r="J333" s="270">
        <v>10.49792531120332</v>
      </c>
      <c r="L333" s="11">
        <v>51</v>
      </c>
      <c r="M333" s="223">
        <v>66994.819999999992</v>
      </c>
      <c r="N333" s="223">
        <v>1313.6239215686273</v>
      </c>
      <c r="O333" s="11">
        <v>4</v>
      </c>
      <c r="P333" s="223">
        <v>1631.16</v>
      </c>
      <c r="Q333" s="223">
        <v>407.79</v>
      </c>
      <c r="R333" s="11">
        <v>26</v>
      </c>
      <c r="S333" s="223">
        <v>23379.939999999995</v>
      </c>
      <c r="T333" s="223">
        <v>899.22846153846137</v>
      </c>
      <c r="V333" s="11"/>
      <c r="W333" s="11"/>
      <c r="X333" s="11"/>
      <c r="Y333" s="11"/>
      <c r="Z333" s="11"/>
      <c r="AA333" s="11"/>
      <c r="AB333" s="11"/>
      <c r="AC333" s="11"/>
      <c r="AD333" s="11"/>
    </row>
    <row r="334" spans="1:30" x14ac:dyDescent="0.25">
      <c r="A334" s="55"/>
      <c r="B334" s="11"/>
      <c r="C334" s="11" t="s">
        <v>217</v>
      </c>
      <c r="D334" s="11"/>
      <c r="E334" s="249">
        <v>8341</v>
      </c>
      <c r="F334" s="11">
        <v>12</v>
      </c>
      <c r="G334" s="223">
        <v>86.241666666666674</v>
      </c>
      <c r="H334" s="223">
        <v>10601.599999999999</v>
      </c>
      <c r="I334" s="223">
        <v>883.46666666666658</v>
      </c>
      <c r="J334" s="270">
        <v>10.75</v>
      </c>
      <c r="L334" s="11">
        <v>2</v>
      </c>
      <c r="M334" s="223">
        <v>1798.03</v>
      </c>
      <c r="N334" s="223">
        <v>899.01499999999999</v>
      </c>
      <c r="O334" s="11"/>
      <c r="P334" s="223"/>
      <c r="Q334" s="223"/>
      <c r="R334" s="11"/>
      <c r="S334" s="223"/>
      <c r="T334" s="223"/>
      <c r="V334" s="11"/>
      <c r="W334" s="11"/>
      <c r="X334" s="11"/>
      <c r="Y334" s="11"/>
      <c r="Z334" s="11"/>
      <c r="AA334" s="11"/>
      <c r="AB334" s="11"/>
      <c r="AC334" s="11"/>
      <c r="AD334" s="11"/>
    </row>
    <row r="335" spans="1:30" x14ac:dyDescent="0.25">
      <c r="A335" s="55"/>
      <c r="B335" s="11"/>
      <c r="C335" s="11" t="s">
        <v>218</v>
      </c>
      <c r="D335" s="11"/>
      <c r="E335" s="249">
        <v>8342</v>
      </c>
      <c r="F335" s="11">
        <v>2</v>
      </c>
      <c r="G335" s="223">
        <v>116.485</v>
      </c>
      <c r="H335" s="223">
        <v>2075.36</v>
      </c>
      <c r="I335" s="223">
        <v>1037.68</v>
      </c>
      <c r="J335" s="270">
        <v>9</v>
      </c>
      <c r="L335" s="11"/>
      <c r="M335" s="223"/>
      <c r="N335" s="223"/>
      <c r="O335" s="11"/>
      <c r="P335" s="223"/>
      <c r="Q335" s="223"/>
      <c r="R335" s="11">
        <v>1</v>
      </c>
      <c r="S335" s="223">
        <v>4024.83</v>
      </c>
      <c r="T335" s="223">
        <v>4024.83</v>
      </c>
      <c r="V335" s="11"/>
      <c r="W335" s="11"/>
      <c r="X335" s="11"/>
      <c r="Y335" s="11"/>
      <c r="Z335" s="11"/>
      <c r="AA335" s="11"/>
      <c r="AB335" s="11"/>
      <c r="AC335" s="11"/>
      <c r="AD335" s="11"/>
    </row>
    <row r="336" spans="1:30" x14ac:dyDescent="0.25">
      <c r="A336" s="55"/>
      <c r="B336" s="11"/>
      <c r="C336" s="11" t="s">
        <v>219</v>
      </c>
      <c r="D336" s="11"/>
      <c r="E336" s="249">
        <v>8009</v>
      </c>
      <c r="F336" s="11">
        <v>1</v>
      </c>
      <c r="G336" s="223">
        <v>58.83</v>
      </c>
      <c r="H336" s="223">
        <v>352.94</v>
      </c>
      <c r="I336" s="223">
        <v>352.94</v>
      </c>
      <c r="J336" s="270">
        <v>6</v>
      </c>
      <c r="L336" s="11">
        <v>1</v>
      </c>
      <c r="M336" s="223">
        <v>352.94</v>
      </c>
      <c r="N336" s="223">
        <v>352.94</v>
      </c>
      <c r="O336" s="11"/>
      <c r="P336" s="223"/>
      <c r="Q336" s="223"/>
      <c r="R336" s="11"/>
      <c r="S336" s="223"/>
      <c r="T336" s="223"/>
      <c r="V336" s="11"/>
      <c r="W336" s="11"/>
      <c r="X336" s="11"/>
      <c r="Y336" s="11"/>
      <c r="Z336" s="11"/>
      <c r="AA336" s="11"/>
      <c r="AB336" s="11"/>
      <c r="AC336" s="11"/>
      <c r="AD336" s="11"/>
    </row>
    <row r="337" spans="1:30" x14ac:dyDescent="0.25">
      <c r="A337" s="55"/>
      <c r="B337" s="11"/>
      <c r="C337" s="11" t="s">
        <v>219</v>
      </c>
      <c r="D337" s="11"/>
      <c r="E337" s="249">
        <v>8094</v>
      </c>
      <c r="F337" s="11">
        <v>17</v>
      </c>
      <c r="G337" s="223">
        <v>143.56823529411764</v>
      </c>
      <c r="H337" s="223">
        <v>29356.74</v>
      </c>
      <c r="I337" s="223">
        <v>1726.8670588235295</v>
      </c>
      <c r="J337" s="270">
        <v>11.235294117647058</v>
      </c>
      <c r="L337" s="11">
        <v>5</v>
      </c>
      <c r="M337" s="223">
        <v>9579.9599999999991</v>
      </c>
      <c r="N337" s="223">
        <v>1915.9919999999997</v>
      </c>
      <c r="O337" s="11"/>
      <c r="P337" s="223"/>
      <c r="Q337" s="223"/>
      <c r="R337" s="11">
        <v>3</v>
      </c>
      <c r="S337" s="223">
        <v>1121.54</v>
      </c>
      <c r="T337" s="223">
        <v>373.84666666666664</v>
      </c>
      <c r="V337" s="11"/>
      <c r="W337" s="11"/>
      <c r="X337" s="11"/>
      <c r="Y337" s="11"/>
      <c r="Z337" s="11"/>
      <c r="AA337" s="11"/>
      <c r="AB337" s="11"/>
      <c r="AC337" s="11"/>
      <c r="AD337" s="11"/>
    </row>
    <row r="338" spans="1:30" x14ac:dyDescent="0.25">
      <c r="A338" s="55"/>
      <c r="B338" s="11"/>
      <c r="C338" s="11" t="s">
        <v>220</v>
      </c>
      <c r="D338" s="11"/>
      <c r="E338" s="249">
        <v>8343</v>
      </c>
      <c r="F338" s="11">
        <v>9</v>
      </c>
      <c r="G338" s="223">
        <v>141.12333333333333</v>
      </c>
      <c r="H338" s="223">
        <v>11720.220000000001</v>
      </c>
      <c r="I338" s="223">
        <v>1302.2466666666669</v>
      </c>
      <c r="J338" s="270">
        <v>8.4444444444444446</v>
      </c>
      <c r="L338" s="11">
        <v>3</v>
      </c>
      <c r="M338" s="223">
        <v>6534.58</v>
      </c>
      <c r="N338" s="223">
        <v>2178.1933333333332</v>
      </c>
      <c r="O338" s="11"/>
      <c r="P338" s="223"/>
      <c r="Q338" s="223"/>
      <c r="R338" s="11">
        <v>1</v>
      </c>
      <c r="S338" s="223">
        <v>1035.82</v>
      </c>
      <c r="T338" s="223">
        <v>1035.82</v>
      </c>
      <c r="V338" s="11"/>
      <c r="W338" s="11"/>
      <c r="X338" s="11"/>
      <c r="Y338" s="11"/>
      <c r="Z338" s="11"/>
      <c r="AA338" s="11"/>
      <c r="AB338" s="11"/>
      <c r="AC338" s="11"/>
      <c r="AD338" s="11"/>
    </row>
    <row r="339" spans="1:30" x14ac:dyDescent="0.25">
      <c r="A339" s="55"/>
      <c r="B339" s="11"/>
      <c r="C339" s="11" t="s">
        <v>221</v>
      </c>
      <c r="D339" s="11"/>
      <c r="E339" s="249">
        <v>8061</v>
      </c>
      <c r="F339" s="11">
        <v>21</v>
      </c>
      <c r="G339" s="223">
        <v>117.37857142857145</v>
      </c>
      <c r="H339" s="223">
        <v>26505.63</v>
      </c>
      <c r="I339" s="223">
        <v>1262.1728571428571</v>
      </c>
      <c r="J339" s="270">
        <v>11.142857142857142</v>
      </c>
      <c r="L339" s="11">
        <v>4</v>
      </c>
      <c r="M339" s="223">
        <v>6644.2400000000007</v>
      </c>
      <c r="N339" s="223">
        <v>1661.0600000000002</v>
      </c>
      <c r="O339" s="11"/>
      <c r="P339" s="223"/>
      <c r="Q339" s="223"/>
      <c r="R339" s="11">
        <v>1</v>
      </c>
      <c r="S339" s="223">
        <v>616.71</v>
      </c>
      <c r="T339" s="223">
        <v>616.71</v>
      </c>
      <c r="V339" s="11"/>
      <c r="W339" s="11"/>
      <c r="X339" s="11"/>
      <c r="Y339" s="11"/>
      <c r="Z339" s="11"/>
      <c r="AA339" s="11"/>
      <c r="AB339" s="11"/>
      <c r="AC339" s="11"/>
      <c r="AD339" s="11"/>
    </row>
    <row r="340" spans="1:30" x14ac:dyDescent="0.25">
      <c r="A340" s="55"/>
      <c r="B340" s="11"/>
      <c r="C340" s="11" t="s">
        <v>223</v>
      </c>
      <c r="D340" s="11"/>
      <c r="E340" s="249">
        <v>8062</v>
      </c>
      <c r="F340" s="11">
        <v>49</v>
      </c>
      <c r="G340" s="223">
        <v>110.34306122448979</v>
      </c>
      <c r="H340" s="223">
        <v>55853.05</v>
      </c>
      <c r="I340" s="223">
        <v>1139.8581632653061</v>
      </c>
      <c r="J340" s="270">
        <v>10.653061224489797</v>
      </c>
      <c r="L340" s="11">
        <v>10</v>
      </c>
      <c r="M340" s="223">
        <v>14894.949999999999</v>
      </c>
      <c r="N340" s="223">
        <v>1489.4949999999999</v>
      </c>
      <c r="O340" s="11"/>
      <c r="P340" s="223"/>
      <c r="Q340" s="223"/>
      <c r="R340" s="11">
        <v>5</v>
      </c>
      <c r="S340" s="223">
        <v>3961.3300000000004</v>
      </c>
      <c r="T340" s="223">
        <v>792.26600000000008</v>
      </c>
      <c r="V340" s="11"/>
      <c r="W340" s="11"/>
      <c r="X340" s="11"/>
      <c r="Y340" s="11"/>
      <c r="Z340" s="11"/>
      <c r="AA340" s="11"/>
      <c r="AB340" s="11"/>
      <c r="AC340" s="11"/>
      <c r="AD340" s="11"/>
    </row>
    <row r="341" spans="1:30" x14ac:dyDescent="0.25">
      <c r="A341" s="55"/>
      <c r="B341" s="11"/>
      <c r="C341" s="11" t="s">
        <v>311</v>
      </c>
      <c r="D341" s="11"/>
      <c r="E341" s="249">
        <v>8215</v>
      </c>
      <c r="F341" s="11">
        <v>2</v>
      </c>
      <c r="G341" s="223">
        <v>72.835000000000008</v>
      </c>
      <c r="H341" s="223">
        <v>2146.6799999999998</v>
      </c>
      <c r="I341" s="223">
        <v>1073.3399999999999</v>
      </c>
      <c r="J341" s="270">
        <v>15</v>
      </c>
      <c r="L341" s="11">
        <v>1</v>
      </c>
      <c r="M341" s="223">
        <v>950.61</v>
      </c>
      <c r="N341" s="223">
        <v>950.61</v>
      </c>
      <c r="O341" s="11"/>
      <c r="P341" s="223"/>
      <c r="Q341" s="223"/>
      <c r="R341" s="11"/>
      <c r="S341" s="223"/>
      <c r="T341" s="223"/>
      <c r="V341" s="11"/>
      <c r="W341" s="11"/>
      <c r="X341" s="11"/>
      <c r="Y341" s="11"/>
      <c r="Z341" s="11"/>
      <c r="AA341" s="11"/>
      <c r="AB341" s="11"/>
      <c r="AC341" s="11"/>
      <c r="AD341" s="11"/>
    </row>
    <row r="342" spans="1:30" x14ac:dyDescent="0.25">
      <c r="A342" s="55"/>
      <c r="B342" s="11"/>
      <c r="C342" s="11" t="s">
        <v>312</v>
      </c>
      <c r="D342" s="11"/>
      <c r="E342" s="249">
        <v>8215</v>
      </c>
      <c r="F342" s="11">
        <v>2</v>
      </c>
      <c r="G342" s="223">
        <v>79.25</v>
      </c>
      <c r="H342" s="223">
        <v>950.95999999999992</v>
      </c>
      <c r="I342" s="223">
        <v>475.47999999999996</v>
      </c>
      <c r="J342" s="270">
        <v>6</v>
      </c>
      <c r="L342" s="11"/>
      <c r="M342" s="223"/>
      <c r="N342" s="223"/>
      <c r="O342" s="11"/>
      <c r="P342" s="223"/>
      <c r="Q342" s="223"/>
      <c r="R342" s="11"/>
      <c r="S342" s="223"/>
      <c r="T342" s="223"/>
      <c r="V342" s="11"/>
      <c r="W342" s="11"/>
      <c r="X342" s="11"/>
      <c r="Y342" s="11"/>
      <c r="Z342" s="11"/>
      <c r="AA342" s="11"/>
      <c r="AB342" s="11"/>
      <c r="AC342" s="11"/>
      <c r="AD342" s="11"/>
    </row>
    <row r="343" spans="1:30" x14ac:dyDescent="0.25">
      <c r="A343" s="55"/>
      <c r="B343" s="11"/>
      <c r="C343" s="11" t="s">
        <v>224</v>
      </c>
      <c r="D343" s="11"/>
      <c r="E343" s="249">
        <v>8344</v>
      </c>
      <c r="F343" s="11">
        <v>18</v>
      </c>
      <c r="G343" s="223">
        <v>134.33055555555555</v>
      </c>
      <c r="H343" s="223">
        <v>24820.720000000001</v>
      </c>
      <c r="I343" s="223">
        <v>1378.9288888888889</v>
      </c>
      <c r="J343" s="270">
        <v>10</v>
      </c>
      <c r="L343" s="11">
        <v>8</v>
      </c>
      <c r="M343" s="223">
        <v>17862.02</v>
      </c>
      <c r="N343" s="223">
        <v>2232.7525000000001</v>
      </c>
      <c r="O343" s="11"/>
      <c r="P343" s="223"/>
      <c r="Q343" s="223"/>
      <c r="R343" s="11">
        <v>2</v>
      </c>
      <c r="S343" s="223">
        <v>1705.1399999999999</v>
      </c>
      <c r="T343" s="223">
        <v>852.56999999999994</v>
      </c>
      <c r="V343" s="11"/>
      <c r="W343" s="11"/>
      <c r="X343" s="11"/>
      <c r="Y343" s="11"/>
      <c r="Z343" s="11"/>
      <c r="AA343" s="11"/>
      <c r="AB343" s="11"/>
      <c r="AC343" s="11"/>
      <c r="AD343" s="11"/>
    </row>
    <row r="344" spans="1:30" x14ac:dyDescent="0.25">
      <c r="A344" s="55"/>
      <c r="B344" s="11"/>
      <c r="C344" s="11" t="s">
        <v>224</v>
      </c>
      <c r="D344" s="11"/>
      <c r="E344" s="249">
        <v>8360</v>
      </c>
      <c r="F344" s="11">
        <v>1</v>
      </c>
      <c r="G344" s="223">
        <v>139</v>
      </c>
      <c r="H344" s="223">
        <v>830.74</v>
      </c>
      <c r="I344" s="223">
        <v>830.74</v>
      </c>
      <c r="J344" s="270">
        <v>6</v>
      </c>
      <c r="L344" s="11"/>
      <c r="M344" s="223"/>
      <c r="N344" s="223"/>
      <c r="O344" s="11"/>
      <c r="P344" s="223"/>
      <c r="Q344" s="223"/>
      <c r="R344" s="11"/>
      <c r="S344" s="223"/>
      <c r="T344" s="223"/>
      <c r="V344" s="11"/>
      <c r="W344" s="11"/>
      <c r="X344" s="11"/>
      <c r="Y344" s="11"/>
      <c r="Z344" s="11"/>
      <c r="AA344" s="11"/>
      <c r="AB344" s="11"/>
      <c r="AC344" s="11"/>
      <c r="AD344" s="11"/>
    </row>
    <row r="345" spans="1:30" x14ac:dyDescent="0.25">
      <c r="A345" s="55"/>
      <c r="B345" s="11"/>
      <c r="C345" s="11" t="s">
        <v>225</v>
      </c>
      <c r="D345" s="11"/>
      <c r="E345" s="249">
        <v>8345</v>
      </c>
      <c r="F345" s="11">
        <v>8</v>
      </c>
      <c r="G345" s="223">
        <v>120.11499999999999</v>
      </c>
      <c r="H345" s="223">
        <v>10176.16</v>
      </c>
      <c r="I345" s="223">
        <v>1272.02</v>
      </c>
      <c r="J345" s="270">
        <v>12.125</v>
      </c>
      <c r="L345" s="11">
        <v>1</v>
      </c>
      <c r="M345" s="223">
        <v>3176.74</v>
      </c>
      <c r="N345" s="223">
        <v>3176.74</v>
      </c>
      <c r="O345" s="11"/>
      <c r="P345" s="223"/>
      <c r="Q345" s="223"/>
      <c r="R345" s="11"/>
      <c r="S345" s="223"/>
      <c r="T345" s="223"/>
      <c r="V345" s="11"/>
      <c r="W345" s="11"/>
      <c r="X345" s="11"/>
      <c r="Y345" s="11"/>
      <c r="Z345" s="11"/>
      <c r="AA345" s="11"/>
      <c r="AB345" s="11"/>
      <c r="AC345" s="11"/>
      <c r="AD345" s="11"/>
    </row>
    <row r="346" spans="1:30" x14ac:dyDescent="0.25">
      <c r="A346" s="55"/>
      <c r="B346" s="11"/>
      <c r="C346" s="11" t="s">
        <v>226</v>
      </c>
      <c r="D346" s="11"/>
      <c r="E346" s="249">
        <v>8346</v>
      </c>
      <c r="F346" s="11">
        <v>6</v>
      </c>
      <c r="G346" s="223">
        <v>75.176666666666662</v>
      </c>
      <c r="H346" s="223">
        <v>4582.68</v>
      </c>
      <c r="I346" s="223">
        <v>763.78000000000009</v>
      </c>
      <c r="J346" s="270">
        <v>10.666666666666666</v>
      </c>
      <c r="L346" s="11">
        <v>2</v>
      </c>
      <c r="M346" s="223">
        <v>1642.53</v>
      </c>
      <c r="N346" s="223">
        <v>821.26499999999999</v>
      </c>
      <c r="O346" s="11"/>
      <c r="P346" s="223"/>
      <c r="Q346" s="223"/>
      <c r="R346" s="11"/>
      <c r="S346" s="223"/>
      <c r="T346" s="223"/>
      <c r="V346" s="11"/>
      <c r="W346" s="11"/>
      <c r="X346" s="11"/>
      <c r="Y346" s="11"/>
      <c r="Z346" s="11"/>
      <c r="AA346" s="11"/>
      <c r="AB346" s="11"/>
      <c r="AC346" s="11"/>
      <c r="AD346" s="11"/>
    </row>
    <row r="347" spans="1:30" x14ac:dyDescent="0.25">
      <c r="A347" s="55"/>
      <c r="B347" s="11"/>
      <c r="C347" s="11" t="s">
        <v>228</v>
      </c>
      <c r="D347" s="11"/>
      <c r="E347" s="249">
        <v>8204</v>
      </c>
      <c r="F347" s="11">
        <v>16</v>
      </c>
      <c r="G347" s="223">
        <v>83.023750000000021</v>
      </c>
      <c r="H347" s="223">
        <v>12428.160000000002</v>
      </c>
      <c r="I347" s="223">
        <v>776.7600000000001</v>
      </c>
      <c r="J347" s="270">
        <v>8.75</v>
      </c>
      <c r="L347" s="11">
        <v>7</v>
      </c>
      <c r="M347" s="223">
        <v>5356.9</v>
      </c>
      <c r="N347" s="223">
        <v>765.27142857142849</v>
      </c>
      <c r="O347" s="11"/>
      <c r="P347" s="223"/>
      <c r="Q347" s="223"/>
      <c r="R347" s="11">
        <v>1</v>
      </c>
      <c r="S347" s="223">
        <v>1224.74</v>
      </c>
      <c r="T347" s="223">
        <v>1224.74</v>
      </c>
      <c r="V347" s="11"/>
      <c r="W347" s="11"/>
      <c r="X347" s="11"/>
      <c r="Y347" s="11"/>
      <c r="Z347" s="11"/>
      <c r="AA347" s="11"/>
      <c r="AB347" s="11"/>
      <c r="AC347" s="11"/>
      <c r="AD347" s="11"/>
    </row>
    <row r="348" spans="1:30" x14ac:dyDescent="0.25">
      <c r="A348" s="55"/>
      <c r="B348" s="11"/>
      <c r="C348" s="11" t="s">
        <v>229</v>
      </c>
      <c r="D348" s="11"/>
      <c r="E348" s="249">
        <v>8260</v>
      </c>
      <c r="F348" s="11">
        <v>2</v>
      </c>
      <c r="G348" s="223">
        <v>64.67</v>
      </c>
      <c r="H348" s="223">
        <v>2018.33</v>
      </c>
      <c r="I348" s="223">
        <v>1009.165</v>
      </c>
      <c r="J348" s="270">
        <v>15</v>
      </c>
      <c r="L348" s="11"/>
      <c r="M348" s="223"/>
      <c r="N348" s="223"/>
      <c r="O348" s="11"/>
      <c r="P348" s="223"/>
      <c r="Q348" s="223"/>
      <c r="R348" s="11"/>
      <c r="S348" s="223"/>
      <c r="T348" s="223"/>
      <c r="V348" s="11"/>
      <c r="W348" s="11"/>
      <c r="X348" s="11"/>
      <c r="Y348" s="11"/>
      <c r="Z348" s="11"/>
      <c r="AA348" s="11"/>
      <c r="AB348" s="11"/>
      <c r="AC348" s="11"/>
      <c r="AD348" s="11"/>
    </row>
    <row r="349" spans="1:30" x14ac:dyDescent="0.25">
      <c r="A349" s="55"/>
      <c r="B349" s="11"/>
      <c r="C349" s="11" t="s">
        <v>230</v>
      </c>
      <c r="D349" s="11"/>
      <c r="E349" s="249">
        <v>8225</v>
      </c>
      <c r="F349" s="11">
        <v>53</v>
      </c>
      <c r="G349" s="223">
        <v>116.76490566037732</v>
      </c>
      <c r="H349" s="223">
        <v>68443.290000000023</v>
      </c>
      <c r="I349" s="223">
        <v>1291.3828301886797</v>
      </c>
      <c r="J349" s="270">
        <v>10.943396226415095</v>
      </c>
      <c r="L349" s="11">
        <v>13</v>
      </c>
      <c r="M349" s="223">
        <v>21948.25</v>
      </c>
      <c r="N349" s="223">
        <v>1688.3269230769231</v>
      </c>
      <c r="O349" s="11"/>
      <c r="P349" s="223"/>
      <c r="Q349" s="223"/>
      <c r="R349" s="11">
        <v>9</v>
      </c>
      <c r="S349" s="223">
        <v>8148.6399999999994</v>
      </c>
      <c r="T349" s="223">
        <v>905.40444444444438</v>
      </c>
      <c r="V349" s="11"/>
      <c r="W349" s="11"/>
      <c r="X349" s="11"/>
      <c r="Y349" s="11"/>
      <c r="Z349" s="11"/>
      <c r="AA349" s="11"/>
      <c r="AB349" s="11"/>
      <c r="AC349" s="11"/>
      <c r="AD349" s="11"/>
    </row>
    <row r="350" spans="1:30" x14ac:dyDescent="0.25">
      <c r="A350" s="55"/>
      <c r="B350" s="11"/>
      <c r="C350" s="11" t="s">
        <v>231</v>
      </c>
      <c r="D350" s="11"/>
      <c r="E350" s="249">
        <v>8226</v>
      </c>
      <c r="F350" s="11">
        <v>28</v>
      </c>
      <c r="G350" s="223">
        <v>111.46678571428572</v>
      </c>
      <c r="H350" s="223">
        <v>37815.840000000011</v>
      </c>
      <c r="I350" s="223">
        <v>1350.5657142857146</v>
      </c>
      <c r="J350" s="270">
        <v>12.821428571428571</v>
      </c>
      <c r="L350" s="11">
        <v>9</v>
      </c>
      <c r="M350" s="223">
        <v>13750.11</v>
      </c>
      <c r="N350" s="223">
        <v>1527.79</v>
      </c>
      <c r="O350" s="11"/>
      <c r="P350" s="223"/>
      <c r="Q350" s="223"/>
      <c r="R350" s="11">
        <v>4</v>
      </c>
      <c r="S350" s="223">
        <v>1916.59</v>
      </c>
      <c r="T350" s="223">
        <v>479.14749999999998</v>
      </c>
      <c r="V350" s="11"/>
      <c r="W350" s="11"/>
      <c r="X350" s="11"/>
      <c r="Y350" s="11"/>
      <c r="Z350" s="11"/>
      <c r="AA350" s="11"/>
      <c r="AB350" s="11"/>
      <c r="AC350" s="11"/>
      <c r="AD350" s="11"/>
    </row>
    <row r="351" spans="1:30" x14ac:dyDescent="0.25">
      <c r="A351" s="55"/>
      <c r="B351" s="11"/>
      <c r="C351" s="11" t="s">
        <v>232</v>
      </c>
      <c r="D351" s="11"/>
      <c r="E351" s="249">
        <v>8230</v>
      </c>
      <c r="F351" s="11">
        <v>19</v>
      </c>
      <c r="G351" s="223">
        <v>110.63105263157895</v>
      </c>
      <c r="H351" s="223">
        <v>28603.46</v>
      </c>
      <c r="I351" s="223">
        <v>1505.4452631578947</v>
      </c>
      <c r="J351" s="270">
        <v>11.473684210526315</v>
      </c>
      <c r="L351" s="11">
        <v>5</v>
      </c>
      <c r="M351" s="223">
        <v>15236.19</v>
      </c>
      <c r="N351" s="223">
        <v>3047.2380000000003</v>
      </c>
      <c r="O351" s="11"/>
      <c r="P351" s="223"/>
      <c r="Q351" s="223"/>
      <c r="R351" s="11">
        <v>2</v>
      </c>
      <c r="S351" s="223">
        <v>2762.44</v>
      </c>
      <c r="T351" s="223">
        <v>1381.22</v>
      </c>
      <c r="V351" s="11"/>
      <c r="W351" s="11"/>
      <c r="X351" s="11"/>
      <c r="Y351" s="11"/>
      <c r="Z351" s="11"/>
      <c r="AA351" s="11"/>
      <c r="AB351" s="11"/>
      <c r="AC351" s="11"/>
      <c r="AD351" s="11"/>
    </row>
    <row r="352" spans="1:30" x14ac:dyDescent="0.25">
      <c r="A352" s="55"/>
      <c r="B352" s="11"/>
      <c r="C352" s="11" t="s">
        <v>234</v>
      </c>
      <c r="D352" s="11"/>
      <c r="E352" s="249">
        <v>8066</v>
      </c>
      <c r="F352" s="11">
        <v>52</v>
      </c>
      <c r="G352" s="223">
        <v>105.70307692307691</v>
      </c>
      <c r="H352" s="223">
        <v>63205.630000000005</v>
      </c>
      <c r="I352" s="223">
        <v>1215.4928846153848</v>
      </c>
      <c r="J352" s="270">
        <v>11.5</v>
      </c>
      <c r="L352" s="11">
        <v>10</v>
      </c>
      <c r="M352" s="223">
        <v>16139.289999999999</v>
      </c>
      <c r="N352" s="223">
        <v>1613.9289999999999</v>
      </c>
      <c r="O352" s="11"/>
      <c r="P352" s="223"/>
      <c r="Q352" s="223"/>
      <c r="R352" s="11">
        <v>5</v>
      </c>
      <c r="S352" s="223">
        <v>3382.62</v>
      </c>
      <c r="T352" s="223">
        <v>676.524</v>
      </c>
      <c r="V352" s="11"/>
      <c r="W352" s="11"/>
      <c r="X352" s="11"/>
      <c r="Y352" s="11"/>
      <c r="Z352" s="11"/>
      <c r="AA352" s="11"/>
      <c r="AB352" s="11"/>
      <c r="AC352" s="11"/>
      <c r="AD352" s="11"/>
    </row>
    <row r="353" spans="1:30" x14ac:dyDescent="0.25">
      <c r="A353" s="55"/>
      <c r="B353" s="11"/>
      <c r="C353" s="11" t="s">
        <v>235</v>
      </c>
      <c r="D353" s="11"/>
      <c r="E353" s="249">
        <v>8067</v>
      </c>
      <c r="F353" s="11">
        <v>5</v>
      </c>
      <c r="G353" s="223">
        <v>91.277999999999992</v>
      </c>
      <c r="H353" s="223">
        <v>3875.7799999999997</v>
      </c>
      <c r="I353" s="223">
        <v>775.15599999999995</v>
      </c>
      <c r="J353" s="270">
        <v>8.1999999999999993</v>
      </c>
      <c r="L353" s="11">
        <v>1</v>
      </c>
      <c r="M353" s="223">
        <v>1045.23</v>
      </c>
      <c r="N353" s="223">
        <v>1045.23</v>
      </c>
      <c r="O353" s="11"/>
      <c r="P353" s="223"/>
      <c r="Q353" s="223"/>
      <c r="R353" s="11">
        <v>1</v>
      </c>
      <c r="S353" s="223">
        <v>2662.65</v>
      </c>
      <c r="T353" s="223">
        <v>2662.65</v>
      </c>
      <c r="V353" s="11"/>
      <c r="W353" s="11"/>
      <c r="X353" s="11"/>
      <c r="Y353" s="11"/>
      <c r="Z353" s="11"/>
      <c r="AA353" s="11"/>
      <c r="AB353" s="11"/>
      <c r="AC353" s="11"/>
      <c r="AD353" s="11"/>
    </row>
    <row r="354" spans="1:30" x14ac:dyDescent="0.25">
      <c r="A354" s="55"/>
      <c r="B354" s="11"/>
      <c r="C354" s="11" t="s">
        <v>236</v>
      </c>
      <c r="D354" s="11"/>
      <c r="E354" s="249">
        <v>8069</v>
      </c>
      <c r="F354" s="11">
        <v>57</v>
      </c>
      <c r="G354" s="223">
        <v>114.25122807017549</v>
      </c>
      <c r="H354" s="223">
        <v>65346.690000000017</v>
      </c>
      <c r="I354" s="223">
        <v>1146.4331578947372</v>
      </c>
      <c r="J354" s="270">
        <v>9.6491228070175445</v>
      </c>
      <c r="L354" s="11">
        <v>14</v>
      </c>
      <c r="M354" s="223">
        <v>25016.78</v>
      </c>
      <c r="N354" s="223">
        <v>1786.9128571428571</v>
      </c>
      <c r="O354" s="11">
        <v>1</v>
      </c>
      <c r="P354" s="223">
        <v>1250.0899999999999</v>
      </c>
      <c r="Q354" s="223">
        <v>1250.0899999999999</v>
      </c>
      <c r="R354" s="11">
        <v>6</v>
      </c>
      <c r="S354" s="223">
        <v>3956.7400000000002</v>
      </c>
      <c r="T354" s="223">
        <v>659.45666666666671</v>
      </c>
      <c r="V354" s="11"/>
      <c r="W354" s="11"/>
      <c r="X354" s="11"/>
      <c r="Y354" s="11"/>
      <c r="Z354" s="11"/>
      <c r="AA354" s="11"/>
      <c r="AB354" s="11"/>
      <c r="AC354" s="11"/>
      <c r="AD354" s="11"/>
    </row>
    <row r="355" spans="1:30" x14ac:dyDescent="0.25">
      <c r="A355" s="55"/>
      <c r="B355" s="11"/>
      <c r="C355" s="11" t="s">
        <v>237</v>
      </c>
      <c r="D355" s="11"/>
      <c r="E355" s="249">
        <v>8070</v>
      </c>
      <c r="F355" s="11">
        <v>53</v>
      </c>
      <c r="G355" s="223">
        <v>91.054150943396237</v>
      </c>
      <c r="H355" s="223">
        <v>51523.75999999998</v>
      </c>
      <c r="I355" s="223">
        <v>972.1464150943392</v>
      </c>
      <c r="J355" s="270">
        <v>10.754716981132075</v>
      </c>
      <c r="L355" s="11">
        <v>15</v>
      </c>
      <c r="M355" s="223">
        <v>15946.090000000004</v>
      </c>
      <c r="N355" s="223">
        <v>1063.0726666666669</v>
      </c>
      <c r="O355" s="11">
        <v>1</v>
      </c>
      <c r="P355" s="223">
        <v>808.74</v>
      </c>
      <c r="Q355" s="223">
        <v>808.74</v>
      </c>
      <c r="R355" s="11">
        <v>4</v>
      </c>
      <c r="S355" s="223">
        <v>5083.79</v>
      </c>
      <c r="T355" s="223">
        <v>1270.9475</v>
      </c>
      <c r="V355" s="11"/>
      <c r="W355" s="11"/>
      <c r="X355" s="11"/>
      <c r="Y355" s="11"/>
      <c r="Z355" s="11"/>
      <c r="AA355" s="11"/>
      <c r="AB355" s="11"/>
      <c r="AC355" s="11"/>
      <c r="AD355" s="11"/>
    </row>
    <row r="356" spans="1:30" x14ac:dyDescent="0.25">
      <c r="A356" s="55"/>
      <c r="B356" s="11"/>
      <c r="C356" s="11" t="s">
        <v>238</v>
      </c>
      <c r="D356" s="11"/>
      <c r="E356" s="249">
        <v>8098</v>
      </c>
      <c r="F356" s="11">
        <v>3</v>
      </c>
      <c r="G356" s="223">
        <v>91.583333333333329</v>
      </c>
      <c r="H356" s="223">
        <v>1218.33</v>
      </c>
      <c r="I356" s="223">
        <v>406.10999999999996</v>
      </c>
      <c r="J356" s="270">
        <v>5</v>
      </c>
      <c r="L356" s="11"/>
      <c r="M356" s="223"/>
      <c r="N356" s="223"/>
      <c r="O356" s="11"/>
      <c r="P356" s="223"/>
      <c r="Q356" s="223"/>
      <c r="R356" s="11"/>
      <c r="S356" s="223"/>
      <c r="T356" s="223"/>
      <c r="V356" s="11"/>
      <c r="W356" s="11"/>
      <c r="X356" s="11"/>
      <c r="Y356" s="11"/>
      <c r="Z356" s="11"/>
      <c r="AA356" s="11"/>
      <c r="AB356" s="11"/>
      <c r="AC356" s="11"/>
      <c r="AD356" s="11"/>
    </row>
    <row r="357" spans="1:30" x14ac:dyDescent="0.25">
      <c r="A357" s="55"/>
      <c r="B357" s="11"/>
      <c r="C357" s="11" t="s">
        <v>239</v>
      </c>
      <c r="D357" s="11"/>
      <c r="E357" s="249">
        <v>8009</v>
      </c>
      <c r="F357" s="11">
        <v>1</v>
      </c>
      <c r="G357" s="223">
        <v>69.08</v>
      </c>
      <c r="H357" s="223">
        <v>414.44</v>
      </c>
      <c r="I357" s="223">
        <v>414.44</v>
      </c>
      <c r="J357" s="270">
        <v>6</v>
      </c>
      <c r="L357" s="11">
        <v>1</v>
      </c>
      <c r="M357" s="223">
        <v>414.44</v>
      </c>
      <c r="N357" s="223">
        <v>414.44</v>
      </c>
      <c r="O357" s="11"/>
      <c r="P357" s="223"/>
      <c r="Q357" s="223"/>
      <c r="R357" s="11"/>
      <c r="S357" s="223"/>
      <c r="T357" s="223"/>
      <c r="V357" s="11"/>
      <c r="W357" s="11"/>
      <c r="X357" s="11"/>
      <c r="Y357" s="11"/>
      <c r="Z357" s="11"/>
      <c r="AA357" s="11"/>
      <c r="AB357" s="11"/>
      <c r="AC357" s="11"/>
      <c r="AD357" s="11"/>
    </row>
    <row r="358" spans="1:30" x14ac:dyDescent="0.25">
      <c r="A358" s="55"/>
      <c r="B358" s="11"/>
      <c r="C358" s="11" t="s">
        <v>239</v>
      </c>
      <c r="D358" s="11"/>
      <c r="E358" s="249">
        <v>8021</v>
      </c>
      <c r="F358" s="11">
        <v>89</v>
      </c>
      <c r="G358" s="223">
        <v>102.6260674157303</v>
      </c>
      <c r="H358" s="223">
        <v>89791.48</v>
      </c>
      <c r="I358" s="223">
        <v>1008.8930337078651</v>
      </c>
      <c r="J358" s="270">
        <v>9.8426966292134832</v>
      </c>
      <c r="L358" s="11">
        <v>15</v>
      </c>
      <c r="M358" s="223">
        <v>25537.080000000005</v>
      </c>
      <c r="N358" s="223">
        <v>1702.4720000000004</v>
      </c>
      <c r="O358" s="11">
        <v>5</v>
      </c>
      <c r="P358" s="223">
        <v>2522.29</v>
      </c>
      <c r="Q358" s="223">
        <v>504.45799999999997</v>
      </c>
      <c r="R358" s="11">
        <v>15</v>
      </c>
      <c r="S358" s="223">
        <v>7196.8700000000008</v>
      </c>
      <c r="T358" s="223">
        <v>479.7913333333334</v>
      </c>
      <c r="V358" s="11"/>
      <c r="W358" s="11"/>
      <c r="X358" s="11"/>
      <c r="Y358" s="11"/>
      <c r="Z358" s="11"/>
      <c r="AA358" s="11"/>
      <c r="AB358" s="11"/>
      <c r="AC358" s="11"/>
      <c r="AD358" s="11"/>
    </row>
    <row r="359" spans="1:30" x14ac:dyDescent="0.25">
      <c r="A359" s="55"/>
      <c r="B359" s="11"/>
      <c r="C359" s="11" t="s">
        <v>240</v>
      </c>
      <c r="D359" s="11"/>
      <c r="E359" s="249">
        <v>8071</v>
      </c>
      <c r="F359" s="11">
        <v>27</v>
      </c>
      <c r="G359" s="223">
        <v>99.455925925925925</v>
      </c>
      <c r="H359" s="223">
        <v>23585.31</v>
      </c>
      <c r="I359" s="223">
        <v>873.53000000000009</v>
      </c>
      <c r="J359" s="270">
        <v>9.5555555555555554</v>
      </c>
      <c r="L359" s="11">
        <v>10</v>
      </c>
      <c r="M359" s="223">
        <v>10685.36</v>
      </c>
      <c r="N359" s="223">
        <v>1068.5360000000001</v>
      </c>
      <c r="O359" s="11">
        <v>3</v>
      </c>
      <c r="P359" s="223">
        <v>2182.75</v>
      </c>
      <c r="Q359" s="223">
        <v>727.58333333333337</v>
      </c>
      <c r="R359" s="11">
        <v>5</v>
      </c>
      <c r="S359" s="223">
        <v>4042.53</v>
      </c>
      <c r="T359" s="223">
        <v>808.50600000000009</v>
      </c>
      <c r="V359" s="11"/>
      <c r="W359" s="11"/>
      <c r="X359" s="11"/>
      <c r="Y359" s="11"/>
      <c r="Z359" s="11"/>
      <c r="AA359" s="11"/>
      <c r="AB359" s="11"/>
      <c r="AC359" s="11"/>
      <c r="AD359" s="11"/>
    </row>
    <row r="360" spans="1:30" x14ac:dyDescent="0.25">
      <c r="A360" s="55"/>
      <c r="B360" s="11"/>
      <c r="C360" s="11" t="s">
        <v>241</v>
      </c>
      <c r="D360" s="11"/>
      <c r="E360" s="249">
        <v>8318</v>
      </c>
      <c r="F360" s="11">
        <v>3</v>
      </c>
      <c r="G360" s="223">
        <v>79.27</v>
      </c>
      <c r="H360" s="223">
        <v>3490.6</v>
      </c>
      <c r="I360" s="223">
        <v>1163.5333333333333</v>
      </c>
      <c r="J360" s="270">
        <v>11</v>
      </c>
      <c r="L360" s="11">
        <v>3</v>
      </c>
      <c r="M360" s="223">
        <v>3490.6</v>
      </c>
      <c r="N360" s="223">
        <v>1163.5333333333333</v>
      </c>
      <c r="O360" s="11"/>
      <c r="P360" s="223"/>
      <c r="Q360" s="223"/>
      <c r="R360" s="11">
        <v>1</v>
      </c>
      <c r="S360" s="223">
        <v>426.8</v>
      </c>
      <c r="T360" s="223">
        <v>426.8</v>
      </c>
      <c r="V360" s="11"/>
      <c r="W360" s="11"/>
      <c r="X360" s="11"/>
      <c r="Y360" s="11"/>
      <c r="Z360" s="11"/>
      <c r="AA360" s="11"/>
      <c r="AB360" s="11"/>
      <c r="AC360" s="11"/>
      <c r="AD360" s="11"/>
    </row>
    <row r="361" spans="1:30" x14ac:dyDescent="0.25">
      <c r="A361" s="55"/>
      <c r="B361" s="11"/>
      <c r="C361" s="11" t="s">
        <v>313</v>
      </c>
      <c r="D361" s="11"/>
      <c r="E361" s="249">
        <v>8318</v>
      </c>
      <c r="F361" s="11"/>
      <c r="G361" s="223"/>
      <c r="H361" s="223"/>
      <c r="I361" s="223"/>
      <c r="J361" s="270"/>
      <c r="L361" s="11"/>
      <c r="M361" s="223"/>
      <c r="N361" s="223"/>
      <c r="O361" s="11"/>
      <c r="P361" s="223"/>
      <c r="Q361" s="223"/>
      <c r="R361" s="11">
        <v>1</v>
      </c>
      <c r="S361" s="223">
        <v>1502.56</v>
      </c>
      <c r="T361" s="223">
        <v>1502.56</v>
      </c>
      <c r="V361" s="11"/>
      <c r="W361" s="11"/>
      <c r="X361" s="11"/>
      <c r="Y361" s="11"/>
      <c r="Z361" s="11"/>
      <c r="AA361" s="11"/>
      <c r="AB361" s="11"/>
      <c r="AC361" s="11"/>
      <c r="AD361" s="11"/>
    </row>
    <row r="362" spans="1:30" x14ac:dyDescent="0.25">
      <c r="A362" s="55"/>
      <c r="B362" s="11"/>
      <c r="C362" s="11" t="s">
        <v>242</v>
      </c>
      <c r="D362" s="11"/>
      <c r="E362" s="249">
        <v>8318</v>
      </c>
      <c r="F362" s="11">
        <v>2</v>
      </c>
      <c r="G362" s="223">
        <v>76.52</v>
      </c>
      <c r="H362" s="223">
        <v>1242.76</v>
      </c>
      <c r="I362" s="223">
        <v>621.38</v>
      </c>
      <c r="J362" s="270">
        <v>9</v>
      </c>
      <c r="L362" s="11">
        <v>1</v>
      </c>
      <c r="M362" s="223">
        <v>649.14</v>
      </c>
      <c r="N362" s="223">
        <v>649.14</v>
      </c>
      <c r="O362" s="11"/>
      <c r="P362" s="223"/>
      <c r="Q362" s="223"/>
      <c r="R362" s="11"/>
      <c r="S362" s="223"/>
      <c r="T362" s="223"/>
      <c r="V362" s="11"/>
      <c r="W362" s="11"/>
      <c r="X362" s="11"/>
      <c r="Y362" s="11"/>
      <c r="Z362" s="11"/>
      <c r="AA362" s="11"/>
      <c r="AB362" s="11"/>
      <c r="AC362" s="11"/>
      <c r="AD362" s="11"/>
    </row>
    <row r="363" spans="1:30" x14ac:dyDescent="0.25">
      <c r="A363" s="55"/>
      <c r="B363" s="11"/>
      <c r="C363" s="11" t="s">
        <v>243</v>
      </c>
      <c r="D363" s="11"/>
      <c r="E363" s="249">
        <v>8232</v>
      </c>
      <c r="F363" s="11">
        <v>176</v>
      </c>
      <c r="G363" s="223">
        <v>108.83624999999998</v>
      </c>
      <c r="H363" s="223">
        <v>213771.46000000008</v>
      </c>
      <c r="I363" s="223">
        <v>1214.6105681818187</v>
      </c>
      <c r="J363" s="270">
        <v>11.255681818181818</v>
      </c>
      <c r="L363" s="11">
        <v>59</v>
      </c>
      <c r="M363" s="223">
        <v>87561.450000000041</v>
      </c>
      <c r="N363" s="223">
        <v>1484.0923728813566</v>
      </c>
      <c r="O363" s="11">
        <v>2</v>
      </c>
      <c r="P363" s="223">
        <v>1658.32</v>
      </c>
      <c r="Q363" s="223">
        <v>829.16</v>
      </c>
      <c r="R363" s="11">
        <v>24</v>
      </c>
      <c r="S363" s="223">
        <v>17403.649999999998</v>
      </c>
      <c r="T363" s="223">
        <v>725.15208333333328</v>
      </c>
      <c r="V363" s="11"/>
      <c r="W363" s="11"/>
      <c r="X363" s="11"/>
      <c r="Y363" s="11"/>
      <c r="Z363" s="11"/>
      <c r="AA363" s="11"/>
      <c r="AB363" s="11"/>
      <c r="AC363" s="11"/>
      <c r="AD363" s="11"/>
    </row>
    <row r="364" spans="1:30" x14ac:dyDescent="0.25">
      <c r="A364" s="55"/>
      <c r="B364" s="11"/>
      <c r="C364" s="11" t="s">
        <v>244</v>
      </c>
      <c r="D364" s="11"/>
      <c r="E364" s="249">
        <v>8240</v>
      </c>
      <c r="F364" s="11">
        <v>4</v>
      </c>
      <c r="G364" s="223">
        <v>104.6225</v>
      </c>
      <c r="H364" s="223">
        <v>2567.46</v>
      </c>
      <c r="I364" s="223">
        <v>641.86500000000001</v>
      </c>
      <c r="J364" s="270">
        <v>9.5</v>
      </c>
      <c r="L364" s="11">
        <v>1</v>
      </c>
      <c r="M364" s="223">
        <v>171.83</v>
      </c>
      <c r="N364" s="223">
        <v>171.83</v>
      </c>
      <c r="O364" s="11"/>
      <c r="P364" s="223"/>
      <c r="Q364" s="223"/>
      <c r="R364" s="11"/>
      <c r="S364" s="223"/>
      <c r="T364" s="223"/>
      <c r="V364" s="11"/>
      <c r="W364" s="11"/>
      <c r="X364" s="11"/>
      <c r="Y364" s="11"/>
      <c r="Z364" s="11"/>
      <c r="AA364" s="11"/>
      <c r="AB364" s="11"/>
      <c r="AC364" s="11"/>
      <c r="AD364" s="11"/>
    </row>
    <row r="365" spans="1:30" x14ac:dyDescent="0.25">
      <c r="A365" s="55"/>
      <c r="B365" s="11"/>
      <c r="C365" s="11" t="s">
        <v>245</v>
      </c>
      <c r="D365" s="11"/>
      <c r="E365" s="249">
        <v>8348</v>
      </c>
      <c r="F365" s="11">
        <v>1</v>
      </c>
      <c r="G365" s="223">
        <v>56.65</v>
      </c>
      <c r="H365" s="223">
        <v>679.79</v>
      </c>
      <c r="I365" s="223">
        <v>679.79</v>
      </c>
      <c r="J365" s="270">
        <v>12</v>
      </c>
      <c r="L365" s="11"/>
      <c r="M365" s="223"/>
      <c r="N365" s="223"/>
      <c r="O365" s="11"/>
      <c r="P365" s="223"/>
      <c r="Q365" s="223"/>
      <c r="R365" s="11"/>
      <c r="S365" s="223"/>
      <c r="T365" s="223"/>
      <c r="V365" s="11"/>
      <c r="W365" s="11"/>
      <c r="X365" s="11"/>
      <c r="Y365" s="11"/>
      <c r="Z365" s="11"/>
      <c r="AA365" s="11"/>
      <c r="AB365" s="11"/>
      <c r="AC365" s="11"/>
      <c r="AD365" s="11"/>
    </row>
    <row r="366" spans="1:30" x14ac:dyDescent="0.25">
      <c r="A366" s="55"/>
      <c r="B366" s="11"/>
      <c r="C366" s="11" t="s">
        <v>246</v>
      </c>
      <c r="D366" s="11"/>
      <c r="E366" s="249">
        <v>8349</v>
      </c>
      <c r="F366" s="11">
        <v>10</v>
      </c>
      <c r="G366" s="223">
        <v>171.71899999999999</v>
      </c>
      <c r="H366" s="223">
        <v>17549.2</v>
      </c>
      <c r="I366" s="223">
        <v>1754.92</v>
      </c>
      <c r="J366" s="270">
        <v>8.6999999999999993</v>
      </c>
      <c r="L366" s="11">
        <v>3</v>
      </c>
      <c r="M366" s="223">
        <v>16941.5</v>
      </c>
      <c r="N366" s="223">
        <v>5647.166666666667</v>
      </c>
      <c r="O366" s="11"/>
      <c r="P366" s="223"/>
      <c r="Q366" s="223"/>
      <c r="R366" s="11">
        <v>3</v>
      </c>
      <c r="S366" s="223">
        <v>6002.2</v>
      </c>
      <c r="T366" s="223">
        <v>2000.7333333333333</v>
      </c>
      <c r="V366" s="11"/>
      <c r="W366" s="11"/>
      <c r="X366" s="11"/>
      <c r="Y366" s="11"/>
      <c r="Z366" s="11"/>
      <c r="AA366" s="11"/>
      <c r="AB366" s="11"/>
      <c r="AC366" s="11"/>
      <c r="AD366" s="11"/>
    </row>
    <row r="367" spans="1:30" x14ac:dyDescent="0.25">
      <c r="A367" s="55"/>
      <c r="B367" s="11"/>
      <c r="C367" s="11" t="s">
        <v>247</v>
      </c>
      <c r="D367" s="11"/>
      <c r="E367" s="249">
        <v>8350</v>
      </c>
      <c r="F367" s="11">
        <v>2</v>
      </c>
      <c r="G367" s="223">
        <v>151.47499999999999</v>
      </c>
      <c r="H367" s="223">
        <v>3128.11</v>
      </c>
      <c r="I367" s="223">
        <v>1564.0550000000001</v>
      </c>
      <c r="J367" s="270">
        <v>9</v>
      </c>
      <c r="L367" s="11">
        <v>1</v>
      </c>
      <c r="M367" s="223">
        <v>2620.98</v>
      </c>
      <c r="N367" s="223">
        <v>2620.98</v>
      </c>
      <c r="O367" s="11"/>
      <c r="P367" s="223"/>
      <c r="Q367" s="223"/>
      <c r="R367" s="11"/>
      <c r="S367" s="223"/>
      <c r="T367" s="223"/>
      <c r="V367" s="11"/>
      <c r="W367" s="11"/>
      <c r="X367" s="11"/>
      <c r="Y367" s="11"/>
      <c r="Z367" s="11"/>
      <c r="AA367" s="11"/>
      <c r="AB367" s="11"/>
      <c r="AC367" s="11"/>
      <c r="AD367" s="11"/>
    </row>
    <row r="368" spans="1:30" x14ac:dyDescent="0.25">
      <c r="A368" s="55"/>
      <c r="B368" s="11"/>
      <c r="C368" s="11" t="s">
        <v>248</v>
      </c>
      <c r="D368" s="11"/>
      <c r="E368" s="249">
        <v>8074</v>
      </c>
      <c r="F368" s="11">
        <v>1</v>
      </c>
      <c r="G368" s="223">
        <v>142.19</v>
      </c>
      <c r="H368" s="223">
        <v>853.11</v>
      </c>
      <c r="I368" s="223">
        <v>853.11</v>
      </c>
      <c r="J368" s="270">
        <v>6</v>
      </c>
      <c r="L368" s="11"/>
      <c r="M368" s="223"/>
      <c r="N368" s="223"/>
      <c r="O368" s="11"/>
      <c r="P368" s="223"/>
      <c r="Q368" s="223"/>
      <c r="R368" s="11">
        <v>1</v>
      </c>
      <c r="S368" s="223">
        <v>409.95</v>
      </c>
      <c r="T368" s="223">
        <v>409.95</v>
      </c>
      <c r="V368" s="11"/>
      <c r="W368" s="11"/>
      <c r="X368" s="11"/>
      <c r="Y368" s="11"/>
      <c r="Z368" s="11"/>
      <c r="AA368" s="11"/>
      <c r="AB368" s="11"/>
      <c r="AC368" s="11"/>
      <c r="AD368" s="11"/>
    </row>
    <row r="369" spans="1:30" x14ac:dyDescent="0.25">
      <c r="A369" s="55"/>
      <c r="B369" s="11"/>
      <c r="C369" s="11" t="s">
        <v>249</v>
      </c>
      <c r="D369" s="11"/>
      <c r="E369" s="249">
        <v>8242</v>
      </c>
      <c r="F369" s="11">
        <v>16</v>
      </c>
      <c r="G369" s="223">
        <v>93.489374999999981</v>
      </c>
      <c r="H369" s="223">
        <v>16874.670000000002</v>
      </c>
      <c r="I369" s="223">
        <v>1054.6668750000001</v>
      </c>
      <c r="J369" s="270">
        <v>9.9375</v>
      </c>
      <c r="L369" s="11">
        <v>2</v>
      </c>
      <c r="M369" s="223">
        <v>2504.11</v>
      </c>
      <c r="N369" s="223">
        <v>1252.0550000000001</v>
      </c>
      <c r="O369" s="11"/>
      <c r="P369" s="223"/>
      <c r="Q369" s="223"/>
      <c r="R369" s="11">
        <v>2</v>
      </c>
      <c r="S369" s="223">
        <v>3557.3900000000003</v>
      </c>
      <c r="T369" s="223">
        <v>1778.6950000000002</v>
      </c>
      <c r="V369" s="11"/>
      <c r="W369" s="11"/>
      <c r="X369" s="11"/>
      <c r="Y369" s="11"/>
      <c r="Z369" s="11"/>
      <c r="AA369" s="11"/>
      <c r="AB369" s="11"/>
      <c r="AC369" s="11"/>
      <c r="AD369" s="11"/>
    </row>
    <row r="370" spans="1:30" x14ac:dyDescent="0.25">
      <c r="A370" s="55"/>
      <c r="B370" s="11"/>
      <c r="C370" s="11" t="s">
        <v>250</v>
      </c>
      <c r="D370" s="11"/>
      <c r="E370" s="249">
        <v>8352</v>
      </c>
      <c r="F370" s="11">
        <v>1</v>
      </c>
      <c r="G370" s="223">
        <v>254.55</v>
      </c>
      <c r="H370" s="223">
        <v>1527.27</v>
      </c>
      <c r="I370" s="223">
        <v>1527.27</v>
      </c>
      <c r="J370" s="270">
        <v>6</v>
      </c>
      <c r="L370" s="11"/>
      <c r="M370" s="223"/>
      <c r="N370" s="223"/>
      <c r="O370" s="11"/>
      <c r="P370" s="223"/>
      <c r="Q370" s="223"/>
      <c r="R370" s="11"/>
      <c r="S370" s="223"/>
      <c r="T370" s="223"/>
      <c r="V370" s="11"/>
      <c r="W370" s="11"/>
      <c r="X370" s="11"/>
      <c r="Y370" s="11"/>
      <c r="Z370" s="11"/>
      <c r="AA370" s="11"/>
      <c r="AB370" s="11"/>
      <c r="AC370" s="11"/>
      <c r="AD370" s="11"/>
    </row>
    <row r="371" spans="1:30" x14ac:dyDescent="0.25">
      <c r="A371" s="55"/>
      <c r="B371" s="11"/>
      <c r="C371" s="11" t="s">
        <v>251</v>
      </c>
      <c r="D371" s="11"/>
      <c r="E371" s="249">
        <v>8078</v>
      </c>
      <c r="F371" s="11">
        <v>57</v>
      </c>
      <c r="G371" s="223">
        <v>103.53087719298242</v>
      </c>
      <c r="H371" s="223">
        <v>66816.5</v>
      </c>
      <c r="I371" s="223">
        <v>1172.219298245614</v>
      </c>
      <c r="J371" s="270">
        <v>10.491228070175438</v>
      </c>
      <c r="L371" s="11">
        <v>17</v>
      </c>
      <c r="M371" s="223">
        <v>26531.16</v>
      </c>
      <c r="N371" s="223">
        <v>1560.6564705882354</v>
      </c>
      <c r="O371" s="11">
        <v>1</v>
      </c>
      <c r="P371" s="223">
        <v>1039.5899999999999</v>
      </c>
      <c r="Q371" s="223">
        <v>1039.5899999999999</v>
      </c>
      <c r="R371" s="11">
        <v>8</v>
      </c>
      <c r="S371" s="223">
        <v>6917.3899999999994</v>
      </c>
      <c r="T371" s="223">
        <v>864.67374999999993</v>
      </c>
      <c r="V371" s="11"/>
      <c r="W371" s="11"/>
      <c r="X371" s="11"/>
      <c r="Y371" s="11"/>
      <c r="Z371" s="11"/>
      <c r="AA371" s="11"/>
      <c r="AB371" s="11"/>
      <c r="AC371" s="11"/>
      <c r="AD371" s="11"/>
    </row>
    <row r="372" spans="1:30" x14ac:dyDescent="0.25">
      <c r="A372" s="55"/>
      <c r="B372" s="11"/>
      <c r="C372" s="11" t="s">
        <v>252</v>
      </c>
      <c r="D372" s="11"/>
      <c r="E372" s="249">
        <v>8079</v>
      </c>
      <c r="F372" s="11">
        <v>26</v>
      </c>
      <c r="G372" s="223">
        <v>99.784615384615392</v>
      </c>
      <c r="H372" s="223">
        <v>35992.879999999997</v>
      </c>
      <c r="I372" s="223">
        <v>1384.3415384615384</v>
      </c>
      <c r="J372" s="270">
        <v>13.461538461538462</v>
      </c>
      <c r="L372" s="11">
        <v>5</v>
      </c>
      <c r="M372" s="223">
        <v>4263.82</v>
      </c>
      <c r="N372" s="223">
        <v>852.7639999999999</v>
      </c>
      <c r="O372" s="11">
        <v>1</v>
      </c>
      <c r="P372" s="223">
        <v>215.43</v>
      </c>
      <c r="Q372" s="223">
        <v>215.43</v>
      </c>
      <c r="R372" s="11">
        <v>5</v>
      </c>
      <c r="S372" s="223">
        <v>5111.4799999999996</v>
      </c>
      <c r="T372" s="223">
        <v>1022.2959999999999</v>
      </c>
      <c r="V372" s="11"/>
      <c r="W372" s="11"/>
      <c r="X372" s="11"/>
      <c r="Y372" s="11"/>
      <c r="Z372" s="11"/>
      <c r="AA372" s="11"/>
      <c r="AB372" s="11"/>
      <c r="AC372" s="11"/>
      <c r="AD372" s="11"/>
    </row>
    <row r="373" spans="1:30" x14ac:dyDescent="0.25">
      <c r="A373" s="55"/>
      <c r="B373" s="11"/>
      <c r="C373" s="11" t="s">
        <v>253</v>
      </c>
      <c r="D373" s="11"/>
      <c r="E373" s="249">
        <v>8243</v>
      </c>
      <c r="F373" s="11">
        <v>6</v>
      </c>
      <c r="G373" s="223">
        <v>57.414999999999999</v>
      </c>
      <c r="H373" s="223">
        <v>6743.49</v>
      </c>
      <c r="I373" s="223">
        <v>1123.915</v>
      </c>
      <c r="J373" s="270">
        <v>19</v>
      </c>
      <c r="L373" s="11"/>
      <c r="M373" s="223"/>
      <c r="N373" s="223"/>
      <c r="O373" s="11"/>
      <c r="P373" s="223"/>
      <c r="Q373" s="223"/>
      <c r="R373" s="11"/>
      <c r="S373" s="223"/>
      <c r="T373" s="223"/>
      <c r="V373" s="11"/>
      <c r="W373" s="11"/>
      <c r="X373" s="11"/>
      <c r="Y373" s="11"/>
      <c r="Z373" s="11"/>
      <c r="AA373" s="11"/>
      <c r="AB373" s="11"/>
      <c r="AC373" s="11"/>
      <c r="AD373" s="11"/>
    </row>
    <row r="374" spans="1:30" x14ac:dyDescent="0.25">
      <c r="A374" s="55"/>
      <c r="B374" s="11"/>
      <c r="C374" s="11" t="s">
        <v>254</v>
      </c>
      <c r="D374" s="11"/>
      <c r="E374" s="249">
        <v>8302</v>
      </c>
      <c r="F374" s="11">
        <v>1</v>
      </c>
      <c r="G374" s="223">
        <v>82.85</v>
      </c>
      <c r="H374" s="223">
        <v>1988.37</v>
      </c>
      <c r="I374" s="223">
        <v>1988.37</v>
      </c>
      <c r="J374" s="270">
        <v>24</v>
      </c>
      <c r="L374" s="11"/>
      <c r="M374" s="223"/>
      <c r="N374" s="223"/>
      <c r="O374" s="11"/>
      <c r="P374" s="223"/>
      <c r="Q374" s="223"/>
      <c r="R374" s="11"/>
      <c r="S374" s="223"/>
      <c r="T374" s="223"/>
      <c r="V374" s="11"/>
      <c r="W374" s="11"/>
      <c r="X374" s="11"/>
      <c r="Y374" s="11"/>
      <c r="Z374" s="11"/>
      <c r="AA374" s="11"/>
      <c r="AB374" s="11"/>
      <c r="AC374" s="11"/>
      <c r="AD374" s="11"/>
    </row>
    <row r="375" spans="1:30" x14ac:dyDescent="0.25">
      <c r="A375" s="55"/>
      <c r="B375" s="11"/>
      <c r="C375" s="11" t="s">
        <v>314</v>
      </c>
      <c r="D375" s="11"/>
      <c r="E375" s="249">
        <v>8230</v>
      </c>
      <c r="F375" s="11">
        <v>1</v>
      </c>
      <c r="G375" s="223">
        <v>75.349999999999994</v>
      </c>
      <c r="H375" s="223">
        <v>602.79999999999995</v>
      </c>
      <c r="I375" s="223">
        <v>602.79999999999995</v>
      </c>
      <c r="J375" s="270">
        <v>8</v>
      </c>
      <c r="L375" s="11"/>
      <c r="M375" s="223"/>
      <c r="N375" s="223"/>
      <c r="O375" s="11"/>
      <c r="P375" s="223"/>
      <c r="Q375" s="223"/>
      <c r="R375" s="11"/>
      <c r="S375" s="223"/>
      <c r="T375" s="223"/>
      <c r="V375" s="11"/>
      <c r="W375" s="11"/>
      <c r="X375" s="11"/>
      <c r="Y375" s="11"/>
      <c r="Z375" s="11"/>
      <c r="AA375" s="11"/>
      <c r="AB375" s="11"/>
      <c r="AC375" s="11"/>
      <c r="AD375" s="11"/>
    </row>
    <row r="376" spans="1:30" x14ac:dyDescent="0.25">
      <c r="A376" s="55"/>
      <c r="B376" s="11"/>
      <c r="C376" s="11" t="s">
        <v>255</v>
      </c>
      <c r="D376" s="11"/>
      <c r="E376" s="249">
        <v>8012</v>
      </c>
      <c r="F376" s="11">
        <v>1</v>
      </c>
      <c r="G376" s="223">
        <v>79.959999999999994</v>
      </c>
      <c r="H376" s="223">
        <v>959.52</v>
      </c>
      <c r="I376" s="223">
        <v>959.52</v>
      </c>
      <c r="J376" s="270">
        <v>12</v>
      </c>
      <c r="L376" s="11"/>
      <c r="M376" s="223"/>
      <c r="N376" s="223"/>
      <c r="O376" s="11"/>
      <c r="P376" s="223"/>
      <c r="Q376" s="223"/>
      <c r="R376" s="11"/>
      <c r="S376" s="223"/>
      <c r="T376" s="223"/>
      <c r="V376" s="11"/>
      <c r="W376" s="11"/>
      <c r="X376" s="11"/>
      <c r="Y376" s="11"/>
      <c r="Z376" s="11"/>
      <c r="AA376" s="11"/>
      <c r="AB376" s="11"/>
      <c r="AC376" s="11"/>
      <c r="AD376" s="11"/>
    </row>
    <row r="377" spans="1:30" x14ac:dyDescent="0.25">
      <c r="A377" s="55"/>
      <c r="B377" s="11"/>
      <c r="C377" s="11" t="s">
        <v>255</v>
      </c>
      <c r="D377" s="11"/>
      <c r="E377" s="249">
        <v>8080</v>
      </c>
      <c r="F377" s="11">
        <v>146</v>
      </c>
      <c r="G377" s="223">
        <v>95.531849315068513</v>
      </c>
      <c r="H377" s="223">
        <v>156878.24000000008</v>
      </c>
      <c r="I377" s="223">
        <v>1074.5084931506854</v>
      </c>
      <c r="J377" s="270">
        <v>10.698630136986301</v>
      </c>
      <c r="L377" s="11">
        <v>35</v>
      </c>
      <c r="M377" s="223">
        <v>40752.199999999997</v>
      </c>
      <c r="N377" s="223">
        <v>1164.3485714285714</v>
      </c>
      <c r="O377" s="11">
        <v>3</v>
      </c>
      <c r="P377" s="223">
        <v>676.9</v>
      </c>
      <c r="Q377" s="223">
        <v>225.63333333333333</v>
      </c>
      <c r="R377" s="11">
        <v>18</v>
      </c>
      <c r="S377" s="223">
        <v>16238.739999999998</v>
      </c>
      <c r="T377" s="223">
        <v>902.15222222222212</v>
      </c>
      <c r="V377" s="11"/>
      <c r="W377" s="11"/>
      <c r="X377" s="11"/>
      <c r="Y377" s="11"/>
      <c r="Z377" s="11"/>
      <c r="AA377" s="11"/>
      <c r="AB377" s="11"/>
      <c r="AC377" s="11"/>
      <c r="AD377" s="11"/>
    </row>
    <row r="378" spans="1:30" x14ac:dyDescent="0.25">
      <c r="A378" s="55"/>
      <c r="B378" s="11"/>
      <c r="C378" s="11" t="s">
        <v>256</v>
      </c>
      <c r="D378" s="11"/>
      <c r="E378" s="249">
        <v>8088</v>
      </c>
      <c r="F378" s="11">
        <v>6</v>
      </c>
      <c r="G378" s="223">
        <v>122.55833333333334</v>
      </c>
      <c r="H378" s="223">
        <v>10190.49</v>
      </c>
      <c r="I378" s="223">
        <v>1698.415</v>
      </c>
      <c r="J378" s="270">
        <v>12</v>
      </c>
      <c r="L378" s="11">
        <v>1</v>
      </c>
      <c r="M378" s="223">
        <v>301.18</v>
      </c>
      <c r="N378" s="223">
        <v>301.18</v>
      </c>
      <c r="O378" s="11"/>
      <c r="P378" s="223"/>
      <c r="Q378" s="223"/>
      <c r="R378" s="11">
        <v>1</v>
      </c>
      <c r="S378" s="223">
        <v>1624.86</v>
      </c>
      <c r="T378" s="223">
        <v>1624.86</v>
      </c>
      <c r="V378" s="11"/>
      <c r="W378" s="11"/>
      <c r="X378" s="11"/>
      <c r="Y378" s="11"/>
      <c r="Z378" s="11"/>
      <c r="AA378" s="11"/>
      <c r="AB378" s="11"/>
      <c r="AC378" s="11"/>
      <c r="AD378" s="11"/>
    </row>
    <row r="379" spans="1:30" x14ac:dyDescent="0.25">
      <c r="A379" s="55"/>
      <c r="B379" s="11"/>
      <c r="C379" s="11" t="s">
        <v>257</v>
      </c>
      <c r="D379" s="11"/>
      <c r="E379" s="249">
        <v>8353</v>
      </c>
      <c r="F379" s="11">
        <v>1</v>
      </c>
      <c r="G379" s="223">
        <v>72.430000000000007</v>
      </c>
      <c r="H379" s="223">
        <v>869.16</v>
      </c>
      <c r="I379" s="223">
        <v>869.16</v>
      </c>
      <c r="J379" s="270">
        <v>12</v>
      </c>
      <c r="L379" s="11"/>
      <c r="M379" s="223"/>
      <c r="N379" s="223"/>
      <c r="O379" s="11"/>
      <c r="P379" s="223"/>
      <c r="Q379" s="223"/>
      <c r="R379" s="11"/>
      <c r="S379" s="223"/>
      <c r="T379" s="223"/>
      <c r="V379" s="11"/>
      <c r="W379" s="11"/>
      <c r="X379" s="11"/>
      <c r="Y379" s="11"/>
      <c r="Z379" s="11"/>
      <c r="AA379" s="11"/>
      <c r="AB379" s="11"/>
      <c r="AC379" s="11"/>
      <c r="AD379" s="11"/>
    </row>
    <row r="380" spans="1:30" x14ac:dyDescent="0.25">
      <c r="A380" s="55"/>
      <c r="B380" s="11"/>
      <c r="C380" s="11" t="s">
        <v>258</v>
      </c>
      <c r="D380" s="11"/>
      <c r="E380" s="249">
        <v>8018</v>
      </c>
      <c r="F380" s="11">
        <v>1</v>
      </c>
      <c r="G380" s="223">
        <v>98.52</v>
      </c>
      <c r="H380" s="223">
        <v>1182.22</v>
      </c>
      <c r="I380" s="223">
        <v>1182.22</v>
      </c>
      <c r="J380" s="270">
        <v>12</v>
      </c>
      <c r="L380" s="11"/>
      <c r="M380" s="223"/>
      <c r="N380" s="223"/>
      <c r="O380" s="11"/>
      <c r="P380" s="223"/>
      <c r="Q380" s="223"/>
      <c r="R380" s="11"/>
      <c r="S380" s="223"/>
      <c r="T380" s="223"/>
      <c r="V380" s="11"/>
      <c r="W380" s="11"/>
      <c r="X380" s="11"/>
      <c r="Y380" s="11"/>
      <c r="Z380" s="11"/>
      <c r="AA380" s="11"/>
      <c r="AB380" s="11"/>
      <c r="AC380" s="11"/>
      <c r="AD380" s="11"/>
    </row>
    <row r="381" spans="1:30" x14ac:dyDescent="0.25">
      <c r="A381" s="55"/>
      <c r="B381" s="11"/>
      <c r="C381" s="11" t="s">
        <v>258</v>
      </c>
      <c r="D381" s="11"/>
      <c r="E381" s="249">
        <v>8036</v>
      </c>
      <c r="F381" s="11">
        <v>1</v>
      </c>
      <c r="G381" s="223">
        <v>113.82</v>
      </c>
      <c r="H381" s="223">
        <v>682.87</v>
      </c>
      <c r="I381" s="223">
        <v>682.87</v>
      </c>
      <c r="J381" s="270">
        <v>6</v>
      </c>
      <c r="L381" s="11">
        <v>1</v>
      </c>
      <c r="M381" s="223">
        <v>682.87</v>
      </c>
      <c r="N381" s="223">
        <v>682.87</v>
      </c>
      <c r="O381" s="11"/>
      <c r="P381" s="223"/>
      <c r="Q381" s="223"/>
      <c r="R381" s="11"/>
      <c r="S381" s="223"/>
      <c r="T381" s="223"/>
      <c r="V381" s="11"/>
      <c r="W381" s="11"/>
      <c r="X381" s="11"/>
      <c r="Y381" s="11"/>
      <c r="Z381" s="11"/>
      <c r="AA381" s="11"/>
      <c r="AB381" s="11"/>
      <c r="AC381" s="11"/>
      <c r="AD381" s="11"/>
    </row>
    <row r="382" spans="1:30" x14ac:dyDescent="0.25">
      <c r="A382" s="55"/>
      <c r="B382" s="11"/>
      <c r="C382" s="11" t="s">
        <v>258</v>
      </c>
      <c r="D382" s="11"/>
      <c r="E382" s="249">
        <v>8081</v>
      </c>
      <c r="F382" s="11">
        <v>449</v>
      </c>
      <c r="G382" s="223">
        <v>119.23632516703786</v>
      </c>
      <c r="H382" s="223">
        <v>651174.54999999981</v>
      </c>
      <c r="I382" s="223">
        <v>1450.2773942093538</v>
      </c>
      <c r="J382" s="270">
        <v>11.739420935412026</v>
      </c>
      <c r="L382" s="11">
        <v>125</v>
      </c>
      <c r="M382" s="223">
        <v>222933.18999999997</v>
      </c>
      <c r="N382" s="223">
        <v>1783.4655199999997</v>
      </c>
      <c r="O382" s="11">
        <v>12</v>
      </c>
      <c r="P382" s="223">
        <v>8256.01</v>
      </c>
      <c r="Q382" s="223">
        <v>688.00083333333339</v>
      </c>
      <c r="R382" s="11">
        <v>64</v>
      </c>
      <c r="S382" s="223">
        <v>66156.610000000015</v>
      </c>
      <c r="T382" s="223">
        <v>1033.6970312500002</v>
      </c>
      <c r="V382" s="11"/>
      <c r="W382" s="11"/>
      <c r="X382" s="11"/>
      <c r="Y382" s="11"/>
      <c r="Z382" s="11"/>
      <c r="AA382" s="11"/>
      <c r="AB382" s="11"/>
      <c r="AC382" s="11"/>
      <c r="AD382" s="11"/>
    </row>
    <row r="383" spans="1:30" x14ac:dyDescent="0.25">
      <c r="A383" s="55"/>
      <c r="B383" s="11"/>
      <c r="C383" s="11" t="s">
        <v>259</v>
      </c>
      <c r="D383" s="11"/>
      <c r="E383" s="249">
        <v>8083</v>
      </c>
      <c r="F383" s="11">
        <v>69</v>
      </c>
      <c r="G383" s="223">
        <v>101.75913043478262</v>
      </c>
      <c r="H383" s="223">
        <v>76989.780000000013</v>
      </c>
      <c r="I383" s="223">
        <v>1115.7939130434784</v>
      </c>
      <c r="J383" s="270">
        <v>11.159420289855072</v>
      </c>
      <c r="L383" s="11">
        <v>16</v>
      </c>
      <c r="M383" s="223">
        <v>20682.109999999997</v>
      </c>
      <c r="N383" s="223">
        <v>1292.6318749999998</v>
      </c>
      <c r="O383" s="11"/>
      <c r="P383" s="223"/>
      <c r="Q383" s="223"/>
      <c r="R383" s="11">
        <v>6</v>
      </c>
      <c r="S383" s="223">
        <v>5944.83</v>
      </c>
      <c r="T383" s="223">
        <v>990.80499999999995</v>
      </c>
      <c r="V383" s="11"/>
      <c r="W383" s="11"/>
      <c r="X383" s="11"/>
      <c r="Y383" s="11"/>
      <c r="Z383" s="11"/>
      <c r="AA383" s="11"/>
      <c r="AB383" s="11"/>
      <c r="AC383" s="11"/>
      <c r="AD383" s="11"/>
    </row>
    <row r="384" spans="1:30" x14ac:dyDescent="0.25">
      <c r="A384" s="55"/>
      <c r="B384" s="11"/>
      <c r="C384" s="11" t="s">
        <v>260</v>
      </c>
      <c r="D384" s="11"/>
      <c r="E384" s="249">
        <v>8244</v>
      </c>
      <c r="F384" s="11">
        <v>54</v>
      </c>
      <c r="G384" s="223">
        <v>111.13592592592595</v>
      </c>
      <c r="H384" s="223">
        <v>65602.37</v>
      </c>
      <c r="I384" s="223">
        <v>1214.8587037037037</v>
      </c>
      <c r="J384" s="270">
        <v>10.944444444444445</v>
      </c>
      <c r="L384" s="11">
        <v>14</v>
      </c>
      <c r="M384" s="223">
        <v>18822.04</v>
      </c>
      <c r="N384" s="223">
        <v>1344.4314285714286</v>
      </c>
      <c r="O384" s="11">
        <v>1</v>
      </c>
      <c r="P384" s="223">
        <v>442.5</v>
      </c>
      <c r="Q384" s="223">
        <v>442.5</v>
      </c>
      <c r="R384" s="11">
        <v>6</v>
      </c>
      <c r="S384" s="223">
        <v>6073.9599999999991</v>
      </c>
      <c r="T384" s="223">
        <v>1012.3266666666665</v>
      </c>
      <c r="V384" s="11"/>
      <c r="W384" s="11"/>
      <c r="X384" s="11"/>
      <c r="Y384" s="11"/>
      <c r="Z384" s="11"/>
      <c r="AA384" s="11"/>
      <c r="AB384" s="11"/>
      <c r="AC384" s="11"/>
      <c r="AD384" s="11"/>
    </row>
    <row r="385" spans="1:30" x14ac:dyDescent="0.25">
      <c r="A385" s="55"/>
      <c r="B385" s="11"/>
      <c r="C385" s="11" t="s">
        <v>315</v>
      </c>
      <c r="D385" s="11"/>
      <c r="E385" s="249">
        <v>8062</v>
      </c>
      <c r="F385" s="11">
        <v>1</v>
      </c>
      <c r="G385" s="223">
        <v>81.11</v>
      </c>
      <c r="H385" s="223">
        <v>486.66</v>
      </c>
      <c r="I385" s="223">
        <v>486.66</v>
      </c>
      <c r="J385" s="270">
        <v>6</v>
      </c>
      <c r="L385" s="11"/>
      <c r="M385" s="223"/>
      <c r="N385" s="223"/>
      <c r="O385" s="11"/>
      <c r="P385" s="223"/>
      <c r="Q385" s="223"/>
      <c r="R385" s="11"/>
      <c r="S385" s="223"/>
      <c r="T385" s="223"/>
      <c r="V385" s="11"/>
      <c r="W385" s="11"/>
      <c r="X385" s="11"/>
      <c r="Y385" s="11"/>
      <c r="Z385" s="11"/>
      <c r="AA385" s="11"/>
      <c r="AB385" s="11"/>
      <c r="AC385" s="11"/>
      <c r="AD385" s="11"/>
    </row>
    <row r="386" spans="1:30" x14ac:dyDescent="0.25">
      <c r="A386" s="55"/>
      <c r="B386" s="11"/>
      <c r="C386" s="11" t="s">
        <v>261</v>
      </c>
      <c r="D386" s="11"/>
      <c r="E386" s="249">
        <v>8246</v>
      </c>
      <c r="F386" s="11">
        <v>1</v>
      </c>
      <c r="G386" s="223">
        <v>63.1</v>
      </c>
      <c r="H386" s="223">
        <v>1514.37</v>
      </c>
      <c r="I386" s="223">
        <v>1514.37</v>
      </c>
      <c r="J386" s="270">
        <v>24</v>
      </c>
      <c r="L386" s="11"/>
      <c r="M386" s="223"/>
      <c r="N386" s="223"/>
      <c r="O386" s="11"/>
      <c r="P386" s="223"/>
      <c r="Q386" s="223"/>
      <c r="R386" s="11"/>
      <c r="S386" s="223"/>
      <c r="T386" s="223"/>
      <c r="V386" s="11"/>
      <c r="W386" s="11"/>
      <c r="X386" s="11"/>
      <c r="Y386" s="11"/>
      <c r="Z386" s="11"/>
      <c r="AA386" s="11"/>
      <c r="AB386" s="11"/>
      <c r="AC386" s="11"/>
      <c r="AD386" s="11"/>
    </row>
    <row r="387" spans="1:30" x14ac:dyDescent="0.25">
      <c r="A387" s="55"/>
      <c r="B387" s="11"/>
      <c r="C387" s="11" t="s">
        <v>262</v>
      </c>
      <c r="D387" s="11"/>
      <c r="E387" s="249">
        <v>8247</v>
      </c>
      <c r="F387" s="11">
        <v>5</v>
      </c>
      <c r="G387" s="223">
        <v>62.25</v>
      </c>
      <c r="H387" s="223">
        <v>3306.79</v>
      </c>
      <c r="I387" s="223">
        <v>661.35799999999995</v>
      </c>
      <c r="J387" s="270">
        <v>12.8</v>
      </c>
      <c r="L387" s="11">
        <v>1</v>
      </c>
      <c r="M387" s="223">
        <v>706.2</v>
      </c>
      <c r="N387" s="223">
        <v>706.2</v>
      </c>
      <c r="O387" s="11"/>
      <c r="P387" s="223"/>
      <c r="Q387" s="223"/>
      <c r="R387" s="11">
        <v>1</v>
      </c>
      <c r="S387" s="223">
        <v>569.21</v>
      </c>
      <c r="T387" s="223">
        <v>569.21</v>
      </c>
      <c r="V387" s="11"/>
      <c r="W387" s="11"/>
      <c r="X387" s="11"/>
      <c r="Y387" s="11"/>
      <c r="Z387" s="11"/>
      <c r="AA387" s="11"/>
      <c r="AB387" s="11"/>
      <c r="AC387" s="11"/>
      <c r="AD387" s="11"/>
    </row>
    <row r="388" spans="1:30" x14ac:dyDescent="0.25">
      <c r="A388" s="55"/>
      <c r="B388" s="11"/>
      <c r="C388" s="11" t="s">
        <v>263</v>
      </c>
      <c r="D388" s="11"/>
      <c r="E388" s="249">
        <v>8084</v>
      </c>
      <c r="F388" s="11">
        <v>56</v>
      </c>
      <c r="G388" s="223">
        <v>116.03089285714289</v>
      </c>
      <c r="H388" s="223">
        <v>70097.7</v>
      </c>
      <c r="I388" s="223">
        <v>1251.7446428571427</v>
      </c>
      <c r="J388" s="270">
        <v>10.25</v>
      </c>
      <c r="L388" s="11">
        <v>14</v>
      </c>
      <c r="M388" s="223">
        <v>28467.230000000003</v>
      </c>
      <c r="N388" s="223">
        <v>2033.3735714285717</v>
      </c>
      <c r="O388" s="11">
        <v>1</v>
      </c>
      <c r="P388" s="223">
        <v>811.03</v>
      </c>
      <c r="Q388" s="223">
        <v>811.03</v>
      </c>
      <c r="R388" s="11">
        <v>3</v>
      </c>
      <c r="S388" s="223">
        <v>1336.33</v>
      </c>
      <c r="T388" s="223">
        <v>445.44333333333333</v>
      </c>
      <c r="V388" s="11"/>
      <c r="W388" s="11"/>
      <c r="X388" s="11"/>
      <c r="Y388" s="11"/>
      <c r="Z388" s="11"/>
      <c r="AA388" s="11"/>
      <c r="AB388" s="11"/>
      <c r="AC388" s="11"/>
      <c r="AD388" s="11"/>
    </row>
    <row r="389" spans="1:30" x14ac:dyDescent="0.25">
      <c r="A389" s="55"/>
      <c r="B389" s="11"/>
      <c r="C389" s="11" t="s">
        <v>264</v>
      </c>
      <c r="D389" s="11"/>
      <c r="E389" s="249">
        <v>8085</v>
      </c>
      <c r="F389" s="11">
        <v>62</v>
      </c>
      <c r="G389" s="223">
        <v>132.78548387096774</v>
      </c>
      <c r="H389" s="223">
        <v>80867.300000000017</v>
      </c>
      <c r="I389" s="223">
        <v>1304.3112903225808</v>
      </c>
      <c r="J389" s="270">
        <v>10.064516129032258</v>
      </c>
      <c r="L389" s="11">
        <v>19</v>
      </c>
      <c r="M389" s="223">
        <v>30796.31</v>
      </c>
      <c r="N389" s="223">
        <v>1620.8584210526317</v>
      </c>
      <c r="O389" s="11">
        <v>4</v>
      </c>
      <c r="P389" s="223">
        <v>3740.91</v>
      </c>
      <c r="Q389" s="223">
        <v>935.22749999999996</v>
      </c>
      <c r="R389" s="11">
        <v>10</v>
      </c>
      <c r="S389" s="223">
        <v>8406.2500000000018</v>
      </c>
      <c r="T389" s="223">
        <v>840.62500000000023</v>
      </c>
      <c r="V389" s="11"/>
      <c r="W389" s="11"/>
      <c r="X389" s="11"/>
      <c r="Y389" s="11"/>
      <c r="Z389" s="11"/>
      <c r="AA389" s="11"/>
      <c r="AB389" s="11"/>
      <c r="AC389" s="11"/>
      <c r="AD389" s="11"/>
    </row>
    <row r="390" spans="1:30" x14ac:dyDescent="0.25">
      <c r="A390" s="55"/>
      <c r="B390" s="11"/>
      <c r="C390" s="11" t="s">
        <v>265</v>
      </c>
      <c r="D390" s="11"/>
      <c r="E390" s="249">
        <v>8088</v>
      </c>
      <c r="F390" s="11">
        <v>4</v>
      </c>
      <c r="G390" s="223">
        <v>112.41500000000001</v>
      </c>
      <c r="H390" s="223">
        <v>5771.5</v>
      </c>
      <c r="I390" s="223">
        <v>1442.875</v>
      </c>
      <c r="J390" s="270">
        <v>13.5</v>
      </c>
      <c r="L390" s="11">
        <v>2</v>
      </c>
      <c r="M390" s="223">
        <v>3648.7799999999997</v>
      </c>
      <c r="N390" s="223">
        <v>1824.3899999999999</v>
      </c>
      <c r="O390" s="11"/>
      <c r="P390" s="223"/>
      <c r="Q390" s="223"/>
      <c r="R390" s="11">
        <v>1</v>
      </c>
      <c r="S390" s="223">
        <v>478.22</v>
      </c>
      <c r="T390" s="223">
        <v>478.22</v>
      </c>
      <c r="V390" s="11"/>
      <c r="W390" s="11"/>
      <c r="X390" s="11"/>
      <c r="Y390" s="11"/>
      <c r="Z390" s="11"/>
      <c r="AA390" s="11"/>
      <c r="AB390" s="11"/>
      <c r="AC390" s="11"/>
      <c r="AD390" s="11"/>
    </row>
    <row r="391" spans="1:30" x14ac:dyDescent="0.25">
      <c r="A391" s="55"/>
      <c r="B391" s="11"/>
      <c r="C391" s="11" t="s">
        <v>268</v>
      </c>
      <c r="D391" s="11"/>
      <c r="E391" s="249">
        <v>8012</v>
      </c>
      <c r="F391" s="11">
        <v>3</v>
      </c>
      <c r="G391" s="223">
        <v>93.476666666666674</v>
      </c>
      <c r="H391" s="223">
        <v>2656.48</v>
      </c>
      <c r="I391" s="223">
        <v>885.49333333333334</v>
      </c>
      <c r="J391" s="270">
        <v>9.3333333333333339</v>
      </c>
      <c r="L391" s="11"/>
      <c r="M391" s="223"/>
      <c r="N391" s="223"/>
      <c r="O391" s="11"/>
      <c r="P391" s="223"/>
      <c r="Q391" s="223"/>
      <c r="R391" s="11">
        <v>1</v>
      </c>
      <c r="S391" s="223">
        <v>1932.98</v>
      </c>
      <c r="T391" s="223">
        <v>1932.98</v>
      </c>
      <c r="V391" s="11"/>
      <c r="W391" s="11"/>
      <c r="X391" s="11"/>
      <c r="Y391" s="11"/>
      <c r="Z391" s="11"/>
      <c r="AA391" s="11"/>
      <c r="AB391" s="11"/>
      <c r="AC391" s="11"/>
      <c r="AD391" s="11"/>
    </row>
    <row r="392" spans="1:30" x14ac:dyDescent="0.25">
      <c r="A392" s="55"/>
      <c r="B392" s="11"/>
      <c r="C392" s="11" t="s">
        <v>316</v>
      </c>
      <c r="D392" s="11"/>
      <c r="E392" s="249">
        <v>8302</v>
      </c>
      <c r="F392" s="11">
        <v>3</v>
      </c>
      <c r="G392" s="223">
        <v>86.176666666666677</v>
      </c>
      <c r="H392" s="223">
        <v>2699.05</v>
      </c>
      <c r="I392" s="223">
        <v>899.68333333333339</v>
      </c>
      <c r="J392" s="270">
        <v>13</v>
      </c>
      <c r="L392" s="11"/>
      <c r="M392" s="223"/>
      <c r="N392" s="223"/>
      <c r="O392" s="11"/>
      <c r="P392" s="223"/>
      <c r="Q392" s="223"/>
      <c r="R392" s="11"/>
      <c r="S392" s="223"/>
      <c r="T392" s="223"/>
      <c r="V392" s="11"/>
      <c r="W392" s="11"/>
      <c r="X392" s="11"/>
      <c r="Y392" s="11"/>
      <c r="Z392" s="11"/>
      <c r="AA392" s="11"/>
      <c r="AB392" s="11"/>
      <c r="AC392" s="11"/>
      <c r="AD392" s="11"/>
    </row>
    <row r="393" spans="1:30" x14ac:dyDescent="0.25">
      <c r="A393" s="55"/>
      <c r="B393" s="11"/>
      <c r="C393" s="11" t="s">
        <v>271</v>
      </c>
      <c r="D393" s="11"/>
      <c r="E393" s="249">
        <v>8406</v>
      </c>
      <c r="F393" s="11">
        <v>51</v>
      </c>
      <c r="G393" s="223">
        <v>124.29156862745099</v>
      </c>
      <c r="H393" s="223">
        <v>75114.64</v>
      </c>
      <c r="I393" s="223">
        <v>1472.8360784313725</v>
      </c>
      <c r="J393" s="270">
        <v>12.666666666666666</v>
      </c>
      <c r="L393" s="11">
        <v>14</v>
      </c>
      <c r="M393" s="223">
        <v>27368.069999999996</v>
      </c>
      <c r="N393" s="223">
        <v>1954.8621428571425</v>
      </c>
      <c r="O393" s="11">
        <v>1</v>
      </c>
      <c r="P393" s="223">
        <v>812.87</v>
      </c>
      <c r="Q393" s="223">
        <v>812.87</v>
      </c>
      <c r="R393" s="11">
        <v>1</v>
      </c>
      <c r="S393" s="223">
        <v>1072.8800000000001</v>
      </c>
      <c r="T393" s="223">
        <v>1072.8800000000001</v>
      </c>
      <c r="V393" s="11"/>
      <c r="W393" s="11"/>
      <c r="X393" s="11"/>
      <c r="Y393" s="11"/>
      <c r="Z393" s="11"/>
      <c r="AA393" s="11"/>
      <c r="AB393" s="11"/>
      <c r="AC393" s="11"/>
      <c r="AD393" s="11"/>
    </row>
    <row r="394" spans="1:30" x14ac:dyDescent="0.25">
      <c r="A394" s="55"/>
      <c r="B394" s="11"/>
      <c r="C394" s="11" t="s">
        <v>272</v>
      </c>
      <c r="D394" s="11"/>
      <c r="E394" s="249">
        <v>8251</v>
      </c>
      <c r="F394" s="11">
        <v>16</v>
      </c>
      <c r="G394" s="223">
        <v>90.554999999999993</v>
      </c>
      <c r="H394" s="223">
        <v>11935.010000000002</v>
      </c>
      <c r="I394" s="223">
        <v>745.93812500000013</v>
      </c>
      <c r="J394" s="270">
        <v>8.0625</v>
      </c>
      <c r="L394" s="11">
        <v>4</v>
      </c>
      <c r="M394" s="223">
        <v>4332.5599999999995</v>
      </c>
      <c r="N394" s="223">
        <v>1083.1399999999999</v>
      </c>
      <c r="O394" s="11"/>
      <c r="P394" s="223"/>
      <c r="Q394" s="223"/>
      <c r="R394" s="11">
        <v>1</v>
      </c>
      <c r="S394" s="223">
        <v>582.86</v>
      </c>
      <c r="T394" s="223">
        <v>582.86</v>
      </c>
      <c r="V394" s="11"/>
      <c r="W394" s="11"/>
      <c r="X394" s="11"/>
      <c r="Y394" s="11"/>
      <c r="Z394" s="11"/>
      <c r="AA394" s="11"/>
      <c r="AB394" s="11"/>
      <c r="AC394" s="11"/>
      <c r="AD394" s="11"/>
    </row>
    <row r="395" spans="1:30" x14ac:dyDescent="0.25">
      <c r="A395" s="55"/>
      <c r="B395" s="11"/>
      <c r="C395" s="11" t="s">
        <v>273</v>
      </c>
      <c r="D395" s="11"/>
      <c r="E395" s="249">
        <v>8088</v>
      </c>
      <c r="F395" s="11">
        <v>17</v>
      </c>
      <c r="G395" s="223">
        <v>98.890588235294132</v>
      </c>
      <c r="H395" s="223">
        <v>22984.219999999998</v>
      </c>
      <c r="I395" s="223">
        <v>1352.0129411764703</v>
      </c>
      <c r="J395" s="270">
        <v>13.058823529411764</v>
      </c>
      <c r="L395" s="11">
        <v>5</v>
      </c>
      <c r="M395" s="223">
        <v>6487.0099999999993</v>
      </c>
      <c r="N395" s="223">
        <v>1297.4019999999998</v>
      </c>
      <c r="O395" s="11"/>
      <c r="P395" s="223"/>
      <c r="Q395" s="223"/>
      <c r="R395" s="11">
        <v>1</v>
      </c>
      <c r="S395" s="223">
        <v>197.07</v>
      </c>
      <c r="T395" s="223">
        <v>197.07</v>
      </c>
      <c r="V395" s="11"/>
      <c r="W395" s="11"/>
      <c r="X395" s="11"/>
      <c r="Y395" s="11"/>
      <c r="Z395" s="11"/>
      <c r="AA395" s="11"/>
      <c r="AB395" s="11"/>
      <c r="AC395" s="11"/>
      <c r="AD395" s="11"/>
    </row>
    <row r="396" spans="1:30" x14ac:dyDescent="0.25">
      <c r="A396" s="55"/>
      <c r="B396" s="11"/>
      <c r="C396" s="11" t="s">
        <v>274</v>
      </c>
      <c r="D396" s="11"/>
      <c r="E396" s="249">
        <v>8332</v>
      </c>
      <c r="F396" s="11">
        <v>1</v>
      </c>
      <c r="G396" s="223">
        <v>208</v>
      </c>
      <c r="H396" s="223">
        <v>1247.48</v>
      </c>
      <c r="I396" s="223">
        <v>1247.48</v>
      </c>
      <c r="J396" s="270">
        <v>6</v>
      </c>
      <c r="L396" s="11">
        <v>1</v>
      </c>
      <c r="M396" s="223">
        <v>1247.48</v>
      </c>
      <c r="N396" s="223">
        <v>1247.48</v>
      </c>
      <c r="O396" s="11"/>
      <c r="P396" s="223"/>
      <c r="Q396" s="223"/>
      <c r="R396" s="11">
        <v>1</v>
      </c>
      <c r="S396" s="223">
        <v>464.81</v>
      </c>
      <c r="T396" s="223">
        <v>464.81</v>
      </c>
      <c r="V396" s="11"/>
      <c r="W396" s="11"/>
      <c r="X396" s="11"/>
      <c r="Y396" s="11"/>
      <c r="Z396" s="11"/>
      <c r="AA396" s="11"/>
      <c r="AB396" s="11"/>
      <c r="AC396" s="11"/>
      <c r="AD396" s="11"/>
    </row>
    <row r="397" spans="1:30" x14ac:dyDescent="0.25">
      <c r="A397" s="55"/>
      <c r="B397" s="11"/>
      <c r="C397" s="11" t="s">
        <v>274</v>
      </c>
      <c r="D397" s="11"/>
      <c r="E397" s="249">
        <v>8360</v>
      </c>
      <c r="F397" s="11">
        <v>239</v>
      </c>
      <c r="G397" s="223">
        <v>116.4942259414226</v>
      </c>
      <c r="H397" s="223">
        <v>293136.61999999976</v>
      </c>
      <c r="I397" s="223">
        <v>1226.5130543933044</v>
      </c>
      <c r="J397" s="270">
        <v>10.506276150627615</v>
      </c>
      <c r="L397" s="11">
        <v>67</v>
      </c>
      <c r="M397" s="223">
        <v>117581.50999999997</v>
      </c>
      <c r="N397" s="223">
        <v>1754.9479104477607</v>
      </c>
      <c r="O397" s="11">
        <v>3</v>
      </c>
      <c r="P397" s="223">
        <v>1199.21</v>
      </c>
      <c r="Q397" s="223">
        <v>399.73666666666668</v>
      </c>
      <c r="R397" s="11">
        <v>24</v>
      </c>
      <c r="S397" s="223">
        <v>30387.44000000001</v>
      </c>
      <c r="T397" s="223">
        <v>1266.1433333333337</v>
      </c>
      <c r="V397" s="11"/>
      <c r="W397" s="11"/>
      <c r="X397" s="11"/>
      <c r="Y397" s="11"/>
      <c r="Z397" s="11"/>
      <c r="AA397" s="11"/>
      <c r="AB397" s="11"/>
      <c r="AC397" s="11"/>
      <c r="AD397" s="11"/>
    </row>
    <row r="398" spans="1:30" x14ac:dyDescent="0.25">
      <c r="A398" s="55"/>
      <c r="B398" s="11"/>
      <c r="C398" s="11" t="s">
        <v>274</v>
      </c>
      <c r="D398" s="11"/>
      <c r="E398" s="249">
        <v>8361</v>
      </c>
      <c r="F398" s="11">
        <v>94</v>
      </c>
      <c r="G398" s="223">
        <v>132.42553191489361</v>
      </c>
      <c r="H398" s="223">
        <v>128883.82999999997</v>
      </c>
      <c r="I398" s="223">
        <v>1371.1045744680848</v>
      </c>
      <c r="J398" s="270">
        <v>10.925531914893616</v>
      </c>
      <c r="L398" s="11">
        <v>28</v>
      </c>
      <c r="M398" s="223">
        <v>44496.9</v>
      </c>
      <c r="N398" s="223">
        <v>1589.175</v>
      </c>
      <c r="O398" s="11">
        <v>2</v>
      </c>
      <c r="P398" s="223">
        <v>1160.04</v>
      </c>
      <c r="Q398" s="223">
        <v>580.02</v>
      </c>
      <c r="R398" s="11">
        <v>8</v>
      </c>
      <c r="S398" s="223">
        <v>6760.0700000000006</v>
      </c>
      <c r="T398" s="223">
        <v>845.00875000000008</v>
      </c>
      <c r="V398" s="11"/>
      <c r="W398" s="11"/>
      <c r="X398" s="11"/>
      <c r="Y398" s="11"/>
      <c r="Z398" s="11"/>
      <c r="AA398" s="11"/>
      <c r="AB398" s="11"/>
      <c r="AC398" s="11"/>
      <c r="AD398" s="11"/>
    </row>
    <row r="399" spans="1:30" x14ac:dyDescent="0.25">
      <c r="A399" s="55"/>
      <c r="B399" s="11"/>
      <c r="C399" s="11" t="s">
        <v>275</v>
      </c>
      <c r="D399" s="11"/>
      <c r="E399" s="249">
        <v>8043</v>
      </c>
      <c r="F399" s="11">
        <v>134</v>
      </c>
      <c r="G399" s="223">
        <v>124.63694029850751</v>
      </c>
      <c r="H399" s="223">
        <v>202576.17999999988</v>
      </c>
      <c r="I399" s="223">
        <v>1511.7625373134319</v>
      </c>
      <c r="J399" s="270">
        <v>11.574626865671641</v>
      </c>
      <c r="L399" s="11">
        <v>32</v>
      </c>
      <c r="M399" s="223">
        <v>63652.41</v>
      </c>
      <c r="N399" s="223">
        <v>1989.1378125000001</v>
      </c>
      <c r="O399" s="11">
        <v>1</v>
      </c>
      <c r="P399" s="223">
        <v>698.72</v>
      </c>
      <c r="Q399" s="223">
        <v>698.72</v>
      </c>
      <c r="R399" s="11">
        <v>14</v>
      </c>
      <c r="S399" s="223">
        <v>11232.150000000001</v>
      </c>
      <c r="T399" s="223">
        <v>802.29642857142869</v>
      </c>
      <c r="V399" s="11"/>
      <c r="W399" s="11"/>
      <c r="X399" s="11"/>
      <c r="Y399" s="11"/>
      <c r="Z399" s="11"/>
      <c r="AA399" s="11"/>
      <c r="AB399" s="11"/>
      <c r="AC399" s="11"/>
      <c r="AD399" s="11"/>
    </row>
    <row r="400" spans="1:30" x14ac:dyDescent="0.25">
      <c r="A400" s="55"/>
      <c r="B400" s="11"/>
      <c r="C400" s="11" t="s">
        <v>276</v>
      </c>
      <c r="D400" s="11"/>
      <c r="E400" s="249">
        <v>8012</v>
      </c>
      <c r="F400" s="11">
        <v>10</v>
      </c>
      <c r="G400" s="223">
        <v>113.83099999999999</v>
      </c>
      <c r="H400" s="223">
        <v>8760.41</v>
      </c>
      <c r="I400" s="223">
        <v>876.04099999999994</v>
      </c>
      <c r="J400" s="270">
        <v>7.2</v>
      </c>
      <c r="L400" s="11">
        <v>3</v>
      </c>
      <c r="M400" s="223">
        <v>3739.25</v>
      </c>
      <c r="N400" s="223">
        <v>1246.4166666666667</v>
      </c>
      <c r="O400" s="11"/>
      <c r="P400" s="223"/>
      <c r="Q400" s="223"/>
      <c r="R400" s="11">
        <v>1</v>
      </c>
      <c r="S400" s="223">
        <v>1993.55</v>
      </c>
      <c r="T400" s="223">
        <v>1993.55</v>
      </c>
      <c r="V400" s="11"/>
      <c r="W400" s="11"/>
      <c r="X400" s="11"/>
      <c r="Y400" s="11"/>
      <c r="Z400" s="11"/>
      <c r="AA400" s="11"/>
      <c r="AB400" s="11"/>
      <c r="AC400" s="11"/>
      <c r="AD400" s="11"/>
    </row>
    <row r="401" spans="1:30" x14ac:dyDescent="0.25">
      <c r="A401" s="55"/>
      <c r="B401" s="11"/>
      <c r="C401" s="11" t="s">
        <v>276</v>
      </c>
      <c r="D401" s="11"/>
      <c r="E401" s="249">
        <v>8080</v>
      </c>
      <c r="F401" s="11">
        <v>16</v>
      </c>
      <c r="G401" s="223">
        <v>165.98</v>
      </c>
      <c r="H401" s="223">
        <v>20720.48</v>
      </c>
      <c r="I401" s="223">
        <v>1295.03</v>
      </c>
      <c r="J401" s="270">
        <v>8.875</v>
      </c>
      <c r="L401" s="11">
        <v>4</v>
      </c>
      <c r="M401" s="223">
        <v>9572.2800000000007</v>
      </c>
      <c r="N401" s="223">
        <v>2393.0700000000002</v>
      </c>
      <c r="O401" s="11"/>
      <c r="P401" s="223"/>
      <c r="Q401" s="223"/>
      <c r="R401" s="11">
        <v>2</v>
      </c>
      <c r="S401" s="223">
        <v>764.83</v>
      </c>
      <c r="T401" s="223">
        <v>382.41500000000002</v>
      </c>
      <c r="V401" s="11"/>
      <c r="W401" s="11"/>
      <c r="X401" s="11"/>
      <c r="Y401" s="11"/>
      <c r="Z401" s="11"/>
      <c r="AA401" s="11"/>
      <c r="AB401" s="11"/>
      <c r="AC401" s="11"/>
      <c r="AD401" s="11"/>
    </row>
    <row r="402" spans="1:30" x14ac:dyDescent="0.25">
      <c r="A402" s="55"/>
      <c r="B402" s="11"/>
      <c r="C402" s="11" t="s">
        <v>277</v>
      </c>
      <c r="D402" s="11"/>
      <c r="E402" s="249">
        <v>8004</v>
      </c>
      <c r="F402" s="11">
        <v>8</v>
      </c>
      <c r="G402" s="223">
        <v>85.117499999999993</v>
      </c>
      <c r="H402" s="223">
        <v>6651.9400000000005</v>
      </c>
      <c r="I402" s="223">
        <v>831.49250000000006</v>
      </c>
      <c r="J402" s="270">
        <v>9</v>
      </c>
      <c r="L402" s="11">
        <v>2</v>
      </c>
      <c r="M402" s="223">
        <v>2065.02</v>
      </c>
      <c r="N402" s="223">
        <v>1032.51</v>
      </c>
      <c r="O402" s="11"/>
      <c r="P402" s="223"/>
      <c r="Q402" s="223"/>
      <c r="R402" s="11">
        <v>2</v>
      </c>
      <c r="S402" s="223">
        <v>1614.1299999999999</v>
      </c>
      <c r="T402" s="223">
        <v>807.06499999999994</v>
      </c>
      <c r="V402" s="11"/>
      <c r="W402" s="11"/>
      <c r="X402" s="11"/>
      <c r="Y402" s="11"/>
      <c r="Z402" s="11"/>
      <c r="AA402" s="11"/>
      <c r="AB402" s="11"/>
      <c r="AC402" s="11"/>
      <c r="AD402" s="11"/>
    </row>
    <row r="403" spans="1:30" x14ac:dyDescent="0.25">
      <c r="A403" s="55"/>
      <c r="B403" s="11"/>
      <c r="C403" s="11" t="s">
        <v>278</v>
      </c>
      <c r="D403" s="11"/>
      <c r="E403" s="249">
        <v>8089</v>
      </c>
      <c r="F403" s="11">
        <v>14</v>
      </c>
      <c r="G403" s="223">
        <v>167.93928571428569</v>
      </c>
      <c r="H403" s="223">
        <v>16302.629999999997</v>
      </c>
      <c r="I403" s="223">
        <v>1164.4735714285712</v>
      </c>
      <c r="J403" s="270">
        <v>8.2857142857142865</v>
      </c>
      <c r="L403" s="11">
        <v>3</v>
      </c>
      <c r="M403" s="223">
        <v>6151.79</v>
      </c>
      <c r="N403" s="223">
        <v>2050.5966666666668</v>
      </c>
      <c r="O403" s="11"/>
      <c r="P403" s="223"/>
      <c r="Q403" s="223"/>
      <c r="R403" s="11">
        <v>1</v>
      </c>
      <c r="S403" s="223">
        <v>753.95</v>
      </c>
      <c r="T403" s="223">
        <v>753.95</v>
      </c>
      <c r="V403" s="11"/>
      <c r="W403" s="11"/>
      <c r="X403" s="11"/>
      <c r="Y403" s="11"/>
      <c r="Z403" s="11"/>
      <c r="AA403" s="11"/>
      <c r="AB403" s="11"/>
      <c r="AC403" s="11"/>
      <c r="AD403" s="11"/>
    </row>
    <row r="404" spans="1:30" x14ac:dyDescent="0.25">
      <c r="A404" s="55"/>
      <c r="B404" s="11"/>
      <c r="C404" s="11" t="s">
        <v>279</v>
      </c>
      <c r="D404" s="11"/>
      <c r="E404" s="249">
        <v>8090</v>
      </c>
      <c r="F404" s="11">
        <v>50</v>
      </c>
      <c r="G404" s="223">
        <v>112.36200000000001</v>
      </c>
      <c r="H404" s="223">
        <v>61644.730000000018</v>
      </c>
      <c r="I404" s="223">
        <v>1232.8946000000003</v>
      </c>
      <c r="J404" s="270">
        <v>11.4</v>
      </c>
      <c r="L404" s="11">
        <v>13</v>
      </c>
      <c r="M404" s="223">
        <v>17783.82</v>
      </c>
      <c r="N404" s="223">
        <v>1367.9861538461539</v>
      </c>
      <c r="O404" s="11"/>
      <c r="P404" s="223"/>
      <c r="Q404" s="223"/>
      <c r="R404" s="11">
        <v>14</v>
      </c>
      <c r="S404" s="223">
        <v>15039.159999999998</v>
      </c>
      <c r="T404" s="223">
        <v>1074.225714285714</v>
      </c>
      <c r="V404" s="11"/>
      <c r="W404" s="11"/>
      <c r="X404" s="11"/>
      <c r="Y404" s="11"/>
      <c r="Z404" s="11"/>
      <c r="AA404" s="11"/>
      <c r="AB404" s="11"/>
      <c r="AC404" s="11"/>
      <c r="AD404" s="11"/>
    </row>
    <row r="405" spans="1:30" x14ac:dyDescent="0.25">
      <c r="A405" s="55"/>
      <c r="B405" s="11"/>
      <c r="C405" s="11" t="s">
        <v>280</v>
      </c>
      <c r="D405" s="11"/>
      <c r="E405" s="249">
        <v>8091</v>
      </c>
      <c r="F405" s="11">
        <v>27</v>
      </c>
      <c r="G405" s="223">
        <v>125.86481481481481</v>
      </c>
      <c r="H405" s="223">
        <v>33172.71</v>
      </c>
      <c r="I405" s="223">
        <v>1228.6188888888889</v>
      </c>
      <c r="J405" s="270">
        <v>9.7407407407407405</v>
      </c>
      <c r="L405" s="11">
        <v>6</v>
      </c>
      <c r="M405" s="223">
        <v>14872.52</v>
      </c>
      <c r="N405" s="223">
        <v>2478.7533333333336</v>
      </c>
      <c r="O405" s="11"/>
      <c r="P405" s="223"/>
      <c r="Q405" s="223"/>
      <c r="R405" s="11">
        <v>5</v>
      </c>
      <c r="S405" s="223">
        <v>5041.28</v>
      </c>
      <c r="T405" s="223">
        <v>1008.256</v>
      </c>
      <c r="V405" s="11"/>
      <c r="W405" s="11"/>
      <c r="X405" s="11"/>
      <c r="Y405" s="11"/>
      <c r="Z405" s="11"/>
      <c r="AA405" s="11"/>
      <c r="AB405" s="11"/>
      <c r="AC405" s="11"/>
      <c r="AD405" s="11"/>
    </row>
    <row r="406" spans="1:30" x14ac:dyDescent="0.25">
      <c r="A406" s="55"/>
      <c r="B406" s="11"/>
      <c r="C406" s="11" t="s">
        <v>281</v>
      </c>
      <c r="D406" s="11"/>
      <c r="E406" s="249">
        <v>8204</v>
      </c>
      <c r="F406" s="11">
        <v>2</v>
      </c>
      <c r="G406" s="223">
        <v>169.215</v>
      </c>
      <c r="H406" s="223">
        <v>6591.63</v>
      </c>
      <c r="I406" s="223">
        <v>3295.8150000000001</v>
      </c>
      <c r="J406" s="270">
        <v>16</v>
      </c>
      <c r="L406" s="11">
        <v>1</v>
      </c>
      <c r="M406" s="223">
        <v>5826.49</v>
      </c>
      <c r="N406" s="223">
        <v>5826.49</v>
      </c>
      <c r="O406" s="11"/>
      <c r="P406" s="223"/>
      <c r="Q406" s="223"/>
      <c r="R406" s="11"/>
      <c r="S406" s="223"/>
      <c r="T406" s="223"/>
      <c r="V406" s="11"/>
      <c r="W406" s="11"/>
      <c r="X406" s="11"/>
      <c r="Y406" s="11"/>
      <c r="Z406" s="11"/>
      <c r="AA406" s="11"/>
      <c r="AB406" s="11"/>
      <c r="AC406" s="11"/>
      <c r="AD406" s="11"/>
    </row>
    <row r="407" spans="1:30" x14ac:dyDescent="0.25">
      <c r="A407" s="55"/>
      <c r="B407" s="11"/>
      <c r="C407" s="11" t="s">
        <v>282</v>
      </c>
      <c r="D407" s="11"/>
      <c r="E407" s="249">
        <v>8051</v>
      </c>
      <c r="F407" s="11">
        <v>11</v>
      </c>
      <c r="G407" s="223">
        <v>128.11545454545453</v>
      </c>
      <c r="H407" s="223">
        <v>13846.86</v>
      </c>
      <c r="I407" s="223">
        <v>1258.8054545454545</v>
      </c>
      <c r="J407" s="270">
        <v>8.7272727272727266</v>
      </c>
      <c r="L407" s="11">
        <v>3</v>
      </c>
      <c r="M407" s="223">
        <v>8259.36</v>
      </c>
      <c r="N407" s="223">
        <v>2753.1200000000003</v>
      </c>
      <c r="O407" s="11"/>
      <c r="P407" s="223"/>
      <c r="Q407" s="223"/>
      <c r="R407" s="11"/>
      <c r="S407" s="223"/>
      <c r="T407" s="223"/>
      <c r="V407" s="11"/>
      <c r="W407" s="11"/>
      <c r="X407" s="11"/>
      <c r="Y407" s="11"/>
      <c r="Z407" s="11"/>
      <c r="AA407" s="11"/>
      <c r="AB407" s="11"/>
      <c r="AC407" s="11"/>
      <c r="AD407" s="11"/>
    </row>
    <row r="408" spans="1:30" x14ac:dyDescent="0.25">
      <c r="A408" s="55"/>
      <c r="B408" s="11"/>
      <c r="C408" s="11" t="s">
        <v>282</v>
      </c>
      <c r="D408" s="11"/>
      <c r="E408" s="249">
        <v>8086</v>
      </c>
      <c r="F408" s="11">
        <v>1</v>
      </c>
      <c r="G408" s="223">
        <v>95.93</v>
      </c>
      <c r="H408" s="223">
        <v>2302.25</v>
      </c>
      <c r="I408" s="223">
        <v>2302.25</v>
      </c>
      <c r="J408" s="270">
        <v>24</v>
      </c>
      <c r="L408" s="11"/>
      <c r="M408" s="223"/>
      <c r="N408" s="223"/>
      <c r="O408" s="11"/>
      <c r="P408" s="223"/>
      <c r="Q408" s="223"/>
      <c r="R408" s="11"/>
      <c r="S408" s="223"/>
      <c r="T408" s="223"/>
      <c r="V408" s="11"/>
      <c r="W408" s="11"/>
      <c r="X408" s="11"/>
      <c r="Y408" s="11"/>
      <c r="Z408" s="11"/>
      <c r="AA408" s="11"/>
      <c r="AB408" s="11"/>
      <c r="AC408" s="11"/>
      <c r="AD408" s="11"/>
    </row>
    <row r="409" spans="1:30" x14ac:dyDescent="0.25">
      <c r="A409" s="55"/>
      <c r="B409" s="11"/>
      <c r="C409" s="11" t="s">
        <v>282</v>
      </c>
      <c r="D409" s="11"/>
      <c r="E409" s="249">
        <v>8096</v>
      </c>
      <c r="F409" s="11">
        <v>10</v>
      </c>
      <c r="G409" s="223">
        <v>108.78899999999999</v>
      </c>
      <c r="H409" s="223">
        <v>12206.580000000002</v>
      </c>
      <c r="I409" s="223">
        <v>1220.6580000000001</v>
      </c>
      <c r="J409" s="270">
        <v>11.4</v>
      </c>
      <c r="L409" s="11">
        <v>1</v>
      </c>
      <c r="M409" s="223">
        <v>3271.29</v>
      </c>
      <c r="N409" s="223">
        <v>3271.29</v>
      </c>
      <c r="O409" s="11">
        <v>1</v>
      </c>
      <c r="P409" s="223">
        <v>1091.99</v>
      </c>
      <c r="Q409" s="223">
        <v>1091.99</v>
      </c>
      <c r="R409" s="11">
        <v>1</v>
      </c>
      <c r="S409" s="223">
        <v>1696.04</v>
      </c>
      <c r="T409" s="223">
        <v>1696.04</v>
      </c>
      <c r="V409" s="11"/>
      <c r="W409" s="11"/>
      <c r="X409" s="11"/>
      <c r="Y409" s="11"/>
      <c r="Z409" s="11"/>
      <c r="AA409" s="11"/>
      <c r="AB409" s="11"/>
      <c r="AC409" s="11"/>
      <c r="AD409" s="11"/>
    </row>
    <row r="410" spans="1:30" x14ac:dyDescent="0.25">
      <c r="A410" s="55"/>
      <c r="B410" s="11"/>
      <c r="C410" s="11" t="s">
        <v>283</v>
      </c>
      <c r="D410" s="11"/>
      <c r="E410" s="249">
        <v>8096</v>
      </c>
      <c r="F410" s="11">
        <v>1</v>
      </c>
      <c r="G410" s="223">
        <v>80.64</v>
      </c>
      <c r="H410" s="223">
        <v>645.08000000000004</v>
      </c>
      <c r="I410" s="223">
        <v>645.08000000000004</v>
      </c>
      <c r="J410" s="270">
        <v>8</v>
      </c>
      <c r="L410" s="11"/>
      <c r="M410" s="223"/>
      <c r="N410" s="223"/>
      <c r="O410" s="11"/>
      <c r="P410" s="223"/>
      <c r="Q410" s="223"/>
      <c r="R410" s="11"/>
      <c r="S410" s="223"/>
      <c r="T410" s="223"/>
      <c r="V410" s="11"/>
      <c r="W410" s="11"/>
      <c r="X410" s="11"/>
      <c r="Y410" s="11"/>
      <c r="Z410" s="11"/>
      <c r="AA410" s="11"/>
      <c r="AB410" s="11"/>
      <c r="AC410" s="11"/>
      <c r="AD410" s="11"/>
    </row>
    <row r="411" spans="1:30" x14ac:dyDescent="0.25">
      <c r="A411" s="55"/>
      <c r="B411" s="11"/>
      <c r="C411" s="11" t="s">
        <v>317</v>
      </c>
      <c r="D411" s="11"/>
      <c r="E411" s="249">
        <v>8330</v>
      </c>
      <c r="F411" s="11">
        <v>1</v>
      </c>
      <c r="G411" s="223">
        <v>92</v>
      </c>
      <c r="H411" s="223">
        <v>1103.94</v>
      </c>
      <c r="I411" s="223">
        <v>1103.94</v>
      </c>
      <c r="J411" s="270">
        <v>12</v>
      </c>
      <c r="L411" s="11"/>
      <c r="M411" s="223"/>
      <c r="N411" s="223"/>
      <c r="O411" s="11"/>
      <c r="P411" s="223"/>
      <c r="Q411" s="223"/>
      <c r="R411" s="11"/>
      <c r="S411" s="223"/>
      <c r="T411" s="223"/>
      <c r="V411" s="11"/>
      <c r="W411" s="11"/>
      <c r="X411" s="11"/>
      <c r="Y411" s="11"/>
      <c r="Z411" s="11"/>
      <c r="AA411" s="11"/>
      <c r="AB411" s="11"/>
      <c r="AC411" s="11"/>
      <c r="AD411" s="11"/>
    </row>
    <row r="412" spans="1:30" x14ac:dyDescent="0.25">
      <c r="A412" s="55"/>
      <c r="B412" s="11"/>
      <c r="C412" s="11" t="s">
        <v>285</v>
      </c>
      <c r="D412" s="11"/>
      <c r="E412" s="249">
        <v>8252</v>
      </c>
      <c r="F412" s="11">
        <v>2</v>
      </c>
      <c r="G412" s="223">
        <v>147.04</v>
      </c>
      <c r="H412" s="223">
        <v>3135.59</v>
      </c>
      <c r="I412" s="223">
        <v>1567.7950000000001</v>
      </c>
      <c r="J412" s="270">
        <v>9</v>
      </c>
      <c r="L412" s="11"/>
      <c r="M412" s="223"/>
      <c r="N412" s="223"/>
      <c r="O412" s="11"/>
      <c r="P412" s="223"/>
      <c r="Q412" s="223"/>
      <c r="R412" s="11"/>
      <c r="S412" s="223"/>
      <c r="T412" s="223"/>
      <c r="V412" s="11"/>
      <c r="W412" s="11"/>
      <c r="X412" s="11"/>
      <c r="Y412" s="11"/>
      <c r="Z412" s="11"/>
      <c r="AA412" s="11"/>
      <c r="AB412" s="11"/>
      <c r="AC412" s="11"/>
      <c r="AD412" s="11"/>
    </row>
    <row r="413" spans="1:30" x14ac:dyDescent="0.25">
      <c r="A413" s="55"/>
      <c r="B413" s="11"/>
      <c r="C413" s="11" t="s">
        <v>286</v>
      </c>
      <c r="D413" s="11"/>
      <c r="E413" s="249">
        <v>8260</v>
      </c>
      <c r="F413" s="11">
        <v>46</v>
      </c>
      <c r="G413" s="223">
        <v>142.16673913043476</v>
      </c>
      <c r="H413" s="223">
        <v>61883.920000000013</v>
      </c>
      <c r="I413" s="223">
        <v>1345.3026086956525</v>
      </c>
      <c r="J413" s="270">
        <v>9.8695652173913047</v>
      </c>
      <c r="L413" s="11">
        <v>14</v>
      </c>
      <c r="M413" s="223">
        <v>26950.260000000002</v>
      </c>
      <c r="N413" s="223">
        <v>1925.0185714285715</v>
      </c>
      <c r="O413" s="11"/>
      <c r="P413" s="223"/>
      <c r="Q413" s="223"/>
      <c r="R413" s="11">
        <v>9</v>
      </c>
      <c r="S413" s="223">
        <v>7436.38</v>
      </c>
      <c r="T413" s="223">
        <v>826.26444444444451</v>
      </c>
      <c r="V413" s="11"/>
      <c r="W413" s="11"/>
      <c r="X413" s="11"/>
      <c r="Y413" s="11"/>
      <c r="Z413" s="11"/>
      <c r="AA413" s="11"/>
      <c r="AB413" s="11"/>
      <c r="AC413" s="11"/>
      <c r="AD413" s="11"/>
    </row>
    <row r="414" spans="1:30" x14ac:dyDescent="0.25">
      <c r="A414" s="55"/>
      <c r="B414" s="11"/>
      <c r="C414" s="11" t="s">
        <v>287</v>
      </c>
      <c r="D414" s="11"/>
      <c r="E414" s="249">
        <v>8260</v>
      </c>
      <c r="F414" s="11">
        <v>1</v>
      </c>
      <c r="G414" s="223">
        <v>119.91</v>
      </c>
      <c r="H414" s="223">
        <v>359.74</v>
      </c>
      <c r="I414" s="223">
        <v>359.74</v>
      </c>
      <c r="J414" s="270">
        <v>3</v>
      </c>
      <c r="L414" s="11"/>
      <c r="M414" s="223"/>
      <c r="N414" s="223"/>
      <c r="O414" s="11"/>
      <c r="P414" s="223"/>
      <c r="Q414" s="223"/>
      <c r="R414" s="11"/>
      <c r="S414" s="223"/>
      <c r="T414" s="223"/>
      <c r="V414" s="11"/>
      <c r="W414" s="11"/>
      <c r="X414" s="11"/>
      <c r="Y414" s="11"/>
      <c r="Z414" s="11"/>
      <c r="AA414" s="11"/>
      <c r="AB414" s="11"/>
      <c r="AC414" s="11"/>
      <c r="AD414" s="11"/>
    </row>
    <row r="415" spans="1:30" x14ac:dyDescent="0.25">
      <c r="A415" s="55"/>
      <c r="B415" s="11"/>
      <c r="C415" s="11" t="s">
        <v>288</v>
      </c>
      <c r="D415" s="11"/>
      <c r="E415" s="249">
        <v>8094</v>
      </c>
      <c r="F415" s="11">
        <v>225</v>
      </c>
      <c r="G415" s="223">
        <v>113.98373333333329</v>
      </c>
      <c r="H415" s="223">
        <v>318952.21999999997</v>
      </c>
      <c r="I415" s="223">
        <v>1417.5654222222222</v>
      </c>
      <c r="J415" s="270">
        <v>12.155555555555555</v>
      </c>
      <c r="L415" s="11">
        <v>67</v>
      </c>
      <c r="M415" s="223">
        <v>133670.98000000001</v>
      </c>
      <c r="N415" s="223">
        <v>1995.0892537313434</v>
      </c>
      <c r="O415" s="11">
        <v>6</v>
      </c>
      <c r="P415" s="223">
        <v>1857.85</v>
      </c>
      <c r="Q415" s="223">
        <v>309.64166666666665</v>
      </c>
      <c r="R415" s="11">
        <v>36</v>
      </c>
      <c r="S415" s="223">
        <v>45767.27</v>
      </c>
      <c r="T415" s="223">
        <v>1271.3130555555554</v>
      </c>
      <c r="V415" s="11"/>
      <c r="W415" s="11"/>
      <c r="X415" s="11"/>
      <c r="Y415" s="11"/>
      <c r="Z415" s="11"/>
      <c r="AA415" s="11"/>
      <c r="AB415" s="11"/>
      <c r="AC415" s="11"/>
      <c r="AD415" s="11"/>
    </row>
    <row r="416" spans="1:30" x14ac:dyDescent="0.25">
      <c r="A416" s="55"/>
      <c r="B416" s="11"/>
      <c r="C416" s="11" t="s">
        <v>289</v>
      </c>
      <c r="D416" s="11"/>
      <c r="E416" s="249">
        <v>8081</v>
      </c>
      <c r="F416" s="11">
        <v>2</v>
      </c>
      <c r="G416" s="223">
        <v>169.845</v>
      </c>
      <c r="H416" s="223">
        <v>1794.33</v>
      </c>
      <c r="I416" s="223">
        <v>897.16499999999996</v>
      </c>
      <c r="J416" s="270">
        <v>4.5</v>
      </c>
      <c r="L416" s="11">
        <v>1</v>
      </c>
      <c r="M416" s="223">
        <v>1550.51</v>
      </c>
      <c r="N416" s="223">
        <v>1550.51</v>
      </c>
      <c r="O416" s="11"/>
      <c r="P416" s="223"/>
      <c r="Q416" s="223"/>
      <c r="R416" s="11"/>
      <c r="S416" s="223"/>
      <c r="T416" s="223"/>
      <c r="V416" s="11"/>
      <c r="W416" s="11"/>
      <c r="X416" s="11"/>
      <c r="Y416" s="11"/>
      <c r="Z416" s="11"/>
      <c r="AA416" s="11"/>
      <c r="AB416" s="11"/>
      <c r="AC416" s="11"/>
      <c r="AD416" s="11"/>
    </row>
    <row r="417" spans="1:30" x14ac:dyDescent="0.25">
      <c r="A417" s="55"/>
      <c r="B417" s="11"/>
      <c r="C417" s="11" t="s">
        <v>289</v>
      </c>
      <c r="D417" s="11"/>
      <c r="E417" s="249">
        <v>8095</v>
      </c>
      <c r="F417" s="11"/>
      <c r="G417" s="223"/>
      <c r="H417" s="223"/>
      <c r="I417" s="223"/>
      <c r="J417" s="270"/>
      <c r="L417" s="11"/>
      <c r="M417" s="223"/>
      <c r="N417" s="223"/>
      <c r="O417" s="11"/>
      <c r="P417" s="223"/>
      <c r="Q417" s="223"/>
      <c r="R417" s="11">
        <v>1</v>
      </c>
      <c r="S417" s="223">
        <v>1900.18</v>
      </c>
      <c r="T417" s="223">
        <v>1900.18</v>
      </c>
      <c r="V417" s="11"/>
      <c r="W417" s="11"/>
      <c r="X417" s="11"/>
      <c r="Y417" s="11"/>
      <c r="Z417" s="11"/>
      <c r="AA417" s="11"/>
      <c r="AB417" s="11"/>
      <c r="AC417" s="11"/>
      <c r="AD417" s="11"/>
    </row>
    <row r="418" spans="1:30" x14ac:dyDescent="0.25">
      <c r="A418" s="55"/>
      <c r="B418" s="11"/>
      <c r="C418" s="11" t="s">
        <v>290</v>
      </c>
      <c r="D418" s="11"/>
      <c r="E418" s="249">
        <v>8004</v>
      </c>
      <c r="F418" s="11">
        <v>2</v>
      </c>
      <c r="G418" s="223">
        <v>91.265000000000001</v>
      </c>
      <c r="H418" s="223">
        <v>2190.2800000000002</v>
      </c>
      <c r="I418" s="223">
        <v>1095.1400000000001</v>
      </c>
      <c r="J418" s="270">
        <v>12</v>
      </c>
      <c r="L418" s="11">
        <v>1</v>
      </c>
      <c r="M418" s="223">
        <v>916.6</v>
      </c>
      <c r="N418" s="223">
        <v>916.6</v>
      </c>
      <c r="O418" s="11"/>
      <c r="P418" s="223"/>
      <c r="Q418" s="223"/>
      <c r="R418" s="11"/>
      <c r="S418" s="223"/>
      <c r="T418" s="223"/>
      <c r="V418" s="11"/>
      <c r="W418" s="11"/>
      <c r="X418" s="11"/>
      <c r="Y418" s="11"/>
      <c r="Z418" s="11"/>
      <c r="AA418" s="11"/>
      <c r="AB418" s="11"/>
      <c r="AC418" s="11"/>
      <c r="AD418" s="11"/>
    </row>
    <row r="419" spans="1:30" x14ac:dyDescent="0.25">
      <c r="A419" s="55"/>
      <c r="B419" s="11"/>
      <c r="C419" s="11" t="s">
        <v>290</v>
      </c>
      <c r="D419" s="11"/>
      <c r="E419" s="249">
        <v>8009</v>
      </c>
      <c r="F419" s="11">
        <v>2</v>
      </c>
      <c r="G419" s="223">
        <v>61.155000000000001</v>
      </c>
      <c r="H419" s="223">
        <v>1667.42</v>
      </c>
      <c r="I419" s="223">
        <v>833.71</v>
      </c>
      <c r="J419" s="270">
        <v>14</v>
      </c>
      <c r="L419" s="11"/>
      <c r="M419" s="223"/>
      <c r="N419" s="223"/>
      <c r="O419" s="11"/>
      <c r="P419" s="223"/>
      <c r="Q419" s="223"/>
      <c r="R419" s="11"/>
      <c r="S419" s="223"/>
      <c r="T419" s="223"/>
      <c r="V419" s="11"/>
      <c r="W419" s="11"/>
      <c r="X419" s="11"/>
      <c r="Y419" s="11"/>
      <c r="Z419" s="11"/>
      <c r="AA419" s="11"/>
      <c r="AB419" s="11"/>
      <c r="AC419" s="11"/>
      <c r="AD419" s="11"/>
    </row>
    <row r="420" spans="1:30" x14ac:dyDescent="0.25">
      <c r="A420" s="55"/>
      <c r="B420" s="11"/>
      <c r="C420" s="11" t="s">
        <v>290</v>
      </c>
      <c r="D420" s="11"/>
      <c r="E420" s="249">
        <v>8037</v>
      </c>
      <c r="F420" s="11">
        <v>3</v>
      </c>
      <c r="G420" s="223">
        <v>177.93999999999997</v>
      </c>
      <c r="H420" s="223">
        <v>7752.01</v>
      </c>
      <c r="I420" s="223">
        <v>2584.0033333333336</v>
      </c>
      <c r="J420" s="270">
        <v>15</v>
      </c>
      <c r="L420" s="11">
        <v>1</v>
      </c>
      <c r="M420" s="223">
        <v>3541.01</v>
      </c>
      <c r="N420" s="223">
        <v>3541.01</v>
      </c>
      <c r="O420" s="11"/>
      <c r="P420" s="223"/>
      <c r="Q420" s="223"/>
      <c r="R420" s="11">
        <v>1</v>
      </c>
      <c r="S420" s="223">
        <v>865.49</v>
      </c>
      <c r="T420" s="223">
        <v>865.49</v>
      </c>
      <c r="V420" s="11"/>
      <c r="W420" s="11"/>
      <c r="X420" s="11"/>
      <c r="Y420" s="11"/>
      <c r="Z420" s="11"/>
      <c r="AA420" s="11"/>
      <c r="AB420" s="11"/>
      <c r="AC420" s="11"/>
      <c r="AD420" s="11"/>
    </row>
    <row r="421" spans="1:30" x14ac:dyDescent="0.25">
      <c r="A421" s="55"/>
      <c r="B421" s="11"/>
      <c r="C421" s="11" t="s">
        <v>290</v>
      </c>
      <c r="D421" s="11"/>
      <c r="E421" s="249">
        <v>8081</v>
      </c>
      <c r="F421" s="11">
        <v>41</v>
      </c>
      <c r="G421" s="223">
        <v>97.507804878048759</v>
      </c>
      <c r="H421" s="223">
        <v>44722.810000000012</v>
      </c>
      <c r="I421" s="223">
        <v>1090.8002439024394</v>
      </c>
      <c r="J421" s="270">
        <v>10.634146341463415</v>
      </c>
      <c r="L421" s="11">
        <v>4</v>
      </c>
      <c r="M421" s="223">
        <v>3590.24</v>
      </c>
      <c r="N421" s="223">
        <v>897.56</v>
      </c>
      <c r="O421" s="11">
        <v>1</v>
      </c>
      <c r="P421" s="223">
        <v>394.84</v>
      </c>
      <c r="Q421" s="223">
        <v>394.84</v>
      </c>
      <c r="R421" s="11">
        <v>3</v>
      </c>
      <c r="S421" s="223">
        <v>2342.3199999999997</v>
      </c>
      <c r="T421" s="223">
        <v>780.7733333333332</v>
      </c>
      <c r="V421" s="11"/>
      <c r="W421" s="11"/>
      <c r="X421" s="11"/>
      <c r="Y421" s="11"/>
      <c r="Z421" s="11"/>
      <c r="AA421" s="11"/>
      <c r="AB421" s="11"/>
      <c r="AC421" s="11"/>
      <c r="AD421" s="11"/>
    </row>
    <row r="422" spans="1:30" x14ac:dyDescent="0.25">
      <c r="A422" s="55"/>
      <c r="B422" s="11"/>
      <c r="C422" s="11" t="s">
        <v>290</v>
      </c>
      <c r="D422" s="11"/>
      <c r="E422" s="249">
        <v>8089</v>
      </c>
      <c r="F422" s="11">
        <v>1</v>
      </c>
      <c r="G422" s="223">
        <v>86.7</v>
      </c>
      <c r="H422" s="223">
        <v>520.16999999999996</v>
      </c>
      <c r="I422" s="223">
        <v>520.16999999999996</v>
      </c>
      <c r="J422" s="270">
        <v>6</v>
      </c>
      <c r="L422" s="11">
        <v>1</v>
      </c>
      <c r="M422" s="223">
        <v>520.16999999999996</v>
      </c>
      <c r="N422" s="223">
        <v>520.16999999999996</v>
      </c>
      <c r="O422" s="11"/>
      <c r="P422" s="223"/>
      <c r="Q422" s="223"/>
      <c r="R422" s="11"/>
      <c r="S422" s="223"/>
      <c r="T422" s="223"/>
      <c r="V422" s="11"/>
      <c r="W422" s="11"/>
      <c r="X422" s="11"/>
      <c r="Y422" s="11"/>
      <c r="Z422" s="11"/>
      <c r="AA422" s="11"/>
      <c r="AB422" s="11"/>
      <c r="AC422" s="11"/>
      <c r="AD422" s="11"/>
    </row>
    <row r="423" spans="1:30" x14ac:dyDescent="0.25">
      <c r="A423" s="55"/>
      <c r="B423" s="11"/>
      <c r="C423" s="11" t="s">
        <v>291</v>
      </c>
      <c r="D423" s="11"/>
      <c r="E423" s="249">
        <v>8270</v>
      </c>
      <c r="F423" s="11">
        <v>14</v>
      </c>
      <c r="G423" s="223">
        <v>98.966428571428551</v>
      </c>
      <c r="H423" s="223">
        <v>16282.639999999998</v>
      </c>
      <c r="I423" s="223">
        <v>1163.0457142857142</v>
      </c>
      <c r="J423" s="270">
        <v>11.571428571428571</v>
      </c>
      <c r="L423" s="11">
        <v>4</v>
      </c>
      <c r="M423" s="223">
        <v>6319.61</v>
      </c>
      <c r="N423" s="223">
        <v>1579.9024999999999</v>
      </c>
      <c r="O423" s="11"/>
      <c r="P423" s="223"/>
      <c r="Q423" s="223"/>
      <c r="R423" s="11"/>
      <c r="S423" s="223"/>
      <c r="T423" s="223"/>
      <c r="V423" s="11"/>
      <c r="W423" s="11"/>
      <c r="X423" s="11"/>
      <c r="Y423" s="11"/>
      <c r="Z423" s="11"/>
      <c r="AA423" s="11"/>
      <c r="AB423" s="11"/>
      <c r="AC423" s="11"/>
      <c r="AD423" s="11"/>
    </row>
    <row r="424" spans="1:30" x14ac:dyDescent="0.25">
      <c r="A424" s="55"/>
      <c r="B424" s="11"/>
      <c r="C424" s="11" t="s">
        <v>292</v>
      </c>
      <c r="D424" s="11"/>
      <c r="E424" s="249">
        <v>8096</v>
      </c>
      <c r="F424" s="11">
        <v>2</v>
      </c>
      <c r="G424" s="223">
        <v>98.974999999999994</v>
      </c>
      <c r="H424" s="223">
        <v>1771.1999999999998</v>
      </c>
      <c r="I424" s="223">
        <v>885.59999999999991</v>
      </c>
      <c r="J424" s="270">
        <v>9</v>
      </c>
      <c r="L424" s="11">
        <v>2</v>
      </c>
      <c r="M424" s="223">
        <v>1771.1999999999998</v>
      </c>
      <c r="N424" s="223">
        <v>885.59999999999991</v>
      </c>
      <c r="O424" s="11"/>
      <c r="P424" s="223"/>
      <c r="Q424" s="223"/>
      <c r="R424" s="11">
        <v>1</v>
      </c>
      <c r="S424" s="223">
        <v>618.25</v>
      </c>
      <c r="T424" s="223">
        <v>618.25</v>
      </c>
      <c r="V424" s="11"/>
      <c r="W424" s="11"/>
      <c r="X424" s="11"/>
      <c r="Y424" s="11"/>
      <c r="Z424" s="11"/>
      <c r="AA424" s="11"/>
      <c r="AB424" s="11"/>
      <c r="AC424" s="11"/>
      <c r="AD424" s="11"/>
    </row>
    <row r="425" spans="1:30" x14ac:dyDescent="0.25">
      <c r="A425" s="55"/>
      <c r="B425" s="11"/>
      <c r="C425" s="11" t="s">
        <v>293</v>
      </c>
      <c r="D425" s="11"/>
      <c r="E425" s="249">
        <v>8097</v>
      </c>
      <c r="F425" s="11">
        <v>16</v>
      </c>
      <c r="G425" s="223">
        <v>96.828749999999999</v>
      </c>
      <c r="H425" s="223">
        <v>19598.3</v>
      </c>
      <c r="I425" s="223">
        <v>1224.89375</v>
      </c>
      <c r="J425" s="270">
        <v>12.125</v>
      </c>
      <c r="L425" s="11">
        <v>2</v>
      </c>
      <c r="M425" s="223">
        <v>3733.5099999999998</v>
      </c>
      <c r="N425" s="223">
        <v>1866.7549999999999</v>
      </c>
      <c r="O425" s="11"/>
      <c r="P425" s="223"/>
      <c r="Q425" s="223"/>
      <c r="R425" s="11">
        <v>4</v>
      </c>
      <c r="S425" s="223">
        <v>6244.08</v>
      </c>
      <c r="T425" s="223">
        <v>1561.02</v>
      </c>
      <c r="V425" s="11"/>
      <c r="W425" s="11"/>
      <c r="X425" s="11"/>
      <c r="Y425" s="11"/>
      <c r="Z425" s="11"/>
      <c r="AA425" s="11"/>
      <c r="AB425" s="11"/>
      <c r="AC425" s="11"/>
      <c r="AD425" s="11"/>
    </row>
    <row r="426" spans="1:30" x14ac:dyDescent="0.25">
      <c r="A426" s="55"/>
      <c r="B426" s="11"/>
      <c r="C426" s="11" t="s">
        <v>294</v>
      </c>
      <c r="D426" s="11"/>
      <c r="E426" s="249">
        <v>8098</v>
      </c>
      <c r="F426" s="11">
        <v>15</v>
      </c>
      <c r="G426" s="223">
        <v>86.993333333333325</v>
      </c>
      <c r="H426" s="223">
        <v>12920.86</v>
      </c>
      <c r="I426" s="223">
        <v>861.39066666666668</v>
      </c>
      <c r="J426" s="270">
        <v>8.8666666666666671</v>
      </c>
      <c r="L426" s="11">
        <v>6</v>
      </c>
      <c r="M426" s="223">
        <v>4324.71</v>
      </c>
      <c r="N426" s="223">
        <v>720.78499999999997</v>
      </c>
      <c r="O426" s="11">
        <v>3</v>
      </c>
      <c r="P426" s="223">
        <v>831.07999999999993</v>
      </c>
      <c r="Q426" s="223">
        <v>277.02666666666664</v>
      </c>
      <c r="R426" s="11">
        <v>5</v>
      </c>
      <c r="S426" s="223">
        <v>4344.83</v>
      </c>
      <c r="T426" s="223">
        <v>868.96600000000001</v>
      </c>
      <c r="V426" s="11"/>
      <c r="W426" s="11"/>
      <c r="X426" s="11"/>
      <c r="Y426" s="11"/>
      <c r="Z426" s="11"/>
      <c r="AA426" s="11"/>
      <c r="AB426" s="11"/>
      <c r="AC426" s="11"/>
      <c r="AD426" s="11"/>
    </row>
    <row r="427" spans="1:30" x14ac:dyDescent="0.25">
      <c r="A427" s="55"/>
      <c r="B427" s="11"/>
      <c r="C427" s="11" t="s">
        <v>295</v>
      </c>
      <c r="D427" s="11"/>
      <c r="E427" s="249">
        <v>8085</v>
      </c>
      <c r="F427" s="11">
        <v>2</v>
      </c>
      <c r="G427" s="223">
        <v>72.62</v>
      </c>
      <c r="H427" s="223">
        <v>518.15000000000009</v>
      </c>
      <c r="I427" s="223">
        <v>259.07500000000005</v>
      </c>
      <c r="J427" s="270">
        <v>4.5</v>
      </c>
      <c r="L427" s="11">
        <v>1</v>
      </c>
      <c r="M427" s="223">
        <v>353.29</v>
      </c>
      <c r="N427" s="223">
        <v>353.29</v>
      </c>
      <c r="O427" s="11"/>
      <c r="P427" s="223"/>
      <c r="Q427" s="223"/>
      <c r="R427" s="11"/>
      <c r="S427" s="223"/>
      <c r="T427" s="223"/>
      <c r="V427" s="11"/>
      <c r="W427" s="11"/>
      <c r="X427" s="11"/>
      <c r="Y427" s="11"/>
      <c r="Z427" s="11"/>
      <c r="AA427" s="11"/>
      <c r="AB427" s="11"/>
      <c r="AC427" s="11"/>
      <c r="AD427" s="11"/>
    </row>
    <row r="428" spans="1:30" x14ac:dyDescent="0.25">
      <c r="A428" s="55"/>
      <c r="B428" s="11"/>
      <c r="C428" s="11" t="s">
        <v>296</v>
      </c>
      <c r="D428" s="11"/>
      <c r="E428" s="249">
        <v>8085</v>
      </c>
      <c r="F428" s="11">
        <v>1</v>
      </c>
      <c r="G428" s="223">
        <v>481.09</v>
      </c>
      <c r="H428" s="223">
        <v>2886.53</v>
      </c>
      <c r="I428" s="223">
        <v>2886.53</v>
      </c>
      <c r="J428" s="270">
        <v>6</v>
      </c>
      <c r="L428" s="11"/>
      <c r="M428" s="223"/>
      <c r="N428" s="223"/>
      <c r="O428" s="11"/>
      <c r="P428" s="223"/>
      <c r="Q428" s="223"/>
      <c r="R428" s="11"/>
      <c r="S428" s="223"/>
      <c r="T428" s="223"/>
      <c r="V428" s="11"/>
      <c r="W428" s="11"/>
      <c r="X428" s="11"/>
      <c r="Y428" s="11"/>
      <c r="Z428" s="11"/>
      <c r="AA428" s="11"/>
      <c r="AB428" s="11"/>
      <c r="AC428" s="11"/>
      <c r="AD428" s="11"/>
    </row>
    <row r="429" spans="1:30" x14ac:dyDescent="0.25">
      <c r="A429" s="55"/>
      <c r="B429" s="11"/>
      <c r="C429" s="11" t="s">
        <v>297</v>
      </c>
      <c r="D429" s="11"/>
      <c r="E429" s="249">
        <v>8085</v>
      </c>
      <c r="F429" s="11">
        <v>7</v>
      </c>
      <c r="G429" s="223">
        <v>103.19000000000001</v>
      </c>
      <c r="H429" s="223">
        <v>4758.43</v>
      </c>
      <c r="I429" s="223">
        <v>679.77571428571434</v>
      </c>
      <c r="J429" s="270">
        <v>7</v>
      </c>
      <c r="L429" s="11">
        <v>4</v>
      </c>
      <c r="M429" s="223">
        <v>2560.4299999999998</v>
      </c>
      <c r="N429" s="223">
        <v>640.10749999999996</v>
      </c>
      <c r="O429" s="11"/>
      <c r="P429" s="223"/>
      <c r="Q429" s="223"/>
      <c r="R429" s="11">
        <v>1</v>
      </c>
      <c r="S429" s="223">
        <v>402.72</v>
      </c>
      <c r="T429" s="223">
        <v>402.72</v>
      </c>
      <c r="V429" s="11"/>
      <c r="W429" s="11"/>
      <c r="X429" s="11"/>
      <c r="Y429" s="11"/>
      <c r="Z429" s="11"/>
      <c r="AA429" s="11"/>
      <c r="AB429" s="11"/>
      <c r="AC429" s="11"/>
      <c r="AD429" s="11"/>
    </row>
    <row r="430" spans="1:30" x14ac:dyDescent="0.25">
      <c r="A430" s="55"/>
      <c r="B430" s="11"/>
      <c r="C430" s="11"/>
      <c r="D430" s="11"/>
      <c r="E430" s="249"/>
      <c r="F430" s="11"/>
      <c r="G430" s="223"/>
      <c r="H430" s="223"/>
      <c r="I430" s="223"/>
      <c r="J430" s="270"/>
      <c r="L430" s="11"/>
      <c r="M430" s="223"/>
      <c r="N430" s="223"/>
      <c r="O430" s="11"/>
      <c r="P430" s="223"/>
      <c r="Q430" s="223"/>
      <c r="R430" s="11"/>
      <c r="S430" s="223"/>
      <c r="T430" s="223"/>
      <c r="V430" s="11"/>
      <c r="W430" s="11"/>
      <c r="X430" s="11"/>
      <c r="Y430" s="11"/>
      <c r="Z430" s="11"/>
      <c r="AA430" s="11"/>
      <c r="AB430" s="11"/>
      <c r="AC430" s="11"/>
      <c r="AD430" s="11"/>
    </row>
    <row r="431" spans="1:30" x14ac:dyDescent="0.25">
      <c r="A431" s="55"/>
      <c r="B431" s="11"/>
      <c r="C431" s="11"/>
      <c r="D431" s="11"/>
      <c r="E431" s="249"/>
      <c r="F431" s="11"/>
      <c r="G431" s="223"/>
      <c r="H431" s="223"/>
      <c r="I431" s="223"/>
      <c r="J431" s="270"/>
      <c r="L431" s="11"/>
      <c r="M431" s="223"/>
      <c r="N431" s="223"/>
      <c r="O431" s="11"/>
      <c r="P431" s="223"/>
      <c r="Q431" s="223"/>
      <c r="R431" s="11"/>
      <c r="S431" s="223"/>
      <c r="T431" s="223"/>
      <c r="V431" s="11"/>
      <c r="W431" s="11"/>
      <c r="X431" s="11"/>
      <c r="Y431" s="11"/>
      <c r="Z431" s="11"/>
      <c r="AA431" s="11"/>
      <c r="AB431" s="11"/>
      <c r="AC431" s="11"/>
      <c r="AD431" s="11"/>
    </row>
    <row r="432" spans="1:30" x14ac:dyDescent="0.25">
      <c r="A432" s="55"/>
      <c r="B432" s="11"/>
      <c r="C432" s="11"/>
      <c r="D432" s="11"/>
      <c r="E432" s="249"/>
      <c r="F432" s="11"/>
      <c r="G432" s="223"/>
      <c r="H432" s="223"/>
      <c r="I432" s="223"/>
      <c r="J432" s="270"/>
      <c r="L432" s="11"/>
      <c r="M432" s="223"/>
      <c r="N432" s="223"/>
      <c r="O432" s="11"/>
      <c r="P432" s="223"/>
      <c r="Q432" s="223"/>
      <c r="R432" s="11"/>
      <c r="S432" s="223"/>
      <c r="T432" s="223"/>
      <c r="V432" s="11"/>
      <c r="W432" s="11"/>
      <c r="X432" s="11"/>
      <c r="Y432" s="11"/>
      <c r="Z432" s="11"/>
      <c r="AA432" s="11"/>
      <c r="AB432" s="11"/>
      <c r="AC432" s="11"/>
      <c r="AD432" s="11"/>
    </row>
    <row r="433" spans="1:30" ht="15.75" thickBot="1" x14ac:dyDescent="0.3">
      <c r="A433" s="55"/>
      <c r="B433" s="11"/>
      <c r="C433" s="11"/>
      <c r="D433" s="11"/>
      <c r="E433" s="249"/>
      <c r="F433" s="11"/>
      <c r="G433" s="223"/>
      <c r="H433" s="223"/>
      <c r="I433" s="223"/>
      <c r="J433" s="270"/>
      <c r="L433" s="11"/>
      <c r="M433" s="223"/>
      <c r="N433" s="223"/>
      <c r="O433" s="11"/>
      <c r="P433" s="223"/>
      <c r="Q433" s="223"/>
      <c r="R433" s="11"/>
      <c r="S433" s="223"/>
      <c r="T433" s="223"/>
      <c r="V433" s="11"/>
      <c r="W433" s="11"/>
      <c r="X433" s="11"/>
      <c r="Y433" s="11"/>
      <c r="Z433" s="11"/>
      <c r="AA433" s="11"/>
      <c r="AB433" s="11"/>
      <c r="AC433" s="11"/>
      <c r="AD433" s="11"/>
    </row>
    <row r="434" spans="1:30" ht="15.75" thickBot="1" x14ac:dyDescent="0.3">
      <c r="A434" s="55"/>
      <c r="B434" s="91" t="s">
        <v>51</v>
      </c>
      <c r="C434" s="98"/>
      <c r="D434" s="98"/>
      <c r="E434" s="283"/>
      <c r="F434" s="93">
        <v>5824</v>
      </c>
      <c r="G434" s="228">
        <v>112.3581765109894</v>
      </c>
      <c r="H434" s="278">
        <v>7235973.6400000267</v>
      </c>
      <c r="I434" s="228">
        <v>1242.4405288461585</v>
      </c>
      <c r="J434" s="270">
        <v>10.936115404430705</v>
      </c>
      <c r="L434" s="95">
        <v>1504</v>
      </c>
      <c r="M434" s="278">
        <v>2441280.6900000018</v>
      </c>
      <c r="N434" s="228">
        <v>1623.191948138299</v>
      </c>
      <c r="O434" s="93">
        <v>128</v>
      </c>
      <c r="P434" s="278">
        <v>82948.229999999981</v>
      </c>
      <c r="Q434" s="228">
        <v>648.03304687499985</v>
      </c>
      <c r="R434" s="93">
        <v>718</v>
      </c>
      <c r="S434" s="278">
        <v>724290.20999999938</v>
      </c>
      <c r="T434" s="228">
        <v>1008.7607381615591</v>
      </c>
      <c r="V434" s="95"/>
      <c r="W434" s="93"/>
      <c r="X434" s="97"/>
      <c r="Y434" s="93"/>
      <c r="Z434" s="93"/>
      <c r="AA434" s="97"/>
      <c r="AB434" s="93"/>
      <c r="AC434" s="93"/>
      <c r="AD434" s="100"/>
    </row>
    <row r="435" spans="1:30" s="4" customFormat="1" ht="12.75" x14ac:dyDescent="0.2">
      <c r="A435" s="55"/>
      <c r="E435" s="257"/>
      <c r="G435" s="260"/>
      <c r="H435" s="260"/>
      <c r="I435" s="260"/>
      <c r="J435" s="266"/>
      <c r="L435" s="50"/>
      <c r="M435" s="260"/>
      <c r="N435" s="260"/>
      <c r="P435" s="260"/>
      <c r="Q435" s="260"/>
      <c r="S435" s="260"/>
      <c r="T435" s="260"/>
      <c r="V435" s="50"/>
    </row>
    <row r="436" spans="1:30" x14ac:dyDescent="0.25">
      <c r="A436" s="174">
        <f>Arrearages!A813</f>
        <v>43586</v>
      </c>
      <c r="B436" s="66" t="s">
        <v>104</v>
      </c>
      <c r="C436" s="66"/>
      <c r="D436" s="66"/>
      <c r="E436" s="258"/>
      <c r="F436" s="67"/>
      <c r="G436" s="277"/>
      <c r="H436" s="277"/>
      <c r="I436" s="277"/>
      <c r="J436" s="269"/>
      <c r="K436" s="70"/>
      <c r="L436" s="67"/>
      <c r="M436" s="277"/>
      <c r="N436" s="277"/>
      <c r="O436" s="67"/>
      <c r="P436" s="277"/>
      <c r="Q436" s="277"/>
      <c r="R436" s="67"/>
      <c r="S436" s="277"/>
      <c r="T436" s="277"/>
      <c r="U436" s="70"/>
      <c r="V436" s="67"/>
      <c r="W436" s="67"/>
      <c r="X436" s="67"/>
      <c r="Y436" s="67"/>
      <c r="Z436" s="67"/>
      <c r="AA436" s="67"/>
      <c r="AB436" s="67"/>
      <c r="AC436" s="67"/>
      <c r="AD436" s="67"/>
    </row>
    <row r="437" spans="1:30" x14ac:dyDescent="0.25">
      <c r="A437" s="55"/>
      <c r="B437" s="11"/>
      <c r="C437" s="11"/>
      <c r="D437" s="11"/>
      <c r="E437" s="249"/>
      <c r="F437" s="11"/>
      <c r="G437" s="223"/>
      <c r="H437" s="223"/>
      <c r="I437" s="223"/>
      <c r="J437" s="270"/>
      <c r="L437" s="11"/>
      <c r="M437" s="223"/>
      <c r="N437" s="223"/>
      <c r="O437" s="11"/>
      <c r="P437" s="223"/>
      <c r="Q437" s="223"/>
      <c r="R437" s="11"/>
      <c r="S437" s="223"/>
      <c r="T437" s="223"/>
      <c r="V437" s="11"/>
      <c r="W437" s="11"/>
      <c r="X437" s="11"/>
      <c r="Y437" s="11"/>
      <c r="Z437" s="11"/>
      <c r="AA437" s="11"/>
      <c r="AB437" s="11"/>
      <c r="AC437" s="11"/>
      <c r="AD437" s="11"/>
    </row>
    <row r="438" spans="1:30" x14ac:dyDescent="0.25">
      <c r="A438" s="55"/>
      <c r="B438" s="11"/>
      <c r="C438" s="11"/>
      <c r="D438" s="11"/>
      <c r="E438" s="249"/>
      <c r="F438" s="11"/>
      <c r="G438" s="223"/>
      <c r="H438" s="223"/>
      <c r="I438" s="223"/>
      <c r="J438" s="270"/>
      <c r="L438" s="11"/>
      <c r="M438" s="223"/>
      <c r="N438" s="223"/>
      <c r="O438" s="11"/>
      <c r="P438" s="223"/>
      <c r="Q438" s="223"/>
      <c r="R438" s="11"/>
      <c r="S438" s="223"/>
      <c r="T438" s="223"/>
      <c r="V438" s="11"/>
      <c r="W438" s="11"/>
      <c r="X438" s="11"/>
      <c r="Y438" s="11"/>
      <c r="Z438" s="11"/>
      <c r="AA438" s="11"/>
      <c r="AB438" s="11"/>
      <c r="AC438" s="11"/>
      <c r="AD438" s="11"/>
    </row>
    <row r="439" spans="1:30" x14ac:dyDescent="0.25">
      <c r="A439" s="55"/>
      <c r="B439" s="11"/>
      <c r="C439" s="11"/>
      <c r="D439" s="11"/>
      <c r="E439" s="249"/>
      <c r="F439" s="11"/>
      <c r="G439" s="223"/>
      <c r="H439" s="223"/>
      <c r="I439" s="223"/>
      <c r="J439" s="270"/>
      <c r="L439" s="11"/>
      <c r="M439" s="223"/>
      <c r="N439" s="223"/>
      <c r="O439" s="11"/>
      <c r="P439" s="223"/>
      <c r="Q439" s="223"/>
      <c r="R439" s="11"/>
      <c r="S439" s="223"/>
      <c r="T439" s="223"/>
      <c r="V439" s="11"/>
      <c r="W439" s="11"/>
      <c r="X439" s="11"/>
      <c r="Y439" s="11"/>
      <c r="Z439" s="11"/>
      <c r="AA439" s="11"/>
      <c r="AB439" s="11"/>
      <c r="AC439" s="11"/>
      <c r="AD439" s="11"/>
    </row>
    <row r="440" spans="1:30" x14ac:dyDescent="0.25">
      <c r="A440" s="55"/>
      <c r="B440" s="11"/>
      <c r="C440" s="11"/>
      <c r="D440" s="11"/>
      <c r="E440" s="249"/>
      <c r="F440" s="11"/>
      <c r="G440" s="223"/>
      <c r="H440" s="223"/>
      <c r="I440" s="223"/>
      <c r="J440" s="270"/>
      <c r="L440" s="11"/>
      <c r="M440" s="223"/>
      <c r="N440" s="223"/>
      <c r="O440" s="11"/>
      <c r="P440" s="223"/>
      <c r="Q440" s="223"/>
      <c r="R440" s="11"/>
      <c r="S440" s="223"/>
      <c r="T440" s="223"/>
      <c r="V440" s="11"/>
      <c r="W440" s="11"/>
      <c r="X440" s="11"/>
      <c r="Y440" s="11"/>
      <c r="Z440" s="11"/>
      <c r="AA440" s="11"/>
      <c r="AB440" s="11"/>
      <c r="AC440" s="11"/>
      <c r="AD440" s="11"/>
    </row>
    <row r="441" spans="1:30" x14ac:dyDescent="0.25">
      <c r="A441" s="55"/>
      <c r="B441" s="11"/>
      <c r="C441" s="11"/>
      <c r="D441" s="11"/>
      <c r="E441" s="249"/>
      <c r="F441" s="11"/>
      <c r="G441" s="223"/>
      <c r="H441" s="223"/>
      <c r="I441" s="223"/>
      <c r="J441" s="270"/>
      <c r="L441" s="11"/>
      <c r="M441" s="223"/>
      <c r="N441" s="223"/>
      <c r="O441" s="11"/>
      <c r="P441" s="223"/>
      <c r="Q441" s="223"/>
      <c r="R441" s="11"/>
      <c r="S441" s="223"/>
      <c r="T441" s="223"/>
      <c r="V441" s="11"/>
      <c r="W441" s="11"/>
      <c r="X441" s="11"/>
      <c r="Y441" s="11"/>
      <c r="Z441" s="11"/>
      <c r="AA441" s="11"/>
      <c r="AB441" s="11"/>
      <c r="AC441" s="11"/>
      <c r="AD441" s="11"/>
    </row>
    <row r="442" spans="1:30" x14ac:dyDescent="0.25">
      <c r="A442" s="55"/>
      <c r="B442" s="11"/>
      <c r="C442" s="11"/>
      <c r="D442" s="11"/>
      <c r="E442" s="249"/>
      <c r="F442" s="11"/>
      <c r="G442" s="223"/>
      <c r="H442" s="223"/>
      <c r="I442" s="223"/>
      <c r="J442" s="270"/>
      <c r="L442" s="11"/>
      <c r="M442" s="223"/>
      <c r="N442" s="223"/>
      <c r="O442" s="11"/>
      <c r="P442" s="223"/>
      <c r="Q442" s="223"/>
      <c r="R442" s="11"/>
      <c r="S442" s="223"/>
      <c r="T442" s="223"/>
      <c r="V442" s="11"/>
      <c r="W442" s="11"/>
      <c r="X442" s="11"/>
      <c r="Y442" s="11"/>
      <c r="Z442" s="11"/>
      <c r="AA442" s="11"/>
      <c r="AB442" s="11"/>
      <c r="AC442" s="11"/>
      <c r="AD442" s="11"/>
    </row>
    <row r="443" spans="1:30" x14ac:dyDescent="0.25">
      <c r="A443" s="55"/>
      <c r="B443" s="11"/>
      <c r="C443" s="11"/>
      <c r="D443" s="11"/>
      <c r="E443" s="249"/>
      <c r="F443" s="11"/>
      <c r="G443" s="223"/>
      <c r="H443" s="223"/>
      <c r="I443" s="223"/>
      <c r="J443" s="270"/>
      <c r="L443" s="11"/>
      <c r="M443" s="223"/>
      <c r="N443" s="223"/>
      <c r="O443" s="11"/>
      <c r="P443" s="223"/>
      <c r="Q443" s="223"/>
      <c r="R443" s="11"/>
      <c r="S443" s="223"/>
      <c r="T443" s="223"/>
      <c r="V443" s="11"/>
      <c r="W443" s="11"/>
      <c r="X443" s="11"/>
      <c r="Y443" s="11"/>
      <c r="Z443" s="11"/>
      <c r="AA443" s="11"/>
      <c r="AB443" s="11"/>
      <c r="AC443" s="11"/>
      <c r="AD443" s="11"/>
    </row>
    <row r="444" spans="1:30" x14ac:dyDescent="0.25">
      <c r="A444" s="55"/>
      <c r="B444" s="11"/>
      <c r="C444" s="11"/>
      <c r="D444" s="11"/>
      <c r="E444" s="249"/>
      <c r="F444" s="11"/>
      <c r="G444" s="223"/>
      <c r="H444" s="223"/>
      <c r="I444" s="223"/>
      <c r="J444" s="270"/>
      <c r="L444" s="11"/>
      <c r="M444" s="223"/>
      <c r="N444" s="223"/>
      <c r="O444" s="11"/>
      <c r="P444" s="223"/>
      <c r="Q444" s="223"/>
      <c r="R444" s="11"/>
      <c r="S444" s="223"/>
      <c r="T444" s="223"/>
      <c r="V444" s="11"/>
      <c r="W444" s="11"/>
      <c r="X444" s="11"/>
      <c r="Y444" s="11"/>
      <c r="Z444" s="11"/>
      <c r="AA444" s="11"/>
      <c r="AB444" s="11"/>
      <c r="AC444" s="11"/>
      <c r="AD444" s="11"/>
    </row>
    <row r="445" spans="1:30" x14ac:dyDescent="0.25">
      <c r="A445" s="55"/>
      <c r="B445" s="11"/>
      <c r="C445" s="11"/>
      <c r="D445" s="11"/>
      <c r="E445" s="249"/>
      <c r="F445" s="11"/>
      <c r="G445" s="223"/>
      <c r="H445" s="223"/>
      <c r="I445" s="223"/>
      <c r="J445" s="270"/>
      <c r="L445" s="11"/>
      <c r="M445" s="223"/>
      <c r="N445" s="223"/>
      <c r="O445" s="11"/>
      <c r="P445" s="223"/>
      <c r="Q445" s="223"/>
      <c r="R445" s="11"/>
      <c r="S445" s="223"/>
      <c r="T445" s="223"/>
      <c r="V445" s="11"/>
      <c r="W445" s="11"/>
      <c r="X445" s="11"/>
      <c r="Y445" s="11"/>
      <c r="Z445" s="11"/>
      <c r="AA445" s="11"/>
      <c r="AB445" s="11"/>
      <c r="AC445" s="11"/>
      <c r="AD445" s="11"/>
    </row>
    <row r="446" spans="1:30" ht="15.75" thickBot="1" x14ac:dyDescent="0.3">
      <c r="A446" s="55"/>
      <c r="B446" s="11"/>
      <c r="C446" s="11"/>
      <c r="D446" s="11"/>
      <c r="E446" s="249"/>
      <c r="F446" s="11"/>
      <c r="G446" s="223"/>
      <c r="H446" s="223"/>
      <c r="I446" s="223"/>
      <c r="J446" s="270"/>
      <c r="L446" s="11"/>
      <c r="M446" s="223"/>
      <c r="N446" s="223"/>
      <c r="O446" s="11"/>
      <c r="P446" s="223"/>
      <c r="Q446" s="223"/>
      <c r="R446" s="11"/>
      <c r="S446" s="223"/>
      <c r="T446" s="223"/>
      <c r="V446" s="11"/>
      <c r="W446" s="11"/>
      <c r="X446" s="11"/>
      <c r="Y446" s="11"/>
      <c r="Z446" s="11"/>
      <c r="AA446" s="11"/>
      <c r="AB446" s="11"/>
      <c r="AC446" s="11"/>
      <c r="AD446" s="11"/>
    </row>
    <row r="447" spans="1:30" ht="15.75" thickBot="1" x14ac:dyDescent="0.3">
      <c r="A447" s="55"/>
      <c r="B447" s="91" t="s">
        <v>51</v>
      </c>
      <c r="C447" s="98"/>
      <c r="D447" s="98"/>
      <c r="E447" s="283"/>
      <c r="F447" s="93"/>
      <c r="G447" s="228" t="s">
        <v>298</v>
      </c>
      <c r="H447" s="278"/>
      <c r="I447" s="228" t="s">
        <v>298</v>
      </c>
      <c r="J447" s="271" t="s">
        <v>298</v>
      </c>
      <c r="L447" s="95"/>
      <c r="M447" s="278"/>
      <c r="N447" s="228" t="s">
        <v>298</v>
      </c>
      <c r="O447" s="93"/>
      <c r="P447" s="278"/>
      <c r="Q447" s="228" t="s">
        <v>298</v>
      </c>
      <c r="R447" s="93"/>
      <c r="S447" s="278"/>
      <c r="T447" s="228" t="s">
        <v>298</v>
      </c>
      <c r="V447" s="95"/>
      <c r="W447" s="93"/>
      <c r="X447" s="97" t="s">
        <v>298</v>
      </c>
      <c r="Y447" s="93"/>
      <c r="Z447" s="93"/>
      <c r="AA447" s="97" t="s">
        <v>298</v>
      </c>
      <c r="AB447" s="93"/>
      <c r="AC447" s="93"/>
      <c r="AD447" s="100" t="s">
        <v>298</v>
      </c>
    </row>
    <row r="448" spans="1:30" s="4" customFormat="1" ht="12.75" x14ac:dyDescent="0.2">
      <c r="A448" s="55"/>
      <c r="E448" s="257"/>
      <c r="G448" s="260"/>
      <c r="H448" s="260"/>
      <c r="I448" s="260"/>
      <c r="J448" s="266"/>
      <c r="L448" s="50"/>
      <c r="M448" s="260"/>
      <c r="N448" s="260"/>
      <c r="P448" s="260"/>
      <c r="Q448" s="260"/>
      <c r="S448" s="260"/>
      <c r="T448" s="260"/>
      <c r="V448" s="50"/>
    </row>
    <row r="449" spans="1:30" ht="76.5" x14ac:dyDescent="0.25">
      <c r="A449" s="292">
        <f>A11</f>
        <v>45047</v>
      </c>
      <c r="B449" s="56" t="s">
        <v>52</v>
      </c>
      <c r="C449" s="56" t="s">
        <v>34</v>
      </c>
      <c r="D449" s="56" t="s">
        <v>35</v>
      </c>
      <c r="E449" s="284" t="s">
        <v>36</v>
      </c>
      <c r="F449" s="68" t="s">
        <v>299</v>
      </c>
      <c r="G449" s="279" t="s">
        <v>106</v>
      </c>
      <c r="H449" s="279" t="s">
        <v>300</v>
      </c>
      <c r="I449" s="279" t="s">
        <v>108</v>
      </c>
      <c r="J449" s="272" t="s">
        <v>109</v>
      </c>
      <c r="K449" s="70"/>
      <c r="L449" s="68" t="s">
        <v>110</v>
      </c>
      <c r="M449" s="279" t="s">
        <v>301</v>
      </c>
      <c r="N449" s="279" t="s">
        <v>112</v>
      </c>
      <c r="O449" s="68" t="s">
        <v>113</v>
      </c>
      <c r="P449" s="279" t="s">
        <v>114</v>
      </c>
      <c r="Q449" s="279" t="s">
        <v>115</v>
      </c>
      <c r="R449" s="57" t="s">
        <v>116</v>
      </c>
      <c r="S449" s="289" t="s">
        <v>117</v>
      </c>
      <c r="T449" s="289" t="s">
        <v>118</v>
      </c>
      <c r="U449" s="72"/>
      <c r="V449" s="57" t="s">
        <v>119</v>
      </c>
      <c r="W449" s="57" t="s">
        <v>120</v>
      </c>
      <c r="X449" s="57" t="s">
        <v>121</v>
      </c>
      <c r="Y449" s="57" t="s">
        <v>122</v>
      </c>
      <c r="Z449" s="57" t="s">
        <v>123</v>
      </c>
      <c r="AA449" s="57" t="s">
        <v>124</v>
      </c>
      <c r="AB449" s="57" t="s">
        <v>125</v>
      </c>
      <c r="AC449" s="57" t="s">
        <v>126</v>
      </c>
      <c r="AD449" s="57" t="s">
        <v>127</v>
      </c>
    </row>
    <row r="450" spans="1:30" x14ac:dyDescent="0.25">
      <c r="A450" s="55"/>
      <c r="B450" s="11"/>
      <c r="C450" s="11" t="s">
        <v>128</v>
      </c>
      <c r="D450" s="11"/>
      <c r="E450" s="249">
        <v>8201</v>
      </c>
      <c r="F450" s="11">
        <v>1</v>
      </c>
      <c r="G450" s="223">
        <v>127.24</v>
      </c>
      <c r="H450" s="223">
        <v>508.95</v>
      </c>
      <c r="I450" s="223">
        <v>508.95</v>
      </c>
      <c r="J450" s="270">
        <v>4</v>
      </c>
      <c r="L450" s="11"/>
      <c r="M450" s="223"/>
      <c r="N450" s="223"/>
      <c r="O450" s="11"/>
      <c r="P450" s="223"/>
      <c r="Q450" s="223"/>
      <c r="R450" s="11"/>
      <c r="S450" s="223"/>
      <c r="T450" s="223"/>
      <c r="V450" s="11"/>
      <c r="W450" s="11"/>
      <c r="X450" s="11"/>
      <c r="Y450" s="11"/>
      <c r="Z450" s="11"/>
      <c r="AA450" s="11"/>
      <c r="AB450" s="11"/>
      <c r="AC450" s="11"/>
      <c r="AD450" s="11"/>
    </row>
    <row r="451" spans="1:30" x14ac:dyDescent="0.25">
      <c r="A451" s="55"/>
      <c r="B451" s="11"/>
      <c r="C451" s="11" t="s">
        <v>129</v>
      </c>
      <c r="D451" s="11"/>
      <c r="E451" s="249">
        <v>8004</v>
      </c>
      <c r="F451" s="11">
        <v>1</v>
      </c>
      <c r="G451" s="223">
        <v>161.29</v>
      </c>
      <c r="H451" s="223">
        <v>967.71</v>
      </c>
      <c r="I451" s="223">
        <v>967.71</v>
      </c>
      <c r="J451" s="270">
        <v>6</v>
      </c>
      <c r="L451" s="11"/>
      <c r="M451" s="223"/>
      <c r="N451" s="223"/>
      <c r="O451" s="11"/>
      <c r="P451" s="223"/>
      <c r="Q451" s="223"/>
      <c r="R451" s="11"/>
      <c r="S451" s="223"/>
      <c r="T451" s="223"/>
      <c r="V451" s="11"/>
      <c r="W451" s="11"/>
      <c r="X451" s="11"/>
      <c r="Y451" s="11"/>
      <c r="Z451" s="11"/>
      <c r="AA451" s="11"/>
      <c r="AB451" s="11"/>
      <c r="AC451" s="11"/>
      <c r="AD451" s="11"/>
    </row>
    <row r="452" spans="1:30" x14ac:dyDescent="0.25">
      <c r="A452" s="55"/>
      <c r="B452" s="11"/>
      <c r="C452" s="11" t="s">
        <v>130</v>
      </c>
      <c r="D452" s="11"/>
      <c r="E452" s="249">
        <v>8401</v>
      </c>
      <c r="F452" s="11">
        <v>15</v>
      </c>
      <c r="G452" s="223">
        <v>301.36666666666662</v>
      </c>
      <c r="H452" s="223">
        <v>90199.37</v>
      </c>
      <c r="I452" s="223">
        <v>6013.2913333333327</v>
      </c>
      <c r="J452" s="270">
        <v>10.199999999999999</v>
      </c>
      <c r="L452" s="11">
        <v>4</v>
      </c>
      <c r="M452" s="223">
        <v>7647.0000000000009</v>
      </c>
      <c r="N452" s="223">
        <v>1911.7500000000002</v>
      </c>
      <c r="O452" s="11">
        <v>3</v>
      </c>
      <c r="P452" s="223">
        <v>4392.7299999999996</v>
      </c>
      <c r="Q452" s="223">
        <v>1464.2433333333331</v>
      </c>
      <c r="R452" s="11"/>
      <c r="S452" s="223"/>
      <c r="T452" s="223"/>
      <c r="V452" s="11"/>
      <c r="W452" s="11"/>
      <c r="X452" s="11"/>
      <c r="Y452" s="11"/>
      <c r="Z452" s="11"/>
      <c r="AA452" s="11"/>
      <c r="AB452" s="11"/>
      <c r="AC452" s="11"/>
      <c r="AD452" s="11"/>
    </row>
    <row r="453" spans="1:30" x14ac:dyDescent="0.25">
      <c r="A453" s="55"/>
      <c r="B453" s="11"/>
      <c r="C453" s="11" t="s">
        <v>133</v>
      </c>
      <c r="D453" s="11"/>
      <c r="E453" s="249">
        <v>8009</v>
      </c>
      <c r="F453" s="11">
        <v>2</v>
      </c>
      <c r="G453" s="223">
        <v>324.38499999999999</v>
      </c>
      <c r="H453" s="223">
        <v>4533.74</v>
      </c>
      <c r="I453" s="223">
        <v>2266.87</v>
      </c>
      <c r="J453" s="270">
        <v>8</v>
      </c>
      <c r="L453" s="11"/>
      <c r="M453" s="223"/>
      <c r="N453" s="223"/>
      <c r="O453" s="11"/>
      <c r="P453" s="223"/>
      <c r="Q453" s="223"/>
      <c r="R453" s="11">
        <v>1</v>
      </c>
      <c r="S453" s="223">
        <v>1475.47</v>
      </c>
      <c r="T453" s="223">
        <v>1475.47</v>
      </c>
      <c r="V453" s="11"/>
      <c r="W453" s="11"/>
      <c r="X453" s="11"/>
      <c r="Y453" s="11"/>
      <c r="Z453" s="11"/>
      <c r="AA453" s="11"/>
      <c r="AB453" s="11"/>
      <c r="AC453" s="11"/>
      <c r="AD453" s="11"/>
    </row>
    <row r="454" spans="1:30" x14ac:dyDescent="0.25">
      <c r="A454" s="55"/>
      <c r="B454" s="11"/>
      <c r="C454" s="11" t="s">
        <v>135</v>
      </c>
      <c r="D454" s="11"/>
      <c r="E454" s="249">
        <v>8012</v>
      </c>
      <c r="F454" s="11">
        <v>11</v>
      </c>
      <c r="G454" s="223">
        <v>441.42727272727274</v>
      </c>
      <c r="H454" s="223">
        <v>100265.55</v>
      </c>
      <c r="I454" s="223">
        <v>9115.0500000000011</v>
      </c>
      <c r="J454" s="270">
        <v>11.636363636363637</v>
      </c>
      <c r="L454" s="11">
        <v>1</v>
      </c>
      <c r="M454" s="223">
        <v>1228.8499999999999</v>
      </c>
      <c r="N454" s="223">
        <v>1228.8499999999999</v>
      </c>
      <c r="O454" s="11"/>
      <c r="P454" s="223"/>
      <c r="Q454" s="223"/>
      <c r="R454" s="11"/>
      <c r="S454" s="223"/>
      <c r="T454" s="223"/>
      <c r="V454" s="11"/>
      <c r="W454" s="11"/>
      <c r="X454" s="11"/>
      <c r="Y454" s="11"/>
      <c r="Z454" s="11"/>
      <c r="AA454" s="11"/>
      <c r="AB454" s="11"/>
      <c r="AC454" s="11"/>
      <c r="AD454" s="11"/>
    </row>
    <row r="455" spans="1:30" x14ac:dyDescent="0.25">
      <c r="A455" s="55"/>
      <c r="B455" s="11"/>
      <c r="C455" s="11" t="s">
        <v>139</v>
      </c>
      <c r="D455" s="11"/>
      <c r="E455" s="249">
        <v>8302</v>
      </c>
      <c r="F455" s="11">
        <v>4</v>
      </c>
      <c r="G455" s="223">
        <v>108.63499999999999</v>
      </c>
      <c r="H455" s="223">
        <v>3428.23</v>
      </c>
      <c r="I455" s="223">
        <v>857.0575</v>
      </c>
      <c r="J455" s="270">
        <v>7.5</v>
      </c>
      <c r="L455" s="11"/>
      <c r="M455" s="223"/>
      <c r="N455" s="223"/>
      <c r="O455" s="11"/>
      <c r="P455" s="223"/>
      <c r="Q455" s="223"/>
      <c r="R455" s="11">
        <v>1</v>
      </c>
      <c r="S455" s="223">
        <v>3476.11</v>
      </c>
      <c r="T455" s="223">
        <v>3476.11</v>
      </c>
      <c r="V455" s="11"/>
      <c r="W455" s="11"/>
      <c r="X455" s="11"/>
      <c r="Y455" s="11"/>
      <c r="Z455" s="11"/>
      <c r="AA455" s="11"/>
      <c r="AB455" s="11"/>
      <c r="AC455" s="11"/>
      <c r="AD455" s="11"/>
    </row>
    <row r="456" spans="1:30" x14ac:dyDescent="0.25">
      <c r="A456" s="55"/>
      <c r="B456" s="11"/>
      <c r="C456" s="11" t="s">
        <v>140</v>
      </c>
      <c r="D456" s="11"/>
      <c r="E456" s="249">
        <v>8203</v>
      </c>
      <c r="F456" s="11">
        <v>2</v>
      </c>
      <c r="G456" s="223">
        <v>127.81</v>
      </c>
      <c r="H456" s="223">
        <v>3440.26</v>
      </c>
      <c r="I456" s="223">
        <v>1720.13</v>
      </c>
      <c r="J456" s="270">
        <v>27</v>
      </c>
      <c r="L456" s="11"/>
      <c r="M456" s="223"/>
      <c r="N456" s="223"/>
      <c r="O456" s="11"/>
      <c r="P456" s="223"/>
      <c r="Q456" s="223"/>
      <c r="R456" s="11"/>
      <c r="S456" s="223"/>
      <c r="T456" s="223"/>
      <c r="V456" s="11"/>
      <c r="W456" s="11"/>
      <c r="X456" s="11"/>
      <c r="Y456" s="11"/>
      <c r="Z456" s="11"/>
      <c r="AA456" s="11"/>
      <c r="AB456" s="11"/>
      <c r="AC456" s="11"/>
      <c r="AD456" s="11"/>
    </row>
    <row r="457" spans="1:30" x14ac:dyDescent="0.25">
      <c r="A457" s="55"/>
      <c r="B457" s="11"/>
      <c r="C457" s="11" t="s">
        <v>141</v>
      </c>
      <c r="D457" s="11"/>
      <c r="E457" s="249">
        <v>8310</v>
      </c>
      <c r="F457" s="11">
        <v>1</v>
      </c>
      <c r="G457" s="223">
        <v>115.61</v>
      </c>
      <c r="H457" s="223">
        <v>693.61</v>
      </c>
      <c r="I457" s="223">
        <v>693.61</v>
      </c>
      <c r="J457" s="270">
        <v>6</v>
      </c>
      <c r="L457" s="11">
        <v>1</v>
      </c>
      <c r="M457" s="223">
        <v>693.61</v>
      </c>
      <c r="N457" s="223">
        <v>693.61</v>
      </c>
      <c r="O457" s="11"/>
      <c r="P457" s="223"/>
      <c r="Q457" s="223"/>
      <c r="R457" s="11"/>
      <c r="S457" s="223"/>
      <c r="T457" s="223"/>
      <c r="V457" s="11"/>
      <c r="W457" s="11"/>
      <c r="X457" s="11"/>
      <c r="Y457" s="11"/>
      <c r="Z457" s="11"/>
      <c r="AA457" s="11"/>
      <c r="AB457" s="11"/>
      <c r="AC457" s="11"/>
      <c r="AD457" s="11"/>
    </row>
    <row r="458" spans="1:30" x14ac:dyDescent="0.25">
      <c r="A458" s="55"/>
      <c r="B458" s="11"/>
      <c r="C458" s="11" t="s">
        <v>144</v>
      </c>
      <c r="D458" s="11"/>
      <c r="E458" s="249">
        <v>8204</v>
      </c>
      <c r="F458" s="11">
        <v>2</v>
      </c>
      <c r="G458" s="223">
        <v>1503.835</v>
      </c>
      <c r="H458" s="223">
        <v>255315.78</v>
      </c>
      <c r="I458" s="223">
        <v>127657.89</v>
      </c>
      <c r="J458" s="270">
        <v>54</v>
      </c>
      <c r="L458" s="11">
        <v>1</v>
      </c>
      <c r="M458" s="223">
        <v>4774.37</v>
      </c>
      <c r="N458" s="223">
        <v>4774.37</v>
      </c>
      <c r="O458" s="11"/>
      <c r="P458" s="223"/>
      <c r="Q458" s="223"/>
      <c r="R458" s="11">
        <v>1</v>
      </c>
      <c r="S458" s="223">
        <v>5633.07</v>
      </c>
      <c r="T458" s="223">
        <v>5633.07</v>
      </c>
      <c r="V458" s="11"/>
      <c r="W458" s="11"/>
      <c r="X458" s="11"/>
      <c r="Y458" s="11"/>
      <c r="Z458" s="11"/>
      <c r="AA458" s="11"/>
      <c r="AB458" s="11"/>
      <c r="AC458" s="11"/>
      <c r="AD458" s="11"/>
    </row>
    <row r="459" spans="1:30" x14ac:dyDescent="0.25">
      <c r="A459" s="55"/>
      <c r="B459" s="11"/>
      <c r="C459" s="11" t="s">
        <v>153</v>
      </c>
      <c r="D459" s="11"/>
      <c r="E459" s="249">
        <v>8312</v>
      </c>
      <c r="F459" s="11">
        <v>1</v>
      </c>
      <c r="G459" s="223">
        <v>612.76</v>
      </c>
      <c r="H459" s="223">
        <v>3676.56</v>
      </c>
      <c r="I459" s="223">
        <v>3676.56</v>
      </c>
      <c r="J459" s="270">
        <v>6</v>
      </c>
      <c r="L459" s="11"/>
      <c r="M459" s="223"/>
      <c r="N459" s="223"/>
      <c r="O459" s="11"/>
      <c r="P459" s="223"/>
      <c r="Q459" s="223"/>
      <c r="R459" s="11"/>
      <c r="S459" s="223"/>
      <c r="T459" s="223"/>
      <c r="V459" s="11"/>
      <c r="W459" s="11"/>
      <c r="X459" s="11"/>
      <c r="Y459" s="11"/>
      <c r="Z459" s="11"/>
      <c r="AA459" s="11"/>
      <c r="AB459" s="11"/>
      <c r="AC459" s="11"/>
      <c r="AD459" s="11"/>
    </row>
    <row r="460" spans="1:30" x14ac:dyDescent="0.25">
      <c r="A460" s="55"/>
      <c r="B460" s="11"/>
      <c r="C460" s="11" t="s">
        <v>154</v>
      </c>
      <c r="D460" s="11"/>
      <c r="E460" s="249">
        <v>8021</v>
      </c>
      <c r="F460" s="11">
        <v>2</v>
      </c>
      <c r="G460" s="223">
        <v>150.88999999999999</v>
      </c>
      <c r="H460" s="223">
        <v>3621.29</v>
      </c>
      <c r="I460" s="223">
        <v>1810.645</v>
      </c>
      <c r="J460" s="270">
        <v>12</v>
      </c>
      <c r="L460" s="11">
        <v>1</v>
      </c>
      <c r="M460" s="223">
        <v>2337.44</v>
      </c>
      <c r="N460" s="223">
        <v>2337.44</v>
      </c>
      <c r="O460" s="11"/>
      <c r="P460" s="223"/>
      <c r="Q460" s="223"/>
      <c r="R460" s="11"/>
      <c r="S460" s="223"/>
      <c r="T460" s="223"/>
      <c r="V460" s="11"/>
      <c r="W460" s="11"/>
      <c r="X460" s="11"/>
      <c r="Y460" s="11"/>
      <c r="Z460" s="11"/>
      <c r="AA460" s="11"/>
      <c r="AB460" s="11"/>
      <c r="AC460" s="11"/>
      <c r="AD460" s="11"/>
    </row>
    <row r="461" spans="1:30" x14ac:dyDescent="0.25">
      <c r="A461" s="55"/>
      <c r="B461" s="11"/>
      <c r="C461" s="11" t="s">
        <v>159</v>
      </c>
      <c r="D461" s="11"/>
      <c r="E461" s="249">
        <v>8096</v>
      </c>
      <c r="F461" s="11">
        <v>1</v>
      </c>
      <c r="G461" s="223">
        <v>457.07</v>
      </c>
      <c r="H461" s="223">
        <v>5484.81</v>
      </c>
      <c r="I461" s="223">
        <v>5484.81</v>
      </c>
      <c r="J461" s="270">
        <v>12</v>
      </c>
      <c r="L461" s="11"/>
      <c r="M461" s="223"/>
      <c r="N461" s="223"/>
      <c r="O461" s="11"/>
      <c r="P461" s="223"/>
      <c r="Q461" s="223"/>
      <c r="R461" s="11"/>
      <c r="S461" s="223"/>
      <c r="T461" s="223"/>
      <c r="V461" s="11"/>
      <c r="W461" s="11"/>
      <c r="X461" s="11"/>
      <c r="Y461" s="11"/>
      <c r="Z461" s="11"/>
      <c r="AA461" s="11"/>
      <c r="AB461" s="11"/>
      <c r="AC461" s="11"/>
      <c r="AD461" s="11"/>
    </row>
    <row r="462" spans="1:30" x14ac:dyDescent="0.25">
      <c r="A462" s="55"/>
      <c r="B462" s="11"/>
      <c r="C462" s="11" t="s">
        <v>164</v>
      </c>
      <c r="D462" s="11"/>
      <c r="E462" s="249">
        <v>8215</v>
      </c>
      <c r="F462" s="11">
        <v>2</v>
      </c>
      <c r="G462" s="223">
        <v>265.19499999999999</v>
      </c>
      <c r="H462" s="223">
        <v>3182.29</v>
      </c>
      <c r="I462" s="223">
        <v>1591.145</v>
      </c>
      <c r="J462" s="270">
        <v>6</v>
      </c>
      <c r="L462" s="11">
        <v>1</v>
      </c>
      <c r="M462" s="223">
        <v>1712.21</v>
      </c>
      <c r="N462" s="223">
        <v>1712.21</v>
      </c>
      <c r="O462" s="11"/>
      <c r="P462" s="223"/>
      <c r="Q462" s="223"/>
      <c r="R462" s="11"/>
      <c r="S462" s="223"/>
      <c r="T462" s="223"/>
      <c r="V462" s="11"/>
      <c r="W462" s="11"/>
      <c r="X462" s="11"/>
      <c r="Y462" s="11"/>
      <c r="Z462" s="11"/>
      <c r="AA462" s="11"/>
      <c r="AB462" s="11"/>
      <c r="AC462" s="11"/>
      <c r="AD462" s="11"/>
    </row>
    <row r="463" spans="1:30" x14ac:dyDescent="0.25">
      <c r="A463" s="55"/>
      <c r="B463" s="11"/>
      <c r="C463" s="11" t="s">
        <v>165</v>
      </c>
      <c r="D463" s="11"/>
      <c r="E463" s="249">
        <v>8234</v>
      </c>
      <c r="F463" s="11">
        <v>6</v>
      </c>
      <c r="G463" s="223">
        <v>594.12166666666667</v>
      </c>
      <c r="H463" s="223">
        <v>26638.79</v>
      </c>
      <c r="I463" s="223">
        <v>4439.7983333333332</v>
      </c>
      <c r="J463" s="270">
        <v>7.333333333333333</v>
      </c>
      <c r="L463" s="11">
        <v>3</v>
      </c>
      <c r="M463" s="223">
        <v>6242.0300000000007</v>
      </c>
      <c r="N463" s="223">
        <v>2080.6766666666667</v>
      </c>
      <c r="O463" s="11"/>
      <c r="P463" s="223"/>
      <c r="Q463" s="223"/>
      <c r="R463" s="11">
        <v>1</v>
      </c>
      <c r="S463" s="223">
        <v>2853.94</v>
      </c>
      <c r="T463" s="223">
        <v>2853.94</v>
      </c>
      <c r="V463" s="11"/>
      <c r="W463" s="11"/>
      <c r="X463" s="11"/>
      <c r="Y463" s="11"/>
      <c r="Z463" s="11"/>
      <c r="AA463" s="11"/>
      <c r="AB463" s="11"/>
      <c r="AC463" s="11"/>
      <c r="AD463" s="11"/>
    </row>
    <row r="464" spans="1:30" x14ac:dyDescent="0.25">
      <c r="A464" s="55"/>
      <c r="B464" s="11"/>
      <c r="C464" s="11" t="s">
        <v>168</v>
      </c>
      <c r="D464" s="11"/>
      <c r="E464" s="249">
        <v>8318</v>
      </c>
      <c r="F464" s="11">
        <v>1</v>
      </c>
      <c r="G464" s="223">
        <v>196.32</v>
      </c>
      <c r="H464" s="223">
        <v>2355.75</v>
      </c>
      <c r="I464" s="223">
        <v>2355.75</v>
      </c>
      <c r="J464" s="270">
        <v>12</v>
      </c>
      <c r="L464" s="11"/>
      <c r="M464" s="223"/>
      <c r="N464" s="223"/>
      <c r="O464" s="11"/>
      <c r="P464" s="223"/>
      <c r="Q464" s="223"/>
      <c r="R464" s="11"/>
      <c r="S464" s="223"/>
      <c r="T464" s="223"/>
      <c r="V464" s="11"/>
      <c r="W464" s="11"/>
      <c r="X464" s="11"/>
      <c r="Y464" s="11"/>
      <c r="Z464" s="11"/>
      <c r="AA464" s="11"/>
      <c r="AB464" s="11"/>
      <c r="AC464" s="11"/>
      <c r="AD464" s="11"/>
    </row>
    <row r="465" spans="1:30" x14ac:dyDescent="0.25">
      <c r="A465" s="55"/>
      <c r="B465" s="11"/>
      <c r="C465" s="11" t="s">
        <v>176</v>
      </c>
      <c r="D465" s="11"/>
      <c r="E465" s="249">
        <v>8322</v>
      </c>
      <c r="F465" s="11"/>
      <c r="G465" s="223"/>
      <c r="H465" s="223"/>
      <c r="I465" s="223"/>
      <c r="J465" s="270"/>
      <c r="L465" s="11"/>
      <c r="M465" s="223"/>
      <c r="N465" s="223"/>
      <c r="O465" s="11"/>
      <c r="P465" s="223"/>
      <c r="Q465" s="223"/>
      <c r="R465" s="11">
        <v>1</v>
      </c>
      <c r="S465" s="223">
        <v>1349.1</v>
      </c>
      <c r="T465" s="223">
        <v>1349.1</v>
      </c>
      <c r="V465" s="11"/>
      <c r="W465" s="11"/>
      <c r="X465" s="11"/>
      <c r="Y465" s="11"/>
      <c r="Z465" s="11"/>
      <c r="AA465" s="11"/>
      <c r="AB465" s="11"/>
      <c r="AC465" s="11"/>
      <c r="AD465" s="11"/>
    </row>
    <row r="466" spans="1:30" x14ac:dyDescent="0.25">
      <c r="A466" s="55"/>
      <c r="B466" s="11"/>
      <c r="C466" s="11" t="s">
        <v>177</v>
      </c>
      <c r="D466" s="11"/>
      <c r="E466" s="249">
        <v>8205</v>
      </c>
      <c r="F466" s="11">
        <v>1</v>
      </c>
      <c r="G466" s="223">
        <v>80.430000000000007</v>
      </c>
      <c r="H466" s="223">
        <v>482.55</v>
      </c>
      <c r="I466" s="223">
        <v>482.55</v>
      </c>
      <c r="J466" s="270">
        <v>6</v>
      </c>
      <c r="L466" s="11"/>
      <c r="M466" s="223"/>
      <c r="N466" s="223"/>
      <c r="O466" s="11"/>
      <c r="P466" s="223"/>
      <c r="Q466" s="223"/>
      <c r="R466" s="11">
        <v>1</v>
      </c>
      <c r="S466" s="223">
        <v>2371.6</v>
      </c>
      <c r="T466" s="223">
        <v>2371.6</v>
      </c>
      <c r="V466" s="11"/>
      <c r="W466" s="11"/>
      <c r="X466" s="11"/>
      <c r="Y466" s="11"/>
      <c r="Z466" s="11"/>
      <c r="AA466" s="11"/>
      <c r="AB466" s="11"/>
      <c r="AC466" s="11"/>
      <c r="AD466" s="11"/>
    </row>
    <row r="467" spans="1:30" x14ac:dyDescent="0.25">
      <c r="A467" s="55"/>
      <c r="B467" s="11"/>
      <c r="C467" s="11" t="s">
        <v>178</v>
      </c>
      <c r="D467" s="11"/>
      <c r="E467" s="249">
        <v>8026</v>
      </c>
      <c r="F467" s="11">
        <v>2</v>
      </c>
      <c r="G467" s="223">
        <v>91.754999999999995</v>
      </c>
      <c r="H467" s="223">
        <v>1436.74</v>
      </c>
      <c r="I467" s="223">
        <v>718.37</v>
      </c>
      <c r="J467" s="270">
        <v>9</v>
      </c>
      <c r="L467" s="11">
        <v>1</v>
      </c>
      <c r="M467" s="223">
        <v>671.47</v>
      </c>
      <c r="N467" s="223">
        <v>671.47</v>
      </c>
      <c r="O467" s="11"/>
      <c r="P467" s="223"/>
      <c r="Q467" s="223"/>
      <c r="R467" s="11"/>
      <c r="S467" s="223"/>
      <c r="T467" s="223"/>
      <c r="V467" s="11"/>
      <c r="W467" s="11"/>
      <c r="X467" s="11"/>
      <c r="Y467" s="11"/>
      <c r="Z467" s="11"/>
      <c r="AA467" s="11"/>
      <c r="AB467" s="11"/>
      <c r="AC467" s="11"/>
      <c r="AD467" s="11"/>
    </row>
    <row r="468" spans="1:30" x14ac:dyDescent="0.25">
      <c r="A468" s="55"/>
      <c r="B468" s="11"/>
      <c r="C468" s="11" t="s">
        <v>180</v>
      </c>
      <c r="D468" s="11"/>
      <c r="E468" s="249">
        <v>8028</v>
      </c>
      <c r="F468" s="11">
        <v>4</v>
      </c>
      <c r="G468" s="223">
        <v>218.40499999999997</v>
      </c>
      <c r="H468" s="223">
        <v>9473.119999999999</v>
      </c>
      <c r="I468" s="223">
        <v>2368.2799999999997</v>
      </c>
      <c r="J468" s="270">
        <v>9.25</v>
      </c>
      <c r="L468" s="11">
        <v>2</v>
      </c>
      <c r="M468" s="223">
        <v>1381.23</v>
      </c>
      <c r="N468" s="223">
        <v>690.61500000000001</v>
      </c>
      <c r="O468" s="11"/>
      <c r="P468" s="223"/>
      <c r="Q468" s="223"/>
      <c r="R468" s="11">
        <v>1</v>
      </c>
      <c r="S468" s="223">
        <v>945.45</v>
      </c>
      <c r="T468" s="223">
        <v>945.45</v>
      </c>
      <c r="V468" s="11"/>
      <c r="W468" s="11"/>
      <c r="X468" s="11"/>
      <c r="Y468" s="11"/>
      <c r="Z468" s="11"/>
      <c r="AA468" s="11"/>
      <c r="AB468" s="11"/>
      <c r="AC468" s="11"/>
      <c r="AD468" s="11"/>
    </row>
    <row r="469" spans="1:30" x14ac:dyDescent="0.25">
      <c r="A469" s="55"/>
      <c r="B469" s="11"/>
      <c r="C469" s="11" t="s">
        <v>181</v>
      </c>
      <c r="D469" s="11"/>
      <c r="E469" s="249">
        <v>8029</v>
      </c>
      <c r="F469" s="11"/>
      <c r="G469" s="223"/>
      <c r="H469" s="223"/>
      <c r="I469" s="223"/>
      <c r="J469" s="270"/>
      <c r="L469" s="11"/>
      <c r="M469" s="223"/>
      <c r="N469" s="223"/>
      <c r="O469" s="11"/>
      <c r="P469" s="223"/>
      <c r="Q469" s="223"/>
      <c r="R469" s="11">
        <v>1</v>
      </c>
      <c r="S469" s="223">
        <v>284.27999999999997</v>
      </c>
      <c r="T469" s="223">
        <v>284.27999999999997</v>
      </c>
      <c r="V469" s="11"/>
      <c r="W469" s="11"/>
      <c r="X469" s="11"/>
      <c r="Y469" s="11"/>
      <c r="Z469" s="11"/>
      <c r="AA469" s="11"/>
      <c r="AB469" s="11"/>
      <c r="AC469" s="11"/>
      <c r="AD469" s="11"/>
    </row>
    <row r="470" spans="1:30" x14ac:dyDescent="0.25">
      <c r="A470" s="55"/>
      <c r="B470" s="11"/>
      <c r="C470" s="11" t="s">
        <v>186</v>
      </c>
      <c r="D470" s="11"/>
      <c r="E470" s="249">
        <v>8037</v>
      </c>
      <c r="F470" s="11">
        <v>4</v>
      </c>
      <c r="G470" s="223">
        <v>191.33750000000001</v>
      </c>
      <c r="H470" s="223">
        <v>4038.3599999999997</v>
      </c>
      <c r="I470" s="223">
        <v>1009.5899999999999</v>
      </c>
      <c r="J470" s="270">
        <v>5.25</v>
      </c>
      <c r="L470" s="11">
        <v>2</v>
      </c>
      <c r="M470" s="223">
        <v>2463.2799999999997</v>
      </c>
      <c r="N470" s="223">
        <v>1231.6399999999999</v>
      </c>
      <c r="O470" s="11"/>
      <c r="P470" s="223"/>
      <c r="Q470" s="223"/>
      <c r="R470" s="11"/>
      <c r="S470" s="223"/>
      <c r="T470" s="223"/>
      <c r="V470" s="11"/>
      <c r="W470" s="11"/>
      <c r="X470" s="11"/>
      <c r="Y470" s="11"/>
      <c r="Z470" s="11"/>
      <c r="AA470" s="11"/>
      <c r="AB470" s="11"/>
      <c r="AC470" s="11"/>
      <c r="AD470" s="11"/>
    </row>
    <row r="471" spans="1:30" x14ac:dyDescent="0.25">
      <c r="A471" s="55"/>
      <c r="B471" s="11"/>
      <c r="C471" s="11" t="s">
        <v>191</v>
      </c>
      <c r="D471" s="11"/>
      <c r="E471" s="249">
        <v>8326</v>
      </c>
      <c r="F471" s="11">
        <v>1</v>
      </c>
      <c r="G471" s="223">
        <v>139.41</v>
      </c>
      <c r="H471" s="223">
        <v>1672.83</v>
      </c>
      <c r="I471" s="223">
        <v>1672.83</v>
      </c>
      <c r="J471" s="270">
        <v>12</v>
      </c>
      <c r="L471" s="11">
        <v>1</v>
      </c>
      <c r="M471" s="223">
        <v>1672.83</v>
      </c>
      <c r="N471" s="223">
        <v>1672.83</v>
      </c>
      <c r="O471" s="11"/>
      <c r="P471" s="223"/>
      <c r="Q471" s="223"/>
      <c r="R471" s="11"/>
      <c r="S471" s="223"/>
      <c r="T471" s="223"/>
      <c r="V471" s="11"/>
      <c r="W471" s="11"/>
      <c r="X471" s="11"/>
      <c r="Y471" s="11"/>
      <c r="Z471" s="11"/>
      <c r="AA471" s="11"/>
      <c r="AB471" s="11"/>
      <c r="AC471" s="11"/>
      <c r="AD471" s="11"/>
    </row>
    <row r="472" spans="1:30" x14ac:dyDescent="0.25">
      <c r="A472" s="55"/>
      <c r="B472" s="11"/>
      <c r="C472" s="11" t="s">
        <v>192</v>
      </c>
      <c r="D472" s="11"/>
      <c r="E472" s="249">
        <v>8021</v>
      </c>
      <c r="F472" s="11"/>
      <c r="G472" s="223"/>
      <c r="H472" s="223"/>
      <c r="I472" s="223"/>
      <c r="J472" s="270"/>
      <c r="L472" s="11"/>
      <c r="M472" s="223"/>
      <c r="N472" s="223"/>
      <c r="O472" s="11">
        <v>1</v>
      </c>
      <c r="P472" s="223">
        <v>1030.68</v>
      </c>
      <c r="Q472" s="223">
        <v>1030.68</v>
      </c>
      <c r="R472" s="11"/>
      <c r="S472" s="223"/>
      <c r="T472" s="223"/>
      <c r="V472" s="11"/>
      <c r="W472" s="11"/>
      <c r="X472" s="11"/>
      <c r="Y472" s="11"/>
      <c r="Z472" s="11"/>
      <c r="AA472" s="11"/>
      <c r="AB472" s="11"/>
      <c r="AC472" s="11"/>
      <c r="AD472" s="11"/>
    </row>
    <row r="473" spans="1:30" x14ac:dyDescent="0.25">
      <c r="A473" s="55"/>
      <c r="B473" s="11"/>
      <c r="C473" s="11" t="s">
        <v>200</v>
      </c>
      <c r="D473" s="11"/>
      <c r="E473" s="249">
        <v>8049</v>
      </c>
      <c r="F473" s="11"/>
      <c r="G473" s="223"/>
      <c r="H473" s="223"/>
      <c r="I473" s="223"/>
      <c r="J473" s="270"/>
      <c r="L473" s="11"/>
      <c r="M473" s="223"/>
      <c r="N473" s="223"/>
      <c r="O473" s="11">
        <v>1</v>
      </c>
      <c r="P473" s="223">
        <v>1959.86</v>
      </c>
      <c r="Q473" s="223">
        <v>1959.86</v>
      </c>
      <c r="R473" s="11">
        <v>1</v>
      </c>
      <c r="S473" s="223">
        <v>2767.24</v>
      </c>
      <c r="T473" s="223">
        <v>2767.24</v>
      </c>
      <c r="V473" s="11"/>
      <c r="W473" s="11"/>
      <c r="X473" s="11"/>
      <c r="Y473" s="11"/>
      <c r="Z473" s="11"/>
      <c r="AA473" s="11"/>
      <c r="AB473" s="11"/>
      <c r="AC473" s="11"/>
      <c r="AD473" s="11"/>
    </row>
    <row r="474" spans="1:30" x14ac:dyDescent="0.25">
      <c r="A474" s="55"/>
      <c r="B474" s="11"/>
      <c r="C474" s="11" t="s">
        <v>204</v>
      </c>
      <c r="D474" s="11"/>
      <c r="E474" s="249">
        <v>8402</v>
      </c>
      <c r="F474" s="11">
        <v>1</v>
      </c>
      <c r="G474" s="223">
        <v>109.5</v>
      </c>
      <c r="H474" s="223">
        <v>1313.9</v>
      </c>
      <c r="I474" s="223">
        <v>1313.9</v>
      </c>
      <c r="J474" s="270">
        <v>12</v>
      </c>
      <c r="L474" s="11"/>
      <c r="M474" s="223"/>
      <c r="N474" s="223"/>
      <c r="O474" s="11"/>
      <c r="P474" s="223"/>
      <c r="Q474" s="223"/>
      <c r="R474" s="11"/>
      <c r="S474" s="223"/>
      <c r="T474" s="223"/>
      <c r="V474" s="11"/>
      <c r="W474" s="11"/>
      <c r="X474" s="11"/>
      <c r="Y474" s="11"/>
      <c r="Z474" s="11"/>
      <c r="AA474" s="11"/>
      <c r="AB474" s="11"/>
      <c r="AC474" s="11"/>
      <c r="AD474" s="11"/>
    </row>
    <row r="475" spans="1:30" x14ac:dyDescent="0.25">
      <c r="A475" s="55"/>
      <c r="B475" s="11"/>
      <c r="C475" s="11" t="s">
        <v>205</v>
      </c>
      <c r="D475" s="11"/>
      <c r="E475" s="249">
        <v>8053</v>
      </c>
      <c r="F475" s="11">
        <v>2</v>
      </c>
      <c r="G475" s="223">
        <v>7606.165</v>
      </c>
      <c r="H475" s="223">
        <v>93607.24</v>
      </c>
      <c r="I475" s="223">
        <v>46803.62</v>
      </c>
      <c r="J475" s="270">
        <v>9</v>
      </c>
      <c r="L475" s="11"/>
      <c r="M475" s="223"/>
      <c r="N475" s="223"/>
      <c r="O475" s="11"/>
      <c r="P475" s="223"/>
      <c r="Q475" s="223"/>
      <c r="R475" s="11"/>
      <c r="S475" s="223"/>
      <c r="T475" s="223"/>
      <c r="V475" s="11"/>
      <c r="W475" s="11"/>
      <c r="X475" s="11"/>
      <c r="Y475" s="11"/>
      <c r="Z475" s="11"/>
      <c r="AA475" s="11"/>
      <c r="AB475" s="11"/>
      <c r="AC475" s="11"/>
      <c r="AD475" s="11"/>
    </row>
    <row r="476" spans="1:30" x14ac:dyDescent="0.25">
      <c r="A476" s="55"/>
      <c r="B476" s="11"/>
      <c r="C476" s="11" t="s">
        <v>206</v>
      </c>
      <c r="D476" s="11"/>
      <c r="E476" s="249">
        <v>8223</v>
      </c>
      <c r="F476" s="11"/>
      <c r="G476" s="223"/>
      <c r="H476" s="223"/>
      <c r="I476" s="223"/>
      <c r="J476" s="270"/>
      <c r="L476" s="11"/>
      <c r="M476" s="223"/>
      <c r="N476" s="223"/>
      <c r="O476" s="11">
        <v>1</v>
      </c>
      <c r="P476" s="223">
        <v>476.57</v>
      </c>
      <c r="Q476" s="223">
        <v>476.57</v>
      </c>
      <c r="R476" s="11"/>
      <c r="S476" s="223"/>
      <c r="T476" s="223"/>
      <c r="V476" s="11"/>
      <c r="W476" s="11"/>
      <c r="X476" s="11"/>
      <c r="Y476" s="11"/>
      <c r="Z476" s="11"/>
      <c r="AA476" s="11"/>
      <c r="AB476" s="11"/>
      <c r="AC476" s="11"/>
      <c r="AD476" s="11"/>
    </row>
    <row r="477" spans="1:30" x14ac:dyDescent="0.25">
      <c r="A477" s="55"/>
      <c r="B477" s="11"/>
      <c r="C477" s="11" t="s">
        <v>208</v>
      </c>
      <c r="D477" s="11"/>
      <c r="E477" s="249">
        <v>8330</v>
      </c>
      <c r="F477" s="11">
        <v>2</v>
      </c>
      <c r="G477" s="223">
        <v>89.26</v>
      </c>
      <c r="H477" s="223">
        <v>1805.7800000000002</v>
      </c>
      <c r="I477" s="223">
        <v>902.8900000000001</v>
      </c>
      <c r="J477" s="270">
        <v>13.5</v>
      </c>
      <c r="L477" s="11"/>
      <c r="M477" s="223"/>
      <c r="N477" s="223"/>
      <c r="O477" s="11"/>
      <c r="P477" s="223"/>
      <c r="Q477" s="223"/>
      <c r="R477" s="11"/>
      <c r="S477" s="223"/>
      <c r="T477" s="223"/>
      <c r="V477" s="11"/>
      <c r="W477" s="11"/>
      <c r="X477" s="11"/>
      <c r="Y477" s="11"/>
      <c r="Z477" s="11"/>
      <c r="AA477" s="11"/>
      <c r="AB477" s="11"/>
      <c r="AC477" s="11"/>
      <c r="AD477" s="11"/>
    </row>
    <row r="478" spans="1:30" x14ac:dyDescent="0.25">
      <c r="A478" s="55"/>
      <c r="B478" s="11"/>
      <c r="C478" s="11" t="s">
        <v>211</v>
      </c>
      <c r="D478" s="11"/>
      <c r="E478" s="249">
        <v>8055</v>
      </c>
      <c r="F478" s="11"/>
      <c r="G478" s="223"/>
      <c r="H478" s="223"/>
      <c r="I478" s="223"/>
      <c r="J478" s="270"/>
      <c r="L478" s="11"/>
      <c r="M478" s="223"/>
      <c r="N478" s="223"/>
      <c r="O478" s="11"/>
      <c r="P478" s="223"/>
      <c r="Q478" s="223"/>
      <c r="R478" s="11">
        <v>1</v>
      </c>
      <c r="S478" s="223">
        <v>417.29</v>
      </c>
      <c r="T478" s="223">
        <v>417.29</v>
      </c>
      <c r="V478" s="11"/>
      <c r="W478" s="11"/>
      <c r="X478" s="11"/>
      <c r="Y478" s="11"/>
      <c r="Z478" s="11"/>
      <c r="AA478" s="11"/>
      <c r="AB478" s="11"/>
      <c r="AC478" s="11"/>
      <c r="AD478" s="11"/>
    </row>
    <row r="479" spans="1:30" x14ac:dyDescent="0.25">
      <c r="A479" s="55"/>
      <c r="B479" s="11"/>
      <c r="C479" s="11" t="s">
        <v>215</v>
      </c>
      <c r="D479" s="11"/>
      <c r="E479" s="249">
        <v>8332</v>
      </c>
      <c r="F479" s="11">
        <v>5</v>
      </c>
      <c r="G479" s="223">
        <v>283.91800000000001</v>
      </c>
      <c r="H479" s="223">
        <v>13438.94</v>
      </c>
      <c r="I479" s="223">
        <v>2687.788</v>
      </c>
      <c r="J479" s="270">
        <v>7.8</v>
      </c>
      <c r="L479" s="11">
        <v>1</v>
      </c>
      <c r="M479" s="223">
        <v>1046.68</v>
      </c>
      <c r="N479" s="223">
        <v>1046.68</v>
      </c>
      <c r="O479" s="11"/>
      <c r="P479" s="223"/>
      <c r="Q479" s="223"/>
      <c r="R479" s="11"/>
      <c r="S479" s="223"/>
      <c r="T479" s="223"/>
      <c r="V479" s="11"/>
      <c r="W479" s="11"/>
      <c r="X479" s="11"/>
      <c r="Y479" s="11"/>
      <c r="Z479" s="11"/>
      <c r="AA479" s="11"/>
      <c r="AB479" s="11"/>
      <c r="AC479" s="11"/>
      <c r="AD479" s="11"/>
    </row>
    <row r="480" spans="1:30" x14ac:dyDescent="0.25">
      <c r="A480" s="55"/>
      <c r="B480" s="11"/>
      <c r="C480" s="11" t="s">
        <v>220</v>
      </c>
      <c r="D480" s="11"/>
      <c r="E480" s="249">
        <v>8343</v>
      </c>
      <c r="F480" s="11">
        <v>1</v>
      </c>
      <c r="G480" s="223">
        <v>264.02999999999997</v>
      </c>
      <c r="H480" s="223">
        <v>1584.17</v>
      </c>
      <c r="I480" s="223">
        <v>1584.17</v>
      </c>
      <c r="J480" s="270">
        <v>6</v>
      </c>
      <c r="L480" s="11"/>
      <c r="M480" s="223"/>
      <c r="N480" s="223"/>
      <c r="O480" s="11"/>
      <c r="P480" s="223"/>
      <c r="Q480" s="223"/>
      <c r="R480" s="11"/>
      <c r="S480" s="223"/>
      <c r="T480" s="223"/>
      <c r="V480" s="11"/>
      <c r="W480" s="11"/>
      <c r="X480" s="11"/>
      <c r="Y480" s="11"/>
      <c r="Z480" s="11"/>
      <c r="AA480" s="11"/>
      <c r="AB480" s="11"/>
      <c r="AC480" s="11"/>
      <c r="AD480" s="11"/>
    </row>
    <row r="481" spans="1:30" x14ac:dyDescent="0.25">
      <c r="A481" s="55"/>
      <c r="B481" s="11"/>
      <c r="C481" s="11" t="s">
        <v>223</v>
      </c>
      <c r="D481" s="11"/>
      <c r="E481" s="249">
        <v>8062</v>
      </c>
      <c r="F481" s="11">
        <v>1</v>
      </c>
      <c r="G481" s="223">
        <v>338.17</v>
      </c>
      <c r="H481" s="223">
        <v>6086.91</v>
      </c>
      <c r="I481" s="223">
        <v>6086.91</v>
      </c>
      <c r="J481" s="270">
        <v>18</v>
      </c>
      <c r="L481" s="11">
        <v>1</v>
      </c>
      <c r="M481" s="223">
        <v>6086.91</v>
      </c>
      <c r="N481" s="223">
        <v>6086.91</v>
      </c>
      <c r="O481" s="11"/>
      <c r="P481" s="223"/>
      <c r="Q481" s="223"/>
      <c r="R481" s="11"/>
      <c r="S481" s="223"/>
      <c r="T481" s="223"/>
      <c r="V481" s="11"/>
      <c r="W481" s="11"/>
      <c r="X481" s="11"/>
      <c r="Y481" s="11"/>
      <c r="Z481" s="11"/>
      <c r="AA481" s="11"/>
      <c r="AB481" s="11"/>
      <c r="AC481" s="11"/>
      <c r="AD481" s="11"/>
    </row>
    <row r="482" spans="1:30" x14ac:dyDescent="0.25">
      <c r="A482" s="55"/>
      <c r="B482" s="11"/>
      <c r="C482" s="11" t="s">
        <v>224</v>
      </c>
      <c r="D482" s="11"/>
      <c r="E482" s="249">
        <v>8344</v>
      </c>
      <c r="F482" s="11"/>
      <c r="G482" s="223"/>
      <c r="H482" s="223"/>
      <c r="I482" s="223"/>
      <c r="J482" s="270"/>
      <c r="L482" s="11"/>
      <c r="M482" s="223"/>
      <c r="N482" s="223"/>
      <c r="O482" s="11"/>
      <c r="P482" s="223"/>
      <c r="Q482" s="223"/>
      <c r="R482" s="11">
        <v>1</v>
      </c>
      <c r="S482" s="223">
        <v>494.77</v>
      </c>
      <c r="T482" s="223">
        <v>494.77</v>
      </c>
      <c r="V482" s="11"/>
      <c r="W482" s="11"/>
      <c r="X482" s="11"/>
      <c r="Y482" s="11"/>
      <c r="Z482" s="11"/>
      <c r="AA482" s="11"/>
      <c r="AB482" s="11"/>
      <c r="AC482" s="11"/>
      <c r="AD482" s="11"/>
    </row>
    <row r="483" spans="1:30" x14ac:dyDescent="0.25">
      <c r="A483" s="55"/>
      <c r="B483" s="11"/>
      <c r="C483" s="11" t="s">
        <v>228</v>
      </c>
      <c r="D483" s="11"/>
      <c r="E483" s="249">
        <v>8204</v>
      </c>
      <c r="F483" s="11">
        <v>1</v>
      </c>
      <c r="G483" s="223">
        <v>232.88</v>
      </c>
      <c r="H483" s="223">
        <v>1397.23</v>
      </c>
      <c r="I483" s="223">
        <v>1397.23</v>
      </c>
      <c r="J483" s="270">
        <v>6</v>
      </c>
      <c r="L483" s="11"/>
      <c r="M483" s="223"/>
      <c r="N483" s="223"/>
      <c r="O483" s="11"/>
      <c r="P483" s="223"/>
      <c r="Q483" s="223"/>
      <c r="R483" s="11"/>
      <c r="S483" s="223"/>
      <c r="T483" s="223"/>
      <c r="V483" s="11"/>
      <c r="W483" s="11"/>
      <c r="X483" s="11"/>
      <c r="Y483" s="11"/>
      <c r="Z483" s="11"/>
      <c r="AA483" s="11"/>
      <c r="AB483" s="11"/>
      <c r="AC483" s="11"/>
      <c r="AD483" s="11"/>
    </row>
    <row r="484" spans="1:30" x14ac:dyDescent="0.25">
      <c r="A484" s="55"/>
      <c r="B484" s="11"/>
      <c r="C484" s="11" t="s">
        <v>229</v>
      </c>
      <c r="D484" s="11"/>
      <c r="E484" s="249">
        <v>8260</v>
      </c>
      <c r="F484" s="11">
        <v>1</v>
      </c>
      <c r="G484" s="223">
        <v>529</v>
      </c>
      <c r="H484" s="223">
        <v>3170.25</v>
      </c>
      <c r="I484" s="223">
        <v>3170.25</v>
      </c>
      <c r="J484" s="270">
        <v>6</v>
      </c>
      <c r="L484" s="11"/>
      <c r="M484" s="223"/>
      <c r="N484" s="223"/>
      <c r="O484" s="11"/>
      <c r="P484" s="223"/>
      <c r="Q484" s="223"/>
      <c r="R484" s="11"/>
      <c r="S484" s="223"/>
      <c r="T484" s="223"/>
      <c r="V484" s="11"/>
      <c r="W484" s="11"/>
      <c r="X484" s="11"/>
      <c r="Y484" s="11"/>
      <c r="Z484" s="11"/>
      <c r="AA484" s="11"/>
      <c r="AB484" s="11"/>
      <c r="AC484" s="11"/>
      <c r="AD484" s="11"/>
    </row>
    <row r="485" spans="1:30" x14ac:dyDescent="0.25">
      <c r="A485" s="55"/>
      <c r="B485" s="11"/>
      <c r="C485" s="11" t="s">
        <v>230</v>
      </c>
      <c r="D485" s="11"/>
      <c r="E485" s="249">
        <v>8225</v>
      </c>
      <c r="F485" s="11">
        <v>5</v>
      </c>
      <c r="G485" s="223">
        <v>273.69199999999995</v>
      </c>
      <c r="H485" s="223">
        <v>12810.77</v>
      </c>
      <c r="I485" s="223">
        <v>2562.154</v>
      </c>
      <c r="J485" s="270">
        <v>10.8</v>
      </c>
      <c r="L485" s="11">
        <v>1</v>
      </c>
      <c r="M485" s="223">
        <v>3662.47</v>
      </c>
      <c r="N485" s="223">
        <v>3662.47</v>
      </c>
      <c r="O485" s="11"/>
      <c r="P485" s="223"/>
      <c r="Q485" s="223"/>
      <c r="R485" s="11"/>
      <c r="S485" s="223"/>
      <c r="T485" s="223"/>
      <c r="V485" s="11"/>
      <c r="W485" s="11"/>
      <c r="X485" s="11"/>
      <c r="Y485" s="11"/>
      <c r="Z485" s="11"/>
      <c r="AA485" s="11"/>
      <c r="AB485" s="11"/>
      <c r="AC485" s="11"/>
      <c r="AD485" s="11"/>
    </row>
    <row r="486" spans="1:30" x14ac:dyDescent="0.25">
      <c r="A486" s="55"/>
      <c r="B486" s="11"/>
      <c r="C486" s="11" t="s">
        <v>231</v>
      </c>
      <c r="D486" s="11"/>
      <c r="E486" s="249">
        <v>8226</v>
      </c>
      <c r="F486" s="11">
        <v>2</v>
      </c>
      <c r="G486" s="223">
        <v>918.98500000000001</v>
      </c>
      <c r="H486" s="223">
        <v>119624.59</v>
      </c>
      <c r="I486" s="223">
        <v>59812.294999999998</v>
      </c>
      <c r="J486" s="270">
        <v>40.5</v>
      </c>
      <c r="L486" s="11"/>
      <c r="M486" s="223"/>
      <c r="N486" s="223"/>
      <c r="O486" s="11"/>
      <c r="P486" s="223"/>
      <c r="Q486" s="223"/>
      <c r="R486" s="11"/>
      <c r="S486" s="223"/>
      <c r="T486" s="223"/>
      <c r="V486" s="11"/>
      <c r="W486" s="11"/>
      <c r="X486" s="11"/>
      <c r="Y486" s="11"/>
      <c r="Z486" s="11"/>
      <c r="AA486" s="11"/>
      <c r="AB486" s="11"/>
      <c r="AC486" s="11"/>
      <c r="AD486" s="11"/>
    </row>
    <row r="487" spans="1:30" x14ac:dyDescent="0.25">
      <c r="A487" s="55"/>
      <c r="B487" s="11"/>
      <c r="C487" s="11" t="s">
        <v>232</v>
      </c>
      <c r="D487" s="11"/>
      <c r="E487" s="249">
        <v>8230</v>
      </c>
      <c r="F487" s="11">
        <v>1</v>
      </c>
      <c r="G487" s="223">
        <v>146.22999999999999</v>
      </c>
      <c r="H487" s="223">
        <v>877.37</v>
      </c>
      <c r="I487" s="223">
        <v>877.37</v>
      </c>
      <c r="J487" s="270">
        <v>6</v>
      </c>
      <c r="L487" s="11"/>
      <c r="M487" s="223"/>
      <c r="N487" s="223"/>
      <c r="O487" s="11"/>
      <c r="P487" s="223"/>
      <c r="Q487" s="223"/>
      <c r="R487" s="11"/>
      <c r="S487" s="223"/>
      <c r="T487" s="223"/>
      <c r="V487" s="11"/>
      <c r="W487" s="11"/>
      <c r="X487" s="11"/>
      <c r="Y487" s="11"/>
      <c r="Z487" s="11"/>
      <c r="AA487" s="11"/>
      <c r="AB487" s="11"/>
      <c r="AC487" s="11"/>
      <c r="AD487" s="11"/>
    </row>
    <row r="488" spans="1:30" x14ac:dyDescent="0.25">
      <c r="A488" s="55"/>
      <c r="B488" s="11"/>
      <c r="C488" s="11" t="s">
        <v>234</v>
      </c>
      <c r="D488" s="11"/>
      <c r="E488" s="249">
        <v>8066</v>
      </c>
      <c r="F488" s="11">
        <v>1</v>
      </c>
      <c r="G488" s="223">
        <v>211.12</v>
      </c>
      <c r="H488" s="223">
        <v>1266.67</v>
      </c>
      <c r="I488" s="223">
        <v>1266.67</v>
      </c>
      <c r="J488" s="270">
        <v>6</v>
      </c>
      <c r="L488" s="11"/>
      <c r="M488" s="223"/>
      <c r="N488" s="223"/>
      <c r="O488" s="11"/>
      <c r="P488" s="223"/>
      <c r="Q488" s="223"/>
      <c r="R488" s="11"/>
      <c r="S488" s="223"/>
      <c r="T488" s="223"/>
      <c r="V488" s="11"/>
      <c r="W488" s="11"/>
      <c r="X488" s="11"/>
      <c r="Y488" s="11"/>
      <c r="Z488" s="11"/>
      <c r="AA488" s="11"/>
      <c r="AB488" s="11"/>
      <c r="AC488" s="11"/>
      <c r="AD488" s="11"/>
    </row>
    <row r="489" spans="1:30" x14ac:dyDescent="0.25">
      <c r="A489" s="55"/>
      <c r="B489" s="11"/>
      <c r="C489" s="11" t="s">
        <v>236</v>
      </c>
      <c r="D489" s="11"/>
      <c r="E489" s="249">
        <v>8069</v>
      </c>
      <c r="F489" s="11">
        <v>1</v>
      </c>
      <c r="G489" s="223">
        <v>111.76</v>
      </c>
      <c r="H489" s="223">
        <v>335.27</v>
      </c>
      <c r="I489" s="223">
        <v>335.27</v>
      </c>
      <c r="J489" s="270">
        <v>3</v>
      </c>
      <c r="L489" s="11">
        <v>1</v>
      </c>
      <c r="M489" s="223">
        <v>335.27</v>
      </c>
      <c r="N489" s="223">
        <v>335.27</v>
      </c>
      <c r="O489" s="11"/>
      <c r="P489" s="223"/>
      <c r="Q489" s="223"/>
      <c r="R489" s="11"/>
      <c r="S489" s="223"/>
      <c r="T489" s="223"/>
      <c r="V489" s="11"/>
      <c r="W489" s="11"/>
      <c r="X489" s="11"/>
      <c r="Y489" s="11"/>
      <c r="Z489" s="11"/>
      <c r="AA489" s="11"/>
      <c r="AB489" s="11"/>
      <c r="AC489" s="11"/>
      <c r="AD489" s="11"/>
    </row>
    <row r="490" spans="1:30" x14ac:dyDescent="0.25">
      <c r="A490" s="55"/>
      <c r="B490" s="11"/>
      <c r="C490" s="11" t="s">
        <v>237</v>
      </c>
      <c r="D490" s="11"/>
      <c r="E490" s="249">
        <v>8070</v>
      </c>
      <c r="F490" s="11">
        <v>2</v>
      </c>
      <c r="G490" s="223">
        <v>306.17500000000001</v>
      </c>
      <c r="H490" s="223">
        <v>6713.9000000000005</v>
      </c>
      <c r="I490" s="223">
        <v>3356.9500000000003</v>
      </c>
      <c r="J490" s="270">
        <v>9</v>
      </c>
      <c r="L490" s="11">
        <v>1</v>
      </c>
      <c r="M490" s="223">
        <v>6079.72</v>
      </c>
      <c r="N490" s="223">
        <v>6079.72</v>
      </c>
      <c r="O490" s="11"/>
      <c r="P490" s="223"/>
      <c r="Q490" s="223"/>
      <c r="R490" s="11"/>
      <c r="S490" s="223"/>
      <c r="T490" s="223"/>
      <c r="V490" s="11"/>
      <c r="W490" s="11"/>
      <c r="X490" s="11"/>
      <c r="Y490" s="11"/>
      <c r="Z490" s="11"/>
      <c r="AA490" s="11"/>
      <c r="AB490" s="11"/>
      <c r="AC490" s="11"/>
      <c r="AD490" s="11"/>
    </row>
    <row r="491" spans="1:30" x14ac:dyDescent="0.25">
      <c r="A491" s="55"/>
      <c r="B491" s="11"/>
      <c r="C491" s="11" t="s">
        <v>239</v>
      </c>
      <c r="D491" s="11"/>
      <c r="E491" s="249">
        <v>8021</v>
      </c>
      <c r="F491" s="11">
        <v>2</v>
      </c>
      <c r="G491" s="223">
        <v>224.745</v>
      </c>
      <c r="H491" s="223">
        <v>2696.84</v>
      </c>
      <c r="I491" s="223">
        <v>1348.42</v>
      </c>
      <c r="J491" s="270">
        <v>6</v>
      </c>
      <c r="L491" s="11"/>
      <c r="M491" s="223"/>
      <c r="N491" s="223"/>
      <c r="O491" s="11"/>
      <c r="P491" s="223"/>
      <c r="Q491" s="223"/>
      <c r="R491" s="11"/>
      <c r="S491" s="223"/>
      <c r="T491" s="223"/>
      <c r="V491" s="11"/>
      <c r="W491" s="11"/>
      <c r="X491" s="11"/>
      <c r="Y491" s="11"/>
      <c r="Z491" s="11"/>
      <c r="AA491" s="11"/>
      <c r="AB491" s="11"/>
      <c r="AC491" s="11"/>
      <c r="AD491" s="11"/>
    </row>
    <row r="492" spans="1:30" x14ac:dyDescent="0.25">
      <c r="A492" s="55"/>
      <c r="B492" s="11"/>
      <c r="C492" s="11" t="s">
        <v>240</v>
      </c>
      <c r="D492" s="11"/>
      <c r="E492" s="249">
        <v>8071</v>
      </c>
      <c r="F492" s="11">
        <v>2</v>
      </c>
      <c r="G492" s="223">
        <v>226.16499999999999</v>
      </c>
      <c r="H492" s="223">
        <v>4535.6399999999994</v>
      </c>
      <c r="I492" s="223">
        <v>2267.8199999999997</v>
      </c>
      <c r="J492" s="270">
        <v>15</v>
      </c>
      <c r="L492" s="11">
        <v>1</v>
      </c>
      <c r="M492" s="223">
        <v>2106.67</v>
      </c>
      <c r="N492" s="223">
        <v>2106.67</v>
      </c>
      <c r="O492" s="11"/>
      <c r="P492" s="223"/>
      <c r="Q492" s="223"/>
      <c r="R492" s="11"/>
      <c r="S492" s="223"/>
      <c r="T492" s="223"/>
      <c r="V492" s="11"/>
      <c r="W492" s="11"/>
      <c r="X492" s="11"/>
      <c r="Y492" s="11"/>
      <c r="Z492" s="11"/>
      <c r="AA492" s="11"/>
      <c r="AB492" s="11"/>
      <c r="AC492" s="11"/>
      <c r="AD492" s="11"/>
    </row>
    <row r="493" spans="1:30" x14ac:dyDescent="0.25">
      <c r="A493" s="55"/>
      <c r="B493" s="11"/>
      <c r="C493" s="11" t="s">
        <v>241</v>
      </c>
      <c r="D493" s="11"/>
      <c r="E493" s="249">
        <v>8318</v>
      </c>
      <c r="F493" s="11">
        <v>1</v>
      </c>
      <c r="G493" s="223">
        <v>104.9</v>
      </c>
      <c r="H493" s="223">
        <v>314.70999999999998</v>
      </c>
      <c r="I493" s="223">
        <v>314.70999999999998</v>
      </c>
      <c r="J493" s="270">
        <v>3</v>
      </c>
      <c r="L493" s="11"/>
      <c r="M493" s="223"/>
      <c r="N493" s="223"/>
      <c r="O493" s="11"/>
      <c r="P493" s="223"/>
      <c r="Q493" s="223"/>
      <c r="R493" s="11"/>
      <c r="S493" s="223"/>
      <c r="T493" s="223"/>
      <c r="V493" s="11"/>
      <c r="W493" s="11"/>
      <c r="X493" s="11"/>
      <c r="Y493" s="11"/>
      <c r="Z493" s="11"/>
      <c r="AA493" s="11"/>
      <c r="AB493" s="11"/>
      <c r="AC493" s="11"/>
      <c r="AD493" s="11"/>
    </row>
    <row r="494" spans="1:30" x14ac:dyDescent="0.25">
      <c r="A494" s="55"/>
      <c r="B494" s="11"/>
      <c r="C494" s="11" t="s">
        <v>243</v>
      </c>
      <c r="D494" s="11"/>
      <c r="E494" s="249">
        <v>8232</v>
      </c>
      <c r="F494" s="11">
        <v>3</v>
      </c>
      <c r="G494" s="223">
        <v>249.97</v>
      </c>
      <c r="H494" s="223">
        <v>7462.3</v>
      </c>
      <c r="I494" s="223">
        <v>2487.4333333333334</v>
      </c>
      <c r="J494" s="270">
        <v>10</v>
      </c>
      <c r="L494" s="11">
        <v>2</v>
      </c>
      <c r="M494" s="223">
        <v>5925.76</v>
      </c>
      <c r="N494" s="223">
        <v>2962.88</v>
      </c>
      <c r="O494" s="11">
        <v>1</v>
      </c>
      <c r="P494" s="223">
        <v>6755.08</v>
      </c>
      <c r="Q494" s="223">
        <v>6755.08</v>
      </c>
      <c r="R494" s="11">
        <v>1</v>
      </c>
      <c r="S494" s="223">
        <v>6732.8</v>
      </c>
      <c r="T494" s="223">
        <v>6732.8</v>
      </c>
      <c r="V494" s="11"/>
      <c r="W494" s="11"/>
      <c r="X494" s="11"/>
      <c r="Y494" s="11"/>
      <c r="Z494" s="11"/>
      <c r="AA494" s="11"/>
      <c r="AB494" s="11"/>
      <c r="AC494" s="11"/>
      <c r="AD494" s="11"/>
    </row>
    <row r="495" spans="1:30" x14ac:dyDescent="0.25">
      <c r="A495" s="55"/>
      <c r="B495" s="11"/>
      <c r="C495" s="11" t="s">
        <v>249</v>
      </c>
      <c r="D495" s="11"/>
      <c r="E495" s="249">
        <v>8242</v>
      </c>
      <c r="F495" s="11">
        <v>1</v>
      </c>
      <c r="G495" s="223">
        <v>329.56</v>
      </c>
      <c r="H495" s="223">
        <v>5932.05</v>
      </c>
      <c r="I495" s="223">
        <v>5932.05</v>
      </c>
      <c r="J495" s="270">
        <v>18</v>
      </c>
      <c r="L495" s="11"/>
      <c r="M495" s="223"/>
      <c r="N495" s="223"/>
      <c r="O495" s="11"/>
      <c r="P495" s="223"/>
      <c r="Q495" s="223"/>
      <c r="R495" s="11"/>
      <c r="S495" s="223"/>
      <c r="T495" s="223"/>
      <c r="V495" s="11"/>
      <c r="W495" s="11"/>
      <c r="X495" s="11"/>
      <c r="Y495" s="11"/>
      <c r="Z495" s="11"/>
      <c r="AA495" s="11"/>
      <c r="AB495" s="11"/>
      <c r="AC495" s="11"/>
      <c r="AD495" s="11"/>
    </row>
    <row r="496" spans="1:30" x14ac:dyDescent="0.25">
      <c r="A496" s="55"/>
      <c r="B496" s="11"/>
      <c r="C496" s="11" t="s">
        <v>251</v>
      </c>
      <c r="D496" s="11"/>
      <c r="E496" s="249">
        <v>8078</v>
      </c>
      <c r="F496" s="11"/>
      <c r="G496" s="223"/>
      <c r="H496" s="223"/>
      <c r="I496" s="223"/>
      <c r="J496" s="270"/>
      <c r="L496" s="11"/>
      <c r="M496" s="223"/>
      <c r="N496" s="223"/>
      <c r="O496" s="11"/>
      <c r="P496" s="223"/>
      <c r="Q496" s="223"/>
      <c r="R496" s="11">
        <v>1</v>
      </c>
      <c r="S496" s="223">
        <v>1391.45</v>
      </c>
      <c r="T496" s="223">
        <v>1391.45</v>
      </c>
      <c r="V496" s="11"/>
      <c r="W496" s="11"/>
      <c r="X496" s="11"/>
      <c r="Y496" s="11"/>
      <c r="Z496" s="11"/>
      <c r="AA496" s="11"/>
      <c r="AB496" s="11"/>
      <c r="AC496" s="11"/>
      <c r="AD496" s="11"/>
    </row>
    <row r="497" spans="1:30" x14ac:dyDescent="0.25">
      <c r="A497" s="55"/>
      <c r="B497" s="11"/>
      <c r="C497" s="11" t="s">
        <v>252</v>
      </c>
      <c r="D497" s="11"/>
      <c r="E497" s="249">
        <v>8079</v>
      </c>
      <c r="F497" s="11"/>
      <c r="G497" s="223"/>
      <c r="H497" s="223"/>
      <c r="I497" s="223"/>
      <c r="J497" s="270"/>
      <c r="L497" s="11"/>
      <c r="M497" s="223"/>
      <c r="N497" s="223"/>
      <c r="O497" s="11"/>
      <c r="P497" s="223"/>
      <c r="Q497" s="223"/>
      <c r="R497" s="11">
        <v>1</v>
      </c>
      <c r="S497" s="223">
        <v>2064.1999999999998</v>
      </c>
      <c r="T497" s="223">
        <v>2064.1999999999998</v>
      </c>
      <c r="V497" s="11"/>
      <c r="W497" s="11"/>
      <c r="X497" s="11"/>
      <c r="Y497" s="11"/>
      <c r="Z497" s="11"/>
      <c r="AA497" s="11"/>
      <c r="AB497" s="11"/>
      <c r="AC497" s="11"/>
      <c r="AD497" s="11"/>
    </row>
    <row r="498" spans="1:30" x14ac:dyDescent="0.25">
      <c r="A498" s="55"/>
      <c r="B498" s="11"/>
      <c r="C498" s="11" t="s">
        <v>253</v>
      </c>
      <c r="D498" s="11"/>
      <c r="E498" s="249">
        <v>8243</v>
      </c>
      <c r="F498" s="11">
        <v>2</v>
      </c>
      <c r="G498" s="223">
        <v>364.11500000000001</v>
      </c>
      <c r="H498" s="223">
        <v>6623.2999999999993</v>
      </c>
      <c r="I498" s="223">
        <v>3311.6499999999996</v>
      </c>
      <c r="J498" s="270">
        <v>15</v>
      </c>
      <c r="L498" s="11"/>
      <c r="M498" s="223"/>
      <c r="N498" s="223"/>
      <c r="O498" s="11"/>
      <c r="P498" s="223"/>
      <c r="Q498" s="223"/>
      <c r="R498" s="11"/>
      <c r="S498" s="223"/>
      <c r="T498" s="223"/>
      <c r="V498" s="11"/>
      <c r="W498" s="11"/>
      <c r="X498" s="11"/>
      <c r="Y498" s="11"/>
      <c r="Z498" s="11"/>
      <c r="AA498" s="11"/>
      <c r="AB498" s="11"/>
      <c r="AC498" s="11"/>
      <c r="AD498" s="11"/>
    </row>
    <row r="499" spans="1:30" x14ac:dyDescent="0.25">
      <c r="A499" s="55"/>
      <c r="B499" s="11"/>
      <c r="C499" s="11" t="s">
        <v>255</v>
      </c>
      <c r="D499" s="11"/>
      <c r="E499" s="249">
        <v>8080</v>
      </c>
      <c r="F499" s="11">
        <v>5</v>
      </c>
      <c r="G499" s="223">
        <v>238.17800000000003</v>
      </c>
      <c r="H499" s="223">
        <v>10145.32</v>
      </c>
      <c r="I499" s="223">
        <v>2029.0639999999999</v>
      </c>
      <c r="J499" s="270">
        <v>8.4</v>
      </c>
      <c r="L499" s="11">
        <v>2</v>
      </c>
      <c r="M499" s="223">
        <v>7462.7099999999991</v>
      </c>
      <c r="N499" s="223">
        <v>3731.3549999999996</v>
      </c>
      <c r="O499" s="11"/>
      <c r="P499" s="223"/>
      <c r="Q499" s="223"/>
      <c r="R499" s="11"/>
      <c r="S499" s="223"/>
      <c r="T499" s="223"/>
      <c r="V499" s="11"/>
      <c r="W499" s="11"/>
      <c r="X499" s="11"/>
      <c r="Y499" s="11"/>
      <c r="Z499" s="11"/>
      <c r="AA499" s="11"/>
      <c r="AB499" s="11"/>
      <c r="AC499" s="11"/>
      <c r="AD499" s="11"/>
    </row>
    <row r="500" spans="1:30" x14ac:dyDescent="0.25">
      <c r="A500" s="55"/>
      <c r="B500" s="11"/>
      <c r="C500" s="11" t="s">
        <v>258</v>
      </c>
      <c r="D500" s="11"/>
      <c r="E500" s="249">
        <v>8081</v>
      </c>
      <c r="F500" s="11">
        <v>5</v>
      </c>
      <c r="G500" s="223">
        <v>211.85399999999998</v>
      </c>
      <c r="H500" s="223">
        <v>7741.9000000000005</v>
      </c>
      <c r="I500" s="223">
        <v>1548.38</v>
      </c>
      <c r="J500" s="270">
        <v>8.4</v>
      </c>
      <c r="L500" s="11">
        <v>3</v>
      </c>
      <c r="M500" s="223">
        <v>2632.9399999999996</v>
      </c>
      <c r="N500" s="223">
        <v>877.64666666666653</v>
      </c>
      <c r="O500" s="11"/>
      <c r="P500" s="223"/>
      <c r="Q500" s="223"/>
      <c r="R500" s="11">
        <v>1</v>
      </c>
      <c r="S500" s="223">
        <v>1049.82</v>
      </c>
      <c r="T500" s="223">
        <v>1049.82</v>
      </c>
      <c r="V500" s="11"/>
      <c r="W500" s="11"/>
      <c r="X500" s="11"/>
      <c r="Y500" s="11"/>
      <c r="Z500" s="11"/>
      <c r="AA500" s="11"/>
      <c r="AB500" s="11"/>
      <c r="AC500" s="11"/>
      <c r="AD500" s="11"/>
    </row>
    <row r="501" spans="1:30" x14ac:dyDescent="0.25">
      <c r="A501" s="55"/>
      <c r="B501" s="11"/>
      <c r="C501" s="11" t="s">
        <v>260</v>
      </c>
      <c r="D501" s="11"/>
      <c r="E501" s="249">
        <v>8244</v>
      </c>
      <c r="F501" s="11">
        <v>3</v>
      </c>
      <c r="G501" s="223">
        <v>515.94999999999993</v>
      </c>
      <c r="H501" s="223">
        <v>33141.839999999997</v>
      </c>
      <c r="I501" s="223">
        <v>11047.279999999999</v>
      </c>
      <c r="J501" s="270">
        <v>14</v>
      </c>
      <c r="L501" s="11"/>
      <c r="M501" s="223"/>
      <c r="N501" s="223"/>
      <c r="O501" s="11">
        <v>1</v>
      </c>
      <c r="P501" s="223">
        <v>3907.08</v>
      </c>
      <c r="Q501" s="223">
        <v>3907.08</v>
      </c>
      <c r="R501" s="11"/>
      <c r="S501" s="223"/>
      <c r="T501" s="223"/>
      <c r="V501" s="11"/>
      <c r="W501" s="11"/>
      <c r="X501" s="11"/>
      <c r="Y501" s="11"/>
      <c r="Z501" s="11"/>
      <c r="AA501" s="11"/>
      <c r="AB501" s="11"/>
      <c r="AC501" s="11"/>
      <c r="AD501" s="11"/>
    </row>
    <row r="502" spans="1:30" x14ac:dyDescent="0.25">
      <c r="A502" s="55"/>
      <c r="B502" s="11"/>
      <c r="C502" s="11" t="s">
        <v>263</v>
      </c>
      <c r="D502" s="11"/>
      <c r="E502" s="249">
        <v>8084</v>
      </c>
      <c r="F502" s="11">
        <v>1</v>
      </c>
      <c r="G502" s="223">
        <v>348.78</v>
      </c>
      <c r="H502" s="223">
        <v>2092.63</v>
      </c>
      <c r="I502" s="223">
        <v>2092.63</v>
      </c>
      <c r="J502" s="270">
        <v>6</v>
      </c>
      <c r="L502" s="11">
        <v>1</v>
      </c>
      <c r="M502" s="223">
        <v>2092.63</v>
      </c>
      <c r="N502" s="223">
        <v>2092.63</v>
      </c>
      <c r="O502" s="11"/>
      <c r="P502" s="223"/>
      <c r="Q502" s="223"/>
      <c r="R502" s="11"/>
      <c r="S502" s="223"/>
      <c r="T502" s="223"/>
      <c r="V502" s="11"/>
      <c r="W502" s="11"/>
      <c r="X502" s="11"/>
      <c r="Y502" s="11"/>
      <c r="Z502" s="11"/>
      <c r="AA502" s="11"/>
      <c r="AB502" s="11"/>
      <c r="AC502" s="11"/>
      <c r="AD502" s="11"/>
    </row>
    <row r="503" spans="1:30" x14ac:dyDescent="0.25">
      <c r="A503" s="55"/>
      <c r="B503" s="11"/>
      <c r="C503" s="11" t="s">
        <v>264</v>
      </c>
      <c r="D503" s="11"/>
      <c r="E503" s="249">
        <v>8085</v>
      </c>
      <c r="F503" s="11">
        <v>2</v>
      </c>
      <c r="G503" s="223">
        <v>2992.12</v>
      </c>
      <c r="H503" s="223">
        <v>74857.710000000006</v>
      </c>
      <c r="I503" s="223">
        <v>37428.855000000003</v>
      </c>
      <c r="J503" s="270">
        <v>25</v>
      </c>
      <c r="L503" s="11"/>
      <c r="M503" s="223"/>
      <c r="N503" s="223"/>
      <c r="O503" s="11"/>
      <c r="P503" s="223"/>
      <c r="Q503" s="223"/>
      <c r="R503" s="11">
        <v>1</v>
      </c>
      <c r="S503" s="223">
        <v>20509.34</v>
      </c>
      <c r="T503" s="223">
        <v>20509.34</v>
      </c>
      <c r="V503" s="11"/>
      <c r="W503" s="11"/>
      <c r="X503" s="11"/>
      <c r="Y503" s="11"/>
      <c r="Z503" s="11"/>
      <c r="AA503" s="11"/>
      <c r="AB503" s="11"/>
      <c r="AC503" s="11"/>
      <c r="AD503" s="11"/>
    </row>
    <row r="504" spans="1:30" x14ac:dyDescent="0.25">
      <c r="A504" s="55"/>
      <c r="B504" s="11"/>
      <c r="C504" s="11" t="s">
        <v>268</v>
      </c>
      <c r="D504" s="11"/>
      <c r="E504" s="249">
        <v>8012</v>
      </c>
      <c r="F504" s="11">
        <v>1</v>
      </c>
      <c r="G504" s="223">
        <v>357.66</v>
      </c>
      <c r="H504" s="223">
        <v>2145.91</v>
      </c>
      <c r="I504" s="223">
        <v>2145.91</v>
      </c>
      <c r="J504" s="270">
        <v>6</v>
      </c>
      <c r="L504" s="11"/>
      <c r="M504" s="223"/>
      <c r="N504" s="223"/>
      <c r="O504" s="11"/>
      <c r="P504" s="223"/>
      <c r="Q504" s="223"/>
      <c r="R504" s="11"/>
      <c r="S504" s="223"/>
      <c r="T504" s="223"/>
      <c r="V504" s="11"/>
      <c r="W504" s="11"/>
      <c r="X504" s="11"/>
      <c r="Y504" s="11"/>
      <c r="Z504" s="11"/>
      <c r="AA504" s="11"/>
      <c r="AB504" s="11"/>
      <c r="AC504" s="11"/>
      <c r="AD504" s="11"/>
    </row>
    <row r="505" spans="1:30" x14ac:dyDescent="0.25">
      <c r="A505" s="55"/>
      <c r="B505" s="11"/>
      <c r="C505" s="11" t="s">
        <v>271</v>
      </c>
      <c r="D505" s="11"/>
      <c r="E505" s="249">
        <v>8406</v>
      </c>
      <c r="F505" s="11"/>
      <c r="G505" s="223"/>
      <c r="H505" s="223"/>
      <c r="I505" s="223"/>
      <c r="J505" s="270"/>
      <c r="L505" s="11"/>
      <c r="M505" s="223"/>
      <c r="N505" s="223"/>
      <c r="O505" s="11">
        <v>2</v>
      </c>
      <c r="P505" s="223">
        <v>4192.9800000000005</v>
      </c>
      <c r="Q505" s="223">
        <v>2096.4900000000002</v>
      </c>
      <c r="R505" s="11"/>
      <c r="S505" s="223"/>
      <c r="T505" s="223"/>
      <c r="V505" s="11"/>
      <c r="W505" s="11"/>
      <c r="X505" s="11"/>
      <c r="Y505" s="11"/>
      <c r="Z505" s="11"/>
      <c r="AA505" s="11"/>
      <c r="AB505" s="11"/>
      <c r="AC505" s="11"/>
      <c r="AD505" s="11"/>
    </row>
    <row r="506" spans="1:30" x14ac:dyDescent="0.25">
      <c r="A506" s="55"/>
      <c r="B506" s="11"/>
      <c r="C506" s="11" t="s">
        <v>272</v>
      </c>
      <c r="D506" s="11"/>
      <c r="E506" s="249">
        <v>8251</v>
      </c>
      <c r="F506" s="11">
        <v>2</v>
      </c>
      <c r="G506" s="223">
        <v>144.375</v>
      </c>
      <c r="H506" s="223">
        <v>1732.4499999999998</v>
      </c>
      <c r="I506" s="223">
        <v>866.22499999999991</v>
      </c>
      <c r="J506" s="270">
        <v>6</v>
      </c>
      <c r="L506" s="11">
        <v>1</v>
      </c>
      <c r="M506" s="223">
        <v>1011.8</v>
      </c>
      <c r="N506" s="223">
        <v>1011.8</v>
      </c>
      <c r="O506" s="11"/>
      <c r="P506" s="223"/>
      <c r="Q506" s="223"/>
      <c r="R506" s="11"/>
      <c r="S506" s="223"/>
      <c r="T506" s="223"/>
      <c r="V506" s="11"/>
      <c r="W506" s="11"/>
      <c r="X506" s="11"/>
      <c r="Y506" s="11"/>
      <c r="Z506" s="11"/>
      <c r="AA506" s="11"/>
      <c r="AB506" s="11"/>
      <c r="AC506" s="11"/>
      <c r="AD506" s="11"/>
    </row>
    <row r="507" spans="1:30" x14ac:dyDescent="0.25">
      <c r="A507" s="55"/>
      <c r="B507" s="11"/>
      <c r="C507" s="11" t="s">
        <v>274</v>
      </c>
      <c r="D507" s="11"/>
      <c r="E507" s="249">
        <v>8360</v>
      </c>
      <c r="F507" s="11">
        <v>9</v>
      </c>
      <c r="G507" s="223">
        <v>3574.1311111111108</v>
      </c>
      <c r="H507" s="223">
        <v>292673.99</v>
      </c>
      <c r="I507" s="223">
        <v>32519.33222222222</v>
      </c>
      <c r="J507" s="270">
        <v>9.8888888888888893</v>
      </c>
      <c r="L507" s="11">
        <v>2</v>
      </c>
      <c r="M507" s="223">
        <v>275500.02</v>
      </c>
      <c r="N507" s="223">
        <v>137750.01</v>
      </c>
      <c r="O507" s="11"/>
      <c r="P507" s="223"/>
      <c r="Q507" s="223"/>
      <c r="R507" s="11">
        <v>2</v>
      </c>
      <c r="S507" s="223">
        <v>8870.39</v>
      </c>
      <c r="T507" s="223">
        <v>4435.1949999999997</v>
      </c>
      <c r="V507" s="11"/>
      <c r="W507" s="11"/>
      <c r="X507" s="11"/>
      <c r="Y507" s="11"/>
      <c r="Z507" s="11"/>
      <c r="AA507" s="11"/>
      <c r="AB507" s="11"/>
      <c r="AC507" s="11"/>
      <c r="AD507" s="11"/>
    </row>
    <row r="508" spans="1:30" x14ac:dyDescent="0.25">
      <c r="A508" s="55"/>
      <c r="B508" s="11"/>
      <c r="C508" s="11" t="s">
        <v>275</v>
      </c>
      <c r="D508" s="11"/>
      <c r="E508" s="249">
        <v>8043</v>
      </c>
      <c r="F508" s="11">
        <v>7</v>
      </c>
      <c r="G508" s="223">
        <v>140.53428571428572</v>
      </c>
      <c r="H508" s="223">
        <v>5902.27</v>
      </c>
      <c r="I508" s="223">
        <v>843.18142857142868</v>
      </c>
      <c r="J508" s="270">
        <v>6</v>
      </c>
      <c r="L508" s="11">
        <v>3</v>
      </c>
      <c r="M508" s="223">
        <v>2444.02</v>
      </c>
      <c r="N508" s="223">
        <v>814.67333333333329</v>
      </c>
      <c r="O508" s="11"/>
      <c r="P508" s="223"/>
      <c r="Q508" s="223"/>
      <c r="R508" s="11">
        <v>1</v>
      </c>
      <c r="S508" s="223">
        <v>804.79</v>
      </c>
      <c r="T508" s="223">
        <v>804.79</v>
      </c>
      <c r="V508" s="11"/>
      <c r="W508" s="11"/>
      <c r="X508" s="11"/>
      <c r="Y508" s="11"/>
      <c r="Z508" s="11"/>
      <c r="AA508" s="11"/>
      <c r="AB508" s="11"/>
      <c r="AC508" s="11"/>
      <c r="AD508" s="11"/>
    </row>
    <row r="509" spans="1:30" x14ac:dyDescent="0.25">
      <c r="A509" s="55"/>
      <c r="B509" s="11"/>
      <c r="C509" s="11" t="s">
        <v>276</v>
      </c>
      <c r="D509" s="11"/>
      <c r="E509" s="249">
        <v>8012</v>
      </c>
      <c r="F509" s="11"/>
      <c r="G509" s="223"/>
      <c r="H509" s="223"/>
      <c r="I509" s="223"/>
      <c r="J509" s="270"/>
      <c r="L509" s="11"/>
      <c r="M509" s="223"/>
      <c r="N509" s="223"/>
      <c r="O509" s="11"/>
      <c r="P509" s="223"/>
      <c r="Q509" s="223"/>
      <c r="R509" s="11">
        <v>1</v>
      </c>
      <c r="S509" s="223">
        <v>1494.27</v>
      </c>
      <c r="T509" s="223">
        <v>1494.27</v>
      </c>
      <c r="V509" s="11"/>
      <c r="W509" s="11"/>
      <c r="X509" s="11"/>
      <c r="Y509" s="11"/>
      <c r="Z509" s="11"/>
      <c r="AA509" s="11"/>
      <c r="AB509" s="11"/>
      <c r="AC509" s="11"/>
      <c r="AD509" s="11"/>
    </row>
    <row r="510" spans="1:30" x14ac:dyDescent="0.25">
      <c r="A510" s="55"/>
      <c r="B510" s="11"/>
      <c r="C510" s="11" t="s">
        <v>279</v>
      </c>
      <c r="D510" s="11"/>
      <c r="E510" s="249">
        <v>8090</v>
      </c>
      <c r="F510" s="11">
        <v>1</v>
      </c>
      <c r="G510" s="223">
        <v>522.78</v>
      </c>
      <c r="H510" s="223">
        <v>3136.65</v>
      </c>
      <c r="I510" s="223">
        <v>3136.65</v>
      </c>
      <c r="J510" s="270">
        <v>6</v>
      </c>
      <c r="L510" s="11"/>
      <c r="M510" s="223"/>
      <c r="N510" s="223"/>
      <c r="O510" s="11"/>
      <c r="P510" s="223"/>
      <c r="Q510" s="223"/>
      <c r="R510" s="11"/>
      <c r="S510" s="223"/>
      <c r="T510" s="223"/>
      <c r="V510" s="11"/>
      <c r="W510" s="11"/>
      <c r="X510" s="11"/>
      <c r="Y510" s="11"/>
      <c r="Z510" s="11"/>
      <c r="AA510" s="11"/>
      <c r="AB510" s="11"/>
      <c r="AC510" s="11"/>
      <c r="AD510" s="11"/>
    </row>
    <row r="511" spans="1:30" x14ac:dyDescent="0.25">
      <c r="A511" s="55"/>
      <c r="B511" s="11"/>
      <c r="C511" s="11" t="s">
        <v>280</v>
      </c>
      <c r="D511" s="11"/>
      <c r="E511" s="249">
        <v>8091</v>
      </c>
      <c r="F511" s="11">
        <v>3</v>
      </c>
      <c r="G511" s="223">
        <v>215.55333333333337</v>
      </c>
      <c r="H511" s="223">
        <v>3941.1400000000003</v>
      </c>
      <c r="I511" s="223">
        <v>1313.7133333333334</v>
      </c>
      <c r="J511" s="270">
        <v>8</v>
      </c>
      <c r="L511" s="11"/>
      <c r="M511" s="223"/>
      <c r="N511" s="223"/>
      <c r="O511" s="11"/>
      <c r="P511" s="223"/>
      <c r="Q511" s="223"/>
      <c r="R511" s="11"/>
      <c r="S511" s="223"/>
      <c r="T511" s="223"/>
      <c r="V511" s="11"/>
      <c r="W511" s="11"/>
      <c r="X511" s="11"/>
      <c r="Y511" s="11"/>
      <c r="Z511" s="11"/>
      <c r="AA511" s="11"/>
      <c r="AB511" s="11"/>
      <c r="AC511" s="11"/>
      <c r="AD511" s="11"/>
    </row>
    <row r="512" spans="1:30" x14ac:dyDescent="0.25">
      <c r="A512" s="55"/>
      <c r="B512" s="11"/>
      <c r="C512" s="11" t="s">
        <v>286</v>
      </c>
      <c r="D512" s="11"/>
      <c r="E512" s="249">
        <v>8260</v>
      </c>
      <c r="F512" s="11">
        <v>6</v>
      </c>
      <c r="G512" s="223">
        <v>198.0916666666667</v>
      </c>
      <c r="H512" s="223">
        <v>8286.2099999999991</v>
      </c>
      <c r="I512" s="223">
        <v>1381.0349999999999</v>
      </c>
      <c r="J512" s="270">
        <v>8</v>
      </c>
      <c r="L512" s="11">
        <v>3</v>
      </c>
      <c r="M512" s="223">
        <v>4393.42</v>
      </c>
      <c r="N512" s="223">
        <v>1464.4733333333334</v>
      </c>
      <c r="O512" s="11"/>
      <c r="P512" s="223"/>
      <c r="Q512" s="223"/>
      <c r="R512" s="11">
        <v>1</v>
      </c>
      <c r="S512" s="223">
        <v>933.45</v>
      </c>
      <c r="T512" s="223">
        <v>933.45</v>
      </c>
      <c r="V512" s="11"/>
      <c r="W512" s="11"/>
      <c r="X512" s="11"/>
      <c r="Y512" s="11"/>
      <c r="Z512" s="11"/>
      <c r="AA512" s="11"/>
      <c r="AB512" s="11"/>
      <c r="AC512" s="11"/>
      <c r="AD512" s="11"/>
    </row>
    <row r="513" spans="1:30" x14ac:dyDescent="0.25">
      <c r="A513" s="55"/>
      <c r="B513" s="11"/>
      <c r="C513" s="11" t="s">
        <v>288</v>
      </c>
      <c r="D513" s="11"/>
      <c r="E513" s="249">
        <v>8094</v>
      </c>
      <c r="F513" s="11">
        <v>3</v>
      </c>
      <c r="G513" s="223">
        <v>126.23333333333335</v>
      </c>
      <c r="H513" s="223">
        <v>2556.9499999999998</v>
      </c>
      <c r="I513" s="223">
        <v>852.31666666666661</v>
      </c>
      <c r="J513" s="270">
        <v>6.333333333333333</v>
      </c>
      <c r="L513" s="11">
        <v>1</v>
      </c>
      <c r="M513" s="223">
        <v>939.43</v>
      </c>
      <c r="N513" s="223">
        <v>939.43</v>
      </c>
      <c r="O513" s="11"/>
      <c r="P513" s="223"/>
      <c r="Q513" s="223"/>
      <c r="R513" s="11"/>
      <c r="S513" s="223"/>
      <c r="T513" s="223"/>
      <c r="V513" s="11"/>
      <c r="W513" s="11"/>
      <c r="X513" s="11"/>
      <c r="Y513" s="11"/>
      <c r="Z513" s="11"/>
      <c r="AA513" s="11"/>
      <c r="AB513" s="11"/>
      <c r="AC513" s="11"/>
      <c r="AD513" s="11"/>
    </row>
    <row r="514" spans="1:30" x14ac:dyDescent="0.25">
      <c r="A514" s="55"/>
      <c r="B514" s="11"/>
      <c r="C514" s="11" t="s">
        <v>293</v>
      </c>
      <c r="D514" s="11"/>
      <c r="E514" s="249">
        <v>8097</v>
      </c>
      <c r="F514" s="11">
        <v>1</v>
      </c>
      <c r="G514" s="223">
        <v>1007.04</v>
      </c>
      <c r="H514" s="223">
        <v>6042.24</v>
      </c>
      <c r="I514" s="223">
        <v>6042.24</v>
      </c>
      <c r="J514" s="270">
        <v>6</v>
      </c>
      <c r="L514" s="11">
        <v>1</v>
      </c>
      <c r="M514" s="223">
        <v>6042.24</v>
      </c>
      <c r="N514" s="223">
        <v>6042.24</v>
      </c>
      <c r="O514" s="11"/>
      <c r="P514" s="223"/>
      <c r="Q514" s="223"/>
      <c r="R514" s="11"/>
      <c r="S514" s="223"/>
      <c r="T514" s="223"/>
      <c r="V514" s="11"/>
      <c r="W514" s="11"/>
      <c r="X514" s="11"/>
      <c r="Y514" s="11"/>
      <c r="Z514" s="11"/>
      <c r="AA514" s="11"/>
      <c r="AB514" s="11"/>
      <c r="AC514" s="11"/>
      <c r="AD514" s="11"/>
    </row>
    <row r="515" spans="1:30" x14ac:dyDescent="0.25">
      <c r="A515" s="55"/>
      <c r="B515" s="11"/>
      <c r="C515" s="11"/>
      <c r="D515" s="11"/>
      <c r="E515" s="249"/>
      <c r="F515" s="11"/>
      <c r="G515" s="223"/>
      <c r="H515" s="223"/>
      <c r="I515" s="223"/>
      <c r="J515" s="270"/>
      <c r="L515" s="11"/>
      <c r="M515" s="223"/>
      <c r="N515" s="223"/>
      <c r="O515" s="11"/>
      <c r="P515" s="223"/>
      <c r="Q515" s="223"/>
      <c r="R515" s="11"/>
      <c r="S515" s="223"/>
      <c r="T515" s="223"/>
      <c r="V515" s="11"/>
      <c r="W515" s="11"/>
      <c r="X515" s="11"/>
      <c r="Y515" s="11"/>
      <c r="Z515" s="11"/>
      <c r="AA515" s="11"/>
      <c r="AB515" s="11"/>
      <c r="AC515" s="11"/>
      <c r="AD515" s="11"/>
    </row>
    <row r="516" spans="1:30" ht="15.75" thickBot="1" x14ac:dyDescent="0.3">
      <c r="A516" s="55"/>
      <c r="B516" s="11"/>
      <c r="C516" s="11"/>
      <c r="D516" s="11"/>
      <c r="E516" s="249"/>
      <c r="F516" s="11"/>
      <c r="G516" s="223"/>
      <c r="H516" s="223"/>
      <c r="I516" s="223"/>
      <c r="J516" s="270"/>
      <c r="L516" s="11"/>
      <c r="M516" s="223"/>
      <c r="N516" s="223"/>
      <c r="O516" s="11"/>
      <c r="P516" s="223"/>
      <c r="Q516" s="223"/>
      <c r="R516" s="11"/>
      <c r="S516" s="223"/>
      <c r="T516" s="223"/>
      <c r="V516" s="11"/>
      <c r="W516" s="11"/>
      <c r="X516" s="11"/>
      <c r="Y516" s="11"/>
      <c r="Z516" s="11"/>
      <c r="AA516" s="11"/>
      <c r="AB516" s="11"/>
      <c r="AC516" s="11"/>
      <c r="AD516" s="11"/>
    </row>
    <row r="517" spans="1:30" ht="15.75" thickBot="1" x14ac:dyDescent="0.3">
      <c r="A517" s="55"/>
      <c r="B517" s="91" t="s">
        <v>51</v>
      </c>
      <c r="C517" s="98"/>
      <c r="D517" s="98"/>
      <c r="E517" s="283"/>
      <c r="F517" s="93">
        <v>150</v>
      </c>
      <c r="G517" s="228">
        <v>632.60486666666634</v>
      </c>
      <c r="H517" s="278">
        <v>1267411.3300000005</v>
      </c>
      <c r="I517" s="228">
        <v>8449.4088666666703</v>
      </c>
      <c r="J517" s="270">
        <v>10.44</v>
      </c>
      <c r="L517" s="95">
        <v>43</v>
      </c>
      <c r="M517" s="278">
        <v>358587.01</v>
      </c>
      <c r="N517" s="228">
        <v>8339.2327906976752</v>
      </c>
      <c r="O517" s="93">
        <v>10</v>
      </c>
      <c r="P517" s="278">
        <v>22714.980000000003</v>
      </c>
      <c r="Q517" s="228">
        <v>2271.4980000000005</v>
      </c>
      <c r="R517" s="93">
        <v>21</v>
      </c>
      <c r="S517" s="278">
        <v>65918.83</v>
      </c>
      <c r="T517" s="228">
        <v>3138.9919047619051</v>
      </c>
      <c r="V517" s="95"/>
      <c r="W517" s="93"/>
      <c r="X517" s="97" t="s">
        <v>298</v>
      </c>
      <c r="Y517" s="93"/>
      <c r="Z517" s="93"/>
      <c r="AA517" s="97" t="s">
        <v>298</v>
      </c>
      <c r="AB517" s="93"/>
      <c r="AC517" s="93"/>
      <c r="AD517" s="100" t="s">
        <v>298</v>
      </c>
    </row>
    <row r="518" spans="1:30" s="4" customFormat="1" ht="12.75" x14ac:dyDescent="0.2">
      <c r="E518" s="257"/>
      <c r="G518" s="260"/>
      <c r="H518" s="260"/>
      <c r="I518" s="260"/>
      <c r="J518" s="266"/>
      <c r="L518" s="50"/>
      <c r="M518" s="260"/>
      <c r="N518" s="260"/>
      <c r="P518" s="260"/>
      <c r="Q518" s="260"/>
      <c r="S518" s="260"/>
      <c r="T518" s="260"/>
      <c r="V518" s="50"/>
    </row>
    <row r="519" spans="1:30" ht="76.5" x14ac:dyDescent="0.25">
      <c r="A519" s="292">
        <f>A229</f>
        <v>44682</v>
      </c>
      <c r="B519" s="56" t="s">
        <v>52</v>
      </c>
      <c r="C519" s="56" t="s">
        <v>34</v>
      </c>
      <c r="D519" s="56" t="s">
        <v>35</v>
      </c>
      <c r="E519" s="284" t="s">
        <v>36</v>
      </c>
      <c r="F519" s="68" t="s">
        <v>299</v>
      </c>
      <c r="G519" s="279" t="s">
        <v>106</v>
      </c>
      <c r="H519" s="279" t="s">
        <v>300</v>
      </c>
      <c r="I519" s="279" t="s">
        <v>108</v>
      </c>
      <c r="J519" s="272" t="s">
        <v>109</v>
      </c>
      <c r="K519" s="70"/>
      <c r="L519" s="68" t="s">
        <v>110</v>
      </c>
      <c r="M519" s="279" t="s">
        <v>301</v>
      </c>
      <c r="N519" s="279" t="s">
        <v>112</v>
      </c>
      <c r="O519" s="68" t="s">
        <v>113</v>
      </c>
      <c r="P519" s="279" t="s">
        <v>114</v>
      </c>
      <c r="Q519" s="279" t="s">
        <v>115</v>
      </c>
      <c r="R519" s="57" t="s">
        <v>116</v>
      </c>
      <c r="S519" s="289" t="s">
        <v>117</v>
      </c>
      <c r="T519" s="289" t="s">
        <v>118</v>
      </c>
      <c r="U519" s="72"/>
      <c r="V519" s="57" t="s">
        <v>119</v>
      </c>
      <c r="W519" s="57" t="s">
        <v>120</v>
      </c>
      <c r="X519" s="57" t="s">
        <v>121</v>
      </c>
      <c r="Y519" s="57" t="s">
        <v>122</v>
      </c>
      <c r="Z519" s="57" t="s">
        <v>123</v>
      </c>
      <c r="AA519" s="57" t="s">
        <v>124</v>
      </c>
      <c r="AB519" s="57" t="s">
        <v>125</v>
      </c>
      <c r="AC519" s="57" t="s">
        <v>126</v>
      </c>
      <c r="AD519" s="57" t="s">
        <v>127</v>
      </c>
    </row>
    <row r="520" spans="1:30" x14ac:dyDescent="0.25">
      <c r="A520" s="55"/>
      <c r="B520" s="11"/>
      <c r="C520" s="11" t="s">
        <v>128</v>
      </c>
      <c r="D520" s="11"/>
      <c r="E520" s="249">
        <v>8201</v>
      </c>
      <c r="F520" s="11">
        <v>4</v>
      </c>
      <c r="G520" s="223">
        <v>205.1825</v>
      </c>
      <c r="H520" s="223">
        <v>9848.5499999999993</v>
      </c>
      <c r="I520" s="223">
        <v>2462.1374999999998</v>
      </c>
      <c r="J520" s="270">
        <v>12</v>
      </c>
      <c r="L520" s="11">
        <v>1</v>
      </c>
      <c r="M520" s="223">
        <v>4466.6899999999996</v>
      </c>
      <c r="N520" s="223">
        <v>4466.6899999999996</v>
      </c>
      <c r="O520" s="11"/>
      <c r="P520" s="223"/>
      <c r="Q520" s="223"/>
      <c r="R520" s="11"/>
      <c r="S520" s="223"/>
      <c r="T520" s="223"/>
      <c r="V520" s="11"/>
      <c r="W520" s="11"/>
      <c r="X520" s="11"/>
      <c r="Y520" s="11"/>
      <c r="Z520" s="11"/>
      <c r="AA520" s="11"/>
      <c r="AB520" s="11"/>
      <c r="AC520" s="11"/>
      <c r="AD520" s="11"/>
    </row>
    <row r="521" spans="1:30" x14ac:dyDescent="0.25">
      <c r="A521" s="55"/>
      <c r="B521" s="11"/>
      <c r="C521" s="11" t="s">
        <v>129</v>
      </c>
      <c r="D521" s="11"/>
      <c r="E521" s="249">
        <v>8004</v>
      </c>
      <c r="F521" s="11">
        <v>2</v>
      </c>
      <c r="G521" s="223">
        <v>181.23500000000001</v>
      </c>
      <c r="H521" s="223">
        <v>1727.1399999999999</v>
      </c>
      <c r="I521" s="223">
        <v>863.56999999999994</v>
      </c>
      <c r="J521" s="270">
        <v>4.5</v>
      </c>
      <c r="L521" s="11"/>
      <c r="M521" s="223"/>
      <c r="N521" s="223"/>
      <c r="O521" s="11"/>
      <c r="P521" s="223"/>
      <c r="Q521" s="223"/>
      <c r="R521" s="11"/>
      <c r="S521" s="223"/>
      <c r="T521" s="223"/>
      <c r="V521" s="11"/>
      <c r="W521" s="11"/>
      <c r="X521" s="11"/>
      <c r="Y521" s="11"/>
      <c r="Z521" s="11"/>
      <c r="AA521" s="11"/>
      <c r="AB521" s="11"/>
      <c r="AC521" s="11"/>
      <c r="AD521" s="11"/>
    </row>
    <row r="522" spans="1:30" x14ac:dyDescent="0.25">
      <c r="A522" s="55"/>
      <c r="B522" s="11"/>
      <c r="C522" s="11" t="s">
        <v>130</v>
      </c>
      <c r="D522" s="11"/>
      <c r="E522" s="249">
        <v>8401</v>
      </c>
      <c r="F522" s="11">
        <v>24</v>
      </c>
      <c r="G522" s="223">
        <v>497.64375000000001</v>
      </c>
      <c r="H522" s="223">
        <v>158348.17999999996</v>
      </c>
      <c r="I522" s="223">
        <v>6597.8408333333318</v>
      </c>
      <c r="J522" s="270">
        <v>13.583333333333334</v>
      </c>
      <c r="L522" s="11">
        <v>11</v>
      </c>
      <c r="M522" s="223">
        <v>64080.150000000009</v>
      </c>
      <c r="N522" s="223">
        <v>5825.4681818181825</v>
      </c>
      <c r="O522" s="11"/>
      <c r="P522" s="223"/>
      <c r="Q522" s="223"/>
      <c r="R522" s="11">
        <v>1</v>
      </c>
      <c r="S522" s="223">
        <v>7606.42</v>
      </c>
      <c r="T522" s="223">
        <v>7606.42</v>
      </c>
      <c r="V522" s="11"/>
      <c r="W522" s="11"/>
      <c r="X522" s="11"/>
      <c r="Y522" s="11"/>
      <c r="Z522" s="11"/>
      <c r="AA522" s="11"/>
      <c r="AB522" s="11"/>
      <c r="AC522" s="11"/>
      <c r="AD522" s="11"/>
    </row>
    <row r="523" spans="1:30" x14ac:dyDescent="0.25">
      <c r="A523" s="55"/>
      <c r="B523" s="11"/>
      <c r="C523" s="11" t="s">
        <v>131</v>
      </c>
      <c r="D523" s="11"/>
      <c r="E523" s="249">
        <v>8202</v>
      </c>
      <c r="F523" s="11">
        <v>1</v>
      </c>
      <c r="G523" s="223">
        <v>200</v>
      </c>
      <c r="H523" s="223">
        <v>1200</v>
      </c>
      <c r="I523" s="223">
        <v>1200</v>
      </c>
      <c r="J523" s="270">
        <v>6</v>
      </c>
      <c r="L523" s="11"/>
      <c r="M523" s="223"/>
      <c r="N523" s="223"/>
      <c r="O523" s="11"/>
      <c r="P523" s="223"/>
      <c r="Q523" s="223"/>
      <c r="R523" s="11"/>
      <c r="S523" s="223"/>
      <c r="T523" s="223"/>
      <c r="V523" s="11"/>
      <c r="W523" s="11"/>
      <c r="X523" s="11"/>
      <c r="Y523" s="11"/>
      <c r="Z523" s="11"/>
      <c r="AA523" s="11"/>
      <c r="AB523" s="11"/>
      <c r="AC523" s="11"/>
      <c r="AD523" s="11"/>
    </row>
    <row r="524" spans="1:30" x14ac:dyDescent="0.25">
      <c r="A524" s="55"/>
      <c r="B524" s="11"/>
      <c r="C524" s="11" t="s">
        <v>133</v>
      </c>
      <c r="D524" s="11"/>
      <c r="E524" s="249">
        <v>8009</v>
      </c>
      <c r="F524" s="11">
        <v>3</v>
      </c>
      <c r="G524" s="223">
        <v>252.98000000000002</v>
      </c>
      <c r="H524" s="223">
        <v>9591.6099999999988</v>
      </c>
      <c r="I524" s="223">
        <v>3197.2033333333329</v>
      </c>
      <c r="J524" s="270">
        <v>8.3333333333333339</v>
      </c>
      <c r="L524" s="11">
        <v>1</v>
      </c>
      <c r="M524" s="223">
        <v>511.89</v>
      </c>
      <c r="N524" s="223">
        <v>511.89</v>
      </c>
      <c r="O524" s="11"/>
      <c r="P524" s="223"/>
      <c r="Q524" s="223"/>
      <c r="R524" s="11">
        <v>1</v>
      </c>
      <c r="S524" s="223">
        <v>651.5</v>
      </c>
      <c r="T524" s="223">
        <v>651.5</v>
      </c>
      <c r="V524" s="11"/>
      <c r="W524" s="11"/>
      <c r="X524" s="11"/>
      <c r="Y524" s="11"/>
      <c r="Z524" s="11"/>
      <c r="AA524" s="11"/>
      <c r="AB524" s="11"/>
      <c r="AC524" s="11"/>
      <c r="AD524" s="11"/>
    </row>
    <row r="525" spans="1:30" x14ac:dyDescent="0.25">
      <c r="A525" s="55"/>
      <c r="B525" s="11"/>
      <c r="C525" s="11" t="s">
        <v>134</v>
      </c>
      <c r="D525" s="11"/>
      <c r="E525" s="249">
        <v>8091</v>
      </c>
      <c r="F525" s="11">
        <v>1</v>
      </c>
      <c r="G525" s="223">
        <v>191.4</v>
      </c>
      <c r="H525" s="223">
        <v>1531.14</v>
      </c>
      <c r="I525" s="223">
        <v>1531.14</v>
      </c>
      <c r="J525" s="270">
        <v>8</v>
      </c>
      <c r="L525" s="11"/>
      <c r="M525" s="223"/>
      <c r="N525" s="223"/>
      <c r="O525" s="11"/>
      <c r="P525" s="223"/>
      <c r="Q525" s="223"/>
      <c r="R525" s="11"/>
      <c r="S525" s="223"/>
      <c r="T525" s="223"/>
      <c r="V525" s="11"/>
      <c r="W525" s="11"/>
      <c r="X525" s="11"/>
      <c r="Y525" s="11"/>
      <c r="Z525" s="11"/>
      <c r="AA525" s="11"/>
      <c r="AB525" s="11"/>
      <c r="AC525" s="11"/>
      <c r="AD525" s="11"/>
    </row>
    <row r="526" spans="1:30" x14ac:dyDescent="0.25">
      <c r="A526" s="55"/>
      <c r="B526" s="11"/>
      <c r="C526" s="11" t="s">
        <v>135</v>
      </c>
      <c r="D526" s="11"/>
      <c r="E526" s="249">
        <v>8012</v>
      </c>
      <c r="F526" s="11">
        <v>7</v>
      </c>
      <c r="G526" s="223">
        <v>2506.5571428571429</v>
      </c>
      <c r="H526" s="223">
        <v>201179.63999999998</v>
      </c>
      <c r="I526" s="223">
        <v>28739.948571428569</v>
      </c>
      <c r="J526" s="270">
        <v>8.1428571428571423</v>
      </c>
      <c r="L526" s="11">
        <v>2</v>
      </c>
      <c r="M526" s="223">
        <v>194337.79</v>
      </c>
      <c r="N526" s="223">
        <v>97168.895000000004</v>
      </c>
      <c r="O526" s="11">
        <v>1</v>
      </c>
      <c r="P526" s="223">
        <v>8422.81</v>
      </c>
      <c r="Q526" s="223">
        <v>8422.81</v>
      </c>
      <c r="R526" s="11"/>
      <c r="S526" s="223"/>
      <c r="T526" s="223"/>
      <c r="V526" s="11"/>
      <c r="W526" s="11"/>
      <c r="X526" s="11"/>
      <c r="Y526" s="11"/>
      <c r="Z526" s="11"/>
      <c r="AA526" s="11"/>
      <c r="AB526" s="11"/>
      <c r="AC526" s="11"/>
      <c r="AD526" s="11"/>
    </row>
    <row r="527" spans="1:30" x14ac:dyDescent="0.25">
      <c r="A527" s="55"/>
      <c r="B527" s="11"/>
      <c r="C527" s="11" t="s">
        <v>139</v>
      </c>
      <c r="D527" s="11"/>
      <c r="E527" s="249">
        <v>8302</v>
      </c>
      <c r="F527" s="11">
        <v>3</v>
      </c>
      <c r="G527" s="223">
        <v>139.72333333333333</v>
      </c>
      <c r="H527" s="223">
        <v>7359.2</v>
      </c>
      <c r="I527" s="223">
        <v>2453.0666666666666</v>
      </c>
      <c r="J527" s="270">
        <v>18</v>
      </c>
      <c r="L527" s="11">
        <v>2</v>
      </c>
      <c r="M527" s="223">
        <v>5585.6900000000005</v>
      </c>
      <c r="N527" s="223">
        <v>2792.8450000000003</v>
      </c>
      <c r="O527" s="11"/>
      <c r="P527" s="223"/>
      <c r="Q527" s="223"/>
      <c r="R527" s="11">
        <v>1</v>
      </c>
      <c r="S527" s="223">
        <v>3436.53</v>
      </c>
      <c r="T527" s="223">
        <v>3436.53</v>
      </c>
      <c r="V527" s="11"/>
      <c r="W527" s="11"/>
      <c r="X527" s="11"/>
      <c r="Y527" s="11"/>
      <c r="Z527" s="11"/>
      <c r="AA527" s="11"/>
      <c r="AB527" s="11"/>
      <c r="AC527" s="11"/>
      <c r="AD527" s="11"/>
    </row>
    <row r="528" spans="1:30" x14ac:dyDescent="0.25">
      <c r="A528" s="55"/>
      <c r="B528" s="11"/>
      <c r="C528" s="11" t="s">
        <v>140</v>
      </c>
      <c r="D528" s="11"/>
      <c r="E528" s="249">
        <v>8203</v>
      </c>
      <c r="F528" s="11">
        <v>1</v>
      </c>
      <c r="G528" s="223">
        <v>45.4</v>
      </c>
      <c r="H528" s="223">
        <v>2178.94</v>
      </c>
      <c r="I528" s="223">
        <v>2178.94</v>
      </c>
      <c r="J528" s="270">
        <v>48</v>
      </c>
      <c r="L528" s="11"/>
      <c r="M528" s="223"/>
      <c r="N528" s="223"/>
      <c r="O528" s="11"/>
      <c r="P528" s="223"/>
      <c r="Q528" s="223"/>
      <c r="R528" s="11"/>
      <c r="S528" s="223"/>
      <c r="T528" s="223"/>
      <c r="V528" s="11"/>
      <c r="W528" s="11"/>
      <c r="X528" s="11"/>
      <c r="Y528" s="11"/>
      <c r="Z528" s="11"/>
      <c r="AA528" s="11"/>
      <c r="AB528" s="11"/>
      <c r="AC528" s="11"/>
      <c r="AD528" s="11"/>
    </row>
    <row r="529" spans="1:30" x14ac:dyDescent="0.25">
      <c r="A529" s="55"/>
      <c r="B529" s="11"/>
      <c r="C529" s="11" t="s">
        <v>141</v>
      </c>
      <c r="D529" s="11"/>
      <c r="E529" s="249">
        <v>8310</v>
      </c>
      <c r="F529" s="11">
        <v>3</v>
      </c>
      <c r="G529" s="223">
        <v>379.01333333333332</v>
      </c>
      <c r="H529" s="223">
        <v>8399.119999999999</v>
      </c>
      <c r="I529" s="223">
        <v>2799.7066666666665</v>
      </c>
      <c r="J529" s="270">
        <v>10</v>
      </c>
      <c r="L529" s="11">
        <v>1</v>
      </c>
      <c r="M529" s="223">
        <v>5245.2</v>
      </c>
      <c r="N529" s="223">
        <v>5245.2</v>
      </c>
      <c r="O529" s="11"/>
      <c r="P529" s="223"/>
      <c r="Q529" s="223"/>
      <c r="R529" s="11"/>
      <c r="S529" s="223"/>
      <c r="T529" s="223"/>
      <c r="V529" s="11"/>
      <c r="W529" s="11"/>
      <c r="X529" s="11"/>
      <c r="Y529" s="11"/>
      <c r="Z529" s="11"/>
      <c r="AA529" s="11"/>
      <c r="AB529" s="11"/>
      <c r="AC529" s="11"/>
      <c r="AD529" s="11"/>
    </row>
    <row r="530" spans="1:30" x14ac:dyDescent="0.25">
      <c r="A530" s="55"/>
      <c r="B530" s="11"/>
      <c r="C530" s="11" t="s">
        <v>144</v>
      </c>
      <c r="D530" s="11"/>
      <c r="E530" s="249">
        <v>8204</v>
      </c>
      <c r="F530" s="11">
        <v>2</v>
      </c>
      <c r="G530" s="223">
        <v>1337.3100000000002</v>
      </c>
      <c r="H530" s="223">
        <v>251189.56</v>
      </c>
      <c r="I530" s="223">
        <v>125594.78</v>
      </c>
      <c r="J530" s="270">
        <v>53</v>
      </c>
      <c r="L530" s="11"/>
      <c r="M530" s="223"/>
      <c r="N530" s="223"/>
      <c r="O530" s="11">
        <v>1</v>
      </c>
      <c r="P530" s="223">
        <v>3062.51</v>
      </c>
      <c r="Q530" s="223">
        <v>3062.51</v>
      </c>
      <c r="R530" s="11"/>
      <c r="S530" s="223"/>
      <c r="T530" s="223"/>
      <c r="V530" s="11"/>
      <c r="W530" s="11"/>
      <c r="X530" s="11"/>
      <c r="Y530" s="11"/>
      <c r="Z530" s="11"/>
      <c r="AA530" s="11"/>
      <c r="AB530" s="11"/>
      <c r="AC530" s="11"/>
      <c r="AD530" s="11"/>
    </row>
    <row r="531" spans="1:30" x14ac:dyDescent="0.25">
      <c r="A531" s="55"/>
      <c r="B531" s="11"/>
      <c r="C531" s="11" t="s">
        <v>145</v>
      </c>
      <c r="D531" s="11"/>
      <c r="E531" s="249">
        <v>8210</v>
      </c>
      <c r="F531" s="11">
        <v>1</v>
      </c>
      <c r="G531" s="223">
        <v>113.93</v>
      </c>
      <c r="H531" s="223">
        <v>1367.05</v>
      </c>
      <c r="I531" s="223">
        <v>1367.05</v>
      </c>
      <c r="J531" s="270">
        <v>12</v>
      </c>
      <c r="L531" s="11"/>
      <c r="M531" s="223"/>
      <c r="N531" s="223"/>
      <c r="O531" s="11"/>
      <c r="P531" s="223"/>
      <c r="Q531" s="223"/>
      <c r="R531" s="11"/>
      <c r="S531" s="223"/>
      <c r="T531" s="223"/>
      <c r="V531" s="11"/>
      <c r="W531" s="11"/>
      <c r="X531" s="11"/>
      <c r="Y531" s="11"/>
      <c r="Z531" s="11"/>
      <c r="AA531" s="11"/>
      <c r="AB531" s="11"/>
      <c r="AC531" s="11"/>
      <c r="AD531" s="11"/>
    </row>
    <row r="532" spans="1:30" x14ac:dyDescent="0.25">
      <c r="A532" s="55"/>
      <c r="B532" s="11"/>
      <c r="C532" s="11" t="s">
        <v>153</v>
      </c>
      <c r="D532" s="11"/>
      <c r="E532" s="249">
        <v>8312</v>
      </c>
      <c r="F532" s="11">
        <v>2</v>
      </c>
      <c r="G532" s="223">
        <v>171.28500000000003</v>
      </c>
      <c r="H532" s="223">
        <v>5089.5</v>
      </c>
      <c r="I532" s="223">
        <v>2544.75</v>
      </c>
      <c r="J532" s="270">
        <v>16.5</v>
      </c>
      <c r="L532" s="11"/>
      <c r="M532" s="223"/>
      <c r="N532" s="223"/>
      <c r="O532" s="11"/>
      <c r="P532" s="223"/>
      <c r="Q532" s="223"/>
      <c r="R532" s="11"/>
      <c r="S532" s="223"/>
      <c r="T532" s="223"/>
      <c r="V532" s="11"/>
      <c r="W532" s="11"/>
      <c r="X532" s="11"/>
      <c r="Y532" s="11"/>
      <c r="Z532" s="11"/>
      <c r="AA532" s="11"/>
      <c r="AB532" s="11"/>
      <c r="AC532" s="11"/>
      <c r="AD532" s="11"/>
    </row>
    <row r="533" spans="1:30" x14ac:dyDescent="0.25">
      <c r="A533" s="55"/>
      <c r="B533" s="11"/>
      <c r="C533" s="11" t="s">
        <v>154</v>
      </c>
      <c r="D533" s="11"/>
      <c r="E533" s="249">
        <v>8021</v>
      </c>
      <c r="F533" s="11">
        <v>5</v>
      </c>
      <c r="G533" s="223">
        <v>228.88600000000002</v>
      </c>
      <c r="H533" s="223">
        <v>11871.35</v>
      </c>
      <c r="I533" s="223">
        <v>2374.27</v>
      </c>
      <c r="J533" s="270">
        <v>11.4</v>
      </c>
      <c r="L533" s="11">
        <v>3</v>
      </c>
      <c r="M533" s="223">
        <v>8262.09</v>
      </c>
      <c r="N533" s="223">
        <v>2754.03</v>
      </c>
      <c r="O533" s="11"/>
      <c r="P533" s="223"/>
      <c r="Q533" s="223"/>
      <c r="R533" s="11"/>
      <c r="S533" s="223"/>
      <c r="T533" s="223"/>
      <c r="V533" s="11"/>
      <c r="W533" s="11"/>
      <c r="X533" s="11"/>
      <c r="Y533" s="11"/>
      <c r="Z533" s="11"/>
      <c r="AA533" s="11"/>
      <c r="AB533" s="11"/>
      <c r="AC533" s="11"/>
      <c r="AD533" s="11"/>
    </row>
    <row r="534" spans="1:30" x14ac:dyDescent="0.25">
      <c r="A534" s="55"/>
      <c r="B534" s="11"/>
      <c r="C534" s="11" t="s">
        <v>159</v>
      </c>
      <c r="D534" s="11"/>
      <c r="E534" s="249">
        <v>8096</v>
      </c>
      <c r="F534" s="11">
        <v>2</v>
      </c>
      <c r="G534" s="223">
        <v>254.74</v>
      </c>
      <c r="H534" s="223">
        <v>6056.83</v>
      </c>
      <c r="I534" s="223">
        <v>3028.415</v>
      </c>
      <c r="J534" s="270">
        <v>15</v>
      </c>
      <c r="L534" s="11">
        <v>1</v>
      </c>
      <c r="M534" s="223">
        <v>2056.83</v>
      </c>
      <c r="N534" s="223">
        <v>2056.83</v>
      </c>
      <c r="O534" s="11"/>
      <c r="P534" s="223"/>
      <c r="Q534" s="223"/>
      <c r="R534" s="11">
        <v>1</v>
      </c>
      <c r="S534" s="223">
        <v>1481.44</v>
      </c>
      <c r="T534" s="223">
        <v>1481.44</v>
      </c>
      <c r="V534" s="11"/>
      <c r="W534" s="11"/>
      <c r="X534" s="11"/>
      <c r="Y534" s="11"/>
      <c r="Z534" s="11"/>
      <c r="AA534" s="11"/>
      <c r="AB534" s="11"/>
      <c r="AC534" s="11"/>
      <c r="AD534" s="11"/>
    </row>
    <row r="535" spans="1:30" x14ac:dyDescent="0.25">
      <c r="A535" s="55"/>
      <c r="B535" s="11"/>
      <c r="C535" s="11" t="s">
        <v>164</v>
      </c>
      <c r="D535" s="11"/>
      <c r="E535" s="249">
        <v>8215</v>
      </c>
      <c r="F535" s="11">
        <v>2</v>
      </c>
      <c r="G535" s="223">
        <v>365.23</v>
      </c>
      <c r="H535" s="223">
        <v>38543.22</v>
      </c>
      <c r="I535" s="223">
        <v>19271.61</v>
      </c>
      <c r="J535" s="270">
        <v>42</v>
      </c>
      <c r="L535" s="11"/>
      <c r="M535" s="223"/>
      <c r="N535" s="223"/>
      <c r="O535" s="11"/>
      <c r="P535" s="223"/>
      <c r="Q535" s="223"/>
      <c r="R535" s="11"/>
      <c r="S535" s="223"/>
      <c r="T535" s="223"/>
      <c r="V535" s="11"/>
      <c r="W535" s="11"/>
      <c r="X535" s="11"/>
      <c r="Y535" s="11"/>
      <c r="Z535" s="11"/>
      <c r="AA535" s="11"/>
      <c r="AB535" s="11"/>
      <c r="AC535" s="11"/>
      <c r="AD535" s="11"/>
    </row>
    <row r="536" spans="1:30" x14ac:dyDescent="0.25">
      <c r="A536" s="55"/>
      <c r="B536" s="11"/>
      <c r="C536" s="11" t="s">
        <v>165</v>
      </c>
      <c r="D536" s="11"/>
      <c r="E536" s="249">
        <v>8234</v>
      </c>
      <c r="F536" s="11">
        <v>5</v>
      </c>
      <c r="G536" s="223">
        <v>349.36</v>
      </c>
      <c r="H536" s="223">
        <v>21417.360000000001</v>
      </c>
      <c r="I536" s="223">
        <v>4283.4719999999998</v>
      </c>
      <c r="J536" s="270">
        <v>14.4</v>
      </c>
      <c r="L536" s="11">
        <v>2</v>
      </c>
      <c r="M536" s="223">
        <v>3405.2200000000003</v>
      </c>
      <c r="N536" s="223">
        <v>1702.6100000000001</v>
      </c>
      <c r="O536" s="11"/>
      <c r="P536" s="223"/>
      <c r="Q536" s="223"/>
      <c r="R536" s="11"/>
      <c r="S536" s="223"/>
      <c r="T536" s="223"/>
      <c r="V536" s="11"/>
      <c r="W536" s="11"/>
      <c r="X536" s="11"/>
      <c r="Y536" s="11"/>
      <c r="Z536" s="11"/>
      <c r="AA536" s="11"/>
      <c r="AB536" s="11"/>
      <c r="AC536" s="11"/>
      <c r="AD536" s="11"/>
    </row>
    <row r="537" spans="1:30" x14ac:dyDescent="0.25">
      <c r="A537" s="55"/>
      <c r="B537" s="11"/>
      <c r="C537" s="11" t="s">
        <v>180</v>
      </c>
      <c r="D537" s="11"/>
      <c r="E537" s="249">
        <v>8028</v>
      </c>
      <c r="F537" s="11">
        <v>2</v>
      </c>
      <c r="G537" s="223">
        <v>100.64</v>
      </c>
      <c r="H537" s="223">
        <v>3984.75</v>
      </c>
      <c r="I537" s="223">
        <v>1992.375</v>
      </c>
      <c r="J537" s="270">
        <v>18</v>
      </c>
      <c r="L537" s="11">
        <v>1</v>
      </c>
      <c r="M537" s="223">
        <v>834.03</v>
      </c>
      <c r="N537" s="223">
        <v>834.03</v>
      </c>
      <c r="O537" s="11"/>
      <c r="P537" s="223"/>
      <c r="Q537" s="223"/>
      <c r="R537" s="11"/>
      <c r="S537" s="223"/>
      <c r="T537" s="223"/>
      <c r="V537" s="11"/>
      <c r="W537" s="11"/>
      <c r="X537" s="11"/>
      <c r="Y537" s="11"/>
      <c r="Z537" s="11"/>
      <c r="AA537" s="11"/>
      <c r="AB537" s="11"/>
      <c r="AC537" s="11"/>
      <c r="AD537" s="11"/>
    </row>
    <row r="538" spans="1:30" x14ac:dyDescent="0.25">
      <c r="A538" s="55"/>
      <c r="B538" s="11"/>
      <c r="C538" s="11" t="s">
        <v>181</v>
      </c>
      <c r="D538" s="11"/>
      <c r="E538" s="249">
        <v>8029</v>
      </c>
      <c r="F538" s="11">
        <v>1</v>
      </c>
      <c r="G538" s="223">
        <v>172.43</v>
      </c>
      <c r="H538" s="223">
        <v>2069.12</v>
      </c>
      <c r="I538" s="223">
        <v>2069.12</v>
      </c>
      <c r="J538" s="270">
        <v>12</v>
      </c>
      <c r="L538" s="11"/>
      <c r="M538" s="223"/>
      <c r="N538" s="223"/>
      <c r="O538" s="11"/>
      <c r="P538" s="223"/>
      <c r="Q538" s="223"/>
      <c r="R538" s="11"/>
      <c r="S538" s="223"/>
      <c r="T538" s="223"/>
      <c r="V538" s="11"/>
      <c r="W538" s="11"/>
      <c r="X538" s="11"/>
      <c r="Y538" s="11"/>
      <c r="Z538" s="11"/>
      <c r="AA538" s="11"/>
      <c r="AB538" s="11"/>
      <c r="AC538" s="11"/>
      <c r="AD538" s="11"/>
    </row>
    <row r="539" spans="1:30" x14ac:dyDescent="0.25">
      <c r="A539" s="55"/>
      <c r="B539" s="11"/>
      <c r="C539" s="11" t="s">
        <v>186</v>
      </c>
      <c r="D539" s="11"/>
      <c r="E539" s="249">
        <v>8037</v>
      </c>
      <c r="F539" s="11">
        <v>6</v>
      </c>
      <c r="G539" s="223">
        <v>289.80666666666667</v>
      </c>
      <c r="H539" s="223">
        <v>15987.3</v>
      </c>
      <c r="I539" s="223">
        <v>2664.5499999999997</v>
      </c>
      <c r="J539" s="270">
        <v>9.5</v>
      </c>
      <c r="L539" s="11">
        <v>1</v>
      </c>
      <c r="M539" s="223">
        <v>1457.87</v>
      </c>
      <c r="N539" s="223">
        <v>1457.87</v>
      </c>
      <c r="O539" s="11"/>
      <c r="P539" s="223"/>
      <c r="Q539" s="223"/>
      <c r="R539" s="11">
        <v>1</v>
      </c>
      <c r="S539" s="223">
        <v>2174.46</v>
      </c>
      <c r="T539" s="223">
        <v>2174.46</v>
      </c>
      <c r="V539" s="11"/>
      <c r="W539" s="11"/>
      <c r="X539" s="11"/>
      <c r="Y539" s="11"/>
      <c r="Z539" s="11"/>
      <c r="AA539" s="11"/>
      <c r="AB539" s="11"/>
      <c r="AC539" s="11"/>
      <c r="AD539" s="11"/>
    </row>
    <row r="540" spans="1:30" x14ac:dyDescent="0.25">
      <c r="A540" s="55"/>
      <c r="B540" s="11"/>
      <c r="C540" s="11" t="s">
        <v>191</v>
      </c>
      <c r="D540" s="11"/>
      <c r="E540" s="249">
        <v>8326</v>
      </c>
      <c r="F540" s="11">
        <v>1</v>
      </c>
      <c r="G540" s="223">
        <v>259.81</v>
      </c>
      <c r="H540" s="223">
        <v>2078.44</v>
      </c>
      <c r="I540" s="223">
        <v>2078.44</v>
      </c>
      <c r="J540" s="270">
        <v>8</v>
      </c>
      <c r="L540" s="11">
        <v>1</v>
      </c>
      <c r="M540" s="223">
        <v>2078.44</v>
      </c>
      <c r="N540" s="223">
        <v>2078.44</v>
      </c>
      <c r="O540" s="11"/>
      <c r="P540" s="223"/>
      <c r="Q540" s="223"/>
      <c r="R540" s="11"/>
      <c r="S540" s="223"/>
      <c r="T540" s="223"/>
      <c r="V540" s="11"/>
      <c r="W540" s="11"/>
      <c r="X540" s="11"/>
      <c r="Y540" s="11"/>
      <c r="Z540" s="11"/>
      <c r="AA540" s="11"/>
      <c r="AB540" s="11"/>
      <c r="AC540" s="11"/>
      <c r="AD540" s="11"/>
    </row>
    <row r="541" spans="1:30" x14ac:dyDescent="0.25">
      <c r="A541" s="55"/>
      <c r="B541" s="11"/>
      <c r="C541" s="11" t="s">
        <v>192</v>
      </c>
      <c r="D541" s="11"/>
      <c r="E541" s="249">
        <v>8021</v>
      </c>
      <c r="F541" s="11"/>
      <c r="G541" s="223"/>
      <c r="H541" s="223"/>
      <c r="I541" s="223"/>
      <c r="J541" s="270"/>
      <c r="L541" s="11"/>
      <c r="M541" s="223"/>
      <c r="N541" s="223"/>
      <c r="O541" s="11"/>
      <c r="P541" s="223"/>
      <c r="Q541" s="223"/>
      <c r="R541" s="11">
        <v>1</v>
      </c>
      <c r="S541" s="223">
        <v>2999.71</v>
      </c>
      <c r="T541" s="223">
        <v>2999.71</v>
      </c>
      <c r="V541" s="11"/>
      <c r="W541" s="11"/>
      <c r="X541" s="11"/>
      <c r="Y541" s="11"/>
      <c r="Z541" s="11"/>
      <c r="AA541" s="11"/>
      <c r="AB541" s="11"/>
      <c r="AC541" s="11"/>
      <c r="AD541" s="11"/>
    </row>
    <row r="542" spans="1:30" x14ac:dyDescent="0.25">
      <c r="A542" s="55"/>
      <c r="B542" s="11"/>
      <c r="C542" s="11" t="s">
        <v>193</v>
      </c>
      <c r="D542" s="11"/>
      <c r="E542" s="249">
        <v>8045</v>
      </c>
      <c r="F542" s="11">
        <v>1</v>
      </c>
      <c r="G542" s="223">
        <v>250.27</v>
      </c>
      <c r="H542" s="223">
        <v>3003.17</v>
      </c>
      <c r="I542" s="223">
        <v>3003.17</v>
      </c>
      <c r="J542" s="270">
        <v>12</v>
      </c>
      <c r="L542" s="11"/>
      <c r="M542" s="223"/>
      <c r="N542" s="223"/>
      <c r="O542" s="11"/>
      <c r="P542" s="223"/>
      <c r="Q542" s="223"/>
      <c r="R542" s="11"/>
      <c r="S542" s="223"/>
      <c r="T542" s="223"/>
      <c r="V542" s="11"/>
      <c r="W542" s="11"/>
      <c r="X542" s="11"/>
      <c r="Y542" s="11"/>
      <c r="Z542" s="11"/>
      <c r="AA542" s="11"/>
      <c r="AB542" s="11"/>
      <c r="AC542" s="11"/>
      <c r="AD542" s="11"/>
    </row>
    <row r="543" spans="1:30" x14ac:dyDescent="0.25">
      <c r="A543" s="55"/>
      <c r="B543" s="11"/>
      <c r="C543" s="11" t="s">
        <v>195</v>
      </c>
      <c r="D543" s="11"/>
      <c r="E543" s="249">
        <v>8021</v>
      </c>
      <c r="F543" s="11">
        <v>1</v>
      </c>
      <c r="G543" s="223">
        <v>520.59</v>
      </c>
      <c r="H543" s="223">
        <v>3123.54</v>
      </c>
      <c r="I543" s="223">
        <v>3123.54</v>
      </c>
      <c r="J543" s="270">
        <v>6</v>
      </c>
      <c r="L543" s="11"/>
      <c r="M543" s="223"/>
      <c r="N543" s="223"/>
      <c r="O543" s="11"/>
      <c r="P543" s="223"/>
      <c r="Q543" s="223"/>
      <c r="R543" s="11"/>
      <c r="S543" s="223"/>
      <c r="T543" s="223"/>
      <c r="V543" s="11"/>
      <c r="W543" s="11"/>
      <c r="X543" s="11"/>
      <c r="Y543" s="11"/>
      <c r="Z543" s="11"/>
      <c r="AA543" s="11"/>
      <c r="AB543" s="11"/>
      <c r="AC543" s="11"/>
      <c r="AD543" s="11"/>
    </row>
    <row r="544" spans="1:30" x14ac:dyDescent="0.25">
      <c r="A544" s="55"/>
      <c r="B544" s="11"/>
      <c r="C544" s="11" t="s">
        <v>196</v>
      </c>
      <c r="D544" s="11"/>
      <c r="E544" s="249">
        <v>8221</v>
      </c>
      <c r="F544" s="11">
        <v>2</v>
      </c>
      <c r="G544" s="223">
        <v>161.67499999999998</v>
      </c>
      <c r="H544" s="223">
        <v>2647.75</v>
      </c>
      <c r="I544" s="223">
        <v>1323.875</v>
      </c>
      <c r="J544" s="270">
        <v>9</v>
      </c>
      <c r="L544" s="11"/>
      <c r="M544" s="223"/>
      <c r="N544" s="223"/>
      <c r="O544" s="11"/>
      <c r="P544" s="223"/>
      <c r="Q544" s="223"/>
      <c r="R544" s="11"/>
      <c r="S544" s="223"/>
      <c r="T544" s="223"/>
      <c r="V544" s="11"/>
      <c r="W544" s="11"/>
      <c r="X544" s="11"/>
      <c r="Y544" s="11"/>
      <c r="Z544" s="11"/>
      <c r="AA544" s="11"/>
      <c r="AB544" s="11"/>
      <c r="AC544" s="11"/>
      <c r="AD544" s="11"/>
    </row>
    <row r="545" spans="1:30" x14ac:dyDescent="0.25">
      <c r="A545" s="55"/>
      <c r="B545" s="11"/>
      <c r="C545" s="11" t="s">
        <v>200</v>
      </c>
      <c r="D545" s="11"/>
      <c r="E545" s="249">
        <v>8049</v>
      </c>
      <c r="F545" s="11">
        <v>1</v>
      </c>
      <c r="G545" s="223">
        <v>163.33000000000001</v>
      </c>
      <c r="H545" s="223">
        <v>1959.86</v>
      </c>
      <c r="I545" s="223">
        <v>1959.86</v>
      </c>
      <c r="J545" s="270">
        <v>12</v>
      </c>
      <c r="L545" s="11">
        <v>1</v>
      </c>
      <c r="M545" s="223">
        <v>1959.86</v>
      </c>
      <c r="N545" s="223">
        <v>1959.86</v>
      </c>
      <c r="O545" s="11"/>
      <c r="P545" s="223"/>
      <c r="Q545" s="223"/>
      <c r="R545" s="11"/>
      <c r="S545" s="223"/>
      <c r="T545" s="223"/>
      <c r="V545" s="11"/>
      <c r="W545" s="11"/>
      <c r="X545" s="11"/>
      <c r="Y545" s="11"/>
      <c r="Z545" s="11"/>
      <c r="AA545" s="11"/>
      <c r="AB545" s="11"/>
      <c r="AC545" s="11"/>
      <c r="AD545" s="11"/>
    </row>
    <row r="546" spans="1:30" x14ac:dyDescent="0.25">
      <c r="A546" s="55"/>
      <c r="B546" s="11"/>
      <c r="C546" s="11" t="s">
        <v>201</v>
      </c>
      <c r="D546" s="11"/>
      <c r="E546" s="249">
        <v>8328</v>
      </c>
      <c r="F546" s="11">
        <v>2</v>
      </c>
      <c r="G546" s="223">
        <v>1231.0999999999999</v>
      </c>
      <c r="H546" s="223">
        <v>16829.73</v>
      </c>
      <c r="I546" s="223">
        <v>8414.8649999999998</v>
      </c>
      <c r="J546" s="270">
        <v>9</v>
      </c>
      <c r="L546" s="11">
        <v>2</v>
      </c>
      <c r="M546" s="223">
        <v>16829.73</v>
      </c>
      <c r="N546" s="223">
        <v>8414.8649999999998</v>
      </c>
      <c r="O546" s="11"/>
      <c r="P546" s="223"/>
      <c r="Q546" s="223"/>
      <c r="R546" s="11"/>
      <c r="S546" s="223"/>
      <c r="T546" s="223"/>
      <c r="V546" s="11"/>
      <c r="W546" s="11"/>
      <c r="X546" s="11"/>
      <c r="Y546" s="11"/>
      <c r="Z546" s="11"/>
      <c r="AA546" s="11"/>
      <c r="AB546" s="11"/>
      <c r="AC546" s="11"/>
      <c r="AD546" s="11"/>
    </row>
    <row r="547" spans="1:30" x14ac:dyDescent="0.25">
      <c r="A547" s="55"/>
      <c r="B547" s="11"/>
      <c r="C547" s="11" t="s">
        <v>204</v>
      </c>
      <c r="D547" s="11"/>
      <c r="E547" s="249">
        <v>8402</v>
      </c>
      <c r="F547" s="11">
        <v>3</v>
      </c>
      <c r="G547" s="223">
        <v>500.70666666666665</v>
      </c>
      <c r="H547" s="223">
        <v>18025.22</v>
      </c>
      <c r="I547" s="223">
        <v>6008.4066666666668</v>
      </c>
      <c r="J547" s="270">
        <v>12</v>
      </c>
      <c r="L547" s="11"/>
      <c r="M547" s="223"/>
      <c r="N547" s="223"/>
      <c r="O547" s="11"/>
      <c r="P547" s="223"/>
      <c r="Q547" s="223"/>
      <c r="R547" s="11"/>
      <c r="S547" s="223"/>
      <c r="T547" s="223"/>
      <c r="V547" s="11"/>
      <c r="W547" s="11"/>
      <c r="X547" s="11"/>
      <c r="Y547" s="11"/>
      <c r="Z547" s="11"/>
      <c r="AA547" s="11"/>
      <c r="AB547" s="11"/>
      <c r="AC547" s="11"/>
      <c r="AD547" s="11"/>
    </row>
    <row r="548" spans="1:30" x14ac:dyDescent="0.25">
      <c r="A548" s="55"/>
      <c r="B548" s="11"/>
      <c r="C548" s="11" t="s">
        <v>205</v>
      </c>
      <c r="D548" s="11"/>
      <c r="E548" s="249">
        <v>8053</v>
      </c>
      <c r="F548" s="11">
        <v>3</v>
      </c>
      <c r="G548" s="223">
        <v>1962.0500000000002</v>
      </c>
      <c r="H548" s="223">
        <v>205174.6</v>
      </c>
      <c r="I548" s="223">
        <v>68391.53333333334</v>
      </c>
      <c r="J548" s="270">
        <v>21</v>
      </c>
      <c r="L548" s="11"/>
      <c r="M548" s="223"/>
      <c r="N548" s="223"/>
      <c r="O548" s="11"/>
      <c r="P548" s="223"/>
      <c r="Q548" s="223"/>
      <c r="R548" s="11"/>
      <c r="S548" s="223"/>
      <c r="T548" s="223"/>
      <c r="V548" s="11"/>
      <c r="W548" s="11"/>
      <c r="X548" s="11"/>
      <c r="Y548" s="11"/>
      <c r="Z548" s="11"/>
      <c r="AA548" s="11"/>
      <c r="AB548" s="11"/>
      <c r="AC548" s="11"/>
      <c r="AD548" s="11"/>
    </row>
    <row r="549" spans="1:30" x14ac:dyDescent="0.25">
      <c r="A549" s="55"/>
      <c r="B549" s="11"/>
      <c r="C549" s="11" t="s">
        <v>208</v>
      </c>
      <c r="D549" s="11"/>
      <c r="E549" s="249">
        <v>8330</v>
      </c>
      <c r="F549" s="11">
        <v>5</v>
      </c>
      <c r="G549" s="223">
        <v>786.18200000000002</v>
      </c>
      <c r="H549" s="223">
        <v>27186.34</v>
      </c>
      <c r="I549" s="223">
        <v>5437.268</v>
      </c>
      <c r="J549" s="270">
        <v>12</v>
      </c>
      <c r="L549" s="11">
        <v>3</v>
      </c>
      <c r="M549" s="223">
        <v>24552.35</v>
      </c>
      <c r="N549" s="223">
        <v>8184.1166666666659</v>
      </c>
      <c r="O549" s="11">
        <v>1</v>
      </c>
      <c r="P549" s="223">
        <v>3346.04</v>
      </c>
      <c r="Q549" s="223">
        <v>3346.04</v>
      </c>
      <c r="R549" s="11">
        <v>1</v>
      </c>
      <c r="S549" s="223">
        <v>625.30999999999995</v>
      </c>
      <c r="T549" s="223">
        <v>625.30999999999995</v>
      </c>
      <c r="V549" s="11"/>
      <c r="W549" s="11"/>
      <c r="X549" s="11"/>
      <c r="Y549" s="11"/>
      <c r="Z549" s="11"/>
      <c r="AA549" s="11"/>
      <c r="AB549" s="11"/>
      <c r="AC549" s="11"/>
      <c r="AD549" s="11"/>
    </row>
    <row r="550" spans="1:30" x14ac:dyDescent="0.25">
      <c r="A550" s="55"/>
      <c r="B550" s="11"/>
      <c r="C550" s="11" t="s">
        <v>215</v>
      </c>
      <c r="D550" s="11"/>
      <c r="E550" s="249">
        <v>8332</v>
      </c>
      <c r="F550" s="11">
        <v>10</v>
      </c>
      <c r="G550" s="223">
        <v>1356.1389999999999</v>
      </c>
      <c r="H550" s="223">
        <v>46300.850000000006</v>
      </c>
      <c r="I550" s="223">
        <v>4630.0850000000009</v>
      </c>
      <c r="J550" s="270">
        <v>11.3</v>
      </c>
      <c r="L550" s="11">
        <v>7</v>
      </c>
      <c r="M550" s="223">
        <v>34016.030000000006</v>
      </c>
      <c r="N550" s="223">
        <v>4859.4328571428578</v>
      </c>
      <c r="O550" s="11"/>
      <c r="P550" s="223"/>
      <c r="Q550" s="223"/>
      <c r="R550" s="11"/>
      <c r="S550" s="223"/>
      <c r="T550" s="223"/>
      <c r="V550" s="11"/>
      <c r="W550" s="11"/>
      <c r="X550" s="11"/>
      <c r="Y550" s="11"/>
      <c r="Z550" s="11"/>
      <c r="AA550" s="11"/>
      <c r="AB550" s="11"/>
      <c r="AC550" s="11"/>
      <c r="AD550" s="11"/>
    </row>
    <row r="551" spans="1:30" x14ac:dyDescent="0.25">
      <c r="A551" s="55"/>
      <c r="B551" s="11"/>
      <c r="C551" s="11" t="s">
        <v>217</v>
      </c>
      <c r="D551" s="11"/>
      <c r="E551" s="249">
        <v>8341</v>
      </c>
      <c r="F551" s="11"/>
      <c r="G551" s="223"/>
      <c r="H551" s="223"/>
      <c r="I551" s="223"/>
      <c r="J551" s="270"/>
      <c r="L551" s="11"/>
      <c r="M551" s="223"/>
      <c r="N551" s="223"/>
      <c r="O551" s="11">
        <v>1</v>
      </c>
      <c r="P551" s="223">
        <v>1151.79</v>
      </c>
      <c r="Q551" s="223">
        <v>1151.79</v>
      </c>
      <c r="R551" s="11"/>
      <c r="S551" s="223"/>
      <c r="T551" s="223"/>
      <c r="V551" s="11"/>
      <c r="W551" s="11"/>
      <c r="X551" s="11"/>
      <c r="Y551" s="11"/>
      <c r="Z551" s="11"/>
      <c r="AA551" s="11"/>
      <c r="AB551" s="11"/>
      <c r="AC551" s="11"/>
      <c r="AD551" s="11"/>
    </row>
    <row r="552" spans="1:30" x14ac:dyDescent="0.25">
      <c r="A552" s="55"/>
      <c r="B552" s="11"/>
      <c r="C552" s="11" t="s">
        <v>219</v>
      </c>
      <c r="D552" s="11"/>
      <c r="E552" s="249">
        <v>8094</v>
      </c>
      <c r="F552" s="11">
        <v>3</v>
      </c>
      <c r="G552" s="223">
        <v>1306.93</v>
      </c>
      <c r="H552" s="223">
        <v>31226.73</v>
      </c>
      <c r="I552" s="223">
        <v>10408.91</v>
      </c>
      <c r="J552" s="270">
        <v>12</v>
      </c>
      <c r="L552" s="11">
        <v>2</v>
      </c>
      <c r="M552" s="223">
        <v>22794.600000000002</v>
      </c>
      <c r="N552" s="223">
        <v>11397.300000000001</v>
      </c>
      <c r="O552" s="11"/>
      <c r="P552" s="223"/>
      <c r="Q552" s="223"/>
      <c r="R552" s="11">
        <v>1</v>
      </c>
      <c r="S552" s="223">
        <v>6411.5</v>
      </c>
      <c r="T552" s="223">
        <v>6411.5</v>
      </c>
      <c r="V552" s="11"/>
      <c r="W552" s="11"/>
      <c r="X552" s="11"/>
      <c r="Y552" s="11"/>
      <c r="Z552" s="11"/>
      <c r="AA552" s="11"/>
      <c r="AB552" s="11"/>
      <c r="AC552" s="11"/>
      <c r="AD552" s="11"/>
    </row>
    <row r="553" spans="1:30" x14ac:dyDescent="0.25">
      <c r="A553" s="55"/>
      <c r="B553" s="11"/>
      <c r="C553" s="11" t="s">
        <v>220</v>
      </c>
      <c r="D553" s="11"/>
      <c r="E553" s="249">
        <v>8343</v>
      </c>
      <c r="F553" s="11">
        <v>1</v>
      </c>
      <c r="G553" s="223">
        <v>83.34</v>
      </c>
      <c r="H553" s="223">
        <v>2000</v>
      </c>
      <c r="I553" s="223">
        <v>2000</v>
      </c>
      <c r="J553" s="270">
        <v>24</v>
      </c>
      <c r="L553" s="11"/>
      <c r="M553" s="223"/>
      <c r="N553" s="223"/>
      <c r="O553" s="11"/>
      <c r="P553" s="223"/>
      <c r="Q553" s="223"/>
      <c r="R553" s="11"/>
      <c r="S553" s="223"/>
      <c r="T553" s="223"/>
      <c r="V553" s="11"/>
      <c r="W553" s="11"/>
      <c r="X553" s="11"/>
      <c r="Y553" s="11"/>
      <c r="Z553" s="11"/>
      <c r="AA553" s="11"/>
      <c r="AB553" s="11"/>
      <c r="AC553" s="11"/>
      <c r="AD553" s="11"/>
    </row>
    <row r="554" spans="1:30" x14ac:dyDescent="0.25">
      <c r="A554" s="55"/>
      <c r="B554" s="11"/>
      <c r="C554" s="11" t="s">
        <v>223</v>
      </c>
      <c r="D554" s="11"/>
      <c r="E554" s="249">
        <v>8062</v>
      </c>
      <c r="F554" s="11">
        <v>2</v>
      </c>
      <c r="G554" s="223">
        <v>1354.0549999999998</v>
      </c>
      <c r="H554" s="223">
        <v>24389.59</v>
      </c>
      <c r="I554" s="223">
        <v>12194.795</v>
      </c>
      <c r="J554" s="270">
        <v>9</v>
      </c>
      <c r="L554" s="11">
        <v>1</v>
      </c>
      <c r="M554" s="223">
        <v>8107.58</v>
      </c>
      <c r="N554" s="223">
        <v>8107.58</v>
      </c>
      <c r="O554" s="11"/>
      <c r="P554" s="223"/>
      <c r="Q554" s="223"/>
      <c r="R554" s="11"/>
      <c r="S554" s="223"/>
      <c r="T554" s="223"/>
      <c r="V554" s="11"/>
      <c r="W554" s="11"/>
      <c r="X554" s="11"/>
      <c r="Y554" s="11"/>
      <c r="Z554" s="11"/>
      <c r="AA554" s="11"/>
      <c r="AB554" s="11"/>
      <c r="AC554" s="11"/>
      <c r="AD554" s="11"/>
    </row>
    <row r="555" spans="1:30" x14ac:dyDescent="0.25">
      <c r="A555" s="55"/>
      <c r="B555" s="11"/>
      <c r="C555" s="11" t="s">
        <v>224</v>
      </c>
      <c r="D555" s="11"/>
      <c r="E555" s="249">
        <v>8344</v>
      </c>
      <c r="F555" s="11">
        <v>2</v>
      </c>
      <c r="G555" s="223">
        <v>1327.4499999999998</v>
      </c>
      <c r="H555" s="223">
        <v>20441.22</v>
      </c>
      <c r="I555" s="223">
        <v>10220.61</v>
      </c>
      <c r="J555" s="270">
        <v>7.5</v>
      </c>
      <c r="L555" s="11">
        <v>1</v>
      </c>
      <c r="M555" s="223">
        <v>3805.83</v>
      </c>
      <c r="N555" s="223">
        <v>3805.83</v>
      </c>
      <c r="O555" s="11"/>
      <c r="P555" s="223"/>
      <c r="Q555" s="223"/>
      <c r="R555" s="11">
        <v>1</v>
      </c>
      <c r="S555" s="223">
        <v>927.7</v>
      </c>
      <c r="T555" s="223">
        <v>927.7</v>
      </c>
      <c r="V555" s="11"/>
      <c r="W555" s="11"/>
      <c r="X555" s="11"/>
      <c r="Y555" s="11"/>
      <c r="Z555" s="11"/>
      <c r="AA555" s="11"/>
      <c r="AB555" s="11"/>
      <c r="AC555" s="11"/>
      <c r="AD555" s="11"/>
    </row>
    <row r="556" spans="1:30" x14ac:dyDescent="0.25">
      <c r="A556" s="55"/>
      <c r="B556" s="11"/>
      <c r="C556" s="11" t="s">
        <v>228</v>
      </c>
      <c r="D556" s="11"/>
      <c r="E556" s="249">
        <v>8204</v>
      </c>
      <c r="F556" s="11"/>
      <c r="G556" s="223"/>
      <c r="H556" s="223"/>
      <c r="I556" s="223"/>
      <c r="J556" s="270"/>
      <c r="L556" s="11"/>
      <c r="M556" s="223"/>
      <c r="N556" s="223"/>
      <c r="O556" s="11"/>
      <c r="P556" s="223"/>
      <c r="Q556" s="223"/>
      <c r="R556" s="11">
        <v>2</v>
      </c>
      <c r="S556" s="223">
        <v>1916.89</v>
      </c>
      <c r="T556" s="223">
        <v>958.44500000000005</v>
      </c>
      <c r="V556" s="11"/>
      <c r="W556" s="11"/>
      <c r="X556" s="11"/>
      <c r="Y556" s="11"/>
      <c r="Z556" s="11"/>
      <c r="AA556" s="11"/>
      <c r="AB556" s="11"/>
      <c r="AC556" s="11"/>
      <c r="AD556" s="11"/>
    </row>
    <row r="557" spans="1:30" x14ac:dyDescent="0.25">
      <c r="A557" s="55"/>
      <c r="B557" s="11"/>
      <c r="C557" s="11" t="s">
        <v>230</v>
      </c>
      <c r="D557" s="11"/>
      <c r="E557" s="249">
        <v>8225</v>
      </c>
      <c r="F557" s="11">
        <v>4</v>
      </c>
      <c r="G557" s="223">
        <v>329.69499999999999</v>
      </c>
      <c r="H557" s="223">
        <v>17558.690000000002</v>
      </c>
      <c r="I557" s="223">
        <v>4389.6725000000006</v>
      </c>
      <c r="J557" s="270">
        <v>13.5</v>
      </c>
      <c r="L557" s="11">
        <v>1</v>
      </c>
      <c r="M557" s="223">
        <v>9760.07</v>
      </c>
      <c r="N557" s="223">
        <v>9760.07</v>
      </c>
      <c r="O557" s="11"/>
      <c r="P557" s="223"/>
      <c r="Q557" s="223"/>
      <c r="R557" s="11"/>
      <c r="S557" s="223"/>
      <c r="T557" s="223"/>
      <c r="V557" s="11"/>
      <c r="W557" s="11"/>
      <c r="X557" s="11"/>
      <c r="Y557" s="11"/>
      <c r="Z557" s="11"/>
      <c r="AA557" s="11"/>
      <c r="AB557" s="11"/>
      <c r="AC557" s="11"/>
      <c r="AD557" s="11"/>
    </row>
    <row r="558" spans="1:30" x14ac:dyDescent="0.25">
      <c r="A558" s="55"/>
      <c r="B558" s="11"/>
      <c r="C558" s="11" t="s">
        <v>231</v>
      </c>
      <c r="D558" s="11"/>
      <c r="E558" s="249">
        <v>8226</v>
      </c>
      <c r="F558" s="11">
        <v>1</v>
      </c>
      <c r="G558" s="223">
        <v>679.51</v>
      </c>
      <c r="H558" s="223">
        <v>8154.08</v>
      </c>
      <c r="I558" s="223">
        <v>8154.08</v>
      </c>
      <c r="J558" s="270">
        <v>12</v>
      </c>
      <c r="L558" s="11">
        <v>1</v>
      </c>
      <c r="M558" s="223">
        <v>8154.08</v>
      </c>
      <c r="N558" s="223">
        <v>8154.08</v>
      </c>
      <c r="O558" s="11"/>
      <c r="P558" s="223"/>
      <c r="Q558" s="223"/>
      <c r="R558" s="11">
        <v>1</v>
      </c>
      <c r="S558" s="223">
        <v>1569.34</v>
      </c>
      <c r="T558" s="223">
        <v>1569.34</v>
      </c>
      <c r="V558" s="11"/>
      <c r="W558" s="11"/>
      <c r="X558" s="11"/>
      <c r="Y558" s="11"/>
      <c r="Z558" s="11"/>
      <c r="AA558" s="11"/>
      <c r="AB558" s="11"/>
      <c r="AC558" s="11"/>
      <c r="AD558" s="11"/>
    </row>
    <row r="559" spans="1:30" x14ac:dyDescent="0.25">
      <c r="A559" s="55"/>
      <c r="B559" s="11"/>
      <c r="C559" s="11" t="s">
        <v>232</v>
      </c>
      <c r="D559" s="11"/>
      <c r="E559" s="249">
        <v>8230</v>
      </c>
      <c r="F559" s="11">
        <v>1</v>
      </c>
      <c r="G559" s="223">
        <v>266.89</v>
      </c>
      <c r="H559" s="223">
        <v>2401.96</v>
      </c>
      <c r="I559" s="223">
        <v>2401.96</v>
      </c>
      <c r="J559" s="270">
        <v>9</v>
      </c>
      <c r="L559" s="11">
        <v>1</v>
      </c>
      <c r="M559" s="223">
        <v>2401.96</v>
      </c>
      <c r="N559" s="223">
        <v>2401.96</v>
      </c>
      <c r="O559" s="11"/>
      <c r="P559" s="223"/>
      <c r="Q559" s="223"/>
      <c r="R559" s="11"/>
      <c r="S559" s="223"/>
      <c r="T559" s="223"/>
      <c r="V559" s="11"/>
      <c r="W559" s="11"/>
      <c r="X559" s="11"/>
      <c r="Y559" s="11"/>
      <c r="Z559" s="11"/>
      <c r="AA559" s="11"/>
      <c r="AB559" s="11"/>
      <c r="AC559" s="11"/>
      <c r="AD559" s="11"/>
    </row>
    <row r="560" spans="1:30" x14ac:dyDescent="0.25">
      <c r="A560" s="55"/>
      <c r="B560" s="11"/>
      <c r="C560" s="11" t="s">
        <v>234</v>
      </c>
      <c r="D560" s="11"/>
      <c r="E560" s="249">
        <v>8066</v>
      </c>
      <c r="F560" s="11">
        <v>3</v>
      </c>
      <c r="G560" s="223">
        <v>431.08666666666664</v>
      </c>
      <c r="H560" s="223">
        <v>11996.64</v>
      </c>
      <c r="I560" s="223">
        <v>3998.8799999999997</v>
      </c>
      <c r="J560" s="270">
        <v>10</v>
      </c>
      <c r="L560" s="11">
        <v>1</v>
      </c>
      <c r="M560" s="223">
        <v>3522.39</v>
      </c>
      <c r="N560" s="223">
        <v>3522.39</v>
      </c>
      <c r="O560" s="11"/>
      <c r="P560" s="223"/>
      <c r="Q560" s="223"/>
      <c r="R560" s="11"/>
      <c r="S560" s="223"/>
      <c r="T560" s="223"/>
      <c r="V560" s="11"/>
      <c r="W560" s="11"/>
      <c r="X560" s="11"/>
      <c r="Y560" s="11"/>
      <c r="Z560" s="11"/>
      <c r="AA560" s="11"/>
      <c r="AB560" s="11"/>
      <c r="AC560" s="11"/>
      <c r="AD560" s="11"/>
    </row>
    <row r="561" spans="1:30" x14ac:dyDescent="0.25">
      <c r="A561" s="55"/>
      <c r="B561" s="11"/>
      <c r="C561" s="11" t="s">
        <v>236</v>
      </c>
      <c r="D561" s="11"/>
      <c r="E561" s="249">
        <v>8069</v>
      </c>
      <c r="F561" s="11">
        <v>2</v>
      </c>
      <c r="G561" s="223">
        <v>528.13</v>
      </c>
      <c r="H561" s="223">
        <v>8450</v>
      </c>
      <c r="I561" s="223">
        <v>4225</v>
      </c>
      <c r="J561" s="270">
        <v>8</v>
      </c>
      <c r="L561" s="11"/>
      <c r="M561" s="223"/>
      <c r="N561" s="223"/>
      <c r="O561" s="11"/>
      <c r="P561" s="223"/>
      <c r="Q561" s="223"/>
      <c r="R561" s="11">
        <v>1</v>
      </c>
      <c r="S561" s="223">
        <v>916.64</v>
      </c>
      <c r="T561" s="223">
        <v>916.64</v>
      </c>
      <c r="V561" s="11"/>
      <c r="W561" s="11"/>
      <c r="X561" s="11"/>
      <c r="Y561" s="11"/>
      <c r="Z561" s="11"/>
      <c r="AA561" s="11"/>
      <c r="AB561" s="11"/>
      <c r="AC561" s="11"/>
      <c r="AD561" s="11"/>
    </row>
    <row r="562" spans="1:30" x14ac:dyDescent="0.25">
      <c r="A562" s="55"/>
      <c r="B562" s="11"/>
      <c r="C562" s="11" t="s">
        <v>239</v>
      </c>
      <c r="D562" s="11"/>
      <c r="E562" s="249">
        <v>8021</v>
      </c>
      <c r="F562" s="11">
        <v>1</v>
      </c>
      <c r="G562" s="223">
        <v>247.95</v>
      </c>
      <c r="H562" s="223">
        <v>991.77</v>
      </c>
      <c r="I562" s="223">
        <v>991.77</v>
      </c>
      <c r="J562" s="270">
        <v>4</v>
      </c>
      <c r="L562" s="11"/>
      <c r="M562" s="223"/>
      <c r="N562" s="223"/>
      <c r="O562" s="11"/>
      <c r="P562" s="223"/>
      <c r="Q562" s="223"/>
      <c r="R562" s="11"/>
      <c r="S562" s="223"/>
      <c r="T562" s="223"/>
      <c r="V562" s="11"/>
      <c r="W562" s="11"/>
      <c r="X562" s="11"/>
      <c r="Y562" s="11"/>
      <c r="Z562" s="11"/>
      <c r="AA562" s="11"/>
      <c r="AB562" s="11"/>
      <c r="AC562" s="11"/>
      <c r="AD562" s="11"/>
    </row>
    <row r="563" spans="1:30" x14ac:dyDescent="0.25">
      <c r="A563" s="55"/>
      <c r="B563" s="11"/>
      <c r="C563" s="11" t="s">
        <v>240</v>
      </c>
      <c r="D563" s="11"/>
      <c r="E563" s="249">
        <v>8071</v>
      </c>
      <c r="F563" s="11">
        <v>2</v>
      </c>
      <c r="G563" s="223">
        <v>127.965</v>
      </c>
      <c r="H563" s="223">
        <v>5213.78</v>
      </c>
      <c r="I563" s="223">
        <v>2606.89</v>
      </c>
      <c r="J563" s="270">
        <v>21</v>
      </c>
      <c r="L563" s="11"/>
      <c r="M563" s="223"/>
      <c r="N563" s="223"/>
      <c r="O563" s="11"/>
      <c r="P563" s="223"/>
      <c r="Q563" s="223"/>
      <c r="R563" s="11"/>
      <c r="S563" s="223"/>
      <c r="T563" s="223"/>
      <c r="V563" s="11"/>
      <c r="W563" s="11"/>
      <c r="X563" s="11"/>
      <c r="Y563" s="11"/>
      <c r="Z563" s="11"/>
      <c r="AA563" s="11"/>
      <c r="AB563" s="11"/>
      <c r="AC563" s="11"/>
      <c r="AD563" s="11"/>
    </row>
    <row r="564" spans="1:30" x14ac:dyDescent="0.25">
      <c r="A564" s="55"/>
      <c r="B564" s="11"/>
      <c r="C564" s="11" t="s">
        <v>243</v>
      </c>
      <c r="D564" s="11"/>
      <c r="E564" s="249">
        <v>8232</v>
      </c>
      <c r="F564" s="11">
        <v>4</v>
      </c>
      <c r="G564" s="223">
        <v>344.35250000000002</v>
      </c>
      <c r="H564" s="223">
        <v>14401.52</v>
      </c>
      <c r="I564" s="223">
        <v>3600.38</v>
      </c>
      <c r="J564" s="270">
        <v>7.75</v>
      </c>
      <c r="L564" s="11">
        <v>2</v>
      </c>
      <c r="M564" s="223">
        <v>13487.880000000001</v>
      </c>
      <c r="N564" s="223">
        <v>6743.9400000000005</v>
      </c>
      <c r="O564" s="11"/>
      <c r="P564" s="223"/>
      <c r="Q564" s="223"/>
      <c r="R564" s="11">
        <v>1</v>
      </c>
      <c r="S564" s="223">
        <v>4317.33</v>
      </c>
      <c r="T564" s="223">
        <v>4317.33</v>
      </c>
      <c r="V564" s="11"/>
      <c r="W564" s="11"/>
      <c r="X564" s="11"/>
      <c r="Y564" s="11"/>
      <c r="Z564" s="11"/>
      <c r="AA564" s="11"/>
      <c r="AB564" s="11"/>
      <c r="AC564" s="11"/>
      <c r="AD564" s="11"/>
    </row>
    <row r="565" spans="1:30" x14ac:dyDescent="0.25">
      <c r="A565" s="55"/>
      <c r="B565" s="11"/>
      <c r="C565" s="11" t="s">
        <v>244</v>
      </c>
      <c r="D565" s="11"/>
      <c r="E565" s="249">
        <v>8240</v>
      </c>
      <c r="F565" s="11">
        <v>1</v>
      </c>
      <c r="G565" s="223">
        <v>1256.1300000000001</v>
      </c>
      <c r="H565" s="223">
        <v>15073.56</v>
      </c>
      <c r="I565" s="223">
        <v>15073.56</v>
      </c>
      <c r="J565" s="270">
        <v>12</v>
      </c>
      <c r="L565" s="11">
        <v>1</v>
      </c>
      <c r="M565" s="223">
        <v>15073.56</v>
      </c>
      <c r="N565" s="223">
        <v>15073.56</v>
      </c>
      <c r="O565" s="11"/>
      <c r="P565" s="223"/>
      <c r="Q565" s="223"/>
      <c r="R565" s="11"/>
      <c r="S565" s="223"/>
      <c r="T565" s="223"/>
      <c r="V565" s="11"/>
      <c r="W565" s="11"/>
      <c r="X565" s="11"/>
      <c r="Y565" s="11"/>
      <c r="Z565" s="11"/>
      <c r="AA565" s="11"/>
      <c r="AB565" s="11"/>
      <c r="AC565" s="11"/>
      <c r="AD565" s="11"/>
    </row>
    <row r="566" spans="1:30" x14ac:dyDescent="0.25">
      <c r="A566" s="55"/>
      <c r="B566" s="11"/>
      <c r="C566" s="11" t="s">
        <v>251</v>
      </c>
      <c r="D566" s="11"/>
      <c r="E566" s="249">
        <v>8078</v>
      </c>
      <c r="F566" s="11">
        <v>2</v>
      </c>
      <c r="G566" s="223">
        <v>240.04500000000002</v>
      </c>
      <c r="H566" s="223">
        <v>2329.1999999999998</v>
      </c>
      <c r="I566" s="223">
        <v>1164.5999999999999</v>
      </c>
      <c r="J566" s="270">
        <v>7.5</v>
      </c>
      <c r="L566" s="11">
        <v>1</v>
      </c>
      <c r="M566" s="223">
        <v>1185.27</v>
      </c>
      <c r="N566" s="223">
        <v>1185.27</v>
      </c>
      <c r="O566" s="11"/>
      <c r="P566" s="223"/>
      <c r="Q566" s="223"/>
      <c r="R566" s="11"/>
      <c r="S566" s="223"/>
      <c r="T566" s="223"/>
      <c r="V566" s="11"/>
      <c r="W566" s="11"/>
      <c r="X566" s="11"/>
      <c r="Y566" s="11"/>
      <c r="Z566" s="11"/>
      <c r="AA566" s="11"/>
      <c r="AB566" s="11"/>
      <c r="AC566" s="11"/>
      <c r="AD566" s="11"/>
    </row>
    <row r="567" spans="1:30" x14ac:dyDescent="0.25">
      <c r="A567" s="55"/>
      <c r="B567" s="11"/>
      <c r="C567" s="11" t="s">
        <v>252</v>
      </c>
      <c r="D567" s="11"/>
      <c r="E567" s="249">
        <v>8079</v>
      </c>
      <c r="F567" s="11">
        <v>1</v>
      </c>
      <c r="G567" s="223">
        <v>116.67</v>
      </c>
      <c r="H567" s="223">
        <v>700</v>
      </c>
      <c r="I567" s="223">
        <v>700</v>
      </c>
      <c r="J567" s="270">
        <v>6</v>
      </c>
      <c r="L567" s="11"/>
      <c r="M567" s="223"/>
      <c r="N567" s="223"/>
      <c r="O567" s="11"/>
      <c r="P567" s="223"/>
      <c r="Q567" s="223"/>
      <c r="R567" s="11"/>
      <c r="S567" s="223"/>
      <c r="T567" s="223"/>
      <c r="V567" s="11"/>
      <c r="W567" s="11"/>
      <c r="X567" s="11"/>
      <c r="Y567" s="11"/>
      <c r="Z567" s="11"/>
      <c r="AA567" s="11"/>
      <c r="AB567" s="11"/>
      <c r="AC567" s="11"/>
      <c r="AD567" s="11"/>
    </row>
    <row r="568" spans="1:30" x14ac:dyDescent="0.25">
      <c r="A568" s="55"/>
      <c r="B568" s="11"/>
      <c r="C568" s="11" t="s">
        <v>253</v>
      </c>
      <c r="D568" s="11"/>
      <c r="E568" s="249">
        <v>8243</v>
      </c>
      <c r="F568" s="11">
        <v>1</v>
      </c>
      <c r="G568" s="223">
        <v>125.23</v>
      </c>
      <c r="H568" s="223">
        <v>3005.33</v>
      </c>
      <c r="I568" s="223">
        <v>3005.33</v>
      </c>
      <c r="J568" s="270">
        <v>24</v>
      </c>
      <c r="L568" s="11"/>
      <c r="M568" s="223"/>
      <c r="N568" s="223"/>
      <c r="O568" s="11"/>
      <c r="P568" s="223"/>
      <c r="Q568" s="223"/>
      <c r="R568" s="11">
        <v>1</v>
      </c>
      <c r="S568" s="223">
        <v>1349.11</v>
      </c>
      <c r="T568" s="223">
        <v>1349.11</v>
      </c>
      <c r="V568" s="11"/>
      <c r="W568" s="11"/>
      <c r="X568" s="11"/>
      <c r="Y568" s="11"/>
      <c r="Z568" s="11"/>
      <c r="AA568" s="11"/>
      <c r="AB568" s="11"/>
      <c r="AC568" s="11"/>
      <c r="AD568" s="11"/>
    </row>
    <row r="569" spans="1:30" x14ac:dyDescent="0.25">
      <c r="A569" s="55"/>
      <c r="B569" s="11"/>
      <c r="C569" s="11" t="s">
        <v>255</v>
      </c>
      <c r="D569" s="11"/>
      <c r="E569" s="249">
        <v>8080</v>
      </c>
      <c r="F569" s="11">
        <v>9</v>
      </c>
      <c r="G569" s="223">
        <v>430.16444444444448</v>
      </c>
      <c r="H569" s="223">
        <v>53037.74</v>
      </c>
      <c r="I569" s="223">
        <v>5893.0822222222223</v>
      </c>
      <c r="J569" s="270">
        <v>13.555555555555555</v>
      </c>
      <c r="L569" s="11">
        <v>6</v>
      </c>
      <c r="M569" s="223">
        <v>30067.11</v>
      </c>
      <c r="N569" s="223">
        <v>5011.1850000000004</v>
      </c>
      <c r="O569" s="11"/>
      <c r="P569" s="223"/>
      <c r="Q569" s="223"/>
      <c r="R569" s="11">
        <v>1</v>
      </c>
      <c r="S569" s="223">
        <v>12057.89</v>
      </c>
      <c r="T569" s="223">
        <v>12057.89</v>
      </c>
      <c r="V569" s="11"/>
      <c r="W569" s="11"/>
      <c r="X569" s="11"/>
      <c r="Y569" s="11"/>
      <c r="Z569" s="11"/>
      <c r="AA569" s="11"/>
      <c r="AB569" s="11"/>
      <c r="AC569" s="11"/>
      <c r="AD569" s="11"/>
    </row>
    <row r="570" spans="1:30" x14ac:dyDescent="0.25">
      <c r="A570" s="55"/>
      <c r="B570" s="11"/>
      <c r="C570" s="11" t="s">
        <v>258</v>
      </c>
      <c r="D570" s="11"/>
      <c r="E570" s="249">
        <v>8081</v>
      </c>
      <c r="F570" s="11">
        <v>3</v>
      </c>
      <c r="G570" s="223">
        <v>100.95</v>
      </c>
      <c r="H570" s="223">
        <v>2324.54</v>
      </c>
      <c r="I570" s="223">
        <v>774.84666666666669</v>
      </c>
      <c r="J570" s="270">
        <v>8</v>
      </c>
      <c r="L570" s="11"/>
      <c r="M570" s="223"/>
      <c r="N570" s="223"/>
      <c r="O570" s="11"/>
      <c r="P570" s="223"/>
      <c r="Q570" s="223"/>
      <c r="R570" s="11">
        <v>2</v>
      </c>
      <c r="S570" s="223">
        <v>2030.44</v>
      </c>
      <c r="T570" s="223">
        <v>2030.44</v>
      </c>
      <c r="V570" s="11"/>
      <c r="W570" s="11"/>
      <c r="X570" s="11"/>
      <c r="Y570" s="11"/>
      <c r="Z570" s="11"/>
      <c r="AA570" s="11"/>
      <c r="AB570" s="11"/>
      <c r="AC570" s="11"/>
      <c r="AD570" s="11"/>
    </row>
    <row r="571" spans="1:30" x14ac:dyDescent="0.25">
      <c r="A571" s="55"/>
      <c r="B571" s="11"/>
      <c r="C571" s="11" t="s">
        <v>259</v>
      </c>
      <c r="D571" s="11"/>
      <c r="E571" s="249">
        <v>8083</v>
      </c>
      <c r="F571" s="11">
        <v>2</v>
      </c>
      <c r="G571" s="223">
        <v>123.65</v>
      </c>
      <c r="H571" s="223">
        <v>2669.85</v>
      </c>
      <c r="I571" s="223">
        <v>1334.925</v>
      </c>
      <c r="J571" s="270">
        <v>10.5</v>
      </c>
      <c r="L571" s="11"/>
      <c r="M571" s="223"/>
      <c r="N571" s="223"/>
      <c r="O571" s="11">
        <v>1</v>
      </c>
      <c r="P571" s="223">
        <v>3001.53</v>
      </c>
      <c r="Q571" s="223">
        <v>3001.53</v>
      </c>
      <c r="R571" s="11"/>
      <c r="S571" s="223"/>
      <c r="T571" s="223"/>
      <c r="V571" s="11"/>
      <c r="W571" s="11"/>
      <c r="X571" s="11"/>
      <c r="Y571" s="11"/>
      <c r="Z571" s="11"/>
      <c r="AA571" s="11"/>
      <c r="AB571" s="11"/>
      <c r="AC571" s="11"/>
      <c r="AD571" s="11"/>
    </row>
    <row r="572" spans="1:30" x14ac:dyDescent="0.25">
      <c r="A572" s="55"/>
      <c r="B572" s="11"/>
      <c r="C572" s="11" t="s">
        <v>260</v>
      </c>
      <c r="D572" s="11"/>
      <c r="E572" s="249">
        <v>8244</v>
      </c>
      <c r="F572" s="11">
        <v>3</v>
      </c>
      <c r="G572" s="223">
        <v>628.37</v>
      </c>
      <c r="H572" s="223">
        <v>40476.080000000002</v>
      </c>
      <c r="I572" s="223">
        <v>13492.026666666667</v>
      </c>
      <c r="J572" s="270">
        <v>18</v>
      </c>
      <c r="L572" s="11">
        <v>1</v>
      </c>
      <c r="M572" s="223">
        <v>3907.08</v>
      </c>
      <c r="N572" s="223">
        <v>3907.08</v>
      </c>
      <c r="O572" s="11"/>
      <c r="P572" s="223"/>
      <c r="Q572" s="223"/>
      <c r="R572" s="11"/>
      <c r="S572" s="223"/>
      <c r="T572" s="223"/>
      <c r="V572" s="11"/>
      <c r="W572" s="11"/>
      <c r="X572" s="11"/>
      <c r="Y572" s="11"/>
      <c r="Z572" s="11"/>
      <c r="AA572" s="11"/>
      <c r="AB572" s="11"/>
      <c r="AC572" s="11"/>
      <c r="AD572" s="11"/>
    </row>
    <row r="573" spans="1:30" x14ac:dyDescent="0.25">
      <c r="A573" s="55"/>
      <c r="B573" s="11"/>
      <c r="C573" s="11" t="s">
        <v>263</v>
      </c>
      <c r="D573" s="11"/>
      <c r="E573" s="249">
        <v>8084</v>
      </c>
      <c r="F573" s="11">
        <v>2</v>
      </c>
      <c r="G573" s="223">
        <v>225.55500000000001</v>
      </c>
      <c r="H573" s="223">
        <v>2706.6400000000003</v>
      </c>
      <c r="I573" s="223">
        <v>1353.3200000000002</v>
      </c>
      <c r="J573" s="270">
        <v>6</v>
      </c>
      <c r="L573" s="11"/>
      <c r="M573" s="223"/>
      <c r="N573" s="223"/>
      <c r="O573" s="11"/>
      <c r="P573" s="223"/>
      <c r="Q573" s="223"/>
      <c r="R573" s="11"/>
      <c r="S573" s="223"/>
      <c r="T573" s="223"/>
      <c r="V573" s="11"/>
      <c r="W573" s="11"/>
      <c r="X573" s="11"/>
      <c r="Y573" s="11"/>
      <c r="Z573" s="11"/>
      <c r="AA573" s="11"/>
      <c r="AB573" s="11"/>
      <c r="AC573" s="11"/>
      <c r="AD573" s="11"/>
    </row>
    <row r="574" spans="1:30" x14ac:dyDescent="0.25">
      <c r="A574" s="55"/>
      <c r="B574" s="11"/>
      <c r="C574" s="11" t="s">
        <v>264</v>
      </c>
      <c r="D574" s="11"/>
      <c r="E574" s="249">
        <v>8085</v>
      </c>
      <c r="F574" s="11">
        <v>4</v>
      </c>
      <c r="G574" s="223">
        <v>1769.8249999999998</v>
      </c>
      <c r="H574" s="223">
        <v>52730.390000000007</v>
      </c>
      <c r="I574" s="223">
        <v>13182.597500000002</v>
      </c>
      <c r="J574" s="270">
        <v>7.5</v>
      </c>
      <c r="L574" s="11">
        <v>4</v>
      </c>
      <c r="M574" s="223">
        <v>52730.390000000007</v>
      </c>
      <c r="N574" s="223">
        <v>13182.597500000002</v>
      </c>
      <c r="O574" s="11"/>
      <c r="P574" s="223"/>
      <c r="Q574" s="223"/>
      <c r="R574" s="11"/>
      <c r="S574" s="223"/>
      <c r="T574" s="223"/>
      <c r="V574" s="11"/>
      <c r="W574" s="11"/>
      <c r="X574" s="11"/>
      <c r="Y574" s="11"/>
      <c r="Z574" s="11"/>
      <c r="AA574" s="11"/>
      <c r="AB574" s="11"/>
      <c r="AC574" s="11"/>
      <c r="AD574" s="11"/>
    </row>
    <row r="575" spans="1:30" x14ac:dyDescent="0.25">
      <c r="A575" s="55"/>
      <c r="B575" s="11"/>
      <c r="C575" s="11" t="s">
        <v>268</v>
      </c>
      <c r="D575" s="11"/>
      <c r="E575" s="249">
        <v>8012</v>
      </c>
      <c r="F575" s="11">
        <v>1</v>
      </c>
      <c r="G575" s="223">
        <v>100</v>
      </c>
      <c r="H575" s="223">
        <v>400</v>
      </c>
      <c r="I575" s="223">
        <v>400</v>
      </c>
      <c r="J575" s="270">
        <v>4</v>
      </c>
      <c r="L575" s="11"/>
      <c r="M575" s="223"/>
      <c r="N575" s="223"/>
      <c r="O575" s="11"/>
      <c r="P575" s="223"/>
      <c r="Q575" s="223"/>
      <c r="R575" s="11"/>
      <c r="S575" s="223"/>
      <c r="T575" s="223"/>
      <c r="V575" s="11"/>
      <c r="W575" s="11"/>
      <c r="X575" s="11"/>
      <c r="Y575" s="11"/>
      <c r="Z575" s="11"/>
      <c r="AA575" s="11"/>
      <c r="AB575" s="11"/>
      <c r="AC575" s="11"/>
      <c r="AD575" s="11"/>
    </row>
    <row r="576" spans="1:30" x14ac:dyDescent="0.25">
      <c r="A576" s="55"/>
      <c r="B576" s="11"/>
      <c r="C576" s="11" t="s">
        <v>271</v>
      </c>
      <c r="D576" s="11"/>
      <c r="E576" s="249">
        <v>8406</v>
      </c>
      <c r="F576" s="11">
        <v>4</v>
      </c>
      <c r="G576" s="223">
        <v>1012.1400000000001</v>
      </c>
      <c r="H576" s="223">
        <v>29969.24</v>
      </c>
      <c r="I576" s="223">
        <v>7492.31</v>
      </c>
      <c r="J576" s="270">
        <v>15</v>
      </c>
      <c r="L576" s="11">
        <v>1</v>
      </c>
      <c r="M576" s="223">
        <v>3463.65</v>
      </c>
      <c r="N576" s="223">
        <v>3463.65</v>
      </c>
      <c r="O576" s="11"/>
      <c r="P576" s="223"/>
      <c r="Q576" s="223"/>
      <c r="R576" s="11"/>
      <c r="S576" s="223"/>
      <c r="T576" s="223"/>
      <c r="V576" s="11"/>
      <c r="W576" s="11"/>
      <c r="X576" s="11"/>
      <c r="Y576" s="11"/>
      <c r="Z576" s="11"/>
      <c r="AA576" s="11"/>
      <c r="AB576" s="11"/>
      <c r="AC576" s="11"/>
      <c r="AD576" s="11"/>
    </row>
    <row r="577" spans="1:30" x14ac:dyDescent="0.25">
      <c r="A577" s="55"/>
      <c r="B577" s="11"/>
      <c r="C577" s="11" t="s">
        <v>272</v>
      </c>
      <c r="D577" s="11"/>
      <c r="E577" s="249">
        <v>8251</v>
      </c>
      <c r="F577" s="11">
        <v>1</v>
      </c>
      <c r="G577" s="223">
        <v>203.11</v>
      </c>
      <c r="H577" s="223">
        <v>2437.25</v>
      </c>
      <c r="I577" s="223">
        <v>2437.25</v>
      </c>
      <c r="J577" s="270">
        <v>12</v>
      </c>
      <c r="L577" s="11">
        <v>1</v>
      </c>
      <c r="M577" s="223">
        <v>2437.25</v>
      </c>
      <c r="N577" s="223">
        <v>2437.25</v>
      </c>
      <c r="O577" s="11"/>
      <c r="P577" s="223"/>
      <c r="Q577" s="223"/>
      <c r="R577" s="11"/>
      <c r="S577" s="223"/>
      <c r="T577" s="223"/>
      <c r="V577" s="11"/>
      <c r="W577" s="11"/>
      <c r="X577" s="11"/>
      <c r="Y577" s="11"/>
      <c r="Z577" s="11"/>
      <c r="AA577" s="11"/>
      <c r="AB577" s="11"/>
      <c r="AC577" s="11"/>
      <c r="AD577" s="11"/>
    </row>
    <row r="578" spans="1:30" x14ac:dyDescent="0.25">
      <c r="A578" s="55"/>
      <c r="B578" s="11"/>
      <c r="C578" s="11" t="s">
        <v>274</v>
      </c>
      <c r="D578" s="11"/>
      <c r="E578" s="249">
        <v>8360</v>
      </c>
      <c r="F578" s="11">
        <v>21</v>
      </c>
      <c r="G578" s="223">
        <v>586.87142857142862</v>
      </c>
      <c r="H578" s="223">
        <v>112103.1</v>
      </c>
      <c r="I578" s="223">
        <v>5338.2428571428572</v>
      </c>
      <c r="J578" s="270">
        <v>10.047619047619047</v>
      </c>
      <c r="L578" s="11">
        <v>9</v>
      </c>
      <c r="M578" s="223">
        <v>73069.45</v>
      </c>
      <c r="N578" s="223">
        <v>8118.8277777777776</v>
      </c>
      <c r="O578" s="11"/>
      <c r="P578" s="223"/>
      <c r="Q578" s="223"/>
      <c r="R578" s="11">
        <v>1</v>
      </c>
      <c r="S578" s="223">
        <v>748.24</v>
      </c>
      <c r="T578" s="223">
        <v>748.24</v>
      </c>
      <c r="V578" s="11"/>
      <c r="W578" s="11"/>
      <c r="X578" s="11"/>
      <c r="Y578" s="11"/>
      <c r="Z578" s="11"/>
      <c r="AA578" s="11"/>
      <c r="AB578" s="11"/>
      <c r="AC578" s="11"/>
      <c r="AD578" s="11"/>
    </row>
    <row r="579" spans="1:30" x14ac:dyDescent="0.25">
      <c r="A579" s="55"/>
      <c r="B579" s="11"/>
      <c r="C579" s="11" t="s">
        <v>275</v>
      </c>
      <c r="D579" s="11"/>
      <c r="E579" s="249">
        <v>8043</v>
      </c>
      <c r="F579" s="11">
        <v>3</v>
      </c>
      <c r="G579" s="223">
        <v>185.18666666666664</v>
      </c>
      <c r="H579" s="223">
        <v>4533.2699999999995</v>
      </c>
      <c r="I579" s="223">
        <v>1511.09</v>
      </c>
      <c r="J579" s="270">
        <v>8</v>
      </c>
      <c r="L579" s="11">
        <v>1</v>
      </c>
      <c r="M579" s="223">
        <v>2399.9499999999998</v>
      </c>
      <c r="N579" s="223">
        <v>2399.9499999999998</v>
      </c>
      <c r="O579" s="11"/>
      <c r="P579" s="223"/>
      <c r="Q579" s="223"/>
      <c r="R579" s="11">
        <v>1</v>
      </c>
      <c r="S579" s="223">
        <v>1269.03</v>
      </c>
      <c r="T579" s="223">
        <v>1269.03</v>
      </c>
      <c r="V579" s="11"/>
      <c r="W579" s="11"/>
      <c r="X579" s="11"/>
      <c r="Y579" s="11"/>
      <c r="Z579" s="11"/>
      <c r="AA579" s="11"/>
      <c r="AB579" s="11"/>
      <c r="AC579" s="11"/>
      <c r="AD579" s="11"/>
    </row>
    <row r="580" spans="1:30" x14ac:dyDescent="0.25">
      <c r="A580" s="55"/>
      <c r="B580" s="11"/>
      <c r="C580" s="11" t="s">
        <v>280</v>
      </c>
      <c r="D580" s="11"/>
      <c r="E580" s="249">
        <v>8091</v>
      </c>
      <c r="F580" s="11">
        <v>6</v>
      </c>
      <c r="G580" s="223">
        <v>376.19499999999994</v>
      </c>
      <c r="H580" s="223">
        <v>18056.7</v>
      </c>
      <c r="I580" s="223">
        <v>3009.4500000000003</v>
      </c>
      <c r="J580" s="270">
        <v>10.5</v>
      </c>
      <c r="L580" s="11">
        <v>1</v>
      </c>
      <c r="M580" s="223">
        <v>3802.06</v>
      </c>
      <c r="N580" s="223">
        <v>3802.06</v>
      </c>
      <c r="O580" s="11">
        <v>2</v>
      </c>
      <c r="P580" s="223">
        <v>1824.4699999999998</v>
      </c>
      <c r="Q580" s="223">
        <v>912.2349999999999</v>
      </c>
      <c r="R580" s="11">
        <v>1</v>
      </c>
      <c r="S580" s="223">
        <v>1201.77</v>
      </c>
      <c r="T580" s="223">
        <v>1201.77</v>
      </c>
      <c r="V580" s="11"/>
      <c r="W580" s="11"/>
      <c r="X580" s="11"/>
      <c r="Y580" s="11"/>
      <c r="Z580" s="11"/>
      <c r="AA580" s="11"/>
      <c r="AB580" s="11"/>
      <c r="AC580" s="11"/>
      <c r="AD580" s="11"/>
    </row>
    <row r="581" spans="1:30" x14ac:dyDescent="0.25">
      <c r="A581" s="55"/>
      <c r="B581" s="11"/>
      <c r="C581" s="11" t="s">
        <v>286</v>
      </c>
      <c r="D581" s="11"/>
      <c r="E581" s="249">
        <v>8260</v>
      </c>
      <c r="F581" s="11">
        <v>9</v>
      </c>
      <c r="G581" s="223">
        <v>621.93666666666672</v>
      </c>
      <c r="H581" s="223">
        <v>46905.39</v>
      </c>
      <c r="I581" s="223">
        <v>5211.71</v>
      </c>
      <c r="J581" s="270">
        <v>11.222222222222221</v>
      </c>
      <c r="L581" s="11">
        <v>3</v>
      </c>
      <c r="M581" s="223">
        <v>25091.62</v>
      </c>
      <c r="N581" s="223">
        <v>8363.873333333333</v>
      </c>
      <c r="O581" s="11">
        <v>1</v>
      </c>
      <c r="P581" s="223">
        <v>2483.6799999999998</v>
      </c>
      <c r="Q581" s="223">
        <v>2483.6799999999998</v>
      </c>
      <c r="R581" s="11">
        <v>2</v>
      </c>
      <c r="S581" s="223">
        <v>6202.27</v>
      </c>
      <c r="T581" s="223">
        <v>6202.27</v>
      </c>
      <c r="V581" s="11"/>
      <c r="W581" s="11"/>
      <c r="X581" s="11"/>
      <c r="Y581" s="11"/>
      <c r="Z581" s="11"/>
      <c r="AA581" s="11"/>
      <c r="AB581" s="11"/>
      <c r="AC581" s="11"/>
      <c r="AD581" s="11"/>
    </row>
    <row r="582" spans="1:30" x14ac:dyDescent="0.25">
      <c r="A582" s="55"/>
      <c r="B582" s="11"/>
      <c r="C582" s="11" t="s">
        <v>288</v>
      </c>
      <c r="D582" s="11"/>
      <c r="E582" s="249">
        <v>8094</v>
      </c>
      <c r="F582" s="11">
        <v>5</v>
      </c>
      <c r="G582" s="223">
        <v>1077.68</v>
      </c>
      <c r="H582" s="223">
        <v>161044.30000000002</v>
      </c>
      <c r="I582" s="223">
        <v>32208.860000000004</v>
      </c>
      <c r="J582" s="270">
        <v>15.6</v>
      </c>
      <c r="L582" s="11">
        <v>2</v>
      </c>
      <c r="M582" s="223">
        <v>6107.07</v>
      </c>
      <c r="N582" s="223">
        <v>3053.5349999999999</v>
      </c>
      <c r="O582" s="11">
        <v>1</v>
      </c>
      <c r="P582" s="223">
        <v>915.4</v>
      </c>
      <c r="Q582" s="223">
        <v>915.4</v>
      </c>
      <c r="R582" s="11"/>
      <c r="S582" s="223"/>
      <c r="T582" s="223"/>
      <c r="V582" s="11"/>
      <c r="W582" s="11"/>
      <c r="X582" s="11"/>
      <c r="Y582" s="11"/>
      <c r="Z582" s="11"/>
      <c r="AA582" s="11"/>
      <c r="AB582" s="11"/>
      <c r="AC582" s="11"/>
      <c r="AD582" s="11"/>
    </row>
    <row r="583" spans="1:30" x14ac:dyDescent="0.25">
      <c r="A583" s="55"/>
      <c r="B583" s="11"/>
      <c r="C583" s="11" t="s">
        <v>293</v>
      </c>
      <c r="D583" s="11"/>
      <c r="E583" s="249">
        <v>8097</v>
      </c>
      <c r="F583" s="11">
        <v>1</v>
      </c>
      <c r="G583" s="223">
        <v>319.99</v>
      </c>
      <c r="H583" s="223">
        <v>5759.76</v>
      </c>
      <c r="I583" s="223">
        <v>5759.76</v>
      </c>
      <c r="J583" s="270">
        <v>18</v>
      </c>
      <c r="L583" s="11"/>
      <c r="M583" s="223"/>
      <c r="N583" s="223"/>
      <c r="O583" s="11"/>
      <c r="P583" s="223"/>
      <c r="Q583" s="223"/>
      <c r="R583" s="11"/>
      <c r="S583" s="223"/>
      <c r="T583" s="223"/>
      <c r="V583" s="11"/>
      <c r="W583" s="11"/>
      <c r="X583" s="11"/>
      <c r="Y583" s="11"/>
      <c r="Z583" s="11"/>
      <c r="AA583" s="11"/>
      <c r="AB583" s="11"/>
      <c r="AC583" s="11"/>
      <c r="AD583" s="11"/>
    </row>
    <row r="584" spans="1:30" x14ac:dyDescent="0.25">
      <c r="A584" s="55"/>
      <c r="B584" s="11"/>
      <c r="C584" s="11" t="s">
        <v>294</v>
      </c>
      <c r="D584" s="11"/>
      <c r="E584" s="249">
        <v>8098</v>
      </c>
      <c r="F584" s="11">
        <v>2</v>
      </c>
      <c r="G584" s="223">
        <v>93.09</v>
      </c>
      <c r="H584" s="223">
        <v>3491.86</v>
      </c>
      <c r="I584" s="223">
        <v>1745.93</v>
      </c>
      <c r="J584" s="270">
        <v>18</v>
      </c>
      <c r="L584" s="11">
        <v>1</v>
      </c>
      <c r="M584" s="223">
        <v>2515.5500000000002</v>
      </c>
      <c r="N584" s="223">
        <v>2515.5500000000002</v>
      </c>
      <c r="O584" s="11"/>
      <c r="P584" s="223"/>
      <c r="Q584" s="223"/>
      <c r="R584" s="11"/>
      <c r="S584" s="223"/>
      <c r="T584" s="223"/>
      <c r="V584" s="11"/>
      <c r="W584" s="11"/>
      <c r="X584" s="11"/>
      <c r="Y584" s="11"/>
      <c r="Z584" s="11"/>
      <c r="AA584" s="11"/>
      <c r="AB584" s="11"/>
      <c r="AC584" s="11"/>
      <c r="AD584" s="11"/>
    </row>
    <row r="585" spans="1:30" ht="15.75" thickBot="1" x14ac:dyDescent="0.3">
      <c r="A585" s="55"/>
      <c r="B585" s="11"/>
      <c r="C585" s="11"/>
      <c r="D585" s="11"/>
      <c r="E585" s="249"/>
      <c r="F585" s="11"/>
      <c r="G585" s="223"/>
      <c r="H585" s="223"/>
      <c r="I585" s="223"/>
      <c r="J585" s="270"/>
      <c r="L585" s="11"/>
      <c r="M585" s="223"/>
      <c r="N585" s="223"/>
      <c r="O585" s="11"/>
      <c r="P585" s="223"/>
      <c r="Q585" s="223"/>
      <c r="R585" s="11"/>
      <c r="S585" s="223"/>
      <c r="T585" s="223"/>
      <c r="V585" s="11"/>
      <c r="W585" s="11"/>
      <c r="X585" s="11"/>
      <c r="Y585" s="11"/>
      <c r="Z585" s="11"/>
      <c r="AA585" s="11"/>
      <c r="AB585" s="11"/>
      <c r="AC585" s="11"/>
      <c r="AD585" s="11"/>
    </row>
    <row r="586" spans="1:30" ht="15.75" thickBot="1" x14ac:dyDescent="0.3">
      <c r="A586" s="5"/>
      <c r="B586" s="91" t="s">
        <v>51</v>
      </c>
      <c r="C586" s="98"/>
      <c r="D586" s="98"/>
      <c r="E586" s="283"/>
      <c r="F586" s="93">
        <v>213</v>
      </c>
      <c r="G586" s="228">
        <v>630.60356807511698</v>
      </c>
      <c r="H586" s="278">
        <v>1792249.2400000007</v>
      </c>
      <c r="I586" s="228">
        <v>8414.3156807511768</v>
      </c>
      <c r="J586" s="270">
        <v>12.553990610328638</v>
      </c>
      <c r="L586" s="95">
        <v>82</v>
      </c>
      <c r="M586" s="278">
        <v>663564.26</v>
      </c>
      <c r="N586" s="228">
        <v>8092.2470731707317</v>
      </c>
      <c r="O586" s="93">
        <v>9</v>
      </c>
      <c r="P586" s="278">
        <v>24208.230000000003</v>
      </c>
      <c r="Q586" s="228">
        <v>2689.8033333333337</v>
      </c>
      <c r="R586" s="93">
        <v>23</v>
      </c>
      <c r="S586" s="278">
        <v>59893.51999999999</v>
      </c>
      <c r="T586" s="228">
        <v>2604.0660869565213</v>
      </c>
      <c r="V586" s="95"/>
      <c r="W586" s="93"/>
      <c r="X586" s="97" t="s">
        <v>298</v>
      </c>
      <c r="Y586" s="93"/>
      <c r="Z586" s="93"/>
      <c r="AA586" s="97" t="s">
        <v>298</v>
      </c>
      <c r="AB586" s="93"/>
      <c r="AC586" s="93"/>
      <c r="AD586" s="100" t="s">
        <v>298</v>
      </c>
    </row>
    <row r="587" spans="1:30" s="4" customFormat="1" ht="12.75" x14ac:dyDescent="0.2">
      <c r="A587" s="55"/>
      <c r="E587" s="257"/>
      <c r="G587" s="260"/>
      <c r="H587" s="260"/>
      <c r="I587" s="260"/>
      <c r="J587" s="266"/>
      <c r="L587" s="50"/>
      <c r="M587" s="260"/>
      <c r="N587" s="260"/>
      <c r="P587" s="260"/>
      <c r="Q587" s="260"/>
      <c r="S587" s="260"/>
      <c r="T587" s="260"/>
      <c r="V587" s="50"/>
    </row>
    <row r="588" spans="1:30" ht="76.5" x14ac:dyDescent="0.25">
      <c r="A588" s="292">
        <f>A436</f>
        <v>43586</v>
      </c>
      <c r="B588" s="56" t="s">
        <v>52</v>
      </c>
      <c r="C588" s="56" t="s">
        <v>34</v>
      </c>
      <c r="D588" s="56" t="s">
        <v>35</v>
      </c>
      <c r="E588" s="284" t="s">
        <v>36</v>
      </c>
      <c r="F588" s="68" t="s">
        <v>299</v>
      </c>
      <c r="G588" s="279" t="s">
        <v>106</v>
      </c>
      <c r="H588" s="279" t="s">
        <v>300</v>
      </c>
      <c r="I588" s="279" t="s">
        <v>108</v>
      </c>
      <c r="J588" s="272" t="s">
        <v>109</v>
      </c>
      <c r="K588" s="70"/>
      <c r="L588" s="68" t="s">
        <v>110</v>
      </c>
      <c r="M588" s="279" t="s">
        <v>301</v>
      </c>
      <c r="N588" s="279" t="s">
        <v>112</v>
      </c>
      <c r="O588" s="68" t="s">
        <v>113</v>
      </c>
      <c r="P588" s="279" t="s">
        <v>114</v>
      </c>
      <c r="Q588" s="279" t="s">
        <v>115</v>
      </c>
      <c r="R588" s="57" t="s">
        <v>116</v>
      </c>
      <c r="S588" s="289" t="s">
        <v>117</v>
      </c>
      <c r="T588" s="289" t="s">
        <v>118</v>
      </c>
      <c r="U588" s="72"/>
      <c r="V588" s="57" t="s">
        <v>119</v>
      </c>
      <c r="W588" s="57" t="s">
        <v>120</v>
      </c>
      <c r="X588" s="57" t="s">
        <v>121</v>
      </c>
      <c r="Y588" s="57" t="s">
        <v>122</v>
      </c>
      <c r="Z588" s="57" t="s">
        <v>123</v>
      </c>
      <c r="AA588" s="57" t="s">
        <v>124</v>
      </c>
      <c r="AB588" s="57" t="s">
        <v>125</v>
      </c>
      <c r="AC588" s="57" t="s">
        <v>126</v>
      </c>
      <c r="AD588" s="57" t="s">
        <v>127</v>
      </c>
    </row>
    <row r="589" spans="1:30" x14ac:dyDescent="0.25">
      <c r="A589" s="55"/>
      <c r="B589" s="11"/>
      <c r="C589" s="11"/>
      <c r="D589" s="11"/>
      <c r="E589" s="249"/>
      <c r="F589" s="11"/>
      <c r="G589" s="223"/>
      <c r="H589" s="223"/>
      <c r="I589" s="223"/>
      <c r="J589" s="270"/>
      <c r="L589" s="11"/>
      <c r="M589" s="223"/>
      <c r="N589" s="223"/>
      <c r="O589" s="11"/>
      <c r="P589" s="223"/>
      <c r="Q589" s="223"/>
      <c r="R589" s="11"/>
      <c r="S589" s="223"/>
      <c r="T589" s="223"/>
      <c r="V589" s="11"/>
      <c r="W589" s="11"/>
      <c r="X589" s="11"/>
      <c r="Y589" s="11"/>
      <c r="Z589" s="11"/>
      <c r="AA589" s="11"/>
      <c r="AB589" s="11"/>
      <c r="AC589" s="11"/>
      <c r="AD589" s="11"/>
    </row>
    <row r="590" spans="1:30" x14ac:dyDescent="0.25">
      <c r="A590" s="55"/>
      <c r="B590" s="11"/>
      <c r="C590" s="11"/>
      <c r="D590" s="11"/>
      <c r="E590" s="249"/>
      <c r="F590" s="11"/>
      <c r="G590" s="223"/>
      <c r="H590" s="223"/>
      <c r="I590" s="223"/>
      <c r="J590" s="270"/>
      <c r="L590" s="11"/>
      <c r="M590" s="223"/>
      <c r="N590" s="223"/>
      <c r="O590" s="11"/>
      <c r="P590" s="223"/>
      <c r="Q590" s="223"/>
      <c r="R590" s="11"/>
      <c r="S590" s="223"/>
      <c r="T590" s="223"/>
      <c r="V590" s="11"/>
      <c r="W590" s="11"/>
      <c r="X590" s="11"/>
      <c r="Y590" s="11"/>
      <c r="Z590" s="11"/>
      <c r="AA590" s="11"/>
      <c r="AB590" s="11"/>
      <c r="AC590" s="11"/>
      <c r="AD590" s="11"/>
    </row>
    <row r="591" spans="1:30" x14ac:dyDescent="0.25">
      <c r="A591" s="55"/>
      <c r="B591" s="11"/>
      <c r="C591" s="11"/>
      <c r="D591" s="11"/>
      <c r="E591" s="249"/>
      <c r="F591" s="11"/>
      <c r="G591" s="223"/>
      <c r="H591" s="223"/>
      <c r="I591" s="223"/>
      <c r="J591" s="270"/>
      <c r="L591" s="11"/>
      <c r="M591" s="223"/>
      <c r="N591" s="223"/>
      <c r="O591" s="11"/>
      <c r="P591" s="223"/>
      <c r="Q591" s="223"/>
      <c r="R591" s="11"/>
      <c r="S591" s="223"/>
      <c r="T591" s="223"/>
      <c r="V591" s="11"/>
      <c r="W591" s="11"/>
      <c r="X591" s="11"/>
      <c r="Y591" s="11"/>
      <c r="Z591" s="11"/>
      <c r="AA591" s="11"/>
      <c r="AB591" s="11"/>
      <c r="AC591" s="11"/>
      <c r="AD591" s="11"/>
    </row>
    <row r="592" spans="1:30" x14ac:dyDescent="0.25">
      <c r="A592" s="55"/>
      <c r="B592" s="11"/>
      <c r="C592" s="11"/>
      <c r="D592" s="11"/>
      <c r="E592" s="249"/>
      <c r="F592" s="11"/>
      <c r="G592" s="223"/>
      <c r="H592" s="223"/>
      <c r="I592" s="223"/>
      <c r="J592" s="270"/>
      <c r="L592" s="11"/>
      <c r="M592" s="223"/>
      <c r="N592" s="223"/>
      <c r="O592" s="11"/>
      <c r="P592" s="223"/>
      <c r="Q592" s="223"/>
      <c r="R592" s="11"/>
      <c r="S592" s="223"/>
      <c r="T592" s="223"/>
      <c r="V592" s="11"/>
      <c r="W592" s="11"/>
      <c r="X592" s="11"/>
      <c r="Y592" s="11"/>
      <c r="Z592" s="11"/>
      <c r="AA592" s="11"/>
      <c r="AB592" s="11"/>
      <c r="AC592" s="11"/>
      <c r="AD592" s="11"/>
    </row>
    <row r="593" spans="1:30" x14ac:dyDescent="0.25">
      <c r="A593" s="55"/>
      <c r="B593" s="11"/>
      <c r="C593" s="11"/>
      <c r="D593" s="11"/>
      <c r="E593" s="249"/>
      <c r="F593" s="11"/>
      <c r="G593" s="223"/>
      <c r="H593" s="223"/>
      <c r="I593" s="223"/>
      <c r="J593" s="270"/>
      <c r="L593" s="11"/>
      <c r="M593" s="223"/>
      <c r="N593" s="223"/>
      <c r="O593" s="11"/>
      <c r="P593" s="223"/>
      <c r="Q593" s="223"/>
      <c r="R593" s="11"/>
      <c r="S593" s="223"/>
      <c r="T593" s="223"/>
      <c r="V593" s="11"/>
      <c r="W593" s="11"/>
      <c r="X593" s="11"/>
      <c r="Y593" s="11"/>
      <c r="Z593" s="11"/>
      <c r="AA593" s="11"/>
      <c r="AB593" s="11"/>
      <c r="AC593" s="11"/>
      <c r="AD593" s="11"/>
    </row>
    <row r="594" spans="1:30" x14ac:dyDescent="0.25">
      <c r="A594" s="55"/>
      <c r="B594" s="11"/>
      <c r="C594" s="11"/>
      <c r="D594" s="11"/>
      <c r="E594" s="249"/>
      <c r="F594" s="11"/>
      <c r="G594" s="223"/>
      <c r="H594" s="223"/>
      <c r="I594" s="223"/>
      <c r="J594" s="270"/>
      <c r="L594" s="11"/>
      <c r="M594" s="223"/>
      <c r="N594" s="223"/>
      <c r="O594" s="11"/>
      <c r="P594" s="223"/>
      <c r="Q594" s="223"/>
      <c r="R594" s="11"/>
      <c r="S594" s="223"/>
      <c r="T594" s="223"/>
      <c r="V594" s="11"/>
      <c r="W594" s="11"/>
      <c r="X594" s="11"/>
      <c r="Y594" s="11"/>
      <c r="Z594" s="11"/>
      <c r="AA594" s="11"/>
      <c r="AB594" s="11"/>
      <c r="AC594" s="11"/>
      <c r="AD594" s="11"/>
    </row>
    <row r="595" spans="1:30" x14ac:dyDescent="0.25">
      <c r="A595" s="55"/>
      <c r="B595" s="11"/>
      <c r="C595" s="11"/>
      <c r="D595" s="11"/>
      <c r="E595" s="249"/>
      <c r="F595" s="11"/>
      <c r="G595" s="223"/>
      <c r="H595" s="223"/>
      <c r="I595" s="223"/>
      <c r="J595" s="270"/>
      <c r="L595" s="11"/>
      <c r="M595" s="223"/>
      <c r="N595" s="223"/>
      <c r="O595" s="11"/>
      <c r="P595" s="223"/>
      <c r="Q595" s="223"/>
      <c r="R595" s="11"/>
      <c r="S595" s="223"/>
      <c r="T595" s="223"/>
      <c r="V595" s="11"/>
      <c r="W595" s="11"/>
      <c r="X595" s="11"/>
      <c r="Y595" s="11"/>
      <c r="Z595" s="11"/>
      <c r="AA595" s="11"/>
      <c r="AB595" s="11"/>
      <c r="AC595" s="11"/>
      <c r="AD595" s="11"/>
    </row>
    <row r="596" spans="1:30" x14ac:dyDescent="0.25">
      <c r="A596" s="55"/>
      <c r="B596" s="11"/>
      <c r="C596" s="11"/>
      <c r="D596" s="11"/>
      <c r="E596" s="249"/>
      <c r="F596" s="11"/>
      <c r="G596" s="223"/>
      <c r="H596" s="223"/>
      <c r="I596" s="223"/>
      <c r="J596" s="270"/>
      <c r="L596" s="11"/>
      <c r="M596" s="223"/>
      <c r="N596" s="223"/>
      <c r="O596" s="11"/>
      <c r="P596" s="223"/>
      <c r="Q596" s="223"/>
      <c r="R596" s="11"/>
      <c r="S596" s="223"/>
      <c r="T596" s="223"/>
      <c r="V596" s="11"/>
      <c r="W596" s="11"/>
      <c r="X596" s="11"/>
      <c r="Y596" s="11"/>
      <c r="Z596" s="11"/>
      <c r="AA596" s="11"/>
      <c r="AB596" s="11"/>
      <c r="AC596" s="11"/>
      <c r="AD596" s="11"/>
    </row>
    <row r="597" spans="1:30" x14ac:dyDescent="0.25">
      <c r="A597" s="55"/>
      <c r="B597" s="11"/>
      <c r="C597" s="11"/>
      <c r="D597" s="11"/>
      <c r="E597" s="249"/>
      <c r="F597" s="11"/>
      <c r="G597" s="223"/>
      <c r="H597" s="223"/>
      <c r="I597" s="223"/>
      <c r="J597" s="270"/>
      <c r="L597" s="11"/>
      <c r="M597" s="223"/>
      <c r="N597" s="223"/>
      <c r="O597" s="11"/>
      <c r="P597" s="223"/>
      <c r="Q597" s="223"/>
      <c r="R597" s="11"/>
      <c r="S597" s="223"/>
      <c r="T597" s="223"/>
      <c r="V597" s="11"/>
      <c r="W597" s="11"/>
      <c r="X597" s="11"/>
      <c r="Y597" s="11"/>
      <c r="Z597" s="11"/>
      <c r="AA597" s="11"/>
      <c r="AB597" s="11"/>
      <c r="AC597" s="11"/>
      <c r="AD597" s="11"/>
    </row>
    <row r="598" spans="1:30" x14ac:dyDescent="0.25">
      <c r="A598" s="55"/>
      <c r="B598" s="11"/>
      <c r="C598" s="11"/>
      <c r="D598" s="11"/>
      <c r="E598" s="249"/>
      <c r="F598" s="11"/>
      <c r="G598" s="223"/>
      <c r="H598" s="223"/>
      <c r="I598" s="223"/>
      <c r="J598" s="270"/>
      <c r="L598" s="11"/>
      <c r="M598" s="223"/>
      <c r="N598" s="223"/>
      <c r="O598" s="11"/>
      <c r="P598" s="223"/>
      <c r="Q598" s="223"/>
      <c r="R598" s="11"/>
      <c r="S598" s="223"/>
      <c r="T598" s="223"/>
      <c r="V598" s="11"/>
      <c r="W598" s="11"/>
      <c r="X598" s="11"/>
      <c r="Y598" s="11"/>
      <c r="Z598" s="11"/>
      <c r="AA598" s="11"/>
      <c r="AB598" s="11"/>
      <c r="AC598" s="11"/>
      <c r="AD598" s="11"/>
    </row>
    <row r="599" spans="1:30" ht="15.75" thickBot="1" x14ac:dyDescent="0.3">
      <c r="A599" s="55"/>
      <c r="B599" s="11"/>
      <c r="C599" s="11"/>
      <c r="D599" s="11"/>
      <c r="E599" s="249"/>
      <c r="F599" s="11"/>
      <c r="G599" s="223"/>
      <c r="H599" s="223"/>
      <c r="I599" s="223"/>
      <c r="J599" s="270"/>
      <c r="L599" s="11"/>
      <c r="M599" s="223"/>
      <c r="N599" s="223"/>
      <c r="O599" s="11"/>
      <c r="P599" s="223"/>
      <c r="Q599" s="223"/>
      <c r="R599" s="11"/>
      <c r="S599" s="223"/>
      <c r="T599" s="223"/>
      <c r="V599" s="11"/>
      <c r="W599" s="11"/>
      <c r="X599" s="11"/>
      <c r="Y599" s="11"/>
      <c r="Z599" s="11"/>
      <c r="AA599" s="11"/>
      <c r="AB599" s="11"/>
      <c r="AC599" s="11"/>
      <c r="AD599" s="11"/>
    </row>
    <row r="600" spans="1:30" ht="15.75" thickBot="1" x14ac:dyDescent="0.3">
      <c r="A600" s="55"/>
      <c r="B600" s="150" t="s">
        <v>51</v>
      </c>
      <c r="C600" s="149"/>
      <c r="D600" s="98"/>
      <c r="E600" s="283"/>
      <c r="F600" s="93"/>
      <c r="G600" s="228" t="s">
        <v>298</v>
      </c>
      <c r="H600" s="278"/>
      <c r="I600" s="228" t="s">
        <v>298</v>
      </c>
      <c r="J600" s="271" t="s">
        <v>298</v>
      </c>
      <c r="L600" s="130"/>
      <c r="M600" s="287"/>
      <c r="N600" s="228" t="s">
        <v>298</v>
      </c>
      <c r="O600" s="93"/>
      <c r="P600" s="278"/>
      <c r="Q600" s="228" t="s">
        <v>298</v>
      </c>
      <c r="R600" s="93"/>
      <c r="S600" s="278"/>
      <c r="T600" s="228" t="s">
        <v>298</v>
      </c>
      <c r="V600" s="130"/>
      <c r="W600" s="130"/>
      <c r="X600" s="151" t="s">
        <v>298</v>
      </c>
      <c r="Y600" s="93"/>
      <c r="Z600" s="93"/>
      <c r="AA600" s="97" t="s">
        <v>298</v>
      </c>
      <c r="AB600" s="93"/>
      <c r="AC600" s="93"/>
      <c r="AD600" s="100" t="s">
        <v>298</v>
      </c>
    </row>
    <row r="601" spans="1:30" s="4" customFormat="1" ht="12.75" x14ac:dyDescent="0.2">
      <c r="A601" s="55"/>
      <c r="E601" s="257"/>
      <c r="G601" s="260"/>
      <c r="H601" s="260"/>
      <c r="I601" s="260"/>
      <c r="J601" s="266"/>
      <c r="M601" s="260"/>
      <c r="N601" s="260"/>
      <c r="P601" s="260"/>
      <c r="Q601" s="260"/>
      <c r="S601" s="260"/>
      <c r="T601" s="260"/>
    </row>
    <row r="602" spans="1:30" x14ac:dyDescent="0.25"/>
    <row r="603" spans="1:30" x14ac:dyDescent="0.25"/>
    <row r="604" spans="1:30" x14ac:dyDescent="0.25"/>
    <row r="605" spans="1:30" x14ac:dyDescent="0.25"/>
    <row r="606" spans="1:30" x14ac:dyDescent="0.25"/>
    <row r="607" spans="1:30" x14ac:dyDescent="0.25"/>
    <row r="608" spans="1:30"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sheetData>
  <mergeCells count="6">
    <mergeCell ref="A2:D2"/>
    <mergeCell ref="L2:N2"/>
    <mergeCell ref="V2:Y2"/>
    <mergeCell ref="A6:J7"/>
    <mergeCell ref="L4:O5"/>
    <mergeCell ref="V4:Y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659"/>
  <sheetViews>
    <sheetView zoomScale="70" zoomScaleNormal="70" zoomScalePageLayoutView="60" workbookViewId="0">
      <selection activeCell="Z5" sqref="Z5"/>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57"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60" bestFit="1" customWidth="1"/>
    <col min="15" max="15" width="2.28515625" style="4" customWidth="1"/>
    <col min="16" max="16" width="23.42578125" style="4" bestFit="1" customWidth="1"/>
    <col min="17" max="17" width="30.140625" style="260"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318</v>
      </c>
      <c r="B1" s="17"/>
      <c r="C1" s="17"/>
      <c r="D1" s="253"/>
      <c r="I1" s="59" t="s">
        <v>319</v>
      </c>
      <c r="J1" s="17"/>
      <c r="K1" s="17"/>
      <c r="M1" s="59" t="s">
        <v>320</v>
      </c>
      <c r="N1" s="264"/>
      <c r="O1" s="17"/>
      <c r="Q1" s="260"/>
      <c r="V1" s="132" t="s">
        <v>321</v>
      </c>
      <c r="W1" s="132"/>
      <c r="X1" s="64"/>
      <c r="Y1" s="64"/>
      <c r="Z1" s="64"/>
      <c r="AA1" s="64"/>
      <c r="AB1" s="5"/>
      <c r="AC1" s="5"/>
      <c r="AD1" s="5"/>
      <c r="AE1" s="5"/>
      <c r="AF1" s="5"/>
      <c r="AG1" s="5"/>
      <c r="AH1" s="5"/>
      <c r="AI1" s="5"/>
      <c r="AJ1" s="5"/>
      <c r="AK1" s="5"/>
      <c r="AL1" s="5"/>
      <c r="AM1" s="5"/>
    </row>
    <row r="2" spans="1:39" s="4" customFormat="1" ht="68.45" customHeight="1" thickBot="1" x14ac:dyDescent="0.25">
      <c r="A2" s="434" t="s">
        <v>322</v>
      </c>
      <c r="B2" s="435"/>
      <c r="C2" s="64"/>
      <c r="D2" s="254"/>
      <c r="I2" s="429" t="s">
        <v>323</v>
      </c>
      <c r="J2" s="430"/>
      <c r="K2" s="431"/>
      <c r="M2" s="434" t="s">
        <v>324</v>
      </c>
      <c r="N2" s="435"/>
      <c r="O2" s="80"/>
      <c r="P2" s="79"/>
      <c r="Q2" s="261"/>
      <c r="R2" s="80"/>
      <c r="S2" s="80"/>
      <c r="T2" s="80"/>
      <c r="V2" s="434" t="s">
        <v>325</v>
      </c>
      <c r="W2" s="435"/>
      <c r="X2" s="64"/>
      <c r="Y2" s="64"/>
      <c r="Z2" s="64"/>
      <c r="AA2" s="64"/>
      <c r="AB2" s="5"/>
      <c r="AC2" s="5"/>
      <c r="AD2" s="5"/>
      <c r="AE2" s="5"/>
      <c r="AF2" s="5"/>
      <c r="AG2" s="5"/>
      <c r="AH2" s="5"/>
      <c r="AI2" s="5"/>
      <c r="AJ2" s="5"/>
      <c r="AK2" s="5"/>
      <c r="AL2" s="5"/>
      <c r="AM2" s="5"/>
    </row>
    <row r="3" spans="1:39" s="4" customFormat="1" ht="12.75" x14ac:dyDescent="0.2">
      <c r="B3" s="152"/>
      <c r="C3" s="153"/>
      <c r="D3" s="255"/>
      <c r="E3" s="63"/>
      <c r="F3" s="63"/>
      <c r="I3" s="50"/>
      <c r="M3" s="50"/>
      <c r="N3" s="260"/>
      <c r="P3" s="64"/>
      <c r="Q3" s="262"/>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56"/>
      <c r="E4" s="154"/>
      <c r="F4" s="154"/>
      <c r="G4" s="6"/>
      <c r="I4" s="50"/>
      <c r="M4" s="65"/>
      <c r="N4" s="262"/>
      <c r="O4" s="64"/>
      <c r="P4" s="64"/>
      <c r="Q4" s="262"/>
      <c r="R4" s="64"/>
      <c r="S4" s="64"/>
      <c r="T4" s="64"/>
      <c r="V4" s="65"/>
      <c r="W4" s="64"/>
      <c r="X4" s="64"/>
      <c r="Y4" s="64"/>
      <c r="Z4" s="64"/>
      <c r="AA4" s="64"/>
      <c r="AB4" s="5"/>
      <c r="AC4" s="5"/>
      <c r="AD4" s="5"/>
      <c r="AE4" s="5"/>
      <c r="AF4" s="5"/>
      <c r="AG4" s="5"/>
      <c r="AH4" s="5"/>
      <c r="AI4" s="5"/>
      <c r="AJ4" s="5"/>
      <c r="AK4" s="5"/>
      <c r="AL4" s="5"/>
      <c r="AM4" s="5"/>
    </row>
    <row r="5" spans="1:39" s="4" customFormat="1" ht="12.75" x14ac:dyDescent="0.2">
      <c r="A5" s="73" t="s">
        <v>326</v>
      </c>
      <c r="B5" s="6"/>
      <c r="C5" s="6"/>
      <c r="D5" s="256"/>
      <c r="E5" s="63"/>
      <c r="F5" s="63"/>
      <c r="I5" s="371" t="s">
        <v>401</v>
      </c>
      <c r="J5" s="372"/>
      <c r="K5" s="372"/>
      <c r="L5" s="399"/>
      <c r="M5" s="371" t="s">
        <v>402</v>
      </c>
      <c r="N5" s="372"/>
      <c r="O5" s="372"/>
      <c r="P5" s="372"/>
      <c r="Q5" s="372"/>
      <c r="R5" s="64"/>
      <c r="S5" s="64"/>
      <c r="T5" s="64"/>
      <c r="V5" s="164" t="s">
        <v>16</v>
      </c>
      <c r="W5" s="165"/>
      <c r="X5" s="64"/>
      <c r="Y5" s="64"/>
      <c r="Z5" s="64"/>
      <c r="AA5" s="64"/>
      <c r="AB5" s="5"/>
      <c r="AC5" s="5"/>
      <c r="AD5" s="5"/>
      <c r="AE5" s="5"/>
      <c r="AF5" s="5"/>
      <c r="AG5" s="5"/>
      <c r="AH5" s="5"/>
      <c r="AI5" s="5"/>
      <c r="AJ5" s="5"/>
      <c r="AK5" s="5"/>
      <c r="AL5" s="5"/>
      <c r="AM5" s="5"/>
    </row>
    <row r="6" spans="1:39" s="4" customFormat="1" ht="12.75" x14ac:dyDescent="0.2">
      <c r="D6" s="257"/>
      <c r="I6" s="371"/>
      <c r="J6" s="372"/>
      <c r="K6" s="372"/>
      <c r="L6" s="399"/>
      <c r="M6" s="371"/>
      <c r="N6" s="372"/>
      <c r="O6" s="372"/>
      <c r="P6" s="372"/>
      <c r="Q6" s="372"/>
      <c r="R6" s="64"/>
      <c r="S6" s="64"/>
      <c r="T6" s="64"/>
      <c r="V6" s="65"/>
      <c r="W6" s="64"/>
      <c r="X6" s="64"/>
      <c r="Y6" s="64"/>
      <c r="Z6" s="64"/>
      <c r="AA6" s="64"/>
      <c r="AB6" s="5"/>
      <c r="AC6" s="5"/>
      <c r="AD6" s="5"/>
      <c r="AE6" s="5"/>
      <c r="AF6" s="5"/>
      <c r="AG6" s="5"/>
      <c r="AH6" s="5"/>
      <c r="AI6" s="5"/>
      <c r="AJ6" s="5"/>
      <c r="AK6" s="5"/>
      <c r="AL6" s="5"/>
      <c r="AM6" s="5"/>
    </row>
    <row r="7" spans="1:39" s="4" customFormat="1" ht="12.75" x14ac:dyDescent="0.2">
      <c r="A7" s="372" t="s">
        <v>400</v>
      </c>
      <c r="B7" s="372"/>
      <c r="C7" s="372"/>
      <c r="D7" s="372"/>
      <c r="E7" s="372"/>
      <c r="F7" s="372"/>
      <c r="G7" s="372"/>
      <c r="I7" s="50"/>
      <c r="M7" s="371"/>
      <c r="N7" s="372"/>
      <c r="O7" s="372"/>
      <c r="P7" s="372"/>
      <c r="Q7" s="372"/>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72"/>
      <c r="B8" s="372"/>
      <c r="C8" s="372"/>
      <c r="D8" s="372"/>
      <c r="E8" s="372"/>
      <c r="F8" s="372"/>
      <c r="G8" s="372"/>
      <c r="I8" s="50"/>
      <c r="M8" s="65"/>
      <c r="N8" s="262"/>
      <c r="O8" s="64"/>
      <c r="P8" s="64"/>
      <c r="Q8" s="262"/>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54"/>
      <c r="E9" s="63"/>
      <c r="F9" s="63"/>
      <c r="G9" s="116" t="s">
        <v>28</v>
      </c>
      <c r="I9" s="50"/>
      <c r="M9" s="65"/>
      <c r="N9" s="260"/>
      <c r="O9" s="64"/>
      <c r="P9" s="64"/>
      <c r="Q9" s="262"/>
      <c r="R9" s="64"/>
      <c r="S9" s="64"/>
      <c r="T9" s="116" t="s">
        <v>28</v>
      </c>
      <c r="V9" s="65"/>
      <c r="W9" s="64"/>
      <c r="X9" s="64"/>
      <c r="Y9" s="64"/>
      <c r="Z9" s="64"/>
      <c r="AA9" s="64"/>
      <c r="AB9" s="5"/>
      <c r="AC9" s="5"/>
      <c r="AD9" s="5"/>
      <c r="AE9" s="5"/>
      <c r="AF9" s="5"/>
      <c r="AG9" s="5"/>
      <c r="AH9" s="5"/>
      <c r="AI9" s="5"/>
      <c r="AJ9" s="5"/>
      <c r="AK9" s="5"/>
      <c r="AL9" s="5"/>
      <c r="AM9" s="5"/>
    </row>
    <row r="10" spans="1:39" s="4" customFormat="1" ht="12.75" x14ac:dyDescent="0.2">
      <c r="A10" s="297" t="str">
        <f>'DPA''s, Fees'!A10</f>
        <v>SOUTH JERSEY GAS COMPANY</v>
      </c>
      <c r="D10" s="257"/>
      <c r="I10" s="50"/>
      <c r="J10" s="79"/>
      <c r="K10" s="116"/>
      <c r="M10" s="50"/>
      <c r="N10" s="262"/>
      <c r="O10" s="64"/>
      <c r="P10" s="64"/>
      <c r="Q10" s="262"/>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327</v>
      </c>
      <c r="B11" s="66" t="s">
        <v>34</v>
      </c>
      <c r="C11" s="66" t="s">
        <v>35</v>
      </c>
      <c r="D11" s="258" t="s">
        <v>36</v>
      </c>
      <c r="E11" s="66" t="s">
        <v>328</v>
      </c>
      <c r="F11" s="66" t="s">
        <v>329</v>
      </c>
      <c r="G11" s="78" t="s">
        <v>330</v>
      </c>
      <c r="I11" s="108" t="s">
        <v>331</v>
      </c>
      <c r="J11" s="109" t="s">
        <v>332</v>
      </c>
      <c r="K11" s="110" t="s">
        <v>333</v>
      </c>
      <c r="M11" s="108" t="s">
        <v>672</v>
      </c>
      <c r="N11" s="263" t="s">
        <v>334</v>
      </c>
      <c r="O11" s="70"/>
      <c r="P11" s="67" t="s">
        <v>673</v>
      </c>
      <c r="Q11" s="263" t="s">
        <v>334</v>
      </c>
      <c r="R11" s="70"/>
      <c r="S11" s="67" t="s">
        <v>335</v>
      </c>
      <c r="T11" s="109" t="s">
        <v>334</v>
      </c>
      <c r="V11" s="166" t="s">
        <v>336</v>
      </c>
      <c r="W11" s="167" t="s">
        <v>337</v>
      </c>
      <c r="X11" s="167" t="s">
        <v>338</v>
      </c>
      <c r="Y11" s="167" t="s">
        <v>339</v>
      </c>
      <c r="Z11" s="167" t="s">
        <v>340</v>
      </c>
      <c r="AA11" s="64"/>
      <c r="AB11" s="5"/>
      <c r="AC11" s="5"/>
      <c r="AD11" s="5"/>
      <c r="AE11" s="5"/>
      <c r="AF11" s="5"/>
      <c r="AG11" s="5"/>
      <c r="AH11" s="5"/>
      <c r="AI11" s="5"/>
      <c r="AJ11" s="5"/>
      <c r="AK11" s="5"/>
      <c r="AL11" s="5"/>
      <c r="AM11" s="5"/>
    </row>
    <row r="12" spans="1:39" s="4" customFormat="1" ht="15" customHeight="1" x14ac:dyDescent="0.2">
      <c r="A12" s="306" t="s">
        <v>653</v>
      </c>
      <c r="B12" s="306" t="s">
        <v>403</v>
      </c>
      <c r="C12" s="306"/>
      <c r="D12" s="307">
        <v>8201</v>
      </c>
      <c r="E12" s="11"/>
      <c r="F12" s="11"/>
      <c r="G12" s="8"/>
      <c r="I12" s="62"/>
      <c r="J12" s="47"/>
      <c r="K12" s="107"/>
      <c r="M12" s="308">
        <v>22</v>
      </c>
      <c r="N12" s="309">
        <v>7462</v>
      </c>
      <c r="O12" s="300"/>
      <c r="P12" s="310">
        <v>21</v>
      </c>
      <c r="Q12" s="311">
        <v>7167</v>
      </c>
      <c r="S12" s="111"/>
      <c r="T12" s="47"/>
      <c r="V12" s="439" t="s">
        <v>674</v>
      </c>
      <c r="W12" s="440"/>
      <c r="X12" s="440"/>
      <c r="Y12" s="440"/>
      <c r="Z12" s="441"/>
      <c r="AA12" s="64"/>
      <c r="AB12" s="5"/>
      <c r="AC12" s="5"/>
      <c r="AD12" s="5"/>
      <c r="AE12" s="5"/>
      <c r="AF12" s="5"/>
      <c r="AG12" s="5"/>
      <c r="AH12" s="5"/>
      <c r="AI12" s="5"/>
      <c r="AJ12" s="5"/>
      <c r="AK12" s="5"/>
      <c r="AL12" s="5"/>
      <c r="AM12" s="5"/>
    </row>
    <row r="13" spans="1:39" s="4" customFormat="1" ht="15" customHeight="1" x14ac:dyDescent="0.25">
      <c r="A13" s="306" t="s">
        <v>653</v>
      </c>
      <c r="B13" s="306" t="s">
        <v>129</v>
      </c>
      <c r="C13" s="306"/>
      <c r="D13" s="307">
        <v>8004</v>
      </c>
      <c r="E13" s="11"/>
      <c r="F13" s="11"/>
      <c r="G13" s="8"/>
      <c r="I13" s="62"/>
      <c r="J13" s="47"/>
      <c r="K13" s="107"/>
      <c r="M13" s="308">
        <v>6</v>
      </c>
      <c r="N13" s="309">
        <v>2004</v>
      </c>
      <c r="O13" s="300"/>
      <c r="P13" s="310">
        <v>4</v>
      </c>
      <c r="Q13" s="311">
        <v>1336</v>
      </c>
      <c r="S13" s="111"/>
      <c r="T13" s="47"/>
      <c r="V13" s="330" t="s">
        <v>675</v>
      </c>
      <c r="W13" s="331" t="s">
        <v>676</v>
      </c>
      <c r="X13" s="332" t="s">
        <v>677</v>
      </c>
      <c r="Y13" s="333" t="s">
        <v>678</v>
      </c>
      <c r="Z13" s="436" t="s">
        <v>679</v>
      </c>
      <c r="AA13" s="64"/>
      <c r="AB13" s="5"/>
      <c r="AC13" s="5"/>
      <c r="AD13" s="5"/>
      <c r="AE13" s="5"/>
      <c r="AF13" s="5"/>
      <c r="AG13" s="5"/>
      <c r="AH13" s="5"/>
      <c r="AI13" s="5"/>
      <c r="AJ13" s="5"/>
      <c r="AK13" s="5"/>
      <c r="AL13" s="5"/>
      <c r="AM13" s="5"/>
    </row>
    <row r="14" spans="1:39" s="4" customFormat="1" ht="15" customHeight="1" x14ac:dyDescent="0.25">
      <c r="A14" s="306" t="s">
        <v>653</v>
      </c>
      <c r="B14" s="306" t="s">
        <v>404</v>
      </c>
      <c r="C14" s="306"/>
      <c r="D14" s="307">
        <v>8401</v>
      </c>
      <c r="E14" s="11"/>
      <c r="F14" s="11"/>
      <c r="G14" s="8"/>
      <c r="I14" s="62"/>
      <c r="J14" s="47"/>
      <c r="K14" s="107"/>
      <c r="M14" s="308">
        <v>79</v>
      </c>
      <c r="N14" s="309">
        <v>28210</v>
      </c>
      <c r="O14" s="300"/>
      <c r="P14" s="310">
        <v>59</v>
      </c>
      <c r="Q14" s="311">
        <v>20657</v>
      </c>
      <c r="S14" s="111"/>
      <c r="T14" s="47"/>
      <c r="V14" s="330" t="s">
        <v>680</v>
      </c>
      <c r="W14" s="331" t="s">
        <v>681</v>
      </c>
      <c r="X14" s="332" t="s">
        <v>682</v>
      </c>
      <c r="Y14" s="332"/>
      <c r="Z14" s="437"/>
      <c r="AA14" s="64"/>
      <c r="AB14" s="5"/>
      <c r="AC14" s="5"/>
      <c r="AD14" s="5"/>
      <c r="AE14" s="5"/>
      <c r="AF14" s="5"/>
      <c r="AG14" s="5"/>
      <c r="AH14" s="5"/>
      <c r="AI14" s="5"/>
      <c r="AJ14" s="5"/>
      <c r="AK14" s="5"/>
      <c r="AL14" s="5"/>
      <c r="AM14" s="5"/>
    </row>
    <row r="15" spans="1:39" s="4" customFormat="1" ht="15" customHeight="1" x14ac:dyDescent="0.25">
      <c r="A15" s="306" t="s">
        <v>653</v>
      </c>
      <c r="B15" s="306" t="s">
        <v>132</v>
      </c>
      <c r="C15" s="306"/>
      <c r="D15" s="307">
        <v>8007</v>
      </c>
      <c r="E15" s="11"/>
      <c r="F15" s="11"/>
      <c r="G15" s="8"/>
      <c r="I15" s="62"/>
      <c r="J15" s="47"/>
      <c r="K15" s="107"/>
      <c r="M15" s="308">
        <v>0</v>
      </c>
      <c r="N15" s="309">
        <v>0</v>
      </c>
      <c r="O15" s="300"/>
      <c r="P15" s="310">
        <v>1</v>
      </c>
      <c r="Q15" s="311">
        <v>334</v>
      </c>
      <c r="S15" s="111"/>
      <c r="T15" s="47"/>
      <c r="V15" s="330" t="s">
        <v>683</v>
      </c>
      <c r="W15" s="331" t="s">
        <v>684</v>
      </c>
      <c r="X15" s="332" t="s">
        <v>677</v>
      </c>
      <c r="Y15" s="332" t="s">
        <v>685</v>
      </c>
      <c r="Z15" s="437"/>
      <c r="AA15" s="64"/>
      <c r="AB15" s="5"/>
      <c r="AC15" s="5"/>
      <c r="AD15" s="5"/>
      <c r="AE15" s="5"/>
      <c r="AF15" s="5"/>
      <c r="AG15" s="5"/>
      <c r="AH15" s="5"/>
      <c r="AI15" s="5"/>
      <c r="AJ15" s="5"/>
      <c r="AK15" s="5"/>
      <c r="AL15" s="5"/>
      <c r="AM15" s="5"/>
    </row>
    <row r="16" spans="1:39" s="4" customFormat="1" ht="15" customHeight="1" x14ac:dyDescent="0.25">
      <c r="A16" s="306" t="s">
        <v>653</v>
      </c>
      <c r="B16" s="306" t="s">
        <v>133</v>
      </c>
      <c r="C16" s="306"/>
      <c r="D16" s="307">
        <v>8009</v>
      </c>
      <c r="E16" s="11"/>
      <c r="F16" s="11"/>
      <c r="G16" s="8"/>
      <c r="I16" s="62"/>
      <c r="J16" s="47"/>
      <c r="K16" s="107"/>
      <c r="M16" s="308">
        <v>3</v>
      </c>
      <c r="N16" s="309">
        <v>1002</v>
      </c>
      <c r="O16" s="300"/>
      <c r="P16" s="310">
        <v>7</v>
      </c>
      <c r="Q16" s="311">
        <v>2566</v>
      </c>
      <c r="S16" s="111"/>
      <c r="T16" s="47"/>
      <c r="V16" s="330" t="s">
        <v>686</v>
      </c>
      <c r="W16" s="331" t="s">
        <v>687</v>
      </c>
      <c r="X16" s="332" t="s">
        <v>677</v>
      </c>
      <c r="Y16" s="332" t="s">
        <v>685</v>
      </c>
      <c r="Z16" s="437"/>
      <c r="AA16" s="64"/>
      <c r="AB16" s="5"/>
      <c r="AC16" s="5"/>
      <c r="AD16" s="5"/>
      <c r="AE16" s="5"/>
      <c r="AF16" s="5"/>
      <c r="AG16" s="5"/>
      <c r="AH16" s="5"/>
      <c r="AI16" s="5"/>
      <c r="AJ16" s="5"/>
      <c r="AK16" s="5"/>
      <c r="AL16" s="5"/>
      <c r="AM16" s="5"/>
    </row>
    <row r="17" spans="1:39" s="4" customFormat="1" ht="15" customHeight="1" x14ac:dyDescent="0.25">
      <c r="A17" s="306" t="s">
        <v>653</v>
      </c>
      <c r="B17" s="306" t="s">
        <v>135</v>
      </c>
      <c r="C17" s="306"/>
      <c r="D17" s="307">
        <v>8012</v>
      </c>
      <c r="E17" s="11"/>
      <c r="F17" s="11"/>
      <c r="G17" s="8"/>
      <c r="I17" s="62"/>
      <c r="J17" s="47"/>
      <c r="K17" s="107"/>
      <c r="M17" s="308">
        <v>22</v>
      </c>
      <c r="N17" s="309">
        <v>7804</v>
      </c>
      <c r="O17" s="300"/>
      <c r="P17" s="310">
        <v>11</v>
      </c>
      <c r="Q17" s="311">
        <v>3674</v>
      </c>
      <c r="S17" s="111"/>
      <c r="T17" s="47"/>
      <c r="V17" s="330" t="s">
        <v>688</v>
      </c>
      <c r="W17" s="331" t="s">
        <v>689</v>
      </c>
      <c r="X17" s="332" t="s">
        <v>677</v>
      </c>
      <c r="Y17" s="332" t="s">
        <v>685</v>
      </c>
      <c r="Z17" s="437"/>
      <c r="AA17" s="64"/>
      <c r="AB17" s="5"/>
      <c r="AC17" s="5"/>
      <c r="AD17" s="5"/>
      <c r="AE17" s="5"/>
      <c r="AF17" s="5"/>
      <c r="AG17" s="5"/>
      <c r="AH17" s="5"/>
      <c r="AI17" s="5"/>
      <c r="AJ17" s="5"/>
      <c r="AK17" s="5"/>
      <c r="AL17" s="5"/>
      <c r="AM17" s="5"/>
    </row>
    <row r="18" spans="1:39" s="4" customFormat="1" ht="15" customHeight="1" x14ac:dyDescent="0.25">
      <c r="A18" s="306" t="s">
        <v>653</v>
      </c>
      <c r="B18" s="306" t="s">
        <v>139</v>
      </c>
      <c r="C18" s="306"/>
      <c r="D18" s="307">
        <v>8302</v>
      </c>
      <c r="E18" s="11"/>
      <c r="F18" s="11"/>
      <c r="G18" s="8"/>
      <c r="I18" s="62"/>
      <c r="J18" s="47"/>
      <c r="K18" s="107"/>
      <c r="M18" s="308">
        <v>48</v>
      </c>
      <c r="N18" s="309">
        <v>16374</v>
      </c>
      <c r="O18" s="300"/>
      <c r="P18" s="310">
        <v>43</v>
      </c>
      <c r="Q18" s="311">
        <v>15313</v>
      </c>
      <c r="S18" s="111"/>
      <c r="T18" s="47"/>
      <c r="V18" s="330" t="s">
        <v>690</v>
      </c>
      <c r="W18" s="331" t="s">
        <v>691</v>
      </c>
      <c r="X18" s="332" t="s">
        <v>682</v>
      </c>
      <c r="Y18" s="332"/>
      <c r="Z18" s="437"/>
      <c r="AA18" s="64"/>
      <c r="AB18" s="5"/>
      <c r="AC18" s="5"/>
      <c r="AD18" s="5"/>
      <c r="AE18" s="5"/>
      <c r="AF18" s="5"/>
      <c r="AG18" s="5"/>
      <c r="AH18" s="5"/>
      <c r="AI18" s="5"/>
      <c r="AJ18" s="5"/>
      <c r="AK18" s="5"/>
      <c r="AL18" s="5"/>
      <c r="AM18" s="5"/>
    </row>
    <row r="19" spans="1:39" s="4" customFormat="1" ht="15" customHeight="1" x14ac:dyDescent="0.25">
      <c r="A19" s="306" t="s">
        <v>653</v>
      </c>
      <c r="B19" s="306" t="s">
        <v>140</v>
      </c>
      <c r="C19" s="306"/>
      <c r="D19" s="307">
        <v>8203</v>
      </c>
      <c r="E19" s="11"/>
      <c r="F19" s="11"/>
      <c r="G19" s="8"/>
      <c r="I19" s="62"/>
      <c r="J19" s="47"/>
      <c r="K19" s="107"/>
      <c r="M19" s="308">
        <v>3</v>
      </c>
      <c r="N19" s="309">
        <v>1002</v>
      </c>
      <c r="O19" s="300"/>
      <c r="P19" s="310">
        <v>2</v>
      </c>
      <c r="Q19" s="311">
        <v>668</v>
      </c>
      <c r="S19" s="111"/>
      <c r="T19" s="47"/>
      <c r="V19" s="330" t="s">
        <v>692</v>
      </c>
      <c r="W19" s="331" t="s">
        <v>693</v>
      </c>
      <c r="X19" s="332" t="s">
        <v>682</v>
      </c>
      <c r="Y19" s="333" t="s">
        <v>694</v>
      </c>
      <c r="Z19" s="437"/>
      <c r="AA19" s="64"/>
      <c r="AB19" s="5"/>
      <c r="AC19" s="5"/>
      <c r="AD19" s="5"/>
      <c r="AE19" s="5"/>
      <c r="AF19" s="5"/>
      <c r="AG19" s="5"/>
      <c r="AH19" s="5"/>
      <c r="AI19" s="5"/>
      <c r="AJ19" s="5"/>
      <c r="AK19" s="5"/>
      <c r="AL19" s="5"/>
      <c r="AM19" s="5"/>
    </row>
    <row r="20" spans="1:39" s="4" customFormat="1" ht="15" customHeight="1" x14ac:dyDescent="0.25">
      <c r="A20" s="306" t="s">
        <v>653</v>
      </c>
      <c r="B20" s="306" t="s">
        <v>143</v>
      </c>
      <c r="C20" s="306"/>
      <c r="D20" s="307">
        <v>8094</v>
      </c>
      <c r="E20" s="11"/>
      <c r="F20" s="11"/>
      <c r="G20" s="8"/>
      <c r="I20" s="62"/>
      <c r="J20" s="47"/>
      <c r="K20" s="107"/>
      <c r="M20" s="308">
        <v>0</v>
      </c>
      <c r="N20" s="309">
        <v>0</v>
      </c>
      <c r="O20" s="300"/>
      <c r="P20" s="310">
        <v>1</v>
      </c>
      <c r="Q20" s="311">
        <v>334</v>
      </c>
      <c r="S20" s="111"/>
      <c r="T20" s="47"/>
      <c r="V20" s="330" t="s">
        <v>695</v>
      </c>
      <c r="W20" s="331" t="s">
        <v>696</v>
      </c>
      <c r="X20" s="332" t="s">
        <v>677</v>
      </c>
      <c r="Y20" s="333" t="s">
        <v>697</v>
      </c>
      <c r="Z20" s="437"/>
      <c r="AA20" s="64"/>
      <c r="AB20" s="5"/>
      <c r="AC20" s="5"/>
      <c r="AD20" s="5"/>
      <c r="AE20" s="5"/>
      <c r="AF20" s="5"/>
      <c r="AG20" s="5"/>
      <c r="AH20" s="5"/>
      <c r="AI20" s="5"/>
      <c r="AJ20" s="5"/>
      <c r="AK20" s="5"/>
      <c r="AL20" s="5"/>
      <c r="AM20" s="5"/>
    </row>
    <row r="21" spans="1:39" s="4" customFormat="1" ht="15" customHeight="1" x14ac:dyDescent="0.25">
      <c r="A21" s="306" t="s">
        <v>653</v>
      </c>
      <c r="B21" s="306" t="s">
        <v>143</v>
      </c>
      <c r="C21" s="306"/>
      <c r="D21" s="307">
        <v>8310</v>
      </c>
      <c r="E21" s="11"/>
      <c r="F21" s="11"/>
      <c r="G21" s="8"/>
      <c r="I21" s="62"/>
      <c r="J21" s="47"/>
      <c r="K21" s="107"/>
      <c r="M21" s="308">
        <v>0</v>
      </c>
      <c r="N21" s="309">
        <v>0</v>
      </c>
      <c r="O21" s="300"/>
      <c r="P21" s="310">
        <v>1</v>
      </c>
      <c r="Q21" s="311">
        <v>448</v>
      </c>
      <c r="S21" s="111"/>
      <c r="T21" s="47"/>
      <c r="V21" s="330" t="s">
        <v>698</v>
      </c>
      <c r="W21" s="331" t="s">
        <v>699</v>
      </c>
      <c r="X21" s="332" t="s">
        <v>677</v>
      </c>
      <c r="Y21" s="332" t="s">
        <v>700</v>
      </c>
      <c r="Z21" s="437"/>
      <c r="AA21" s="64"/>
      <c r="AB21" s="5"/>
      <c r="AC21" s="5"/>
      <c r="AD21" s="5"/>
      <c r="AE21" s="5"/>
      <c r="AF21" s="5"/>
      <c r="AG21" s="5"/>
      <c r="AH21" s="5"/>
      <c r="AI21" s="5"/>
      <c r="AJ21" s="5"/>
      <c r="AK21" s="5"/>
      <c r="AL21" s="5"/>
      <c r="AM21" s="5"/>
    </row>
    <row r="22" spans="1:39" s="4" customFormat="1" ht="15" customHeight="1" x14ac:dyDescent="0.25">
      <c r="A22" s="306" t="s">
        <v>653</v>
      </c>
      <c r="B22" s="306" t="s">
        <v>141</v>
      </c>
      <c r="C22" s="306"/>
      <c r="D22" s="307">
        <v>8310</v>
      </c>
      <c r="E22" s="11"/>
      <c r="F22" s="11"/>
      <c r="G22" s="8"/>
      <c r="I22" s="62"/>
      <c r="J22" s="47"/>
      <c r="K22" s="107"/>
      <c r="M22" s="308">
        <v>5</v>
      </c>
      <c r="N22" s="309">
        <v>1670</v>
      </c>
      <c r="O22" s="300"/>
      <c r="P22" s="310">
        <v>1</v>
      </c>
      <c r="Q22" s="311">
        <v>334</v>
      </c>
      <c r="S22" s="111"/>
      <c r="T22" s="47"/>
      <c r="V22" s="330" t="s">
        <v>701</v>
      </c>
      <c r="W22" s="331" t="s">
        <v>702</v>
      </c>
      <c r="X22" s="332" t="s">
        <v>677</v>
      </c>
      <c r="Y22" s="333" t="s">
        <v>697</v>
      </c>
      <c r="Z22" s="437"/>
      <c r="AA22" s="64"/>
      <c r="AB22" s="5"/>
      <c r="AC22" s="5"/>
      <c r="AD22" s="5"/>
      <c r="AE22" s="5"/>
      <c r="AF22" s="5"/>
      <c r="AG22" s="5"/>
      <c r="AH22" s="5"/>
      <c r="AI22" s="5"/>
      <c r="AJ22" s="5"/>
      <c r="AK22" s="5"/>
      <c r="AL22" s="5"/>
      <c r="AM22" s="5"/>
    </row>
    <row r="23" spans="1:39" s="4" customFormat="1" ht="15" customHeight="1" x14ac:dyDescent="0.25">
      <c r="A23" s="306" t="s">
        <v>653</v>
      </c>
      <c r="B23" s="306" t="s">
        <v>141</v>
      </c>
      <c r="C23" s="306"/>
      <c r="D23" s="307">
        <v>8326</v>
      </c>
      <c r="E23" s="11"/>
      <c r="F23" s="11"/>
      <c r="G23" s="8"/>
      <c r="I23" s="62"/>
      <c r="J23" s="47"/>
      <c r="K23" s="107"/>
      <c r="M23" s="308">
        <v>1</v>
      </c>
      <c r="N23" s="309">
        <v>334</v>
      </c>
      <c r="O23" s="300"/>
      <c r="P23" s="310">
        <v>0</v>
      </c>
      <c r="Q23" s="311">
        <v>0</v>
      </c>
      <c r="S23" s="111"/>
      <c r="T23" s="47"/>
      <c r="V23" s="330" t="s">
        <v>703</v>
      </c>
      <c r="W23" s="331" t="s">
        <v>704</v>
      </c>
      <c r="X23" s="332" t="s">
        <v>705</v>
      </c>
      <c r="Y23" s="333" t="s">
        <v>694</v>
      </c>
      <c r="Z23" s="437"/>
      <c r="AA23" s="64"/>
      <c r="AB23" s="5"/>
      <c r="AC23" s="5"/>
      <c r="AD23" s="5"/>
      <c r="AE23" s="5"/>
      <c r="AF23" s="5"/>
      <c r="AG23" s="5"/>
      <c r="AH23" s="5"/>
      <c r="AI23" s="5"/>
      <c r="AJ23" s="5"/>
      <c r="AK23" s="5"/>
      <c r="AL23" s="5"/>
      <c r="AM23" s="5"/>
    </row>
    <row r="24" spans="1:39" s="4" customFormat="1" ht="15" customHeight="1" x14ac:dyDescent="0.25">
      <c r="A24" s="306" t="s">
        <v>653</v>
      </c>
      <c r="B24" s="306" t="s">
        <v>145</v>
      </c>
      <c r="C24" s="306"/>
      <c r="D24" s="307">
        <v>8210</v>
      </c>
      <c r="E24" s="11"/>
      <c r="F24" s="11"/>
      <c r="G24" s="8"/>
      <c r="I24" s="62"/>
      <c r="J24" s="47"/>
      <c r="K24" s="107"/>
      <c r="M24" s="308">
        <v>5</v>
      </c>
      <c r="N24" s="309">
        <v>1670</v>
      </c>
      <c r="O24" s="300"/>
      <c r="P24" s="310">
        <v>3</v>
      </c>
      <c r="Q24" s="311">
        <v>1116</v>
      </c>
      <c r="S24" s="111"/>
      <c r="T24" s="47"/>
      <c r="V24" s="330" t="s">
        <v>706</v>
      </c>
      <c r="W24" s="331" t="s">
        <v>707</v>
      </c>
      <c r="X24" s="332" t="s">
        <v>705</v>
      </c>
      <c r="Y24" s="333" t="s">
        <v>694</v>
      </c>
      <c r="Z24" s="437"/>
      <c r="AA24" s="64"/>
      <c r="AB24" s="5"/>
      <c r="AC24" s="5"/>
      <c r="AD24" s="5"/>
      <c r="AE24" s="5"/>
      <c r="AF24" s="5"/>
      <c r="AG24" s="5"/>
      <c r="AH24" s="5"/>
      <c r="AI24" s="5"/>
      <c r="AJ24" s="5"/>
      <c r="AK24" s="5"/>
      <c r="AL24" s="5"/>
      <c r="AM24" s="5"/>
    </row>
    <row r="25" spans="1:39" s="4" customFormat="1" ht="15" customHeight="1" x14ac:dyDescent="0.25">
      <c r="A25" s="306" t="s">
        <v>653</v>
      </c>
      <c r="B25" s="306" t="s">
        <v>145</v>
      </c>
      <c r="C25" s="306"/>
      <c r="D25" s="307">
        <v>8252</v>
      </c>
      <c r="E25" s="11"/>
      <c r="F25" s="11"/>
      <c r="G25" s="8"/>
      <c r="I25" s="62"/>
      <c r="J25" s="47"/>
      <c r="K25" s="107"/>
      <c r="M25" s="308">
        <v>1</v>
      </c>
      <c r="N25" s="309">
        <v>334</v>
      </c>
      <c r="O25" s="300"/>
      <c r="P25" s="310">
        <v>0</v>
      </c>
      <c r="Q25" s="311">
        <v>0</v>
      </c>
      <c r="S25" s="111"/>
      <c r="T25" s="47"/>
      <c r="V25" s="330" t="s">
        <v>708</v>
      </c>
      <c r="W25" s="331" t="s">
        <v>709</v>
      </c>
      <c r="X25" s="332" t="s">
        <v>705</v>
      </c>
      <c r="Y25" s="333" t="s">
        <v>710</v>
      </c>
      <c r="Z25" s="438"/>
      <c r="AA25" s="64"/>
      <c r="AB25" s="5"/>
      <c r="AC25" s="5"/>
      <c r="AD25" s="5"/>
      <c r="AE25" s="5"/>
      <c r="AF25" s="5"/>
      <c r="AG25" s="5"/>
      <c r="AH25" s="5"/>
      <c r="AI25" s="5"/>
      <c r="AJ25" s="5"/>
      <c r="AK25" s="5"/>
      <c r="AL25" s="5"/>
      <c r="AM25" s="5"/>
    </row>
    <row r="26" spans="1:39" s="4" customFormat="1" ht="15" customHeight="1" x14ac:dyDescent="0.25">
      <c r="A26" s="306" t="s">
        <v>653</v>
      </c>
      <c r="B26" s="306" t="s">
        <v>144</v>
      </c>
      <c r="C26" s="306"/>
      <c r="D26" s="307">
        <v>8204</v>
      </c>
      <c r="E26" s="11"/>
      <c r="F26" s="11"/>
      <c r="G26" s="8"/>
      <c r="I26" s="62"/>
      <c r="J26" s="47"/>
      <c r="K26" s="107"/>
      <c r="M26" s="308">
        <v>2</v>
      </c>
      <c r="N26" s="309">
        <v>668</v>
      </c>
      <c r="O26" s="300"/>
      <c r="P26" s="310">
        <v>3</v>
      </c>
      <c r="Q26" s="311">
        <v>1116</v>
      </c>
      <c r="S26" s="111"/>
      <c r="T26" s="47"/>
      <c r="V26" s="330"/>
      <c r="W26" s="331"/>
      <c r="X26" s="332"/>
      <c r="Y26" s="332"/>
      <c r="Z26" s="331"/>
      <c r="AA26" s="64"/>
      <c r="AB26" s="5"/>
      <c r="AC26" s="5"/>
      <c r="AD26" s="5"/>
      <c r="AE26" s="5"/>
      <c r="AF26" s="5"/>
      <c r="AG26" s="5"/>
      <c r="AH26" s="5"/>
      <c r="AI26" s="5"/>
      <c r="AJ26" s="5"/>
      <c r="AK26" s="5"/>
      <c r="AL26" s="5"/>
      <c r="AM26" s="5"/>
    </row>
    <row r="27" spans="1:39" s="4" customFormat="1" ht="15" customHeight="1" x14ac:dyDescent="0.25">
      <c r="A27" s="306" t="s">
        <v>653</v>
      </c>
      <c r="B27" s="306" t="s">
        <v>147</v>
      </c>
      <c r="C27" s="306"/>
      <c r="D27" s="307">
        <v>8069</v>
      </c>
      <c r="E27" s="11"/>
      <c r="F27" s="11"/>
      <c r="G27" s="8"/>
      <c r="I27" s="62"/>
      <c r="J27" s="47"/>
      <c r="K27" s="107"/>
      <c r="M27" s="308">
        <v>9</v>
      </c>
      <c r="N27" s="309">
        <v>3234</v>
      </c>
      <c r="O27" s="300"/>
      <c r="P27" s="310">
        <v>3</v>
      </c>
      <c r="Q27" s="311">
        <v>1002</v>
      </c>
      <c r="S27" s="111"/>
      <c r="T27" s="47"/>
      <c r="V27" s="330"/>
      <c r="W27" s="331"/>
      <c r="X27" s="332"/>
      <c r="Y27" s="332"/>
      <c r="Z27" s="331"/>
      <c r="AA27" s="64"/>
      <c r="AB27" s="5"/>
      <c r="AC27" s="5"/>
      <c r="AD27" s="5"/>
      <c r="AE27" s="5"/>
      <c r="AF27" s="5"/>
      <c r="AG27" s="5"/>
      <c r="AH27" s="5"/>
      <c r="AI27" s="5"/>
      <c r="AJ27" s="5"/>
      <c r="AK27" s="5"/>
      <c r="AL27" s="5"/>
      <c r="AM27" s="5"/>
    </row>
    <row r="28" spans="1:39" s="4" customFormat="1" ht="15" customHeight="1" x14ac:dyDescent="0.2">
      <c r="A28" s="306" t="s">
        <v>653</v>
      </c>
      <c r="B28" s="306" t="s">
        <v>149</v>
      </c>
      <c r="C28" s="306"/>
      <c r="D28" s="307">
        <v>8311</v>
      </c>
      <c r="E28" s="11"/>
      <c r="F28" s="11"/>
      <c r="G28" s="8"/>
      <c r="I28" s="62"/>
      <c r="J28" s="47"/>
      <c r="K28" s="107"/>
      <c r="M28" s="308">
        <v>3</v>
      </c>
      <c r="N28" s="309">
        <v>1116</v>
      </c>
      <c r="O28" s="300"/>
      <c r="P28" s="310">
        <v>2</v>
      </c>
      <c r="Q28" s="311">
        <v>782</v>
      </c>
      <c r="S28" s="111"/>
      <c r="T28" s="47"/>
      <c r="V28" s="439" t="s">
        <v>711</v>
      </c>
      <c r="W28" s="440"/>
      <c r="X28" s="440"/>
      <c r="Y28" s="440"/>
      <c r="Z28" s="441"/>
      <c r="AA28" s="64"/>
      <c r="AB28" s="5"/>
      <c r="AC28" s="5"/>
      <c r="AD28" s="5"/>
      <c r="AE28" s="5"/>
      <c r="AF28" s="5"/>
      <c r="AG28" s="5"/>
      <c r="AH28" s="5"/>
      <c r="AI28" s="5"/>
      <c r="AJ28" s="5"/>
      <c r="AK28" s="5"/>
      <c r="AL28" s="5"/>
      <c r="AM28" s="5"/>
    </row>
    <row r="29" spans="1:39" s="4" customFormat="1" ht="15" customHeight="1" x14ac:dyDescent="0.25">
      <c r="A29" s="306" t="s">
        <v>653</v>
      </c>
      <c r="B29" s="306" t="s">
        <v>150</v>
      </c>
      <c r="C29" s="306"/>
      <c r="D29" s="307">
        <v>8003</v>
      </c>
      <c r="E29" s="11"/>
      <c r="F29" s="11"/>
      <c r="G29" s="8"/>
      <c r="I29" s="62"/>
      <c r="J29" s="47"/>
      <c r="K29" s="107"/>
      <c r="M29" s="308">
        <v>8</v>
      </c>
      <c r="N29" s="309">
        <v>2711</v>
      </c>
      <c r="O29" s="300"/>
      <c r="P29" s="310">
        <v>8</v>
      </c>
      <c r="Q29" s="311">
        <v>2672</v>
      </c>
      <c r="S29" s="111"/>
      <c r="T29" s="47"/>
      <c r="V29" s="330" t="s">
        <v>675</v>
      </c>
      <c r="W29" s="331" t="s">
        <v>712</v>
      </c>
      <c r="X29" s="332" t="s">
        <v>677</v>
      </c>
      <c r="Y29" s="333" t="s">
        <v>678</v>
      </c>
      <c r="Z29" s="442" t="s">
        <v>713</v>
      </c>
      <c r="AA29" s="64"/>
      <c r="AB29" s="5"/>
      <c r="AC29" s="5"/>
      <c r="AD29" s="5"/>
      <c r="AE29" s="5"/>
      <c r="AF29" s="5"/>
      <c r="AG29" s="5"/>
      <c r="AH29" s="5"/>
      <c r="AI29" s="5"/>
      <c r="AJ29" s="5"/>
      <c r="AK29" s="5"/>
      <c r="AL29" s="5"/>
      <c r="AM29" s="5"/>
    </row>
    <row r="30" spans="1:39" s="4" customFormat="1" ht="15" customHeight="1" x14ac:dyDescent="0.25">
      <c r="A30" s="306" t="s">
        <v>653</v>
      </c>
      <c r="B30" s="306" t="s">
        <v>152</v>
      </c>
      <c r="C30" s="306"/>
      <c r="D30" s="307">
        <v>8020</v>
      </c>
      <c r="E30" s="11"/>
      <c r="F30" s="11"/>
      <c r="G30" s="8"/>
      <c r="I30" s="62"/>
      <c r="J30" s="47"/>
      <c r="K30" s="107"/>
      <c r="M30" s="308">
        <v>0</v>
      </c>
      <c r="N30" s="309">
        <v>0</v>
      </c>
      <c r="O30" s="300"/>
      <c r="P30" s="310">
        <v>1</v>
      </c>
      <c r="Q30" s="311">
        <v>334</v>
      </c>
      <c r="S30" s="111"/>
      <c r="T30" s="47"/>
      <c r="V30" s="330" t="s">
        <v>680</v>
      </c>
      <c r="W30" s="331" t="s">
        <v>714</v>
      </c>
      <c r="X30" s="332" t="s">
        <v>682</v>
      </c>
      <c r="Y30" s="332"/>
      <c r="Z30" s="437"/>
      <c r="AA30" s="64"/>
      <c r="AB30" s="5"/>
      <c r="AC30" s="5"/>
      <c r="AD30" s="5"/>
      <c r="AE30" s="5"/>
      <c r="AF30" s="5"/>
      <c r="AG30" s="5"/>
      <c r="AH30" s="5"/>
      <c r="AI30" s="5"/>
      <c r="AJ30" s="5"/>
      <c r="AK30" s="5"/>
      <c r="AL30" s="5"/>
      <c r="AM30" s="5"/>
    </row>
    <row r="31" spans="1:39" s="4" customFormat="1" ht="15" customHeight="1" x14ac:dyDescent="0.25">
      <c r="A31" s="306" t="s">
        <v>653</v>
      </c>
      <c r="B31" s="306" t="s">
        <v>153</v>
      </c>
      <c r="C31" s="306"/>
      <c r="D31" s="307">
        <v>8312</v>
      </c>
      <c r="E31" s="11"/>
      <c r="F31" s="11"/>
      <c r="G31" s="8"/>
      <c r="I31" s="62"/>
      <c r="J31" s="47"/>
      <c r="K31" s="107"/>
      <c r="M31" s="308">
        <v>12</v>
      </c>
      <c r="N31" s="309">
        <v>4350</v>
      </c>
      <c r="O31" s="300"/>
      <c r="P31" s="310">
        <v>7</v>
      </c>
      <c r="Q31" s="311">
        <v>2566</v>
      </c>
      <c r="S31" s="111"/>
      <c r="T31" s="47"/>
      <c r="V31" s="330" t="s">
        <v>683</v>
      </c>
      <c r="W31" s="331" t="s">
        <v>684</v>
      </c>
      <c r="X31" s="332" t="s">
        <v>677</v>
      </c>
      <c r="Y31" s="332" t="s">
        <v>685</v>
      </c>
      <c r="Z31" s="437"/>
      <c r="AA31" s="64"/>
      <c r="AB31" s="5"/>
      <c r="AC31" s="5"/>
      <c r="AD31" s="5"/>
      <c r="AE31" s="5"/>
      <c r="AF31" s="5"/>
      <c r="AG31" s="5"/>
      <c r="AH31" s="5"/>
      <c r="AI31" s="5"/>
      <c r="AJ31" s="5"/>
      <c r="AK31" s="5"/>
      <c r="AL31" s="5"/>
      <c r="AM31" s="5"/>
    </row>
    <row r="32" spans="1:39" s="4" customFormat="1" ht="15" customHeight="1" x14ac:dyDescent="0.25">
      <c r="A32" s="306" t="s">
        <v>653</v>
      </c>
      <c r="B32" s="306" t="s">
        <v>154</v>
      </c>
      <c r="C32" s="306"/>
      <c r="D32" s="307">
        <v>8021</v>
      </c>
      <c r="E32" s="11"/>
      <c r="F32" s="11"/>
      <c r="G32" s="8"/>
      <c r="I32" s="62"/>
      <c r="J32" s="47"/>
      <c r="K32" s="107"/>
      <c r="M32" s="308">
        <v>20</v>
      </c>
      <c r="N32" s="309">
        <v>6719</v>
      </c>
      <c r="O32" s="300"/>
      <c r="P32" s="310">
        <v>11</v>
      </c>
      <c r="Q32" s="311">
        <v>4244</v>
      </c>
      <c r="S32" s="111"/>
      <c r="T32" s="47"/>
      <c r="V32" s="330" t="s">
        <v>690</v>
      </c>
      <c r="W32" s="331" t="s">
        <v>715</v>
      </c>
      <c r="X32" s="332" t="s">
        <v>682</v>
      </c>
      <c r="Y32" s="332"/>
      <c r="Z32" s="437"/>
      <c r="AA32" s="64"/>
      <c r="AB32" s="5"/>
      <c r="AC32" s="5"/>
      <c r="AD32" s="5"/>
      <c r="AE32" s="5"/>
      <c r="AF32" s="5"/>
      <c r="AG32" s="5"/>
      <c r="AH32" s="5"/>
      <c r="AI32" s="5"/>
      <c r="AJ32" s="5"/>
      <c r="AK32" s="5"/>
      <c r="AL32" s="5"/>
      <c r="AM32" s="5"/>
    </row>
    <row r="33" spans="1:39" s="4" customFormat="1" ht="15" customHeight="1" x14ac:dyDescent="0.25">
      <c r="A33" s="306" t="s">
        <v>653</v>
      </c>
      <c r="B33" s="306" t="s">
        <v>155</v>
      </c>
      <c r="C33" s="306"/>
      <c r="D33" s="307">
        <v>8349</v>
      </c>
      <c r="E33" s="11"/>
      <c r="F33" s="11"/>
      <c r="G33" s="8"/>
      <c r="I33" s="62"/>
      <c r="J33" s="47"/>
      <c r="K33" s="107"/>
      <c r="M33" s="308">
        <v>1</v>
      </c>
      <c r="N33" s="309">
        <v>334</v>
      </c>
      <c r="O33" s="300"/>
      <c r="P33" s="310">
        <v>0</v>
      </c>
      <c r="Q33" s="311">
        <v>0</v>
      </c>
      <c r="S33" s="111"/>
      <c r="T33" s="47"/>
      <c r="V33" s="330" t="s">
        <v>692</v>
      </c>
      <c r="W33" s="331" t="s">
        <v>693</v>
      </c>
      <c r="X33" s="332" t="s">
        <v>682</v>
      </c>
      <c r="Y33" s="333" t="s">
        <v>694</v>
      </c>
      <c r="Z33" s="437"/>
      <c r="AA33" s="64"/>
      <c r="AB33" s="5"/>
      <c r="AC33" s="5"/>
      <c r="AD33" s="5"/>
      <c r="AE33" s="5"/>
      <c r="AF33" s="5"/>
      <c r="AG33" s="5"/>
      <c r="AH33" s="5"/>
      <c r="AI33" s="5"/>
      <c r="AJ33" s="5"/>
      <c r="AK33" s="5"/>
      <c r="AL33" s="5"/>
      <c r="AM33" s="5"/>
    </row>
    <row r="34" spans="1:39" s="4" customFormat="1" ht="15" customHeight="1" x14ac:dyDescent="0.25">
      <c r="A34" s="306" t="s">
        <v>653</v>
      </c>
      <c r="B34" s="306" t="s">
        <v>156</v>
      </c>
      <c r="C34" s="306"/>
      <c r="D34" s="307">
        <v>8023</v>
      </c>
      <c r="E34" s="11"/>
      <c r="F34" s="11"/>
      <c r="G34" s="8"/>
      <c r="I34" s="62"/>
      <c r="J34" s="47"/>
      <c r="K34" s="107"/>
      <c r="M34" s="308">
        <v>0</v>
      </c>
      <c r="N34" s="309">
        <v>0</v>
      </c>
      <c r="O34" s="300"/>
      <c r="P34" s="310">
        <v>2</v>
      </c>
      <c r="Q34" s="311">
        <v>668</v>
      </c>
      <c r="S34" s="111"/>
      <c r="T34" s="47"/>
      <c r="V34" s="330" t="s">
        <v>695</v>
      </c>
      <c r="W34" s="331" t="s">
        <v>716</v>
      </c>
      <c r="X34" s="332" t="s">
        <v>677</v>
      </c>
      <c r="Y34" s="333" t="s">
        <v>697</v>
      </c>
      <c r="Z34" s="437"/>
      <c r="AA34" s="64"/>
      <c r="AB34" s="5"/>
      <c r="AC34" s="5"/>
      <c r="AD34" s="5"/>
      <c r="AE34" s="5"/>
      <c r="AF34" s="5"/>
      <c r="AG34" s="5"/>
      <c r="AH34" s="5"/>
      <c r="AI34" s="5"/>
      <c r="AJ34" s="5"/>
      <c r="AK34" s="5"/>
      <c r="AL34" s="5"/>
      <c r="AM34" s="5"/>
    </row>
    <row r="35" spans="1:39" s="4" customFormat="1" ht="15" customHeight="1" x14ac:dyDescent="0.25">
      <c r="A35" s="306" t="s">
        <v>653</v>
      </c>
      <c r="B35" s="306" t="s">
        <v>157</v>
      </c>
      <c r="C35" s="306"/>
      <c r="D35" s="307">
        <v>8251</v>
      </c>
      <c r="E35" s="11"/>
      <c r="F35" s="11"/>
      <c r="G35" s="8"/>
      <c r="I35" s="62"/>
      <c r="J35" s="47"/>
      <c r="K35" s="107"/>
      <c r="M35" s="308">
        <v>0</v>
      </c>
      <c r="N35" s="309">
        <v>0</v>
      </c>
      <c r="O35" s="300"/>
      <c r="P35" s="310">
        <v>1</v>
      </c>
      <c r="Q35" s="311">
        <v>334</v>
      </c>
      <c r="S35" s="111"/>
      <c r="T35" s="47"/>
      <c r="V35" s="330" t="s">
        <v>698</v>
      </c>
      <c r="W35" s="331" t="s">
        <v>699</v>
      </c>
      <c r="X35" s="332" t="s">
        <v>677</v>
      </c>
      <c r="Y35" s="332" t="s">
        <v>700</v>
      </c>
      <c r="Z35" s="437"/>
      <c r="AA35" s="64"/>
      <c r="AB35" s="5"/>
      <c r="AC35" s="5"/>
      <c r="AD35" s="5"/>
      <c r="AE35" s="5"/>
      <c r="AF35" s="5"/>
      <c r="AG35" s="5"/>
      <c r="AH35" s="5"/>
      <c r="AI35" s="5"/>
      <c r="AJ35" s="5"/>
      <c r="AK35" s="5"/>
      <c r="AL35" s="5"/>
      <c r="AM35" s="5"/>
    </row>
    <row r="36" spans="1:39" s="4" customFormat="1" ht="15" customHeight="1" x14ac:dyDescent="0.25">
      <c r="A36" s="306" t="s">
        <v>653</v>
      </c>
      <c r="B36" s="306" t="s">
        <v>159</v>
      </c>
      <c r="C36" s="306"/>
      <c r="D36" s="307">
        <v>8080</v>
      </c>
      <c r="E36" s="11"/>
      <c r="F36" s="11"/>
      <c r="G36" s="8"/>
      <c r="I36" s="62"/>
      <c r="J36" s="47"/>
      <c r="K36" s="107"/>
      <c r="M36" s="308">
        <v>1</v>
      </c>
      <c r="N36" s="309">
        <v>448</v>
      </c>
      <c r="O36" s="300"/>
      <c r="P36" s="310">
        <v>0</v>
      </c>
      <c r="Q36" s="311">
        <v>0</v>
      </c>
      <c r="S36" s="111"/>
      <c r="T36" s="47"/>
      <c r="V36" s="330" t="s">
        <v>701</v>
      </c>
      <c r="W36" s="331" t="s">
        <v>702</v>
      </c>
      <c r="X36" s="332" t="s">
        <v>677</v>
      </c>
      <c r="Y36" s="333" t="s">
        <v>697</v>
      </c>
      <c r="Z36" s="437"/>
      <c r="AA36" s="64"/>
      <c r="AB36" s="5"/>
      <c r="AC36" s="5"/>
      <c r="AD36" s="5"/>
      <c r="AE36" s="5"/>
      <c r="AF36" s="5"/>
      <c r="AG36" s="5"/>
      <c r="AH36" s="5"/>
      <c r="AI36" s="5"/>
      <c r="AJ36" s="5"/>
      <c r="AK36" s="5"/>
      <c r="AL36" s="5"/>
      <c r="AM36" s="5"/>
    </row>
    <row r="37" spans="1:39" s="4" customFormat="1" ht="15" customHeight="1" x14ac:dyDescent="0.25">
      <c r="A37" s="306" t="s">
        <v>653</v>
      </c>
      <c r="B37" s="306" t="s">
        <v>159</v>
      </c>
      <c r="C37" s="306"/>
      <c r="D37" s="307">
        <v>8090</v>
      </c>
      <c r="E37" s="11"/>
      <c r="F37" s="11"/>
      <c r="G37" s="8"/>
      <c r="I37" s="62"/>
      <c r="J37" s="47"/>
      <c r="K37" s="107"/>
      <c r="M37" s="308">
        <v>1</v>
      </c>
      <c r="N37" s="309">
        <v>448</v>
      </c>
      <c r="O37" s="300"/>
      <c r="P37" s="310">
        <v>2</v>
      </c>
      <c r="Q37" s="311">
        <v>668</v>
      </c>
      <c r="S37" s="111"/>
      <c r="T37" s="47"/>
      <c r="V37" s="330" t="s">
        <v>706</v>
      </c>
      <c r="W37" s="331" t="s">
        <v>707</v>
      </c>
      <c r="X37" s="332" t="s">
        <v>705</v>
      </c>
      <c r="Y37" s="333" t="s">
        <v>694</v>
      </c>
      <c r="Z37" s="437"/>
      <c r="AA37" s="64"/>
      <c r="AB37" s="5"/>
      <c r="AC37" s="5"/>
      <c r="AD37" s="5"/>
      <c r="AE37" s="5"/>
      <c r="AF37" s="5"/>
      <c r="AG37" s="5"/>
      <c r="AH37" s="5"/>
      <c r="AI37" s="5"/>
      <c r="AJ37" s="5"/>
      <c r="AK37" s="5"/>
      <c r="AL37" s="5"/>
      <c r="AM37" s="5"/>
    </row>
    <row r="38" spans="1:39" s="4" customFormat="1" ht="15" customHeight="1" x14ac:dyDescent="0.25">
      <c r="A38" s="306" t="s">
        <v>653</v>
      </c>
      <c r="B38" s="306" t="s">
        <v>159</v>
      </c>
      <c r="C38" s="306"/>
      <c r="D38" s="307">
        <v>8096</v>
      </c>
      <c r="E38" s="11"/>
      <c r="F38" s="11"/>
      <c r="G38" s="8"/>
      <c r="I38" s="62"/>
      <c r="J38" s="47"/>
      <c r="K38" s="107"/>
      <c r="M38" s="308">
        <v>3</v>
      </c>
      <c r="N38" s="309">
        <v>1116</v>
      </c>
      <c r="O38" s="300"/>
      <c r="P38" s="310">
        <v>2</v>
      </c>
      <c r="Q38" s="311">
        <v>668</v>
      </c>
      <c r="S38" s="111"/>
      <c r="T38" s="47"/>
      <c r="V38" s="330" t="s">
        <v>708</v>
      </c>
      <c r="W38" s="331" t="s">
        <v>709</v>
      </c>
      <c r="X38" s="332" t="s">
        <v>705</v>
      </c>
      <c r="Y38" s="333" t="s">
        <v>710</v>
      </c>
      <c r="Z38" s="438"/>
      <c r="AA38" s="64"/>
      <c r="AB38" s="5"/>
      <c r="AC38" s="5"/>
      <c r="AD38" s="5"/>
      <c r="AE38" s="5"/>
      <c r="AF38" s="5"/>
      <c r="AG38" s="5"/>
      <c r="AH38" s="5"/>
      <c r="AI38" s="5"/>
      <c r="AJ38" s="5"/>
      <c r="AK38" s="5"/>
      <c r="AL38" s="5"/>
      <c r="AM38" s="5"/>
    </row>
    <row r="39" spans="1:39" s="4" customFormat="1" ht="15" customHeight="1" x14ac:dyDescent="0.25">
      <c r="A39" s="306" t="s">
        <v>653</v>
      </c>
      <c r="B39" s="306" t="s">
        <v>164</v>
      </c>
      <c r="C39" s="306"/>
      <c r="D39" s="307">
        <v>8215</v>
      </c>
      <c r="E39" s="11"/>
      <c r="F39" s="11"/>
      <c r="G39" s="8"/>
      <c r="I39" s="62"/>
      <c r="J39" s="47"/>
      <c r="K39" s="107"/>
      <c r="M39" s="308">
        <v>19</v>
      </c>
      <c r="N39" s="309">
        <v>6499</v>
      </c>
      <c r="O39" s="300"/>
      <c r="P39" s="310">
        <v>11</v>
      </c>
      <c r="Q39" s="311">
        <v>3788</v>
      </c>
      <c r="S39" s="111"/>
      <c r="T39" s="47"/>
      <c r="V39" s="330"/>
      <c r="W39" s="331"/>
      <c r="X39" s="332"/>
      <c r="Y39" s="332"/>
      <c r="Z39" s="331"/>
      <c r="AA39" s="64"/>
      <c r="AB39" s="5"/>
      <c r="AC39" s="5"/>
      <c r="AD39" s="5"/>
      <c r="AE39" s="5"/>
      <c r="AF39" s="5"/>
      <c r="AG39" s="5"/>
      <c r="AH39" s="5"/>
      <c r="AI39" s="5"/>
      <c r="AJ39" s="5"/>
      <c r="AK39" s="5"/>
      <c r="AL39" s="5"/>
      <c r="AM39" s="5"/>
    </row>
    <row r="40" spans="1:39" s="4" customFormat="1" ht="15" customHeight="1" x14ac:dyDescent="0.25">
      <c r="A40" s="306" t="s">
        <v>653</v>
      </c>
      <c r="B40" s="306" t="s">
        <v>165</v>
      </c>
      <c r="C40" s="306"/>
      <c r="D40" s="307">
        <v>8234</v>
      </c>
      <c r="E40" s="11"/>
      <c r="F40" s="11"/>
      <c r="G40" s="8"/>
      <c r="I40" s="62"/>
      <c r="J40" s="47"/>
      <c r="K40" s="107"/>
      <c r="M40" s="308">
        <v>44</v>
      </c>
      <c r="N40" s="309">
        <v>14660</v>
      </c>
      <c r="O40" s="300"/>
      <c r="P40" s="310">
        <v>22</v>
      </c>
      <c r="Q40" s="311">
        <v>7804</v>
      </c>
      <c r="S40" s="111"/>
      <c r="T40" s="47"/>
      <c r="V40" s="330"/>
      <c r="W40" s="331"/>
      <c r="X40" s="332"/>
      <c r="Y40" s="332"/>
      <c r="Z40" s="331"/>
      <c r="AA40" s="64"/>
      <c r="AB40" s="5"/>
      <c r="AC40" s="5"/>
      <c r="AD40" s="5"/>
      <c r="AE40" s="5"/>
      <c r="AF40" s="5"/>
      <c r="AG40" s="5"/>
      <c r="AH40" s="5"/>
      <c r="AI40" s="5"/>
      <c r="AJ40" s="5"/>
      <c r="AK40" s="5"/>
      <c r="AL40" s="5"/>
      <c r="AM40" s="5"/>
    </row>
    <row r="41" spans="1:39" s="4" customFormat="1" ht="15" customHeight="1" x14ac:dyDescent="0.2">
      <c r="A41" s="306" t="s">
        <v>653</v>
      </c>
      <c r="B41" s="306" t="s">
        <v>166</v>
      </c>
      <c r="C41" s="306"/>
      <c r="D41" s="307">
        <v>8234</v>
      </c>
      <c r="E41" s="11"/>
      <c r="F41" s="11"/>
      <c r="G41" s="8"/>
      <c r="I41" s="62"/>
      <c r="J41" s="47"/>
      <c r="K41" s="107"/>
      <c r="M41" s="308">
        <v>9</v>
      </c>
      <c r="N41" s="309">
        <v>3006</v>
      </c>
      <c r="O41" s="300"/>
      <c r="P41" s="310">
        <v>5</v>
      </c>
      <c r="Q41" s="311">
        <v>1670</v>
      </c>
      <c r="S41" s="111"/>
      <c r="T41" s="47"/>
      <c r="V41" s="439" t="s">
        <v>717</v>
      </c>
      <c r="W41" s="440"/>
      <c r="X41" s="440"/>
      <c r="Y41" s="440"/>
      <c r="Z41" s="441"/>
      <c r="AA41" s="64"/>
      <c r="AB41" s="5"/>
      <c r="AC41" s="5"/>
      <c r="AD41" s="5"/>
      <c r="AE41" s="5"/>
      <c r="AF41" s="5"/>
      <c r="AG41" s="5"/>
      <c r="AH41" s="5"/>
      <c r="AI41" s="5"/>
      <c r="AJ41" s="5"/>
      <c r="AK41" s="5"/>
      <c r="AL41" s="5"/>
      <c r="AM41" s="5"/>
    </row>
    <row r="42" spans="1:39" s="4" customFormat="1" ht="15" customHeight="1" x14ac:dyDescent="0.25">
      <c r="A42" s="306" t="s">
        <v>653</v>
      </c>
      <c r="B42" s="306" t="s">
        <v>168</v>
      </c>
      <c r="C42" s="306"/>
      <c r="D42" s="307">
        <v>8318</v>
      </c>
      <c r="E42" s="11"/>
      <c r="F42" s="11"/>
      <c r="G42" s="8"/>
      <c r="I42" s="62"/>
      <c r="J42" s="47"/>
      <c r="K42" s="107"/>
      <c r="M42" s="308">
        <v>2</v>
      </c>
      <c r="N42" s="309">
        <v>668</v>
      </c>
      <c r="O42" s="300"/>
      <c r="P42" s="310">
        <v>5</v>
      </c>
      <c r="Q42" s="311">
        <v>1784</v>
      </c>
      <c r="S42" s="111"/>
      <c r="T42" s="47"/>
      <c r="V42" s="330" t="s">
        <v>675</v>
      </c>
      <c r="W42" s="331" t="s">
        <v>718</v>
      </c>
      <c r="X42" s="332" t="s">
        <v>677</v>
      </c>
      <c r="Y42" s="333" t="s">
        <v>678</v>
      </c>
      <c r="Z42" s="436" t="s">
        <v>719</v>
      </c>
      <c r="AA42" s="64"/>
      <c r="AB42" s="5"/>
      <c r="AC42" s="5"/>
      <c r="AD42" s="5"/>
      <c r="AE42" s="5"/>
      <c r="AF42" s="5"/>
      <c r="AG42" s="5"/>
      <c r="AH42" s="5"/>
      <c r="AI42" s="5"/>
      <c r="AJ42" s="5"/>
      <c r="AK42" s="5"/>
      <c r="AL42" s="5"/>
      <c r="AM42" s="5"/>
    </row>
    <row r="43" spans="1:39" s="4" customFormat="1" ht="15" customHeight="1" x14ac:dyDescent="0.25">
      <c r="A43" s="306" t="s">
        <v>653</v>
      </c>
      <c r="B43" s="306" t="s">
        <v>173</v>
      </c>
      <c r="C43" s="306"/>
      <c r="D43" s="307">
        <v>8094</v>
      </c>
      <c r="E43" s="11"/>
      <c r="F43" s="11"/>
      <c r="G43" s="8"/>
      <c r="I43" s="62"/>
      <c r="J43" s="47"/>
      <c r="K43" s="107"/>
      <c r="M43" s="308">
        <v>0</v>
      </c>
      <c r="N43" s="309">
        <v>0</v>
      </c>
      <c r="O43" s="300"/>
      <c r="P43" s="310">
        <v>1</v>
      </c>
      <c r="Q43" s="311">
        <v>334</v>
      </c>
      <c r="S43" s="111"/>
      <c r="T43" s="47"/>
      <c r="V43" s="330" t="s">
        <v>680</v>
      </c>
      <c r="W43" s="331" t="s">
        <v>714</v>
      </c>
      <c r="X43" s="332" t="s">
        <v>682</v>
      </c>
      <c r="Y43" s="332"/>
      <c r="Z43" s="437"/>
      <c r="AA43" s="64"/>
      <c r="AB43" s="5"/>
      <c r="AC43" s="5"/>
      <c r="AD43" s="5"/>
      <c r="AE43" s="5"/>
      <c r="AF43" s="5"/>
      <c r="AG43" s="5"/>
      <c r="AH43" s="5"/>
      <c r="AI43" s="5"/>
      <c r="AJ43" s="5"/>
      <c r="AK43" s="5"/>
      <c r="AL43" s="5"/>
      <c r="AM43" s="5"/>
    </row>
    <row r="44" spans="1:39" s="4" customFormat="1" ht="15" customHeight="1" x14ac:dyDescent="0.25">
      <c r="A44" s="306" t="s">
        <v>653</v>
      </c>
      <c r="B44" s="306" t="s">
        <v>176</v>
      </c>
      <c r="C44" s="306"/>
      <c r="D44" s="307">
        <v>8322</v>
      </c>
      <c r="E44" s="11"/>
      <c r="F44" s="11"/>
      <c r="G44" s="8"/>
      <c r="I44" s="62"/>
      <c r="J44" s="47"/>
      <c r="K44" s="107"/>
      <c r="M44" s="308">
        <v>4</v>
      </c>
      <c r="N44" s="309">
        <v>1336</v>
      </c>
      <c r="O44" s="300"/>
      <c r="P44" s="310">
        <v>2</v>
      </c>
      <c r="Q44" s="311">
        <v>782</v>
      </c>
      <c r="S44" s="111"/>
      <c r="T44" s="47"/>
      <c r="V44" s="330" t="s">
        <v>692</v>
      </c>
      <c r="W44" s="331" t="s">
        <v>693</v>
      </c>
      <c r="X44" s="332" t="s">
        <v>682</v>
      </c>
      <c r="Y44" s="332"/>
      <c r="Z44" s="437"/>
      <c r="AA44" s="64"/>
      <c r="AB44" s="5"/>
      <c r="AC44" s="5"/>
      <c r="AD44" s="5"/>
      <c r="AE44" s="5"/>
      <c r="AF44" s="5"/>
      <c r="AG44" s="5"/>
      <c r="AH44" s="5"/>
      <c r="AI44" s="5"/>
      <c r="AJ44" s="5"/>
      <c r="AK44" s="5"/>
      <c r="AL44" s="5"/>
      <c r="AM44" s="5"/>
    </row>
    <row r="45" spans="1:39" s="4" customFormat="1" ht="15" customHeight="1" x14ac:dyDescent="0.25">
      <c r="A45" s="306" t="s">
        <v>653</v>
      </c>
      <c r="B45" s="306" t="s">
        <v>176</v>
      </c>
      <c r="C45" s="306"/>
      <c r="D45" s="307">
        <v>8332</v>
      </c>
      <c r="E45" s="11"/>
      <c r="F45" s="11"/>
      <c r="G45" s="8"/>
      <c r="I45" s="62"/>
      <c r="J45" s="47"/>
      <c r="K45" s="107"/>
      <c r="M45" s="308">
        <v>1</v>
      </c>
      <c r="N45" s="309">
        <v>334</v>
      </c>
      <c r="O45" s="300"/>
      <c r="P45" s="310">
        <v>0</v>
      </c>
      <c r="Q45" s="311">
        <v>0</v>
      </c>
      <c r="S45" s="111"/>
      <c r="T45" s="47"/>
      <c r="V45" s="330" t="s">
        <v>695</v>
      </c>
      <c r="W45" s="331" t="s">
        <v>720</v>
      </c>
      <c r="X45" s="332" t="s">
        <v>677</v>
      </c>
      <c r="Y45" s="333" t="s">
        <v>697</v>
      </c>
      <c r="Z45" s="437"/>
      <c r="AA45" s="64"/>
      <c r="AB45" s="5"/>
      <c r="AC45" s="5"/>
      <c r="AD45" s="5"/>
      <c r="AE45" s="5"/>
      <c r="AF45" s="5"/>
      <c r="AG45" s="5"/>
      <c r="AH45" s="5"/>
      <c r="AI45" s="5"/>
      <c r="AJ45" s="5"/>
      <c r="AK45" s="5"/>
      <c r="AL45" s="5"/>
      <c r="AM45" s="5"/>
    </row>
    <row r="46" spans="1:39" s="4" customFormat="1" ht="15" customHeight="1" x14ac:dyDescent="0.25">
      <c r="A46" s="306" t="s">
        <v>653</v>
      </c>
      <c r="B46" s="306" t="s">
        <v>177</v>
      </c>
      <c r="C46" s="306"/>
      <c r="D46" s="307">
        <v>8205</v>
      </c>
      <c r="E46" s="11"/>
      <c r="F46" s="11"/>
      <c r="G46" s="8"/>
      <c r="I46" s="62"/>
      <c r="J46" s="47"/>
      <c r="K46" s="107"/>
      <c r="M46" s="308">
        <v>42</v>
      </c>
      <c r="N46" s="309">
        <v>14751</v>
      </c>
      <c r="O46" s="300"/>
      <c r="P46" s="310">
        <v>33</v>
      </c>
      <c r="Q46" s="311">
        <v>11364</v>
      </c>
      <c r="S46" s="111"/>
      <c r="T46" s="47"/>
      <c r="V46" s="330" t="s">
        <v>701</v>
      </c>
      <c r="W46" s="331" t="s">
        <v>702</v>
      </c>
      <c r="X46" s="332" t="s">
        <v>677</v>
      </c>
      <c r="Y46" s="333" t="s">
        <v>697</v>
      </c>
      <c r="Z46" s="437"/>
      <c r="AA46" s="64"/>
      <c r="AB46" s="5"/>
      <c r="AC46" s="5"/>
      <c r="AD46" s="5"/>
      <c r="AE46" s="5"/>
      <c r="AF46" s="5"/>
      <c r="AG46" s="5"/>
      <c r="AH46" s="5"/>
      <c r="AI46" s="5"/>
      <c r="AJ46" s="5"/>
      <c r="AK46" s="5"/>
      <c r="AL46" s="5"/>
      <c r="AM46" s="5"/>
    </row>
    <row r="47" spans="1:39" s="4" customFormat="1" ht="15" customHeight="1" x14ac:dyDescent="0.25">
      <c r="A47" s="306" t="s">
        <v>653</v>
      </c>
      <c r="B47" s="306" t="s">
        <v>177</v>
      </c>
      <c r="C47" s="306"/>
      <c r="D47" s="307">
        <v>8215</v>
      </c>
      <c r="E47" s="11"/>
      <c r="F47" s="11"/>
      <c r="G47" s="8"/>
      <c r="I47" s="62"/>
      <c r="J47" s="47"/>
      <c r="K47" s="107"/>
      <c r="M47" s="308">
        <v>1</v>
      </c>
      <c r="N47" s="309">
        <v>334</v>
      </c>
      <c r="O47" s="300"/>
      <c r="P47" s="310">
        <v>0</v>
      </c>
      <c r="Q47" s="311">
        <v>0</v>
      </c>
      <c r="S47" s="111"/>
      <c r="T47" s="47"/>
      <c r="V47" s="330" t="s">
        <v>708</v>
      </c>
      <c r="W47" s="331" t="s">
        <v>709</v>
      </c>
      <c r="X47" s="332" t="s">
        <v>705</v>
      </c>
      <c r="Y47" s="333" t="s">
        <v>710</v>
      </c>
      <c r="Z47" s="438"/>
      <c r="AA47" s="64"/>
      <c r="AB47" s="5"/>
      <c r="AC47" s="5"/>
      <c r="AD47" s="5"/>
      <c r="AE47" s="5"/>
      <c r="AF47" s="5"/>
      <c r="AG47" s="5"/>
      <c r="AH47" s="5"/>
      <c r="AI47" s="5"/>
      <c r="AJ47" s="5"/>
      <c r="AK47" s="5"/>
      <c r="AL47" s="5"/>
      <c r="AM47" s="5"/>
    </row>
    <row r="48" spans="1:39" s="4" customFormat="1" ht="15" x14ac:dyDescent="0.25">
      <c r="A48" s="306" t="s">
        <v>653</v>
      </c>
      <c r="B48" s="306" t="s">
        <v>178</v>
      </c>
      <c r="C48" s="306"/>
      <c r="D48" s="307">
        <v>8026</v>
      </c>
      <c r="E48" s="11"/>
      <c r="F48" s="11"/>
      <c r="G48" s="8"/>
      <c r="I48" s="62"/>
      <c r="J48" s="47"/>
      <c r="K48" s="107"/>
      <c r="M48" s="308">
        <v>2</v>
      </c>
      <c r="N48" s="309">
        <v>668</v>
      </c>
      <c r="O48" s="300"/>
      <c r="P48" s="310">
        <v>2</v>
      </c>
      <c r="Q48" s="311">
        <v>668</v>
      </c>
      <c r="S48" s="111"/>
      <c r="T48" s="47"/>
      <c r="V48" s="81"/>
      <c r="W48" s="81"/>
      <c r="X48" s="81"/>
      <c r="Y48" s="81"/>
      <c r="Z48" s="81"/>
      <c r="AA48" s="64"/>
      <c r="AB48" s="5"/>
      <c r="AC48" s="5"/>
      <c r="AD48" s="5"/>
      <c r="AE48" s="5"/>
      <c r="AF48" s="5"/>
      <c r="AG48" s="5"/>
      <c r="AH48" s="5"/>
      <c r="AI48" s="5"/>
      <c r="AJ48" s="5"/>
      <c r="AK48" s="5"/>
      <c r="AL48" s="5"/>
      <c r="AM48" s="5"/>
    </row>
    <row r="49" spans="1:39" s="4" customFormat="1" ht="15" x14ac:dyDescent="0.25">
      <c r="A49" s="306" t="s">
        <v>653</v>
      </c>
      <c r="B49" s="306" t="s">
        <v>179</v>
      </c>
      <c r="C49" s="306"/>
      <c r="D49" s="307">
        <v>8027</v>
      </c>
      <c r="E49" s="11"/>
      <c r="F49" s="11"/>
      <c r="G49" s="8"/>
      <c r="I49" s="62"/>
      <c r="J49" s="47"/>
      <c r="K49" s="107"/>
      <c r="M49" s="308">
        <v>5</v>
      </c>
      <c r="N49" s="309">
        <v>1784</v>
      </c>
      <c r="O49" s="300"/>
      <c r="P49" s="310">
        <v>5</v>
      </c>
      <c r="Q49" s="311">
        <v>1784</v>
      </c>
      <c r="S49" s="111"/>
      <c r="T49" s="47"/>
      <c r="V49" s="81"/>
      <c r="W49" s="81"/>
      <c r="X49" s="81"/>
      <c r="Y49" s="81"/>
      <c r="Z49" s="81"/>
      <c r="AA49" s="64"/>
      <c r="AB49" s="5"/>
      <c r="AC49" s="5"/>
      <c r="AD49" s="5"/>
      <c r="AE49" s="5"/>
      <c r="AF49" s="5"/>
      <c r="AG49" s="5"/>
      <c r="AH49" s="5"/>
      <c r="AI49" s="5"/>
      <c r="AJ49" s="5"/>
      <c r="AK49" s="5"/>
      <c r="AL49" s="5"/>
      <c r="AM49" s="5"/>
    </row>
    <row r="50" spans="1:39" s="4" customFormat="1" ht="15" x14ac:dyDescent="0.25">
      <c r="A50" s="306" t="s">
        <v>653</v>
      </c>
      <c r="B50" s="306" t="s">
        <v>180</v>
      </c>
      <c r="C50" s="306"/>
      <c r="D50" s="307">
        <v>8028</v>
      </c>
      <c r="E50" s="11"/>
      <c r="F50" s="11"/>
      <c r="G50" s="8"/>
      <c r="I50" s="62"/>
      <c r="J50" s="47"/>
      <c r="K50" s="107"/>
      <c r="M50" s="308">
        <v>22</v>
      </c>
      <c r="N50" s="309">
        <v>7576</v>
      </c>
      <c r="O50" s="300"/>
      <c r="P50" s="310">
        <v>12</v>
      </c>
      <c r="Q50" s="311">
        <v>4008</v>
      </c>
      <c r="S50" s="111"/>
      <c r="T50" s="47"/>
      <c r="V50" s="81"/>
      <c r="W50" s="81"/>
      <c r="X50" s="81"/>
      <c r="Y50" s="81"/>
      <c r="Z50" s="81"/>
      <c r="AA50" s="64"/>
      <c r="AB50" s="5"/>
      <c r="AC50" s="5"/>
      <c r="AD50" s="5"/>
      <c r="AE50" s="5"/>
      <c r="AF50" s="5"/>
      <c r="AG50" s="5"/>
      <c r="AH50" s="5"/>
      <c r="AI50" s="5"/>
      <c r="AJ50" s="5"/>
      <c r="AK50" s="5"/>
      <c r="AL50" s="5"/>
      <c r="AM50" s="5"/>
    </row>
    <row r="51" spans="1:39" s="4" customFormat="1" ht="15" x14ac:dyDescent="0.25">
      <c r="A51" s="306" t="s">
        <v>653</v>
      </c>
      <c r="B51" s="306" t="s">
        <v>434</v>
      </c>
      <c r="C51" s="306"/>
      <c r="D51" s="307">
        <v>8029</v>
      </c>
      <c r="E51" s="11"/>
      <c r="F51" s="11"/>
      <c r="G51" s="8"/>
      <c r="I51" s="62"/>
      <c r="J51" s="47"/>
      <c r="K51" s="107"/>
      <c r="M51" s="308">
        <v>0</v>
      </c>
      <c r="N51" s="309">
        <v>0</v>
      </c>
      <c r="O51" s="300"/>
      <c r="P51" s="310">
        <v>1</v>
      </c>
      <c r="Q51" s="311">
        <v>334</v>
      </c>
      <c r="S51" s="111"/>
      <c r="T51" s="47"/>
      <c r="V51" s="81"/>
      <c r="W51" s="81"/>
      <c r="X51" s="81"/>
      <c r="Y51" s="81"/>
      <c r="Z51" s="81"/>
      <c r="AA51" s="64"/>
      <c r="AB51" s="5"/>
      <c r="AC51" s="5"/>
      <c r="AD51" s="5"/>
      <c r="AE51" s="5"/>
      <c r="AF51" s="5"/>
      <c r="AG51" s="5"/>
      <c r="AH51" s="5"/>
      <c r="AI51" s="5"/>
      <c r="AJ51" s="5"/>
      <c r="AK51" s="5"/>
      <c r="AL51" s="5"/>
      <c r="AM51" s="5"/>
    </row>
    <row r="52" spans="1:39" s="4" customFormat="1" ht="15" x14ac:dyDescent="0.25">
      <c r="A52" s="306" t="s">
        <v>653</v>
      </c>
      <c r="B52" s="306" t="s">
        <v>182</v>
      </c>
      <c r="C52" s="306"/>
      <c r="D52" s="307">
        <v>8021</v>
      </c>
      <c r="E52" s="11"/>
      <c r="F52" s="11"/>
      <c r="G52" s="8"/>
      <c r="I52" s="62"/>
      <c r="J52" s="47"/>
      <c r="K52" s="107"/>
      <c r="M52" s="308">
        <v>3</v>
      </c>
      <c r="N52" s="309">
        <v>1002</v>
      </c>
      <c r="O52" s="300"/>
      <c r="P52" s="310">
        <v>1</v>
      </c>
      <c r="Q52" s="311">
        <v>334</v>
      </c>
      <c r="S52" s="111"/>
      <c r="T52" s="47"/>
      <c r="V52" s="81"/>
      <c r="W52" s="81"/>
      <c r="X52" s="81"/>
      <c r="Y52" s="81"/>
      <c r="Z52" s="81"/>
      <c r="AA52" s="64"/>
      <c r="AB52" s="5"/>
      <c r="AC52" s="5"/>
      <c r="AD52" s="5"/>
      <c r="AE52" s="5"/>
      <c r="AF52" s="5"/>
      <c r="AG52" s="5"/>
      <c r="AH52" s="5"/>
      <c r="AI52" s="5"/>
      <c r="AJ52" s="5"/>
      <c r="AK52" s="5"/>
      <c r="AL52" s="5"/>
      <c r="AM52" s="5"/>
    </row>
    <row r="53" spans="1:39" s="4" customFormat="1" ht="15" x14ac:dyDescent="0.25">
      <c r="A53" s="306" t="s">
        <v>653</v>
      </c>
      <c r="B53" s="306" t="s">
        <v>182</v>
      </c>
      <c r="C53" s="306"/>
      <c r="D53" s="307">
        <v>8029</v>
      </c>
      <c r="E53" s="11"/>
      <c r="F53" s="11"/>
      <c r="G53" s="8"/>
      <c r="I53" s="62"/>
      <c r="J53" s="47"/>
      <c r="K53" s="107"/>
      <c r="M53" s="308">
        <v>1</v>
      </c>
      <c r="N53" s="309">
        <v>334</v>
      </c>
      <c r="O53" s="300"/>
      <c r="P53" s="310">
        <v>0</v>
      </c>
      <c r="Q53" s="311">
        <v>0</v>
      </c>
      <c r="S53" s="111"/>
      <c r="T53" s="47"/>
      <c r="V53" s="81"/>
      <c r="W53" s="81"/>
      <c r="X53" s="81"/>
      <c r="Y53" s="81"/>
      <c r="Z53" s="81"/>
      <c r="AA53" s="64"/>
      <c r="AB53" s="5"/>
      <c r="AC53" s="5"/>
      <c r="AD53" s="5"/>
      <c r="AE53" s="5"/>
      <c r="AF53" s="5"/>
      <c r="AG53" s="5"/>
      <c r="AH53" s="5"/>
      <c r="AI53" s="5"/>
      <c r="AJ53" s="5"/>
      <c r="AK53" s="5"/>
      <c r="AL53" s="5"/>
      <c r="AM53" s="5"/>
    </row>
    <row r="54" spans="1:39" s="4" customFormat="1" ht="15" x14ac:dyDescent="0.25">
      <c r="A54" s="306" t="s">
        <v>653</v>
      </c>
      <c r="B54" s="306" t="s">
        <v>182</v>
      </c>
      <c r="C54" s="306"/>
      <c r="D54" s="307">
        <v>8081</v>
      </c>
      <c r="E54" s="11"/>
      <c r="F54" s="11"/>
      <c r="G54" s="8"/>
      <c r="I54" s="62"/>
      <c r="J54" s="47"/>
      <c r="K54" s="107"/>
      <c r="M54" s="308">
        <v>2</v>
      </c>
      <c r="N54" s="309">
        <v>668</v>
      </c>
      <c r="O54" s="300"/>
      <c r="P54" s="310">
        <v>2</v>
      </c>
      <c r="Q54" s="311">
        <v>782</v>
      </c>
      <c r="S54" s="111"/>
      <c r="T54" s="47"/>
      <c r="V54" s="81"/>
      <c r="W54" s="81"/>
      <c r="X54" s="81"/>
      <c r="Y54" s="81"/>
      <c r="Z54" s="81"/>
      <c r="AA54" s="64"/>
      <c r="AB54" s="5"/>
      <c r="AC54" s="5"/>
      <c r="AD54" s="5"/>
      <c r="AE54" s="5"/>
      <c r="AF54" s="5"/>
      <c r="AG54" s="5"/>
      <c r="AH54" s="5"/>
      <c r="AI54" s="5"/>
      <c r="AJ54" s="5"/>
      <c r="AK54" s="5"/>
      <c r="AL54" s="5"/>
      <c r="AM54" s="5"/>
    </row>
    <row r="55" spans="1:39" s="4" customFormat="1" ht="15" x14ac:dyDescent="0.25">
      <c r="A55" s="306" t="s">
        <v>653</v>
      </c>
      <c r="B55" s="306" t="s">
        <v>185</v>
      </c>
      <c r="C55" s="306"/>
      <c r="D55" s="307">
        <v>8330</v>
      </c>
      <c r="E55" s="11"/>
      <c r="F55" s="11"/>
      <c r="G55" s="8"/>
      <c r="I55" s="62"/>
      <c r="J55" s="47"/>
      <c r="K55" s="107"/>
      <c r="M55" s="308">
        <v>4</v>
      </c>
      <c r="N55" s="309">
        <v>1564</v>
      </c>
      <c r="O55" s="300"/>
      <c r="P55" s="310">
        <v>3</v>
      </c>
      <c r="Q55" s="311">
        <v>1002</v>
      </c>
      <c r="S55" s="111"/>
      <c r="T55" s="47"/>
      <c r="V55" s="81"/>
      <c r="W55" s="81"/>
      <c r="X55" s="81"/>
      <c r="Y55" s="81"/>
      <c r="Z55" s="81"/>
      <c r="AA55" s="64"/>
      <c r="AB55" s="5"/>
      <c r="AC55" s="5"/>
      <c r="AD55" s="5"/>
      <c r="AE55" s="5"/>
      <c r="AF55" s="5"/>
      <c r="AG55" s="5"/>
      <c r="AH55" s="5"/>
      <c r="AI55" s="5"/>
      <c r="AJ55" s="5"/>
      <c r="AK55" s="5"/>
      <c r="AL55" s="5"/>
      <c r="AM55" s="5"/>
    </row>
    <row r="56" spans="1:39" s="4" customFormat="1" ht="15" x14ac:dyDescent="0.25">
      <c r="A56" s="306" t="s">
        <v>653</v>
      </c>
      <c r="B56" s="306" t="s">
        <v>186</v>
      </c>
      <c r="C56" s="306"/>
      <c r="D56" s="307">
        <v>8037</v>
      </c>
      <c r="E56" s="11"/>
      <c r="F56" s="11"/>
      <c r="G56" s="8"/>
      <c r="I56" s="62"/>
      <c r="J56" s="47"/>
      <c r="K56" s="107"/>
      <c r="M56" s="308">
        <v>15</v>
      </c>
      <c r="N56" s="309">
        <v>5124</v>
      </c>
      <c r="O56" s="300"/>
      <c r="P56" s="310">
        <v>14</v>
      </c>
      <c r="Q56" s="311">
        <v>4676</v>
      </c>
      <c r="S56" s="111"/>
      <c r="T56" s="47"/>
      <c r="V56" s="81"/>
      <c r="W56" s="81"/>
      <c r="X56" s="81"/>
      <c r="Y56" s="81"/>
      <c r="Z56" s="81"/>
      <c r="AA56" s="64"/>
      <c r="AB56" s="5"/>
      <c r="AC56" s="5"/>
      <c r="AD56" s="5"/>
      <c r="AE56" s="5"/>
      <c r="AF56" s="5"/>
      <c r="AG56" s="5"/>
      <c r="AH56" s="5"/>
      <c r="AI56" s="5"/>
      <c r="AJ56" s="5"/>
      <c r="AK56" s="5"/>
      <c r="AL56" s="5"/>
      <c r="AM56" s="5"/>
    </row>
    <row r="57" spans="1:39" s="4" customFormat="1" ht="15" x14ac:dyDescent="0.25">
      <c r="A57" s="306" t="s">
        <v>653</v>
      </c>
      <c r="B57" s="306" t="s">
        <v>191</v>
      </c>
      <c r="C57" s="306"/>
      <c r="D57" s="307">
        <v>8046</v>
      </c>
      <c r="E57" s="11"/>
      <c r="F57" s="11"/>
      <c r="G57" s="8"/>
      <c r="I57" s="62"/>
      <c r="J57" s="47"/>
      <c r="K57" s="107"/>
      <c r="M57" s="308">
        <v>0</v>
      </c>
      <c r="N57" s="309">
        <v>0</v>
      </c>
      <c r="O57" s="300"/>
      <c r="P57" s="310">
        <v>1</v>
      </c>
      <c r="Q57" s="311">
        <v>334</v>
      </c>
      <c r="S57" s="111"/>
      <c r="T57" s="47"/>
      <c r="V57" s="81"/>
      <c r="W57" s="81"/>
      <c r="X57" s="81"/>
      <c r="Y57" s="81"/>
      <c r="Z57" s="81"/>
      <c r="AA57" s="64"/>
      <c r="AB57" s="5"/>
      <c r="AC57" s="5"/>
      <c r="AD57" s="5"/>
      <c r="AE57" s="5"/>
      <c r="AF57" s="5"/>
      <c r="AG57" s="5"/>
      <c r="AH57" s="5"/>
      <c r="AI57" s="5"/>
      <c r="AJ57" s="5"/>
      <c r="AK57" s="5"/>
      <c r="AL57" s="5"/>
      <c r="AM57" s="5"/>
    </row>
    <row r="58" spans="1:39" s="4" customFormat="1" ht="15" x14ac:dyDescent="0.25">
      <c r="A58" s="306" t="s">
        <v>653</v>
      </c>
      <c r="B58" s="306" t="s">
        <v>191</v>
      </c>
      <c r="C58" s="306"/>
      <c r="D58" s="307">
        <v>8326</v>
      </c>
      <c r="E58" s="11"/>
      <c r="F58" s="11"/>
      <c r="G58" s="8"/>
      <c r="I58" s="62"/>
      <c r="J58" s="47"/>
      <c r="K58" s="107"/>
      <c r="M58" s="308">
        <v>1</v>
      </c>
      <c r="N58" s="309">
        <v>334</v>
      </c>
      <c r="O58" s="300"/>
      <c r="P58" s="310">
        <v>0</v>
      </c>
      <c r="Q58" s="311">
        <v>0</v>
      </c>
      <c r="S58" s="111"/>
      <c r="T58" s="47"/>
      <c r="V58" s="81"/>
      <c r="W58" s="81"/>
      <c r="X58" s="81"/>
      <c r="Y58" s="81"/>
      <c r="Z58" s="81"/>
      <c r="AA58" s="64"/>
      <c r="AB58" s="5"/>
      <c r="AC58" s="5"/>
      <c r="AD58" s="5"/>
      <c r="AE58" s="5"/>
      <c r="AF58" s="5"/>
      <c r="AG58" s="5"/>
      <c r="AH58" s="5"/>
      <c r="AI58" s="5"/>
      <c r="AJ58" s="5"/>
      <c r="AK58" s="5"/>
      <c r="AL58" s="5"/>
      <c r="AM58" s="5"/>
    </row>
    <row r="59" spans="1:39" s="4" customFormat="1" ht="15" x14ac:dyDescent="0.25">
      <c r="A59" s="306" t="s">
        <v>653</v>
      </c>
      <c r="B59" s="306" t="s">
        <v>192</v>
      </c>
      <c r="C59" s="306"/>
      <c r="D59" s="307">
        <v>8021</v>
      </c>
      <c r="E59" s="11"/>
      <c r="F59" s="11"/>
      <c r="G59" s="8"/>
      <c r="I59" s="62"/>
      <c r="J59" s="47"/>
      <c r="K59" s="107"/>
      <c r="M59" s="308">
        <v>1</v>
      </c>
      <c r="N59" s="309">
        <v>334</v>
      </c>
      <c r="O59" s="300"/>
      <c r="P59" s="310">
        <v>2</v>
      </c>
      <c r="Q59" s="311">
        <v>668</v>
      </c>
      <c r="S59" s="111"/>
      <c r="T59" s="47"/>
      <c r="V59" s="81"/>
      <c r="W59" s="81"/>
      <c r="X59" s="81"/>
      <c r="Y59" s="81"/>
      <c r="Z59" s="81"/>
      <c r="AA59" s="64"/>
      <c r="AB59" s="5"/>
      <c r="AC59" s="5"/>
      <c r="AD59" s="5"/>
      <c r="AE59" s="5"/>
      <c r="AF59" s="5"/>
      <c r="AG59" s="5"/>
      <c r="AH59" s="5"/>
      <c r="AI59" s="5"/>
      <c r="AJ59" s="5"/>
      <c r="AK59" s="5"/>
      <c r="AL59" s="5"/>
      <c r="AM59" s="5"/>
    </row>
    <row r="60" spans="1:39" s="4" customFormat="1" ht="15" x14ac:dyDescent="0.25">
      <c r="A60" s="306" t="s">
        <v>653</v>
      </c>
      <c r="B60" s="306" t="s">
        <v>193</v>
      </c>
      <c r="C60" s="306"/>
      <c r="D60" s="307">
        <v>8045</v>
      </c>
      <c r="E60" s="11"/>
      <c r="F60" s="11"/>
      <c r="G60" s="8"/>
      <c r="I60" s="62"/>
      <c r="J60" s="47"/>
      <c r="K60" s="107"/>
      <c r="M60" s="308">
        <v>3</v>
      </c>
      <c r="N60" s="309">
        <v>1230</v>
      </c>
      <c r="O60" s="300"/>
      <c r="P60" s="310">
        <v>2</v>
      </c>
      <c r="Q60" s="311">
        <v>668</v>
      </c>
      <c r="S60" s="111"/>
      <c r="T60" s="47"/>
      <c r="V60" s="81"/>
      <c r="W60" s="81"/>
      <c r="X60" s="81"/>
      <c r="Y60" s="81"/>
      <c r="Z60" s="81"/>
      <c r="AA60" s="64"/>
      <c r="AB60" s="5"/>
      <c r="AC60" s="5"/>
      <c r="AD60" s="5"/>
      <c r="AE60" s="5"/>
      <c r="AF60" s="5"/>
      <c r="AG60" s="5"/>
      <c r="AH60" s="5"/>
      <c r="AI60" s="5"/>
      <c r="AJ60" s="5"/>
      <c r="AK60" s="5"/>
      <c r="AL60" s="5"/>
      <c r="AM60" s="5"/>
    </row>
    <row r="61" spans="1:39" s="4" customFormat="1" ht="15" x14ac:dyDescent="0.25">
      <c r="A61" s="306" t="s">
        <v>653</v>
      </c>
      <c r="B61" s="306" t="s">
        <v>195</v>
      </c>
      <c r="C61" s="306"/>
      <c r="D61" s="307">
        <v>8021</v>
      </c>
      <c r="E61" s="11"/>
      <c r="F61" s="11"/>
      <c r="G61" s="8"/>
      <c r="I61" s="62"/>
      <c r="J61" s="47"/>
      <c r="K61" s="107"/>
      <c r="M61" s="308">
        <v>14</v>
      </c>
      <c r="N61" s="309">
        <v>4790</v>
      </c>
      <c r="O61" s="300"/>
      <c r="P61" s="310">
        <v>10</v>
      </c>
      <c r="Q61" s="311">
        <v>3568</v>
      </c>
      <c r="S61" s="111"/>
      <c r="T61" s="47"/>
      <c r="V61" s="81"/>
      <c r="W61" s="81"/>
      <c r="X61" s="81"/>
      <c r="Y61" s="81"/>
      <c r="Z61" s="81"/>
      <c r="AA61" s="64"/>
      <c r="AB61" s="5"/>
      <c r="AC61" s="5"/>
      <c r="AD61" s="5"/>
      <c r="AE61" s="5"/>
      <c r="AF61" s="5"/>
      <c r="AG61" s="5"/>
      <c r="AH61" s="5"/>
      <c r="AI61" s="5"/>
      <c r="AJ61" s="5"/>
      <c r="AK61" s="5"/>
      <c r="AL61" s="5"/>
      <c r="AM61" s="5"/>
    </row>
    <row r="62" spans="1:39" s="4" customFormat="1" ht="15" x14ac:dyDescent="0.25">
      <c r="A62" s="306" t="s">
        <v>653</v>
      </c>
      <c r="B62" s="306" t="s">
        <v>196</v>
      </c>
      <c r="C62" s="306"/>
      <c r="D62" s="307">
        <v>8221</v>
      </c>
      <c r="E62" s="11"/>
      <c r="F62" s="11"/>
      <c r="G62" s="8"/>
      <c r="I62" s="62"/>
      <c r="J62" s="47"/>
      <c r="K62" s="107"/>
      <c r="M62" s="308">
        <v>4</v>
      </c>
      <c r="N62" s="309">
        <v>1336</v>
      </c>
      <c r="O62" s="300"/>
      <c r="P62" s="310">
        <v>6</v>
      </c>
      <c r="Q62" s="311">
        <v>2004</v>
      </c>
      <c r="S62" s="111"/>
      <c r="T62" s="47"/>
      <c r="V62" s="81"/>
      <c r="W62" s="81"/>
      <c r="X62" s="81"/>
      <c r="Y62" s="81"/>
      <c r="Z62" s="81"/>
      <c r="AA62" s="64"/>
      <c r="AB62" s="5"/>
      <c r="AC62" s="5"/>
      <c r="AD62" s="5"/>
      <c r="AE62" s="5"/>
      <c r="AF62" s="5"/>
      <c r="AG62" s="5"/>
      <c r="AH62" s="5"/>
      <c r="AI62" s="5"/>
      <c r="AJ62" s="5"/>
      <c r="AK62" s="5"/>
      <c r="AL62" s="5"/>
      <c r="AM62" s="5"/>
    </row>
    <row r="63" spans="1:39" s="4" customFormat="1" ht="15" x14ac:dyDescent="0.25">
      <c r="A63" s="306" t="s">
        <v>653</v>
      </c>
      <c r="B63" s="306" t="s">
        <v>199</v>
      </c>
      <c r="C63" s="306"/>
      <c r="D63" s="307">
        <v>8204</v>
      </c>
      <c r="E63" s="11"/>
      <c r="F63" s="11"/>
      <c r="G63" s="8"/>
      <c r="I63" s="62"/>
      <c r="J63" s="47"/>
      <c r="K63" s="107"/>
      <c r="M63" s="308">
        <v>2</v>
      </c>
      <c r="N63" s="309">
        <v>668</v>
      </c>
      <c r="O63" s="300"/>
      <c r="P63" s="310">
        <v>1</v>
      </c>
      <c r="Q63" s="311">
        <v>334</v>
      </c>
      <c r="S63" s="111"/>
      <c r="T63" s="47"/>
      <c r="V63" s="81"/>
      <c r="W63" s="81"/>
      <c r="X63" s="81"/>
      <c r="Y63" s="81"/>
      <c r="Z63" s="81"/>
      <c r="AA63" s="64"/>
      <c r="AB63" s="5"/>
      <c r="AC63" s="5"/>
      <c r="AD63" s="5"/>
      <c r="AE63" s="5"/>
      <c r="AF63" s="5"/>
      <c r="AG63" s="5"/>
      <c r="AH63" s="5"/>
      <c r="AI63" s="5"/>
      <c r="AJ63" s="5"/>
      <c r="AK63" s="5"/>
      <c r="AL63" s="5"/>
      <c r="AM63" s="5"/>
    </row>
    <row r="64" spans="1:39" s="4" customFormat="1" ht="15" x14ac:dyDescent="0.25">
      <c r="A64" s="306" t="s">
        <v>653</v>
      </c>
      <c r="B64" s="306" t="s">
        <v>199</v>
      </c>
      <c r="C64" s="306"/>
      <c r="D64" s="307">
        <v>8251</v>
      </c>
      <c r="E64" s="11"/>
      <c r="F64" s="11"/>
      <c r="G64" s="8"/>
      <c r="I64" s="62"/>
      <c r="J64" s="47"/>
      <c r="K64" s="107"/>
      <c r="M64" s="308">
        <v>0</v>
      </c>
      <c r="N64" s="309">
        <v>0</v>
      </c>
      <c r="O64" s="300"/>
      <c r="P64" s="310">
        <v>2</v>
      </c>
      <c r="Q64" s="311">
        <v>668</v>
      </c>
      <c r="S64" s="111"/>
      <c r="T64" s="47"/>
      <c r="V64" s="81"/>
      <c r="W64" s="81"/>
      <c r="X64" s="81"/>
      <c r="Y64" s="81"/>
      <c r="Z64" s="81"/>
      <c r="AA64" s="64"/>
      <c r="AB64" s="5"/>
      <c r="AC64" s="5"/>
      <c r="AD64" s="5"/>
      <c r="AE64" s="5"/>
      <c r="AF64" s="5"/>
      <c r="AG64" s="5"/>
      <c r="AH64" s="5"/>
      <c r="AI64" s="5"/>
      <c r="AJ64" s="5"/>
      <c r="AK64" s="5"/>
      <c r="AL64" s="5"/>
      <c r="AM64" s="5"/>
    </row>
    <row r="65" spans="1:39" s="4" customFormat="1" ht="15" x14ac:dyDescent="0.25">
      <c r="A65" s="306" t="s">
        <v>653</v>
      </c>
      <c r="B65" s="306" t="s">
        <v>200</v>
      </c>
      <c r="C65" s="306"/>
      <c r="D65" s="307">
        <v>8049</v>
      </c>
      <c r="E65" s="11"/>
      <c r="F65" s="11"/>
      <c r="G65" s="8"/>
      <c r="I65" s="62"/>
      <c r="J65" s="47"/>
      <c r="K65" s="107"/>
      <c r="M65" s="308">
        <v>6</v>
      </c>
      <c r="N65" s="309">
        <v>2118</v>
      </c>
      <c r="O65" s="300"/>
      <c r="P65" s="310">
        <v>4</v>
      </c>
      <c r="Q65" s="311">
        <v>1450</v>
      </c>
      <c r="S65" s="111"/>
      <c r="T65" s="47"/>
      <c r="V65" s="81"/>
      <c r="W65" s="81"/>
      <c r="X65" s="81"/>
      <c r="Y65" s="81"/>
      <c r="Z65" s="81"/>
      <c r="AA65" s="64"/>
      <c r="AB65" s="5"/>
      <c r="AC65" s="5"/>
      <c r="AD65" s="5"/>
      <c r="AE65" s="5"/>
      <c r="AF65" s="5"/>
      <c r="AG65" s="5"/>
      <c r="AH65" s="5"/>
      <c r="AI65" s="5"/>
      <c r="AJ65" s="5"/>
      <c r="AK65" s="5"/>
      <c r="AL65" s="5"/>
      <c r="AM65" s="5"/>
    </row>
    <row r="66" spans="1:39" s="4" customFormat="1" ht="15" x14ac:dyDescent="0.25">
      <c r="A66" s="306" t="s">
        <v>653</v>
      </c>
      <c r="B66" s="306" t="s">
        <v>201</v>
      </c>
      <c r="C66" s="306"/>
      <c r="D66" s="307">
        <v>8328</v>
      </c>
      <c r="E66" s="11"/>
      <c r="F66" s="11"/>
      <c r="G66" s="8"/>
      <c r="I66" s="62"/>
      <c r="J66" s="47"/>
      <c r="K66" s="107"/>
      <c r="M66" s="308">
        <v>2</v>
      </c>
      <c r="N66" s="309">
        <v>782</v>
      </c>
      <c r="O66" s="300"/>
      <c r="P66" s="310">
        <v>0</v>
      </c>
      <c r="Q66" s="311">
        <v>0</v>
      </c>
      <c r="S66" s="111"/>
      <c r="T66" s="47"/>
      <c r="V66" s="81"/>
      <c r="W66" s="81"/>
      <c r="X66" s="81"/>
      <c r="Y66" s="81"/>
      <c r="Z66" s="81"/>
      <c r="AA66" s="64"/>
      <c r="AB66" s="5"/>
      <c r="AC66" s="5"/>
      <c r="AD66" s="5"/>
      <c r="AE66" s="5"/>
      <c r="AF66" s="5"/>
      <c r="AG66" s="5"/>
      <c r="AH66" s="5"/>
      <c r="AI66" s="5"/>
      <c r="AJ66" s="5"/>
      <c r="AK66" s="5"/>
      <c r="AL66" s="5"/>
      <c r="AM66" s="5"/>
    </row>
    <row r="67" spans="1:39" s="4" customFormat="1" ht="15" x14ac:dyDescent="0.25">
      <c r="A67" s="306" t="s">
        <v>653</v>
      </c>
      <c r="B67" s="306" t="s">
        <v>202</v>
      </c>
      <c r="C67" s="306"/>
      <c r="D67" s="307">
        <v>8051</v>
      </c>
      <c r="E67" s="11"/>
      <c r="F67" s="11"/>
      <c r="G67" s="8"/>
      <c r="I67" s="62"/>
      <c r="J67" s="47"/>
      <c r="K67" s="107"/>
      <c r="M67" s="308">
        <v>12</v>
      </c>
      <c r="N67" s="309">
        <v>4161</v>
      </c>
      <c r="O67" s="300"/>
      <c r="P67" s="310">
        <v>10</v>
      </c>
      <c r="Q67" s="311">
        <v>3454</v>
      </c>
      <c r="S67" s="111"/>
      <c r="T67" s="47"/>
      <c r="V67" s="81"/>
      <c r="W67" s="81"/>
      <c r="X67" s="81"/>
      <c r="Y67" s="81"/>
      <c r="Z67" s="81"/>
      <c r="AA67" s="64"/>
      <c r="AB67" s="5"/>
      <c r="AC67" s="5"/>
      <c r="AD67" s="5"/>
      <c r="AE67" s="5"/>
      <c r="AF67" s="5"/>
      <c r="AG67" s="5"/>
      <c r="AH67" s="5"/>
      <c r="AI67" s="5"/>
      <c r="AJ67" s="5"/>
      <c r="AK67" s="5"/>
      <c r="AL67" s="5"/>
      <c r="AM67" s="5"/>
    </row>
    <row r="68" spans="1:39" s="4" customFormat="1" ht="15" x14ac:dyDescent="0.25">
      <c r="A68" s="306" t="s">
        <v>653</v>
      </c>
      <c r="B68" s="306" t="s">
        <v>204</v>
      </c>
      <c r="C68" s="306"/>
      <c r="D68" s="307">
        <v>8402</v>
      </c>
      <c r="E68" s="11"/>
      <c r="F68" s="11"/>
      <c r="G68" s="8"/>
      <c r="I68" s="62"/>
      <c r="J68" s="47"/>
      <c r="K68" s="107"/>
      <c r="M68" s="308">
        <v>3</v>
      </c>
      <c r="N68" s="309">
        <v>1203</v>
      </c>
      <c r="O68" s="300"/>
      <c r="P68" s="310">
        <v>2</v>
      </c>
      <c r="Q68" s="311">
        <v>668</v>
      </c>
      <c r="S68" s="111"/>
      <c r="T68" s="47"/>
      <c r="V68" s="81"/>
      <c r="W68" s="81"/>
      <c r="X68" s="81"/>
      <c r="Y68" s="81"/>
      <c r="Z68" s="81"/>
      <c r="AA68" s="64"/>
      <c r="AB68" s="5"/>
      <c r="AC68" s="5"/>
      <c r="AD68" s="5"/>
      <c r="AE68" s="5"/>
      <c r="AF68" s="5"/>
      <c r="AG68" s="5"/>
      <c r="AH68" s="5"/>
      <c r="AI68" s="5"/>
      <c r="AJ68" s="5"/>
      <c r="AK68" s="5"/>
      <c r="AL68" s="5"/>
      <c r="AM68" s="5"/>
    </row>
    <row r="69" spans="1:39" s="4" customFormat="1" ht="15" x14ac:dyDescent="0.25">
      <c r="A69" s="306" t="s">
        <v>653</v>
      </c>
      <c r="B69" s="306" t="s">
        <v>205</v>
      </c>
      <c r="C69" s="306"/>
      <c r="D69" s="307">
        <v>8053</v>
      </c>
      <c r="E69" s="11"/>
      <c r="F69" s="11"/>
      <c r="G69" s="8"/>
      <c r="I69" s="62"/>
      <c r="J69" s="47"/>
      <c r="K69" s="107"/>
      <c r="M69" s="308">
        <v>3</v>
      </c>
      <c r="N69" s="309">
        <v>1002</v>
      </c>
      <c r="O69" s="300"/>
      <c r="P69" s="310">
        <v>7</v>
      </c>
      <c r="Q69" s="311">
        <v>2338</v>
      </c>
      <c r="S69" s="111"/>
      <c r="T69" s="47"/>
      <c r="V69" s="81"/>
      <c r="W69" s="81"/>
      <c r="X69" s="81"/>
      <c r="Y69" s="81"/>
      <c r="Z69" s="81"/>
      <c r="AA69" s="64"/>
      <c r="AB69" s="5"/>
      <c r="AC69" s="5"/>
      <c r="AD69" s="5"/>
      <c r="AE69" s="5"/>
      <c r="AF69" s="5"/>
      <c r="AG69" s="5"/>
      <c r="AH69" s="5"/>
      <c r="AI69" s="5"/>
      <c r="AJ69" s="5"/>
      <c r="AK69" s="5"/>
      <c r="AL69" s="5"/>
      <c r="AM69" s="5"/>
    </row>
    <row r="70" spans="1:39" s="4" customFormat="1" ht="15" x14ac:dyDescent="0.25">
      <c r="A70" s="306" t="s">
        <v>653</v>
      </c>
      <c r="B70" s="306" t="s">
        <v>206</v>
      </c>
      <c r="C70" s="306"/>
      <c r="D70" s="307">
        <v>8223</v>
      </c>
      <c r="E70" s="11"/>
      <c r="F70" s="11"/>
      <c r="G70" s="8"/>
      <c r="I70" s="62"/>
      <c r="J70" s="47"/>
      <c r="K70" s="107"/>
      <c r="M70" s="308">
        <v>1</v>
      </c>
      <c r="N70" s="309">
        <v>334</v>
      </c>
      <c r="O70" s="300"/>
      <c r="P70" s="310">
        <v>1</v>
      </c>
      <c r="Q70" s="311">
        <v>334</v>
      </c>
      <c r="S70" s="111"/>
      <c r="T70" s="47"/>
      <c r="V70" s="81"/>
      <c r="W70" s="81"/>
      <c r="X70" s="81"/>
      <c r="Y70" s="81"/>
      <c r="Z70" s="81"/>
      <c r="AA70" s="64"/>
      <c r="AB70" s="5"/>
      <c r="AC70" s="5"/>
      <c r="AD70" s="5"/>
      <c r="AE70" s="5"/>
      <c r="AF70" s="5"/>
      <c r="AG70" s="5"/>
      <c r="AH70" s="5"/>
      <c r="AI70" s="5"/>
      <c r="AJ70" s="5"/>
      <c r="AK70" s="5"/>
      <c r="AL70" s="5"/>
      <c r="AM70" s="5"/>
    </row>
    <row r="71" spans="1:39" s="4" customFormat="1" ht="15" x14ac:dyDescent="0.25">
      <c r="A71" s="306" t="s">
        <v>653</v>
      </c>
      <c r="B71" s="306" t="s">
        <v>411</v>
      </c>
      <c r="C71" s="306"/>
      <c r="D71" s="307">
        <v>8330</v>
      </c>
      <c r="E71" s="11"/>
      <c r="F71" s="11"/>
      <c r="G71" s="8"/>
      <c r="I71" s="62"/>
      <c r="J71" s="47"/>
      <c r="K71" s="107"/>
      <c r="M71" s="308">
        <v>35</v>
      </c>
      <c r="N71" s="309">
        <v>12204</v>
      </c>
      <c r="O71" s="300"/>
      <c r="P71" s="310">
        <v>24</v>
      </c>
      <c r="Q71" s="311">
        <v>8358</v>
      </c>
      <c r="S71" s="111"/>
      <c r="T71" s="47"/>
      <c r="V71" s="81"/>
      <c r="W71" s="81"/>
      <c r="X71" s="81"/>
      <c r="Y71" s="81"/>
      <c r="Z71" s="81"/>
      <c r="AA71" s="64"/>
      <c r="AB71" s="5"/>
      <c r="AC71" s="5"/>
      <c r="AD71" s="5"/>
      <c r="AE71" s="5"/>
      <c r="AF71" s="5"/>
      <c r="AG71" s="5"/>
      <c r="AH71" s="5"/>
      <c r="AI71" s="5"/>
      <c r="AJ71" s="5"/>
      <c r="AK71" s="5"/>
      <c r="AL71" s="5"/>
      <c r="AM71" s="5"/>
    </row>
    <row r="72" spans="1:39" s="4" customFormat="1" ht="15" x14ac:dyDescent="0.25">
      <c r="A72" s="306" t="s">
        <v>653</v>
      </c>
      <c r="B72" s="306" t="s">
        <v>211</v>
      </c>
      <c r="C72" s="306"/>
      <c r="D72" s="307">
        <v>8055</v>
      </c>
      <c r="E72" s="11"/>
      <c r="F72" s="11"/>
      <c r="G72" s="8"/>
      <c r="I72" s="62"/>
      <c r="J72" s="47"/>
      <c r="K72" s="107"/>
      <c r="M72" s="308">
        <v>6</v>
      </c>
      <c r="N72" s="309">
        <v>2118</v>
      </c>
      <c r="O72" s="300"/>
      <c r="P72" s="310">
        <v>2</v>
      </c>
      <c r="Q72" s="311">
        <v>668</v>
      </c>
      <c r="S72" s="111"/>
      <c r="T72" s="47"/>
      <c r="V72" s="81"/>
      <c r="W72" s="81"/>
      <c r="X72" s="81"/>
      <c r="Y72" s="81"/>
      <c r="Z72" s="81"/>
      <c r="AA72" s="64"/>
      <c r="AB72" s="5"/>
      <c r="AC72" s="5"/>
      <c r="AD72" s="5"/>
      <c r="AE72" s="5"/>
      <c r="AF72" s="5"/>
      <c r="AG72" s="5"/>
      <c r="AH72" s="5"/>
      <c r="AI72" s="5"/>
      <c r="AJ72" s="5"/>
      <c r="AK72" s="5"/>
      <c r="AL72" s="5"/>
      <c r="AM72" s="5"/>
    </row>
    <row r="73" spans="1:39" s="4" customFormat="1" ht="15" x14ac:dyDescent="0.25">
      <c r="A73" s="306" t="s">
        <v>653</v>
      </c>
      <c r="B73" s="306" t="s">
        <v>654</v>
      </c>
      <c r="C73" s="306"/>
      <c r="D73" s="307">
        <v>8056</v>
      </c>
      <c r="E73" s="11"/>
      <c r="F73" s="11"/>
      <c r="G73" s="8"/>
      <c r="I73" s="62"/>
      <c r="J73" s="47"/>
      <c r="K73" s="107"/>
      <c r="M73" s="308">
        <v>2</v>
      </c>
      <c r="N73" s="309">
        <v>668</v>
      </c>
      <c r="O73" s="300"/>
      <c r="P73" s="310">
        <v>0</v>
      </c>
      <c r="Q73" s="311">
        <v>0</v>
      </c>
      <c r="S73" s="111"/>
      <c r="T73" s="47"/>
      <c r="V73" s="81"/>
      <c r="W73" s="81"/>
      <c r="X73" s="81"/>
      <c r="Y73" s="81"/>
      <c r="Z73" s="81"/>
      <c r="AA73" s="64"/>
      <c r="AB73" s="5"/>
      <c r="AC73" s="5"/>
      <c r="AD73" s="5"/>
      <c r="AE73" s="5"/>
      <c r="AF73" s="5"/>
      <c r="AG73" s="5"/>
      <c r="AH73" s="5"/>
      <c r="AI73" s="5"/>
      <c r="AJ73" s="5"/>
      <c r="AK73" s="5"/>
      <c r="AL73" s="5"/>
      <c r="AM73" s="5"/>
    </row>
    <row r="74" spans="1:39" s="4" customFormat="1" ht="15" x14ac:dyDescent="0.25">
      <c r="A74" s="306" t="s">
        <v>653</v>
      </c>
      <c r="B74" s="306" t="s">
        <v>215</v>
      </c>
      <c r="C74" s="306"/>
      <c r="D74" s="307">
        <v>8332</v>
      </c>
      <c r="E74" s="11"/>
      <c r="F74" s="11"/>
      <c r="G74" s="8"/>
      <c r="I74" s="62"/>
      <c r="J74" s="47"/>
      <c r="K74" s="107"/>
      <c r="M74" s="308">
        <v>63</v>
      </c>
      <c r="N74" s="309">
        <v>22182</v>
      </c>
      <c r="O74" s="300"/>
      <c r="P74" s="310">
        <v>42</v>
      </c>
      <c r="Q74" s="311">
        <v>14940</v>
      </c>
      <c r="S74" s="111"/>
      <c r="T74" s="47"/>
      <c r="V74" s="81"/>
      <c r="W74" s="81"/>
      <c r="X74" s="81"/>
      <c r="Y74" s="81"/>
      <c r="Z74" s="81"/>
      <c r="AA74" s="64"/>
      <c r="AB74" s="5"/>
      <c r="AC74" s="5"/>
      <c r="AD74" s="5"/>
      <c r="AE74" s="5"/>
      <c r="AF74" s="5"/>
      <c r="AG74" s="5"/>
      <c r="AH74" s="5"/>
      <c r="AI74" s="5"/>
      <c r="AJ74" s="5"/>
      <c r="AK74" s="5"/>
      <c r="AL74" s="5"/>
      <c r="AM74" s="5"/>
    </row>
    <row r="75" spans="1:39" s="4" customFormat="1" ht="15" x14ac:dyDescent="0.25">
      <c r="A75" s="306" t="s">
        <v>653</v>
      </c>
      <c r="B75" s="306" t="s">
        <v>217</v>
      </c>
      <c r="C75" s="306"/>
      <c r="D75" s="307">
        <v>8341</v>
      </c>
      <c r="E75" s="11"/>
      <c r="F75" s="11"/>
      <c r="G75" s="8"/>
      <c r="I75" s="62"/>
      <c r="J75" s="47"/>
      <c r="K75" s="107"/>
      <c r="M75" s="308">
        <v>1</v>
      </c>
      <c r="N75" s="309">
        <v>334</v>
      </c>
      <c r="O75" s="300"/>
      <c r="P75" s="310">
        <v>0</v>
      </c>
      <c r="Q75" s="311">
        <v>0</v>
      </c>
      <c r="S75" s="111"/>
      <c r="T75" s="47"/>
      <c r="V75" s="81"/>
      <c r="W75" s="81"/>
      <c r="X75" s="81"/>
      <c r="Y75" s="81"/>
      <c r="Z75" s="81"/>
      <c r="AA75" s="64"/>
      <c r="AB75" s="5"/>
      <c r="AC75" s="5"/>
      <c r="AD75" s="5"/>
      <c r="AE75" s="5"/>
      <c r="AF75" s="5"/>
      <c r="AG75" s="5"/>
      <c r="AH75" s="5"/>
      <c r="AI75" s="5"/>
      <c r="AJ75" s="5"/>
      <c r="AK75" s="5"/>
      <c r="AL75" s="5"/>
      <c r="AM75" s="5"/>
    </row>
    <row r="76" spans="1:39" s="4" customFormat="1" ht="15" x14ac:dyDescent="0.25">
      <c r="A76" s="306" t="s">
        <v>653</v>
      </c>
      <c r="B76" s="306" t="s">
        <v>219</v>
      </c>
      <c r="C76" s="306"/>
      <c r="D76" s="307">
        <v>8094</v>
      </c>
      <c r="E76" s="11"/>
      <c r="F76" s="11"/>
      <c r="G76" s="8"/>
      <c r="I76" s="62"/>
      <c r="J76" s="47"/>
      <c r="K76" s="107"/>
      <c r="M76" s="308">
        <v>1</v>
      </c>
      <c r="N76" s="309">
        <v>334</v>
      </c>
      <c r="O76" s="300"/>
      <c r="P76" s="310">
        <v>2</v>
      </c>
      <c r="Q76" s="311">
        <v>668</v>
      </c>
      <c r="S76" s="111"/>
      <c r="T76" s="47"/>
      <c r="V76" s="81"/>
      <c r="W76" s="81"/>
      <c r="X76" s="81"/>
      <c r="Y76" s="81"/>
      <c r="Z76" s="81"/>
      <c r="AA76" s="64"/>
      <c r="AB76" s="5"/>
      <c r="AC76" s="5"/>
      <c r="AD76" s="5"/>
      <c r="AE76" s="5"/>
      <c r="AF76" s="5"/>
      <c r="AG76" s="5"/>
      <c r="AH76" s="5"/>
      <c r="AI76" s="5"/>
      <c r="AJ76" s="5"/>
      <c r="AK76" s="5"/>
      <c r="AL76" s="5"/>
      <c r="AM76" s="5"/>
    </row>
    <row r="77" spans="1:39" s="4" customFormat="1" ht="15" x14ac:dyDescent="0.25">
      <c r="A77" s="306" t="s">
        <v>653</v>
      </c>
      <c r="B77" s="306" t="s">
        <v>220</v>
      </c>
      <c r="C77" s="306"/>
      <c r="D77" s="307">
        <v>8343</v>
      </c>
      <c r="E77" s="11"/>
      <c r="F77" s="11"/>
      <c r="G77" s="8"/>
      <c r="I77" s="62"/>
      <c r="J77" s="47"/>
      <c r="K77" s="107"/>
      <c r="M77" s="308">
        <v>2</v>
      </c>
      <c r="N77" s="309">
        <v>668</v>
      </c>
      <c r="O77" s="300"/>
      <c r="P77" s="310">
        <v>0</v>
      </c>
      <c r="Q77" s="311">
        <v>0</v>
      </c>
      <c r="S77" s="111"/>
      <c r="T77" s="47"/>
      <c r="V77" s="81"/>
      <c r="W77" s="81"/>
      <c r="X77" s="81"/>
      <c r="Y77" s="81"/>
      <c r="Z77" s="81"/>
      <c r="AA77" s="64"/>
      <c r="AB77" s="5"/>
      <c r="AC77" s="5"/>
      <c r="AD77" s="5"/>
      <c r="AE77" s="5"/>
      <c r="AF77" s="5"/>
      <c r="AG77" s="5"/>
      <c r="AH77" s="5"/>
      <c r="AI77" s="5"/>
      <c r="AJ77" s="5"/>
      <c r="AK77" s="5"/>
      <c r="AL77" s="5"/>
      <c r="AM77" s="5"/>
    </row>
    <row r="78" spans="1:39" s="4" customFormat="1" ht="15" x14ac:dyDescent="0.25">
      <c r="A78" s="306" t="s">
        <v>653</v>
      </c>
      <c r="B78" s="306" t="s">
        <v>221</v>
      </c>
      <c r="C78" s="306"/>
      <c r="D78" s="307">
        <v>8061</v>
      </c>
      <c r="E78" s="11"/>
      <c r="F78" s="11"/>
      <c r="G78" s="8"/>
      <c r="I78" s="62"/>
      <c r="J78" s="47"/>
      <c r="K78" s="107"/>
      <c r="M78" s="308">
        <v>5</v>
      </c>
      <c r="N78" s="309">
        <v>1670</v>
      </c>
      <c r="O78" s="300"/>
      <c r="P78" s="310">
        <v>0</v>
      </c>
      <c r="Q78" s="311">
        <v>0</v>
      </c>
      <c r="S78" s="111"/>
      <c r="T78" s="47"/>
      <c r="V78" s="81"/>
      <c r="W78" s="81"/>
      <c r="X78" s="81"/>
      <c r="Y78" s="81"/>
      <c r="Z78" s="81"/>
      <c r="AA78" s="64"/>
      <c r="AB78" s="5"/>
      <c r="AC78" s="5"/>
      <c r="AD78" s="5"/>
      <c r="AE78" s="5"/>
      <c r="AF78" s="5"/>
      <c r="AG78" s="5"/>
      <c r="AH78" s="5"/>
      <c r="AI78" s="5"/>
      <c r="AJ78" s="5"/>
      <c r="AK78" s="5"/>
      <c r="AL78" s="5"/>
      <c r="AM78" s="5"/>
    </row>
    <row r="79" spans="1:39" s="4" customFormat="1" ht="15" x14ac:dyDescent="0.25">
      <c r="A79" s="306" t="s">
        <v>653</v>
      </c>
      <c r="B79" s="306" t="s">
        <v>223</v>
      </c>
      <c r="C79" s="306"/>
      <c r="D79" s="307">
        <v>8062</v>
      </c>
      <c r="E79" s="11"/>
      <c r="F79" s="11"/>
      <c r="G79" s="8"/>
      <c r="I79" s="62"/>
      <c r="J79" s="47"/>
      <c r="K79" s="107"/>
      <c r="M79" s="308">
        <v>4</v>
      </c>
      <c r="N79" s="309">
        <v>1336</v>
      </c>
      <c r="O79" s="300"/>
      <c r="P79" s="310">
        <v>1</v>
      </c>
      <c r="Q79" s="311">
        <v>334</v>
      </c>
      <c r="S79" s="111"/>
      <c r="T79" s="47"/>
      <c r="V79" s="81"/>
      <c r="W79" s="81"/>
      <c r="X79" s="81"/>
      <c r="Y79" s="81"/>
      <c r="Z79" s="81"/>
      <c r="AA79" s="64"/>
      <c r="AB79" s="5"/>
      <c r="AC79" s="5"/>
      <c r="AD79" s="5"/>
      <c r="AE79" s="5"/>
      <c r="AF79" s="5"/>
      <c r="AG79" s="5"/>
      <c r="AH79" s="5"/>
      <c r="AI79" s="5"/>
      <c r="AJ79" s="5"/>
      <c r="AK79" s="5"/>
      <c r="AL79" s="5"/>
      <c r="AM79" s="5"/>
    </row>
    <row r="80" spans="1:39" s="4" customFormat="1" ht="15" x14ac:dyDescent="0.25">
      <c r="A80" s="306" t="s">
        <v>653</v>
      </c>
      <c r="B80" s="306" t="s">
        <v>312</v>
      </c>
      <c r="C80" s="306"/>
      <c r="D80" s="307">
        <v>8215</v>
      </c>
      <c r="E80" s="11"/>
      <c r="F80" s="11"/>
      <c r="G80" s="8"/>
      <c r="I80" s="62"/>
      <c r="J80" s="47"/>
      <c r="K80" s="107"/>
      <c r="M80" s="308">
        <v>1</v>
      </c>
      <c r="N80" s="309">
        <v>334</v>
      </c>
      <c r="O80" s="300"/>
      <c r="P80" s="310">
        <v>0</v>
      </c>
      <c r="Q80" s="311">
        <v>0</v>
      </c>
      <c r="S80" s="111"/>
      <c r="T80" s="47"/>
      <c r="V80" s="81"/>
      <c r="W80" s="81"/>
      <c r="X80" s="81"/>
      <c r="Y80" s="81"/>
      <c r="Z80" s="81"/>
      <c r="AA80" s="64"/>
      <c r="AB80" s="5"/>
      <c r="AC80" s="5"/>
      <c r="AD80" s="5"/>
      <c r="AE80" s="5"/>
      <c r="AF80" s="5"/>
      <c r="AG80" s="5"/>
      <c r="AH80" s="5"/>
      <c r="AI80" s="5"/>
      <c r="AJ80" s="5"/>
      <c r="AK80" s="5"/>
      <c r="AL80" s="5"/>
      <c r="AM80" s="5"/>
    </row>
    <row r="81" spans="1:39" s="4" customFormat="1" ht="15" x14ac:dyDescent="0.25">
      <c r="A81" s="306" t="s">
        <v>653</v>
      </c>
      <c r="B81" s="306" t="s">
        <v>224</v>
      </c>
      <c r="C81" s="306"/>
      <c r="D81" s="307">
        <v>8344</v>
      </c>
      <c r="E81" s="11"/>
      <c r="F81" s="11"/>
      <c r="G81" s="8"/>
      <c r="I81" s="62"/>
      <c r="J81" s="47"/>
      <c r="K81" s="107"/>
      <c r="M81" s="308">
        <v>1</v>
      </c>
      <c r="N81" s="309">
        <v>334</v>
      </c>
      <c r="O81" s="300"/>
      <c r="P81" s="310">
        <v>1</v>
      </c>
      <c r="Q81" s="311">
        <v>334</v>
      </c>
      <c r="S81" s="111"/>
      <c r="T81" s="47"/>
      <c r="V81" s="81"/>
      <c r="W81" s="81"/>
      <c r="X81" s="81"/>
      <c r="Y81" s="81"/>
      <c r="Z81" s="81"/>
      <c r="AA81" s="64"/>
      <c r="AB81" s="5"/>
      <c r="AC81" s="5"/>
      <c r="AD81" s="5"/>
      <c r="AE81" s="5"/>
      <c r="AF81" s="5"/>
      <c r="AG81" s="5"/>
      <c r="AH81" s="5"/>
      <c r="AI81" s="5"/>
      <c r="AJ81" s="5"/>
      <c r="AK81" s="5"/>
      <c r="AL81" s="5"/>
      <c r="AM81" s="5"/>
    </row>
    <row r="82" spans="1:39" s="4" customFormat="1" ht="15" x14ac:dyDescent="0.25">
      <c r="A82" s="306" t="s">
        <v>653</v>
      </c>
      <c r="B82" s="306" t="s">
        <v>225</v>
      </c>
      <c r="C82" s="306"/>
      <c r="D82" s="307">
        <v>8345</v>
      </c>
      <c r="E82" s="11"/>
      <c r="F82" s="11"/>
      <c r="G82" s="8"/>
      <c r="I82" s="62"/>
      <c r="J82" s="47"/>
      <c r="K82" s="107"/>
      <c r="M82" s="308">
        <v>3</v>
      </c>
      <c r="N82" s="309">
        <v>1002</v>
      </c>
      <c r="O82" s="300"/>
      <c r="P82" s="310">
        <v>0</v>
      </c>
      <c r="Q82" s="311">
        <v>0</v>
      </c>
      <c r="S82" s="111"/>
      <c r="T82" s="47"/>
      <c r="V82" s="81"/>
      <c r="W82" s="81"/>
      <c r="X82" s="81"/>
      <c r="Y82" s="81"/>
      <c r="Z82" s="81"/>
      <c r="AA82" s="64"/>
      <c r="AB82" s="5"/>
      <c r="AC82" s="5"/>
      <c r="AD82" s="5"/>
      <c r="AE82" s="5"/>
      <c r="AF82" s="5"/>
      <c r="AG82" s="5"/>
      <c r="AH82" s="5"/>
      <c r="AI82" s="5"/>
      <c r="AJ82" s="5"/>
      <c r="AK82" s="5"/>
      <c r="AL82" s="5"/>
      <c r="AM82" s="5"/>
    </row>
    <row r="83" spans="1:39" s="4" customFormat="1" ht="15" x14ac:dyDescent="0.25">
      <c r="A83" s="306" t="s">
        <v>653</v>
      </c>
      <c r="B83" s="306" t="s">
        <v>228</v>
      </c>
      <c r="C83" s="306"/>
      <c r="D83" s="307">
        <v>8204</v>
      </c>
      <c r="E83" s="11"/>
      <c r="F83" s="11"/>
      <c r="G83" s="8"/>
      <c r="I83" s="62"/>
      <c r="J83" s="47"/>
      <c r="K83" s="107"/>
      <c r="M83" s="308">
        <v>3</v>
      </c>
      <c r="N83" s="309">
        <v>1002</v>
      </c>
      <c r="O83" s="300"/>
      <c r="P83" s="310">
        <v>0</v>
      </c>
      <c r="Q83" s="311">
        <v>0</v>
      </c>
      <c r="S83" s="111"/>
      <c r="T83" s="47"/>
      <c r="V83" s="81"/>
      <c r="W83" s="81"/>
      <c r="X83" s="81"/>
      <c r="Y83" s="81"/>
      <c r="Z83" s="81"/>
      <c r="AA83" s="64"/>
      <c r="AB83" s="5"/>
      <c r="AC83" s="5"/>
      <c r="AD83" s="5"/>
      <c r="AE83" s="5"/>
      <c r="AF83" s="5"/>
      <c r="AG83" s="5"/>
      <c r="AH83" s="5"/>
      <c r="AI83" s="5"/>
      <c r="AJ83" s="5"/>
      <c r="AK83" s="5"/>
      <c r="AL83" s="5"/>
      <c r="AM83" s="5"/>
    </row>
    <row r="84" spans="1:39" s="4" customFormat="1" ht="15" x14ac:dyDescent="0.25">
      <c r="A84" s="306" t="s">
        <v>653</v>
      </c>
      <c r="B84" s="306" t="s">
        <v>230</v>
      </c>
      <c r="C84" s="306"/>
      <c r="D84" s="307">
        <v>8225</v>
      </c>
      <c r="E84" s="11"/>
      <c r="F84" s="11"/>
      <c r="G84" s="8"/>
      <c r="I84" s="62"/>
      <c r="J84" s="47"/>
      <c r="K84" s="107"/>
      <c r="M84" s="308">
        <v>6</v>
      </c>
      <c r="N84" s="309">
        <v>2118</v>
      </c>
      <c r="O84" s="300"/>
      <c r="P84" s="310">
        <v>4</v>
      </c>
      <c r="Q84" s="311">
        <v>1450</v>
      </c>
      <c r="S84" s="111"/>
      <c r="T84" s="47"/>
      <c r="V84" s="81"/>
      <c r="W84" s="81"/>
      <c r="X84" s="81"/>
      <c r="Y84" s="81"/>
      <c r="Z84" s="81"/>
      <c r="AA84" s="64"/>
      <c r="AB84" s="5"/>
      <c r="AC84" s="5"/>
      <c r="AD84" s="5"/>
      <c r="AE84" s="5"/>
      <c r="AF84" s="5"/>
      <c r="AG84" s="5"/>
      <c r="AH84" s="5"/>
      <c r="AI84" s="5"/>
      <c r="AJ84" s="5"/>
      <c r="AK84" s="5"/>
      <c r="AL84" s="5"/>
      <c r="AM84" s="5"/>
    </row>
    <row r="85" spans="1:39" s="4" customFormat="1" ht="15" x14ac:dyDescent="0.25">
      <c r="A85" s="306" t="s">
        <v>653</v>
      </c>
      <c r="B85" s="306" t="s">
        <v>231</v>
      </c>
      <c r="C85" s="306"/>
      <c r="D85" s="307">
        <v>8226</v>
      </c>
      <c r="E85" s="11"/>
      <c r="F85" s="11"/>
      <c r="G85" s="8"/>
      <c r="I85" s="62"/>
      <c r="J85" s="47"/>
      <c r="K85" s="107"/>
      <c r="M85" s="308">
        <v>0</v>
      </c>
      <c r="N85" s="309">
        <v>0</v>
      </c>
      <c r="O85" s="300"/>
      <c r="P85" s="310">
        <v>1</v>
      </c>
      <c r="Q85" s="311">
        <v>334</v>
      </c>
      <c r="S85" s="111"/>
      <c r="T85" s="47"/>
      <c r="V85" s="81"/>
      <c r="W85" s="81"/>
      <c r="X85" s="81"/>
      <c r="Y85" s="81"/>
      <c r="Z85" s="81"/>
      <c r="AA85" s="64"/>
      <c r="AB85" s="5"/>
      <c r="AC85" s="5"/>
      <c r="AD85" s="5"/>
      <c r="AE85" s="5"/>
      <c r="AF85" s="5"/>
      <c r="AG85" s="5"/>
      <c r="AH85" s="5"/>
      <c r="AI85" s="5"/>
      <c r="AJ85" s="5"/>
      <c r="AK85" s="5"/>
      <c r="AL85" s="5"/>
      <c r="AM85" s="5"/>
    </row>
    <row r="86" spans="1:39" s="4" customFormat="1" ht="15" x14ac:dyDescent="0.25">
      <c r="A86" s="306" t="s">
        <v>653</v>
      </c>
      <c r="B86" s="306" t="s">
        <v>232</v>
      </c>
      <c r="C86" s="306"/>
      <c r="D86" s="307">
        <v>8230</v>
      </c>
      <c r="E86" s="11"/>
      <c r="F86" s="11"/>
      <c r="G86" s="8"/>
      <c r="I86" s="62"/>
      <c r="J86" s="47"/>
      <c r="K86" s="107"/>
      <c r="M86" s="308">
        <v>1</v>
      </c>
      <c r="N86" s="309">
        <v>334</v>
      </c>
      <c r="O86" s="300"/>
      <c r="P86" s="310">
        <v>1</v>
      </c>
      <c r="Q86" s="311">
        <v>334</v>
      </c>
      <c r="S86" s="111"/>
      <c r="T86" s="47"/>
      <c r="V86" s="81"/>
      <c r="W86" s="81"/>
      <c r="X86" s="81"/>
      <c r="Y86" s="81"/>
      <c r="Z86" s="81"/>
      <c r="AA86" s="64"/>
      <c r="AB86" s="5"/>
      <c r="AC86" s="5"/>
      <c r="AD86" s="5"/>
      <c r="AE86" s="5"/>
      <c r="AF86" s="5"/>
      <c r="AG86" s="5"/>
      <c r="AH86" s="5"/>
      <c r="AI86" s="5"/>
      <c r="AJ86" s="5"/>
      <c r="AK86" s="5"/>
      <c r="AL86" s="5"/>
      <c r="AM86" s="5"/>
    </row>
    <row r="87" spans="1:39" s="4" customFormat="1" ht="15" x14ac:dyDescent="0.25">
      <c r="A87" s="306" t="s">
        <v>653</v>
      </c>
      <c r="B87" s="306" t="s">
        <v>234</v>
      </c>
      <c r="C87" s="306"/>
      <c r="D87" s="307">
        <v>8066</v>
      </c>
      <c r="E87" s="11"/>
      <c r="F87" s="11"/>
      <c r="G87" s="8"/>
      <c r="I87" s="62"/>
      <c r="J87" s="47"/>
      <c r="K87" s="107"/>
      <c r="M87" s="308">
        <v>22</v>
      </c>
      <c r="N87" s="309">
        <v>7576</v>
      </c>
      <c r="O87" s="300"/>
      <c r="P87" s="310">
        <v>10</v>
      </c>
      <c r="Q87" s="311">
        <v>3454</v>
      </c>
      <c r="S87" s="111"/>
      <c r="T87" s="47"/>
      <c r="V87" s="81"/>
      <c r="W87" s="81"/>
      <c r="X87" s="81"/>
      <c r="Y87" s="81"/>
      <c r="Z87" s="81"/>
      <c r="AA87" s="64"/>
      <c r="AB87" s="5"/>
      <c r="AC87" s="5"/>
      <c r="AD87" s="5"/>
      <c r="AE87" s="5"/>
      <c r="AF87" s="5"/>
      <c r="AG87" s="5"/>
      <c r="AH87" s="5"/>
      <c r="AI87" s="5"/>
      <c r="AJ87" s="5"/>
      <c r="AK87" s="5"/>
      <c r="AL87" s="5"/>
      <c r="AM87" s="5"/>
    </row>
    <row r="88" spans="1:39" s="4" customFormat="1" ht="15" x14ac:dyDescent="0.25">
      <c r="A88" s="306" t="s">
        <v>653</v>
      </c>
      <c r="B88" s="306" t="s">
        <v>236</v>
      </c>
      <c r="C88" s="306"/>
      <c r="D88" s="307">
        <v>8069</v>
      </c>
      <c r="E88" s="11"/>
      <c r="F88" s="11"/>
      <c r="G88" s="8"/>
      <c r="I88" s="62"/>
      <c r="J88" s="47"/>
      <c r="K88" s="107"/>
      <c r="M88" s="308">
        <v>12</v>
      </c>
      <c r="N88" s="309">
        <v>4350</v>
      </c>
      <c r="O88" s="300"/>
      <c r="P88" s="310">
        <v>12</v>
      </c>
      <c r="Q88" s="311">
        <v>4122</v>
      </c>
      <c r="S88" s="111"/>
      <c r="T88" s="47"/>
      <c r="V88" s="81"/>
      <c r="W88" s="81"/>
      <c r="X88" s="81"/>
      <c r="Y88" s="81"/>
      <c r="Z88" s="81"/>
      <c r="AA88" s="64"/>
      <c r="AB88" s="5"/>
      <c r="AC88" s="5"/>
      <c r="AD88" s="5"/>
      <c r="AE88" s="5"/>
      <c r="AF88" s="5"/>
      <c r="AG88" s="5"/>
      <c r="AH88" s="5"/>
      <c r="AI88" s="5"/>
      <c r="AJ88" s="5"/>
      <c r="AK88" s="5"/>
      <c r="AL88" s="5"/>
      <c r="AM88" s="5"/>
    </row>
    <row r="89" spans="1:39" s="4" customFormat="1" ht="15" x14ac:dyDescent="0.25">
      <c r="A89" s="306" t="s">
        <v>653</v>
      </c>
      <c r="B89" s="306" t="s">
        <v>412</v>
      </c>
      <c r="C89" s="306"/>
      <c r="D89" s="307">
        <v>8070</v>
      </c>
      <c r="E89" s="11"/>
      <c r="F89" s="11"/>
      <c r="G89" s="8"/>
      <c r="I89" s="62"/>
      <c r="J89" s="47"/>
      <c r="K89" s="107"/>
      <c r="M89" s="308">
        <v>6</v>
      </c>
      <c r="N89" s="309">
        <v>2232</v>
      </c>
      <c r="O89" s="300"/>
      <c r="P89" s="310">
        <v>3</v>
      </c>
      <c r="Q89" s="311">
        <v>1116</v>
      </c>
      <c r="S89" s="111"/>
      <c r="T89" s="47"/>
      <c r="V89" s="81"/>
      <c r="W89" s="81"/>
      <c r="X89" s="81"/>
      <c r="Y89" s="81"/>
      <c r="Z89" s="81"/>
      <c r="AA89" s="64"/>
      <c r="AB89" s="5"/>
      <c r="AC89" s="5"/>
      <c r="AD89" s="5"/>
      <c r="AE89" s="5"/>
      <c r="AF89" s="5"/>
      <c r="AG89" s="5"/>
      <c r="AH89" s="5"/>
      <c r="AI89" s="5"/>
      <c r="AJ89" s="5"/>
      <c r="AK89" s="5"/>
      <c r="AL89" s="5"/>
      <c r="AM89" s="5"/>
    </row>
    <row r="90" spans="1:39" s="4" customFormat="1" ht="15" x14ac:dyDescent="0.25">
      <c r="A90" s="306" t="s">
        <v>653</v>
      </c>
      <c r="B90" s="306" t="s">
        <v>452</v>
      </c>
      <c r="C90" s="306"/>
      <c r="D90" s="307">
        <v>8021</v>
      </c>
      <c r="E90" s="11"/>
      <c r="F90" s="11"/>
      <c r="G90" s="8"/>
      <c r="I90" s="62"/>
      <c r="J90" s="47"/>
      <c r="K90" s="107"/>
      <c r="M90" s="308">
        <v>5</v>
      </c>
      <c r="N90" s="309">
        <v>1670</v>
      </c>
      <c r="O90" s="300"/>
      <c r="P90" s="310">
        <v>4</v>
      </c>
      <c r="Q90" s="311">
        <v>1450</v>
      </c>
      <c r="S90" s="111"/>
      <c r="T90" s="47"/>
      <c r="V90" s="81"/>
      <c r="W90" s="81"/>
      <c r="X90" s="81"/>
      <c r="Y90" s="81"/>
      <c r="Z90" s="81"/>
      <c r="AA90" s="64"/>
      <c r="AB90" s="5"/>
      <c r="AC90" s="5"/>
      <c r="AD90" s="5"/>
      <c r="AE90" s="5"/>
      <c r="AF90" s="5"/>
      <c r="AG90" s="5"/>
      <c r="AH90" s="5"/>
      <c r="AI90" s="5"/>
      <c r="AJ90" s="5"/>
      <c r="AK90" s="5"/>
      <c r="AL90" s="5"/>
      <c r="AM90" s="5"/>
    </row>
    <row r="91" spans="1:39" s="4" customFormat="1" ht="15" x14ac:dyDescent="0.25">
      <c r="A91" s="306" t="s">
        <v>653</v>
      </c>
      <c r="B91" s="306" t="s">
        <v>240</v>
      </c>
      <c r="C91" s="306"/>
      <c r="D91" s="307">
        <v>8071</v>
      </c>
      <c r="E91" s="11"/>
      <c r="F91" s="11"/>
      <c r="G91" s="8"/>
      <c r="I91" s="62"/>
      <c r="J91" s="47"/>
      <c r="K91" s="107"/>
      <c r="M91" s="308">
        <v>6</v>
      </c>
      <c r="N91" s="309">
        <v>2004</v>
      </c>
      <c r="O91" s="300"/>
      <c r="P91" s="310">
        <v>2</v>
      </c>
      <c r="Q91" s="311">
        <v>782</v>
      </c>
      <c r="S91" s="111"/>
      <c r="T91" s="47"/>
      <c r="V91" s="81"/>
      <c r="W91" s="81"/>
      <c r="X91" s="81"/>
      <c r="Y91" s="81"/>
      <c r="Z91" s="81"/>
      <c r="AA91" s="64"/>
      <c r="AB91" s="5"/>
      <c r="AC91" s="5"/>
      <c r="AD91" s="5"/>
      <c r="AE91" s="5"/>
      <c r="AF91" s="5"/>
      <c r="AG91" s="5"/>
      <c r="AH91" s="5"/>
      <c r="AI91" s="5"/>
      <c r="AJ91" s="5"/>
      <c r="AK91" s="5"/>
      <c r="AL91" s="5"/>
      <c r="AM91" s="5"/>
    </row>
    <row r="92" spans="1:39" s="4" customFormat="1" ht="15" x14ac:dyDescent="0.25">
      <c r="A92" s="306" t="s">
        <v>653</v>
      </c>
      <c r="B92" s="306" t="s">
        <v>241</v>
      </c>
      <c r="C92" s="306"/>
      <c r="D92" s="307">
        <v>8318</v>
      </c>
      <c r="E92" s="11"/>
      <c r="F92" s="11"/>
      <c r="G92" s="8"/>
      <c r="I92" s="62"/>
      <c r="J92" s="47"/>
      <c r="K92" s="107"/>
      <c r="M92" s="308">
        <v>1</v>
      </c>
      <c r="N92" s="309">
        <v>334</v>
      </c>
      <c r="O92" s="300"/>
      <c r="P92" s="310">
        <v>1</v>
      </c>
      <c r="Q92" s="311">
        <v>535</v>
      </c>
      <c r="S92" s="111"/>
      <c r="T92" s="47"/>
      <c r="V92" s="81"/>
      <c r="W92" s="81"/>
      <c r="X92" s="81"/>
      <c r="Y92" s="81"/>
      <c r="Z92" s="81"/>
      <c r="AA92" s="64"/>
      <c r="AB92" s="5"/>
      <c r="AC92" s="5"/>
      <c r="AD92" s="5"/>
      <c r="AE92" s="5"/>
      <c r="AF92" s="5"/>
      <c r="AG92" s="5"/>
      <c r="AH92" s="5"/>
      <c r="AI92" s="5"/>
      <c r="AJ92" s="5"/>
      <c r="AK92" s="5"/>
      <c r="AL92" s="5"/>
      <c r="AM92" s="5"/>
    </row>
    <row r="93" spans="1:39" s="4" customFormat="1" ht="15" x14ac:dyDescent="0.25">
      <c r="A93" s="306" t="s">
        <v>653</v>
      </c>
      <c r="B93" s="306" t="s">
        <v>413</v>
      </c>
      <c r="C93" s="306"/>
      <c r="D93" s="307">
        <v>8232</v>
      </c>
      <c r="E93" s="11"/>
      <c r="F93" s="11"/>
      <c r="G93" s="8"/>
      <c r="I93" s="62"/>
      <c r="J93" s="47"/>
      <c r="K93" s="107"/>
      <c r="M93" s="308">
        <v>53</v>
      </c>
      <c r="N93" s="309">
        <v>18311</v>
      </c>
      <c r="O93" s="300"/>
      <c r="P93" s="310">
        <v>54</v>
      </c>
      <c r="Q93" s="311">
        <v>18492</v>
      </c>
      <c r="S93" s="111"/>
      <c r="T93" s="47"/>
      <c r="V93" s="81"/>
      <c r="W93" s="81"/>
      <c r="X93" s="81"/>
      <c r="Y93" s="81"/>
      <c r="Z93" s="81"/>
      <c r="AA93" s="64"/>
      <c r="AB93" s="5"/>
      <c r="AC93" s="5"/>
      <c r="AD93" s="5"/>
      <c r="AE93" s="5"/>
      <c r="AF93" s="5"/>
      <c r="AG93" s="5"/>
      <c r="AH93" s="5"/>
      <c r="AI93" s="5"/>
      <c r="AJ93" s="5"/>
      <c r="AK93" s="5"/>
      <c r="AL93" s="5"/>
      <c r="AM93" s="5"/>
    </row>
    <row r="94" spans="1:39" s="4" customFormat="1" ht="15" x14ac:dyDescent="0.25">
      <c r="A94" s="306" t="s">
        <v>653</v>
      </c>
      <c r="B94" s="306" t="s">
        <v>244</v>
      </c>
      <c r="C94" s="306"/>
      <c r="D94" s="307">
        <v>8240</v>
      </c>
      <c r="E94" s="11"/>
      <c r="F94" s="11"/>
      <c r="G94" s="8"/>
      <c r="I94" s="62"/>
      <c r="J94" s="47"/>
      <c r="K94" s="107"/>
      <c r="M94" s="308">
        <v>1</v>
      </c>
      <c r="N94" s="309">
        <v>334</v>
      </c>
      <c r="O94" s="300"/>
      <c r="P94" s="310">
        <v>0</v>
      </c>
      <c r="Q94" s="311">
        <v>0</v>
      </c>
      <c r="S94" s="111"/>
      <c r="T94" s="47"/>
      <c r="V94" s="81"/>
      <c r="W94" s="81"/>
      <c r="X94" s="81"/>
      <c r="Y94" s="81"/>
      <c r="Z94" s="81"/>
      <c r="AA94" s="64"/>
      <c r="AB94" s="5"/>
      <c r="AC94" s="5"/>
      <c r="AD94" s="5"/>
      <c r="AE94" s="5"/>
      <c r="AF94" s="5"/>
      <c r="AG94" s="5"/>
      <c r="AH94" s="5"/>
      <c r="AI94" s="5"/>
      <c r="AJ94" s="5"/>
      <c r="AK94" s="5"/>
      <c r="AL94" s="5"/>
      <c r="AM94" s="5"/>
    </row>
    <row r="95" spans="1:39" s="4" customFormat="1" ht="15" x14ac:dyDescent="0.25">
      <c r="A95" s="306" t="s">
        <v>653</v>
      </c>
      <c r="B95" s="306" t="s">
        <v>245</v>
      </c>
      <c r="C95" s="306"/>
      <c r="D95" s="307">
        <v>8348</v>
      </c>
      <c r="E95" s="11"/>
      <c r="F95" s="11"/>
      <c r="G95" s="8"/>
      <c r="I95" s="62"/>
      <c r="J95" s="47"/>
      <c r="K95" s="107"/>
      <c r="M95" s="308">
        <v>1</v>
      </c>
      <c r="N95" s="309">
        <v>334</v>
      </c>
      <c r="O95" s="300"/>
      <c r="P95" s="310">
        <v>0</v>
      </c>
      <c r="Q95" s="311">
        <v>0</v>
      </c>
      <c r="S95" s="111"/>
      <c r="T95" s="47"/>
      <c r="V95" s="81"/>
      <c r="W95" s="81"/>
      <c r="X95" s="81"/>
      <c r="Y95" s="81"/>
      <c r="Z95" s="81"/>
      <c r="AA95" s="64"/>
      <c r="AB95" s="5"/>
      <c r="AC95" s="5"/>
      <c r="AD95" s="5"/>
      <c r="AE95" s="5"/>
      <c r="AF95" s="5"/>
      <c r="AG95" s="5"/>
      <c r="AH95" s="5"/>
      <c r="AI95" s="5"/>
      <c r="AJ95" s="5"/>
      <c r="AK95" s="5"/>
      <c r="AL95" s="5"/>
      <c r="AM95" s="5"/>
    </row>
    <row r="96" spans="1:39" s="4" customFormat="1" ht="15" x14ac:dyDescent="0.25">
      <c r="A96" s="306" t="s">
        <v>653</v>
      </c>
      <c r="B96" s="306" t="s">
        <v>246</v>
      </c>
      <c r="C96" s="306"/>
      <c r="D96" s="307">
        <v>8349</v>
      </c>
      <c r="E96" s="11"/>
      <c r="F96" s="11"/>
      <c r="G96" s="8"/>
      <c r="I96" s="62"/>
      <c r="J96" s="47"/>
      <c r="K96" s="107"/>
      <c r="M96" s="308">
        <v>2</v>
      </c>
      <c r="N96" s="309">
        <v>668</v>
      </c>
      <c r="O96" s="300"/>
      <c r="P96" s="310">
        <v>0</v>
      </c>
      <c r="Q96" s="311">
        <v>0</v>
      </c>
      <c r="S96" s="111"/>
      <c r="T96" s="47"/>
      <c r="V96" s="81"/>
      <c r="W96" s="81"/>
      <c r="X96" s="81"/>
      <c r="Y96" s="81"/>
      <c r="Z96" s="81"/>
      <c r="AA96" s="64"/>
      <c r="AB96" s="5"/>
      <c r="AC96" s="5"/>
      <c r="AD96" s="5"/>
      <c r="AE96" s="5"/>
      <c r="AF96" s="5"/>
      <c r="AG96" s="5"/>
      <c r="AH96" s="5"/>
      <c r="AI96" s="5"/>
      <c r="AJ96" s="5"/>
      <c r="AK96" s="5"/>
      <c r="AL96" s="5"/>
      <c r="AM96" s="5"/>
    </row>
    <row r="97" spans="1:39" s="4" customFormat="1" ht="15" x14ac:dyDescent="0.25">
      <c r="A97" s="306" t="s">
        <v>653</v>
      </c>
      <c r="B97" s="306" t="s">
        <v>655</v>
      </c>
      <c r="C97" s="306"/>
      <c r="D97" s="307">
        <v>8350</v>
      </c>
      <c r="E97" s="11"/>
      <c r="F97" s="11"/>
      <c r="G97" s="8"/>
      <c r="I97" s="62"/>
      <c r="J97" s="47"/>
      <c r="K97" s="107"/>
      <c r="M97" s="308">
        <v>1</v>
      </c>
      <c r="N97" s="309">
        <v>334</v>
      </c>
      <c r="O97" s="300"/>
      <c r="P97" s="310">
        <v>0</v>
      </c>
      <c r="Q97" s="311">
        <v>0</v>
      </c>
      <c r="S97" s="111"/>
      <c r="T97" s="47"/>
      <c r="V97" s="81"/>
      <c r="W97" s="81"/>
      <c r="X97" s="81"/>
      <c r="Y97" s="81"/>
      <c r="Z97" s="81"/>
      <c r="AA97" s="64"/>
      <c r="AB97" s="5"/>
      <c r="AC97" s="5"/>
      <c r="AD97" s="5"/>
      <c r="AE97" s="5"/>
      <c r="AF97" s="5"/>
      <c r="AG97" s="5"/>
      <c r="AH97" s="5"/>
      <c r="AI97" s="5"/>
      <c r="AJ97" s="5"/>
      <c r="AK97" s="5"/>
      <c r="AL97" s="5"/>
      <c r="AM97" s="5"/>
    </row>
    <row r="98" spans="1:39" s="4" customFormat="1" ht="15" x14ac:dyDescent="0.25">
      <c r="A98" s="306" t="s">
        <v>653</v>
      </c>
      <c r="B98" s="306" t="s">
        <v>414</v>
      </c>
      <c r="C98" s="306"/>
      <c r="D98" s="307">
        <v>8242</v>
      </c>
      <c r="E98" s="11"/>
      <c r="F98" s="11"/>
      <c r="G98" s="8"/>
      <c r="I98" s="62"/>
      <c r="J98" s="47"/>
      <c r="K98" s="107"/>
      <c r="M98" s="308">
        <v>2</v>
      </c>
      <c r="N98" s="309">
        <v>782</v>
      </c>
      <c r="O98" s="300"/>
      <c r="P98" s="310">
        <v>7</v>
      </c>
      <c r="Q98" s="311">
        <v>2566</v>
      </c>
      <c r="S98" s="111"/>
      <c r="T98" s="47"/>
      <c r="V98" s="81"/>
      <c r="W98" s="81"/>
      <c r="X98" s="81"/>
      <c r="Y98" s="81"/>
      <c r="Z98" s="81"/>
      <c r="AA98" s="64"/>
      <c r="AB98" s="5"/>
      <c r="AC98" s="5"/>
      <c r="AD98" s="5"/>
      <c r="AE98" s="5"/>
      <c r="AF98" s="5"/>
      <c r="AG98" s="5"/>
      <c r="AH98" s="5"/>
      <c r="AI98" s="5"/>
      <c r="AJ98" s="5"/>
      <c r="AK98" s="5"/>
      <c r="AL98" s="5"/>
      <c r="AM98" s="5"/>
    </row>
    <row r="99" spans="1:39" s="4" customFormat="1" ht="15" x14ac:dyDescent="0.25">
      <c r="A99" s="306" t="s">
        <v>653</v>
      </c>
      <c r="B99" s="306" t="s">
        <v>250</v>
      </c>
      <c r="C99" s="306"/>
      <c r="D99" s="307">
        <v>8352</v>
      </c>
      <c r="E99" s="11"/>
      <c r="F99" s="11"/>
      <c r="G99" s="8"/>
      <c r="I99" s="62"/>
      <c r="J99" s="47"/>
      <c r="K99" s="107"/>
      <c r="M99" s="308">
        <v>1</v>
      </c>
      <c r="N99" s="309">
        <v>334</v>
      </c>
      <c r="O99" s="300"/>
      <c r="P99" s="310">
        <v>1</v>
      </c>
      <c r="Q99" s="311">
        <v>334</v>
      </c>
      <c r="S99" s="111"/>
      <c r="T99" s="47"/>
      <c r="V99" s="81"/>
      <c r="W99" s="81"/>
      <c r="X99" s="81"/>
      <c r="Y99" s="81"/>
      <c r="Z99" s="81"/>
      <c r="AA99" s="64"/>
      <c r="AB99" s="5"/>
      <c r="AC99" s="5"/>
      <c r="AD99" s="5"/>
      <c r="AE99" s="5"/>
      <c r="AF99" s="5"/>
      <c r="AG99" s="5"/>
      <c r="AH99" s="5"/>
      <c r="AI99" s="5"/>
      <c r="AJ99" s="5"/>
      <c r="AK99" s="5"/>
      <c r="AL99" s="5"/>
      <c r="AM99" s="5"/>
    </row>
    <row r="100" spans="1:39" s="4" customFormat="1" ht="15" x14ac:dyDescent="0.25">
      <c r="A100" s="306" t="s">
        <v>653</v>
      </c>
      <c r="B100" s="306" t="s">
        <v>251</v>
      </c>
      <c r="C100" s="306"/>
      <c r="D100" s="307">
        <v>8078</v>
      </c>
      <c r="E100" s="11"/>
      <c r="F100" s="11"/>
      <c r="G100" s="8"/>
      <c r="I100" s="62"/>
      <c r="J100" s="47"/>
      <c r="K100" s="107"/>
      <c r="M100" s="308">
        <v>7</v>
      </c>
      <c r="N100" s="309">
        <v>2338</v>
      </c>
      <c r="O100" s="300"/>
      <c r="P100" s="310">
        <v>5</v>
      </c>
      <c r="Q100" s="311">
        <v>1784</v>
      </c>
      <c r="S100" s="111"/>
      <c r="T100" s="47"/>
      <c r="V100" s="81"/>
      <c r="W100" s="81"/>
      <c r="X100" s="81"/>
      <c r="Y100" s="81"/>
      <c r="Z100" s="81"/>
      <c r="AA100" s="64"/>
      <c r="AB100" s="5"/>
      <c r="AC100" s="5"/>
      <c r="AD100" s="5"/>
      <c r="AE100" s="5"/>
      <c r="AF100" s="5"/>
      <c r="AG100" s="5"/>
      <c r="AH100" s="5"/>
      <c r="AI100" s="5"/>
      <c r="AJ100" s="5"/>
      <c r="AK100" s="5"/>
      <c r="AL100" s="5"/>
      <c r="AM100" s="5"/>
    </row>
    <row r="101" spans="1:39" s="4" customFormat="1" ht="15" x14ac:dyDescent="0.25">
      <c r="A101" s="306" t="s">
        <v>653</v>
      </c>
      <c r="B101" s="306" t="s">
        <v>252</v>
      </c>
      <c r="C101" s="306"/>
      <c r="D101" s="307">
        <v>8079</v>
      </c>
      <c r="E101" s="11"/>
      <c r="F101" s="11"/>
      <c r="G101" s="8"/>
      <c r="I101" s="62"/>
      <c r="J101" s="47"/>
      <c r="K101" s="107"/>
      <c r="M101" s="308">
        <v>14</v>
      </c>
      <c r="N101" s="309">
        <v>4790</v>
      </c>
      <c r="O101" s="300"/>
      <c r="P101" s="310">
        <v>11</v>
      </c>
      <c r="Q101" s="311">
        <v>3788</v>
      </c>
      <c r="S101" s="111"/>
      <c r="T101" s="47"/>
      <c r="V101" s="81"/>
      <c r="W101" s="81"/>
      <c r="X101" s="81"/>
      <c r="Y101" s="81"/>
      <c r="Z101" s="81"/>
      <c r="AA101" s="64"/>
      <c r="AB101" s="5"/>
      <c r="AC101" s="5"/>
      <c r="AD101" s="5"/>
      <c r="AE101" s="5"/>
      <c r="AF101" s="5"/>
      <c r="AG101" s="5"/>
      <c r="AH101" s="5"/>
      <c r="AI101" s="5"/>
      <c r="AJ101" s="5"/>
      <c r="AK101" s="5"/>
      <c r="AL101" s="5"/>
      <c r="AM101" s="5"/>
    </row>
    <row r="102" spans="1:39" s="4" customFormat="1" ht="15" x14ac:dyDescent="0.25">
      <c r="A102" s="306" t="s">
        <v>653</v>
      </c>
      <c r="B102" s="306" t="s">
        <v>255</v>
      </c>
      <c r="C102" s="306"/>
      <c r="D102" s="307">
        <v>8080</v>
      </c>
      <c r="E102" s="11"/>
      <c r="F102" s="11"/>
      <c r="G102" s="8"/>
      <c r="I102" s="62"/>
      <c r="J102" s="47"/>
      <c r="K102" s="107"/>
      <c r="M102" s="308">
        <v>9</v>
      </c>
      <c r="N102" s="309">
        <v>3006</v>
      </c>
      <c r="O102" s="300"/>
      <c r="P102" s="310">
        <v>14</v>
      </c>
      <c r="Q102" s="311">
        <v>4790</v>
      </c>
      <c r="S102" s="111"/>
      <c r="T102" s="47"/>
      <c r="V102" s="81"/>
      <c r="W102" s="81"/>
      <c r="X102" s="81"/>
      <c r="Y102" s="81"/>
      <c r="Z102" s="81"/>
      <c r="AA102" s="64"/>
      <c r="AB102" s="5"/>
      <c r="AC102" s="5"/>
      <c r="AD102" s="5"/>
      <c r="AE102" s="5"/>
      <c r="AF102" s="5"/>
      <c r="AG102" s="5"/>
      <c r="AH102" s="5"/>
      <c r="AI102" s="5"/>
      <c r="AJ102" s="5"/>
      <c r="AK102" s="5"/>
      <c r="AL102" s="5"/>
      <c r="AM102" s="5"/>
    </row>
    <row r="103" spans="1:39" s="4" customFormat="1" ht="15" x14ac:dyDescent="0.25">
      <c r="A103" s="306" t="s">
        <v>653</v>
      </c>
      <c r="B103" s="306" t="s">
        <v>256</v>
      </c>
      <c r="C103" s="306"/>
      <c r="D103" s="307">
        <v>8088</v>
      </c>
      <c r="E103" s="11"/>
      <c r="F103" s="11"/>
      <c r="G103" s="8"/>
      <c r="I103" s="62"/>
      <c r="J103" s="47"/>
      <c r="K103" s="107"/>
      <c r="M103" s="308">
        <v>1</v>
      </c>
      <c r="N103" s="309">
        <v>334</v>
      </c>
      <c r="O103" s="300"/>
      <c r="P103" s="310">
        <v>1</v>
      </c>
      <c r="Q103" s="311">
        <v>334</v>
      </c>
      <c r="S103" s="111"/>
      <c r="T103" s="47"/>
      <c r="V103" s="81"/>
      <c r="W103" s="81"/>
      <c r="X103" s="81"/>
      <c r="Y103" s="81"/>
      <c r="Z103" s="81"/>
      <c r="AA103" s="64"/>
      <c r="AB103" s="5"/>
      <c r="AC103" s="5"/>
      <c r="AD103" s="5"/>
      <c r="AE103" s="5"/>
      <c r="AF103" s="5"/>
      <c r="AG103" s="5"/>
      <c r="AH103" s="5"/>
      <c r="AI103" s="5"/>
      <c r="AJ103" s="5"/>
      <c r="AK103" s="5"/>
      <c r="AL103" s="5"/>
      <c r="AM103" s="5"/>
    </row>
    <row r="104" spans="1:39" s="4" customFormat="1" ht="15" x14ac:dyDescent="0.25">
      <c r="A104" s="306" t="s">
        <v>653</v>
      </c>
      <c r="B104" s="306" t="s">
        <v>257</v>
      </c>
      <c r="C104" s="306"/>
      <c r="D104" s="307">
        <v>8353</v>
      </c>
      <c r="E104" s="11"/>
      <c r="F104" s="11"/>
      <c r="G104" s="8"/>
      <c r="I104" s="62"/>
      <c r="J104" s="47"/>
      <c r="K104" s="107"/>
      <c r="M104" s="308">
        <v>2</v>
      </c>
      <c r="N104" s="309">
        <v>668</v>
      </c>
      <c r="O104" s="300"/>
      <c r="P104" s="310">
        <v>0</v>
      </c>
      <c r="Q104" s="311">
        <v>0</v>
      </c>
      <c r="S104" s="111"/>
      <c r="T104" s="47"/>
      <c r="V104" s="81"/>
      <c r="W104" s="81"/>
      <c r="X104" s="81"/>
      <c r="Y104" s="81"/>
      <c r="Z104" s="81"/>
      <c r="AA104" s="64"/>
      <c r="AB104" s="5"/>
      <c r="AC104" s="5"/>
      <c r="AD104" s="5"/>
      <c r="AE104" s="5"/>
      <c r="AF104" s="5"/>
      <c r="AG104" s="5"/>
      <c r="AH104" s="5"/>
      <c r="AI104" s="5"/>
      <c r="AJ104" s="5"/>
      <c r="AK104" s="5"/>
      <c r="AL104" s="5"/>
      <c r="AM104" s="5"/>
    </row>
    <row r="105" spans="1:39" s="4" customFormat="1" ht="15" x14ac:dyDescent="0.25">
      <c r="A105" s="306" t="s">
        <v>653</v>
      </c>
      <c r="B105" s="306" t="s">
        <v>258</v>
      </c>
      <c r="C105" s="306"/>
      <c r="D105" s="307">
        <v>8081</v>
      </c>
      <c r="E105" s="11"/>
      <c r="F105" s="11"/>
      <c r="G105" s="8"/>
      <c r="I105" s="62"/>
      <c r="J105" s="47"/>
      <c r="K105" s="107"/>
      <c r="M105" s="308">
        <v>38</v>
      </c>
      <c r="N105" s="309">
        <v>13301</v>
      </c>
      <c r="O105" s="300"/>
      <c r="P105" s="310">
        <v>22</v>
      </c>
      <c r="Q105" s="311">
        <v>7615</v>
      </c>
      <c r="S105" s="111"/>
      <c r="T105" s="47"/>
      <c r="V105" s="81"/>
      <c r="W105" s="81"/>
      <c r="X105" s="81"/>
      <c r="Y105" s="81"/>
      <c r="Z105" s="81"/>
      <c r="AA105" s="64"/>
      <c r="AB105" s="5"/>
      <c r="AC105" s="5"/>
      <c r="AD105" s="5"/>
      <c r="AE105" s="5"/>
      <c r="AF105" s="5"/>
      <c r="AG105" s="5"/>
      <c r="AH105" s="5"/>
      <c r="AI105" s="5"/>
      <c r="AJ105" s="5"/>
      <c r="AK105" s="5"/>
      <c r="AL105" s="5"/>
      <c r="AM105" s="5"/>
    </row>
    <row r="106" spans="1:39" s="4" customFormat="1" ht="15" x14ac:dyDescent="0.25">
      <c r="A106" s="306" t="s">
        <v>653</v>
      </c>
      <c r="B106" s="306" t="s">
        <v>259</v>
      </c>
      <c r="C106" s="306"/>
      <c r="D106" s="307">
        <v>8083</v>
      </c>
      <c r="E106" s="11"/>
      <c r="F106" s="11"/>
      <c r="G106" s="8"/>
      <c r="I106" s="62"/>
      <c r="J106" s="47"/>
      <c r="K106" s="107"/>
      <c r="M106" s="308">
        <v>2</v>
      </c>
      <c r="N106" s="309">
        <v>668</v>
      </c>
      <c r="O106" s="300"/>
      <c r="P106" s="310">
        <v>8</v>
      </c>
      <c r="Q106" s="311">
        <v>2786</v>
      </c>
      <c r="S106" s="111"/>
      <c r="T106" s="47"/>
      <c r="V106" s="81"/>
      <c r="W106" s="81"/>
      <c r="X106" s="81"/>
      <c r="Y106" s="81"/>
      <c r="Z106" s="81"/>
      <c r="AA106" s="64"/>
      <c r="AB106" s="5"/>
      <c r="AC106" s="5"/>
      <c r="AD106" s="5"/>
      <c r="AE106" s="5"/>
      <c r="AF106" s="5"/>
      <c r="AG106" s="5"/>
      <c r="AH106" s="5"/>
      <c r="AI106" s="5"/>
      <c r="AJ106" s="5"/>
      <c r="AK106" s="5"/>
      <c r="AL106" s="5"/>
      <c r="AM106" s="5"/>
    </row>
    <row r="107" spans="1:39" s="4" customFormat="1" ht="15" x14ac:dyDescent="0.25">
      <c r="A107" s="306" t="s">
        <v>653</v>
      </c>
      <c r="B107" s="306" t="s">
        <v>260</v>
      </c>
      <c r="C107" s="306"/>
      <c r="D107" s="307">
        <v>8244</v>
      </c>
      <c r="E107" s="11"/>
      <c r="F107" s="11"/>
      <c r="G107" s="8"/>
      <c r="I107" s="62"/>
      <c r="J107" s="47"/>
      <c r="K107" s="107"/>
      <c r="M107" s="308">
        <v>8</v>
      </c>
      <c r="N107" s="309">
        <v>2900</v>
      </c>
      <c r="O107" s="300"/>
      <c r="P107" s="310">
        <v>8</v>
      </c>
      <c r="Q107" s="311">
        <v>2672</v>
      </c>
      <c r="S107" s="111"/>
      <c r="T107" s="47"/>
      <c r="V107" s="81"/>
      <c r="W107" s="81"/>
      <c r="X107" s="81"/>
      <c r="Y107" s="81"/>
      <c r="Z107" s="81"/>
      <c r="AA107" s="64"/>
      <c r="AB107" s="5"/>
      <c r="AC107" s="5"/>
      <c r="AD107" s="5"/>
      <c r="AE107" s="5"/>
      <c r="AF107" s="5"/>
      <c r="AG107" s="5"/>
      <c r="AH107" s="5"/>
      <c r="AI107" s="5"/>
      <c r="AJ107" s="5"/>
      <c r="AK107" s="5"/>
      <c r="AL107" s="5"/>
      <c r="AM107" s="5"/>
    </row>
    <row r="108" spans="1:39" s="4" customFormat="1" ht="15" x14ac:dyDescent="0.25">
      <c r="A108" s="306" t="s">
        <v>653</v>
      </c>
      <c r="B108" s="306" t="s">
        <v>263</v>
      </c>
      <c r="C108" s="306"/>
      <c r="D108" s="307">
        <v>8084</v>
      </c>
      <c r="E108" s="11"/>
      <c r="F108" s="11"/>
      <c r="G108" s="8"/>
      <c r="I108" s="62"/>
      <c r="J108" s="47"/>
      <c r="K108" s="107"/>
      <c r="M108" s="308">
        <v>4</v>
      </c>
      <c r="N108" s="309">
        <v>1450</v>
      </c>
      <c r="O108" s="300"/>
      <c r="P108" s="310">
        <v>2</v>
      </c>
      <c r="Q108" s="311">
        <v>707</v>
      </c>
      <c r="S108" s="111"/>
      <c r="T108" s="47"/>
      <c r="V108" s="81"/>
      <c r="W108" s="81"/>
      <c r="X108" s="81"/>
      <c r="Y108" s="81"/>
      <c r="Z108" s="81"/>
      <c r="AA108" s="64"/>
      <c r="AB108" s="5"/>
      <c r="AC108" s="5"/>
      <c r="AD108" s="5"/>
      <c r="AE108" s="5"/>
      <c r="AF108" s="5"/>
      <c r="AG108" s="5"/>
      <c r="AH108" s="5"/>
      <c r="AI108" s="5"/>
      <c r="AJ108" s="5"/>
      <c r="AK108" s="5"/>
      <c r="AL108" s="5"/>
      <c r="AM108" s="5"/>
    </row>
    <row r="109" spans="1:39" s="4" customFormat="1" ht="15" x14ac:dyDescent="0.25">
      <c r="A109" s="306" t="s">
        <v>653</v>
      </c>
      <c r="B109" s="306" t="s">
        <v>264</v>
      </c>
      <c r="C109" s="306"/>
      <c r="D109" s="307">
        <v>8085</v>
      </c>
      <c r="E109" s="11"/>
      <c r="F109" s="11"/>
      <c r="G109" s="8"/>
      <c r="I109" s="62"/>
      <c r="J109" s="47"/>
      <c r="K109" s="107"/>
      <c r="M109" s="308">
        <v>8</v>
      </c>
      <c r="N109" s="309">
        <v>2786</v>
      </c>
      <c r="O109" s="300"/>
      <c r="P109" s="310">
        <v>11</v>
      </c>
      <c r="Q109" s="311">
        <v>3902</v>
      </c>
      <c r="S109" s="111"/>
      <c r="T109" s="47"/>
      <c r="V109" s="81"/>
      <c r="W109" s="81"/>
      <c r="X109" s="81"/>
      <c r="Y109" s="81"/>
      <c r="Z109" s="81"/>
      <c r="AA109" s="64"/>
      <c r="AB109" s="5"/>
      <c r="AC109" s="5"/>
      <c r="AD109" s="5"/>
      <c r="AE109" s="5"/>
      <c r="AF109" s="5"/>
      <c r="AG109" s="5"/>
      <c r="AH109" s="5"/>
      <c r="AI109" s="5"/>
      <c r="AJ109" s="5"/>
      <c r="AK109" s="5"/>
      <c r="AL109" s="5"/>
      <c r="AM109" s="5"/>
    </row>
    <row r="110" spans="1:39" s="4" customFormat="1" ht="15" x14ac:dyDescent="0.25">
      <c r="A110" s="306" t="s">
        <v>653</v>
      </c>
      <c r="B110" s="306" t="s">
        <v>267</v>
      </c>
      <c r="C110" s="306"/>
      <c r="D110" s="307">
        <v>8250</v>
      </c>
      <c r="E110" s="11"/>
      <c r="F110" s="11"/>
      <c r="G110" s="8"/>
      <c r="I110" s="62"/>
      <c r="J110" s="47"/>
      <c r="K110" s="107"/>
      <c r="M110" s="308">
        <v>1</v>
      </c>
      <c r="N110" s="309">
        <v>334</v>
      </c>
      <c r="O110" s="300"/>
      <c r="P110" s="310">
        <v>0</v>
      </c>
      <c r="Q110" s="311">
        <v>0</v>
      </c>
      <c r="S110" s="111"/>
      <c r="T110" s="47"/>
      <c r="V110" s="81"/>
      <c r="W110" s="81"/>
      <c r="X110" s="81"/>
      <c r="Y110" s="81"/>
      <c r="Z110" s="81"/>
      <c r="AA110" s="64"/>
      <c r="AB110" s="5"/>
      <c r="AC110" s="5"/>
      <c r="AD110" s="5"/>
      <c r="AE110" s="5"/>
      <c r="AF110" s="5"/>
      <c r="AG110" s="5"/>
      <c r="AH110" s="5"/>
      <c r="AI110" s="5"/>
      <c r="AJ110" s="5"/>
      <c r="AK110" s="5"/>
      <c r="AL110" s="5"/>
      <c r="AM110" s="5"/>
    </row>
    <row r="111" spans="1:39" s="4" customFormat="1" ht="15" x14ac:dyDescent="0.25">
      <c r="A111" s="306" t="s">
        <v>653</v>
      </c>
      <c r="B111" s="306" t="s">
        <v>271</v>
      </c>
      <c r="C111" s="306"/>
      <c r="D111" s="307">
        <v>8406</v>
      </c>
      <c r="E111" s="11"/>
      <c r="F111" s="11"/>
      <c r="G111" s="8"/>
      <c r="I111" s="62"/>
      <c r="J111" s="47"/>
      <c r="K111" s="107"/>
      <c r="M111" s="308">
        <v>5</v>
      </c>
      <c r="N111" s="309">
        <v>1670</v>
      </c>
      <c r="O111" s="300"/>
      <c r="P111" s="310">
        <v>4</v>
      </c>
      <c r="Q111" s="311">
        <v>1336</v>
      </c>
      <c r="S111" s="111"/>
      <c r="T111" s="47"/>
      <c r="V111" s="81"/>
      <c r="W111" s="81"/>
      <c r="X111" s="81"/>
      <c r="Y111" s="81"/>
      <c r="Z111" s="81"/>
      <c r="AA111" s="64"/>
      <c r="AB111" s="5"/>
      <c r="AC111" s="5"/>
      <c r="AD111" s="5"/>
      <c r="AE111" s="5"/>
      <c r="AF111" s="5"/>
      <c r="AG111" s="5"/>
      <c r="AH111" s="5"/>
      <c r="AI111" s="5"/>
      <c r="AJ111" s="5"/>
      <c r="AK111" s="5"/>
      <c r="AL111" s="5"/>
      <c r="AM111" s="5"/>
    </row>
    <row r="112" spans="1:39" s="4" customFormat="1" ht="15" x14ac:dyDescent="0.25">
      <c r="A112" s="306" t="s">
        <v>653</v>
      </c>
      <c r="B112" s="306" t="s">
        <v>270</v>
      </c>
      <c r="C112" s="306"/>
      <c r="D112" s="307">
        <v>8406</v>
      </c>
      <c r="E112" s="11"/>
      <c r="F112" s="11"/>
      <c r="G112" s="8"/>
      <c r="I112" s="62"/>
      <c r="J112" s="47"/>
      <c r="K112" s="107"/>
      <c r="M112" s="308">
        <v>2</v>
      </c>
      <c r="N112" s="309">
        <v>668</v>
      </c>
      <c r="O112" s="300"/>
      <c r="P112" s="310">
        <v>0</v>
      </c>
      <c r="Q112" s="311">
        <v>0</v>
      </c>
      <c r="S112" s="111"/>
      <c r="T112" s="47"/>
      <c r="V112" s="81"/>
      <c r="W112" s="81"/>
      <c r="X112" s="81"/>
      <c r="Y112" s="81"/>
      <c r="Z112" s="81"/>
      <c r="AA112" s="64"/>
      <c r="AB112" s="5"/>
      <c r="AC112" s="5"/>
      <c r="AD112" s="5"/>
      <c r="AE112" s="5"/>
      <c r="AF112" s="5"/>
      <c r="AG112" s="5"/>
      <c r="AH112" s="5"/>
      <c r="AI112" s="5"/>
      <c r="AJ112" s="5"/>
      <c r="AK112" s="5"/>
      <c r="AL112" s="5"/>
      <c r="AM112" s="5"/>
    </row>
    <row r="113" spans="1:39" s="4" customFormat="1" ht="15" x14ac:dyDescent="0.25">
      <c r="A113" s="306" t="s">
        <v>653</v>
      </c>
      <c r="B113" s="306" t="s">
        <v>272</v>
      </c>
      <c r="C113" s="306"/>
      <c r="D113" s="307">
        <v>8251</v>
      </c>
      <c r="E113" s="11"/>
      <c r="F113" s="11"/>
      <c r="G113" s="8"/>
      <c r="I113" s="62"/>
      <c r="J113" s="47"/>
      <c r="K113" s="107"/>
      <c r="M113" s="308">
        <v>3</v>
      </c>
      <c r="N113" s="309">
        <v>1116</v>
      </c>
      <c r="O113" s="300"/>
      <c r="P113" s="310">
        <v>6</v>
      </c>
      <c r="Q113" s="311">
        <v>2118</v>
      </c>
      <c r="S113" s="111"/>
      <c r="T113" s="47"/>
      <c r="V113" s="81"/>
      <c r="W113" s="81"/>
      <c r="X113" s="81"/>
      <c r="Y113" s="81"/>
      <c r="Z113" s="81"/>
      <c r="AA113" s="64"/>
      <c r="AB113" s="5"/>
      <c r="AC113" s="5"/>
      <c r="AD113" s="5"/>
      <c r="AE113" s="5"/>
      <c r="AF113" s="5"/>
      <c r="AG113" s="5"/>
      <c r="AH113" s="5"/>
      <c r="AI113" s="5"/>
      <c r="AJ113" s="5"/>
      <c r="AK113" s="5"/>
      <c r="AL113" s="5"/>
      <c r="AM113" s="5"/>
    </row>
    <row r="114" spans="1:39" s="4" customFormat="1" ht="15" x14ac:dyDescent="0.25">
      <c r="A114" s="306" t="s">
        <v>653</v>
      </c>
      <c r="B114" s="306" t="s">
        <v>273</v>
      </c>
      <c r="C114" s="306"/>
      <c r="D114" s="307">
        <v>8088</v>
      </c>
      <c r="E114" s="11"/>
      <c r="F114" s="11"/>
      <c r="G114" s="8"/>
      <c r="I114" s="62"/>
      <c r="J114" s="47"/>
      <c r="K114" s="107"/>
      <c r="M114" s="308">
        <v>1</v>
      </c>
      <c r="N114" s="309">
        <v>334</v>
      </c>
      <c r="O114" s="300"/>
      <c r="P114" s="310">
        <v>1</v>
      </c>
      <c r="Q114" s="311">
        <v>334</v>
      </c>
      <c r="S114" s="111"/>
      <c r="T114" s="47"/>
      <c r="V114" s="81"/>
      <c r="W114" s="81"/>
      <c r="X114" s="81"/>
      <c r="Y114" s="81"/>
      <c r="Z114" s="81"/>
      <c r="AA114" s="64"/>
      <c r="AB114" s="5"/>
      <c r="AC114" s="5"/>
      <c r="AD114" s="5"/>
      <c r="AE114" s="5"/>
      <c r="AF114" s="5"/>
      <c r="AG114" s="5"/>
      <c r="AH114" s="5"/>
      <c r="AI114" s="5"/>
      <c r="AJ114" s="5"/>
      <c r="AK114" s="5"/>
      <c r="AL114" s="5"/>
      <c r="AM114" s="5"/>
    </row>
    <row r="115" spans="1:39" s="4" customFormat="1" ht="15" x14ac:dyDescent="0.25">
      <c r="A115" s="306" t="s">
        <v>653</v>
      </c>
      <c r="B115" s="306" t="s">
        <v>274</v>
      </c>
      <c r="C115" s="306"/>
      <c r="D115" s="307">
        <v>8360</v>
      </c>
      <c r="E115" s="11"/>
      <c r="F115" s="11"/>
      <c r="G115" s="8"/>
      <c r="I115" s="62"/>
      <c r="J115" s="47"/>
      <c r="K115" s="107"/>
      <c r="M115" s="308">
        <v>44</v>
      </c>
      <c r="N115" s="309">
        <v>15552</v>
      </c>
      <c r="O115" s="300"/>
      <c r="P115" s="310">
        <v>35</v>
      </c>
      <c r="Q115" s="311">
        <v>12185</v>
      </c>
      <c r="S115" s="111"/>
      <c r="T115" s="47"/>
      <c r="V115" s="81"/>
      <c r="W115" s="81"/>
      <c r="X115" s="81"/>
      <c r="Y115" s="81"/>
      <c r="Z115" s="81"/>
      <c r="AA115" s="64"/>
      <c r="AB115" s="5"/>
      <c r="AC115" s="5"/>
      <c r="AD115" s="5"/>
      <c r="AE115" s="5"/>
      <c r="AF115" s="5"/>
      <c r="AG115" s="5"/>
      <c r="AH115" s="5"/>
      <c r="AI115" s="5"/>
      <c r="AJ115" s="5"/>
      <c r="AK115" s="5"/>
      <c r="AL115" s="5"/>
      <c r="AM115" s="5"/>
    </row>
    <row r="116" spans="1:39" s="4" customFormat="1" ht="15" x14ac:dyDescent="0.25">
      <c r="A116" s="306" t="s">
        <v>653</v>
      </c>
      <c r="B116" s="306" t="s">
        <v>274</v>
      </c>
      <c r="C116" s="306"/>
      <c r="D116" s="307">
        <v>8361</v>
      </c>
      <c r="E116" s="11"/>
      <c r="F116" s="11"/>
      <c r="G116" s="8"/>
      <c r="I116" s="62"/>
      <c r="J116" s="47"/>
      <c r="K116" s="107"/>
      <c r="M116" s="308">
        <v>10</v>
      </c>
      <c r="N116" s="309">
        <v>3340</v>
      </c>
      <c r="O116" s="300"/>
      <c r="P116" s="310">
        <v>8</v>
      </c>
      <c r="Q116" s="311">
        <v>2786</v>
      </c>
      <c r="S116" s="111"/>
      <c r="T116" s="47"/>
      <c r="V116" s="81"/>
      <c r="W116" s="81"/>
      <c r="X116" s="81"/>
      <c r="Y116" s="81"/>
      <c r="Z116" s="81"/>
      <c r="AA116" s="64"/>
      <c r="AB116" s="5"/>
      <c r="AC116" s="5"/>
      <c r="AD116" s="5"/>
      <c r="AE116" s="5"/>
      <c r="AF116" s="5"/>
      <c r="AG116" s="5"/>
      <c r="AH116" s="5"/>
      <c r="AI116" s="5"/>
      <c r="AJ116" s="5"/>
      <c r="AK116" s="5"/>
      <c r="AL116" s="5"/>
      <c r="AM116" s="5"/>
    </row>
    <row r="117" spans="1:39" s="4" customFormat="1" ht="15" x14ac:dyDescent="0.25">
      <c r="A117" s="306" t="s">
        <v>653</v>
      </c>
      <c r="B117" s="306" t="s">
        <v>275</v>
      </c>
      <c r="C117" s="306"/>
      <c r="D117" s="307">
        <v>8043</v>
      </c>
      <c r="E117" s="11"/>
      <c r="F117" s="11"/>
      <c r="G117" s="8"/>
      <c r="I117" s="62"/>
      <c r="J117" s="47"/>
      <c r="K117" s="107"/>
      <c r="M117" s="308">
        <v>3</v>
      </c>
      <c r="N117" s="309">
        <v>1002</v>
      </c>
      <c r="O117" s="300"/>
      <c r="P117" s="310">
        <v>9</v>
      </c>
      <c r="Q117" s="311">
        <v>3348</v>
      </c>
      <c r="S117" s="111"/>
      <c r="T117" s="47"/>
      <c r="V117" s="81"/>
      <c r="W117" s="81"/>
      <c r="X117" s="81"/>
      <c r="Y117" s="81"/>
      <c r="Z117" s="81"/>
      <c r="AA117" s="64"/>
      <c r="AB117" s="5"/>
      <c r="AC117" s="5"/>
      <c r="AD117" s="5"/>
      <c r="AE117" s="5"/>
      <c r="AF117" s="5"/>
      <c r="AG117" s="5"/>
      <c r="AH117" s="5"/>
      <c r="AI117" s="5"/>
      <c r="AJ117" s="5"/>
      <c r="AK117" s="5"/>
      <c r="AL117" s="5"/>
      <c r="AM117" s="5"/>
    </row>
    <row r="118" spans="1:39" s="4" customFormat="1" ht="15" x14ac:dyDescent="0.25">
      <c r="A118" s="306" t="s">
        <v>653</v>
      </c>
      <c r="B118" s="306" t="s">
        <v>276</v>
      </c>
      <c r="C118" s="306"/>
      <c r="D118" s="307">
        <v>8012</v>
      </c>
      <c r="E118" s="11"/>
      <c r="F118" s="11"/>
      <c r="G118" s="8"/>
      <c r="I118" s="62"/>
      <c r="J118" s="47"/>
      <c r="K118" s="107"/>
      <c r="M118" s="308">
        <v>1</v>
      </c>
      <c r="N118" s="309">
        <v>334</v>
      </c>
      <c r="O118" s="300"/>
      <c r="P118" s="310">
        <v>0</v>
      </c>
      <c r="Q118" s="311">
        <v>0</v>
      </c>
      <c r="S118" s="111"/>
      <c r="T118" s="47"/>
      <c r="V118" s="81"/>
      <c r="W118" s="81"/>
      <c r="X118" s="81"/>
      <c r="Y118" s="81"/>
      <c r="Z118" s="81"/>
      <c r="AA118" s="64"/>
      <c r="AB118" s="5"/>
      <c r="AC118" s="5"/>
      <c r="AD118" s="5"/>
      <c r="AE118" s="5"/>
      <c r="AF118" s="5"/>
      <c r="AG118" s="5"/>
      <c r="AH118" s="5"/>
      <c r="AI118" s="5"/>
      <c r="AJ118" s="5"/>
      <c r="AK118" s="5"/>
      <c r="AL118" s="5"/>
      <c r="AM118" s="5"/>
    </row>
    <row r="119" spans="1:39" s="4" customFormat="1" ht="15" x14ac:dyDescent="0.25">
      <c r="A119" s="306" t="s">
        <v>653</v>
      </c>
      <c r="B119" s="306" t="s">
        <v>276</v>
      </c>
      <c r="C119" s="306"/>
      <c r="D119" s="307">
        <v>8080</v>
      </c>
      <c r="E119" s="11"/>
      <c r="F119" s="11"/>
      <c r="G119" s="8"/>
      <c r="I119" s="62"/>
      <c r="J119" s="47"/>
      <c r="K119" s="107"/>
      <c r="M119" s="308">
        <v>0</v>
      </c>
      <c r="N119" s="309">
        <v>0</v>
      </c>
      <c r="O119" s="300"/>
      <c r="P119" s="310">
        <v>1</v>
      </c>
      <c r="Q119" s="311">
        <v>448</v>
      </c>
      <c r="S119" s="111"/>
      <c r="T119" s="47"/>
      <c r="V119" s="81"/>
      <c r="W119" s="81"/>
      <c r="X119" s="81"/>
      <c r="Y119" s="81"/>
      <c r="Z119" s="81"/>
      <c r="AA119" s="64"/>
      <c r="AB119" s="5"/>
      <c r="AC119" s="5"/>
      <c r="AD119" s="5"/>
      <c r="AE119" s="5"/>
      <c r="AF119" s="5"/>
      <c r="AG119" s="5"/>
      <c r="AH119" s="5"/>
      <c r="AI119" s="5"/>
      <c r="AJ119" s="5"/>
      <c r="AK119" s="5"/>
      <c r="AL119" s="5"/>
      <c r="AM119" s="5"/>
    </row>
    <row r="120" spans="1:39" s="4" customFormat="1" ht="15" x14ac:dyDescent="0.25">
      <c r="A120" s="306" t="s">
        <v>653</v>
      </c>
      <c r="B120" s="306" t="s">
        <v>278</v>
      </c>
      <c r="C120" s="306"/>
      <c r="D120" s="307">
        <v>8089</v>
      </c>
      <c r="E120" s="11"/>
      <c r="F120" s="11"/>
      <c r="G120" s="8"/>
      <c r="I120" s="62"/>
      <c r="J120" s="47"/>
      <c r="K120" s="107"/>
      <c r="M120" s="308">
        <v>2</v>
      </c>
      <c r="N120" s="309">
        <v>668</v>
      </c>
      <c r="O120" s="300"/>
      <c r="P120" s="310">
        <v>1</v>
      </c>
      <c r="Q120" s="311">
        <v>334</v>
      </c>
      <c r="S120" s="111"/>
      <c r="T120" s="47"/>
      <c r="V120" s="81"/>
      <c r="W120" s="81"/>
      <c r="X120" s="81"/>
      <c r="Y120" s="81"/>
      <c r="Z120" s="81"/>
      <c r="AA120" s="64"/>
      <c r="AB120" s="5"/>
      <c r="AC120" s="5"/>
      <c r="AD120" s="5"/>
      <c r="AE120" s="5"/>
      <c r="AF120" s="5"/>
      <c r="AG120" s="5"/>
      <c r="AH120" s="5"/>
      <c r="AI120" s="5"/>
      <c r="AJ120" s="5"/>
      <c r="AK120" s="5"/>
      <c r="AL120" s="5"/>
      <c r="AM120" s="5"/>
    </row>
    <row r="121" spans="1:39" s="4" customFormat="1" ht="15" x14ac:dyDescent="0.25">
      <c r="A121" s="306" t="s">
        <v>653</v>
      </c>
      <c r="B121" s="306" t="s">
        <v>277</v>
      </c>
      <c r="C121" s="306"/>
      <c r="D121" s="307">
        <v>8004</v>
      </c>
      <c r="E121" s="11"/>
      <c r="F121" s="11"/>
      <c r="G121" s="8"/>
      <c r="I121" s="62"/>
      <c r="J121" s="47"/>
      <c r="K121" s="107"/>
      <c r="M121" s="308">
        <v>1</v>
      </c>
      <c r="N121" s="309">
        <v>334</v>
      </c>
      <c r="O121" s="300"/>
      <c r="P121" s="310">
        <v>0</v>
      </c>
      <c r="Q121" s="311">
        <v>0</v>
      </c>
      <c r="S121" s="111"/>
      <c r="T121" s="47"/>
      <c r="V121" s="81"/>
      <c r="W121" s="81"/>
      <c r="X121" s="81"/>
      <c r="Y121" s="81"/>
      <c r="Z121" s="81"/>
      <c r="AA121" s="64"/>
      <c r="AB121" s="5"/>
      <c r="AC121" s="5"/>
      <c r="AD121" s="5"/>
      <c r="AE121" s="5"/>
      <c r="AF121" s="5"/>
      <c r="AG121" s="5"/>
      <c r="AH121" s="5"/>
      <c r="AI121" s="5"/>
      <c r="AJ121" s="5"/>
      <c r="AK121" s="5"/>
      <c r="AL121" s="5"/>
      <c r="AM121" s="5"/>
    </row>
    <row r="122" spans="1:39" s="4" customFormat="1" ht="15" x14ac:dyDescent="0.25">
      <c r="A122" s="306" t="s">
        <v>653</v>
      </c>
      <c r="B122" s="306" t="s">
        <v>277</v>
      </c>
      <c r="C122" s="306"/>
      <c r="D122" s="307">
        <v>8089</v>
      </c>
      <c r="E122" s="11"/>
      <c r="F122" s="11"/>
      <c r="G122" s="8"/>
      <c r="I122" s="62"/>
      <c r="J122" s="47"/>
      <c r="K122" s="107"/>
      <c r="M122" s="308">
        <v>0</v>
      </c>
      <c r="N122" s="309">
        <v>0</v>
      </c>
      <c r="O122" s="300"/>
      <c r="P122" s="310">
        <v>1</v>
      </c>
      <c r="Q122" s="311">
        <v>334</v>
      </c>
      <c r="S122" s="111"/>
      <c r="T122" s="47"/>
      <c r="V122" s="81"/>
      <c r="W122" s="81"/>
      <c r="X122" s="81"/>
      <c r="Y122" s="81"/>
      <c r="Z122" s="81"/>
      <c r="AA122" s="64"/>
      <c r="AB122" s="5"/>
      <c r="AC122" s="5"/>
      <c r="AD122" s="5"/>
      <c r="AE122" s="5"/>
      <c r="AF122" s="5"/>
      <c r="AG122" s="5"/>
      <c r="AH122" s="5"/>
      <c r="AI122" s="5"/>
      <c r="AJ122" s="5"/>
      <c r="AK122" s="5"/>
      <c r="AL122" s="5"/>
      <c r="AM122" s="5"/>
    </row>
    <row r="123" spans="1:39" s="4" customFormat="1" ht="15" x14ac:dyDescent="0.25">
      <c r="A123" s="306" t="s">
        <v>653</v>
      </c>
      <c r="B123" s="306" t="s">
        <v>279</v>
      </c>
      <c r="C123" s="306"/>
      <c r="D123" s="307">
        <v>8090</v>
      </c>
      <c r="E123" s="11"/>
      <c r="F123" s="11"/>
      <c r="G123" s="8"/>
      <c r="I123" s="62"/>
      <c r="J123" s="47"/>
      <c r="K123" s="107"/>
      <c r="M123" s="308">
        <v>3</v>
      </c>
      <c r="N123" s="309">
        <v>1002</v>
      </c>
      <c r="O123" s="300"/>
      <c r="P123" s="310">
        <v>2</v>
      </c>
      <c r="Q123" s="311">
        <v>668</v>
      </c>
      <c r="S123" s="111"/>
      <c r="T123" s="47"/>
      <c r="V123" s="81"/>
      <c r="W123" s="81"/>
      <c r="X123" s="81"/>
      <c r="Y123" s="81"/>
      <c r="Z123" s="81"/>
      <c r="AA123" s="64"/>
      <c r="AB123" s="5"/>
      <c r="AC123" s="5"/>
      <c r="AD123" s="5"/>
      <c r="AE123" s="5"/>
      <c r="AF123" s="5"/>
      <c r="AG123" s="5"/>
      <c r="AH123" s="5"/>
      <c r="AI123" s="5"/>
      <c r="AJ123" s="5"/>
      <c r="AK123" s="5"/>
      <c r="AL123" s="5"/>
      <c r="AM123" s="5"/>
    </row>
    <row r="124" spans="1:39" s="4" customFormat="1" ht="15" x14ac:dyDescent="0.25">
      <c r="A124" s="306" t="s">
        <v>653</v>
      </c>
      <c r="B124" s="306" t="s">
        <v>280</v>
      </c>
      <c r="C124" s="306"/>
      <c r="D124" s="307">
        <v>8091</v>
      </c>
      <c r="E124" s="11"/>
      <c r="F124" s="11"/>
      <c r="G124" s="8"/>
      <c r="I124" s="62"/>
      <c r="J124" s="47"/>
      <c r="K124" s="107"/>
      <c r="M124" s="308">
        <v>1</v>
      </c>
      <c r="N124" s="309">
        <v>334</v>
      </c>
      <c r="O124" s="300"/>
      <c r="P124" s="310">
        <v>1</v>
      </c>
      <c r="Q124" s="311">
        <v>334</v>
      </c>
      <c r="S124" s="111"/>
      <c r="T124" s="47"/>
      <c r="V124" s="81"/>
      <c r="W124" s="81"/>
      <c r="X124" s="81"/>
      <c r="Y124" s="81"/>
      <c r="Z124" s="81"/>
      <c r="AA124" s="64"/>
      <c r="AB124" s="5"/>
      <c r="AC124" s="5"/>
      <c r="AD124" s="5"/>
      <c r="AE124" s="5"/>
      <c r="AF124" s="5"/>
      <c r="AG124" s="5"/>
      <c r="AH124" s="5"/>
      <c r="AI124" s="5"/>
      <c r="AJ124" s="5"/>
      <c r="AK124" s="5"/>
      <c r="AL124" s="5"/>
      <c r="AM124" s="5"/>
    </row>
    <row r="125" spans="1:39" s="4" customFormat="1" ht="15" x14ac:dyDescent="0.25">
      <c r="A125" s="306" t="s">
        <v>653</v>
      </c>
      <c r="B125" s="306" t="s">
        <v>281</v>
      </c>
      <c r="C125" s="306"/>
      <c r="D125" s="307">
        <v>8204</v>
      </c>
      <c r="E125" s="11"/>
      <c r="F125" s="11"/>
      <c r="G125" s="8"/>
      <c r="I125" s="62"/>
      <c r="J125" s="47"/>
      <c r="K125" s="107"/>
      <c r="M125" s="308">
        <v>0</v>
      </c>
      <c r="N125" s="309">
        <v>0</v>
      </c>
      <c r="O125" s="300"/>
      <c r="P125" s="310">
        <v>1</v>
      </c>
      <c r="Q125" s="311">
        <v>334</v>
      </c>
      <c r="S125" s="111"/>
      <c r="T125" s="47"/>
      <c r="V125" s="81"/>
      <c r="W125" s="81"/>
      <c r="X125" s="81"/>
      <c r="Y125" s="81"/>
      <c r="Z125" s="81"/>
      <c r="AA125" s="64"/>
      <c r="AB125" s="5"/>
      <c r="AC125" s="5"/>
      <c r="AD125" s="5"/>
      <c r="AE125" s="5"/>
      <c r="AF125" s="5"/>
      <c r="AG125" s="5"/>
      <c r="AH125" s="5"/>
      <c r="AI125" s="5"/>
      <c r="AJ125" s="5"/>
      <c r="AK125" s="5"/>
      <c r="AL125" s="5"/>
      <c r="AM125" s="5"/>
    </row>
    <row r="126" spans="1:39" s="4" customFormat="1" ht="15" x14ac:dyDescent="0.25">
      <c r="A126" s="306" t="s">
        <v>653</v>
      </c>
      <c r="B126" s="306" t="s">
        <v>282</v>
      </c>
      <c r="C126" s="306"/>
      <c r="D126" s="307">
        <v>8051</v>
      </c>
      <c r="E126" s="11"/>
      <c r="F126" s="11"/>
      <c r="G126" s="8"/>
      <c r="I126" s="62"/>
      <c r="J126" s="47"/>
      <c r="K126" s="107"/>
      <c r="M126" s="308">
        <v>2</v>
      </c>
      <c r="N126" s="309">
        <v>668</v>
      </c>
      <c r="O126" s="300"/>
      <c r="P126" s="310">
        <v>0</v>
      </c>
      <c r="Q126" s="311">
        <v>0</v>
      </c>
      <c r="S126" s="111"/>
      <c r="T126" s="47"/>
      <c r="V126" s="81"/>
      <c r="W126" s="81"/>
      <c r="X126" s="81"/>
      <c r="Y126" s="81"/>
      <c r="Z126" s="81"/>
      <c r="AA126" s="64"/>
      <c r="AB126" s="5"/>
      <c r="AC126" s="5"/>
      <c r="AD126" s="5"/>
      <c r="AE126" s="5"/>
      <c r="AF126" s="5"/>
      <c r="AG126" s="5"/>
      <c r="AH126" s="5"/>
      <c r="AI126" s="5"/>
      <c r="AJ126" s="5"/>
      <c r="AK126" s="5"/>
      <c r="AL126" s="5"/>
      <c r="AM126" s="5"/>
    </row>
    <row r="127" spans="1:39" s="4" customFormat="1" ht="15" x14ac:dyDescent="0.25">
      <c r="A127" s="306" t="s">
        <v>653</v>
      </c>
      <c r="B127" s="306" t="s">
        <v>282</v>
      </c>
      <c r="C127" s="306"/>
      <c r="D127" s="307">
        <v>8096</v>
      </c>
      <c r="E127" s="11"/>
      <c r="F127" s="11"/>
      <c r="G127" s="8"/>
      <c r="I127" s="62"/>
      <c r="J127" s="47"/>
      <c r="K127" s="107"/>
      <c r="M127" s="308">
        <v>1</v>
      </c>
      <c r="N127" s="309">
        <v>334</v>
      </c>
      <c r="O127" s="300"/>
      <c r="P127" s="310">
        <v>0</v>
      </c>
      <c r="Q127" s="311">
        <v>0</v>
      </c>
      <c r="S127" s="111"/>
      <c r="T127" s="47"/>
      <c r="V127" s="81"/>
      <c r="W127" s="81"/>
      <c r="X127" s="81"/>
      <c r="Y127" s="81"/>
      <c r="Z127" s="81"/>
      <c r="AA127" s="64"/>
      <c r="AB127" s="5"/>
      <c r="AC127" s="5"/>
      <c r="AD127" s="5"/>
      <c r="AE127" s="5"/>
      <c r="AF127" s="5"/>
      <c r="AG127" s="5"/>
      <c r="AH127" s="5"/>
      <c r="AI127" s="5"/>
      <c r="AJ127" s="5"/>
      <c r="AK127" s="5"/>
      <c r="AL127" s="5"/>
      <c r="AM127" s="5"/>
    </row>
    <row r="128" spans="1:39" s="4" customFormat="1" ht="15" x14ac:dyDescent="0.25">
      <c r="A128" s="306" t="s">
        <v>653</v>
      </c>
      <c r="B128" s="306" t="s">
        <v>285</v>
      </c>
      <c r="C128" s="306"/>
      <c r="D128" s="307">
        <v>8252</v>
      </c>
      <c r="E128" s="11"/>
      <c r="F128" s="11"/>
      <c r="G128" s="8"/>
      <c r="I128" s="62"/>
      <c r="J128" s="47"/>
      <c r="K128" s="107"/>
      <c r="M128" s="308">
        <v>1</v>
      </c>
      <c r="N128" s="309">
        <v>334</v>
      </c>
      <c r="O128" s="300"/>
      <c r="P128" s="310">
        <v>1</v>
      </c>
      <c r="Q128" s="311">
        <v>334</v>
      </c>
      <c r="S128" s="111"/>
      <c r="T128" s="47"/>
      <c r="V128" s="81"/>
      <c r="W128" s="81"/>
      <c r="X128" s="81"/>
      <c r="Y128" s="81"/>
      <c r="Z128" s="81"/>
      <c r="AA128" s="64"/>
      <c r="AB128" s="5"/>
      <c r="AC128" s="5"/>
      <c r="AD128" s="5"/>
      <c r="AE128" s="5"/>
      <c r="AF128" s="5"/>
      <c r="AG128" s="5"/>
      <c r="AH128" s="5"/>
      <c r="AI128" s="5"/>
      <c r="AJ128" s="5"/>
      <c r="AK128" s="5"/>
      <c r="AL128" s="5"/>
      <c r="AM128" s="5"/>
    </row>
    <row r="129" spans="1:39" s="4" customFormat="1" ht="15" x14ac:dyDescent="0.25">
      <c r="A129" s="306" t="s">
        <v>653</v>
      </c>
      <c r="B129" s="306" t="s">
        <v>286</v>
      </c>
      <c r="C129" s="306"/>
      <c r="D129" s="307">
        <v>8260</v>
      </c>
      <c r="E129" s="11"/>
      <c r="F129" s="11"/>
      <c r="G129" s="8"/>
      <c r="I129" s="62"/>
      <c r="J129" s="47"/>
      <c r="K129" s="107"/>
      <c r="M129" s="308">
        <v>5</v>
      </c>
      <c r="N129" s="309">
        <v>1784</v>
      </c>
      <c r="O129" s="300"/>
      <c r="P129" s="310">
        <v>3</v>
      </c>
      <c r="Q129" s="311">
        <v>1002</v>
      </c>
      <c r="S129" s="111"/>
      <c r="T129" s="47"/>
      <c r="V129" s="81"/>
      <c r="W129" s="81"/>
      <c r="X129" s="81"/>
      <c r="Y129" s="81"/>
      <c r="Z129" s="81"/>
      <c r="AA129" s="64"/>
      <c r="AB129" s="5"/>
      <c r="AC129" s="5"/>
      <c r="AD129" s="5"/>
      <c r="AE129" s="5"/>
      <c r="AF129" s="5"/>
      <c r="AG129" s="5"/>
      <c r="AH129" s="5"/>
      <c r="AI129" s="5"/>
      <c r="AJ129" s="5"/>
      <c r="AK129" s="5"/>
      <c r="AL129" s="5"/>
      <c r="AM129" s="5"/>
    </row>
    <row r="130" spans="1:39" s="4" customFormat="1" ht="15" x14ac:dyDescent="0.25">
      <c r="A130" s="306" t="s">
        <v>653</v>
      </c>
      <c r="B130" s="306" t="s">
        <v>288</v>
      </c>
      <c r="C130" s="306"/>
      <c r="D130" s="307">
        <v>8094</v>
      </c>
      <c r="E130" s="11"/>
      <c r="F130" s="11"/>
      <c r="G130" s="8"/>
      <c r="I130" s="62"/>
      <c r="J130" s="47"/>
      <c r="K130" s="107"/>
      <c r="M130" s="308">
        <v>23</v>
      </c>
      <c r="N130" s="309">
        <v>8024</v>
      </c>
      <c r="O130" s="300"/>
      <c r="P130" s="310">
        <v>19</v>
      </c>
      <c r="Q130" s="311">
        <v>6574</v>
      </c>
      <c r="S130" s="111"/>
      <c r="T130" s="47"/>
      <c r="V130" s="81"/>
      <c r="W130" s="81"/>
      <c r="X130" s="81"/>
      <c r="Y130" s="81"/>
      <c r="Z130" s="81"/>
      <c r="AA130" s="64"/>
      <c r="AB130" s="5"/>
      <c r="AC130" s="5"/>
      <c r="AD130" s="5"/>
      <c r="AE130" s="5"/>
      <c r="AF130" s="5"/>
      <c r="AG130" s="5"/>
      <c r="AH130" s="5"/>
      <c r="AI130" s="5"/>
      <c r="AJ130" s="5"/>
      <c r="AK130" s="5"/>
      <c r="AL130" s="5"/>
      <c r="AM130" s="5"/>
    </row>
    <row r="131" spans="1:39" s="4" customFormat="1" ht="15" x14ac:dyDescent="0.25">
      <c r="A131" s="306" t="s">
        <v>653</v>
      </c>
      <c r="B131" s="306" t="s">
        <v>290</v>
      </c>
      <c r="C131" s="306"/>
      <c r="D131" s="307">
        <v>8037</v>
      </c>
      <c r="E131" s="11"/>
      <c r="F131" s="11"/>
      <c r="G131" s="8"/>
      <c r="I131" s="62"/>
      <c r="J131" s="47"/>
      <c r="K131" s="107"/>
      <c r="M131" s="308">
        <v>0</v>
      </c>
      <c r="N131" s="309">
        <v>0</v>
      </c>
      <c r="O131" s="300"/>
      <c r="P131" s="310">
        <v>1</v>
      </c>
      <c r="Q131" s="311">
        <v>334</v>
      </c>
      <c r="S131" s="111"/>
      <c r="T131" s="47"/>
      <c r="V131" s="81"/>
      <c r="W131" s="81"/>
      <c r="X131" s="81"/>
      <c r="Y131" s="81"/>
      <c r="Z131" s="81"/>
      <c r="AA131" s="64"/>
      <c r="AB131" s="5"/>
      <c r="AC131" s="5"/>
      <c r="AD131" s="5"/>
      <c r="AE131" s="5"/>
      <c r="AF131" s="5"/>
      <c r="AG131" s="5"/>
      <c r="AH131" s="5"/>
      <c r="AI131" s="5"/>
      <c r="AJ131" s="5"/>
      <c r="AK131" s="5"/>
      <c r="AL131" s="5"/>
      <c r="AM131" s="5"/>
    </row>
    <row r="132" spans="1:39" s="4" customFormat="1" ht="15" x14ac:dyDescent="0.25">
      <c r="A132" s="306" t="s">
        <v>653</v>
      </c>
      <c r="B132" s="306" t="s">
        <v>290</v>
      </c>
      <c r="C132" s="306"/>
      <c r="D132" s="307">
        <v>8081</v>
      </c>
      <c r="E132" s="11"/>
      <c r="F132" s="11"/>
      <c r="G132" s="8"/>
      <c r="I132" s="62"/>
      <c r="J132" s="47"/>
      <c r="K132" s="107"/>
      <c r="M132" s="308">
        <v>4</v>
      </c>
      <c r="N132" s="309">
        <v>1336</v>
      </c>
      <c r="O132" s="300"/>
      <c r="P132" s="310">
        <v>3</v>
      </c>
      <c r="Q132" s="311">
        <v>1116</v>
      </c>
      <c r="S132" s="111"/>
      <c r="T132" s="47"/>
      <c r="V132" s="81"/>
      <c r="W132" s="81"/>
      <c r="X132" s="81"/>
      <c r="Y132" s="81"/>
      <c r="Z132" s="81"/>
      <c r="AA132" s="64"/>
      <c r="AB132" s="5"/>
      <c r="AC132" s="5"/>
      <c r="AD132" s="5"/>
      <c r="AE132" s="5"/>
      <c r="AF132" s="5"/>
      <c r="AG132" s="5"/>
      <c r="AH132" s="5"/>
      <c r="AI132" s="5"/>
      <c r="AJ132" s="5"/>
      <c r="AK132" s="5"/>
      <c r="AL132" s="5"/>
      <c r="AM132" s="5"/>
    </row>
    <row r="133" spans="1:39" s="4" customFormat="1" ht="15" x14ac:dyDescent="0.25">
      <c r="A133" s="306" t="s">
        <v>653</v>
      </c>
      <c r="B133" s="306" t="s">
        <v>289</v>
      </c>
      <c r="C133" s="306"/>
      <c r="D133" s="307">
        <v>8081</v>
      </c>
      <c r="E133" s="11"/>
      <c r="F133" s="11"/>
      <c r="G133" s="8"/>
      <c r="I133" s="62"/>
      <c r="J133" s="47"/>
      <c r="K133" s="107"/>
      <c r="M133" s="308">
        <v>1</v>
      </c>
      <c r="N133" s="309">
        <v>334</v>
      </c>
      <c r="O133" s="300"/>
      <c r="P133" s="310">
        <v>0</v>
      </c>
      <c r="Q133" s="311">
        <v>0</v>
      </c>
      <c r="S133" s="111"/>
      <c r="T133" s="47"/>
      <c r="V133" s="81"/>
      <c r="W133" s="81"/>
      <c r="X133" s="81"/>
      <c r="Y133" s="81"/>
      <c r="Z133" s="81"/>
      <c r="AA133" s="64"/>
      <c r="AB133" s="5"/>
      <c r="AC133" s="5"/>
      <c r="AD133" s="5"/>
      <c r="AE133" s="5"/>
      <c r="AF133" s="5"/>
      <c r="AG133" s="5"/>
      <c r="AH133" s="5"/>
      <c r="AI133" s="5"/>
      <c r="AJ133" s="5"/>
      <c r="AK133" s="5"/>
      <c r="AL133" s="5"/>
      <c r="AM133" s="5"/>
    </row>
    <row r="134" spans="1:39" s="4" customFormat="1" ht="15" x14ac:dyDescent="0.25">
      <c r="A134" s="306" t="s">
        <v>653</v>
      </c>
      <c r="B134" s="306" t="s">
        <v>291</v>
      </c>
      <c r="C134" s="306"/>
      <c r="D134" s="307">
        <v>8270</v>
      </c>
      <c r="E134" s="11"/>
      <c r="F134" s="11"/>
      <c r="G134" s="8"/>
      <c r="I134" s="62"/>
      <c r="J134" s="47"/>
      <c r="K134" s="107"/>
      <c r="M134" s="308">
        <v>2</v>
      </c>
      <c r="N134" s="309">
        <v>782</v>
      </c>
      <c r="O134" s="300"/>
      <c r="P134" s="310">
        <v>2</v>
      </c>
      <c r="Q134" s="311">
        <v>668</v>
      </c>
      <c r="S134" s="111"/>
      <c r="T134" s="47"/>
      <c r="V134" s="81"/>
      <c r="W134" s="81"/>
      <c r="X134" s="81"/>
      <c r="Y134" s="81"/>
      <c r="Z134" s="81"/>
      <c r="AA134" s="64"/>
      <c r="AB134" s="5"/>
      <c r="AC134" s="5"/>
      <c r="AD134" s="5"/>
      <c r="AE134" s="5"/>
      <c r="AF134" s="5"/>
      <c r="AG134" s="5"/>
      <c r="AH134" s="5"/>
      <c r="AI134" s="5"/>
      <c r="AJ134" s="5"/>
      <c r="AK134" s="5"/>
      <c r="AL134" s="5"/>
      <c r="AM134" s="5"/>
    </row>
    <row r="135" spans="1:39" s="4" customFormat="1" ht="15" x14ac:dyDescent="0.25">
      <c r="A135" s="306" t="s">
        <v>653</v>
      </c>
      <c r="B135" s="306" t="s">
        <v>293</v>
      </c>
      <c r="C135" s="306"/>
      <c r="D135" s="307">
        <v>8097</v>
      </c>
      <c r="E135" s="11"/>
      <c r="F135" s="11"/>
      <c r="G135" s="8"/>
      <c r="I135" s="62"/>
      <c r="J135" s="47"/>
      <c r="K135" s="107"/>
      <c r="M135" s="308">
        <v>0</v>
      </c>
      <c r="N135" s="309">
        <v>0</v>
      </c>
      <c r="O135" s="300"/>
      <c r="P135" s="310">
        <v>2</v>
      </c>
      <c r="Q135" s="311">
        <v>668</v>
      </c>
      <c r="S135" s="111"/>
      <c r="T135" s="47"/>
      <c r="V135" s="81"/>
      <c r="W135" s="81"/>
      <c r="X135" s="81"/>
      <c r="Y135" s="81"/>
      <c r="Z135" s="81"/>
      <c r="AA135" s="64"/>
      <c r="AB135" s="5"/>
      <c r="AC135" s="5"/>
      <c r="AD135" s="5"/>
      <c r="AE135" s="5"/>
      <c r="AF135" s="5"/>
      <c r="AG135" s="5"/>
      <c r="AH135" s="5"/>
      <c r="AI135" s="5"/>
      <c r="AJ135" s="5"/>
      <c r="AK135" s="5"/>
      <c r="AL135" s="5"/>
      <c r="AM135" s="5"/>
    </row>
    <row r="136" spans="1:39" s="4" customFormat="1" ht="15" x14ac:dyDescent="0.25">
      <c r="A136" s="306" t="s">
        <v>653</v>
      </c>
      <c r="B136" s="306" t="s">
        <v>292</v>
      </c>
      <c r="C136" s="306"/>
      <c r="D136" s="307">
        <v>8096</v>
      </c>
      <c r="E136" s="11"/>
      <c r="F136" s="11"/>
      <c r="G136" s="8"/>
      <c r="I136" s="62"/>
      <c r="J136" s="47"/>
      <c r="K136" s="107"/>
      <c r="M136" s="308">
        <v>1</v>
      </c>
      <c r="N136" s="309">
        <v>448</v>
      </c>
      <c r="O136" s="300"/>
      <c r="P136" s="310">
        <v>0</v>
      </c>
      <c r="Q136" s="311">
        <v>0</v>
      </c>
      <c r="S136" s="111"/>
      <c r="T136" s="47"/>
      <c r="V136" s="81"/>
      <c r="W136" s="81"/>
      <c r="X136" s="81"/>
      <c r="Y136" s="81"/>
      <c r="Z136" s="81"/>
      <c r="AA136" s="64"/>
      <c r="AB136" s="5"/>
      <c r="AC136" s="5"/>
      <c r="AD136" s="5"/>
      <c r="AE136" s="5"/>
      <c r="AF136" s="5"/>
      <c r="AG136" s="5"/>
      <c r="AH136" s="5"/>
      <c r="AI136" s="5"/>
      <c r="AJ136" s="5"/>
      <c r="AK136" s="5"/>
      <c r="AL136" s="5"/>
      <c r="AM136" s="5"/>
    </row>
    <row r="137" spans="1:39" s="4" customFormat="1" ht="15" x14ac:dyDescent="0.25">
      <c r="A137" s="306" t="s">
        <v>653</v>
      </c>
      <c r="B137" s="306" t="s">
        <v>294</v>
      </c>
      <c r="C137" s="306"/>
      <c r="D137" s="307">
        <v>8098</v>
      </c>
      <c r="E137" s="11"/>
      <c r="F137" s="11"/>
      <c r="G137" s="8"/>
      <c r="I137" s="62"/>
      <c r="J137" s="47"/>
      <c r="K137" s="107"/>
      <c r="M137" s="308">
        <v>4</v>
      </c>
      <c r="N137" s="309">
        <v>1450</v>
      </c>
      <c r="O137" s="300"/>
      <c r="P137" s="310">
        <v>1</v>
      </c>
      <c r="Q137" s="311">
        <v>334</v>
      </c>
      <c r="S137" s="111"/>
      <c r="T137" s="47"/>
      <c r="V137" s="81"/>
      <c r="W137" s="81"/>
      <c r="X137" s="81"/>
      <c r="Y137" s="81"/>
      <c r="Z137" s="81"/>
      <c r="AA137" s="64"/>
      <c r="AB137" s="5"/>
      <c r="AC137" s="5"/>
      <c r="AD137" s="5"/>
      <c r="AE137" s="5"/>
      <c r="AF137" s="5"/>
      <c r="AG137" s="5"/>
      <c r="AH137" s="5"/>
      <c r="AI137" s="5"/>
      <c r="AJ137" s="5"/>
      <c r="AK137" s="5"/>
      <c r="AL137" s="5"/>
      <c r="AM137" s="5"/>
    </row>
    <row r="138" spans="1:39" s="4" customFormat="1" ht="15" x14ac:dyDescent="0.25">
      <c r="A138" s="306" t="s">
        <v>653</v>
      </c>
      <c r="B138" s="306" t="s">
        <v>295</v>
      </c>
      <c r="C138" s="306"/>
      <c r="D138" s="307">
        <v>8085</v>
      </c>
      <c r="E138" s="11"/>
      <c r="F138" s="11"/>
      <c r="G138" s="8"/>
      <c r="I138" s="62"/>
      <c r="J138" s="47"/>
      <c r="K138" s="107"/>
      <c r="M138" s="308">
        <v>1</v>
      </c>
      <c r="N138" s="309">
        <v>334</v>
      </c>
      <c r="O138" s="300"/>
      <c r="P138" s="310">
        <v>0</v>
      </c>
      <c r="Q138" s="311">
        <v>0</v>
      </c>
      <c r="S138" s="111"/>
      <c r="T138" s="47"/>
      <c r="V138" s="81"/>
      <c r="W138" s="81"/>
      <c r="X138" s="81"/>
      <c r="Y138" s="81"/>
      <c r="Z138" s="81"/>
      <c r="AA138" s="64"/>
      <c r="AB138" s="5"/>
      <c r="AC138" s="5"/>
      <c r="AD138" s="5"/>
      <c r="AE138" s="5"/>
      <c r="AF138" s="5"/>
      <c r="AG138" s="5"/>
      <c r="AH138" s="5"/>
      <c r="AI138" s="5"/>
      <c r="AJ138" s="5"/>
      <c r="AK138" s="5"/>
      <c r="AL138" s="5"/>
      <c r="AM138" s="5"/>
    </row>
    <row r="139" spans="1:39" s="4" customFormat="1" ht="15" x14ac:dyDescent="0.25">
      <c r="A139" s="306" t="s">
        <v>656</v>
      </c>
      <c r="B139" s="306" t="s">
        <v>403</v>
      </c>
      <c r="C139" s="306"/>
      <c r="D139" s="307">
        <v>8201</v>
      </c>
      <c r="E139" s="11"/>
      <c r="F139" s="11"/>
      <c r="G139" s="8"/>
      <c r="I139" s="62"/>
      <c r="J139" s="47"/>
      <c r="K139" s="107"/>
      <c r="M139" s="308">
        <v>0</v>
      </c>
      <c r="N139" s="309">
        <v>0</v>
      </c>
      <c r="O139" s="300"/>
      <c r="P139" s="310">
        <v>5</v>
      </c>
      <c r="Q139" s="311">
        <v>562.5</v>
      </c>
      <c r="S139" s="111"/>
      <c r="T139" s="47"/>
      <c r="V139" s="81"/>
      <c r="W139" s="81"/>
      <c r="X139" s="81"/>
      <c r="Y139" s="81"/>
      <c r="Z139" s="81"/>
      <c r="AA139" s="64"/>
      <c r="AB139" s="5"/>
      <c r="AC139" s="5"/>
      <c r="AD139" s="5"/>
      <c r="AE139" s="5"/>
      <c r="AF139" s="5"/>
      <c r="AG139" s="5"/>
      <c r="AH139" s="5"/>
      <c r="AI139" s="5"/>
      <c r="AJ139" s="5"/>
      <c r="AK139" s="5"/>
      <c r="AL139" s="5"/>
      <c r="AM139" s="5"/>
    </row>
    <row r="140" spans="1:39" s="4" customFormat="1" ht="15" x14ac:dyDescent="0.25">
      <c r="A140" s="306" t="s">
        <v>656</v>
      </c>
      <c r="B140" s="306" t="s">
        <v>129</v>
      </c>
      <c r="C140" s="306"/>
      <c r="D140" s="307">
        <v>8004</v>
      </c>
      <c r="E140" s="11"/>
      <c r="F140" s="11"/>
      <c r="G140" s="8"/>
      <c r="I140" s="62"/>
      <c r="J140" s="47"/>
      <c r="K140" s="107"/>
      <c r="M140" s="308">
        <v>0</v>
      </c>
      <c r="N140" s="309">
        <v>0</v>
      </c>
      <c r="O140" s="300"/>
      <c r="P140" s="310">
        <v>1</v>
      </c>
      <c r="Q140" s="311">
        <v>112.5</v>
      </c>
      <c r="S140" s="111"/>
      <c r="T140" s="47"/>
      <c r="V140" s="81"/>
      <c r="W140" s="81"/>
      <c r="X140" s="81"/>
      <c r="Y140" s="81"/>
      <c r="Z140" s="81"/>
      <c r="AA140" s="64"/>
      <c r="AB140" s="5"/>
      <c r="AC140" s="5"/>
      <c r="AD140" s="5"/>
      <c r="AE140" s="5"/>
      <c r="AF140" s="5"/>
      <c r="AG140" s="5"/>
      <c r="AH140" s="5"/>
      <c r="AI140" s="5"/>
      <c r="AJ140" s="5"/>
      <c r="AK140" s="5"/>
      <c r="AL140" s="5"/>
      <c r="AM140" s="5"/>
    </row>
    <row r="141" spans="1:39" s="4" customFormat="1" ht="15" x14ac:dyDescent="0.25">
      <c r="A141" s="306" t="s">
        <v>656</v>
      </c>
      <c r="B141" s="306" t="s">
        <v>133</v>
      </c>
      <c r="C141" s="306"/>
      <c r="D141" s="307">
        <v>8009</v>
      </c>
      <c r="E141" s="11"/>
      <c r="F141" s="11"/>
      <c r="G141" s="8"/>
      <c r="I141" s="62"/>
      <c r="J141" s="47"/>
      <c r="K141" s="107"/>
      <c r="M141" s="308">
        <v>0</v>
      </c>
      <c r="N141" s="309">
        <v>0</v>
      </c>
      <c r="O141" s="300"/>
      <c r="P141" s="310">
        <v>1</v>
      </c>
      <c r="Q141" s="311">
        <v>112.5</v>
      </c>
      <c r="S141" s="111"/>
      <c r="T141" s="47"/>
      <c r="V141" s="81"/>
      <c r="W141" s="81"/>
      <c r="X141" s="81"/>
      <c r="Y141" s="81"/>
      <c r="Z141" s="81"/>
      <c r="AA141" s="64"/>
      <c r="AB141" s="5"/>
      <c r="AC141" s="5"/>
      <c r="AD141" s="5"/>
      <c r="AE141" s="5"/>
      <c r="AF141" s="5"/>
      <c r="AG141" s="5"/>
      <c r="AH141" s="5"/>
      <c r="AI141" s="5"/>
      <c r="AJ141" s="5"/>
      <c r="AK141" s="5"/>
      <c r="AL141" s="5"/>
      <c r="AM141" s="5"/>
    </row>
    <row r="142" spans="1:39" s="4" customFormat="1" ht="15" x14ac:dyDescent="0.25">
      <c r="A142" s="306" t="s">
        <v>656</v>
      </c>
      <c r="B142" s="306" t="s">
        <v>135</v>
      </c>
      <c r="C142" s="306"/>
      <c r="D142" s="307">
        <v>8012</v>
      </c>
      <c r="E142" s="11"/>
      <c r="F142" s="11"/>
      <c r="G142" s="8"/>
      <c r="I142" s="62"/>
      <c r="J142" s="47"/>
      <c r="K142" s="107"/>
      <c r="M142" s="308">
        <v>0</v>
      </c>
      <c r="N142" s="309">
        <v>0</v>
      </c>
      <c r="O142" s="300"/>
      <c r="P142" s="310">
        <v>1</v>
      </c>
      <c r="Q142" s="311">
        <v>112.5</v>
      </c>
      <c r="S142" s="111"/>
      <c r="T142" s="47"/>
      <c r="V142" s="81"/>
      <c r="W142" s="81"/>
      <c r="X142" s="81"/>
      <c r="Y142" s="81"/>
      <c r="Z142" s="81"/>
      <c r="AA142" s="64"/>
      <c r="AB142" s="5"/>
      <c r="AC142" s="5"/>
      <c r="AD142" s="5"/>
      <c r="AE142" s="5"/>
      <c r="AF142" s="5"/>
      <c r="AG142" s="5"/>
      <c r="AH142" s="5"/>
      <c r="AI142" s="5"/>
      <c r="AJ142" s="5"/>
      <c r="AK142" s="5"/>
      <c r="AL142" s="5"/>
      <c r="AM142" s="5"/>
    </row>
    <row r="143" spans="1:39" s="4" customFormat="1" ht="15" x14ac:dyDescent="0.25">
      <c r="A143" s="306" t="s">
        <v>656</v>
      </c>
      <c r="B143" s="306" t="s">
        <v>140</v>
      </c>
      <c r="C143" s="306"/>
      <c r="D143" s="307">
        <v>8203</v>
      </c>
      <c r="E143" s="11"/>
      <c r="F143" s="11"/>
      <c r="G143" s="8"/>
      <c r="I143" s="62"/>
      <c r="J143" s="47"/>
      <c r="K143" s="107"/>
      <c r="M143" s="308">
        <v>0</v>
      </c>
      <c r="N143" s="309">
        <v>0</v>
      </c>
      <c r="O143" s="300"/>
      <c r="P143" s="310">
        <v>2</v>
      </c>
      <c r="Q143" s="311">
        <v>225</v>
      </c>
      <c r="S143" s="111"/>
      <c r="T143" s="47"/>
      <c r="V143" s="81"/>
      <c r="W143" s="81"/>
      <c r="X143" s="81"/>
      <c r="Y143" s="81"/>
      <c r="Z143" s="81"/>
      <c r="AA143" s="64"/>
      <c r="AB143" s="5"/>
      <c r="AC143" s="5"/>
      <c r="AD143" s="5"/>
      <c r="AE143" s="5"/>
      <c r="AF143" s="5"/>
      <c r="AG143" s="5"/>
      <c r="AH143" s="5"/>
      <c r="AI143" s="5"/>
      <c r="AJ143" s="5"/>
      <c r="AK143" s="5"/>
      <c r="AL143" s="5"/>
      <c r="AM143" s="5"/>
    </row>
    <row r="144" spans="1:39" s="4" customFormat="1" ht="15" x14ac:dyDescent="0.25">
      <c r="A144" s="306" t="s">
        <v>656</v>
      </c>
      <c r="B144" s="306" t="s">
        <v>144</v>
      </c>
      <c r="C144" s="306"/>
      <c r="D144" s="307">
        <v>8204</v>
      </c>
      <c r="E144" s="11"/>
      <c r="F144" s="11"/>
      <c r="G144" s="8"/>
      <c r="I144" s="62"/>
      <c r="J144" s="47"/>
      <c r="K144" s="107"/>
      <c r="M144" s="308">
        <v>0</v>
      </c>
      <c r="N144" s="309">
        <v>0</v>
      </c>
      <c r="O144" s="300"/>
      <c r="P144" s="310">
        <v>1</v>
      </c>
      <c r="Q144" s="311">
        <v>112.5</v>
      </c>
      <c r="S144" s="111"/>
      <c r="T144" s="47"/>
      <c r="V144" s="81"/>
      <c r="W144" s="81"/>
      <c r="X144" s="81"/>
      <c r="Y144" s="81"/>
      <c r="Z144" s="81"/>
      <c r="AA144" s="64"/>
      <c r="AB144" s="5"/>
      <c r="AC144" s="5"/>
      <c r="AD144" s="5"/>
      <c r="AE144" s="5"/>
      <c r="AF144" s="5"/>
      <c r="AG144" s="5"/>
      <c r="AH144" s="5"/>
      <c r="AI144" s="5"/>
      <c r="AJ144" s="5"/>
      <c r="AK144" s="5"/>
      <c r="AL144" s="5"/>
      <c r="AM144" s="5"/>
    </row>
    <row r="145" spans="1:39" s="4" customFormat="1" ht="15" x14ac:dyDescent="0.25">
      <c r="A145" s="306" t="s">
        <v>656</v>
      </c>
      <c r="B145" s="306" t="s">
        <v>150</v>
      </c>
      <c r="C145" s="306"/>
      <c r="D145" s="307">
        <v>8003</v>
      </c>
      <c r="E145" s="11"/>
      <c r="F145" s="11"/>
      <c r="G145" s="8"/>
      <c r="I145" s="62"/>
      <c r="J145" s="47"/>
      <c r="K145" s="107"/>
      <c r="M145" s="308">
        <v>0</v>
      </c>
      <c r="N145" s="309">
        <v>0</v>
      </c>
      <c r="O145" s="300"/>
      <c r="P145" s="310">
        <v>1</v>
      </c>
      <c r="Q145" s="311">
        <v>112.5</v>
      </c>
      <c r="S145" s="111"/>
      <c r="T145" s="47"/>
      <c r="V145" s="81"/>
      <c r="W145" s="81"/>
      <c r="X145" s="81"/>
      <c r="Y145" s="81"/>
      <c r="Z145" s="81"/>
      <c r="AA145" s="64"/>
      <c r="AB145" s="5"/>
      <c r="AC145" s="5"/>
      <c r="AD145" s="5"/>
      <c r="AE145" s="5"/>
      <c r="AF145" s="5"/>
      <c r="AG145" s="5"/>
      <c r="AH145" s="5"/>
      <c r="AI145" s="5"/>
      <c r="AJ145" s="5"/>
      <c r="AK145" s="5"/>
      <c r="AL145" s="5"/>
      <c r="AM145" s="5"/>
    </row>
    <row r="146" spans="1:39" s="4" customFormat="1" ht="15" x14ac:dyDescent="0.25">
      <c r="A146" s="306" t="s">
        <v>656</v>
      </c>
      <c r="B146" s="306" t="s">
        <v>154</v>
      </c>
      <c r="C146" s="306"/>
      <c r="D146" s="307">
        <v>8021</v>
      </c>
      <c r="E146" s="11"/>
      <c r="F146" s="11"/>
      <c r="G146" s="8"/>
      <c r="I146" s="62"/>
      <c r="J146" s="47"/>
      <c r="K146" s="107"/>
      <c r="M146" s="308">
        <v>0</v>
      </c>
      <c r="N146" s="309">
        <v>0</v>
      </c>
      <c r="O146" s="300"/>
      <c r="P146" s="310">
        <v>1</v>
      </c>
      <c r="Q146" s="311">
        <v>112.5</v>
      </c>
      <c r="S146" s="111"/>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306" t="s">
        <v>656</v>
      </c>
      <c r="B147" s="306" t="s">
        <v>156</v>
      </c>
      <c r="C147" s="306"/>
      <c r="D147" s="307">
        <v>8023</v>
      </c>
      <c r="E147" s="11"/>
      <c r="F147" s="11"/>
      <c r="G147" s="8"/>
      <c r="I147" s="62"/>
      <c r="J147" s="47"/>
      <c r="K147" s="107"/>
      <c r="M147" s="308">
        <v>0</v>
      </c>
      <c r="N147" s="309">
        <v>0</v>
      </c>
      <c r="O147" s="300"/>
      <c r="P147" s="310">
        <v>1</v>
      </c>
      <c r="Q147" s="311">
        <v>112.5</v>
      </c>
      <c r="S147" s="111"/>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306" t="s">
        <v>656</v>
      </c>
      <c r="B148" s="306" t="s">
        <v>159</v>
      </c>
      <c r="C148" s="306"/>
      <c r="D148" s="307">
        <v>8096</v>
      </c>
      <c r="E148" s="11"/>
      <c r="F148" s="11"/>
      <c r="G148" s="8"/>
      <c r="I148" s="62"/>
      <c r="J148" s="47"/>
      <c r="K148" s="107"/>
      <c r="M148" s="308">
        <v>0</v>
      </c>
      <c r="N148" s="309">
        <v>0</v>
      </c>
      <c r="O148" s="300"/>
      <c r="P148" s="310">
        <v>1</v>
      </c>
      <c r="Q148" s="311">
        <v>112.5</v>
      </c>
      <c r="S148" s="111"/>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306" t="s">
        <v>656</v>
      </c>
      <c r="B149" s="306" t="s">
        <v>164</v>
      </c>
      <c r="C149" s="306"/>
      <c r="D149" s="307">
        <v>8215</v>
      </c>
      <c r="E149" s="11"/>
      <c r="F149" s="11"/>
      <c r="G149" s="8"/>
      <c r="I149" s="62"/>
      <c r="J149" s="47"/>
      <c r="K149" s="107"/>
      <c r="M149" s="308">
        <v>0</v>
      </c>
      <c r="N149" s="309">
        <v>0</v>
      </c>
      <c r="O149" s="300"/>
      <c r="P149" s="310">
        <v>1</v>
      </c>
      <c r="Q149" s="311">
        <v>112.5</v>
      </c>
      <c r="S149" s="111"/>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306" t="s">
        <v>656</v>
      </c>
      <c r="B150" s="306" t="s">
        <v>165</v>
      </c>
      <c r="C150" s="306"/>
      <c r="D150" s="307">
        <v>8234</v>
      </c>
      <c r="E150" s="11"/>
      <c r="F150" s="11"/>
      <c r="G150" s="8"/>
      <c r="I150" s="62"/>
      <c r="J150" s="47"/>
      <c r="K150" s="107"/>
      <c r="M150" s="308">
        <v>0</v>
      </c>
      <c r="N150" s="309">
        <v>0</v>
      </c>
      <c r="O150" s="300"/>
      <c r="P150" s="310">
        <v>3</v>
      </c>
      <c r="Q150" s="311">
        <v>337.5</v>
      </c>
      <c r="S150" s="111"/>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306" t="s">
        <v>656</v>
      </c>
      <c r="B151" s="306" t="s">
        <v>171</v>
      </c>
      <c r="C151" s="306"/>
      <c r="D151" s="307">
        <v>8053</v>
      </c>
      <c r="E151" s="11"/>
      <c r="F151" s="11"/>
      <c r="G151" s="8"/>
      <c r="I151" s="62"/>
      <c r="J151" s="47"/>
      <c r="K151" s="107"/>
      <c r="M151" s="308">
        <v>0</v>
      </c>
      <c r="N151" s="309">
        <v>0</v>
      </c>
      <c r="O151" s="300"/>
      <c r="P151" s="310">
        <v>1</v>
      </c>
      <c r="Q151" s="311">
        <v>112.5</v>
      </c>
      <c r="S151" s="111"/>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306" t="s">
        <v>656</v>
      </c>
      <c r="B152" s="306" t="s">
        <v>176</v>
      </c>
      <c r="C152" s="306"/>
      <c r="D152" s="307">
        <v>8322</v>
      </c>
      <c r="E152" s="11"/>
      <c r="F152" s="11"/>
      <c r="G152" s="8"/>
      <c r="I152" s="62"/>
      <c r="J152" s="47"/>
      <c r="K152" s="107"/>
      <c r="M152" s="308">
        <v>0</v>
      </c>
      <c r="N152" s="309">
        <v>0</v>
      </c>
      <c r="O152" s="300"/>
      <c r="P152" s="310">
        <v>1</v>
      </c>
      <c r="Q152" s="311">
        <v>112.5</v>
      </c>
      <c r="S152" s="111"/>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306" t="s">
        <v>656</v>
      </c>
      <c r="B153" s="306" t="s">
        <v>177</v>
      </c>
      <c r="C153" s="306"/>
      <c r="D153" s="307">
        <v>8205</v>
      </c>
      <c r="E153" s="11"/>
      <c r="F153" s="11"/>
      <c r="G153" s="8"/>
      <c r="I153" s="62"/>
      <c r="J153" s="47"/>
      <c r="K153" s="107"/>
      <c r="M153" s="308">
        <v>0</v>
      </c>
      <c r="N153" s="309">
        <v>0</v>
      </c>
      <c r="O153" s="300"/>
      <c r="P153" s="310">
        <v>3</v>
      </c>
      <c r="Q153" s="311">
        <v>337.5</v>
      </c>
      <c r="S153" s="111"/>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306" t="s">
        <v>656</v>
      </c>
      <c r="B154" s="306" t="s">
        <v>178</v>
      </c>
      <c r="C154" s="306"/>
      <c r="D154" s="307">
        <v>8026</v>
      </c>
      <c r="E154" s="11"/>
      <c r="F154" s="11"/>
      <c r="G154" s="8"/>
      <c r="I154" s="62"/>
      <c r="J154" s="47"/>
      <c r="K154" s="107"/>
      <c r="M154" s="308">
        <v>0</v>
      </c>
      <c r="N154" s="309">
        <v>0</v>
      </c>
      <c r="O154" s="300"/>
      <c r="P154" s="310">
        <v>1</v>
      </c>
      <c r="Q154" s="311">
        <v>112.5</v>
      </c>
      <c r="S154" s="111"/>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306" t="s">
        <v>656</v>
      </c>
      <c r="B155" s="306" t="s">
        <v>180</v>
      </c>
      <c r="C155" s="306"/>
      <c r="D155" s="307">
        <v>8028</v>
      </c>
      <c r="E155" s="11"/>
      <c r="F155" s="11"/>
      <c r="G155" s="8"/>
      <c r="I155" s="62"/>
      <c r="J155" s="47"/>
      <c r="K155" s="107"/>
      <c r="M155" s="308">
        <v>0</v>
      </c>
      <c r="N155" s="309">
        <v>0</v>
      </c>
      <c r="O155" s="300"/>
      <c r="P155" s="310">
        <v>1</v>
      </c>
      <c r="Q155" s="311">
        <v>225</v>
      </c>
      <c r="S155" s="111"/>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306" t="s">
        <v>656</v>
      </c>
      <c r="B156" s="306" t="s">
        <v>182</v>
      </c>
      <c r="C156" s="306"/>
      <c r="D156" s="307">
        <v>8081</v>
      </c>
      <c r="E156" s="11"/>
      <c r="F156" s="11"/>
      <c r="G156" s="8"/>
      <c r="I156" s="62"/>
      <c r="J156" s="47"/>
      <c r="K156" s="107"/>
      <c r="M156" s="308">
        <v>0</v>
      </c>
      <c r="N156" s="309">
        <v>0</v>
      </c>
      <c r="O156" s="300"/>
      <c r="P156" s="310">
        <v>1</v>
      </c>
      <c r="Q156" s="311">
        <v>112.5</v>
      </c>
      <c r="S156" s="111"/>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306" t="s">
        <v>656</v>
      </c>
      <c r="B157" s="306" t="s">
        <v>186</v>
      </c>
      <c r="C157" s="306"/>
      <c r="D157" s="307">
        <v>8037</v>
      </c>
      <c r="E157" s="11"/>
      <c r="F157" s="11"/>
      <c r="G157" s="8"/>
      <c r="I157" s="62"/>
      <c r="J157" s="47"/>
      <c r="K157" s="107"/>
      <c r="M157" s="308">
        <v>0</v>
      </c>
      <c r="N157" s="309">
        <v>0</v>
      </c>
      <c r="O157" s="300"/>
      <c r="P157" s="310">
        <v>3</v>
      </c>
      <c r="Q157" s="311">
        <v>337.5</v>
      </c>
      <c r="S157" s="111"/>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306" t="s">
        <v>656</v>
      </c>
      <c r="B158" s="306" t="s">
        <v>195</v>
      </c>
      <c r="C158" s="306"/>
      <c r="D158" s="307">
        <v>8021</v>
      </c>
      <c r="E158" s="11"/>
      <c r="F158" s="11"/>
      <c r="G158" s="8"/>
      <c r="I158" s="62"/>
      <c r="J158" s="47"/>
      <c r="K158" s="107"/>
      <c r="M158" s="308">
        <v>0</v>
      </c>
      <c r="N158" s="309">
        <v>0</v>
      </c>
      <c r="O158" s="300"/>
      <c r="P158" s="310">
        <v>1</v>
      </c>
      <c r="Q158" s="311">
        <v>112.5</v>
      </c>
      <c r="S158" s="111"/>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306" t="s">
        <v>656</v>
      </c>
      <c r="B159" s="306" t="s">
        <v>196</v>
      </c>
      <c r="C159" s="306"/>
      <c r="D159" s="307">
        <v>8221</v>
      </c>
      <c r="E159" s="11"/>
      <c r="F159" s="11"/>
      <c r="G159" s="8"/>
      <c r="I159" s="62"/>
      <c r="J159" s="47"/>
      <c r="K159" s="107"/>
      <c r="M159" s="308">
        <v>0</v>
      </c>
      <c r="N159" s="309">
        <v>0</v>
      </c>
      <c r="O159" s="300"/>
      <c r="P159" s="310">
        <v>1</v>
      </c>
      <c r="Q159" s="311">
        <v>112.5</v>
      </c>
      <c r="S159" s="111"/>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306" t="s">
        <v>656</v>
      </c>
      <c r="B160" s="306" t="s">
        <v>199</v>
      </c>
      <c r="C160" s="306"/>
      <c r="D160" s="307">
        <v>8204</v>
      </c>
      <c r="E160" s="11"/>
      <c r="F160" s="11"/>
      <c r="G160" s="8"/>
      <c r="I160" s="62"/>
      <c r="J160" s="47"/>
      <c r="K160" s="107"/>
      <c r="M160" s="308">
        <v>0</v>
      </c>
      <c r="N160" s="309">
        <v>0</v>
      </c>
      <c r="O160" s="300"/>
      <c r="P160" s="310">
        <v>1</v>
      </c>
      <c r="Q160" s="311">
        <v>112.5</v>
      </c>
      <c r="S160" s="111"/>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306" t="s">
        <v>656</v>
      </c>
      <c r="B161" s="306" t="s">
        <v>202</v>
      </c>
      <c r="C161" s="306"/>
      <c r="D161" s="307">
        <v>8051</v>
      </c>
      <c r="E161" s="11"/>
      <c r="F161" s="11"/>
      <c r="G161" s="8"/>
      <c r="I161" s="62"/>
      <c r="J161" s="47"/>
      <c r="K161" s="107"/>
      <c r="M161" s="308">
        <v>0</v>
      </c>
      <c r="N161" s="309">
        <v>0</v>
      </c>
      <c r="O161" s="300"/>
      <c r="P161" s="310">
        <v>3</v>
      </c>
      <c r="Q161" s="311">
        <v>337.5</v>
      </c>
      <c r="S161" s="111"/>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306" t="s">
        <v>656</v>
      </c>
      <c r="B162" s="306" t="s">
        <v>205</v>
      </c>
      <c r="C162" s="306"/>
      <c r="D162" s="307">
        <v>8053</v>
      </c>
      <c r="E162" s="11"/>
      <c r="F162" s="11"/>
      <c r="G162" s="8"/>
      <c r="I162" s="62"/>
      <c r="J162" s="47"/>
      <c r="K162" s="107"/>
      <c r="M162" s="308">
        <v>0</v>
      </c>
      <c r="N162" s="309">
        <v>0</v>
      </c>
      <c r="O162" s="300"/>
      <c r="P162" s="310">
        <v>2</v>
      </c>
      <c r="Q162" s="311">
        <v>225</v>
      </c>
      <c r="S162" s="111"/>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306" t="s">
        <v>656</v>
      </c>
      <c r="B163" s="306" t="s">
        <v>411</v>
      </c>
      <c r="C163" s="306"/>
      <c r="D163" s="307">
        <v>8330</v>
      </c>
      <c r="E163" s="11"/>
      <c r="F163" s="11"/>
      <c r="G163" s="8"/>
      <c r="I163" s="62"/>
      <c r="J163" s="47"/>
      <c r="K163" s="107"/>
      <c r="M163" s="308">
        <v>0</v>
      </c>
      <c r="N163" s="309">
        <v>0</v>
      </c>
      <c r="O163" s="300"/>
      <c r="P163" s="310">
        <v>4</v>
      </c>
      <c r="Q163" s="311">
        <v>450</v>
      </c>
      <c r="S163" s="111"/>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306" t="s">
        <v>656</v>
      </c>
      <c r="B164" s="306" t="s">
        <v>211</v>
      </c>
      <c r="C164" s="306"/>
      <c r="D164" s="307">
        <v>8055</v>
      </c>
      <c r="E164" s="11"/>
      <c r="F164" s="11"/>
      <c r="G164" s="8"/>
      <c r="I164" s="62"/>
      <c r="J164" s="47"/>
      <c r="K164" s="107"/>
      <c r="M164" s="308">
        <v>0</v>
      </c>
      <c r="N164" s="309">
        <v>0</v>
      </c>
      <c r="O164" s="300"/>
      <c r="P164" s="310">
        <v>4</v>
      </c>
      <c r="Q164" s="311">
        <v>562.5</v>
      </c>
      <c r="S164" s="111"/>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306" t="s">
        <v>656</v>
      </c>
      <c r="B165" s="306" t="s">
        <v>215</v>
      </c>
      <c r="C165" s="306"/>
      <c r="D165" s="307">
        <v>8332</v>
      </c>
      <c r="E165" s="11"/>
      <c r="F165" s="11"/>
      <c r="G165" s="8"/>
      <c r="I165" s="62"/>
      <c r="J165" s="47"/>
      <c r="K165" s="107"/>
      <c r="M165" s="308">
        <v>0</v>
      </c>
      <c r="N165" s="309">
        <v>0</v>
      </c>
      <c r="O165" s="300"/>
      <c r="P165" s="310">
        <v>3</v>
      </c>
      <c r="Q165" s="311">
        <v>337.5</v>
      </c>
      <c r="S165" s="111"/>
      <c r="T165" s="47"/>
      <c r="V165" s="81"/>
      <c r="W165" s="81"/>
      <c r="X165" s="81"/>
      <c r="Y165" s="81"/>
      <c r="Z165" s="81"/>
      <c r="AA165" s="64"/>
      <c r="AB165" s="5"/>
      <c r="AC165" s="5"/>
      <c r="AD165" s="5"/>
      <c r="AE165" s="5"/>
      <c r="AF165" s="5"/>
      <c r="AG165" s="5"/>
      <c r="AH165" s="5"/>
      <c r="AI165" s="5"/>
      <c r="AJ165" s="5"/>
      <c r="AK165" s="5"/>
      <c r="AL165" s="5"/>
      <c r="AM165" s="5"/>
    </row>
    <row r="166" spans="1:39" s="4" customFormat="1" ht="15" x14ac:dyDescent="0.25">
      <c r="A166" s="306" t="s">
        <v>656</v>
      </c>
      <c r="B166" s="306" t="s">
        <v>225</v>
      </c>
      <c r="C166" s="306"/>
      <c r="D166" s="307">
        <v>8345</v>
      </c>
      <c r="E166" s="11"/>
      <c r="F166" s="11"/>
      <c r="G166" s="8"/>
      <c r="I166" s="62"/>
      <c r="J166" s="47"/>
      <c r="K166" s="107"/>
      <c r="M166" s="308">
        <v>0</v>
      </c>
      <c r="N166" s="309">
        <v>0</v>
      </c>
      <c r="O166" s="300"/>
      <c r="P166" s="310">
        <v>1</v>
      </c>
      <c r="Q166" s="311">
        <v>112.5</v>
      </c>
      <c r="S166" s="111"/>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306" t="s">
        <v>656</v>
      </c>
      <c r="B167" s="306" t="s">
        <v>230</v>
      </c>
      <c r="C167" s="306"/>
      <c r="D167" s="307">
        <v>8225</v>
      </c>
      <c r="E167" s="11"/>
      <c r="F167" s="11"/>
      <c r="G167" s="8"/>
      <c r="I167" s="62"/>
      <c r="J167" s="47"/>
      <c r="K167" s="107"/>
      <c r="M167" s="308">
        <v>0</v>
      </c>
      <c r="N167" s="309">
        <v>0</v>
      </c>
      <c r="O167" s="300"/>
      <c r="P167" s="310">
        <v>1</v>
      </c>
      <c r="Q167" s="311">
        <v>225</v>
      </c>
      <c r="S167" s="111"/>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306" t="s">
        <v>656</v>
      </c>
      <c r="B168" s="306" t="s">
        <v>231</v>
      </c>
      <c r="C168" s="306"/>
      <c r="D168" s="307">
        <v>8226</v>
      </c>
      <c r="E168" s="11"/>
      <c r="F168" s="11"/>
      <c r="G168" s="8"/>
      <c r="I168" s="62"/>
      <c r="J168" s="47"/>
      <c r="K168" s="107"/>
      <c r="M168" s="308">
        <v>0</v>
      </c>
      <c r="N168" s="309">
        <v>0</v>
      </c>
      <c r="O168" s="300"/>
      <c r="P168" s="310">
        <v>1</v>
      </c>
      <c r="Q168" s="311">
        <v>112.5</v>
      </c>
      <c r="S168" s="111"/>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306" t="s">
        <v>656</v>
      </c>
      <c r="B169" s="306" t="s">
        <v>412</v>
      </c>
      <c r="C169" s="306"/>
      <c r="D169" s="307">
        <v>8070</v>
      </c>
      <c r="E169" s="11"/>
      <c r="F169" s="11"/>
      <c r="G169" s="8"/>
      <c r="I169" s="62"/>
      <c r="J169" s="47"/>
      <c r="K169" s="107"/>
      <c r="M169" s="308">
        <v>0</v>
      </c>
      <c r="N169" s="309">
        <v>0</v>
      </c>
      <c r="O169" s="300"/>
      <c r="P169" s="310">
        <v>2</v>
      </c>
      <c r="Q169" s="311">
        <v>225</v>
      </c>
      <c r="S169" s="111"/>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306" t="s">
        <v>656</v>
      </c>
      <c r="B170" s="306" t="s">
        <v>452</v>
      </c>
      <c r="C170" s="306"/>
      <c r="D170" s="307">
        <v>8021</v>
      </c>
      <c r="E170" s="11"/>
      <c r="F170" s="11"/>
      <c r="G170" s="8"/>
      <c r="I170" s="62"/>
      <c r="J170" s="47"/>
      <c r="K170" s="107"/>
      <c r="M170" s="308">
        <v>0</v>
      </c>
      <c r="N170" s="309">
        <v>0</v>
      </c>
      <c r="O170" s="300"/>
      <c r="P170" s="310">
        <v>1</v>
      </c>
      <c r="Q170" s="311">
        <v>112.5</v>
      </c>
      <c r="S170" s="111"/>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306" t="s">
        <v>656</v>
      </c>
      <c r="B171" s="306" t="s">
        <v>240</v>
      </c>
      <c r="C171" s="306"/>
      <c r="D171" s="307">
        <v>8071</v>
      </c>
      <c r="E171" s="11"/>
      <c r="F171" s="11"/>
      <c r="G171" s="8"/>
      <c r="I171" s="62"/>
      <c r="J171" s="47"/>
      <c r="K171" s="107"/>
      <c r="M171" s="308">
        <v>0</v>
      </c>
      <c r="N171" s="309">
        <v>0</v>
      </c>
      <c r="O171" s="300"/>
      <c r="P171" s="310">
        <v>1</v>
      </c>
      <c r="Q171" s="311">
        <v>112.5</v>
      </c>
      <c r="S171" s="111"/>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306" t="s">
        <v>656</v>
      </c>
      <c r="B172" s="306" t="s">
        <v>241</v>
      </c>
      <c r="C172" s="306"/>
      <c r="D172" s="307">
        <v>8318</v>
      </c>
      <c r="E172" s="11"/>
      <c r="F172" s="11"/>
      <c r="G172" s="8"/>
      <c r="I172" s="62"/>
      <c r="J172" s="47"/>
      <c r="K172" s="107"/>
      <c r="M172" s="308">
        <v>0</v>
      </c>
      <c r="N172" s="309">
        <v>0</v>
      </c>
      <c r="O172" s="300"/>
      <c r="P172" s="310">
        <v>1</v>
      </c>
      <c r="Q172" s="311">
        <v>112.5</v>
      </c>
      <c r="S172" s="111"/>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306" t="s">
        <v>656</v>
      </c>
      <c r="B173" s="306" t="s">
        <v>413</v>
      </c>
      <c r="C173" s="306"/>
      <c r="D173" s="307">
        <v>8232</v>
      </c>
      <c r="E173" s="11"/>
      <c r="F173" s="11"/>
      <c r="G173" s="8"/>
      <c r="I173" s="62"/>
      <c r="J173" s="47"/>
      <c r="K173" s="107"/>
      <c r="M173" s="308">
        <v>0</v>
      </c>
      <c r="N173" s="309">
        <v>0</v>
      </c>
      <c r="O173" s="300"/>
      <c r="P173" s="310">
        <v>1</v>
      </c>
      <c r="Q173" s="311">
        <v>112.5</v>
      </c>
      <c r="S173" s="111"/>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306" t="s">
        <v>656</v>
      </c>
      <c r="B174" s="306" t="s">
        <v>246</v>
      </c>
      <c r="C174" s="306"/>
      <c r="D174" s="307">
        <v>8349</v>
      </c>
      <c r="E174" s="11"/>
      <c r="F174" s="11"/>
      <c r="G174" s="8"/>
      <c r="I174" s="62"/>
      <c r="J174" s="47"/>
      <c r="K174" s="107"/>
      <c r="M174" s="308">
        <v>0</v>
      </c>
      <c r="N174" s="309">
        <v>0</v>
      </c>
      <c r="O174" s="300"/>
      <c r="P174" s="310">
        <v>1</v>
      </c>
      <c r="Q174" s="311">
        <v>112.5</v>
      </c>
      <c r="S174" s="111"/>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306" t="s">
        <v>656</v>
      </c>
      <c r="B175" s="306" t="s">
        <v>414</v>
      </c>
      <c r="C175" s="306"/>
      <c r="D175" s="307">
        <v>8242</v>
      </c>
      <c r="E175" s="11"/>
      <c r="F175" s="11"/>
      <c r="G175" s="8"/>
      <c r="I175" s="62"/>
      <c r="J175" s="47"/>
      <c r="K175" s="107"/>
      <c r="M175" s="308">
        <v>0</v>
      </c>
      <c r="N175" s="309">
        <v>0</v>
      </c>
      <c r="O175" s="300"/>
      <c r="P175" s="310">
        <v>1</v>
      </c>
      <c r="Q175" s="311">
        <v>112.5</v>
      </c>
      <c r="S175" s="111"/>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306" t="s">
        <v>656</v>
      </c>
      <c r="B176" s="306" t="s">
        <v>251</v>
      </c>
      <c r="C176" s="306"/>
      <c r="D176" s="307">
        <v>8078</v>
      </c>
      <c r="E176" s="11"/>
      <c r="F176" s="11"/>
      <c r="G176" s="8"/>
      <c r="I176" s="62"/>
      <c r="J176" s="47"/>
      <c r="K176" s="107"/>
      <c r="M176" s="308">
        <v>0</v>
      </c>
      <c r="N176" s="309">
        <v>0</v>
      </c>
      <c r="O176" s="300"/>
      <c r="P176" s="310">
        <v>1</v>
      </c>
      <c r="Q176" s="311">
        <v>112.5</v>
      </c>
      <c r="S176" s="111"/>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306" t="s">
        <v>656</v>
      </c>
      <c r="B177" s="306" t="s">
        <v>255</v>
      </c>
      <c r="C177" s="306"/>
      <c r="D177" s="307">
        <v>8080</v>
      </c>
      <c r="E177" s="11"/>
      <c r="F177" s="11"/>
      <c r="G177" s="8"/>
      <c r="I177" s="62"/>
      <c r="J177" s="47"/>
      <c r="K177" s="107"/>
      <c r="M177" s="308">
        <v>0</v>
      </c>
      <c r="N177" s="309">
        <v>0</v>
      </c>
      <c r="O177" s="300"/>
      <c r="P177" s="310">
        <v>5</v>
      </c>
      <c r="Q177" s="311">
        <v>562.5</v>
      </c>
      <c r="S177" s="111"/>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306" t="s">
        <v>656</v>
      </c>
      <c r="B178" s="306" t="s">
        <v>258</v>
      </c>
      <c r="C178" s="306"/>
      <c r="D178" s="307">
        <v>8081</v>
      </c>
      <c r="E178" s="11"/>
      <c r="F178" s="11"/>
      <c r="G178" s="8"/>
      <c r="I178" s="62"/>
      <c r="J178" s="47"/>
      <c r="K178" s="107"/>
      <c r="M178" s="308">
        <v>0</v>
      </c>
      <c r="N178" s="309">
        <v>0</v>
      </c>
      <c r="O178" s="300"/>
      <c r="P178" s="310">
        <v>7</v>
      </c>
      <c r="Q178" s="311">
        <v>787.5</v>
      </c>
      <c r="S178" s="111"/>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306" t="s">
        <v>656</v>
      </c>
      <c r="B179" s="306" t="s">
        <v>260</v>
      </c>
      <c r="C179" s="306"/>
      <c r="D179" s="307">
        <v>8244</v>
      </c>
      <c r="E179" s="11"/>
      <c r="F179" s="11"/>
      <c r="G179" s="8"/>
      <c r="I179" s="62"/>
      <c r="J179" s="47"/>
      <c r="K179" s="107"/>
      <c r="M179" s="308">
        <v>0</v>
      </c>
      <c r="N179" s="309">
        <v>0</v>
      </c>
      <c r="O179" s="300"/>
      <c r="P179" s="310">
        <v>3</v>
      </c>
      <c r="Q179" s="311">
        <v>337.5</v>
      </c>
      <c r="S179" s="111"/>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306" t="s">
        <v>656</v>
      </c>
      <c r="B180" s="306" t="s">
        <v>264</v>
      </c>
      <c r="C180" s="306"/>
      <c r="D180" s="307">
        <v>8085</v>
      </c>
      <c r="E180" s="11"/>
      <c r="F180" s="11"/>
      <c r="G180" s="8"/>
      <c r="I180" s="62"/>
      <c r="J180" s="47"/>
      <c r="K180" s="107"/>
      <c r="M180" s="308">
        <v>0</v>
      </c>
      <c r="N180" s="309">
        <v>0</v>
      </c>
      <c r="O180" s="300"/>
      <c r="P180" s="310">
        <v>2</v>
      </c>
      <c r="Q180" s="311">
        <v>225</v>
      </c>
      <c r="S180" s="111"/>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306" t="s">
        <v>656</v>
      </c>
      <c r="B181" s="306" t="s">
        <v>271</v>
      </c>
      <c r="C181" s="306"/>
      <c r="D181" s="307">
        <v>8406</v>
      </c>
      <c r="E181" s="11"/>
      <c r="F181" s="11"/>
      <c r="G181" s="8"/>
      <c r="I181" s="62"/>
      <c r="J181" s="47"/>
      <c r="K181" s="107"/>
      <c r="M181" s="308">
        <v>0</v>
      </c>
      <c r="N181" s="309">
        <v>0</v>
      </c>
      <c r="O181" s="300"/>
      <c r="P181" s="310">
        <v>2</v>
      </c>
      <c r="Q181" s="311">
        <v>225</v>
      </c>
      <c r="S181" s="111"/>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306" t="s">
        <v>656</v>
      </c>
      <c r="B182" s="306" t="s">
        <v>272</v>
      </c>
      <c r="C182" s="306"/>
      <c r="D182" s="307">
        <v>8251</v>
      </c>
      <c r="E182" s="11"/>
      <c r="F182" s="11"/>
      <c r="G182" s="8"/>
      <c r="I182" s="62"/>
      <c r="J182" s="47"/>
      <c r="K182" s="107"/>
      <c r="M182" s="308">
        <v>0</v>
      </c>
      <c r="N182" s="309">
        <v>0</v>
      </c>
      <c r="O182" s="300"/>
      <c r="P182" s="310">
        <v>1</v>
      </c>
      <c r="Q182" s="311">
        <v>112.5</v>
      </c>
      <c r="S182" s="111"/>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306" t="s">
        <v>656</v>
      </c>
      <c r="B183" s="306" t="s">
        <v>274</v>
      </c>
      <c r="C183" s="306"/>
      <c r="D183" s="307">
        <v>8360</v>
      </c>
      <c r="E183" s="11"/>
      <c r="F183" s="11"/>
      <c r="G183" s="8"/>
      <c r="I183" s="62"/>
      <c r="J183" s="47"/>
      <c r="K183" s="107"/>
      <c r="M183" s="308">
        <v>0</v>
      </c>
      <c r="N183" s="309">
        <v>0</v>
      </c>
      <c r="O183" s="300"/>
      <c r="P183" s="310">
        <v>6</v>
      </c>
      <c r="Q183" s="311">
        <v>675</v>
      </c>
      <c r="S183" s="111"/>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306" t="s">
        <v>656</v>
      </c>
      <c r="B184" s="306" t="s">
        <v>274</v>
      </c>
      <c r="C184" s="306"/>
      <c r="D184" s="307">
        <v>8361</v>
      </c>
      <c r="E184" s="11"/>
      <c r="F184" s="11"/>
      <c r="G184" s="8"/>
      <c r="I184" s="62"/>
      <c r="J184" s="47"/>
      <c r="K184" s="107"/>
      <c r="M184" s="308">
        <v>0</v>
      </c>
      <c r="N184" s="309">
        <v>0</v>
      </c>
      <c r="O184" s="300"/>
      <c r="P184" s="310">
        <v>3</v>
      </c>
      <c r="Q184" s="311">
        <v>337.5</v>
      </c>
      <c r="S184" s="111"/>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306" t="s">
        <v>656</v>
      </c>
      <c r="B185" s="306" t="s">
        <v>275</v>
      </c>
      <c r="C185" s="306"/>
      <c r="D185" s="307">
        <v>8043</v>
      </c>
      <c r="E185" s="11"/>
      <c r="F185" s="11"/>
      <c r="G185" s="8"/>
      <c r="I185" s="62"/>
      <c r="J185" s="47"/>
      <c r="K185" s="107"/>
      <c r="M185" s="308">
        <v>0</v>
      </c>
      <c r="N185" s="309">
        <v>0</v>
      </c>
      <c r="O185" s="300"/>
      <c r="P185" s="310">
        <v>2</v>
      </c>
      <c r="Q185" s="311">
        <v>225</v>
      </c>
      <c r="S185" s="111"/>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306" t="s">
        <v>656</v>
      </c>
      <c r="B186" s="306" t="s">
        <v>276</v>
      </c>
      <c r="C186" s="306"/>
      <c r="D186" s="307">
        <v>8080</v>
      </c>
      <c r="E186" s="11"/>
      <c r="F186" s="11"/>
      <c r="G186" s="8"/>
      <c r="I186" s="62"/>
      <c r="J186" s="47"/>
      <c r="K186" s="107"/>
      <c r="M186" s="308">
        <v>0</v>
      </c>
      <c r="N186" s="309">
        <v>0</v>
      </c>
      <c r="O186" s="300"/>
      <c r="P186" s="310">
        <v>1</v>
      </c>
      <c r="Q186" s="311">
        <v>112.5</v>
      </c>
      <c r="S186" s="111"/>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306" t="s">
        <v>656</v>
      </c>
      <c r="B187" s="306" t="s">
        <v>279</v>
      </c>
      <c r="C187" s="306"/>
      <c r="D187" s="307">
        <v>8090</v>
      </c>
      <c r="E187" s="11"/>
      <c r="F187" s="11"/>
      <c r="G187" s="8"/>
      <c r="I187" s="62"/>
      <c r="J187" s="47"/>
      <c r="K187" s="107"/>
      <c r="M187" s="308">
        <v>0</v>
      </c>
      <c r="N187" s="309">
        <v>0</v>
      </c>
      <c r="O187" s="300"/>
      <c r="P187" s="310">
        <v>1</v>
      </c>
      <c r="Q187" s="311">
        <v>112.5</v>
      </c>
      <c r="S187" s="111"/>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306" t="s">
        <v>656</v>
      </c>
      <c r="B188" s="306" t="s">
        <v>280</v>
      </c>
      <c r="C188" s="306"/>
      <c r="D188" s="307">
        <v>8091</v>
      </c>
      <c r="E188" s="11"/>
      <c r="F188" s="11"/>
      <c r="G188" s="8"/>
      <c r="I188" s="62"/>
      <c r="J188" s="47"/>
      <c r="K188" s="107"/>
      <c r="M188" s="308">
        <v>0</v>
      </c>
      <c r="N188" s="309">
        <v>0</v>
      </c>
      <c r="O188" s="300"/>
      <c r="P188" s="310">
        <v>1</v>
      </c>
      <c r="Q188" s="311">
        <v>112.5</v>
      </c>
      <c r="S188" s="111"/>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306" t="s">
        <v>656</v>
      </c>
      <c r="B189" s="306" t="s">
        <v>281</v>
      </c>
      <c r="C189" s="306"/>
      <c r="D189" s="307">
        <v>8204</v>
      </c>
      <c r="E189" s="11"/>
      <c r="F189" s="11"/>
      <c r="G189" s="8"/>
      <c r="I189" s="62"/>
      <c r="J189" s="47"/>
      <c r="K189" s="107"/>
      <c r="M189" s="308">
        <v>0</v>
      </c>
      <c r="N189" s="309">
        <v>0</v>
      </c>
      <c r="O189" s="300"/>
      <c r="P189" s="310">
        <v>1</v>
      </c>
      <c r="Q189" s="311">
        <v>112.5</v>
      </c>
      <c r="S189" s="111"/>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306" t="s">
        <v>656</v>
      </c>
      <c r="B190" s="306" t="s">
        <v>282</v>
      </c>
      <c r="C190" s="306"/>
      <c r="D190" s="307">
        <v>8096</v>
      </c>
      <c r="E190" s="11"/>
      <c r="F190" s="11"/>
      <c r="G190" s="8"/>
      <c r="I190" s="62"/>
      <c r="J190" s="47"/>
      <c r="K190" s="107"/>
      <c r="M190" s="308">
        <v>0</v>
      </c>
      <c r="N190" s="309">
        <v>0</v>
      </c>
      <c r="O190" s="300"/>
      <c r="P190" s="310">
        <v>1</v>
      </c>
      <c r="Q190" s="311">
        <v>112.5</v>
      </c>
      <c r="S190" s="111"/>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306" t="s">
        <v>656</v>
      </c>
      <c r="B191" s="306" t="s">
        <v>286</v>
      </c>
      <c r="C191" s="306"/>
      <c r="D191" s="307">
        <v>8260</v>
      </c>
      <c r="E191" s="11"/>
      <c r="F191" s="11"/>
      <c r="G191" s="8"/>
      <c r="I191" s="62"/>
      <c r="J191" s="47"/>
      <c r="K191" s="107"/>
      <c r="M191" s="308">
        <v>0</v>
      </c>
      <c r="N191" s="309">
        <v>0</v>
      </c>
      <c r="O191" s="300"/>
      <c r="P191" s="310">
        <v>1</v>
      </c>
      <c r="Q191" s="311">
        <v>112.5</v>
      </c>
      <c r="S191" s="111"/>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306" t="s">
        <v>656</v>
      </c>
      <c r="B192" s="306" t="s">
        <v>288</v>
      </c>
      <c r="C192" s="306"/>
      <c r="D192" s="307">
        <v>8094</v>
      </c>
      <c r="E192" s="11"/>
      <c r="F192" s="11"/>
      <c r="G192" s="8"/>
      <c r="I192" s="62"/>
      <c r="J192" s="47"/>
      <c r="K192" s="107"/>
      <c r="M192" s="308">
        <v>0</v>
      </c>
      <c r="N192" s="309">
        <v>0</v>
      </c>
      <c r="O192" s="300"/>
      <c r="P192" s="310">
        <v>5</v>
      </c>
      <c r="Q192" s="311">
        <v>562.5</v>
      </c>
      <c r="S192" s="111"/>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306" t="s">
        <v>656</v>
      </c>
      <c r="B193" s="306" t="s">
        <v>291</v>
      </c>
      <c r="C193" s="306"/>
      <c r="D193" s="307">
        <v>8270</v>
      </c>
      <c r="E193" s="11"/>
      <c r="F193" s="11"/>
      <c r="G193" s="8"/>
      <c r="I193" s="62"/>
      <c r="J193" s="47"/>
      <c r="K193" s="107"/>
      <c r="M193" s="308">
        <v>0</v>
      </c>
      <c r="N193" s="309">
        <v>0</v>
      </c>
      <c r="O193" s="300"/>
      <c r="P193" s="310">
        <v>1</v>
      </c>
      <c r="Q193" s="311">
        <v>112.5</v>
      </c>
      <c r="S193" s="111"/>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306" t="s">
        <v>656</v>
      </c>
      <c r="B194" s="306" t="s">
        <v>293</v>
      </c>
      <c r="C194" s="306"/>
      <c r="D194" s="307">
        <v>8097</v>
      </c>
      <c r="E194" s="11"/>
      <c r="F194" s="11"/>
      <c r="G194" s="8"/>
      <c r="I194" s="62"/>
      <c r="J194" s="47"/>
      <c r="K194" s="107"/>
      <c r="M194" s="308">
        <v>0</v>
      </c>
      <c r="N194" s="309">
        <v>0</v>
      </c>
      <c r="O194" s="300"/>
      <c r="P194" s="310">
        <v>1</v>
      </c>
      <c r="Q194" s="311">
        <v>112.5</v>
      </c>
      <c r="S194" s="111"/>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306" t="s">
        <v>656</v>
      </c>
      <c r="B195" s="306" t="s">
        <v>294</v>
      </c>
      <c r="C195" s="306"/>
      <c r="D195" s="307">
        <v>8098</v>
      </c>
      <c r="E195" s="11"/>
      <c r="F195" s="11"/>
      <c r="G195" s="8"/>
      <c r="I195" s="62"/>
      <c r="J195" s="47"/>
      <c r="K195" s="107"/>
      <c r="M195" s="308">
        <v>0</v>
      </c>
      <c r="N195" s="309">
        <v>0</v>
      </c>
      <c r="O195" s="300"/>
      <c r="P195" s="310">
        <v>1</v>
      </c>
      <c r="Q195" s="311">
        <v>112.5</v>
      </c>
      <c r="S195" s="111"/>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306" t="s">
        <v>657</v>
      </c>
      <c r="B196" s="306" t="s">
        <v>128</v>
      </c>
      <c r="C196" s="306"/>
      <c r="D196" s="307">
        <v>8201</v>
      </c>
      <c r="E196" s="11"/>
      <c r="F196" s="11"/>
      <c r="G196" s="8"/>
      <c r="I196" s="62"/>
      <c r="J196" s="47"/>
      <c r="K196" s="107"/>
      <c r="M196" s="308">
        <v>3</v>
      </c>
      <c r="N196" s="309">
        <v>1250</v>
      </c>
      <c r="O196" s="300"/>
      <c r="P196" s="310">
        <v>0</v>
      </c>
      <c r="Q196" s="311">
        <v>0</v>
      </c>
      <c r="S196" s="111"/>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306" t="s">
        <v>657</v>
      </c>
      <c r="B197" s="306" t="s">
        <v>658</v>
      </c>
      <c r="C197" s="306"/>
      <c r="D197" s="307">
        <v>8004</v>
      </c>
      <c r="E197" s="11"/>
      <c r="F197" s="11"/>
      <c r="G197" s="8"/>
      <c r="I197" s="62"/>
      <c r="J197" s="47"/>
      <c r="K197" s="107"/>
      <c r="M197" s="308">
        <v>1</v>
      </c>
      <c r="N197" s="309">
        <v>200</v>
      </c>
      <c r="O197" s="300"/>
      <c r="P197" s="310">
        <v>0</v>
      </c>
      <c r="Q197" s="311">
        <v>0</v>
      </c>
      <c r="S197" s="111"/>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306" t="s">
        <v>657</v>
      </c>
      <c r="B198" s="306" t="s">
        <v>404</v>
      </c>
      <c r="C198" s="306"/>
      <c r="D198" s="307">
        <v>8401</v>
      </c>
      <c r="E198" s="11"/>
      <c r="F198" s="11"/>
      <c r="G198" s="8"/>
      <c r="I198" s="62"/>
      <c r="J198" s="47"/>
      <c r="K198" s="107"/>
      <c r="M198" s="308">
        <v>3</v>
      </c>
      <c r="N198" s="309">
        <v>1100</v>
      </c>
      <c r="O198" s="300"/>
      <c r="P198" s="310">
        <v>1</v>
      </c>
      <c r="Q198" s="311">
        <v>200</v>
      </c>
      <c r="S198" s="111"/>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306" t="s">
        <v>657</v>
      </c>
      <c r="B199" s="306" t="s">
        <v>423</v>
      </c>
      <c r="C199" s="306"/>
      <c r="D199" s="307">
        <v>8009</v>
      </c>
      <c r="E199" s="11"/>
      <c r="F199" s="11"/>
      <c r="G199" s="8"/>
      <c r="I199" s="62"/>
      <c r="J199" s="47"/>
      <c r="K199" s="107"/>
      <c r="M199" s="308">
        <v>1</v>
      </c>
      <c r="N199" s="309">
        <v>200</v>
      </c>
      <c r="O199" s="300"/>
      <c r="P199" s="310">
        <v>0</v>
      </c>
      <c r="Q199" s="311">
        <v>0</v>
      </c>
      <c r="S199" s="111"/>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306" t="s">
        <v>657</v>
      </c>
      <c r="B200" s="306" t="s">
        <v>659</v>
      </c>
      <c r="C200" s="306"/>
      <c r="D200" s="307">
        <v>8012</v>
      </c>
      <c r="E200" s="11"/>
      <c r="F200" s="11"/>
      <c r="G200" s="8"/>
      <c r="I200" s="62"/>
      <c r="J200" s="47"/>
      <c r="K200" s="107"/>
      <c r="M200" s="308">
        <v>3</v>
      </c>
      <c r="N200" s="309">
        <v>1165.79</v>
      </c>
      <c r="O200" s="300"/>
      <c r="P200" s="310">
        <v>0</v>
      </c>
      <c r="Q200" s="311">
        <v>0</v>
      </c>
      <c r="S200" s="111"/>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306" t="s">
        <v>657</v>
      </c>
      <c r="B201" s="306" t="s">
        <v>487</v>
      </c>
      <c r="C201" s="306"/>
      <c r="D201" s="307">
        <v>8302</v>
      </c>
      <c r="E201" s="11"/>
      <c r="F201" s="11"/>
      <c r="G201" s="8"/>
      <c r="I201" s="62"/>
      <c r="J201" s="47"/>
      <c r="K201" s="107"/>
      <c r="M201" s="308">
        <v>4</v>
      </c>
      <c r="N201" s="309">
        <v>1300</v>
      </c>
      <c r="O201" s="300"/>
      <c r="P201" s="310">
        <v>0</v>
      </c>
      <c r="Q201" s="311">
        <v>0</v>
      </c>
      <c r="S201" s="111"/>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306" t="s">
        <v>657</v>
      </c>
      <c r="B202" s="306" t="s">
        <v>660</v>
      </c>
      <c r="C202" s="306"/>
      <c r="D202" s="307">
        <v>8312</v>
      </c>
      <c r="E202" s="11"/>
      <c r="F202" s="11"/>
      <c r="G202" s="8"/>
      <c r="I202" s="62"/>
      <c r="J202" s="47"/>
      <c r="K202" s="107"/>
      <c r="M202" s="308">
        <v>1</v>
      </c>
      <c r="N202" s="309">
        <v>200</v>
      </c>
      <c r="O202" s="300"/>
      <c r="P202" s="310">
        <v>2</v>
      </c>
      <c r="Q202" s="311">
        <v>550</v>
      </c>
      <c r="S202" s="111"/>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306" t="s">
        <v>657</v>
      </c>
      <c r="B203" s="306" t="s">
        <v>501</v>
      </c>
      <c r="C203" s="306"/>
      <c r="D203" s="307">
        <v>8021</v>
      </c>
      <c r="E203" s="11"/>
      <c r="F203" s="11"/>
      <c r="G203" s="8"/>
      <c r="I203" s="62"/>
      <c r="J203" s="47"/>
      <c r="K203" s="107"/>
      <c r="M203" s="308">
        <v>6</v>
      </c>
      <c r="N203" s="309">
        <v>2750</v>
      </c>
      <c r="O203" s="300"/>
      <c r="P203" s="310">
        <v>0</v>
      </c>
      <c r="Q203" s="311">
        <v>0</v>
      </c>
      <c r="S203" s="111"/>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306" t="s">
        <v>657</v>
      </c>
      <c r="B204" s="306" t="s">
        <v>661</v>
      </c>
      <c r="C204" s="306"/>
      <c r="D204" s="307">
        <v>8096</v>
      </c>
      <c r="E204" s="11"/>
      <c r="F204" s="11"/>
      <c r="G204" s="8"/>
      <c r="I204" s="62"/>
      <c r="J204" s="47"/>
      <c r="K204" s="107"/>
      <c r="M204" s="308">
        <v>1</v>
      </c>
      <c r="N204" s="309">
        <v>400</v>
      </c>
      <c r="O204" s="300"/>
      <c r="P204" s="310">
        <v>1</v>
      </c>
      <c r="Q204" s="311">
        <v>200</v>
      </c>
      <c r="S204" s="111"/>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306" t="s">
        <v>657</v>
      </c>
      <c r="B205" s="306" t="s">
        <v>515</v>
      </c>
      <c r="C205" s="306"/>
      <c r="D205" s="307">
        <v>8215</v>
      </c>
      <c r="E205" s="11"/>
      <c r="F205" s="11"/>
      <c r="G205" s="8"/>
      <c r="I205" s="62"/>
      <c r="J205" s="47"/>
      <c r="K205" s="107"/>
      <c r="M205" s="308">
        <v>3</v>
      </c>
      <c r="N205" s="309">
        <v>1400</v>
      </c>
      <c r="O205" s="300"/>
      <c r="P205" s="310">
        <v>2</v>
      </c>
      <c r="Q205" s="311">
        <v>900</v>
      </c>
      <c r="S205" s="111"/>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306" t="s">
        <v>657</v>
      </c>
      <c r="B206" s="306" t="s">
        <v>662</v>
      </c>
      <c r="C206" s="306"/>
      <c r="D206" s="307">
        <v>8234</v>
      </c>
      <c r="E206" s="11"/>
      <c r="F206" s="11"/>
      <c r="G206" s="8"/>
      <c r="I206" s="62"/>
      <c r="J206" s="47"/>
      <c r="K206" s="107"/>
      <c r="M206" s="308">
        <v>8</v>
      </c>
      <c r="N206" s="309">
        <v>3505.93</v>
      </c>
      <c r="O206" s="300"/>
      <c r="P206" s="310">
        <v>2</v>
      </c>
      <c r="Q206" s="311">
        <v>600</v>
      </c>
      <c r="S206" s="111"/>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306" t="s">
        <v>657</v>
      </c>
      <c r="B207" s="306" t="s">
        <v>166</v>
      </c>
      <c r="C207" s="306"/>
      <c r="D207" s="307">
        <v>8234</v>
      </c>
      <c r="E207" s="11"/>
      <c r="F207" s="11"/>
      <c r="G207" s="8"/>
      <c r="I207" s="62"/>
      <c r="J207" s="47"/>
      <c r="K207" s="107"/>
      <c r="M207" s="308">
        <v>1</v>
      </c>
      <c r="N207" s="309">
        <v>400</v>
      </c>
      <c r="O207" s="300"/>
      <c r="P207" s="310">
        <v>0</v>
      </c>
      <c r="Q207" s="311">
        <v>0</v>
      </c>
      <c r="S207" s="111"/>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306" t="s">
        <v>657</v>
      </c>
      <c r="B208" s="306" t="s">
        <v>429</v>
      </c>
      <c r="C208" s="306"/>
      <c r="D208" s="307">
        <v>8318</v>
      </c>
      <c r="E208" s="11"/>
      <c r="F208" s="11"/>
      <c r="G208" s="8"/>
      <c r="I208" s="62"/>
      <c r="J208" s="47"/>
      <c r="K208" s="107"/>
      <c r="M208" s="308">
        <v>1</v>
      </c>
      <c r="N208" s="309">
        <v>400</v>
      </c>
      <c r="O208" s="300"/>
      <c r="P208" s="310">
        <v>0</v>
      </c>
      <c r="Q208" s="311">
        <v>0</v>
      </c>
      <c r="S208" s="111"/>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306" t="s">
        <v>657</v>
      </c>
      <c r="B209" s="306" t="s">
        <v>433</v>
      </c>
      <c r="C209" s="306"/>
      <c r="D209" s="307">
        <v>8205</v>
      </c>
      <c r="E209" s="11"/>
      <c r="F209" s="11"/>
      <c r="G209" s="8"/>
      <c r="I209" s="62"/>
      <c r="J209" s="47"/>
      <c r="K209" s="107"/>
      <c r="M209" s="308">
        <v>2</v>
      </c>
      <c r="N209" s="309">
        <v>550</v>
      </c>
      <c r="O209" s="300"/>
      <c r="P209" s="310">
        <v>0</v>
      </c>
      <c r="Q209" s="311">
        <v>0</v>
      </c>
      <c r="S209" s="111"/>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306" t="s">
        <v>657</v>
      </c>
      <c r="B210" s="306" t="s">
        <v>663</v>
      </c>
      <c r="C210" s="306"/>
      <c r="D210" s="307">
        <v>8028</v>
      </c>
      <c r="E210" s="11"/>
      <c r="F210" s="11"/>
      <c r="G210" s="8"/>
      <c r="I210" s="62"/>
      <c r="J210" s="47"/>
      <c r="K210" s="107"/>
      <c r="M210" s="308">
        <v>2</v>
      </c>
      <c r="N210" s="309">
        <v>1061.78</v>
      </c>
      <c r="O210" s="300"/>
      <c r="P210" s="310">
        <v>0</v>
      </c>
      <c r="Q210" s="311">
        <v>0</v>
      </c>
      <c r="S210" s="111"/>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306" t="s">
        <v>657</v>
      </c>
      <c r="B211" s="306" t="s">
        <v>407</v>
      </c>
      <c r="C211" s="306"/>
      <c r="D211" s="307">
        <v>8037</v>
      </c>
      <c r="E211" s="11"/>
      <c r="F211" s="11"/>
      <c r="G211" s="8"/>
      <c r="I211" s="62"/>
      <c r="J211" s="47"/>
      <c r="K211" s="107"/>
      <c r="M211" s="308">
        <v>2</v>
      </c>
      <c r="N211" s="309">
        <v>590.35</v>
      </c>
      <c r="O211" s="300"/>
      <c r="P211" s="310">
        <v>1</v>
      </c>
      <c r="Q211" s="311">
        <v>200</v>
      </c>
      <c r="S211" s="111"/>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306" t="s">
        <v>657</v>
      </c>
      <c r="B212" s="306" t="s">
        <v>192</v>
      </c>
      <c r="C212" s="306"/>
      <c r="D212" s="307">
        <v>8021</v>
      </c>
      <c r="E212" s="11"/>
      <c r="F212" s="11"/>
      <c r="G212" s="8"/>
      <c r="I212" s="62"/>
      <c r="J212" s="47"/>
      <c r="K212" s="107"/>
      <c r="M212" s="308">
        <v>1</v>
      </c>
      <c r="N212" s="309">
        <v>350</v>
      </c>
      <c r="O212" s="300"/>
      <c r="P212" s="310">
        <v>0</v>
      </c>
      <c r="Q212" s="311">
        <v>0</v>
      </c>
      <c r="S212" s="111"/>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306" t="s">
        <v>657</v>
      </c>
      <c r="B213" s="306" t="s">
        <v>441</v>
      </c>
      <c r="C213" s="306"/>
      <c r="D213" s="307">
        <v>8021</v>
      </c>
      <c r="E213" s="11"/>
      <c r="F213" s="11"/>
      <c r="G213" s="8"/>
      <c r="I213" s="62"/>
      <c r="J213" s="47"/>
      <c r="K213" s="107"/>
      <c r="M213" s="308">
        <v>0</v>
      </c>
      <c r="N213" s="309">
        <v>0</v>
      </c>
      <c r="O213" s="300"/>
      <c r="P213" s="310">
        <v>1</v>
      </c>
      <c r="Q213" s="311">
        <v>200</v>
      </c>
      <c r="S213" s="111"/>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306" t="s">
        <v>657</v>
      </c>
      <c r="B214" s="306" t="s">
        <v>664</v>
      </c>
      <c r="C214" s="306"/>
      <c r="D214" s="307">
        <v>8049</v>
      </c>
      <c r="E214" s="11"/>
      <c r="F214" s="11"/>
      <c r="G214" s="8"/>
      <c r="I214" s="62"/>
      <c r="J214" s="47"/>
      <c r="K214" s="107"/>
      <c r="M214" s="308">
        <v>2</v>
      </c>
      <c r="N214" s="309">
        <v>400</v>
      </c>
      <c r="O214" s="300"/>
      <c r="P214" s="310">
        <v>0</v>
      </c>
      <c r="Q214" s="311">
        <v>0</v>
      </c>
      <c r="S214" s="111"/>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306" t="s">
        <v>657</v>
      </c>
      <c r="B215" s="306" t="s">
        <v>202</v>
      </c>
      <c r="C215" s="306"/>
      <c r="D215" s="307">
        <v>8051</v>
      </c>
      <c r="E215" s="11"/>
      <c r="F215" s="11"/>
      <c r="G215" s="8"/>
      <c r="I215" s="62"/>
      <c r="J215" s="47"/>
      <c r="K215" s="107"/>
      <c r="M215" s="308">
        <v>0</v>
      </c>
      <c r="N215" s="309">
        <v>0</v>
      </c>
      <c r="O215" s="300"/>
      <c r="P215" s="310">
        <v>1</v>
      </c>
      <c r="Q215" s="311">
        <v>200</v>
      </c>
      <c r="S215" s="111"/>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306" t="s">
        <v>657</v>
      </c>
      <c r="B216" s="306" t="s">
        <v>410</v>
      </c>
      <c r="C216" s="306"/>
      <c r="D216" s="307">
        <v>8402</v>
      </c>
      <c r="E216" s="11"/>
      <c r="F216" s="11"/>
      <c r="G216" s="8"/>
      <c r="I216" s="62"/>
      <c r="J216" s="47"/>
      <c r="K216" s="107"/>
      <c r="M216" s="308">
        <v>1</v>
      </c>
      <c r="N216" s="309">
        <v>350</v>
      </c>
      <c r="O216" s="300"/>
      <c r="P216" s="310">
        <v>0</v>
      </c>
      <c r="Q216" s="311">
        <v>0</v>
      </c>
      <c r="S216" s="111"/>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306" t="s">
        <v>657</v>
      </c>
      <c r="B217" s="306" t="s">
        <v>665</v>
      </c>
      <c r="C217" s="306"/>
      <c r="D217" s="307">
        <v>8329</v>
      </c>
      <c r="E217" s="11"/>
      <c r="F217" s="11"/>
      <c r="G217" s="8"/>
      <c r="I217" s="62"/>
      <c r="J217" s="47"/>
      <c r="K217" s="107"/>
      <c r="M217" s="308">
        <v>1</v>
      </c>
      <c r="N217" s="309">
        <v>350</v>
      </c>
      <c r="O217" s="300"/>
      <c r="P217" s="310">
        <v>0</v>
      </c>
      <c r="Q217" s="311">
        <v>0</v>
      </c>
      <c r="S217" s="111"/>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306" t="s">
        <v>657</v>
      </c>
      <c r="B218" s="306" t="s">
        <v>208</v>
      </c>
      <c r="C218" s="306"/>
      <c r="D218" s="307">
        <v>8330</v>
      </c>
      <c r="E218" s="11"/>
      <c r="F218" s="11"/>
      <c r="G218" s="8"/>
      <c r="I218" s="62"/>
      <c r="J218" s="47"/>
      <c r="K218" s="107"/>
      <c r="M218" s="308">
        <v>1</v>
      </c>
      <c r="N218" s="309">
        <v>258.37</v>
      </c>
      <c r="O218" s="300"/>
      <c r="P218" s="310">
        <v>0</v>
      </c>
      <c r="Q218" s="311">
        <v>0</v>
      </c>
      <c r="S218" s="111"/>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306" t="s">
        <v>657</v>
      </c>
      <c r="B219" s="306" t="s">
        <v>211</v>
      </c>
      <c r="C219" s="306"/>
      <c r="D219" s="307">
        <v>8055</v>
      </c>
      <c r="E219" s="11"/>
      <c r="F219" s="11"/>
      <c r="G219" s="8"/>
      <c r="I219" s="62"/>
      <c r="J219" s="47"/>
      <c r="K219" s="107"/>
      <c r="M219" s="308">
        <v>4</v>
      </c>
      <c r="N219" s="309">
        <v>1650</v>
      </c>
      <c r="O219" s="300"/>
      <c r="P219" s="310">
        <v>0</v>
      </c>
      <c r="Q219" s="311">
        <v>0</v>
      </c>
      <c r="S219" s="111"/>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306" t="s">
        <v>657</v>
      </c>
      <c r="B220" s="306" t="s">
        <v>445</v>
      </c>
      <c r="C220" s="306"/>
      <c r="D220" s="307">
        <v>8332</v>
      </c>
      <c r="E220" s="11"/>
      <c r="F220" s="11"/>
      <c r="G220" s="8"/>
      <c r="I220" s="62"/>
      <c r="J220" s="47"/>
      <c r="K220" s="107"/>
      <c r="M220" s="308">
        <v>5</v>
      </c>
      <c r="N220" s="309">
        <v>2050</v>
      </c>
      <c r="O220" s="300"/>
      <c r="P220" s="310">
        <v>4</v>
      </c>
      <c r="Q220" s="311">
        <v>1654.6399999999999</v>
      </c>
      <c r="S220" s="111"/>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306" t="s">
        <v>657</v>
      </c>
      <c r="B221" s="306" t="s">
        <v>666</v>
      </c>
      <c r="C221" s="306"/>
      <c r="D221" s="307">
        <v>8340</v>
      </c>
      <c r="E221" s="11"/>
      <c r="F221" s="11"/>
      <c r="G221" s="8"/>
      <c r="I221" s="62"/>
      <c r="J221" s="47"/>
      <c r="K221" s="107"/>
      <c r="M221" s="308">
        <v>1</v>
      </c>
      <c r="N221" s="309">
        <v>400</v>
      </c>
      <c r="O221" s="300"/>
      <c r="P221" s="310">
        <v>0</v>
      </c>
      <c r="Q221" s="311">
        <v>0</v>
      </c>
      <c r="S221" s="111"/>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306" t="s">
        <v>657</v>
      </c>
      <c r="B222" s="306" t="s">
        <v>221</v>
      </c>
      <c r="C222" s="306"/>
      <c r="D222" s="307">
        <v>8061</v>
      </c>
      <c r="E222" s="11"/>
      <c r="F222" s="11"/>
      <c r="G222" s="8"/>
      <c r="I222" s="62"/>
      <c r="J222" s="47"/>
      <c r="K222" s="107"/>
      <c r="M222" s="308">
        <v>1</v>
      </c>
      <c r="N222" s="309">
        <v>200</v>
      </c>
      <c r="O222" s="300"/>
      <c r="P222" s="310">
        <v>0</v>
      </c>
      <c r="Q222" s="311">
        <v>0</v>
      </c>
      <c r="S222" s="111"/>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306" t="s">
        <v>657</v>
      </c>
      <c r="B223" s="306" t="s">
        <v>550</v>
      </c>
      <c r="C223" s="306"/>
      <c r="D223" s="307">
        <v>8062</v>
      </c>
      <c r="E223" s="11"/>
      <c r="F223" s="11"/>
      <c r="G223" s="8"/>
      <c r="I223" s="62"/>
      <c r="J223" s="47"/>
      <c r="K223" s="107"/>
      <c r="M223" s="308">
        <v>1</v>
      </c>
      <c r="N223" s="309">
        <v>200</v>
      </c>
      <c r="O223" s="300"/>
      <c r="P223" s="310">
        <v>0</v>
      </c>
      <c r="Q223" s="311">
        <v>0</v>
      </c>
      <c r="S223" s="111"/>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306" t="s">
        <v>657</v>
      </c>
      <c r="B224" s="306" t="s">
        <v>446</v>
      </c>
      <c r="C224" s="306"/>
      <c r="D224" s="307">
        <v>8344</v>
      </c>
      <c r="E224" s="11"/>
      <c r="F224" s="11"/>
      <c r="G224" s="8"/>
      <c r="I224" s="62"/>
      <c r="J224" s="47"/>
      <c r="K224" s="107"/>
      <c r="M224" s="308">
        <v>2</v>
      </c>
      <c r="N224" s="309">
        <v>750</v>
      </c>
      <c r="O224" s="300"/>
      <c r="P224" s="310">
        <v>1</v>
      </c>
      <c r="Q224" s="311">
        <v>400</v>
      </c>
      <c r="S224" s="111"/>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306" t="s">
        <v>657</v>
      </c>
      <c r="B225" s="306" t="s">
        <v>447</v>
      </c>
      <c r="C225" s="306"/>
      <c r="D225" s="307">
        <v>8225</v>
      </c>
      <c r="E225" s="11"/>
      <c r="F225" s="11"/>
      <c r="G225" s="8"/>
      <c r="I225" s="62"/>
      <c r="J225" s="47"/>
      <c r="K225" s="107"/>
      <c r="M225" s="308">
        <v>2</v>
      </c>
      <c r="N225" s="309">
        <v>235.50000000000003</v>
      </c>
      <c r="O225" s="300"/>
      <c r="P225" s="310">
        <v>0</v>
      </c>
      <c r="Q225" s="311">
        <v>0</v>
      </c>
      <c r="S225" s="111"/>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306" t="s">
        <v>657</v>
      </c>
      <c r="B226" s="306" t="s">
        <v>234</v>
      </c>
      <c r="C226" s="306"/>
      <c r="D226" s="307">
        <v>8066</v>
      </c>
      <c r="E226" s="11"/>
      <c r="F226" s="11"/>
      <c r="G226" s="8"/>
      <c r="I226" s="62"/>
      <c r="J226" s="47"/>
      <c r="K226" s="107"/>
      <c r="M226" s="308">
        <v>2</v>
      </c>
      <c r="N226" s="309">
        <v>600</v>
      </c>
      <c r="O226" s="300"/>
      <c r="P226" s="310">
        <v>0</v>
      </c>
      <c r="Q226" s="311">
        <v>0</v>
      </c>
      <c r="S226" s="111"/>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306" t="s">
        <v>657</v>
      </c>
      <c r="B227" s="306" t="s">
        <v>645</v>
      </c>
      <c r="C227" s="306"/>
      <c r="D227" s="307">
        <v>8069</v>
      </c>
      <c r="E227" s="11"/>
      <c r="F227" s="11"/>
      <c r="G227" s="8"/>
      <c r="I227" s="62"/>
      <c r="J227" s="47"/>
      <c r="K227" s="107"/>
      <c r="M227" s="308">
        <v>1</v>
      </c>
      <c r="N227" s="309">
        <v>700</v>
      </c>
      <c r="O227" s="300"/>
      <c r="P227" s="310">
        <v>0</v>
      </c>
      <c r="Q227" s="311">
        <v>0</v>
      </c>
      <c r="S227" s="111"/>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306" t="s">
        <v>657</v>
      </c>
      <c r="B228" s="306" t="s">
        <v>237</v>
      </c>
      <c r="C228" s="306"/>
      <c r="D228" s="307">
        <v>8070</v>
      </c>
      <c r="E228" s="11"/>
      <c r="F228" s="11"/>
      <c r="G228" s="8"/>
      <c r="I228" s="62"/>
      <c r="J228" s="47"/>
      <c r="K228" s="107"/>
      <c r="M228" s="308">
        <v>2</v>
      </c>
      <c r="N228" s="309">
        <v>1400</v>
      </c>
      <c r="O228" s="300"/>
      <c r="P228" s="310">
        <v>2</v>
      </c>
      <c r="Q228" s="311">
        <v>827.19</v>
      </c>
      <c r="S228" s="111"/>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306" t="s">
        <v>657</v>
      </c>
      <c r="B229" s="306" t="s">
        <v>239</v>
      </c>
      <c r="C229" s="306"/>
      <c r="D229" s="307">
        <v>8021</v>
      </c>
      <c r="E229" s="11"/>
      <c r="F229" s="11"/>
      <c r="G229" s="8"/>
      <c r="I229" s="62"/>
      <c r="J229" s="47"/>
      <c r="K229" s="107"/>
      <c r="M229" s="308">
        <v>0</v>
      </c>
      <c r="N229" s="309">
        <v>0</v>
      </c>
      <c r="O229" s="300"/>
      <c r="P229" s="310">
        <v>1</v>
      </c>
      <c r="Q229" s="311">
        <v>200</v>
      </c>
      <c r="S229" s="111"/>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306" t="s">
        <v>657</v>
      </c>
      <c r="B230" s="306" t="s">
        <v>240</v>
      </c>
      <c r="C230" s="306"/>
      <c r="D230" s="307">
        <v>8071</v>
      </c>
      <c r="E230" s="11"/>
      <c r="F230" s="11"/>
      <c r="G230" s="8"/>
      <c r="I230" s="62"/>
      <c r="J230" s="47"/>
      <c r="K230" s="107"/>
      <c r="M230" s="308">
        <v>0</v>
      </c>
      <c r="N230" s="309">
        <v>0</v>
      </c>
      <c r="O230" s="300"/>
      <c r="P230" s="310">
        <v>1</v>
      </c>
      <c r="Q230" s="311">
        <v>350</v>
      </c>
      <c r="S230" s="111"/>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306" t="s">
        <v>657</v>
      </c>
      <c r="B231" s="306" t="s">
        <v>243</v>
      </c>
      <c r="C231" s="306"/>
      <c r="D231" s="307">
        <v>8232</v>
      </c>
      <c r="E231" s="11"/>
      <c r="F231" s="11"/>
      <c r="G231" s="8"/>
      <c r="I231" s="62"/>
      <c r="J231" s="47"/>
      <c r="K231" s="107"/>
      <c r="M231" s="308">
        <v>7</v>
      </c>
      <c r="N231" s="309">
        <v>2547</v>
      </c>
      <c r="O231" s="300"/>
      <c r="P231" s="310">
        <v>1</v>
      </c>
      <c r="Q231" s="311">
        <v>350</v>
      </c>
      <c r="S231" s="111"/>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306" t="s">
        <v>657</v>
      </c>
      <c r="B232" s="306" t="s">
        <v>250</v>
      </c>
      <c r="C232" s="306"/>
      <c r="D232" s="307">
        <v>8352</v>
      </c>
      <c r="E232" s="11"/>
      <c r="F232" s="11"/>
      <c r="G232" s="8"/>
      <c r="I232" s="62"/>
      <c r="J232" s="47"/>
      <c r="K232" s="107"/>
      <c r="M232" s="308">
        <v>1</v>
      </c>
      <c r="N232" s="309">
        <v>700</v>
      </c>
      <c r="O232" s="300"/>
      <c r="P232" s="310">
        <v>0</v>
      </c>
      <c r="Q232" s="311">
        <v>0</v>
      </c>
      <c r="S232" s="111"/>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306" t="s">
        <v>657</v>
      </c>
      <c r="B233" s="306" t="s">
        <v>252</v>
      </c>
      <c r="C233" s="306"/>
      <c r="D233" s="307">
        <v>8079</v>
      </c>
      <c r="E233" s="11"/>
      <c r="F233" s="11"/>
      <c r="G233" s="8"/>
      <c r="I233" s="62"/>
      <c r="J233" s="47"/>
      <c r="K233" s="107"/>
      <c r="M233" s="308">
        <v>2</v>
      </c>
      <c r="N233" s="309">
        <v>400</v>
      </c>
      <c r="O233" s="300"/>
      <c r="P233" s="310">
        <v>0</v>
      </c>
      <c r="Q233" s="311">
        <v>0</v>
      </c>
      <c r="S233" s="111"/>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306" t="s">
        <v>657</v>
      </c>
      <c r="B234" s="306" t="s">
        <v>667</v>
      </c>
      <c r="C234" s="306"/>
      <c r="D234" s="307">
        <v>8080</v>
      </c>
      <c r="E234" s="11"/>
      <c r="F234" s="11"/>
      <c r="G234" s="8"/>
      <c r="I234" s="62"/>
      <c r="J234" s="47"/>
      <c r="K234" s="107"/>
      <c r="M234" s="308">
        <v>5</v>
      </c>
      <c r="N234" s="309">
        <v>2550</v>
      </c>
      <c r="O234" s="300"/>
      <c r="P234" s="310">
        <v>8</v>
      </c>
      <c r="Q234" s="311">
        <v>2950</v>
      </c>
      <c r="S234" s="111"/>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306" t="s">
        <v>657</v>
      </c>
      <c r="B235" s="306" t="s">
        <v>578</v>
      </c>
      <c r="C235" s="306"/>
      <c r="D235" s="307">
        <v>8081</v>
      </c>
      <c r="E235" s="11"/>
      <c r="F235" s="11"/>
      <c r="G235" s="8"/>
      <c r="I235" s="62"/>
      <c r="J235" s="47"/>
      <c r="K235" s="107"/>
      <c r="M235" s="308">
        <v>12</v>
      </c>
      <c r="N235" s="309">
        <v>3988.72</v>
      </c>
      <c r="O235" s="300"/>
      <c r="P235" s="310">
        <v>5</v>
      </c>
      <c r="Q235" s="311">
        <v>1159.75</v>
      </c>
      <c r="S235" s="111"/>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306" t="s">
        <v>657</v>
      </c>
      <c r="B236" s="306" t="s">
        <v>668</v>
      </c>
      <c r="C236" s="306"/>
      <c r="D236" s="307">
        <v>8083</v>
      </c>
      <c r="E236" s="11"/>
      <c r="F236" s="11"/>
      <c r="G236" s="8"/>
      <c r="I236" s="62"/>
      <c r="J236" s="47"/>
      <c r="K236" s="107"/>
      <c r="M236" s="308">
        <v>1</v>
      </c>
      <c r="N236" s="309">
        <v>700</v>
      </c>
      <c r="O236" s="300"/>
      <c r="P236" s="310">
        <v>1</v>
      </c>
      <c r="Q236" s="311">
        <v>350</v>
      </c>
      <c r="S236" s="111"/>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306" t="s">
        <v>657</v>
      </c>
      <c r="B237" s="306" t="s">
        <v>260</v>
      </c>
      <c r="C237" s="306"/>
      <c r="D237" s="307">
        <v>8244</v>
      </c>
      <c r="E237" s="11"/>
      <c r="F237" s="11"/>
      <c r="G237" s="8"/>
      <c r="I237" s="62"/>
      <c r="J237" s="47"/>
      <c r="K237" s="107"/>
      <c r="M237" s="308">
        <v>2</v>
      </c>
      <c r="N237" s="309">
        <v>550</v>
      </c>
      <c r="O237" s="300"/>
      <c r="P237" s="310">
        <v>0</v>
      </c>
      <c r="Q237" s="311">
        <v>0</v>
      </c>
      <c r="S237" s="111"/>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306" t="s">
        <v>657</v>
      </c>
      <c r="B238" s="306" t="s">
        <v>462</v>
      </c>
      <c r="C238" s="306"/>
      <c r="D238" s="307">
        <v>8085</v>
      </c>
      <c r="E238" s="11"/>
      <c r="F238" s="11"/>
      <c r="G238" s="8"/>
      <c r="I238" s="62"/>
      <c r="J238" s="47"/>
      <c r="K238" s="107"/>
      <c r="M238" s="308">
        <v>1</v>
      </c>
      <c r="N238" s="309">
        <v>148.63999999999999</v>
      </c>
      <c r="O238" s="300"/>
      <c r="P238" s="310">
        <v>1</v>
      </c>
      <c r="Q238" s="311">
        <v>200</v>
      </c>
      <c r="S238" s="111"/>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306" t="s">
        <v>657</v>
      </c>
      <c r="B239" s="306" t="s">
        <v>268</v>
      </c>
      <c r="C239" s="306"/>
      <c r="D239" s="307">
        <v>8012</v>
      </c>
      <c r="E239" s="11"/>
      <c r="F239" s="11"/>
      <c r="G239" s="8"/>
      <c r="I239" s="62"/>
      <c r="J239" s="47"/>
      <c r="K239" s="107"/>
      <c r="M239" s="308">
        <v>1</v>
      </c>
      <c r="N239" s="309">
        <v>700</v>
      </c>
      <c r="O239" s="300"/>
      <c r="P239" s="310">
        <v>1</v>
      </c>
      <c r="Q239" s="311">
        <v>200</v>
      </c>
      <c r="S239" s="111"/>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306" t="s">
        <v>657</v>
      </c>
      <c r="B240" s="306" t="s">
        <v>466</v>
      </c>
      <c r="C240" s="306"/>
      <c r="D240" s="307">
        <v>8251</v>
      </c>
      <c r="E240" s="11"/>
      <c r="F240" s="11"/>
      <c r="G240" s="8"/>
      <c r="I240" s="62"/>
      <c r="J240" s="47"/>
      <c r="K240" s="107"/>
      <c r="M240" s="308">
        <v>3</v>
      </c>
      <c r="N240" s="309">
        <v>1004.55</v>
      </c>
      <c r="O240" s="300"/>
      <c r="P240" s="310">
        <v>1</v>
      </c>
      <c r="Q240" s="311">
        <v>350</v>
      </c>
      <c r="S240" s="111"/>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306" t="s">
        <v>657</v>
      </c>
      <c r="B241" s="306" t="s">
        <v>468</v>
      </c>
      <c r="C241" s="306"/>
      <c r="D241" s="307">
        <v>8360</v>
      </c>
      <c r="E241" s="11"/>
      <c r="F241" s="11"/>
      <c r="G241" s="8"/>
      <c r="I241" s="62"/>
      <c r="J241" s="47"/>
      <c r="K241" s="107"/>
      <c r="M241" s="308">
        <v>2</v>
      </c>
      <c r="N241" s="309">
        <v>1075.9000000000001</v>
      </c>
      <c r="O241" s="300"/>
      <c r="P241" s="310">
        <v>1</v>
      </c>
      <c r="Q241" s="311">
        <v>601.43000000000006</v>
      </c>
      <c r="S241" s="111"/>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306" t="s">
        <v>657</v>
      </c>
      <c r="B242" s="306" t="s">
        <v>468</v>
      </c>
      <c r="C242" s="306"/>
      <c r="D242" s="307">
        <v>8361</v>
      </c>
      <c r="E242" s="11"/>
      <c r="F242" s="11"/>
      <c r="G242" s="8"/>
      <c r="I242" s="62"/>
      <c r="J242" s="47"/>
      <c r="K242" s="107"/>
      <c r="M242" s="308">
        <v>0</v>
      </c>
      <c r="N242" s="309">
        <v>0</v>
      </c>
      <c r="O242" s="300"/>
      <c r="P242" s="310">
        <v>1</v>
      </c>
      <c r="Q242" s="311">
        <v>400</v>
      </c>
      <c r="S242" s="111"/>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306" t="s">
        <v>657</v>
      </c>
      <c r="B243" s="306" t="s">
        <v>275</v>
      </c>
      <c r="C243" s="306"/>
      <c r="D243" s="307">
        <v>8043</v>
      </c>
      <c r="E243" s="11"/>
      <c r="F243" s="11"/>
      <c r="G243" s="8"/>
      <c r="I243" s="62"/>
      <c r="J243" s="47"/>
      <c r="K243" s="107"/>
      <c r="M243" s="308">
        <v>2</v>
      </c>
      <c r="N243" s="309">
        <v>550</v>
      </c>
      <c r="O243" s="300"/>
      <c r="P243" s="310">
        <v>1</v>
      </c>
      <c r="Q243" s="311">
        <v>700</v>
      </c>
      <c r="S243" s="111"/>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306" t="s">
        <v>657</v>
      </c>
      <c r="B244" s="306" t="s">
        <v>278</v>
      </c>
      <c r="C244" s="306"/>
      <c r="D244" s="307">
        <v>8089</v>
      </c>
      <c r="E244" s="11"/>
      <c r="F244" s="11"/>
      <c r="G244" s="8"/>
      <c r="I244" s="62"/>
      <c r="J244" s="47"/>
      <c r="K244" s="107"/>
      <c r="M244" s="308">
        <v>0</v>
      </c>
      <c r="N244" s="309">
        <v>0</v>
      </c>
      <c r="O244" s="300"/>
      <c r="P244" s="310">
        <v>1</v>
      </c>
      <c r="Q244" s="311">
        <v>200</v>
      </c>
      <c r="S244" s="111"/>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306" t="s">
        <v>657</v>
      </c>
      <c r="B245" s="306" t="s">
        <v>651</v>
      </c>
      <c r="C245" s="306"/>
      <c r="D245" s="307">
        <v>8090</v>
      </c>
      <c r="E245" s="11"/>
      <c r="F245" s="11"/>
      <c r="G245" s="8"/>
      <c r="I245" s="62"/>
      <c r="J245" s="47"/>
      <c r="K245" s="107"/>
      <c r="M245" s="308">
        <v>1</v>
      </c>
      <c r="N245" s="309">
        <v>350</v>
      </c>
      <c r="O245" s="300"/>
      <c r="P245" s="310">
        <v>0</v>
      </c>
      <c r="Q245" s="311">
        <v>0</v>
      </c>
      <c r="S245" s="111"/>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306" t="s">
        <v>657</v>
      </c>
      <c r="B246" s="306" t="s">
        <v>627</v>
      </c>
      <c r="C246" s="306"/>
      <c r="D246" s="307">
        <v>8091</v>
      </c>
      <c r="E246" s="11"/>
      <c r="F246" s="11"/>
      <c r="G246" s="8"/>
      <c r="I246" s="62"/>
      <c r="J246" s="47"/>
      <c r="K246" s="107"/>
      <c r="M246" s="308">
        <v>1</v>
      </c>
      <c r="N246" s="309">
        <v>304.45000000000005</v>
      </c>
      <c r="O246" s="300"/>
      <c r="P246" s="310">
        <v>0</v>
      </c>
      <c r="Q246" s="311">
        <v>0</v>
      </c>
      <c r="S246" s="111"/>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306" t="s">
        <v>657</v>
      </c>
      <c r="B247" s="306" t="s">
        <v>669</v>
      </c>
      <c r="C247" s="306"/>
      <c r="D247" s="307">
        <v>8051</v>
      </c>
      <c r="E247" s="11"/>
      <c r="F247" s="11"/>
      <c r="G247" s="8"/>
      <c r="I247" s="62"/>
      <c r="J247" s="47"/>
      <c r="K247" s="107"/>
      <c r="M247" s="308">
        <v>1</v>
      </c>
      <c r="N247" s="309">
        <v>462.03</v>
      </c>
      <c r="O247" s="300"/>
      <c r="P247" s="310">
        <v>0</v>
      </c>
      <c r="Q247" s="311">
        <v>0</v>
      </c>
      <c r="S247" s="111"/>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306" t="s">
        <v>657</v>
      </c>
      <c r="B248" s="306" t="s">
        <v>628</v>
      </c>
      <c r="C248" s="306"/>
      <c r="D248" s="307">
        <v>8260</v>
      </c>
      <c r="E248" s="11"/>
      <c r="F248" s="11"/>
      <c r="G248" s="8"/>
      <c r="I248" s="62"/>
      <c r="J248" s="47"/>
      <c r="K248" s="107"/>
      <c r="M248" s="308">
        <v>0</v>
      </c>
      <c r="N248" s="309">
        <v>0</v>
      </c>
      <c r="O248" s="300"/>
      <c r="P248" s="310">
        <v>1</v>
      </c>
      <c r="Q248" s="311">
        <v>200</v>
      </c>
      <c r="S248" s="111"/>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306" t="s">
        <v>657</v>
      </c>
      <c r="B249" s="306" t="s">
        <v>622</v>
      </c>
      <c r="C249" s="306"/>
      <c r="D249" s="307">
        <v>8094</v>
      </c>
      <c r="E249" s="11"/>
      <c r="F249" s="11"/>
      <c r="G249" s="8"/>
      <c r="I249" s="62"/>
      <c r="J249" s="47"/>
      <c r="K249" s="107"/>
      <c r="M249" s="308">
        <v>5</v>
      </c>
      <c r="N249" s="309">
        <v>2200</v>
      </c>
      <c r="O249" s="300"/>
      <c r="P249" s="310">
        <v>2</v>
      </c>
      <c r="Q249" s="311">
        <v>383.44</v>
      </c>
      <c r="S249" s="111"/>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306" t="s">
        <v>657</v>
      </c>
      <c r="B250" s="306" t="s">
        <v>625</v>
      </c>
      <c r="C250" s="306"/>
      <c r="D250" s="307">
        <v>8270</v>
      </c>
      <c r="E250" s="11"/>
      <c r="F250" s="11"/>
      <c r="G250" s="8"/>
      <c r="I250" s="62"/>
      <c r="J250" s="47"/>
      <c r="K250" s="107"/>
      <c r="M250" s="308">
        <v>1</v>
      </c>
      <c r="N250" s="309">
        <v>350</v>
      </c>
      <c r="O250" s="300"/>
      <c r="P250" s="310">
        <v>0</v>
      </c>
      <c r="Q250" s="311">
        <v>0</v>
      </c>
      <c r="S250" s="111"/>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306" t="s">
        <v>657</v>
      </c>
      <c r="B251" s="306" t="s">
        <v>629</v>
      </c>
      <c r="C251" s="306"/>
      <c r="D251" s="307">
        <v>8097</v>
      </c>
      <c r="E251" s="11"/>
      <c r="F251" s="11"/>
      <c r="G251" s="8"/>
      <c r="I251" s="62"/>
      <c r="J251" s="47"/>
      <c r="K251" s="107"/>
      <c r="M251" s="308">
        <v>2</v>
      </c>
      <c r="N251" s="309">
        <v>750</v>
      </c>
      <c r="O251" s="300"/>
      <c r="P251" s="310">
        <v>0</v>
      </c>
      <c r="Q251" s="311">
        <v>0</v>
      </c>
      <c r="S251" s="111"/>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306" t="s">
        <v>670</v>
      </c>
      <c r="B252" s="306" t="s">
        <v>420</v>
      </c>
      <c r="C252" s="306"/>
      <c r="D252" s="307">
        <v>8201</v>
      </c>
      <c r="E252" s="11"/>
      <c r="F252" s="11"/>
      <c r="G252" s="8"/>
      <c r="I252" s="62"/>
      <c r="J252" s="47"/>
      <c r="K252" s="107"/>
      <c r="M252" s="308">
        <v>0</v>
      </c>
      <c r="N252" s="309">
        <v>0</v>
      </c>
      <c r="O252" s="300"/>
      <c r="P252" s="310">
        <v>1</v>
      </c>
      <c r="Q252" s="311">
        <v>5</v>
      </c>
      <c r="S252" s="111"/>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306" t="s">
        <v>670</v>
      </c>
      <c r="B253" s="306" t="s">
        <v>403</v>
      </c>
      <c r="C253" s="306"/>
      <c r="D253" s="307">
        <v>8201</v>
      </c>
      <c r="E253" s="11"/>
      <c r="F253" s="11"/>
      <c r="G253" s="8"/>
      <c r="I253" s="62"/>
      <c r="J253" s="47"/>
      <c r="K253" s="107"/>
      <c r="M253" s="308">
        <v>301</v>
      </c>
      <c r="N253" s="309">
        <v>7903.66</v>
      </c>
      <c r="O253" s="300"/>
      <c r="P253" s="310">
        <v>275</v>
      </c>
      <c r="Q253" s="311">
        <v>5753.7300000000005</v>
      </c>
      <c r="S253" s="111"/>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306" t="s">
        <v>670</v>
      </c>
      <c r="B254" s="306" t="s">
        <v>129</v>
      </c>
      <c r="C254" s="306"/>
      <c r="D254" s="307">
        <v>8004</v>
      </c>
      <c r="E254" s="11"/>
      <c r="F254" s="11"/>
      <c r="G254" s="8"/>
      <c r="I254" s="62"/>
      <c r="J254" s="47"/>
      <c r="K254" s="107"/>
      <c r="M254" s="308">
        <v>122</v>
      </c>
      <c r="N254" s="309">
        <v>4417.7699999999986</v>
      </c>
      <c r="O254" s="300"/>
      <c r="P254" s="310">
        <v>110</v>
      </c>
      <c r="Q254" s="311">
        <v>2907.5500000000011</v>
      </c>
      <c r="S254" s="111"/>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306" t="s">
        <v>670</v>
      </c>
      <c r="B255" s="306" t="s">
        <v>404</v>
      </c>
      <c r="C255" s="306"/>
      <c r="D255" s="307">
        <v>8401</v>
      </c>
      <c r="E255" s="11"/>
      <c r="F255" s="11"/>
      <c r="G255" s="8"/>
      <c r="I255" s="62"/>
      <c r="J255" s="47"/>
      <c r="K255" s="107"/>
      <c r="M255" s="308">
        <v>1160</v>
      </c>
      <c r="N255" s="309">
        <v>44255.110000000146</v>
      </c>
      <c r="O255" s="300"/>
      <c r="P255" s="310">
        <v>1198</v>
      </c>
      <c r="Q255" s="311">
        <v>39028.850000000013</v>
      </c>
      <c r="S255" s="111"/>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306" t="s">
        <v>670</v>
      </c>
      <c r="B256" s="306" t="s">
        <v>131</v>
      </c>
      <c r="C256" s="306"/>
      <c r="D256" s="307">
        <v>8202</v>
      </c>
      <c r="E256" s="11"/>
      <c r="F256" s="11"/>
      <c r="G256" s="8"/>
      <c r="I256" s="62"/>
      <c r="J256" s="47"/>
      <c r="K256" s="107"/>
      <c r="M256" s="308">
        <v>7</v>
      </c>
      <c r="N256" s="309">
        <v>323.87</v>
      </c>
      <c r="O256" s="300"/>
      <c r="P256" s="310">
        <v>6</v>
      </c>
      <c r="Q256" s="311">
        <v>217.97</v>
      </c>
      <c r="S256" s="111"/>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306" t="s">
        <v>670</v>
      </c>
      <c r="B257" s="306" t="s">
        <v>132</v>
      </c>
      <c r="C257" s="306"/>
      <c r="D257" s="307">
        <v>8007</v>
      </c>
      <c r="E257" s="11"/>
      <c r="F257" s="11"/>
      <c r="G257" s="8"/>
      <c r="I257" s="62"/>
      <c r="J257" s="47"/>
      <c r="K257" s="107"/>
      <c r="M257" s="308">
        <v>2</v>
      </c>
      <c r="N257" s="309">
        <v>97.84</v>
      </c>
      <c r="O257" s="300"/>
      <c r="P257" s="310">
        <v>0</v>
      </c>
      <c r="Q257" s="311">
        <v>0</v>
      </c>
      <c r="S257" s="111"/>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306" t="s">
        <v>670</v>
      </c>
      <c r="B258" s="306" t="s">
        <v>134</v>
      </c>
      <c r="C258" s="306"/>
      <c r="D258" s="307">
        <v>8091</v>
      </c>
      <c r="E258" s="11"/>
      <c r="F258" s="11"/>
      <c r="G258" s="8"/>
      <c r="I258" s="62"/>
      <c r="J258" s="47"/>
      <c r="K258" s="107"/>
      <c r="M258" s="308">
        <v>17</v>
      </c>
      <c r="N258" s="309">
        <v>418.53000000000003</v>
      </c>
      <c r="O258" s="300"/>
      <c r="P258" s="310">
        <v>15</v>
      </c>
      <c r="Q258" s="311">
        <v>239.44000000000003</v>
      </c>
      <c r="S258" s="111"/>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306" t="s">
        <v>670</v>
      </c>
      <c r="B259" s="306" t="s">
        <v>133</v>
      </c>
      <c r="C259" s="306"/>
      <c r="D259" s="307">
        <v>8009</v>
      </c>
      <c r="E259" s="11"/>
      <c r="F259" s="11"/>
      <c r="G259" s="8"/>
      <c r="I259" s="62"/>
      <c r="J259" s="47"/>
      <c r="K259" s="107"/>
      <c r="M259" s="308">
        <v>163</v>
      </c>
      <c r="N259" s="309">
        <v>4761.5599999999995</v>
      </c>
      <c r="O259" s="300"/>
      <c r="P259" s="310">
        <v>136</v>
      </c>
      <c r="Q259" s="311">
        <v>3313.7400000000007</v>
      </c>
      <c r="S259" s="111"/>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306" t="s">
        <v>670</v>
      </c>
      <c r="B260" s="306" t="s">
        <v>135</v>
      </c>
      <c r="C260" s="306"/>
      <c r="D260" s="307">
        <v>8012</v>
      </c>
      <c r="E260" s="11"/>
      <c r="F260" s="11"/>
      <c r="G260" s="8"/>
      <c r="I260" s="62"/>
      <c r="J260" s="47"/>
      <c r="K260" s="107"/>
      <c r="M260" s="308">
        <v>297</v>
      </c>
      <c r="N260" s="309">
        <v>10636.689999999997</v>
      </c>
      <c r="O260" s="300"/>
      <c r="P260" s="310">
        <v>278</v>
      </c>
      <c r="Q260" s="311">
        <v>9193.4200000000055</v>
      </c>
      <c r="S260" s="111"/>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306" t="s">
        <v>670</v>
      </c>
      <c r="B261" s="306" t="s">
        <v>138</v>
      </c>
      <c r="C261" s="306"/>
      <c r="D261" s="307">
        <v>8014</v>
      </c>
      <c r="E261" s="11"/>
      <c r="F261" s="11"/>
      <c r="G261" s="8"/>
      <c r="I261" s="62"/>
      <c r="J261" s="47"/>
      <c r="K261" s="107"/>
      <c r="M261" s="308">
        <v>3</v>
      </c>
      <c r="N261" s="309">
        <v>39.33</v>
      </c>
      <c r="O261" s="300"/>
      <c r="P261" s="310">
        <v>2</v>
      </c>
      <c r="Q261" s="311">
        <v>22.23</v>
      </c>
      <c r="S261" s="111"/>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306" t="s">
        <v>670</v>
      </c>
      <c r="B262" s="306" t="s">
        <v>139</v>
      </c>
      <c r="C262" s="306"/>
      <c r="D262" s="307">
        <v>8054</v>
      </c>
      <c r="E262" s="11"/>
      <c r="F262" s="11"/>
      <c r="G262" s="8"/>
      <c r="I262" s="62"/>
      <c r="J262" s="47"/>
      <c r="K262" s="107"/>
      <c r="M262" s="308">
        <v>1</v>
      </c>
      <c r="N262" s="309">
        <v>9.75</v>
      </c>
      <c r="O262" s="300"/>
      <c r="P262" s="310">
        <v>1</v>
      </c>
      <c r="Q262" s="311">
        <v>5</v>
      </c>
      <c r="S262" s="111"/>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306" t="s">
        <v>670</v>
      </c>
      <c r="B263" s="306" t="s">
        <v>139</v>
      </c>
      <c r="C263" s="306"/>
      <c r="D263" s="307">
        <v>8302</v>
      </c>
      <c r="E263" s="11"/>
      <c r="F263" s="11"/>
      <c r="G263" s="8"/>
      <c r="I263" s="62"/>
      <c r="J263" s="47"/>
      <c r="K263" s="107"/>
      <c r="M263" s="308">
        <v>1199</v>
      </c>
      <c r="N263" s="309">
        <v>30277.940000000002</v>
      </c>
      <c r="O263" s="300"/>
      <c r="P263" s="310">
        <v>1088</v>
      </c>
      <c r="Q263" s="311">
        <v>22872.119999999995</v>
      </c>
      <c r="S263" s="111"/>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306" t="s">
        <v>670</v>
      </c>
      <c r="B264" s="306" t="s">
        <v>139</v>
      </c>
      <c r="C264" s="306"/>
      <c r="D264" s="307">
        <v>8320</v>
      </c>
      <c r="E264" s="11"/>
      <c r="F264" s="11"/>
      <c r="G264" s="8"/>
      <c r="I264" s="62"/>
      <c r="J264" s="47"/>
      <c r="K264" s="107"/>
      <c r="M264" s="308">
        <v>2</v>
      </c>
      <c r="N264" s="309">
        <v>23.54</v>
      </c>
      <c r="O264" s="300"/>
      <c r="P264" s="310">
        <v>1</v>
      </c>
      <c r="Q264" s="311">
        <v>5</v>
      </c>
      <c r="S264" s="111"/>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306" t="s">
        <v>670</v>
      </c>
      <c r="B265" s="306" t="s">
        <v>139</v>
      </c>
      <c r="C265" s="306"/>
      <c r="D265" s="307">
        <v>8332</v>
      </c>
      <c r="E265" s="11"/>
      <c r="F265" s="11"/>
      <c r="G265" s="8"/>
      <c r="I265" s="62"/>
      <c r="J265" s="47"/>
      <c r="K265" s="107"/>
      <c r="M265" s="308">
        <v>3</v>
      </c>
      <c r="N265" s="309">
        <v>62.099999999999994</v>
      </c>
      <c r="O265" s="300"/>
      <c r="P265" s="310">
        <v>3</v>
      </c>
      <c r="Q265" s="311">
        <v>15</v>
      </c>
      <c r="S265" s="111"/>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306" t="s">
        <v>670</v>
      </c>
      <c r="B266" s="306" t="s">
        <v>139</v>
      </c>
      <c r="C266" s="306"/>
      <c r="D266" s="307">
        <v>8352</v>
      </c>
      <c r="E266" s="11"/>
      <c r="F266" s="11"/>
      <c r="G266" s="8"/>
      <c r="I266" s="62"/>
      <c r="J266" s="47"/>
      <c r="K266" s="107"/>
      <c r="M266" s="308">
        <v>1</v>
      </c>
      <c r="N266" s="309">
        <v>30.57</v>
      </c>
      <c r="O266" s="300"/>
      <c r="P266" s="310">
        <v>0</v>
      </c>
      <c r="Q266" s="311">
        <v>0</v>
      </c>
      <c r="S266" s="111"/>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306" t="s">
        <v>670</v>
      </c>
      <c r="B267" s="306" t="s">
        <v>632</v>
      </c>
      <c r="C267" s="306"/>
      <c r="D267" s="307">
        <v>8302</v>
      </c>
      <c r="E267" s="11"/>
      <c r="F267" s="11"/>
      <c r="G267" s="8"/>
      <c r="I267" s="62"/>
      <c r="J267" s="47"/>
      <c r="K267" s="107"/>
      <c r="M267" s="308">
        <v>0</v>
      </c>
      <c r="N267" s="309">
        <v>0</v>
      </c>
      <c r="O267" s="300"/>
      <c r="P267" s="310">
        <v>1</v>
      </c>
      <c r="Q267" s="311">
        <v>12.37</v>
      </c>
      <c r="S267" s="111"/>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306" t="s">
        <v>670</v>
      </c>
      <c r="B268" s="306" t="s">
        <v>140</v>
      </c>
      <c r="C268" s="306"/>
      <c r="D268" s="307">
        <v>8203</v>
      </c>
      <c r="E268" s="11"/>
      <c r="F268" s="11"/>
      <c r="G268" s="8"/>
      <c r="I268" s="62"/>
      <c r="J268" s="47"/>
      <c r="K268" s="107"/>
      <c r="M268" s="308">
        <v>56</v>
      </c>
      <c r="N268" s="309">
        <v>2246.67</v>
      </c>
      <c r="O268" s="300"/>
      <c r="P268" s="310">
        <v>70</v>
      </c>
      <c r="Q268" s="311">
        <v>2062.8900000000008</v>
      </c>
      <c r="S268" s="111"/>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306" t="s">
        <v>670</v>
      </c>
      <c r="B269" s="306" t="s">
        <v>142</v>
      </c>
      <c r="C269" s="306"/>
      <c r="D269" s="307">
        <v>8094</v>
      </c>
      <c r="E269" s="11"/>
      <c r="F269" s="11"/>
      <c r="G269" s="8"/>
      <c r="I269" s="62"/>
      <c r="J269" s="47"/>
      <c r="K269" s="107"/>
      <c r="M269" s="308">
        <v>1</v>
      </c>
      <c r="N269" s="309">
        <v>32.65</v>
      </c>
      <c r="O269" s="300"/>
      <c r="P269" s="310">
        <v>1</v>
      </c>
      <c r="Q269" s="311">
        <v>30.83</v>
      </c>
      <c r="S269" s="111"/>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306" t="s">
        <v>670</v>
      </c>
      <c r="B270" s="306" t="s">
        <v>143</v>
      </c>
      <c r="C270" s="306"/>
      <c r="D270" s="307">
        <v>8094</v>
      </c>
      <c r="E270" s="11"/>
      <c r="F270" s="11"/>
      <c r="G270" s="8"/>
      <c r="I270" s="62"/>
      <c r="J270" s="47"/>
      <c r="K270" s="107"/>
      <c r="M270" s="308">
        <v>13</v>
      </c>
      <c r="N270" s="309">
        <v>297.33000000000004</v>
      </c>
      <c r="O270" s="300"/>
      <c r="P270" s="310">
        <v>14</v>
      </c>
      <c r="Q270" s="311">
        <v>271.45999999999998</v>
      </c>
      <c r="S270" s="111"/>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306" t="s">
        <v>670</v>
      </c>
      <c r="B271" s="306" t="s">
        <v>143</v>
      </c>
      <c r="C271" s="306"/>
      <c r="D271" s="307">
        <v>8310</v>
      </c>
      <c r="E271" s="11"/>
      <c r="F271" s="11"/>
      <c r="G271" s="8"/>
      <c r="I271" s="62"/>
      <c r="J271" s="47"/>
      <c r="K271" s="107"/>
      <c r="M271" s="308">
        <v>1</v>
      </c>
      <c r="N271" s="309">
        <v>5</v>
      </c>
      <c r="O271" s="300"/>
      <c r="P271" s="310">
        <v>0</v>
      </c>
      <c r="Q271" s="311">
        <v>0</v>
      </c>
      <c r="S271" s="111"/>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306" t="s">
        <v>670</v>
      </c>
      <c r="B272" s="306" t="s">
        <v>143</v>
      </c>
      <c r="C272" s="306"/>
      <c r="D272" s="307">
        <v>8346</v>
      </c>
      <c r="E272" s="11"/>
      <c r="F272" s="11"/>
      <c r="G272" s="8"/>
      <c r="I272" s="62"/>
      <c r="J272" s="47"/>
      <c r="K272" s="107"/>
      <c r="M272" s="308">
        <v>5</v>
      </c>
      <c r="N272" s="309">
        <v>238.08999999999997</v>
      </c>
      <c r="O272" s="300"/>
      <c r="P272" s="310">
        <v>5</v>
      </c>
      <c r="Q272" s="311">
        <v>187.04</v>
      </c>
      <c r="S272" s="111"/>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306" t="s">
        <v>670</v>
      </c>
      <c r="B273" s="306" t="s">
        <v>143</v>
      </c>
      <c r="C273" s="306"/>
      <c r="D273" s="307">
        <v>8350</v>
      </c>
      <c r="E273" s="11"/>
      <c r="F273" s="11"/>
      <c r="G273" s="8"/>
      <c r="I273" s="62"/>
      <c r="J273" s="47"/>
      <c r="K273" s="107"/>
      <c r="M273" s="308">
        <v>2</v>
      </c>
      <c r="N273" s="309">
        <v>10</v>
      </c>
      <c r="O273" s="300"/>
      <c r="P273" s="310">
        <v>1</v>
      </c>
      <c r="Q273" s="311">
        <v>5</v>
      </c>
      <c r="S273" s="111"/>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306" t="s">
        <v>670</v>
      </c>
      <c r="B274" s="306" t="s">
        <v>143</v>
      </c>
      <c r="C274" s="306"/>
      <c r="D274" s="307">
        <v>8360</v>
      </c>
      <c r="E274" s="11"/>
      <c r="F274" s="11"/>
      <c r="G274" s="8"/>
      <c r="I274" s="62"/>
      <c r="J274" s="47"/>
      <c r="K274" s="107"/>
      <c r="M274" s="308">
        <v>0</v>
      </c>
      <c r="N274" s="309">
        <v>0</v>
      </c>
      <c r="O274" s="300"/>
      <c r="P274" s="310">
        <v>1</v>
      </c>
      <c r="Q274" s="311">
        <v>89.27</v>
      </c>
      <c r="S274" s="111"/>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306" t="s">
        <v>670</v>
      </c>
      <c r="B275" s="306" t="s">
        <v>141</v>
      </c>
      <c r="C275" s="306"/>
      <c r="D275" s="307">
        <v>8310</v>
      </c>
      <c r="E275" s="11"/>
      <c r="F275" s="11"/>
      <c r="G275" s="8"/>
      <c r="I275" s="62"/>
      <c r="J275" s="47"/>
      <c r="K275" s="107"/>
      <c r="M275" s="308">
        <v>49</v>
      </c>
      <c r="N275" s="309">
        <v>1294.96</v>
      </c>
      <c r="O275" s="300"/>
      <c r="P275" s="310">
        <v>56</v>
      </c>
      <c r="Q275" s="311">
        <v>1113.1699999999998</v>
      </c>
      <c r="S275" s="111"/>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306" t="s">
        <v>670</v>
      </c>
      <c r="B276" s="306" t="s">
        <v>141</v>
      </c>
      <c r="C276" s="306"/>
      <c r="D276" s="307">
        <v>8326</v>
      </c>
      <c r="E276" s="11"/>
      <c r="F276" s="11"/>
      <c r="G276" s="8"/>
      <c r="I276" s="62"/>
      <c r="J276" s="47"/>
      <c r="K276" s="107"/>
      <c r="M276" s="308">
        <v>6</v>
      </c>
      <c r="N276" s="309">
        <v>305.57</v>
      </c>
      <c r="O276" s="300"/>
      <c r="P276" s="310">
        <v>8</v>
      </c>
      <c r="Q276" s="311">
        <v>346.49</v>
      </c>
      <c r="S276" s="111"/>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306" t="s">
        <v>670</v>
      </c>
      <c r="B277" s="306" t="s">
        <v>141</v>
      </c>
      <c r="C277" s="306"/>
      <c r="D277" s="307">
        <v>8341</v>
      </c>
      <c r="E277" s="11"/>
      <c r="F277" s="11"/>
      <c r="G277" s="8"/>
      <c r="I277" s="62"/>
      <c r="J277" s="47"/>
      <c r="K277" s="107"/>
      <c r="M277" s="308">
        <v>3</v>
      </c>
      <c r="N277" s="309">
        <v>91.529999999999987</v>
      </c>
      <c r="O277" s="300"/>
      <c r="P277" s="310">
        <v>3</v>
      </c>
      <c r="Q277" s="311">
        <v>83.919999999999987</v>
      </c>
      <c r="S277" s="111"/>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306" t="s">
        <v>670</v>
      </c>
      <c r="B278" s="306" t="s">
        <v>145</v>
      </c>
      <c r="C278" s="306"/>
      <c r="D278" s="307">
        <v>8210</v>
      </c>
      <c r="E278" s="11"/>
      <c r="F278" s="11"/>
      <c r="G278" s="8"/>
      <c r="I278" s="62"/>
      <c r="J278" s="47"/>
      <c r="K278" s="107"/>
      <c r="M278" s="308">
        <v>190</v>
      </c>
      <c r="N278" s="309">
        <v>4500.7800000000007</v>
      </c>
      <c r="O278" s="300"/>
      <c r="P278" s="310">
        <v>154</v>
      </c>
      <c r="Q278" s="311">
        <v>3116.97</v>
      </c>
      <c r="S278" s="111"/>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306" t="s">
        <v>670</v>
      </c>
      <c r="B279" s="306" t="s">
        <v>145</v>
      </c>
      <c r="C279" s="306"/>
      <c r="D279" s="307">
        <v>8252</v>
      </c>
      <c r="E279" s="11"/>
      <c r="F279" s="11"/>
      <c r="G279" s="8"/>
      <c r="I279" s="62"/>
      <c r="J279" s="47"/>
      <c r="K279" s="107"/>
      <c r="M279" s="308">
        <v>1</v>
      </c>
      <c r="N279" s="309">
        <v>5</v>
      </c>
      <c r="O279" s="300"/>
      <c r="P279" s="310">
        <v>2</v>
      </c>
      <c r="Q279" s="311">
        <v>10</v>
      </c>
      <c r="S279" s="111"/>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306" t="s">
        <v>670</v>
      </c>
      <c r="B280" s="306" t="s">
        <v>303</v>
      </c>
      <c r="C280" s="306"/>
      <c r="D280" s="307">
        <v>8212</v>
      </c>
      <c r="E280" s="11"/>
      <c r="F280" s="11"/>
      <c r="G280" s="8"/>
      <c r="I280" s="62"/>
      <c r="J280" s="47"/>
      <c r="K280" s="107"/>
      <c r="M280" s="308">
        <v>2</v>
      </c>
      <c r="N280" s="309">
        <v>41.85</v>
      </c>
      <c r="O280" s="300"/>
      <c r="P280" s="310">
        <v>1</v>
      </c>
      <c r="Q280" s="311">
        <v>5</v>
      </c>
      <c r="S280" s="111"/>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306" t="s">
        <v>670</v>
      </c>
      <c r="B281" s="306" t="s">
        <v>144</v>
      </c>
      <c r="C281" s="306"/>
      <c r="D281" s="307">
        <v>8204</v>
      </c>
      <c r="E281" s="11"/>
      <c r="F281" s="11"/>
      <c r="G281" s="8"/>
      <c r="I281" s="62"/>
      <c r="J281" s="47"/>
      <c r="K281" s="107"/>
      <c r="M281" s="308">
        <v>107</v>
      </c>
      <c r="N281" s="309">
        <v>3063.4000000000015</v>
      </c>
      <c r="O281" s="300"/>
      <c r="P281" s="310">
        <v>97</v>
      </c>
      <c r="Q281" s="311">
        <v>2035.98</v>
      </c>
      <c r="S281" s="111"/>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306" t="s">
        <v>670</v>
      </c>
      <c r="B282" s="306" t="s">
        <v>147</v>
      </c>
      <c r="C282" s="306"/>
      <c r="D282" s="307">
        <v>8069</v>
      </c>
      <c r="E282" s="11"/>
      <c r="F282" s="11"/>
      <c r="G282" s="8"/>
      <c r="I282" s="62"/>
      <c r="J282" s="47"/>
      <c r="K282" s="107"/>
      <c r="M282" s="308">
        <v>150</v>
      </c>
      <c r="N282" s="309">
        <v>4328.489999999998</v>
      </c>
      <c r="O282" s="300"/>
      <c r="P282" s="310">
        <v>156</v>
      </c>
      <c r="Q282" s="311">
        <v>3372.8500000000008</v>
      </c>
      <c r="S282" s="111"/>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306" t="s">
        <v>670</v>
      </c>
      <c r="B283" s="306" t="s">
        <v>147</v>
      </c>
      <c r="C283" s="306"/>
      <c r="D283" s="307">
        <v>8085</v>
      </c>
      <c r="E283" s="11"/>
      <c r="F283" s="11"/>
      <c r="G283" s="8"/>
      <c r="I283" s="62"/>
      <c r="J283" s="47"/>
      <c r="K283" s="107"/>
      <c r="M283" s="308">
        <v>1</v>
      </c>
      <c r="N283" s="309">
        <v>5</v>
      </c>
      <c r="O283" s="300"/>
      <c r="P283" s="310">
        <v>1</v>
      </c>
      <c r="Q283" s="311">
        <v>5</v>
      </c>
      <c r="S283" s="111"/>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306" t="s">
        <v>670</v>
      </c>
      <c r="B284" s="306" t="s">
        <v>148</v>
      </c>
      <c r="C284" s="306"/>
      <c r="D284" s="307">
        <v>8018</v>
      </c>
      <c r="E284" s="11"/>
      <c r="F284" s="11"/>
      <c r="G284" s="8"/>
      <c r="I284" s="62"/>
      <c r="J284" s="47"/>
      <c r="K284" s="107"/>
      <c r="M284" s="308">
        <v>1</v>
      </c>
      <c r="N284" s="309">
        <v>56.85</v>
      </c>
      <c r="O284" s="300"/>
      <c r="P284" s="310">
        <v>1</v>
      </c>
      <c r="Q284" s="311">
        <v>30.85</v>
      </c>
      <c r="S284" s="111"/>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306" t="s">
        <v>670</v>
      </c>
      <c r="B285" s="306" t="s">
        <v>149</v>
      </c>
      <c r="C285" s="306"/>
      <c r="D285" s="307">
        <v>8311</v>
      </c>
      <c r="E285" s="11"/>
      <c r="F285" s="11"/>
      <c r="G285" s="8"/>
      <c r="I285" s="62"/>
      <c r="J285" s="47"/>
      <c r="K285" s="107"/>
      <c r="M285" s="308">
        <v>34</v>
      </c>
      <c r="N285" s="309">
        <v>1274.5899999999999</v>
      </c>
      <c r="O285" s="300"/>
      <c r="P285" s="310">
        <v>33</v>
      </c>
      <c r="Q285" s="311">
        <v>787.45000000000016</v>
      </c>
      <c r="S285" s="111"/>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306" t="s">
        <v>670</v>
      </c>
      <c r="B286" s="306" t="s">
        <v>150</v>
      </c>
      <c r="C286" s="306"/>
      <c r="D286" s="307">
        <v>8003</v>
      </c>
      <c r="E286" s="11"/>
      <c r="F286" s="11"/>
      <c r="G286" s="8"/>
      <c r="I286" s="62"/>
      <c r="J286" s="47"/>
      <c r="K286" s="107"/>
      <c r="M286" s="308">
        <v>66</v>
      </c>
      <c r="N286" s="309">
        <v>2166.3599999999992</v>
      </c>
      <c r="O286" s="300"/>
      <c r="P286" s="310">
        <v>58</v>
      </c>
      <c r="Q286" s="311">
        <v>1531.09</v>
      </c>
      <c r="S286" s="111"/>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306" t="s">
        <v>670</v>
      </c>
      <c r="B287" s="306" t="s">
        <v>150</v>
      </c>
      <c r="C287" s="306"/>
      <c r="D287" s="307">
        <v>8034</v>
      </c>
      <c r="E287" s="11"/>
      <c r="F287" s="11"/>
      <c r="G287" s="8"/>
      <c r="I287" s="62"/>
      <c r="J287" s="47"/>
      <c r="K287" s="107"/>
      <c r="M287" s="308">
        <v>1</v>
      </c>
      <c r="N287" s="309">
        <v>5</v>
      </c>
      <c r="O287" s="300"/>
      <c r="P287" s="310">
        <v>2</v>
      </c>
      <c r="Q287" s="311">
        <v>18.97</v>
      </c>
      <c r="S287" s="111"/>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306" t="s">
        <v>670</v>
      </c>
      <c r="B288" s="306" t="s">
        <v>151</v>
      </c>
      <c r="C288" s="306"/>
      <c r="D288" s="307">
        <v>8089</v>
      </c>
      <c r="E288" s="11"/>
      <c r="F288" s="11"/>
      <c r="G288" s="8"/>
      <c r="I288" s="62"/>
      <c r="J288" s="47"/>
      <c r="K288" s="107"/>
      <c r="M288" s="308">
        <v>17</v>
      </c>
      <c r="N288" s="309">
        <v>609.04000000000008</v>
      </c>
      <c r="O288" s="300"/>
      <c r="P288" s="310">
        <v>16</v>
      </c>
      <c r="Q288" s="311">
        <v>494.78999999999991</v>
      </c>
      <c r="S288" s="111"/>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306" t="s">
        <v>670</v>
      </c>
      <c r="B289" s="306" t="s">
        <v>498</v>
      </c>
      <c r="C289" s="306"/>
      <c r="D289" s="307">
        <v>8089</v>
      </c>
      <c r="E289" s="11"/>
      <c r="F289" s="11"/>
      <c r="G289" s="8"/>
      <c r="I289" s="62"/>
      <c r="J289" s="47"/>
      <c r="K289" s="107"/>
      <c r="M289" s="308">
        <v>1</v>
      </c>
      <c r="N289" s="309">
        <v>19.43</v>
      </c>
      <c r="O289" s="300"/>
      <c r="P289" s="310">
        <v>1</v>
      </c>
      <c r="Q289" s="311">
        <v>5</v>
      </c>
      <c r="S289" s="111"/>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306" t="s">
        <v>670</v>
      </c>
      <c r="B290" s="306" t="s">
        <v>152</v>
      </c>
      <c r="C290" s="306"/>
      <c r="D290" s="307">
        <v>8020</v>
      </c>
      <c r="E290" s="11"/>
      <c r="F290" s="11"/>
      <c r="G290" s="8"/>
      <c r="I290" s="62"/>
      <c r="J290" s="47"/>
      <c r="K290" s="107"/>
      <c r="M290" s="308">
        <v>19</v>
      </c>
      <c r="N290" s="309">
        <v>550.37</v>
      </c>
      <c r="O290" s="300"/>
      <c r="P290" s="310">
        <v>13</v>
      </c>
      <c r="Q290" s="311">
        <v>189.11</v>
      </c>
      <c r="S290" s="111"/>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306" t="s">
        <v>670</v>
      </c>
      <c r="B291" s="306" t="s">
        <v>153</v>
      </c>
      <c r="C291" s="306"/>
      <c r="D291" s="307">
        <v>8028</v>
      </c>
      <c r="E291" s="11"/>
      <c r="F291" s="11"/>
      <c r="G291" s="8"/>
      <c r="I291" s="62"/>
      <c r="J291" s="47"/>
      <c r="K291" s="107"/>
      <c r="M291" s="308">
        <v>1</v>
      </c>
      <c r="N291" s="309">
        <v>5</v>
      </c>
      <c r="O291" s="300"/>
      <c r="P291" s="310">
        <v>1</v>
      </c>
      <c r="Q291" s="311">
        <v>5</v>
      </c>
      <c r="S291" s="111"/>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306" t="s">
        <v>670</v>
      </c>
      <c r="B292" s="306" t="s">
        <v>153</v>
      </c>
      <c r="C292" s="306"/>
      <c r="D292" s="307">
        <v>8312</v>
      </c>
      <c r="E292" s="11"/>
      <c r="F292" s="11"/>
      <c r="G292" s="8"/>
      <c r="I292" s="62"/>
      <c r="J292" s="47"/>
      <c r="K292" s="107"/>
      <c r="M292" s="308">
        <v>191</v>
      </c>
      <c r="N292" s="309">
        <v>5027.7</v>
      </c>
      <c r="O292" s="300"/>
      <c r="P292" s="310">
        <v>176</v>
      </c>
      <c r="Q292" s="311">
        <v>3552.8499999999995</v>
      </c>
      <c r="S292" s="111"/>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306" t="s">
        <v>670</v>
      </c>
      <c r="B293" s="306" t="s">
        <v>154</v>
      </c>
      <c r="C293" s="306"/>
      <c r="D293" s="307">
        <v>8021</v>
      </c>
      <c r="E293" s="11"/>
      <c r="F293" s="11"/>
      <c r="G293" s="8"/>
      <c r="I293" s="62"/>
      <c r="J293" s="47"/>
      <c r="K293" s="107"/>
      <c r="M293" s="308">
        <v>267</v>
      </c>
      <c r="N293" s="309">
        <v>9421.3799999999937</v>
      </c>
      <c r="O293" s="300"/>
      <c r="P293" s="310">
        <v>269</v>
      </c>
      <c r="Q293" s="311">
        <v>7787.6499999999978</v>
      </c>
      <c r="S293" s="111"/>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306" t="s">
        <v>670</v>
      </c>
      <c r="B294" s="306" t="s">
        <v>417</v>
      </c>
      <c r="C294" s="306"/>
      <c r="D294" s="307">
        <v>8213</v>
      </c>
      <c r="E294" s="11"/>
      <c r="F294" s="11"/>
      <c r="G294" s="8"/>
      <c r="I294" s="62"/>
      <c r="J294" s="47"/>
      <c r="K294" s="107"/>
      <c r="M294" s="308">
        <v>6</v>
      </c>
      <c r="N294" s="309">
        <v>219.07</v>
      </c>
      <c r="O294" s="300"/>
      <c r="P294" s="310">
        <v>6</v>
      </c>
      <c r="Q294" s="311">
        <v>230.09</v>
      </c>
      <c r="S294" s="111"/>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306" t="s">
        <v>670</v>
      </c>
      <c r="B295" s="306" t="s">
        <v>155</v>
      </c>
      <c r="C295" s="306"/>
      <c r="D295" s="307">
        <v>8329</v>
      </c>
      <c r="E295" s="11"/>
      <c r="F295" s="11"/>
      <c r="G295" s="8"/>
      <c r="I295" s="62"/>
      <c r="J295" s="47"/>
      <c r="K295" s="107"/>
      <c r="M295" s="308">
        <v>1</v>
      </c>
      <c r="N295" s="309">
        <v>5</v>
      </c>
      <c r="O295" s="300"/>
      <c r="P295" s="310">
        <v>2</v>
      </c>
      <c r="Q295" s="311">
        <v>28.59</v>
      </c>
      <c r="S295" s="111"/>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306" t="s">
        <v>670</v>
      </c>
      <c r="B296" s="306" t="s">
        <v>155</v>
      </c>
      <c r="C296" s="306"/>
      <c r="D296" s="307">
        <v>8332</v>
      </c>
      <c r="E296" s="11"/>
      <c r="F296" s="11"/>
      <c r="G296" s="8"/>
      <c r="I296" s="62"/>
      <c r="J296" s="47"/>
      <c r="K296" s="107"/>
      <c r="M296" s="308">
        <v>21</v>
      </c>
      <c r="N296" s="309">
        <v>287.88999999999993</v>
      </c>
      <c r="O296" s="300"/>
      <c r="P296" s="310">
        <v>19</v>
      </c>
      <c r="Q296" s="311">
        <v>225.69</v>
      </c>
      <c r="S296" s="111"/>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306" t="s">
        <v>670</v>
      </c>
      <c r="B297" s="306" t="s">
        <v>155</v>
      </c>
      <c r="C297" s="306"/>
      <c r="D297" s="307">
        <v>8349</v>
      </c>
      <c r="E297" s="11"/>
      <c r="F297" s="11"/>
      <c r="G297" s="8"/>
      <c r="I297" s="62"/>
      <c r="J297" s="47"/>
      <c r="K297" s="107"/>
      <c r="M297" s="308">
        <v>12</v>
      </c>
      <c r="N297" s="309">
        <v>517.34</v>
      </c>
      <c r="O297" s="300"/>
      <c r="P297" s="310">
        <v>13</v>
      </c>
      <c r="Q297" s="311">
        <v>435.36999999999995</v>
      </c>
      <c r="S297" s="111"/>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306" t="s">
        <v>670</v>
      </c>
      <c r="B298" s="306" t="s">
        <v>504</v>
      </c>
      <c r="C298" s="306"/>
      <c r="D298" s="307">
        <v>8023</v>
      </c>
      <c r="E298" s="11"/>
      <c r="F298" s="11"/>
      <c r="G298" s="8"/>
      <c r="I298" s="62"/>
      <c r="J298" s="47"/>
      <c r="K298" s="107"/>
      <c r="M298" s="308">
        <v>1</v>
      </c>
      <c r="N298" s="309">
        <v>5</v>
      </c>
      <c r="O298" s="300"/>
      <c r="P298" s="310">
        <v>1</v>
      </c>
      <c r="Q298" s="311">
        <v>5</v>
      </c>
      <c r="S298" s="111"/>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306" t="s">
        <v>670</v>
      </c>
      <c r="B299" s="306" t="s">
        <v>156</v>
      </c>
      <c r="C299" s="306"/>
      <c r="D299" s="307">
        <v>8023</v>
      </c>
      <c r="E299" s="11"/>
      <c r="F299" s="11"/>
      <c r="G299" s="8"/>
      <c r="I299" s="62"/>
      <c r="J299" s="47"/>
      <c r="K299" s="107"/>
      <c r="M299" s="308">
        <v>18</v>
      </c>
      <c r="N299" s="309">
        <v>496.73</v>
      </c>
      <c r="O299" s="300"/>
      <c r="P299" s="310">
        <v>15</v>
      </c>
      <c r="Q299" s="311">
        <v>453.32000000000005</v>
      </c>
      <c r="S299" s="111"/>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306" t="s">
        <v>670</v>
      </c>
      <c r="B300" s="306" t="s">
        <v>305</v>
      </c>
      <c r="C300" s="306"/>
      <c r="D300" s="307">
        <v>8352</v>
      </c>
      <c r="E300" s="11"/>
      <c r="F300" s="11"/>
      <c r="G300" s="8"/>
      <c r="I300" s="62"/>
      <c r="J300" s="47"/>
      <c r="K300" s="107"/>
      <c r="M300" s="308">
        <v>2</v>
      </c>
      <c r="N300" s="309">
        <v>75.39</v>
      </c>
      <c r="O300" s="300"/>
      <c r="P300" s="310">
        <v>1</v>
      </c>
      <c r="Q300" s="311">
        <v>46.39</v>
      </c>
      <c r="S300" s="111"/>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306" t="s">
        <v>670</v>
      </c>
      <c r="B301" s="306" t="s">
        <v>157</v>
      </c>
      <c r="C301" s="306"/>
      <c r="D301" s="307">
        <v>8251</v>
      </c>
      <c r="E301" s="11"/>
      <c r="F301" s="11"/>
      <c r="G301" s="8"/>
      <c r="I301" s="62"/>
      <c r="J301" s="47"/>
      <c r="K301" s="107"/>
      <c r="M301" s="308">
        <v>16</v>
      </c>
      <c r="N301" s="309">
        <v>342.59000000000003</v>
      </c>
      <c r="O301" s="300"/>
      <c r="P301" s="310">
        <v>18</v>
      </c>
      <c r="Q301" s="311">
        <v>449.56999999999994</v>
      </c>
      <c r="S301" s="111"/>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306" t="s">
        <v>670</v>
      </c>
      <c r="B302" s="306" t="s">
        <v>158</v>
      </c>
      <c r="C302" s="306"/>
      <c r="D302" s="307">
        <v>8210</v>
      </c>
      <c r="E302" s="11"/>
      <c r="F302" s="11"/>
      <c r="G302" s="8"/>
      <c r="I302" s="62"/>
      <c r="J302" s="47"/>
      <c r="K302" s="107"/>
      <c r="M302" s="308">
        <v>1</v>
      </c>
      <c r="N302" s="309">
        <v>5</v>
      </c>
      <c r="O302" s="300"/>
      <c r="P302" s="310">
        <v>0</v>
      </c>
      <c r="Q302" s="311">
        <v>0</v>
      </c>
      <c r="S302" s="111"/>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306" t="s">
        <v>670</v>
      </c>
      <c r="B303" s="306" t="s">
        <v>158</v>
      </c>
      <c r="C303" s="306"/>
      <c r="D303" s="307">
        <v>8230</v>
      </c>
      <c r="E303" s="11"/>
      <c r="F303" s="11"/>
      <c r="G303" s="8"/>
      <c r="I303" s="62"/>
      <c r="J303" s="47"/>
      <c r="K303" s="107"/>
      <c r="M303" s="308">
        <v>7</v>
      </c>
      <c r="N303" s="309">
        <v>322.19</v>
      </c>
      <c r="O303" s="300"/>
      <c r="P303" s="310">
        <v>6</v>
      </c>
      <c r="Q303" s="311">
        <v>80.039999999999992</v>
      </c>
      <c r="S303" s="111"/>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306" t="s">
        <v>670</v>
      </c>
      <c r="B304" s="306" t="s">
        <v>158</v>
      </c>
      <c r="C304" s="306"/>
      <c r="D304" s="307">
        <v>8246</v>
      </c>
      <c r="E304" s="11"/>
      <c r="F304" s="11"/>
      <c r="G304" s="8"/>
      <c r="I304" s="62"/>
      <c r="J304" s="47"/>
      <c r="K304" s="107"/>
      <c r="M304" s="308">
        <v>1</v>
      </c>
      <c r="N304" s="309">
        <v>5</v>
      </c>
      <c r="O304" s="300"/>
      <c r="P304" s="310">
        <v>1</v>
      </c>
      <c r="Q304" s="311">
        <v>5</v>
      </c>
      <c r="S304" s="111"/>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306" t="s">
        <v>670</v>
      </c>
      <c r="B305" s="306" t="s">
        <v>508</v>
      </c>
      <c r="C305" s="306"/>
      <c r="D305" s="307">
        <v>8230</v>
      </c>
      <c r="E305" s="11"/>
      <c r="F305" s="11"/>
      <c r="G305" s="8"/>
      <c r="I305" s="62"/>
      <c r="J305" s="47"/>
      <c r="K305" s="107"/>
      <c r="M305" s="308">
        <v>1</v>
      </c>
      <c r="N305" s="309">
        <v>5</v>
      </c>
      <c r="O305" s="300"/>
      <c r="P305" s="310">
        <v>0</v>
      </c>
      <c r="Q305" s="311">
        <v>0</v>
      </c>
      <c r="S305" s="111"/>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306" t="s">
        <v>670</v>
      </c>
      <c r="B306" s="306" t="s">
        <v>428</v>
      </c>
      <c r="C306" s="306"/>
      <c r="D306" s="307">
        <v>8097</v>
      </c>
      <c r="E306" s="11"/>
      <c r="F306" s="11"/>
      <c r="G306" s="8"/>
      <c r="I306" s="62"/>
      <c r="J306" s="47"/>
      <c r="K306" s="107"/>
      <c r="M306" s="308">
        <v>1</v>
      </c>
      <c r="N306" s="309">
        <v>5</v>
      </c>
      <c r="O306" s="300"/>
      <c r="P306" s="310">
        <v>2</v>
      </c>
      <c r="Q306" s="311">
        <v>31.83</v>
      </c>
      <c r="S306" s="111"/>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306" t="s">
        <v>670</v>
      </c>
      <c r="B307" s="306" t="s">
        <v>159</v>
      </c>
      <c r="C307" s="306"/>
      <c r="D307" s="307">
        <v>8080</v>
      </c>
      <c r="E307" s="11"/>
      <c r="F307" s="11"/>
      <c r="G307" s="8"/>
      <c r="I307" s="62"/>
      <c r="J307" s="47"/>
      <c r="K307" s="107"/>
      <c r="M307" s="308">
        <v>11</v>
      </c>
      <c r="N307" s="309">
        <v>382.00000000000006</v>
      </c>
      <c r="O307" s="300"/>
      <c r="P307" s="310">
        <v>9</v>
      </c>
      <c r="Q307" s="311">
        <v>213.60000000000002</v>
      </c>
      <c r="S307" s="111"/>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306" t="s">
        <v>670</v>
      </c>
      <c r="B308" s="306" t="s">
        <v>159</v>
      </c>
      <c r="C308" s="306"/>
      <c r="D308" s="307">
        <v>8090</v>
      </c>
      <c r="E308" s="11"/>
      <c r="F308" s="11"/>
      <c r="G308" s="8"/>
      <c r="I308" s="62"/>
      <c r="J308" s="47"/>
      <c r="K308" s="107"/>
      <c r="M308" s="308">
        <v>20</v>
      </c>
      <c r="N308" s="309">
        <v>628.98</v>
      </c>
      <c r="O308" s="300"/>
      <c r="P308" s="310">
        <v>17</v>
      </c>
      <c r="Q308" s="311">
        <v>291.5</v>
      </c>
      <c r="S308" s="111"/>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306" t="s">
        <v>670</v>
      </c>
      <c r="B309" s="306" t="s">
        <v>159</v>
      </c>
      <c r="C309" s="306"/>
      <c r="D309" s="307">
        <v>8096</v>
      </c>
      <c r="E309" s="11"/>
      <c r="F309" s="11"/>
      <c r="G309" s="8"/>
      <c r="I309" s="62"/>
      <c r="J309" s="47"/>
      <c r="K309" s="107"/>
      <c r="M309" s="308">
        <v>138</v>
      </c>
      <c r="N309" s="309">
        <v>5506.93</v>
      </c>
      <c r="O309" s="300"/>
      <c r="P309" s="310">
        <v>123</v>
      </c>
      <c r="Q309" s="311">
        <v>4221.619999999999</v>
      </c>
      <c r="S309" s="111"/>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306" t="s">
        <v>670</v>
      </c>
      <c r="B310" s="306" t="s">
        <v>159</v>
      </c>
      <c r="C310" s="306"/>
      <c r="D310" s="307">
        <v>8097</v>
      </c>
      <c r="E310" s="11"/>
      <c r="F310" s="11"/>
      <c r="G310" s="8"/>
      <c r="I310" s="62"/>
      <c r="J310" s="47"/>
      <c r="K310" s="107"/>
      <c r="M310" s="308">
        <v>1</v>
      </c>
      <c r="N310" s="309">
        <v>13.06</v>
      </c>
      <c r="O310" s="300"/>
      <c r="P310" s="310">
        <v>1</v>
      </c>
      <c r="Q310" s="311">
        <v>5</v>
      </c>
      <c r="S310" s="111"/>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306" t="s">
        <v>670</v>
      </c>
      <c r="B311" s="306" t="s">
        <v>160</v>
      </c>
      <c r="C311" s="306"/>
      <c r="D311" s="307">
        <v>8315</v>
      </c>
      <c r="E311" s="11"/>
      <c r="F311" s="11"/>
      <c r="G311" s="8"/>
      <c r="I311" s="62"/>
      <c r="J311" s="47"/>
      <c r="K311" s="107"/>
      <c r="M311" s="308">
        <v>8</v>
      </c>
      <c r="N311" s="309">
        <v>328.97</v>
      </c>
      <c r="O311" s="300"/>
      <c r="P311" s="310">
        <v>10</v>
      </c>
      <c r="Q311" s="311">
        <v>340.11</v>
      </c>
      <c r="S311" s="111"/>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306" t="s">
        <v>670</v>
      </c>
      <c r="B312" s="306" t="s">
        <v>161</v>
      </c>
      <c r="C312" s="306"/>
      <c r="D312" s="307">
        <v>8316</v>
      </c>
      <c r="E312" s="11"/>
      <c r="F312" s="11"/>
      <c r="G312" s="8"/>
      <c r="I312" s="62"/>
      <c r="J312" s="47"/>
      <c r="K312" s="107"/>
      <c r="M312" s="308">
        <v>4</v>
      </c>
      <c r="N312" s="309">
        <v>47.87</v>
      </c>
      <c r="O312" s="300"/>
      <c r="P312" s="310">
        <v>3</v>
      </c>
      <c r="Q312" s="311">
        <v>15</v>
      </c>
      <c r="S312" s="111"/>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306" t="s">
        <v>670</v>
      </c>
      <c r="B313" s="306" t="s">
        <v>162</v>
      </c>
      <c r="C313" s="306"/>
      <c r="D313" s="307">
        <v>8315</v>
      </c>
      <c r="E313" s="11"/>
      <c r="F313" s="11"/>
      <c r="G313" s="8"/>
      <c r="I313" s="62"/>
      <c r="J313" s="47"/>
      <c r="K313" s="107"/>
      <c r="M313" s="308">
        <v>1</v>
      </c>
      <c r="N313" s="309">
        <v>106.33</v>
      </c>
      <c r="O313" s="300"/>
      <c r="P313" s="310">
        <v>0</v>
      </c>
      <c r="Q313" s="311">
        <v>0</v>
      </c>
      <c r="S313" s="111"/>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306" t="s">
        <v>670</v>
      </c>
      <c r="B314" s="306" t="s">
        <v>162</v>
      </c>
      <c r="C314" s="306"/>
      <c r="D314" s="307">
        <v>8345</v>
      </c>
      <c r="E314" s="11"/>
      <c r="F314" s="11"/>
      <c r="G314" s="8"/>
      <c r="I314" s="62"/>
      <c r="J314" s="47"/>
      <c r="K314" s="107"/>
      <c r="M314" s="308">
        <v>1</v>
      </c>
      <c r="N314" s="309">
        <v>60.83</v>
      </c>
      <c r="O314" s="300"/>
      <c r="P314" s="310">
        <v>1</v>
      </c>
      <c r="Q314" s="311">
        <v>27.15</v>
      </c>
      <c r="S314" s="111"/>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306" t="s">
        <v>670</v>
      </c>
      <c r="B315" s="306" t="s">
        <v>163</v>
      </c>
      <c r="C315" s="306"/>
      <c r="D315" s="307">
        <v>8020</v>
      </c>
      <c r="E315" s="11"/>
      <c r="F315" s="11"/>
      <c r="G315" s="8"/>
      <c r="I315" s="62"/>
      <c r="J315" s="47"/>
      <c r="K315" s="107"/>
      <c r="M315" s="308">
        <v>4</v>
      </c>
      <c r="N315" s="309">
        <v>190.25</v>
      </c>
      <c r="O315" s="300"/>
      <c r="P315" s="310">
        <v>6</v>
      </c>
      <c r="Q315" s="311">
        <v>140.94999999999999</v>
      </c>
      <c r="S315" s="111"/>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306" t="s">
        <v>670</v>
      </c>
      <c r="B316" s="306" t="s">
        <v>163</v>
      </c>
      <c r="C316" s="306"/>
      <c r="D316" s="307">
        <v>8056</v>
      </c>
      <c r="E316" s="11"/>
      <c r="F316" s="11"/>
      <c r="G316" s="8"/>
      <c r="I316" s="62"/>
      <c r="J316" s="47"/>
      <c r="K316" s="107"/>
      <c r="M316" s="308">
        <v>3</v>
      </c>
      <c r="N316" s="309">
        <v>148.03</v>
      </c>
      <c r="O316" s="300"/>
      <c r="P316" s="310">
        <v>2</v>
      </c>
      <c r="Q316" s="311">
        <v>33.97</v>
      </c>
      <c r="S316" s="111"/>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306" t="s">
        <v>670</v>
      </c>
      <c r="B317" s="306" t="s">
        <v>163</v>
      </c>
      <c r="C317" s="306"/>
      <c r="D317" s="307">
        <v>8061</v>
      </c>
      <c r="E317" s="11"/>
      <c r="F317" s="11"/>
      <c r="G317" s="8"/>
      <c r="I317" s="62"/>
      <c r="J317" s="47"/>
      <c r="K317" s="107"/>
      <c r="M317" s="308">
        <v>6</v>
      </c>
      <c r="N317" s="309">
        <v>126.49</v>
      </c>
      <c r="O317" s="300"/>
      <c r="P317" s="310">
        <v>8</v>
      </c>
      <c r="Q317" s="311">
        <v>173.23</v>
      </c>
      <c r="S317" s="111"/>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306" t="s">
        <v>670</v>
      </c>
      <c r="B318" s="306" t="s">
        <v>514</v>
      </c>
      <c r="C318" s="306"/>
      <c r="D318" s="307">
        <v>8234</v>
      </c>
      <c r="E318" s="11"/>
      <c r="F318" s="11"/>
      <c r="G318" s="8"/>
      <c r="I318" s="62"/>
      <c r="J318" s="47"/>
      <c r="K318" s="107"/>
      <c r="M318" s="308">
        <v>1</v>
      </c>
      <c r="N318" s="309">
        <v>5</v>
      </c>
      <c r="O318" s="300"/>
      <c r="P318" s="310">
        <v>0</v>
      </c>
      <c r="Q318" s="311">
        <v>0</v>
      </c>
      <c r="S318" s="111"/>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306" t="s">
        <v>670</v>
      </c>
      <c r="B319" s="306" t="s">
        <v>164</v>
      </c>
      <c r="C319" s="306"/>
      <c r="D319" s="307">
        <v>8215</v>
      </c>
      <c r="E319" s="11"/>
      <c r="F319" s="11"/>
      <c r="G319" s="8"/>
      <c r="I319" s="62"/>
      <c r="J319" s="47"/>
      <c r="K319" s="107"/>
      <c r="M319" s="308">
        <v>319</v>
      </c>
      <c r="N319" s="309">
        <v>7647.3699999999972</v>
      </c>
      <c r="O319" s="300"/>
      <c r="P319" s="310">
        <v>303</v>
      </c>
      <c r="Q319" s="311">
        <v>6221.300000000002</v>
      </c>
      <c r="S319" s="111"/>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306" t="s">
        <v>670</v>
      </c>
      <c r="B320" s="306" t="s">
        <v>165</v>
      </c>
      <c r="C320" s="306"/>
      <c r="D320" s="307">
        <v>8234</v>
      </c>
      <c r="E320" s="11"/>
      <c r="F320" s="11"/>
      <c r="G320" s="8"/>
      <c r="I320" s="62"/>
      <c r="J320" s="47"/>
      <c r="K320" s="107"/>
      <c r="M320" s="308">
        <v>637</v>
      </c>
      <c r="N320" s="309">
        <v>18332.969999999994</v>
      </c>
      <c r="O320" s="300"/>
      <c r="P320" s="310">
        <v>600</v>
      </c>
      <c r="Q320" s="311">
        <v>13891.029999999992</v>
      </c>
      <c r="S320" s="111"/>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306" t="s">
        <v>670</v>
      </c>
      <c r="B321" s="306" t="s">
        <v>166</v>
      </c>
      <c r="C321" s="306"/>
      <c r="D321" s="307">
        <v>8232</v>
      </c>
      <c r="E321" s="11"/>
      <c r="F321" s="11"/>
      <c r="G321" s="8"/>
      <c r="I321" s="62"/>
      <c r="J321" s="47"/>
      <c r="K321" s="107"/>
      <c r="M321" s="308">
        <v>2</v>
      </c>
      <c r="N321" s="309">
        <v>221.68</v>
      </c>
      <c r="O321" s="300"/>
      <c r="P321" s="310">
        <v>2</v>
      </c>
      <c r="Q321" s="311">
        <v>188.70999999999998</v>
      </c>
      <c r="S321" s="111"/>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306" t="s">
        <v>670</v>
      </c>
      <c r="B322" s="306" t="s">
        <v>166</v>
      </c>
      <c r="C322" s="306"/>
      <c r="D322" s="307">
        <v>8234</v>
      </c>
      <c r="E322" s="11"/>
      <c r="F322" s="11"/>
      <c r="G322" s="8"/>
      <c r="I322" s="62"/>
      <c r="J322" s="47"/>
      <c r="K322" s="107"/>
      <c r="M322" s="308">
        <v>104</v>
      </c>
      <c r="N322" s="309">
        <v>3530.39</v>
      </c>
      <c r="O322" s="300"/>
      <c r="P322" s="310">
        <v>99</v>
      </c>
      <c r="Q322" s="311">
        <v>2930.16</v>
      </c>
      <c r="S322" s="111"/>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306" t="s">
        <v>670</v>
      </c>
      <c r="B323" s="306" t="s">
        <v>406</v>
      </c>
      <c r="C323" s="306"/>
      <c r="D323" s="307">
        <v>8215</v>
      </c>
      <c r="E323" s="11"/>
      <c r="F323" s="11"/>
      <c r="G323" s="8"/>
      <c r="I323" s="62"/>
      <c r="J323" s="47"/>
      <c r="K323" s="107"/>
      <c r="M323" s="308">
        <v>1</v>
      </c>
      <c r="N323" s="309">
        <v>5</v>
      </c>
      <c r="O323" s="300"/>
      <c r="P323" s="310">
        <v>3</v>
      </c>
      <c r="Q323" s="311">
        <v>62.83</v>
      </c>
      <c r="S323" s="111"/>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306" t="s">
        <v>670</v>
      </c>
      <c r="B324" s="306" t="s">
        <v>167</v>
      </c>
      <c r="C324" s="306"/>
      <c r="D324" s="307">
        <v>8028</v>
      </c>
      <c r="E324" s="11"/>
      <c r="F324" s="11"/>
      <c r="G324" s="8"/>
      <c r="I324" s="62"/>
      <c r="J324" s="47"/>
      <c r="K324" s="107"/>
      <c r="M324" s="308">
        <v>2</v>
      </c>
      <c r="N324" s="309">
        <v>41.92</v>
      </c>
      <c r="O324" s="300"/>
      <c r="P324" s="310">
        <v>1</v>
      </c>
      <c r="Q324" s="311">
        <v>30.86</v>
      </c>
      <c r="S324" s="111"/>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306" t="s">
        <v>670</v>
      </c>
      <c r="B325" s="306" t="s">
        <v>167</v>
      </c>
      <c r="C325" s="306"/>
      <c r="D325" s="307">
        <v>8343</v>
      </c>
      <c r="E325" s="11"/>
      <c r="F325" s="11"/>
      <c r="G325" s="8"/>
      <c r="I325" s="62"/>
      <c r="J325" s="47"/>
      <c r="K325" s="107"/>
      <c r="M325" s="308">
        <v>2</v>
      </c>
      <c r="N325" s="309">
        <v>129.69999999999999</v>
      </c>
      <c r="O325" s="300"/>
      <c r="P325" s="310">
        <v>2</v>
      </c>
      <c r="Q325" s="311">
        <v>121.69999999999999</v>
      </c>
      <c r="S325" s="111"/>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306" t="s">
        <v>670</v>
      </c>
      <c r="B326" s="306" t="s">
        <v>168</v>
      </c>
      <c r="C326" s="306"/>
      <c r="D326" s="307">
        <v>8318</v>
      </c>
      <c r="E326" s="11"/>
      <c r="F326" s="11"/>
      <c r="G326" s="8"/>
      <c r="I326" s="62"/>
      <c r="J326" s="47"/>
      <c r="K326" s="107"/>
      <c r="M326" s="308">
        <v>110</v>
      </c>
      <c r="N326" s="309">
        <v>3070.61</v>
      </c>
      <c r="O326" s="300"/>
      <c r="P326" s="310">
        <v>112</v>
      </c>
      <c r="Q326" s="311">
        <v>2464.0000000000005</v>
      </c>
      <c r="S326" s="111"/>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306" t="s">
        <v>670</v>
      </c>
      <c r="B327" s="306" t="s">
        <v>169</v>
      </c>
      <c r="C327" s="306"/>
      <c r="D327" s="307">
        <v>8217</v>
      </c>
      <c r="E327" s="11"/>
      <c r="F327" s="11"/>
      <c r="G327" s="8"/>
      <c r="I327" s="62"/>
      <c r="J327" s="47"/>
      <c r="K327" s="107"/>
      <c r="M327" s="308">
        <v>0</v>
      </c>
      <c r="N327" s="309">
        <v>0</v>
      </c>
      <c r="O327" s="300"/>
      <c r="P327" s="310">
        <v>1</v>
      </c>
      <c r="Q327" s="311">
        <v>44.69</v>
      </c>
      <c r="S327" s="111"/>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306" t="s">
        <v>670</v>
      </c>
      <c r="B328" s="306" t="s">
        <v>170</v>
      </c>
      <c r="C328" s="306"/>
      <c r="D328" s="307">
        <v>8081</v>
      </c>
      <c r="E328" s="11"/>
      <c r="F328" s="11"/>
      <c r="G328" s="8"/>
      <c r="I328" s="62"/>
      <c r="J328" s="47"/>
      <c r="K328" s="107"/>
      <c r="M328" s="308">
        <v>2</v>
      </c>
      <c r="N328" s="309">
        <v>106.47999999999999</v>
      </c>
      <c r="O328" s="300"/>
      <c r="P328" s="310">
        <v>1</v>
      </c>
      <c r="Q328" s="311">
        <v>61.91</v>
      </c>
      <c r="S328" s="111"/>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306" t="s">
        <v>670</v>
      </c>
      <c r="B329" s="306" t="s">
        <v>171</v>
      </c>
      <c r="C329" s="306"/>
      <c r="D329" s="307">
        <v>8053</v>
      </c>
      <c r="E329" s="11"/>
      <c r="F329" s="11"/>
      <c r="G329" s="8"/>
      <c r="I329" s="62"/>
      <c r="J329" s="47"/>
      <c r="K329" s="107"/>
      <c r="M329" s="308">
        <v>7</v>
      </c>
      <c r="N329" s="309">
        <v>260.84000000000003</v>
      </c>
      <c r="O329" s="300"/>
      <c r="P329" s="310">
        <v>7</v>
      </c>
      <c r="Q329" s="311">
        <v>199.07999999999998</v>
      </c>
      <c r="S329" s="111"/>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306" t="s">
        <v>670</v>
      </c>
      <c r="B330" s="306" t="s">
        <v>307</v>
      </c>
      <c r="C330" s="306"/>
      <c r="D330" s="307">
        <v>8302</v>
      </c>
      <c r="E330" s="11"/>
      <c r="F330" s="11"/>
      <c r="G330" s="8"/>
      <c r="I330" s="62"/>
      <c r="J330" s="47"/>
      <c r="K330" s="107"/>
      <c r="M330" s="308">
        <v>3</v>
      </c>
      <c r="N330" s="309">
        <v>47.57</v>
      </c>
      <c r="O330" s="300"/>
      <c r="P330" s="310">
        <v>5</v>
      </c>
      <c r="Q330" s="311">
        <v>83.28</v>
      </c>
      <c r="S330" s="111"/>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306" t="s">
        <v>670</v>
      </c>
      <c r="B331" s="306" t="s">
        <v>307</v>
      </c>
      <c r="C331" s="306"/>
      <c r="D331" s="307">
        <v>8320</v>
      </c>
      <c r="E331" s="11"/>
      <c r="F331" s="11"/>
      <c r="G331" s="8"/>
      <c r="I331" s="62"/>
      <c r="J331" s="47"/>
      <c r="K331" s="107"/>
      <c r="M331" s="308">
        <v>1</v>
      </c>
      <c r="N331" s="309">
        <v>5</v>
      </c>
      <c r="O331" s="300"/>
      <c r="P331" s="310">
        <v>0</v>
      </c>
      <c r="Q331" s="311">
        <v>0</v>
      </c>
      <c r="S331" s="111"/>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306" t="s">
        <v>670</v>
      </c>
      <c r="B332" s="306" t="s">
        <v>307</v>
      </c>
      <c r="C332" s="306"/>
      <c r="D332" s="307">
        <v>8332</v>
      </c>
      <c r="E332" s="11"/>
      <c r="F332" s="11"/>
      <c r="G332" s="8"/>
      <c r="I332" s="62"/>
      <c r="J332" s="47"/>
      <c r="K332" s="107"/>
      <c r="M332" s="308">
        <v>7</v>
      </c>
      <c r="N332" s="309">
        <v>322.73</v>
      </c>
      <c r="O332" s="300"/>
      <c r="P332" s="310">
        <v>3</v>
      </c>
      <c r="Q332" s="311">
        <v>15</v>
      </c>
      <c r="S332" s="111"/>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306" t="s">
        <v>670</v>
      </c>
      <c r="B333" s="306" t="s">
        <v>172</v>
      </c>
      <c r="C333" s="306"/>
      <c r="D333" s="307">
        <v>8320</v>
      </c>
      <c r="E333" s="11"/>
      <c r="F333" s="11"/>
      <c r="G333" s="8"/>
      <c r="I333" s="62"/>
      <c r="J333" s="47"/>
      <c r="K333" s="107"/>
      <c r="M333" s="308">
        <v>5</v>
      </c>
      <c r="N333" s="309">
        <v>80.34</v>
      </c>
      <c r="O333" s="300"/>
      <c r="P333" s="310">
        <v>4</v>
      </c>
      <c r="Q333" s="311">
        <v>51.32</v>
      </c>
      <c r="S333" s="111"/>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306" t="s">
        <v>670</v>
      </c>
      <c r="B334" s="306" t="s">
        <v>173</v>
      </c>
      <c r="C334" s="306"/>
      <c r="D334" s="307">
        <v>8037</v>
      </c>
      <c r="E334" s="11"/>
      <c r="F334" s="11"/>
      <c r="G334" s="8"/>
      <c r="I334" s="62"/>
      <c r="J334" s="47"/>
      <c r="K334" s="107"/>
      <c r="M334" s="308">
        <v>3</v>
      </c>
      <c r="N334" s="309">
        <v>15</v>
      </c>
      <c r="O334" s="300"/>
      <c r="P334" s="310">
        <v>3</v>
      </c>
      <c r="Q334" s="311">
        <v>49.92</v>
      </c>
      <c r="S334" s="111"/>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306" t="s">
        <v>670</v>
      </c>
      <c r="B335" s="306" t="s">
        <v>173</v>
      </c>
      <c r="C335" s="306"/>
      <c r="D335" s="307">
        <v>8094</v>
      </c>
      <c r="E335" s="11"/>
      <c r="F335" s="11"/>
      <c r="G335" s="8"/>
      <c r="I335" s="62"/>
      <c r="J335" s="47"/>
      <c r="K335" s="107"/>
      <c r="M335" s="308">
        <v>3</v>
      </c>
      <c r="N335" s="309">
        <v>43.93</v>
      </c>
      <c r="O335" s="300"/>
      <c r="P335" s="310">
        <v>1</v>
      </c>
      <c r="Q335" s="311">
        <v>5</v>
      </c>
      <c r="S335" s="111"/>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306" t="s">
        <v>670</v>
      </c>
      <c r="B336" s="306" t="s">
        <v>174</v>
      </c>
      <c r="C336" s="306"/>
      <c r="D336" s="307">
        <v>8321</v>
      </c>
      <c r="E336" s="11"/>
      <c r="F336" s="11"/>
      <c r="G336" s="8"/>
      <c r="I336" s="62"/>
      <c r="J336" s="47"/>
      <c r="K336" s="107"/>
      <c r="M336" s="308">
        <v>1</v>
      </c>
      <c r="N336" s="309">
        <v>117.5</v>
      </c>
      <c r="O336" s="300"/>
      <c r="P336" s="310">
        <v>0</v>
      </c>
      <c r="Q336" s="311">
        <v>0</v>
      </c>
      <c r="S336" s="111"/>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306" t="s">
        <v>670</v>
      </c>
      <c r="B337" s="306" t="s">
        <v>174</v>
      </c>
      <c r="C337" s="306"/>
      <c r="D337" s="307">
        <v>8345</v>
      </c>
      <c r="E337" s="11"/>
      <c r="F337" s="11"/>
      <c r="G337" s="8"/>
      <c r="I337" s="62"/>
      <c r="J337" s="47"/>
      <c r="K337" s="107"/>
      <c r="M337" s="308">
        <v>1</v>
      </c>
      <c r="N337" s="309">
        <v>5</v>
      </c>
      <c r="O337" s="300"/>
      <c r="P337" s="310">
        <v>0</v>
      </c>
      <c r="Q337" s="311">
        <v>0</v>
      </c>
      <c r="S337" s="111"/>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306" t="s">
        <v>670</v>
      </c>
      <c r="B338" s="306" t="s">
        <v>175</v>
      </c>
      <c r="C338" s="306"/>
      <c r="D338" s="307">
        <v>8322</v>
      </c>
      <c r="E338" s="11"/>
      <c r="F338" s="11"/>
      <c r="G338" s="8"/>
      <c r="I338" s="62"/>
      <c r="J338" s="47"/>
      <c r="K338" s="107"/>
      <c r="M338" s="308">
        <v>10</v>
      </c>
      <c r="N338" s="309">
        <v>167.54</v>
      </c>
      <c r="O338" s="300"/>
      <c r="P338" s="310">
        <v>10</v>
      </c>
      <c r="Q338" s="311">
        <v>213.06</v>
      </c>
      <c r="S338" s="111"/>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306" t="s">
        <v>670</v>
      </c>
      <c r="B339" s="306" t="s">
        <v>175</v>
      </c>
      <c r="C339" s="306"/>
      <c r="D339" s="307">
        <v>8328</v>
      </c>
      <c r="E339" s="11"/>
      <c r="F339" s="11"/>
      <c r="G339" s="8"/>
      <c r="I339" s="62"/>
      <c r="J339" s="47"/>
      <c r="K339" s="107"/>
      <c r="M339" s="308">
        <v>4</v>
      </c>
      <c r="N339" s="309">
        <v>203.73000000000002</v>
      </c>
      <c r="O339" s="300"/>
      <c r="P339" s="310">
        <v>3</v>
      </c>
      <c r="Q339" s="311">
        <v>58.980000000000004</v>
      </c>
      <c r="S339" s="111"/>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306" t="s">
        <v>670</v>
      </c>
      <c r="B340" s="306" t="s">
        <v>175</v>
      </c>
      <c r="C340" s="306"/>
      <c r="D340" s="307">
        <v>8344</v>
      </c>
      <c r="E340" s="11"/>
      <c r="F340" s="11"/>
      <c r="G340" s="8"/>
      <c r="I340" s="62"/>
      <c r="J340" s="47"/>
      <c r="K340" s="107"/>
      <c r="M340" s="308">
        <v>1</v>
      </c>
      <c r="N340" s="309">
        <v>65.88</v>
      </c>
      <c r="O340" s="300"/>
      <c r="P340" s="310">
        <v>1</v>
      </c>
      <c r="Q340" s="311">
        <v>80.39</v>
      </c>
      <c r="S340" s="111"/>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306" t="s">
        <v>670</v>
      </c>
      <c r="B341" s="306" t="s">
        <v>176</v>
      </c>
      <c r="C341" s="306"/>
      <c r="D341" s="307">
        <v>8322</v>
      </c>
      <c r="E341" s="11"/>
      <c r="F341" s="11"/>
      <c r="G341" s="8"/>
      <c r="I341" s="62"/>
      <c r="J341" s="47"/>
      <c r="K341" s="107"/>
      <c r="M341" s="308">
        <v>77</v>
      </c>
      <c r="N341" s="309">
        <v>2098.7600000000002</v>
      </c>
      <c r="O341" s="300"/>
      <c r="P341" s="310">
        <v>64</v>
      </c>
      <c r="Q341" s="311">
        <v>1799.7099999999998</v>
      </c>
      <c r="S341" s="111"/>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306" t="s">
        <v>670</v>
      </c>
      <c r="B342" s="306" t="s">
        <v>432</v>
      </c>
      <c r="C342" s="306"/>
      <c r="D342" s="307">
        <v>8205</v>
      </c>
      <c r="E342" s="11"/>
      <c r="F342" s="11"/>
      <c r="G342" s="8"/>
      <c r="I342" s="62"/>
      <c r="J342" s="47"/>
      <c r="K342" s="107"/>
      <c r="M342" s="308">
        <v>1</v>
      </c>
      <c r="N342" s="309">
        <v>5</v>
      </c>
      <c r="O342" s="300"/>
      <c r="P342" s="310">
        <v>1</v>
      </c>
      <c r="Q342" s="311">
        <v>5</v>
      </c>
      <c r="S342" s="111"/>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306" t="s">
        <v>670</v>
      </c>
      <c r="B343" s="306" t="s">
        <v>177</v>
      </c>
      <c r="C343" s="306"/>
      <c r="D343" s="307">
        <v>8201</v>
      </c>
      <c r="E343" s="11"/>
      <c r="F343" s="11"/>
      <c r="G343" s="8"/>
      <c r="I343" s="62"/>
      <c r="J343" s="47"/>
      <c r="K343" s="107"/>
      <c r="M343" s="308">
        <v>1</v>
      </c>
      <c r="N343" s="309">
        <v>54.69</v>
      </c>
      <c r="O343" s="300"/>
      <c r="P343" s="310">
        <v>1</v>
      </c>
      <c r="Q343" s="311">
        <v>58.88</v>
      </c>
      <c r="S343" s="111"/>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306" t="s">
        <v>670</v>
      </c>
      <c r="B344" s="306" t="s">
        <v>177</v>
      </c>
      <c r="C344" s="306"/>
      <c r="D344" s="307">
        <v>8205</v>
      </c>
      <c r="E344" s="11"/>
      <c r="F344" s="11"/>
      <c r="G344" s="8"/>
      <c r="I344" s="62"/>
      <c r="J344" s="47"/>
      <c r="K344" s="107"/>
      <c r="M344" s="308">
        <v>583</v>
      </c>
      <c r="N344" s="309">
        <v>17362.639999999989</v>
      </c>
      <c r="O344" s="300"/>
      <c r="P344" s="310">
        <v>570</v>
      </c>
      <c r="Q344" s="311">
        <v>13312.610000000002</v>
      </c>
      <c r="S344" s="111"/>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306" t="s">
        <v>670</v>
      </c>
      <c r="B345" s="306" t="s">
        <v>177</v>
      </c>
      <c r="C345" s="306"/>
      <c r="D345" s="307">
        <v>8215</v>
      </c>
      <c r="E345" s="11"/>
      <c r="F345" s="11"/>
      <c r="G345" s="8"/>
      <c r="I345" s="62"/>
      <c r="J345" s="47"/>
      <c r="K345" s="107"/>
      <c r="M345" s="308">
        <v>1</v>
      </c>
      <c r="N345" s="309">
        <v>5</v>
      </c>
      <c r="O345" s="300"/>
      <c r="P345" s="310">
        <v>1</v>
      </c>
      <c r="Q345" s="311">
        <v>5</v>
      </c>
      <c r="S345" s="111"/>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306" t="s">
        <v>670</v>
      </c>
      <c r="B346" s="306" t="s">
        <v>178</v>
      </c>
      <c r="C346" s="306"/>
      <c r="D346" s="307">
        <v>8026</v>
      </c>
      <c r="E346" s="11"/>
      <c r="F346" s="11"/>
      <c r="G346" s="8"/>
      <c r="I346" s="62"/>
      <c r="J346" s="47"/>
      <c r="K346" s="107"/>
      <c r="M346" s="308">
        <v>38</v>
      </c>
      <c r="N346" s="309">
        <v>717.22000000000014</v>
      </c>
      <c r="O346" s="300"/>
      <c r="P346" s="310">
        <v>32</v>
      </c>
      <c r="Q346" s="311">
        <v>552.82999999999993</v>
      </c>
      <c r="S346" s="111"/>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306" t="s">
        <v>670</v>
      </c>
      <c r="B347" s="306" t="s">
        <v>179</v>
      </c>
      <c r="C347" s="306"/>
      <c r="D347" s="307">
        <v>8027</v>
      </c>
      <c r="E347" s="11"/>
      <c r="F347" s="11"/>
      <c r="G347" s="8"/>
      <c r="I347" s="62"/>
      <c r="J347" s="47"/>
      <c r="K347" s="107"/>
      <c r="M347" s="308">
        <v>45</v>
      </c>
      <c r="N347" s="309">
        <v>1512.36</v>
      </c>
      <c r="O347" s="300"/>
      <c r="P347" s="310">
        <v>39</v>
      </c>
      <c r="Q347" s="311">
        <v>1059.68</v>
      </c>
      <c r="S347" s="111"/>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306" t="s">
        <v>670</v>
      </c>
      <c r="B348" s="306" t="s">
        <v>180</v>
      </c>
      <c r="C348" s="306"/>
      <c r="D348" s="307">
        <v>8028</v>
      </c>
      <c r="E348" s="11"/>
      <c r="F348" s="11"/>
      <c r="G348" s="8"/>
      <c r="I348" s="62"/>
      <c r="J348" s="47"/>
      <c r="K348" s="107"/>
      <c r="M348" s="308">
        <v>314</v>
      </c>
      <c r="N348" s="309">
        <v>8564.0699999999943</v>
      </c>
      <c r="O348" s="300"/>
      <c r="P348" s="310">
        <v>284</v>
      </c>
      <c r="Q348" s="311">
        <v>6489.5000000000027</v>
      </c>
      <c r="S348" s="111"/>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306" t="s">
        <v>670</v>
      </c>
      <c r="B349" s="306" t="s">
        <v>434</v>
      </c>
      <c r="C349" s="306"/>
      <c r="D349" s="307">
        <v>8029</v>
      </c>
      <c r="E349" s="11"/>
      <c r="F349" s="11"/>
      <c r="G349" s="8"/>
      <c r="I349" s="62"/>
      <c r="J349" s="47"/>
      <c r="K349" s="107"/>
      <c r="M349" s="308">
        <v>55</v>
      </c>
      <c r="N349" s="309">
        <v>1840.47</v>
      </c>
      <c r="O349" s="300"/>
      <c r="P349" s="310">
        <v>60</v>
      </c>
      <c r="Q349" s="311">
        <v>1774.8600000000001</v>
      </c>
      <c r="S349" s="111"/>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306" t="s">
        <v>670</v>
      </c>
      <c r="B350" s="306" t="s">
        <v>531</v>
      </c>
      <c r="C350" s="306"/>
      <c r="D350" s="307">
        <v>8021</v>
      </c>
      <c r="E350" s="11"/>
      <c r="F350" s="11"/>
      <c r="G350" s="8"/>
      <c r="I350" s="62"/>
      <c r="J350" s="47"/>
      <c r="K350" s="107"/>
      <c r="M350" s="308">
        <v>0</v>
      </c>
      <c r="N350" s="309">
        <v>0</v>
      </c>
      <c r="O350" s="300"/>
      <c r="P350" s="310">
        <v>1</v>
      </c>
      <c r="Q350" s="311">
        <v>47.17</v>
      </c>
      <c r="S350" s="111"/>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306" t="s">
        <v>670</v>
      </c>
      <c r="B351" s="306" t="s">
        <v>182</v>
      </c>
      <c r="C351" s="306"/>
      <c r="D351" s="307">
        <v>8012</v>
      </c>
      <c r="E351" s="11"/>
      <c r="F351" s="11"/>
      <c r="G351" s="8"/>
      <c r="I351" s="62"/>
      <c r="J351" s="47"/>
      <c r="K351" s="107"/>
      <c r="M351" s="308">
        <v>21</v>
      </c>
      <c r="N351" s="309">
        <v>825.81</v>
      </c>
      <c r="O351" s="300"/>
      <c r="P351" s="310">
        <v>23</v>
      </c>
      <c r="Q351" s="311">
        <v>573.59999999999991</v>
      </c>
      <c r="S351" s="111"/>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306" t="s">
        <v>670</v>
      </c>
      <c r="B352" s="306" t="s">
        <v>182</v>
      </c>
      <c r="C352" s="306"/>
      <c r="D352" s="307">
        <v>8021</v>
      </c>
      <c r="E352" s="11"/>
      <c r="F352" s="11"/>
      <c r="G352" s="8"/>
      <c r="I352" s="62"/>
      <c r="J352" s="47"/>
      <c r="K352" s="107"/>
      <c r="M352" s="308">
        <v>30</v>
      </c>
      <c r="N352" s="309">
        <v>1136.25</v>
      </c>
      <c r="O352" s="300"/>
      <c r="P352" s="310">
        <v>33</v>
      </c>
      <c r="Q352" s="311">
        <v>1335.3999999999999</v>
      </c>
      <c r="S352" s="111"/>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306" t="s">
        <v>670</v>
      </c>
      <c r="B353" s="306" t="s">
        <v>182</v>
      </c>
      <c r="C353" s="306"/>
      <c r="D353" s="307">
        <v>8029</v>
      </c>
      <c r="E353" s="11"/>
      <c r="F353" s="11"/>
      <c r="G353" s="8"/>
      <c r="I353" s="62"/>
      <c r="J353" s="47"/>
      <c r="K353" s="107"/>
      <c r="M353" s="308">
        <v>12</v>
      </c>
      <c r="N353" s="309">
        <v>428.05000000000007</v>
      </c>
      <c r="O353" s="300"/>
      <c r="P353" s="310">
        <v>13</v>
      </c>
      <c r="Q353" s="311">
        <v>471.94000000000005</v>
      </c>
      <c r="S353" s="111"/>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306" t="s">
        <v>670</v>
      </c>
      <c r="B354" s="306" t="s">
        <v>182</v>
      </c>
      <c r="C354" s="306"/>
      <c r="D354" s="307">
        <v>8081</v>
      </c>
      <c r="E354" s="11"/>
      <c r="F354" s="11"/>
      <c r="G354" s="8"/>
      <c r="I354" s="62"/>
      <c r="J354" s="47"/>
      <c r="K354" s="107"/>
      <c r="M354" s="308">
        <v>29</v>
      </c>
      <c r="N354" s="309">
        <v>1075.68</v>
      </c>
      <c r="O354" s="300"/>
      <c r="P354" s="310">
        <v>24</v>
      </c>
      <c r="Q354" s="311">
        <v>689.27</v>
      </c>
      <c r="S354" s="111"/>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306" t="s">
        <v>670</v>
      </c>
      <c r="B355" s="306" t="s">
        <v>182</v>
      </c>
      <c r="C355" s="306"/>
      <c r="D355" s="307">
        <v>8083</v>
      </c>
      <c r="E355" s="11"/>
      <c r="F355" s="11"/>
      <c r="G355" s="8"/>
      <c r="I355" s="62"/>
      <c r="J355" s="47"/>
      <c r="K355" s="107"/>
      <c r="M355" s="308">
        <v>3</v>
      </c>
      <c r="N355" s="309">
        <v>57.21</v>
      </c>
      <c r="O355" s="300"/>
      <c r="P355" s="310">
        <v>2</v>
      </c>
      <c r="Q355" s="311">
        <v>71.28</v>
      </c>
      <c r="S355" s="111"/>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306" t="s">
        <v>670</v>
      </c>
      <c r="B356" s="306" t="s">
        <v>435</v>
      </c>
      <c r="C356" s="306"/>
      <c r="D356" s="307">
        <v>8219</v>
      </c>
      <c r="E356" s="11"/>
      <c r="F356" s="11"/>
      <c r="G356" s="8"/>
      <c r="I356" s="62"/>
      <c r="J356" s="47"/>
      <c r="K356" s="107"/>
      <c r="M356" s="308">
        <v>3</v>
      </c>
      <c r="N356" s="309">
        <v>144.93</v>
      </c>
      <c r="O356" s="300"/>
      <c r="P356" s="310">
        <v>1</v>
      </c>
      <c r="Q356" s="311">
        <v>38.81</v>
      </c>
      <c r="S356" s="111"/>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306" t="s">
        <v>670</v>
      </c>
      <c r="B357" s="306" t="s">
        <v>183</v>
      </c>
      <c r="C357" s="306"/>
      <c r="D357" s="307">
        <v>8027</v>
      </c>
      <c r="E357" s="11"/>
      <c r="F357" s="11"/>
      <c r="G357" s="8"/>
      <c r="I357" s="62"/>
      <c r="J357" s="47"/>
      <c r="K357" s="107"/>
      <c r="M357" s="308">
        <v>10</v>
      </c>
      <c r="N357" s="309">
        <v>324.52</v>
      </c>
      <c r="O357" s="300"/>
      <c r="P357" s="310">
        <v>10</v>
      </c>
      <c r="Q357" s="311">
        <v>217</v>
      </c>
      <c r="S357" s="111"/>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306" t="s">
        <v>670</v>
      </c>
      <c r="B358" s="306" t="s">
        <v>184</v>
      </c>
      <c r="C358" s="306"/>
      <c r="D358" s="307">
        <v>8032</v>
      </c>
      <c r="E358" s="11"/>
      <c r="F358" s="11"/>
      <c r="G358" s="8"/>
      <c r="I358" s="62"/>
      <c r="J358" s="47"/>
      <c r="K358" s="107"/>
      <c r="M358" s="308">
        <v>10</v>
      </c>
      <c r="N358" s="309">
        <v>467.17</v>
      </c>
      <c r="O358" s="300"/>
      <c r="P358" s="310">
        <v>7</v>
      </c>
      <c r="Q358" s="311">
        <v>285.15999999999997</v>
      </c>
      <c r="S358" s="111"/>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306" t="s">
        <v>670</v>
      </c>
      <c r="B359" s="306" t="s">
        <v>185</v>
      </c>
      <c r="C359" s="306"/>
      <c r="D359" s="307">
        <v>8330</v>
      </c>
      <c r="E359" s="11"/>
      <c r="F359" s="11"/>
      <c r="G359" s="8"/>
      <c r="I359" s="62"/>
      <c r="J359" s="47"/>
      <c r="K359" s="107"/>
      <c r="M359" s="308">
        <v>52</v>
      </c>
      <c r="N359" s="309">
        <v>1653.1300000000003</v>
      </c>
      <c r="O359" s="300"/>
      <c r="P359" s="310">
        <v>47</v>
      </c>
      <c r="Q359" s="311">
        <v>1340.9600000000005</v>
      </c>
      <c r="S359" s="111"/>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306" t="s">
        <v>670</v>
      </c>
      <c r="B360" s="306" t="s">
        <v>186</v>
      </c>
      <c r="C360" s="306"/>
      <c r="D360" s="307">
        <v>8037</v>
      </c>
      <c r="E360" s="11"/>
      <c r="F360" s="11"/>
      <c r="G360" s="8"/>
      <c r="I360" s="62"/>
      <c r="J360" s="47"/>
      <c r="K360" s="107"/>
      <c r="M360" s="308">
        <v>273</v>
      </c>
      <c r="N360" s="309">
        <v>8307.0799999999981</v>
      </c>
      <c r="O360" s="300"/>
      <c r="P360" s="310">
        <v>275</v>
      </c>
      <c r="Q360" s="311">
        <v>7201.7500000000018</v>
      </c>
      <c r="S360" s="111"/>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306" t="s">
        <v>670</v>
      </c>
      <c r="B361" s="306" t="s">
        <v>187</v>
      </c>
      <c r="C361" s="306"/>
      <c r="D361" s="307">
        <v>8062</v>
      </c>
      <c r="E361" s="11"/>
      <c r="F361" s="11"/>
      <c r="G361" s="8"/>
      <c r="I361" s="62"/>
      <c r="J361" s="47"/>
      <c r="K361" s="107"/>
      <c r="M361" s="308">
        <v>7</v>
      </c>
      <c r="N361" s="309">
        <v>138.42000000000002</v>
      </c>
      <c r="O361" s="300"/>
      <c r="P361" s="310">
        <v>4</v>
      </c>
      <c r="Q361" s="311">
        <v>276.32</v>
      </c>
      <c r="S361" s="111"/>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306" t="s">
        <v>670</v>
      </c>
      <c r="B362" s="306" t="s">
        <v>187</v>
      </c>
      <c r="C362" s="306"/>
      <c r="D362" s="307">
        <v>8074</v>
      </c>
      <c r="E362" s="11"/>
      <c r="F362" s="11"/>
      <c r="G362" s="8"/>
      <c r="I362" s="62"/>
      <c r="J362" s="47"/>
      <c r="K362" s="107"/>
      <c r="M362" s="308">
        <v>1</v>
      </c>
      <c r="N362" s="309">
        <v>74.680000000000007</v>
      </c>
      <c r="O362" s="300"/>
      <c r="P362" s="310">
        <v>1</v>
      </c>
      <c r="Q362" s="311">
        <v>51.68</v>
      </c>
      <c r="S362" s="111"/>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306" t="s">
        <v>670</v>
      </c>
      <c r="B363" s="306" t="s">
        <v>188</v>
      </c>
      <c r="C363" s="306"/>
      <c r="D363" s="307">
        <v>8039</v>
      </c>
      <c r="E363" s="11"/>
      <c r="F363" s="11"/>
      <c r="G363" s="8"/>
      <c r="I363" s="62"/>
      <c r="J363" s="47"/>
      <c r="K363" s="107"/>
      <c r="M363" s="308">
        <v>0</v>
      </c>
      <c r="N363" s="309">
        <v>0</v>
      </c>
      <c r="O363" s="300"/>
      <c r="P363" s="310">
        <v>1</v>
      </c>
      <c r="Q363" s="311">
        <v>5</v>
      </c>
      <c r="S363" s="111"/>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306" t="s">
        <v>670</v>
      </c>
      <c r="B364" s="306" t="s">
        <v>190</v>
      </c>
      <c r="C364" s="306"/>
      <c r="D364" s="307">
        <v>8302</v>
      </c>
      <c r="E364" s="11"/>
      <c r="F364" s="11"/>
      <c r="G364" s="8"/>
      <c r="I364" s="62"/>
      <c r="J364" s="47"/>
      <c r="K364" s="107"/>
      <c r="M364" s="308">
        <v>2</v>
      </c>
      <c r="N364" s="309">
        <v>37.82</v>
      </c>
      <c r="O364" s="300"/>
      <c r="P364" s="310">
        <v>1</v>
      </c>
      <c r="Q364" s="311">
        <v>5</v>
      </c>
      <c r="S364" s="111"/>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306" t="s">
        <v>670</v>
      </c>
      <c r="B365" s="306" t="s">
        <v>189</v>
      </c>
      <c r="C365" s="306"/>
      <c r="D365" s="307">
        <v>8302</v>
      </c>
      <c r="E365" s="11"/>
      <c r="F365" s="11"/>
      <c r="G365" s="8"/>
      <c r="I365" s="62"/>
      <c r="J365" s="47"/>
      <c r="K365" s="107"/>
      <c r="M365" s="308">
        <v>3</v>
      </c>
      <c r="N365" s="309">
        <v>56.54</v>
      </c>
      <c r="O365" s="300"/>
      <c r="P365" s="310">
        <v>2</v>
      </c>
      <c r="Q365" s="311">
        <v>18.310000000000002</v>
      </c>
      <c r="S365" s="111"/>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306" t="s">
        <v>670</v>
      </c>
      <c r="B366" s="306" t="s">
        <v>191</v>
      </c>
      <c r="C366" s="306"/>
      <c r="D366" s="307">
        <v>8046</v>
      </c>
      <c r="E366" s="11"/>
      <c r="F366" s="11"/>
      <c r="G366" s="8"/>
      <c r="I366" s="62"/>
      <c r="J366" s="47"/>
      <c r="K366" s="107"/>
      <c r="M366" s="308">
        <v>1</v>
      </c>
      <c r="N366" s="309">
        <v>26.7</v>
      </c>
      <c r="O366" s="300"/>
      <c r="P366" s="310">
        <v>0</v>
      </c>
      <c r="Q366" s="311">
        <v>0</v>
      </c>
      <c r="S366" s="111"/>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306" t="s">
        <v>670</v>
      </c>
      <c r="B367" s="306" t="s">
        <v>191</v>
      </c>
      <c r="C367" s="306"/>
      <c r="D367" s="307">
        <v>8326</v>
      </c>
      <c r="E367" s="11"/>
      <c r="F367" s="11"/>
      <c r="G367" s="8"/>
      <c r="I367" s="62"/>
      <c r="J367" s="47"/>
      <c r="K367" s="107"/>
      <c r="M367" s="308">
        <v>27</v>
      </c>
      <c r="N367" s="309">
        <v>816.43999999999994</v>
      </c>
      <c r="O367" s="300"/>
      <c r="P367" s="310">
        <v>28</v>
      </c>
      <c r="Q367" s="311">
        <v>590.84</v>
      </c>
      <c r="S367" s="111"/>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306" t="s">
        <v>670</v>
      </c>
      <c r="B368" s="306" t="s">
        <v>192</v>
      </c>
      <c r="C368" s="306"/>
      <c r="D368" s="307">
        <v>8021</v>
      </c>
      <c r="E368" s="11"/>
      <c r="F368" s="11"/>
      <c r="G368" s="8"/>
      <c r="I368" s="62"/>
      <c r="J368" s="47"/>
      <c r="K368" s="107"/>
      <c r="M368" s="308">
        <v>35</v>
      </c>
      <c r="N368" s="309">
        <v>1713.58</v>
      </c>
      <c r="O368" s="300"/>
      <c r="P368" s="310">
        <v>34</v>
      </c>
      <c r="Q368" s="311">
        <v>1182.28</v>
      </c>
      <c r="S368" s="111"/>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306" t="s">
        <v>670</v>
      </c>
      <c r="B369" s="306" t="s">
        <v>193</v>
      </c>
      <c r="C369" s="306"/>
      <c r="D369" s="307">
        <v>8045</v>
      </c>
      <c r="E369" s="11"/>
      <c r="F369" s="11"/>
      <c r="G369" s="8"/>
      <c r="I369" s="62"/>
      <c r="J369" s="47"/>
      <c r="K369" s="107"/>
      <c r="M369" s="308">
        <v>34</v>
      </c>
      <c r="N369" s="309">
        <v>1524.1800000000003</v>
      </c>
      <c r="O369" s="300"/>
      <c r="P369" s="310">
        <v>33</v>
      </c>
      <c r="Q369" s="311">
        <v>1446.9200000000003</v>
      </c>
      <c r="S369" s="111"/>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306" t="s">
        <v>670</v>
      </c>
      <c r="B370" s="306" t="s">
        <v>440</v>
      </c>
      <c r="C370" s="306"/>
      <c r="D370" s="307">
        <v>8311</v>
      </c>
      <c r="E370" s="11"/>
      <c r="F370" s="11"/>
      <c r="G370" s="8"/>
      <c r="I370" s="62"/>
      <c r="J370" s="47"/>
      <c r="K370" s="107"/>
      <c r="M370" s="308">
        <v>2</v>
      </c>
      <c r="N370" s="309">
        <v>10</v>
      </c>
      <c r="O370" s="300"/>
      <c r="P370" s="310">
        <v>1</v>
      </c>
      <c r="Q370" s="311">
        <v>5</v>
      </c>
      <c r="S370" s="111"/>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306" t="s">
        <v>670</v>
      </c>
      <c r="B371" s="306" t="s">
        <v>194</v>
      </c>
      <c r="C371" s="306"/>
      <c r="D371" s="307">
        <v>8327</v>
      </c>
      <c r="E371" s="11"/>
      <c r="F371" s="11"/>
      <c r="G371" s="8"/>
      <c r="I371" s="62"/>
      <c r="J371" s="47"/>
      <c r="K371" s="107"/>
      <c r="M371" s="308">
        <v>11</v>
      </c>
      <c r="N371" s="309">
        <v>353.04999999999995</v>
      </c>
      <c r="O371" s="300"/>
      <c r="P371" s="310">
        <v>10</v>
      </c>
      <c r="Q371" s="311">
        <v>228.67000000000002</v>
      </c>
      <c r="S371" s="111"/>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306" t="s">
        <v>670</v>
      </c>
      <c r="B372" s="306" t="s">
        <v>195</v>
      </c>
      <c r="C372" s="306"/>
      <c r="D372" s="307">
        <v>8021</v>
      </c>
      <c r="E372" s="11"/>
      <c r="F372" s="11"/>
      <c r="G372" s="8"/>
      <c r="I372" s="62"/>
      <c r="J372" s="47"/>
      <c r="K372" s="107"/>
      <c r="M372" s="308">
        <v>297</v>
      </c>
      <c r="N372" s="309">
        <v>8682.4499999999953</v>
      </c>
      <c r="O372" s="300"/>
      <c r="P372" s="310">
        <v>304</v>
      </c>
      <c r="Q372" s="311">
        <v>7392.2299999999987</v>
      </c>
      <c r="S372" s="111"/>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306" t="s">
        <v>670</v>
      </c>
      <c r="B373" s="306" t="s">
        <v>196</v>
      </c>
      <c r="C373" s="306"/>
      <c r="D373" s="307">
        <v>8221</v>
      </c>
      <c r="E373" s="11"/>
      <c r="F373" s="11"/>
      <c r="G373" s="8"/>
      <c r="I373" s="62"/>
      <c r="J373" s="47"/>
      <c r="K373" s="107"/>
      <c r="M373" s="308">
        <v>47</v>
      </c>
      <c r="N373" s="309">
        <v>1885.78</v>
      </c>
      <c r="O373" s="300"/>
      <c r="P373" s="310">
        <v>40</v>
      </c>
      <c r="Q373" s="311">
        <v>1495.2300000000002</v>
      </c>
      <c r="S373" s="111"/>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306" t="s">
        <v>670</v>
      </c>
      <c r="B374" s="306" t="s">
        <v>308</v>
      </c>
      <c r="C374" s="306"/>
      <c r="D374" s="307">
        <v>8085</v>
      </c>
      <c r="E374" s="11"/>
      <c r="F374" s="11"/>
      <c r="G374" s="8"/>
      <c r="I374" s="62"/>
      <c r="J374" s="47"/>
      <c r="K374" s="107"/>
      <c r="M374" s="308">
        <v>3</v>
      </c>
      <c r="N374" s="309">
        <v>83.97999999999999</v>
      </c>
      <c r="O374" s="300"/>
      <c r="P374" s="310">
        <v>0</v>
      </c>
      <c r="Q374" s="311">
        <v>0</v>
      </c>
      <c r="S374" s="111"/>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306" t="s">
        <v>670</v>
      </c>
      <c r="B375" s="306" t="s">
        <v>197</v>
      </c>
      <c r="C375" s="306"/>
      <c r="D375" s="307">
        <v>8014</v>
      </c>
      <c r="E375" s="11"/>
      <c r="F375" s="11"/>
      <c r="G375" s="8"/>
      <c r="I375" s="62"/>
      <c r="J375" s="47"/>
      <c r="K375" s="107"/>
      <c r="M375" s="308">
        <v>2</v>
      </c>
      <c r="N375" s="309">
        <v>125.82</v>
      </c>
      <c r="O375" s="300"/>
      <c r="P375" s="310">
        <v>2</v>
      </c>
      <c r="Q375" s="311">
        <v>117.52</v>
      </c>
      <c r="S375" s="111"/>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306" t="s">
        <v>670</v>
      </c>
      <c r="B376" s="306" t="s">
        <v>197</v>
      </c>
      <c r="C376" s="306"/>
      <c r="D376" s="307">
        <v>8085</v>
      </c>
      <c r="E376" s="11"/>
      <c r="F376" s="11"/>
      <c r="G376" s="8"/>
      <c r="I376" s="62"/>
      <c r="J376" s="47"/>
      <c r="K376" s="107"/>
      <c r="M376" s="308">
        <v>7</v>
      </c>
      <c r="N376" s="309">
        <v>127.4</v>
      </c>
      <c r="O376" s="300"/>
      <c r="P376" s="310">
        <v>6</v>
      </c>
      <c r="Q376" s="311">
        <v>137.75</v>
      </c>
      <c r="S376" s="111"/>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306" t="s">
        <v>670</v>
      </c>
      <c r="B377" s="306" t="s">
        <v>198</v>
      </c>
      <c r="C377" s="306"/>
      <c r="D377" s="307">
        <v>8403</v>
      </c>
      <c r="E377" s="11"/>
      <c r="F377" s="11"/>
      <c r="G377" s="8"/>
      <c r="I377" s="62"/>
      <c r="J377" s="47"/>
      <c r="K377" s="107"/>
      <c r="M377" s="308">
        <v>5</v>
      </c>
      <c r="N377" s="309">
        <v>160.5</v>
      </c>
      <c r="O377" s="300"/>
      <c r="P377" s="310">
        <v>4</v>
      </c>
      <c r="Q377" s="311">
        <v>109.42000000000002</v>
      </c>
      <c r="S377" s="111"/>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306" t="s">
        <v>670</v>
      </c>
      <c r="B378" s="306" t="s">
        <v>199</v>
      </c>
      <c r="C378" s="306"/>
      <c r="D378" s="307">
        <v>8204</v>
      </c>
      <c r="E378" s="11"/>
      <c r="F378" s="11"/>
      <c r="G378" s="8"/>
      <c r="I378" s="62"/>
      <c r="J378" s="47"/>
      <c r="K378" s="107"/>
      <c r="M378" s="308">
        <v>41</v>
      </c>
      <c r="N378" s="309">
        <v>897.05000000000007</v>
      </c>
      <c r="O378" s="300"/>
      <c r="P378" s="310">
        <v>37</v>
      </c>
      <c r="Q378" s="311">
        <v>826.33</v>
      </c>
      <c r="S378" s="111"/>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306" t="s">
        <v>670</v>
      </c>
      <c r="B379" s="306" t="s">
        <v>199</v>
      </c>
      <c r="C379" s="306"/>
      <c r="D379" s="307">
        <v>8251</v>
      </c>
      <c r="E379" s="11"/>
      <c r="F379" s="11"/>
      <c r="G379" s="8"/>
      <c r="I379" s="62"/>
      <c r="J379" s="47"/>
      <c r="K379" s="107"/>
      <c r="M379" s="308">
        <v>24</v>
      </c>
      <c r="N379" s="309">
        <v>450.18</v>
      </c>
      <c r="O379" s="300"/>
      <c r="P379" s="310">
        <v>18</v>
      </c>
      <c r="Q379" s="311">
        <v>338.25</v>
      </c>
      <c r="S379" s="111"/>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306" t="s">
        <v>670</v>
      </c>
      <c r="B380" s="306" t="s">
        <v>200</v>
      </c>
      <c r="C380" s="306"/>
      <c r="D380" s="307">
        <v>8049</v>
      </c>
      <c r="E380" s="11"/>
      <c r="F380" s="11"/>
      <c r="G380" s="8"/>
      <c r="I380" s="62"/>
      <c r="J380" s="47"/>
      <c r="K380" s="107"/>
      <c r="M380" s="308">
        <v>102</v>
      </c>
      <c r="N380" s="309">
        <v>3389.7700000000009</v>
      </c>
      <c r="O380" s="300"/>
      <c r="P380" s="310">
        <v>99</v>
      </c>
      <c r="Q380" s="311">
        <v>3325.4800000000014</v>
      </c>
      <c r="S380" s="111"/>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306" t="s">
        <v>670</v>
      </c>
      <c r="B381" s="306" t="s">
        <v>201</v>
      </c>
      <c r="C381" s="306"/>
      <c r="D381" s="307">
        <v>8328</v>
      </c>
      <c r="E381" s="11"/>
      <c r="F381" s="11"/>
      <c r="G381" s="8"/>
      <c r="I381" s="62"/>
      <c r="J381" s="47"/>
      <c r="K381" s="107"/>
      <c r="M381" s="308">
        <v>24</v>
      </c>
      <c r="N381" s="309">
        <v>422.52000000000004</v>
      </c>
      <c r="O381" s="300"/>
      <c r="P381" s="310">
        <v>21</v>
      </c>
      <c r="Q381" s="311">
        <v>249.27</v>
      </c>
      <c r="S381" s="111"/>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306" t="s">
        <v>670</v>
      </c>
      <c r="B382" s="306" t="s">
        <v>409</v>
      </c>
      <c r="C382" s="306"/>
      <c r="D382" s="307">
        <v>8079</v>
      </c>
      <c r="E382" s="11"/>
      <c r="F382" s="11"/>
      <c r="G382" s="8"/>
      <c r="I382" s="62"/>
      <c r="J382" s="47"/>
      <c r="K382" s="107"/>
      <c r="M382" s="308">
        <v>0</v>
      </c>
      <c r="N382" s="309">
        <v>0</v>
      </c>
      <c r="O382" s="300"/>
      <c r="P382" s="310">
        <v>1</v>
      </c>
      <c r="Q382" s="311">
        <v>68.8</v>
      </c>
      <c r="S382" s="111"/>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306" t="s">
        <v>670</v>
      </c>
      <c r="B383" s="306" t="s">
        <v>203</v>
      </c>
      <c r="C383" s="306"/>
      <c r="D383" s="307">
        <v>8051</v>
      </c>
      <c r="E383" s="11"/>
      <c r="F383" s="11"/>
      <c r="G383" s="8"/>
      <c r="I383" s="62"/>
      <c r="J383" s="47"/>
      <c r="K383" s="107"/>
      <c r="M383" s="308">
        <v>2</v>
      </c>
      <c r="N383" s="309">
        <v>68.83</v>
      </c>
      <c r="O383" s="300"/>
      <c r="P383" s="310">
        <v>2</v>
      </c>
      <c r="Q383" s="311">
        <v>36.370000000000005</v>
      </c>
      <c r="S383" s="111"/>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306" t="s">
        <v>670</v>
      </c>
      <c r="B384" s="306" t="s">
        <v>635</v>
      </c>
      <c r="C384" s="306"/>
      <c r="D384" s="307">
        <v>8051</v>
      </c>
      <c r="E384" s="11"/>
      <c r="F384" s="11"/>
      <c r="G384" s="8"/>
      <c r="I384" s="62"/>
      <c r="J384" s="47"/>
      <c r="K384" s="107"/>
      <c r="M384" s="308">
        <v>1</v>
      </c>
      <c r="N384" s="309">
        <v>5</v>
      </c>
      <c r="O384" s="300"/>
      <c r="P384" s="310">
        <v>0</v>
      </c>
      <c r="Q384" s="311">
        <v>0</v>
      </c>
      <c r="S384" s="111"/>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306" t="s">
        <v>670</v>
      </c>
      <c r="B385" s="306" t="s">
        <v>202</v>
      </c>
      <c r="C385" s="306"/>
      <c r="D385" s="307">
        <v>8051</v>
      </c>
      <c r="E385" s="11"/>
      <c r="F385" s="11"/>
      <c r="G385" s="8"/>
      <c r="I385" s="62"/>
      <c r="J385" s="47"/>
      <c r="K385" s="107"/>
      <c r="M385" s="308">
        <v>180</v>
      </c>
      <c r="N385" s="309">
        <v>3162.9299999999989</v>
      </c>
      <c r="O385" s="300"/>
      <c r="P385" s="310">
        <v>169</v>
      </c>
      <c r="Q385" s="311">
        <v>2545.8200000000006</v>
      </c>
      <c r="S385" s="111"/>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306" t="s">
        <v>670</v>
      </c>
      <c r="B386" s="306" t="s">
        <v>202</v>
      </c>
      <c r="C386" s="306"/>
      <c r="D386" s="307">
        <v>8080</v>
      </c>
      <c r="E386" s="11"/>
      <c r="F386" s="11"/>
      <c r="G386" s="8"/>
      <c r="I386" s="62"/>
      <c r="J386" s="47"/>
      <c r="K386" s="107"/>
      <c r="M386" s="308">
        <v>14</v>
      </c>
      <c r="N386" s="309">
        <v>409.90999999999997</v>
      </c>
      <c r="O386" s="300"/>
      <c r="P386" s="310">
        <v>12</v>
      </c>
      <c r="Q386" s="311">
        <v>214.15</v>
      </c>
      <c r="S386" s="111"/>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306" t="s">
        <v>670</v>
      </c>
      <c r="B387" s="306" t="s">
        <v>204</v>
      </c>
      <c r="C387" s="306"/>
      <c r="D387" s="307">
        <v>8402</v>
      </c>
      <c r="E387" s="11"/>
      <c r="F387" s="11"/>
      <c r="G387" s="8"/>
      <c r="I387" s="62"/>
      <c r="J387" s="47"/>
      <c r="K387" s="107"/>
      <c r="M387" s="308">
        <v>42</v>
      </c>
      <c r="N387" s="309">
        <v>2033.8499999999997</v>
      </c>
      <c r="O387" s="300"/>
      <c r="P387" s="310">
        <v>35</v>
      </c>
      <c r="Q387" s="311">
        <v>1454.0700000000002</v>
      </c>
      <c r="S387" s="111"/>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306" t="s">
        <v>670</v>
      </c>
      <c r="B388" s="306" t="s">
        <v>410</v>
      </c>
      <c r="C388" s="306"/>
      <c r="D388" s="307">
        <v>8402</v>
      </c>
      <c r="E388" s="11"/>
      <c r="F388" s="11"/>
      <c r="G388" s="8"/>
      <c r="I388" s="62"/>
      <c r="J388" s="47"/>
      <c r="K388" s="107"/>
      <c r="M388" s="308">
        <v>3</v>
      </c>
      <c r="N388" s="309">
        <v>178.99</v>
      </c>
      <c r="O388" s="300"/>
      <c r="P388" s="310">
        <v>3</v>
      </c>
      <c r="Q388" s="311">
        <v>226.89</v>
      </c>
      <c r="S388" s="111"/>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306" t="s">
        <v>670</v>
      </c>
      <c r="B389" s="306" t="s">
        <v>205</v>
      </c>
      <c r="C389" s="306"/>
      <c r="D389" s="307">
        <v>8053</v>
      </c>
      <c r="E389" s="11"/>
      <c r="F389" s="11"/>
      <c r="G389" s="8"/>
      <c r="I389" s="62"/>
      <c r="J389" s="47"/>
      <c r="K389" s="107"/>
      <c r="M389" s="308">
        <v>101</v>
      </c>
      <c r="N389" s="309">
        <v>2078.81</v>
      </c>
      <c r="O389" s="300"/>
      <c r="P389" s="310">
        <v>88</v>
      </c>
      <c r="Q389" s="311">
        <v>1279.6000000000004</v>
      </c>
      <c r="S389" s="111"/>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306" t="s">
        <v>670</v>
      </c>
      <c r="B390" s="306" t="s">
        <v>206</v>
      </c>
      <c r="C390" s="306"/>
      <c r="D390" s="307">
        <v>8043</v>
      </c>
      <c r="E390" s="11"/>
      <c r="F390" s="11"/>
      <c r="G390" s="8"/>
      <c r="I390" s="62"/>
      <c r="J390" s="47"/>
      <c r="K390" s="107"/>
      <c r="M390" s="308">
        <v>1</v>
      </c>
      <c r="N390" s="309">
        <v>5</v>
      </c>
      <c r="O390" s="300"/>
      <c r="P390" s="310">
        <v>1</v>
      </c>
      <c r="Q390" s="311">
        <v>5</v>
      </c>
      <c r="S390" s="111"/>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306" t="s">
        <v>670</v>
      </c>
      <c r="B391" s="306" t="s">
        <v>206</v>
      </c>
      <c r="C391" s="306"/>
      <c r="D391" s="307">
        <v>8223</v>
      </c>
      <c r="E391" s="11"/>
      <c r="F391" s="11"/>
      <c r="G391" s="8"/>
      <c r="I391" s="62"/>
      <c r="J391" s="47"/>
      <c r="K391" s="107"/>
      <c r="M391" s="308">
        <v>23</v>
      </c>
      <c r="N391" s="309">
        <v>666.91</v>
      </c>
      <c r="O391" s="300"/>
      <c r="P391" s="310">
        <v>22</v>
      </c>
      <c r="Q391" s="311">
        <v>514.40000000000009</v>
      </c>
      <c r="S391" s="111"/>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306" t="s">
        <v>670</v>
      </c>
      <c r="B392" s="306" t="s">
        <v>309</v>
      </c>
      <c r="C392" s="306"/>
      <c r="D392" s="307">
        <v>8327</v>
      </c>
      <c r="E392" s="11"/>
      <c r="F392" s="11"/>
      <c r="G392" s="8"/>
      <c r="I392" s="62"/>
      <c r="J392" s="47"/>
      <c r="K392" s="107"/>
      <c r="M392" s="308">
        <v>2</v>
      </c>
      <c r="N392" s="309">
        <v>10</v>
      </c>
      <c r="O392" s="300"/>
      <c r="P392" s="310">
        <v>2</v>
      </c>
      <c r="Q392" s="311">
        <v>10</v>
      </c>
      <c r="S392" s="111"/>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306" t="s">
        <v>670</v>
      </c>
      <c r="B393" s="306" t="s">
        <v>309</v>
      </c>
      <c r="C393" s="306"/>
      <c r="D393" s="307">
        <v>8332</v>
      </c>
      <c r="E393" s="11"/>
      <c r="F393" s="11"/>
      <c r="G393" s="8"/>
      <c r="I393" s="62"/>
      <c r="J393" s="47"/>
      <c r="K393" s="107"/>
      <c r="M393" s="308">
        <v>2</v>
      </c>
      <c r="N393" s="309">
        <v>148.59</v>
      </c>
      <c r="O393" s="300"/>
      <c r="P393" s="310">
        <v>1</v>
      </c>
      <c r="Q393" s="311">
        <v>55.32</v>
      </c>
      <c r="S393" s="111"/>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306" t="s">
        <v>670</v>
      </c>
      <c r="B394" s="306" t="s">
        <v>207</v>
      </c>
      <c r="C394" s="306"/>
      <c r="D394" s="307">
        <v>8329</v>
      </c>
      <c r="E394" s="11"/>
      <c r="F394" s="11"/>
      <c r="G394" s="8"/>
      <c r="I394" s="62"/>
      <c r="J394" s="47"/>
      <c r="K394" s="107"/>
      <c r="M394" s="308">
        <v>3</v>
      </c>
      <c r="N394" s="309">
        <v>205.64</v>
      </c>
      <c r="O394" s="300"/>
      <c r="P394" s="310">
        <v>1</v>
      </c>
      <c r="Q394" s="311">
        <v>25.64</v>
      </c>
      <c r="S394" s="111"/>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306" t="s">
        <v>670</v>
      </c>
      <c r="B395" s="306" t="s">
        <v>411</v>
      </c>
      <c r="C395" s="306"/>
      <c r="D395" s="307">
        <v>8330</v>
      </c>
      <c r="E395" s="11"/>
      <c r="F395" s="11"/>
      <c r="G395" s="8"/>
      <c r="I395" s="62"/>
      <c r="J395" s="47"/>
      <c r="K395" s="107"/>
      <c r="M395" s="308">
        <v>415</v>
      </c>
      <c r="N395" s="309">
        <v>10027.709999999999</v>
      </c>
      <c r="O395" s="300"/>
      <c r="P395" s="310">
        <v>395</v>
      </c>
      <c r="Q395" s="311">
        <v>8138.7900000000045</v>
      </c>
      <c r="S395" s="111"/>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306" t="s">
        <v>670</v>
      </c>
      <c r="B396" s="306" t="s">
        <v>209</v>
      </c>
      <c r="C396" s="306"/>
      <c r="D396" s="307">
        <v>8330</v>
      </c>
      <c r="E396" s="11"/>
      <c r="F396" s="11"/>
      <c r="G396" s="8"/>
      <c r="I396" s="62"/>
      <c r="J396" s="47"/>
      <c r="K396" s="107"/>
      <c r="M396" s="308">
        <v>2</v>
      </c>
      <c r="N396" s="309">
        <v>24.21</v>
      </c>
      <c r="O396" s="300"/>
      <c r="P396" s="310">
        <v>1</v>
      </c>
      <c r="Q396" s="311">
        <v>8.2899999999999991</v>
      </c>
      <c r="S396" s="111"/>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306" t="s">
        <v>670</v>
      </c>
      <c r="B397" s="306" t="s">
        <v>212</v>
      </c>
      <c r="C397" s="306"/>
      <c r="D397" s="307">
        <v>8055</v>
      </c>
      <c r="E397" s="11"/>
      <c r="F397" s="11"/>
      <c r="G397" s="8"/>
      <c r="I397" s="62"/>
      <c r="J397" s="47"/>
      <c r="K397" s="107"/>
      <c r="M397" s="308">
        <v>0</v>
      </c>
      <c r="N397" s="309">
        <v>0</v>
      </c>
      <c r="O397" s="300"/>
      <c r="P397" s="310">
        <v>1</v>
      </c>
      <c r="Q397" s="311">
        <v>30.37</v>
      </c>
      <c r="S397" s="111"/>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306" t="s">
        <v>670</v>
      </c>
      <c r="B398" s="306" t="s">
        <v>211</v>
      </c>
      <c r="C398" s="306"/>
      <c r="D398" s="307">
        <v>8055</v>
      </c>
      <c r="E398" s="11"/>
      <c r="F398" s="11"/>
      <c r="G398" s="8"/>
      <c r="I398" s="62"/>
      <c r="J398" s="47"/>
      <c r="K398" s="107"/>
      <c r="M398" s="308">
        <v>71</v>
      </c>
      <c r="N398" s="309">
        <v>2699.7499999999995</v>
      </c>
      <c r="O398" s="300"/>
      <c r="P398" s="310">
        <v>53</v>
      </c>
      <c r="Q398" s="311">
        <v>1133.1000000000001</v>
      </c>
      <c r="S398" s="111"/>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306" t="s">
        <v>670</v>
      </c>
      <c r="B399" s="306" t="s">
        <v>654</v>
      </c>
      <c r="C399" s="306"/>
      <c r="D399" s="307">
        <v>8056</v>
      </c>
      <c r="E399" s="11"/>
      <c r="F399" s="11"/>
      <c r="G399" s="8"/>
      <c r="I399" s="62"/>
      <c r="J399" s="47"/>
      <c r="K399" s="107"/>
      <c r="M399" s="308">
        <v>7</v>
      </c>
      <c r="N399" s="309">
        <v>216.74</v>
      </c>
      <c r="O399" s="300"/>
      <c r="P399" s="310">
        <v>7</v>
      </c>
      <c r="Q399" s="311">
        <v>224.74</v>
      </c>
      <c r="S399" s="111"/>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306" t="s">
        <v>670</v>
      </c>
      <c r="B400" s="306" t="s">
        <v>214</v>
      </c>
      <c r="C400" s="306"/>
      <c r="D400" s="307">
        <v>8210</v>
      </c>
      <c r="E400" s="11"/>
      <c r="F400" s="11"/>
      <c r="G400" s="8"/>
      <c r="I400" s="62"/>
      <c r="J400" s="47"/>
      <c r="K400" s="107"/>
      <c r="M400" s="308">
        <v>18</v>
      </c>
      <c r="N400" s="309">
        <v>542.20000000000005</v>
      </c>
      <c r="O400" s="300"/>
      <c r="P400" s="310">
        <v>19</v>
      </c>
      <c r="Q400" s="311">
        <v>377.34999999999997</v>
      </c>
      <c r="S400" s="111"/>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306" t="s">
        <v>670</v>
      </c>
      <c r="B401" s="306" t="s">
        <v>214</v>
      </c>
      <c r="C401" s="306"/>
      <c r="D401" s="307">
        <v>8219</v>
      </c>
      <c r="E401" s="11"/>
      <c r="F401" s="11"/>
      <c r="G401" s="8"/>
      <c r="I401" s="62"/>
      <c r="J401" s="47"/>
      <c r="K401" s="107"/>
      <c r="M401" s="308">
        <v>1</v>
      </c>
      <c r="N401" s="309">
        <v>74.5</v>
      </c>
      <c r="O401" s="300"/>
      <c r="P401" s="310">
        <v>1</v>
      </c>
      <c r="Q401" s="311">
        <v>62.62</v>
      </c>
      <c r="S401" s="111"/>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306" t="s">
        <v>670</v>
      </c>
      <c r="B402" s="306" t="s">
        <v>214</v>
      </c>
      <c r="C402" s="306"/>
      <c r="D402" s="307">
        <v>8242</v>
      </c>
      <c r="E402" s="11"/>
      <c r="F402" s="11"/>
      <c r="G402" s="8"/>
      <c r="I402" s="62"/>
      <c r="J402" s="47"/>
      <c r="K402" s="107"/>
      <c r="M402" s="308">
        <v>19</v>
      </c>
      <c r="N402" s="309">
        <v>441.94000000000005</v>
      </c>
      <c r="O402" s="300"/>
      <c r="P402" s="310">
        <v>20</v>
      </c>
      <c r="Q402" s="311">
        <v>513.68999999999994</v>
      </c>
      <c r="S402" s="111"/>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306" t="s">
        <v>670</v>
      </c>
      <c r="B403" s="306" t="s">
        <v>214</v>
      </c>
      <c r="C403" s="306"/>
      <c r="D403" s="307">
        <v>8251</v>
      </c>
      <c r="E403" s="11"/>
      <c r="F403" s="11"/>
      <c r="G403" s="8"/>
      <c r="I403" s="62"/>
      <c r="J403" s="47"/>
      <c r="K403" s="107"/>
      <c r="M403" s="308">
        <v>2</v>
      </c>
      <c r="N403" s="309">
        <v>21.2</v>
      </c>
      <c r="O403" s="300"/>
      <c r="P403" s="310">
        <v>2</v>
      </c>
      <c r="Q403" s="311">
        <v>15.2</v>
      </c>
      <c r="S403" s="111"/>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306" t="s">
        <v>670</v>
      </c>
      <c r="B404" s="306" t="s">
        <v>214</v>
      </c>
      <c r="C404" s="306"/>
      <c r="D404" s="307">
        <v>8252</v>
      </c>
      <c r="E404" s="11"/>
      <c r="F404" s="11"/>
      <c r="G404" s="8"/>
      <c r="I404" s="62"/>
      <c r="J404" s="47"/>
      <c r="K404" s="107"/>
      <c r="M404" s="308">
        <v>1</v>
      </c>
      <c r="N404" s="309">
        <v>5</v>
      </c>
      <c r="O404" s="300"/>
      <c r="P404" s="310">
        <v>0</v>
      </c>
      <c r="Q404" s="311">
        <v>0</v>
      </c>
      <c r="S404" s="111"/>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306" t="s">
        <v>670</v>
      </c>
      <c r="B405" s="306" t="s">
        <v>215</v>
      </c>
      <c r="C405" s="306"/>
      <c r="D405" s="307">
        <v>8332</v>
      </c>
      <c r="E405" s="11"/>
      <c r="F405" s="11"/>
      <c r="G405" s="8"/>
      <c r="I405" s="62"/>
      <c r="J405" s="47"/>
      <c r="K405" s="107"/>
      <c r="M405" s="308">
        <v>1195</v>
      </c>
      <c r="N405" s="309">
        <v>36115.690000000046</v>
      </c>
      <c r="O405" s="300"/>
      <c r="P405" s="310">
        <v>1080</v>
      </c>
      <c r="Q405" s="311">
        <v>27805.050000000028</v>
      </c>
      <c r="S405" s="111"/>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306" t="s">
        <v>670</v>
      </c>
      <c r="B406" s="306" t="s">
        <v>216</v>
      </c>
      <c r="C406" s="306"/>
      <c r="D406" s="307">
        <v>8340</v>
      </c>
      <c r="E406" s="11"/>
      <c r="F406" s="11"/>
      <c r="G406" s="8"/>
      <c r="I406" s="62"/>
      <c r="J406" s="47"/>
      <c r="K406" s="107"/>
      <c r="M406" s="308">
        <v>2</v>
      </c>
      <c r="N406" s="309">
        <v>63.879999999999995</v>
      </c>
      <c r="O406" s="300"/>
      <c r="P406" s="310">
        <v>1</v>
      </c>
      <c r="Q406" s="311">
        <v>34.270000000000003</v>
      </c>
      <c r="S406" s="111"/>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306" t="s">
        <v>670</v>
      </c>
      <c r="B407" s="306" t="s">
        <v>217</v>
      </c>
      <c r="C407" s="306"/>
      <c r="D407" s="307">
        <v>8341</v>
      </c>
      <c r="E407" s="11"/>
      <c r="F407" s="11"/>
      <c r="G407" s="8"/>
      <c r="I407" s="62"/>
      <c r="J407" s="47"/>
      <c r="K407" s="107"/>
      <c r="M407" s="308">
        <v>29</v>
      </c>
      <c r="N407" s="309">
        <v>1016.0200000000001</v>
      </c>
      <c r="O407" s="300"/>
      <c r="P407" s="310">
        <v>36</v>
      </c>
      <c r="Q407" s="311">
        <v>1066.7700000000002</v>
      </c>
      <c r="S407" s="111"/>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306" t="s">
        <v>670</v>
      </c>
      <c r="B408" s="306" t="s">
        <v>218</v>
      </c>
      <c r="C408" s="306"/>
      <c r="D408" s="307">
        <v>8342</v>
      </c>
      <c r="E408" s="11"/>
      <c r="F408" s="11"/>
      <c r="G408" s="8"/>
      <c r="I408" s="62"/>
      <c r="J408" s="47"/>
      <c r="K408" s="107"/>
      <c r="M408" s="308">
        <v>1</v>
      </c>
      <c r="N408" s="309">
        <v>95.83</v>
      </c>
      <c r="O408" s="300"/>
      <c r="P408" s="310">
        <v>1</v>
      </c>
      <c r="Q408" s="311">
        <v>37.03</v>
      </c>
      <c r="S408" s="111"/>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306" t="s">
        <v>670</v>
      </c>
      <c r="B409" s="306" t="s">
        <v>219</v>
      </c>
      <c r="C409" s="306"/>
      <c r="D409" s="307">
        <v>8094</v>
      </c>
      <c r="E409" s="11"/>
      <c r="F409" s="11"/>
      <c r="G409" s="8"/>
      <c r="I409" s="62"/>
      <c r="J409" s="47"/>
      <c r="K409" s="107"/>
      <c r="M409" s="308">
        <v>48</v>
      </c>
      <c r="N409" s="309">
        <v>1292.6299999999999</v>
      </c>
      <c r="O409" s="300"/>
      <c r="P409" s="310">
        <v>44</v>
      </c>
      <c r="Q409" s="311">
        <v>1090.21</v>
      </c>
      <c r="S409" s="111"/>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306" t="s">
        <v>670</v>
      </c>
      <c r="B410" s="306" t="s">
        <v>220</v>
      </c>
      <c r="C410" s="306"/>
      <c r="D410" s="307">
        <v>8343</v>
      </c>
      <c r="E410" s="11"/>
      <c r="F410" s="11"/>
      <c r="G410" s="8"/>
      <c r="I410" s="62"/>
      <c r="J410" s="47"/>
      <c r="K410" s="107"/>
      <c r="M410" s="308">
        <v>20</v>
      </c>
      <c r="N410" s="309">
        <v>682.19</v>
      </c>
      <c r="O410" s="300"/>
      <c r="P410" s="310">
        <v>22</v>
      </c>
      <c r="Q410" s="311">
        <v>481.20000000000005</v>
      </c>
      <c r="S410" s="111"/>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306" t="s">
        <v>670</v>
      </c>
      <c r="B411" s="306" t="s">
        <v>221</v>
      </c>
      <c r="C411" s="306"/>
      <c r="D411" s="307">
        <v>8061</v>
      </c>
      <c r="E411" s="11"/>
      <c r="F411" s="11"/>
      <c r="G411" s="8"/>
      <c r="I411" s="62"/>
      <c r="J411" s="47"/>
      <c r="K411" s="107"/>
      <c r="M411" s="308">
        <v>27</v>
      </c>
      <c r="N411" s="309">
        <v>666.82999999999993</v>
      </c>
      <c r="O411" s="300"/>
      <c r="P411" s="310">
        <v>26</v>
      </c>
      <c r="Q411" s="311">
        <v>476.12</v>
      </c>
      <c r="S411" s="111"/>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306" t="s">
        <v>670</v>
      </c>
      <c r="B412" s="306" t="s">
        <v>223</v>
      </c>
      <c r="C412" s="306"/>
      <c r="D412" s="307">
        <v>8062</v>
      </c>
      <c r="E412" s="11"/>
      <c r="F412" s="11"/>
      <c r="G412" s="8"/>
      <c r="I412" s="62"/>
      <c r="J412" s="47"/>
      <c r="K412" s="107"/>
      <c r="M412" s="308">
        <v>71</v>
      </c>
      <c r="N412" s="309">
        <v>1748.6400000000003</v>
      </c>
      <c r="O412" s="300"/>
      <c r="P412" s="310">
        <v>71</v>
      </c>
      <c r="Q412" s="311">
        <v>876.00000000000011</v>
      </c>
      <c r="S412" s="111"/>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306" t="s">
        <v>670</v>
      </c>
      <c r="B413" s="306" t="s">
        <v>311</v>
      </c>
      <c r="C413" s="306"/>
      <c r="D413" s="307">
        <v>8215</v>
      </c>
      <c r="E413" s="11"/>
      <c r="F413" s="11"/>
      <c r="G413" s="8"/>
      <c r="I413" s="62"/>
      <c r="J413" s="47"/>
      <c r="K413" s="107"/>
      <c r="M413" s="308">
        <v>6</v>
      </c>
      <c r="N413" s="309">
        <v>106.6</v>
      </c>
      <c r="O413" s="300"/>
      <c r="P413" s="310">
        <v>8</v>
      </c>
      <c r="Q413" s="311">
        <v>113.53</v>
      </c>
      <c r="S413" s="111"/>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306" t="s">
        <v>670</v>
      </c>
      <c r="B414" s="306" t="s">
        <v>312</v>
      </c>
      <c r="C414" s="306"/>
      <c r="D414" s="307">
        <v>8037</v>
      </c>
      <c r="E414" s="11"/>
      <c r="F414" s="11"/>
      <c r="G414" s="8"/>
      <c r="I414" s="62"/>
      <c r="J414" s="47"/>
      <c r="K414" s="107"/>
      <c r="M414" s="308">
        <v>2</v>
      </c>
      <c r="N414" s="309">
        <v>188.51</v>
      </c>
      <c r="O414" s="300"/>
      <c r="P414" s="310">
        <v>2</v>
      </c>
      <c r="Q414" s="311">
        <v>181.01</v>
      </c>
      <c r="S414" s="111"/>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306" t="s">
        <v>670</v>
      </c>
      <c r="B415" s="306" t="s">
        <v>312</v>
      </c>
      <c r="C415" s="306"/>
      <c r="D415" s="307">
        <v>8215</v>
      </c>
      <c r="E415" s="11"/>
      <c r="F415" s="11"/>
      <c r="G415" s="8"/>
      <c r="I415" s="62"/>
      <c r="J415" s="47"/>
      <c r="K415" s="107"/>
      <c r="M415" s="308">
        <v>4</v>
      </c>
      <c r="N415" s="309">
        <v>74.81</v>
      </c>
      <c r="O415" s="300"/>
      <c r="P415" s="310">
        <v>2</v>
      </c>
      <c r="Q415" s="311">
        <v>58.400000000000006</v>
      </c>
      <c r="S415" s="111"/>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306" t="s">
        <v>670</v>
      </c>
      <c r="B416" s="306" t="s">
        <v>312</v>
      </c>
      <c r="C416" s="306"/>
      <c r="D416" s="307">
        <v>8217</v>
      </c>
      <c r="E416" s="11"/>
      <c r="F416" s="11"/>
      <c r="G416" s="8"/>
      <c r="I416" s="62"/>
      <c r="J416" s="47"/>
      <c r="K416" s="107"/>
      <c r="M416" s="308">
        <v>1</v>
      </c>
      <c r="N416" s="309">
        <v>55.04</v>
      </c>
      <c r="O416" s="300"/>
      <c r="P416" s="310">
        <v>2</v>
      </c>
      <c r="Q416" s="311">
        <v>26.98</v>
      </c>
      <c r="S416" s="111"/>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306" t="s">
        <v>670</v>
      </c>
      <c r="B417" s="306" t="s">
        <v>224</v>
      </c>
      <c r="C417" s="306"/>
      <c r="D417" s="307">
        <v>8318</v>
      </c>
      <c r="E417" s="11"/>
      <c r="F417" s="11"/>
      <c r="G417" s="8"/>
      <c r="I417" s="62"/>
      <c r="J417" s="47"/>
      <c r="K417" s="107"/>
      <c r="M417" s="308">
        <v>1</v>
      </c>
      <c r="N417" s="309">
        <v>5</v>
      </c>
      <c r="O417" s="300"/>
      <c r="P417" s="310">
        <v>0</v>
      </c>
      <c r="Q417" s="311">
        <v>0</v>
      </c>
      <c r="S417" s="111"/>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306" t="s">
        <v>670</v>
      </c>
      <c r="B418" s="306" t="s">
        <v>224</v>
      </c>
      <c r="C418" s="306"/>
      <c r="D418" s="307">
        <v>8344</v>
      </c>
      <c r="E418" s="11"/>
      <c r="F418" s="11"/>
      <c r="G418" s="8"/>
      <c r="I418" s="62"/>
      <c r="J418" s="47"/>
      <c r="K418" s="107"/>
      <c r="M418" s="308">
        <v>72</v>
      </c>
      <c r="N418" s="309">
        <v>2186.3199999999993</v>
      </c>
      <c r="O418" s="300"/>
      <c r="P418" s="310">
        <v>68</v>
      </c>
      <c r="Q418" s="311">
        <v>1797.4200000000005</v>
      </c>
      <c r="S418" s="111"/>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306" t="s">
        <v>670</v>
      </c>
      <c r="B419" s="306" t="s">
        <v>224</v>
      </c>
      <c r="C419" s="306"/>
      <c r="D419" s="307">
        <v>8360</v>
      </c>
      <c r="E419" s="11"/>
      <c r="F419" s="11"/>
      <c r="G419" s="8"/>
      <c r="I419" s="62"/>
      <c r="J419" s="47"/>
      <c r="K419" s="107"/>
      <c r="M419" s="308">
        <v>0</v>
      </c>
      <c r="N419" s="309">
        <v>0</v>
      </c>
      <c r="O419" s="300"/>
      <c r="P419" s="310">
        <v>1</v>
      </c>
      <c r="Q419" s="311">
        <v>5</v>
      </c>
      <c r="S419" s="111"/>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306" t="s">
        <v>670</v>
      </c>
      <c r="B420" s="306" t="s">
        <v>225</v>
      </c>
      <c r="C420" s="306"/>
      <c r="D420" s="307">
        <v>8345</v>
      </c>
      <c r="E420" s="11"/>
      <c r="F420" s="11"/>
      <c r="G420" s="8"/>
      <c r="I420" s="62"/>
      <c r="J420" s="47"/>
      <c r="K420" s="107"/>
      <c r="M420" s="308">
        <v>16</v>
      </c>
      <c r="N420" s="309">
        <v>727.42000000000007</v>
      </c>
      <c r="O420" s="300"/>
      <c r="P420" s="310">
        <v>12</v>
      </c>
      <c r="Q420" s="311">
        <v>345.25</v>
      </c>
      <c r="S420" s="111"/>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306" t="s">
        <v>670</v>
      </c>
      <c r="B421" s="306" t="s">
        <v>226</v>
      </c>
      <c r="C421" s="306"/>
      <c r="D421" s="307">
        <v>8346</v>
      </c>
      <c r="E421" s="11"/>
      <c r="F421" s="11"/>
      <c r="G421" s="8"/>
      <c r="I421" s="62"/>
      <c r="J421" s="47"/>
      <c r="K421" s="107"/>
      <c r="M421" s="308">
        <v>19</v>
      </c>
      <c r="N421" s="309">
        <v>516.23</v>
      </c>
      <c r="O421" s="300"/>
      <c r="P421" s="310">
        <v>12</v>
      </c>
      <c r="Q421" s="311">
        <v>236.08</v>
      </c>
      <c r="S421" s="111"/>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306" t="s">
        <v>670</v>
      </c>
      <c r="B422" s="306" t="s">
        <v>227</v>
      </c>
      <c r="C422" s="306"/>
      <c r="D422" s="307">
        <v>8347</v>
      </c>
      <c r="E422" s="11"/>
      <c r="F422" s="11"/>
      <c r="G422" s="8"/>
      <c r="I422" s="62"/>
      <c r="J422" s="47"/>
      <c r="K422" s="107"/>
      <c r="M422" s="308">
        <v>2</v>
      </c>
      <c r="N422" s="309">
        <v>65.72999999999999</v>
      </c>
      <c r="O422" s="300"/>
      <c r="P422" s="310">
        <v>2</v>
      </c>
      <c r="Q422" s="311">
        <v>51.900000000000006</v>
      </c>
      <c r="S422" s="111"/>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306" t="s">
        <v>670</v>
      </c>
      <c r="B423" s="306" t="s">
        <v>228</v>
      </c>
      <c r="C423" s="306"/>
      <c r="D423" s="307">
        <v>8204</v>
      </c>
      <c r="E423" s="11"/>
      <c r="F423" s="11"/>
      <c r="G423" s="8"/>
      <c r="I423" s="62"/>
      <c r="J423" s="47"/>
      <c r="K423" s="107"/>
      <c r="M423" s="308">
        <v>34</v>
      </c>
      <c r="N423" s="309">
        <v>888.5100000000001</v>
      </c>
      <c r="O423" s="300"/>
      <c r="P423" s="310">
        <v>30</v>
      </c>
      <c r="Q423" s="311">
        <v>616.04000000000008</v>
      </c>
      <c r="S423" s="111"/>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306" t="s">
        <v>670</v>
      </c>
      <c r="B424" s="306" t="s">
        <v>229</v>
      </c>
      <c r="C424" s="306"/>
      <c r="D424" s="307">
        <v>8260</v>
      </c>
      <c r="E424" s="11"/>
      <c r="F424" s="11"/>
      <c r="G424" s="8"/>
      <c r="I424" s="62"/>
      <c r="J424" s="47"/>
      <c r="K424" s="107"/>
      <c r="M424" s="308">
        <v>10</v>
      </c>
      <c r="N424" s="309">
        <v>392.85</v>
      </c>
      <c r="O424" s="300"/>
      <c r="P424" s="310">
        <v>9</v>
      </c>
      <c r="Q424" s="311">
        <v>251.39</v>
      </c>
      <c r="S424" s="111"/>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306" t="s">
        <v>670</v>
      </c>
      <c r="B425" s="306" t="s">
        <v>230</v>
      </c>
      <c r="C425" s="306"/>
      <c r="D425" s="307">
        <v>8225</v>
      </c>
      <c r="E425" s="11"/>
      <c r="F425" s="11"/>
      <c r="G425" s="8"/>
      <c r="I425" s="62"/>
      <c r="J425" s="47"/>
      <c r="K425" s="107"/>
      <c r="M425" s="308">
        <v>118</v>
      </c>
      <c r="N425" s="309">
        <v>4421.0999999999995</v>
      </c>
      <c r="O425" s="300"/>
      <c r="P425" s="310">
        <v>106</v>
      </c>
      <c r="Q425" s="311">
        <v>3118.1499999999992</v>
      </c>
      <c r="S425" s="111"/>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306" t="s">
        <v>670</v>
      </c>
      <c r="B426" s="306" t="s">
        <v>231</v>
      </c>
      <c r="C426" s="306"/>
      <c r="D426" s="307">
        <v>8226</v>
      </c>
      <c r="E426" s="11"/>
      <c r="F426" s="11"/>
      <c r="G426" s="8"/>
      <c r="I426" s="62"/>
      <c r="J426" s="47"/>
      <c r="K426" s="107"/>
      <c r="M426" s="308">
        <v>53</v>
      </c>
      <c r="N426" s="309">
        <v>1651.4099999999996</v>
      </c>
      <c r="O426" s="300"/>
      <c r="P426" s="310">
        <v>43</v>
      </c>
      <c r="Q426" s="311">
        <v>1358.3900000000003</v>
      </c>
      <c r="S426" s="111"/>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306" t="s">
        <v>670</v>
      </c>
      <c r="B427" s="306" t="s">
        <v>232</v>
      </c>
      <c r="C427" s="306"/>
      <c r="D427" s="307">
        <v>8230</v>
      </c>
      <c r="E427" s="11"/>
      <c r="F427" s="11"/>
      <c r="G427" s="8"/>
      <c r="I427" s="62"/>
      <c r="J427" s="47"/>
      <c r="K427" s="107"/>
      <c r="M427" s="308">
        <v>39</v>
      </c>
      <c r="N427" s="309">
        <v>799.44999999999982</v>
      </c>
      <c r="O427" s="300"/>
      <c r="P427" s="310">
        <v>28</v>
      </c>
      <c r="Q427" s="311">
        <v>390.51000000000005</v>
      </c>
      <c r="S427" s="111"/>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306" t="s">
        <v>670</v>
      </c>
      <c r="B428" s="306" t="s">
        <v>233</v>
      </c>
      <c r="C428" s="306"/>
      <c r="D428" s="307">
        <v>8067</v>
      </c>
      <c r="E428" s="11"/>
      <c r="F428" s="11"/>
      <c r="G428" s="8"/>
      <c r="I428" s="62"/>
      <c r="J428" s="47"/>
      <c r="K428" s="107"/>
      <c r="M428" s="308">
        <v>2</v>
      </c>
      <c r="N428" s="309">
        <v>162.30000000000001</v>
      </c>
      <c r="O428" s="300"/>
      <c r="P428" s="310">
        <v>1</v>
      </c>
      <c r="Q428" s="311">
        <v>23.74</v>
      </c>
      <c r="S428" s="111"/>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306" t="s">
        <v>670</v>
      </c>
      <c r="B429" s="306" t="s">
        <v>557</v>
      </c>
      <c r="C429" s="306"/>
      <c r="D429" s="307">
        <v>8223</v>
      </c>
      <c r="E429" s="11"/>
      <c r="F429" s="11"/>
      <c r="G429" s="8"/>
      <c r="I429" s="62"/>
      <c r="J429" s="47"/>
      <c r="K429" s="107"/>
      <c r="M429" s="308">
        <v>1</v>
      </c>
      <c r="N429" s="309">
        <v>78.709999999999994</v>
      </c>
      <c r="O429" s="300"/>
      <c r="P429" s="310">
        <v>0</v>
      </c>
      <c r="Q429" s="311">
        <v>0</v>
      </c>
      <c r="S429" s="111"/>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306" t="s">
        <v>670</v>
      </c>
      <c r="B430" s="306" t="s">
        <v>234</v>
      </c>
      <c r="C430" s="306"/>
      <c r="D430" s="307">
        <v>8051</v>
      </c>
      <c r="E430" s="11"/>
      <c r="F430" s="11"/>
      <c r="G430" s="8"/>
      <c r="I430" s="62"/>
      <c r="J430" s="47"/>
      <c r="K430" s="107"/>
      <c r="M430" s="308">
        <v>2</v>
      </c>
      <c r="N430" s="309">
        <v>10</v>
      </c>
      <c r="O430" s="300"/>
      <c r="P430" s="310">
        <v>2</v>
      </c>
      <c r="Q430" s="311">
        <v>10</v>
      </c>
      <c r="S430" s="111"/>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306" t="s">
        <v>670</v>
      </c>
      <c r="B431" s="306" t="s">
        <v>234</v>
      </c>
      <c r="C431" s="306"/>
      <c r="D431" s="307">
        <v>8066</v>
      </c>
      <c r="E431" s="11"/>
      <c r="F431" s="11"/>
      <c r="G431" s="8"/>
      <c r="I431" s="62"/>
      <c r="J431" s="47"/>
      <c r="K431" s="107"/>
      <c r="M431" s="308">
        <v>226</v>
      </c>
      <c r="N431" s="309">
        <v>7574.9399999999978</v>
      </c>
      <c r="O431" s="300"/>
      <c r="P431" s="310">
        <v>242</v>
      </c>
      <c r="Q431" s="311">
        <v>6543.7400000000052</v>
      </c>
      <c r="S431" s="111"/>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306" t="s">
        <v>670</v>
      </c>
      <c r="B432" s="306" t="s">
        <v>234</v>
      </c>
      <c r="C432" s="306"/>
      <c r="D432" s="307">
        <v>8096</v>
      </c>
      <c r="E432" s="11"/>
      <c r="F432" s="11"/>
      <c r="G432" s="8"/>
      <c r="I432" s="62"/>
      <c r="J432" s="47"/>
      <c r="K432" s="107"/>
      <c r="M432" s="308">
        <v>0</v>
      </c>
      <c r="N432" s="309">
        <v>0</v>
      </c>
      <c r="O432" s="300"/>
      <c r="P432" s="310">
        <v>1</v>
      </c>
      <c r="Q432" s="311">
        <v>5</v>
      </c>
      <c r="S432" s="111"/>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306" t="s">
        <v>670</v>
      </c>
      <c r="B433" s="306" t="s">
        <v>235</v>
      </c>
      <c r="C433" s="306"/>
      <c r="D433" s="307">
        <v>8067</v>
      </c>
      <c r="E433" s="11"/>
      <c r="F433" s="11"/>
      <c r="G433" s="8"/>
      <c r="I433" s="62"/>
      <c r="J433" s="47"/>
      <c r="K433" s="107"/>
      <c r="M433" s="308">
        <v>11</v>
      </c>
      <c r="N433" s="309">
        <v>418.73</v>
      </c>
      <c r="O433" s="300"/>
      <c r="P433" s="310">
        <v>12</v>
      </c>
      <c r="Q433" s="311">
        <v>295.22000000000008</v>
      </c>
      <c r="S433" s="111"/>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306" t="s">
        <v>670</v>
      </c>
      <c r="B434" s="306" t="s">
        <v>236</v>
      </c>
      <c r="C434" s="306"/>
      <c r="D434" s="307">
        <v>8069</v>
      </c>
      <c r="E434" s="11"/>
      <c r="F434" s="11"/>
      <c r="G434" s="8"/>
      <c r="I434" s="62"/>
      <c r="J434" s="47"/>
      <c r="K434" s="107"/>
      <c r="M434" s="308">
        <v>235</v>
      </c>
      <c r="N434" s="309">
        <v>8193.18</v>
      </c>
      <c r="O434" s="300"/>
      <c r="P434" s="310">
        <v>233</v>
      </c>
      <c r="Q434" s="311">
        <v>6807.39</v>
      </c>
      <c r="S434" s="111"/>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306" t="s">
        <v>670</v>
      </c>
      <c r="B435" s="306" t="s">
        <v>412</v>
      </c>
      <c r="C435" s="306"/>
      <c r="D435" s="307">
        <v>8070</v>
      </c>
      <c r="E435" s="11"/>
      <c r="F435" s="11"/>
      <c r="G435" s="8"/>
      <c r="I435" s="62"/>
      <c r="J435" s="47"/>
      <c r="K435" s="107"/>
      <c r="M435" s="308">
        <v>158</v>
      </c>
      <c r="N435" s="309">
        <v>4518.7699999999977</v>
      </c>
      <c r="O435" s="300"/>
      <c r="P435" s="310">
        <v>145</v>
      </c>
      <c r="Q435" s="311">
        <v>3547.1800000000003</v>
      </c>
      <c r="S435" s="111"/>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306" t="s">
        <v>670</v>
      </c>
      <c r="B436" s="306" t="s">
        <v>451</v>
      </c>
      <c r="C436" s="306"/>
      <c r="D436" s="307">
        <v>8098</v>
      </c>
      <c r="E436" s="11"/>
      <c r="F436" s="11"/>
      <c r="G436" s="8"/>
      <c r="I436" s="62"/>
      <c r="J436" s="47"/>
      <c r="K436" s="107"/>
      <c r="M436" s="308">
        <v>10</v>
      </c>
      <c r="N436" s="309">
        <v>213.79</v>
      </c>
      <c r="O436" s="300"/>
      <c r="P436" s="310">
        <v>10</v>
      </c>
      <c r="Q436" s="311">
        <v>167.15</v>
      </c>
      <c r="S436" s="111"/>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306" t="s">
        <v>670</v>
      </c>
      <c r="B437" s="306" t="s">
        <v>452</v>
      </c>
      <c r="C437" s="306"/>
      <c r="D437" s="307">
        <v>8009</v>
      </c>
      <c r="E437" s="11"/>
      <c r="F437" s="11"/>
      <c r="G437" s="8"/>
      <c r="I437" s="62"/>
      <c r="J437" s="47"/>
      <c r="K437" s="107"/>
      <c r="M437" s="308">
        <v>4</v>
      </c>
      <c r="N437" s="309">
        <v>140.71</v>
      </c>
      <c r="O437" s="300"/>
      <c r="P437" s="310">
        <v>4</v>
      </c>
      <c r="Q437" s="311">
        <v>131.43</v>
      </c>
      <c r="S437" s="111"/>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306" t="s">
        <v>670</v>
      </c>
      <c r="B438" s="306" t="s">
        <v>452</v>
      </c>
      <c r="C438" s="306"/>
      <c r="D438" s="307">
        <v>8021</v>
      </c>
      <c r="E438" s="11"/>
      <c r="F438" s="11"/>
      <c r="G438" s="8"/>
      <c r="I438" s="62"/>
      <c r="J438" s="47"/>
      <c r="K438" s="107"/>
      <c r="M438" s="308">
        <v>192</v>
      </c>
      <c r="N438" s="309">
        <v>6095.73</v>
      </c>
      <c r="O438" s="300"/>
      <c r="P438" s="310">
        <v>161</v>
      </c>
      <c r="Q438" s="311">
        <v>3953.4699999999989</v>
      </c>
      <c r="S438" s="111"/>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306" t="s">
        <v>670</v>
      </c>
      <c r="B439" s="306" t="s">
        <v>240</v>
      </c>
      <c r="C439" s="306"/>
      <c r="D439" s="307">
        <v>8071</v>
      </c>
      <c r="E439" s="11"/>
      <c r="F439" s="11"/>
      <c r="G439" s="8"/>
      <c r="I439" s="62"/>
      <c r="J439" s="47"/>
      <c r="K439" s="107"/>
      <c r="M439" s="308">
        <v>73</v>
      </c>
      <c r="N439" s="309">
        <v>1894.3600000000006</v>
      </c>
      <c r="O439" s="300"/>
      <c r="P439" s="310">
        <v>84</v>
      </c>
      <c r="Q439" s="311">
        <v>1671.7300000000002</v>
      </c>
      <c r="S439" s="111"/>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306" t="s">
        <v>670</v>
      </c>
      <c r="B440" s="306" t="s">
        <v>242</v>
      </c>
      <c r="C440" s="306"/>
      <c r="D440" s="307">
        <v>8302</v>
      </c>
      <c r="E440" s="11"/>
      <c r="F440" s="11"/>
      <c r="G440" s="8"/>
      <c r="I440" s="62"/>
      <c r="J440" s="47"/>
      <c r="K440" s="107"/>
      <c r="M440" s="308">
        <v>2</v>
      </c>
      <c r="N440" s="309">
        <v>36.56</v>
      </c>
      <c r="O440" s="300"/>
      <c r="P440" s="310">
        <v>1</v>
      </c>
      <c r="Q440" s="311">
        <v>5</v>
      </c>
      <c r="S440" s="111"/>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306" t="s">
        <v>670</v>
      </c>
      <c r="B441" s="306" t="s">
        <v>242</v>
      </c>
      <c r="C441" s="306"/>
      <c r="D441" s="307">
        <v>8318</v>
      </c>
      <c r="E441" s="11"/>
      <c r="F441" s="11"/>
      <c r="G441" s="8"/>
      <c r="I441" s="62"/>
      <c r="J441" s="47"/>
      <c r="K441" s="107"/>
      <c r="M441" s="308">
        <v>6</v>
      </c>
      <c r="N441" s="309">
        <v>72.75</v>
      </c>
      <c r="O441" s="300"/>
      <c r="P441" s="310">
        <v>6</v>
      </c>
      <c r="Q441" s="311">
        <v>93.960000000000008</v>
      </c>
      <c r="S441" s="111"/>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306" t="s">
        <v>670</v>
      </c>
      <c r="B442" s="306" t="s">
        <v>242</v>
      </c>
      <c r="C442" s="306"/>
      <c r="D442" s="307">
        <v>8347</v>
      </c>
      <c r="E442" s="11"/>
      <c r="F442" s="11"/>
      <c r="G442" s="8"/>
      <c r="I442" s="62"/>
      <c r="J442" s="47"/>
      <c r="K442" s="107"/>
      <c r="M442" s="308">
        <v>1</v>
      </c>
      <c r="N442" s="309">
        <v>8.5500000000000007</v>
      </c>
      <c r="O442" s="300"/>
      <c r="P442" s="310">
        <v>1</v>
      </c>
      <c r="Q442" s="311">
        <v>5</v>
      </c>
      <c r="S442" s="111"/>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306" t="s">
        <v>670</v>
      </c>
      <c r="B443" s="306" t="s">
        <v>241</v>
      </c>
      <c r="C443" s="306"/>
      <c r="D443" s="307">
        <v>8318</v>
      </c>
      <c r="E443" s="11"/>
      <c r="F443" s="11"/>
      <c r="G443" s="8"/>
      <c r="I443" s="62"/>
      <c r="J443" s="47"/>
      <c r="K443" s="107"/>
      <c r="M443" s="308">
        <v>36</v>
      </c>
      <c r="N443" s="309">
        <v>869.31</v>
      </c>
      <c r="O443" s="300"/>
      <c r="P443" s="310">
        <v>34</v>
      </c>
      <c r="Q443" s="311">
        <v>794.17000000000019</v>
      </c>
      <c r="S443" s="111"/>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306" t="s">
        <v>670</v>
      </c>
      <c r="B444" s="306" t="s">
        <v>413</v>
      </c>
      <c r="C444" s="306"/>
      <c r="D444" s="307">
        <v>8232</v>
      </c>
      <c r="E444" s="11"/>
      <c r="F444" s="11"/>
      <c r="G444" s="8"/>
      <c r="I444" s="62"/>
      <c r="J444" s="47"/>
      <c r="K444" s="107"/>
      <c r="M444" s="308">
        <v>785</v>
      </c>
      <c r="N444" s="309">
        <v>27189.869999999981</v>
      </c>
      <c r="O444" s="300"/>
      <c r="P444" s="310">
        <v>791</v>
      </c>
      <c r="Q444" s="311">
        <v>23881.179999999997</v>
      </c>
      <c r="S444" s="111"/>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306" t="s">
        <v>670</v>
      </c>
      <c r="B445" s="306" t="s">
        <v>413</v>
      </c>
      <c r="C445" s="306"/>
      <c r="D445" s="307">
        <v>8234</v>
      </c>
      <c r="E445" s="11"/>
      <c r="F445" s="11"/>
      <c r="G445" s="8"/>
      <c r="I445" s="62"/>
      <c r="J445" s="47"/>
      <c r="K445" s="107"/>
      <c r="M445" s="308">
        <v>0</v>
      </c>
      <c r="N445" s="309">
        <v>0</v>
      </c>
      <c r="O445" s="300"/>
      <c r="P445" s="310">
        <v>1</v>
      </c>
      <c r="Q445" s="311">
        <v>5</v>
      </c>
      <c r="S445" s="111"/>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306" t="s">
        <v>670</v>
      </c>
      <c r="B446" s="306" t="s">
        <v>244</v>
      </c>
      <c r="C446" s="306"/>
      <c r="D446" s="307">
        <v>8240</v>
      </c>
      <c r="E446" s="11"/>
      <c r="F446" s="11"/>
      <c r="G446" s="8"/>
      <c r="I446" s="62"/>
      <c r="J446" s="47"/>
      <c r="K446" s="107"/>
      <c r="M446" s="308">
        <v>4</v>
      </c>
      <c r="N446" s="309">
        <v>33.64</v>
      </c>
      <c r="O446" s="300"/>
      <c r="P446" s="310">
        <v>3</v>
      </c>
      <c r="Q446" s="311">
        <v>21.48</v>
      </c>
      <c r="S446" s="111"/>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306" t="s">
        <v>670</v>
      </c>
      <c r="B447" s="306" t="s">
        <v>245</v>
      </c>
      <c r="C447" s="306"/>
      <c r="D447" s="307">
        <v>8332</v>
      </c>
      <c r="E447" s="11"/>
      <c r="F447" s="11"/>
      <c r="G447" s="8"/>
      <c r="I447" s="62"/>
      <c r="J447" s="47"/>
      <c r="K447" s="107"/>
      <c r="M447" s="308">
        <v>1</v>
      </c>
      <c r="N447" s="309">
        <v>5</v>
      </c>
      <c r="O447" s="300"/>
      <c r="P447" s="310">
        <v>1</v>
      </c>
      <c r="Q447" s="311">
        <v>5</v>
      </c>
      <c r="S447" s="111"/>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306" t="s">
        <v>670</v>
      </c>
      <c r="B448" s="306" t="s">
        <v>245</v>
      </c>
      <c r="C448" s="306"/>
      <c r="D448" s="307">
        <v>8348</v>
      </c>
      <c r="E448" s="11"/>
      <c r="F448" s="11"/>
      <c r="G448" s="8"/>
      <c r="I448" s="62"/>
      <c r="J448" s="47"/>
      <c r="K448" s="107"/>
      <c r="M448" s="308">
        <v>3</v>
      </c>
      <c r="N448" s="309">
        <v>271.18</v>
      </c>
      <c r="O448" s="300"/>
      <c r="P448" s="310">
        <v>3</v>
      </c>
      <c r="Q448" s="311">
        <v>196.24</v>
      </c>
      <c r="S448" s="111"/>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306" t="s">
        <v>670</v>
      </c>
      <c r="B449" s="306" t="s">
        <v>246</v>
      </c>
      <c r="C449" s="306"/>
      <c r="D449" s="307">
        <v>8349</v>
      </c>
      <c r="E449" s="11"/>
      <c r="F449" s="11"/>
      <c r="G449" s="8"/>
      <c r="I449" s="62"/>
      <c r="J449" s="47"/>
      <c r="K449" s="107"/>
      <c r="M449" s="308">
        <v>49</v>
      </c>
      <c r="N449" s="309">
        <v>2106.77</v>
      </c>
      <c r="O449" s="300"/>
      <c r="P449" s="310">
        <v>48</v>
      </c>
      <c r="Q449" s="311">
        <v>1335.4599999999998</v>
      </c>
      <c r="S449" s="111"/>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306" t="s">
        <v>670</v>
      </c>
      <c r="B450" s="306" t="s">
        <v>655</v>
      </c>
      <c r="C450" s="306"/>
      <c r="D450" s="307">
        <v>8350</v>
      </c>
      <c r="E450" s="11"/>
      <c r="F450" s="11"/>
      <c r="G450" s="8"/>
      <c r="I450" s="62"/>
      <c r="J450" s="47"/>
      <c r="K450" s="107"/>
      <c r="M450" s="308">
        <v>8</v>
      </c>
      <c r="N450" s="309">
        <v>106.25999999999999</v>
      </c>
      <c r="O450" s="300"/>
      <c r="P450" s="310">
        <v>8</v>
      </c>
      <c r="Q450" s="311">
        <v>126.35</v>
      </c>
      <c r="S450" s="111"/>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306" t="s">
        <v>670</v>
      </c>
      <c r="B451" s="306" t="s">
        <v>248</v>
      </c>
      <c r="C451" s="306"/>
      <c r="D451" s="307">
        <v>8074</v>
      </c>
      <c r="E451" s="11"/>
      <c r="F451" s="11"/>
      <c r="G451" s="8"/>
      <c r="I451" s="62"/>
      <c r="J451" s="47"/>
      <c r="K451" s="107"/>
      <c r="M451" s="308">
        <v>0</v>
      </c>
      <c r="N451" s="309">
        <v>0</v>
      </c>
      <c r="O451" s="300"/>
      <c r="P451" s="310">
        <v>1</v>
      </c>
      <c r="Q451" s="311">
        <v>5</v>
      </c>
      <c r="S451" s="111"/>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306" t="s">
        <v>670</v>
      </c>
      <c r="B452" s="306" t="s">
        <v>414</v>
      </c>
      <c r="C452" s="306"/>
      <c r="D452" s="307">
        <v>8242</v>
      </c>
      <c r="E452" s="11"/>
      <c r="F452" s="11"/>
      <c r="G452" s="8"/>
      <c r="I452" s="62"/>
      <c r="J452" s="47"/>
      <c r="K452" s="107"/>
      <c r="M452" s="308">
        <v>137</v>
      </c>
      <c r="N452" s="309">
        <v>2406.29</v>
      </c>
      <c r="O452" s="300"/>
      <c r="P452" s="310">
        <v>130</v>
      </c>
      <c r="Q452" s="311">
        <v>1772.0399999999997</v>
      </c>
      <c r="S452" s="111"/>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306" t="s">
        <v>670</v>
      </c>
      <c r="B453" s="306" t="s">
        <v>250</v>
      </c>
      <c r="C453" s="306"/>
      <c r="D453" s="307">
        <v>8352</v>
      </c>
      <c r="E453" s="11"/>
      <c r="F453" s="11"/>
      <c r="G453" s="8"/>
      <c r="I453" s="62"/>
      <c r="J453" s="47"/>
      <c r="K453" s="107"/>
      <c r="M453" s="308">
        <v>13</v>
      </c>
      <c r="N453" s="309">
        <v>333.02000000000004</v>
      </c>
      <c r="O453" s="300"/>
      <c r="P453" s="310">
        <v>13</v>
      </c>
      <c r="Q453" s="311">
        <v>233.89</v>
      </c>
      <c r="S453" s="111"/>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306" t="s">
        <v>670</v>
      </c>
      <c r="B454" s="306" t="s">
        <v>251</v>
      </c>
      <c r="C454" s="306"/>
      <c r="D454" s="307">
        <v>8029</v>
      </c>
      <c r="E454" s="11"/>
      <c r="F454" s="11"/>
      <c r="G454" s="8"/>
      <c r="I454" s="62"/>
      <c r="J454" s="47"/>
      <c r="K454" s="107"/>
      <c r="M454" s="308">
        <v>1</v>
      </c>
      <c r="N454" s="309">
        <v>5</v>
      </c>
      <c r="O454" s="300"/>
      <c r="P454" s="310">
        <v>0</v>
      </c>
      <c r="Q454" s="311">
        <v>0</v>
      </c>
      <c r="S454" s="111"/>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306" t="s">
        <v>670</v>
      </c>
      <c r="B455" s="306" t="s">
        <v>251</v>
      </c>
      <c r="C455" s="306"/>
      <c r="D455" s="307">
        <v>8078</v>
      </c>
      <c r="E455" s="11"/>
      <c r="F455" s="11"/>
      <c r="G455" s="8"/>
      <c r="I455" s="62"/>
      <c r="J455" s="47"/>
      <c r="K455" s="107"/>
      <c r="M455" s="308">
        <v>118</v>
      </c>
      <c r="N455" s="309">
        <v>3664.4600000000009</v>
      </c>
      <c r="O455" s="300"/>
      <c r="P455" s="310">
        <v>116</v>
      </c>
      <c r="Q455" s="311">
        <v>2794.03</v>
      </c>
      <c r="S455" s="111"/>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306" t="s">
        <v>670</v>
      </c>
      <c r="B456" s="306" t="s">
        <v>251</v>
      </c>
      <c r="C456" s="306"/>
      <c r="D456" s="307">
        <v>8094</v>
      </c>
      <c r="E456" s="11"/>
      <c r="F456" s="11"/>
      <c r="G456" s="8"/>
      <c r="I456" s="62"/>
      <c r="J456" s="47"/>
      <c r="K456" s="107"/>
      <c r="M456" s="308">
        <v>1</v>
      </c>
      <c r="N456" s="309">
        <v>16.86</v>
      </c>
      <c r="O456" s="300"/>
      <c r="P456" s="310">
        <v>1</v>
      </c>
      <c r="Q456" s="311">
        <v>6.08</v>
      </c>
      <c r="S456" s="111"/>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306" t="s">
        <v>670</v>
      </c>
      <c r="B457" s="306" t="s">
        <v>252</v>
      </c>
      <c r="C457" s="306"/>
      <c r="D457" s="307">
        <v>8079</v>
      </c>
      <c r="E457" s="11"/>
      <c r="F457" s="11"/>
      <c r="G457" s="8"/>
      <c r="I457" s="62"/>
      <c r="J457" s="47"/>
      <c r="K457" s="107"/>
      <c r="M457" s="308">
        <v>312</v>
      </c>
      <c r="N457" s="309">
        <v>8672.5299999999988</v>
      </c>
      <c r="O457" s="300"/>
      <c r="P457" s="310">
        <v>349</v>
      </c>
      <c r="Q457" s="311">
        <v>9233.840000000002</v>
      </c>
      <c r="S457" s="111"/>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306" t="s">
        <v>670</v>
      </c>
      <c r="B458" s="306" t="s">
        <v>253</v>
      </c>
      <c r="C458" s="306"/>
      <c r="D458" s="307">
        <v>8243</v>
      </c>
      <c r="E458" s="11"/>
      <c r="F458" s="11"/>
      <c r="G458" s="8"/>
      <c r="I458" s="62"/>
      <c r="J458" s="47"/>
      <c r="K458" s="107"/>
      <c r="M458" s="308">
        <v>7</v>
      </c>
      <c r="N458" s="309">
        <v>235.51</v>
      </c>
      <c r="O458" s="300"/>
      <c r="P458" s="310">
        <v>4</v>
      </c>
      <c r="Q458" s="311">
        <v>44.260000000000005</v>
      </c>
      <c r="S458" s="111"/>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306" t="s">
        <v>670</v>
      </c>
      <c r="B459" s="306" t="s">
        <v>254</v>
      </c>
      <c r="C459" s="306"/>
      <c r="D459" s="307">
        <v>8302</v>
      </c>
      <c r="E459" s="11"/>
      <c r="F459" s="11"/>
      <c r="G459" s="8"/>
      <c r="I459" s="62"/>
      <c r="J459" s="47"/>
      <c r="K459" s="107"/>
      <c r="M459" s="308">
        <v>6</v>
      </c>
      <c r="N459" s="309">
        <v>434.71000000000004</v>
      </c>
      <c r="O459" s="300"/>
      <c r="P459" s="310">
        <v>5</v>
      </c>
      <c r="Q459" s="311">
        <v>184.43</v>
      </c>
      <c r="S459" s="111"/>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306" t="s">
        <v>670</v>
      </c>
      <c r="B460" s="306" t="s">
        <v>314</v>
      </c>
      <c r="C460" s="306"/>
      <c r="D460" s="307">
        <v>8230</v>
      </c>
      <c r="E460" s="11"/>
      <c r="F460" s="11"/>
      <c r="G460" s="8"/>
      <c r="I460" s="62"/>
      <c r="J460" s="47"/>
      <c r="K460" s="107"/>
      <c r="M460" s="308">
        <v>2</v>
      </c>
      <c r="N460" s="309">
        <v>10</v>
      </c>
      <c r="O460" s="300"/>
      <c r="P460" s="310">
        <v>1</v>
      </c>
      <c r="Q460" s="311">
        <v>6.07</v>
      </c>
      <c r="S460" s="111"/>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306" t="s">
        <v>670</v>
      </c>
      <c r="B461" s="306" t="s">
        <v>255</v>
      </c>
      <c r="C461" s="306"/>
      <c r="D461" s="307">
        <v>8080</v>
      </c>
      <c r="E461" s="11"/>
      <c r="F461" s="11"/>
      <c r="G461" s="8"/>
      <c r="I461" s="62"/>
      <c r="J461" s="47"/>
      <c r="K461" s="107"/>
      <c r="M461" s="308">
        <v>330</v>
      </c>
      <c r="N461" s="309">
        <v>8084.9900000000025</v>
      </c>
      <c r="O461" s="300"/>
      <c r="P461" s="310">
        <v>330</v>
      </c>
      <c r="Q461" s="311">
        <v>6069.3500000000022</v>
      </c>
      <c r="S461" s="111"/>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306" t="s">
        <v>670</v>
      </c>
      <c r="B462" s="306" t="s">
        <v>256</v>
      </c>
      <c r="C462" s="306"/>
      <c r="D462" s="307">
        <v>8088</v>
      </c>
      <c r="E462" s="11"/>
      <c r="F462" s="11"/>
      <c r="G462" s="8"/>
      <c r="I462" s="62"/>
      <c r="J462" s="47"/>
      <c r="K462" s="107"/>
      <c r="M462" s="308">
        <v>7</v>
      </c>
      <c r="N462" s="309">
        <v>204.25</v>
      </c>
      <c r="O462" s="300"/>
      <c r="P462" s="310">
        <v>8</v>
      </c>
      <c r="Q462" s="311">
        <v>203.87</v>
      </c>
      <c r="S462" s="111"/>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306" t="s">
        <v>670</v>
      </c>
      <c r="B463" s="306" t="s">
        <v>257</v>
      </c>
      <c r="C463" s="306"/>
      <c r="D463" s="307">
        <v>8353</v>
      </c>
      <c r="E463" s="11"/>
      <c r="F463" s="11"/>
      <c r="G463" s="8"/>
      <c r="I463" s="62"/>
      <c r="J463" s="47"/>
      <c r="K463" s="107"/>
      <c r="M463" s="308">
        <v>2</v>
      </c>
      <c r="N463" s="309">
        <v>93.4</v>
      </c>
      <c r="O463" s="300"/>
      <c r="P463" s="310">
        <v>4</v>
      </c>
      <c r="Q463" s="311">
        <v>174.38</v>
      </c>
      <c r="S463" s="111"/>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306" t="s">
        <v>670</v>
      </c>
      <c r="B464" s="306" t="s">
        <v>258</v>
      </c>
      <c r="C464" s="306"/>
      <c r="D464" s="307">
        <v>8081</v>
      </c>
      <c r="E464" s="11"/>
      <c r="F464" s="11"/>
      <c r="G464" s="8"/>
      <c r="I464" s="62"/>
      <c r="J464" s="47"/>
      <c r="K464" s="107"/>
      <c r="M464" s="308">
        <v>760</v>
      </c>
      <c r="N464" s="309">
        <v>24443.990000000013</v>
      </c>
      <c r="O464" s="300"/>
      <c r="P464" s="310">
        <v>721</v>
      </c>
      <c r="Q464" s="311">
        <v>18577.969999999987</v>
      </c>
      <c r="S464" s="111"/>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306" t="s">
        <v>670</v>
      </c>
      <c r="B465" s="306" t="s">
        <v>259</v>
      </c>
      <c r="C465" s="306"/>
      <c r="D465" s="307">
        <v>8083</v>
      </c>
      <c r="E465" s="11"/>
      <c r="F465" s="11"/>
      <c r="G465" s="8"/>
      <c r="I465" s="62"/>
      <c r="J465" s="47"/>
      <c r="K465" s="107"/>
      <c r="M465" s="308">
        <v>130</v>
      </c>
      <c r="N465" s="309">
        <v>4790.3600000000006</v>
      </c>
      <c r="O465" s="300"/>
      <c r="P465" s="310">
        <v>123</v>
      </c>
      <c r="Q465" s="311">
        <v>4328.84</v>
      </c>
      <c r="S465" s="111"/>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306" t="s">
        <v>670</v>
      </c>
      <c r="B466" s="306" t="s">
        <v>260</v>
      </c>
      <c r="C466" s="306"/>
      <c r="D466" s="307">
        <v>8244</v>
      </c>
      <c r="E466" s="11"/>
      <c r="F466" s="11"/>
      <c r="G466" s="8"/>
      <c r="I466" s="62"/>
      <c r="J466" s="47"/>
      <c r="K466" s="107"/>
      <c r="M466" s="308">
        <v>115</v>
      </c>
      <c r="N466" s="309">
        <v>3917.2099999999982</v>
      </c>
      <c r="O466" s="300"/>
      <c r="P466" s="310">
        <v>114</v>
      </c>
      <c r="Q466" s="311">
        <v>3105.14</v>
      </c>
      <c r="S466" s="111"/>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306" t="s">
        <v>670</v>
      </c>
      <c r="B467" s="306" t="s">
        <v>315</v>
      </c>
      <c r="C467" s="306"/>
      <c r="D467" s="307">
        <v>8062</v>
      </c>
      <c r="E467" s="11"/>
      <c r="F467" s="11"/>
      <c r="G467" s="8"/>
      <c r="I467" s="62"/>
      <c r="J467" s="47"/>
      <c r="K467" s="107"/>
      <c r="M467" s="308">
        <v>1</v>
      </c>
      <c r="N467" s="309">
        <v>59.64</v>
      </c>
      <c r="O467" s="300"/>
      <c r="P467" s="310">
        <v>0</v>
      </c>
      <c r="Q467" s="311">
        <v>0</v>
      </c>
      <c r="S467" s="111"/>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306" t="s">
        <v>670</v>
      </c>
      <c r="B468" s="306" t="s">
        <v>261</v>
      </c>
      <c r="C468" s="306"/>
      <c r="D468" s="307">
        <v>8210</v>
      </c>
      <c r="E468" s="11"/>
      <c r="F468" s="11"/>
      <c r="G468" s="8"/>
      <c r="I468" s="62"/>
      <c r="J468" s="47"/>
      <c r="K468" s="107"/>
      <c r="M468" s="308">
        <v>1</v>
      </c>
      <c r="N468" s="309">
        <v>5</v>
      </c>
      <c r="O468" s="300"/>
      <c r="P468" s="310">
        <v>1</v>
      </c>
      <c r="Q468" s="311">
        <v>5</v>
      </c>
      <c r="S468" s="111"/>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306" t="s">
        <v>670</v>
      </c>
      <c r="B469" s="306" t="s">
        <v>261</v>
      </c>
      <c r="C469" s="306"/>
      <c r="D469" s="307">
        <v>8246</v>
      </c>
      <c r="E469" s="11"/>
      <c r="F469" s="11"/>
      <c r="G469" s="8"/>
      <c r="I469" s="62"/>
      <c r="J469" s="47"/>
      <c r="K469" s="107"/>
      <c r="M469" s="308">
        <v>1</v>
      </c>
      <c r="N469" s="309">
        <v>5</v>
      </c>
      <c r="O469" s="300"/>
      <c r="P469" s="310">
        <v>1</v>
      </c>
      <c r="Q469" s="311">
        <v>39.72</v>
      </c>
      <c r="S469" s="111"/>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306" t="s">
        <v>670</v>
      </c>
      <c r="B470" s="306" t="s">
        <v>262</v>
      </c>
      <c r="C470" s="306"/>
      <c r="D470" s="307">
        <v>8247</v>
      </c>
      <c r="E470" s="11"/>
      <c r="F470" s="11"/>
      <c r="G470" s="8"/>
      <c r="I470" s="62"/>
      <c r="J470" s="47"/>
      <c r="K470" s="107"/>
      <c r="M470" s="308">
        <v>3</v>
      </c>
      <c r="N470" s="309">
        <v>190</v>
      </c>
      <c r="O470" s="300"/>
      <c r="P470" s="310">
        <v>3</v>
      </c>
      <c r="Q470" s="311">
        <v>128.82999999999998</v>
      </c>
      <c r="S470" s="111"/>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306" t="s">
        <v>670</v>
      </c>
      <c r="B471" s="306" t="s">
        <v>263</v>
      </c>
      <c r="C471" s="306"/>
      <c r="D471" s="307">
        <v>8084</v>
      </c>
      <c r="E471" s="11"/>
      <c r="F471" s="11"/>
      <c r="G471" s="8"/>
      <c r="I471" s="62"/>
      <c r="J471" s="47"/>
      <c r="K471" s="107"/>
      <c r="M471" s="308">
        <v>91</v>
      </c>
      <c r="N471" s="309">
        <v>2814.1599999999989</v>
      </c>
      <c r="O471" s="300"/>
      <c r="P471" s="310">
        <v>80</v>
      </c>
      <c r="Q471" s="311">
        <v>2360.8699999999994</v>
      </c>
      <c r="S471" s="111"/>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306" t="s">
        <v>670</v>
      </c>
      <c r="B472" s="306" t="s">
        <v>264</v>
      </c>
      <c r="C472" s="306"/>
      <c r="D472" s="307">
        <v>8085</v>
      </c>
      <c r="E472" s="11"/>
      <c r="F472" s="11"/>
      <c r="G472" s="8"/>
      <c r="I472" s="62"/>
      <c r="J472" s="47"/>
      <c r="K472" s="107"/>
      <c r="M472" s="308">
        <v>151</v>
      </c>
      <c r="N472" s="309">
        <v>3343.76</v>
      </c>
      <c r="O472" s="300"/>
      <c r="P472" s="310">
        <v>134</v>
      </c>
      <c r="Q472" s="311">
        <v>2712.75</v>
      </c>
      <c r="S472" s="111"/>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306" t="s">
        <v>670</v>
      </c>
      <c r="B473" s="306" t="s">
        <v>265</v>
      </c>
      <c r="C473" s="306"/>
      <c r="D473" s="307">
        <v>8088</v>
      </c>
      <c r="E473" s="11"/>
      <c r="F473" s="11"/>
      <c r="G473" s="8"/>
      <c r="I473" s="62"/>
      <c r="J473" s="47"/>
      <c r="K473" s="107"/>
      <c r="M473" s="308">
        <v>3</v>
      </c>
      <c r="N473" s="309">
        <v>78.400000000000006</v>
      </c>
      <c r="O473" s="300"/>
      <c r="P473" s="310">
        <v>3</v>
      </c>
      <c r="Q473" s="311">
        <v>61.4</v>
      </c>
      <c r="S473" s="111"/>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306" t="s">
        <v>670</v>
      </c>
      <c r="B474" s="306" t="s">
        <v>463</v>
      </c>
      <c r="C474" s="306"/>
      <c r="D474" s="307">
        <v>8086</v>
      </c>
      <c r="E474" s="11"/>
      <c r="F474" s="11"/>
      <c r="G474" s="8"/>
      <c r="I474" s="62"/>
      <c r="J474" s="47"/>
      <c r="K474" s="107"/>
      <c r="M474" s="308">
        <v>0</v>
      </c>
      <c r="N474" s="309">
        <v>0</v>
      </c>
      <c r="O474" s="300"/>
      <c r="P474" s="310">
        <v>1</v>
      </c>
      <c r="Q474" s="311">
        <v>11.23</v>
      </c>
      <c r="S474" s="111"/>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306" t="s">
        <v>670</v>
      </c>
      <c r="B475" s="306" t="s">
        <v>267</v>
      </c>
      <c r="C475" s="306"/>
      <c r="D475" s="307">
        <v>8250</v>
      </c>
      <c r="E475" s="11"/>
      <c r="F475" s="11"/>
      <c r="G475" s="8"/>
      <c r="I475" s="62"/>
      <c r="J475" s="47"/>
      <c r="K475" s="107"/>
      <c r="M475" s="308">
        <v>5</v>
      </c>
      <c r="N475" s="309">
        <v>154.58999999999997</v>
      </c>
      <c r="O475" s="300"/>
      <c r="P475" s="310">
        <v>4</v>
      </c>
      <c r="Q475" s="311">
        <v>73.680000000000007</v>
      </c>
      <c r="S475" s="111"/>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306" t="s">
        <v>670</v>
      </c>
      <c r="B476" s="306" t="s">
        <v>268</v>
      </c>
      <c r="C476" s="306"/>
      <c r="D476" s="307">
        <v>8012</v>
      </c>
      <c r="E476" s="11"/>
      <c r="F476" s="11"/>
      <c r="G476" s="8"/>
      <c r="I476" s="62"/>
      <c r="J476" s="47"/>
      <c r="K476" s="107"/>
      <c r="M476" s="308">
        <v>6</v>
      </c>
      <c r="N476" s="309">
        <v>190.78</v>
      </c>
      <c r="O476" s="300"/>
      <c r="P476" s="310">
        <v>3</v>
      </c>
      <c r="Q476" s="311">
        <v>38.72</v>
      </c>
      <c r="S476" s="111"/>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306" t="s">
        <v>670</v>
      </c>
      <c r="B477" s="306" t="s">
        <v>268</v>
      </c>
      <c r="C477" s="306"/>
      <c r="D477" s="307">
        <v>8028</v>
      </c>
      <c r="E477" s="11"/>
      <c r="F477" s="11"/>
      <c r="G477" s="8"/>
      <c r="I477" s="62"/>
      <c r="J477" s="47"/>
      <c r="K477" s="107"/>
      <c r="M477" s="308">
        <v>0</v>
      </c>
      <c r="N477" s="309">
        <v>0</v>
      </c>
      <c r="O477" s="300"/>
      <c r="P477" s="310">
        <v>1</v>
      </c>
      <c r="Q477" s="311">
        <v>5</v>
      </c>
      <c r="S477" s="111"/>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306" t="s">
        <v>670</v>
      </c>
      <c r="B478" s="306" t="s">
        <v>268</v>
      </c>
      <c r="C478" s="306"/>
      <c r="D478" s="307">
        <v>8080</v>
      </c>
      <c r="E478" s="11"/>
      <c r="F478" s="11"/>
      <c r="G478" s="8"/>
      <c r="I478" s="62"/>
      <c r="J478" s="47"/>
      <c r="K478" s="107"/>
      <c r="M478" s="308">
        <v>0</v>
      </c>
      <c r="N478" s="309">
        <v>0</v>
      </c>
      <c r="O478" s="300"/>
      <c r="P478" s="310">
        <v>1</v>
      </c>
      <c r="Q478" s="311">
        <v>7.26</v>
      </c>
      <c r="S478" s="111"/>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306" t="s">
        <v>670</v>
      </c>
      <c r="B479" s="306" t="s">
        <v>316</v>
      </c>
      <c r="C479" s="306"/>
      <c r="D479" s="307">
        <v>8302</v>
      </c>
      <c r="E479" s="11"/>
      <c r="F479" s="11"/>
      <c r="G479" s="8"/>
      <c r="I479" s="62"/>
      <c r="J479" s="47"/>
      <c r="K479" s="107"/>
      <c r="M479" s="308">
        <v>16</v>
      </c>
      <c r="N479" s="309">
        <v>350.81</v>
      </c>
      <c r="O479" s="300"/>
      <c r="P479" s="310">
        <v>17</v>
      </c>
      <c r="Q479" s="311">
        <v>147.36000000000001</v>
      </c>
      <c r="S479" s="111"/>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306" t="s">
        <v>670</v>
      </c>
      <c r="B480" s="306" t="s">
        <v>464</v>
      </c>
      <c r="C480" s="306"/>
      <c r="D480" s="307">
        <v>8318</v>
      </c>
      <c r="E480" s="11"/>
      <c r="F480" s="11"/>
      <c r="G480" s="8"/>
      <c r="I480" s="62"/>
      <c r="J480" s="47"/>
      <c r="K480" s="107"/>
      <c r="M480" s="308">
        <v>1</v>
      </c>
      <c r="N480" s="309">
        <v>5</v>
      </c>
      <c r="O480" s="300"/>
      <c r="P480" s="310">
        <v>1</v>
      </c>
      <c r="Q480" s="311">
        <v>5</v>
      </c>
      <c r="S480" s="111"/>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306" t="s">
        <v>670</v>
      </c>
      <c r="B481" s="306" t="s">
        <v>464</v>
      </c>
      <c r="C481" s="306"/>
      <c r="D481" s="307">
        <v>8343</v>
      </c>
      <c r="E481" s="11"/>
      <c r="F481" s="11"/>
      <c r="G481" s="8"/>
      <c r="I481" s="62"/>
      <c r="J481" s="47"/>
      <c r="K481" s="107"/>
      <c r="M481" s="308">
        <v>2</v>
      </c>
      <c r="N481" s="309">
        <v>61.83</v>
      </c>
      <c r="O481" s="300"/>
      <c r="P481" s="310">
        <v>2</v>
      </c>
      <c r="Q481" s="311">
        <v>73.33</v>
      </c>
      <c r="S481" s="111"/>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306" t="s">
        <v>670</v>
      </c>
      <c r="B482" s="306" t="s">
        <v>269</v>
      </c>
      <c r="C482" s="306"/>
      <c r="D482" s="307">
        <v>8223</v>
      </c>
      <c r="E482" s="11"/>
      <c r="F482" s="11"/>
      <c r="G482" s="8"/>
      <c r="I482" s="62"/>
      <c r="J482" s="47"/>
      <c r="K482" s="107"/>
      <c r="M482" s="308">
        <v>2</v>
      </c>
      <c r="N482" s="309">
        <v>10</v>
      </c>
      <c r="O482" s="300"/>
      <c r="P482" s="310">
        <v>2</v>
      </c>
      <c r="Q482" s="311">
        <v>31.31</v>
      </c>
      <c r="S482" s="111"/>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306" t="s">
        <v>670</v>
      </c>
      <c r="B483" s="306" t="s">
        <v>269</v>
      </c>
      <c r="C483" s="306"/>
      <c r="D483" s="307">
        <v>8270</v>
      </c>
      <c r="E483" s="11"/>
      <c r="F483" s="11"/>
      <c r="G483" s="8"/>
      <c r="I483" s="62"/>
      <c r="J483" s="47"/>
      <c r="K483" s="107"/>
      <c r="M483" s="308">
        <v>1</v>
      </c>
      <c r="N483" s="309">
        <v>5</v>
      </c>
      <c r="O483" s="300"/>
      <c r="P483" s="310">
        <v>1</v>
      </c>
      <c r="Q483" s="311">
        <v>5</v>
      </c>
      <c r="S483" s="111"/>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306" t="s">
        <v>670</v>
      </c>
      <c r="B484" s="306" t="s">
        <v>271</v>
      </c>
      <c r="C484" s="306"/>
      <c r="D484" s="307">
        <v>8401</v>
      </c>
      <c r="E484" s="11"/>
      <c r="F484" s="11"/>
      <c r="G484" s="8"/>
      <c r="I484" s="62"/>
      <c r="J484" s="47"/>
      <c r="K484" s="107"/>
      <c r="M484" s="308">
        <v>2</v>
      </c>
      <c r="N484" s="309">
        <v>177.57999999999998</v>
      </c>
      <c r="O484" s="300"/>
      <c r="P484" s="310">
        <v>1</v>
      </c>
      <c r="Q484" s="311">
        <v>84.73</v>
      </c>
      <c r="S484" s="111"/>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306" t="s">
        <v>670</v>
      </c>
      <c r="B485" s="306" t="s">
        <v>271</v>
      </c>
      <c r="C485" s="306"/>
      <c r="D485" s="307">
        <v>8406</v>
      </c>
      <c r="E485" s="11"/>
      <c r="F485" s="11"/>
      <c r="G485" s="8"/>
      <c r="I485" s="62"/>
      <c r="J485" s="47"/>
      <c r="K485" s="107"/>
      <c r="M485" s="308">
        <v>126</v>
      </c>
      <c r="N485" s="309">
        <v>6339.6099999999988</v>
      </c>
      <c r="O485" s="300"/>
      <c r="P485" s="310">
        <v>140</v>
      </c>
      <c r="Q485" s="311">
        <v>5724.67</v>
      </c>
      <c r="S485" s="111"/>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306" t="s">
        <v>670</v>
      </c>
      <c r="B486" s="306" t="s">
        <v>270</v>
      </c>
      <c r="C486" s="306"/>
      <c r="D486" s="307">
        <v>8406</v>
      </c>
      <c r="E486" s="11"/>
      <c r="F486" s="11"/>
      <c r="G486" s="8"/>
      <c r="I486" s="62"/>
      <c r="J486" s="47"/>
      <c r="K486" s="107"/>
      <c r="M486" s="308">
        <v>8</v>
      </c>
      <c r="N486" s="309">
        <v>333</v>
      </c>
      <c r="O486" s="300"/>
      <c r="P486" s="310">
        <v>9</v>
      </c>
      <c r="Q486" s="311">
        <v>205.54000000000002</v>
      </c>
      <c r="S486" s="111"/>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306" t="s">
        <v>670</v>
      </c>
      <c r="B487" s="306" t="s">
        <v>272</v>
      </c>
      <c r="C487" s="306"/>
      <c r="D487" s="307">
        <v>8251</v>
      </c>
      <c r="E487" s="11"/>
      <c r="F487" s="11"/>
      <c r="G487" s="8"/>
      <c r="I487" s="62"/>
      <c r="J487" s="47"/>
      <c r="K487" s="107"/>
      <c r="M487" s="308">
        <v>144</v>
      </c>
      <c r="N487" s="309">
        <v>2449.1499999999992</v>
      </c>
      <c r="O487" s="300"/>
      <c r="P487" s="310">
        <v>108</v>
      </c>
      <c r="Q487" s="311">
        <v>1733.5700000000006</v>
      </c>
      <c r="S487" s="111"/>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306" t="s">
        <v>670</v>
      </c>
      <c r="B488" s="306" t="s">
        <v>273</v>
      </c>
      <c r="C488" s="306"/>
      <c r="D488" s="307">
        <v>8088</v>
      </c>
      <c r="E488" s="11"/>
      <c r="F488" s="11"/>
      <c r="G488" s="8"/>
      <c r="I488" s="62"/>
      <c r="J488" s="47"/>
      <c r="K488" s="107"/>
      <c r="M488" s="308">
        <v>37</v>
      </c>
      <c r="N488" s="309">
        <v>862.25</v>
      </c>
      <c r="O488" s="300"/>
      <c r="P488" s="310">
        <v>27</v>
      </c>
      <c r="Q488" s="311">
        <v>415.1</v>
      </c>
      <c r="S488" s="111"/>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306" t="s">
        <v>670</v>
      </c>
      <c r="B489" s="306" t="s">
        <v>609</v>
      </c>
      <c r="C489" s="306"/>
      <c r="D489" s="307">
        <v>8361</v>
      </c>
      <c r="E489" s="11"/>
      <c r="F489" s="11"/>
      <c r="G489" s="8"/>
      <c r="I489" s="62"/>
      <c r="J489" s="47"/>
      <c r="K489" s="107"/>
      <c r="M489" s="308">
        <v>0</v>
      </c>
      <c r="N489" s="309">
        <v>0</v>
      </c>
      <c r="O489" s="300"/>
      <c r="P489" s="310">
        <v>1</v>
      </c>
      <c r="Q489" s="311">
        <v>24.63</v>
      </c>
      <c r="S489" s="111"/>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306" t="s">
        <v>670</v>
      </c>
      <c r="B490" s="306" t="s">
        <v>274</v>
      </c>
      <c r="C490" s="306"/>
      <c r="D490" s="307">
        <v>8332</v>
      </c>
      <c r="E490" s="11"/>
      <c r="F490" s="11"/>
      <c r="G490" s="8"/>
      <c r="I490" s="62"/>
      <c r="J490" s="47"/>
      <c r="K490" s="107"/>
      <c r="M490" s="308">
        <v>1</v>
      </c>
      <c r="N490" s="309">
        <v>5</v>
      </c>
      <c r="O490" s="300"/>
      <c r="P490" s="310">
        <v>2</v>
      </c>
      <c r="Q490" s="311">
        <v>61.47</v>
      </c>
      <c r="S490" s="111"/>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306" t="s">
        <v>670</v>
      </c>
      <c r="B491" s="306" t="s">
        <v>274</v>
      </c>
      <c r="C491" s="306"/>
      <c r="D491" s="307">
        <v>8344</v>
      </c>
      <c r="E491" s="11"/>
      <c r="F491" s="11"/>
      <c r="G491" s="8"/>
      <c r="I491" s="62"/>
      <c r="J491" s="47"/>
      <c r="K491" s="107"/>
      <c r="M491" s="308">
        <v>1</v>
      </c>
      <c r="N491" s="309">
        <v>64.989999999999995</v>
      </c>
      <c r="O491" s="300"/>
      <c r="P491" s="310">
        <v>1</v>
      </c>
      <c r="Q491" s="311">
        <v>26.61</v>
      </c>
      <c r="S491" s="111"/>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306" t="s">
        <v>670</v>
      </c>
      <c r="B492" s="306" t="s">
        <v>274</v>
      </c>
      <c r="C492" s="306"/>
      <c r="D492" s="307">
        <v>8360</v>
      </c>
      <c r="E492" s="11"/>
      <c r="F492" s="11"/>
      <c r="G492" s="8"/>
      <c r="I492" s="62"/>
      <c r="J492" s="47"/>
      <c r="K492" s="107"/>
      <c r="M492" s="308">
        <v>1345</v>
      </c>
      <c r="N492" s="309">
        <v>56005.350000000071</v>
      </c>
      <c r="O492" s="300"/>
      <c r="P492" s="310">
        <v>1234</v>
      </c>
      <c r="Q492" s="311">
        <v>40672.260000000017</v>
      </c>
      <c r="S492" s="111"/>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306" t="s">
        <v>670</v>
      </c>
      <c r="B493" s="306" t="s">
        <v>274</v>
      </c>
      <c r="C493" s="306"/>
      <c r="D493" s="307">
        <v>8361</v>
      </c>
      <c r="E493" s="11"/>
      <c r="F493" s="11"/>
      <c r="G493" s="8"/>
      <c r="I493" s="62"/>
      <c r="J493" s="47"/>
      <c r="K493" s="107"/>
      <c r="M493" s="308">
        <v>258</v>
      </c>
      <c r="N493" s="309">
        <v>9840.17</v>
      </c>
      <c r="O493" s="300"/>
      <c r="P493" s="310">
        <v>207</v>
      </c>
      <c r="Q493" s="311">
        <v>6837.7500000000055</v>
      </c>
      <c r="S493" s="111"/>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306" t="s">
        <v>670</v>
      </c>
      <c r="B494" s="306" t="s">
        <v>275</v>
      </c>
      <c r="C494" s="306"/>
      <c r="D494" s="307">
        <v>8043</v>
      </c>
      <c r="E494" s="11"/>
      <c r="F494" s="11"/>
      <c r="G494" s="8"/>
      <c r="I494" s="62"/>
      <c r="J494" s="47"/>
      <c r="K494" s="107"/>
      <c r="M494" s="308">
        <v>188</v>
      </c>
      <c r="N494" s="309">
        <v>5803.3599999999979</v>
      </c>
      <c r="O494" s="300"/>
      <c r="P494" s="310">
        <v>159</v>
      </c>
      <c r="Q494" s="311">
        <v>4375.4699999999993</v>
      </c>
      <c r="S494" s="111"/>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306" t="s">
        <v>670</v>
      </c>
      <c r="B495" s="306" t="s">
        <v>615</v>
      </c>
      <c r="C495" s="306"/>
      <c r="D495" s="307">
        <v>8012</v>
      </c>
      <c r="E495" s="11"/>
      <c r="F495" s="11"/>
      <c r="G495" s="8"/>
      <c r="I495" s="62"/>
      <c r="J495" s="47"/>
      <c r="K495" s="107"/>
      <c r="M495" s="308">
        <v>0</v>
      </c>
      <c r="N495" s="309">
        <v>0</v>
      </c>
      <c r="O495" s="300"/>
      <c r="P495" s="310">
        <v>1</v>
      </c>
      <c r="Q495" s="311">
        <v>5</v>
      </c>
      <c r="S495" s="111"/>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306" t="s">
        <v>670</v>
      </c>
      <c r="B496" s="306" t="s">
        <v>276</v>
      </c>
      <c r="C496" s="306"/>
      <c r="D496" s="307">
        <v>8012</v>
      </c>
      <c r="E496" s="11"/>
      <c r="F496" s="11"/>
      <c r="G496" s="8"/>
      <c r="I496" s="62"/>
      <c r="J496" s="47"/>
      <c r="K496" s="107"/>
      <c r="M496" s="308">
        <v>30</v>
      </c>
      <c r="N496" s="309">
        <v>753.11999999999989</v>
      </c>
      <c r="O496" s="300"/>
      <c r="P496" s="310">
        <v>21</v>
      </c>
      <c r="Q496" s="311">
        <v>375.33</v>
      </c>
      <c r="S496" s="111"/>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306" t="s">
        <v>670</v>
      </c>
      <c r="B497" s="306" t="s">
        <v>276</v>
      </c>
      <c r="C497" s="306"/>
      <c r="D497" s="307">
        <v>8080</v>
      </c>
      <c r="E497" s="11"/>
      <c r="F497" s="11"/>
      <c r="G497" s="8"/>
      <c r="I497" s="62"/>
      <c r="J497" s="47"/>
      <c r="K497" s="107"/>
      <c r="M497" s="308">
        <v>29</v>
      </c>
      <c r="N497" s="309">
        <v>837.82999999999993</v>
      </c>
      <c r="O497" s="300"/>
      <c r="P497" s="310">
        <v>34</v>
      </c>
      <c r="Q497" s="311">
        <v>670.88</v>
      </c>
      <c r="S497" s="111"/>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306" t="s">
        <v>670</v>
      </c>
      <c r="B498" s="306" t="s">
        <v>278</v>
      </c>
      <c r="C498" s="306"/>
      <c r="D498" s="307">
        <v>8089</v>
      </c>
      <c r="E498" s="11"/>
      <c r="F498" s="11"/>
      <c r="G498" s="8"/>
      <c r="I498" s="62"/>
      <c r="J498" s="47"/>
      <c r="K498" s="107"/>
      <c r="M498" s="308">
        <v>25</v>
      </c>
      <c r="N498" s="309">
        <v>978.46</v>
      </c>
      <c r="O498" s="300"/>
      <c r="P498" s="310">
        <v>25</v>
      </c>
      <c r="Q498" s="311">
        <v>770.99</v>
      </c>
      <c r="S498" s="111"/>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306" t="s">
        <v>670</v>
      </c>
      <c r="B499" s="306" t="s">
        <v>277</v>
      </c>
      <c r="C499" s="306"/>
      <c r="D499" s="307">
        <v>8004</v>
      </c>
      <c r="E499" s="11"/>
      <c r="F499" s="11"/>
      <c r="G499" s="8"/>
      <c r="I499" s="62"/>
      <c r="J499" s="47"/>
      <c r="K499" s="107"/>
      <c r="M499" s="308">
        <v>21</v>
      </c>
      <c r="N499" s="309">
        <v>774.80999999999983</v>
      </c>
      <c r="O499" s="300"/>
      <c r="P499" s="310">
        <v>22</v>
      </c>
      <c r="Q499" s="311">
        <v>302.68999999999994</v>
      </c>
      <c r="S499" s="111"/>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306" t="s">
        <v>670</v>
      </c>
      <c r="B500" s="306" t="s">
        <v>277</v>
      </c>
      <c r="C500" s="306"/>
      <c r="D500" s="307">
        <v>8089</v>
      </c>
      <c r="E500" s="11"/>
      <c r="F500" s="11"/>
      <c r="G500" s="8"/>
      <c r="I500" s="62"/>
      <c r="J500" s="47"/>
      <c r="K500" s="107"/>
      <c r="M500" s="308">
        <v>2</v>
      </c>
      <c r="N500" s="309">
        <v>58.49</v>
      </c>
      <c r="O500" s="300"/>
      <c r="P500" s="310">
        <v>2</v>
      </c>
      <c r="Q500" s="311">
        <v>78.959999999999994</v>
      </c>
      <c r="S500" s="111"/>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306" t="s">
        <v>670</v>
      </c>
      <c r="B501" s="306" t="s">
        <v>279</v>
      </c>
      <c r="C501" s="306"/>
      <c r="D501" s="307">
        <v>8090</v>
      </c>
      <c r="E501" s="11"/>
      <c r="F501" s="11"/>
      <c r="G501" s="8"/>
      <c r="I501" s="62"/>
      <c r="J501" s="47"/>
      <c r="K501" s="107"/>
      <c r="M501" s="308">
        <v>100</v>
      </c>
      <c r="N501" s="309">
        <v>3585.0499999999997</v>
      </c>
      <c r="O501" s="300"/>
      <c r="P501" s="310">
        <v>84</v>
      </c>
      <c r="Q501" s="311">
        <v>2174.8599999999992</v>
      </c>
      <c r="S501" s="111"/>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306" t="s">
        <v>670</v>
      </c>
      <c r="B502" s="306" t="s">
        <v>280</v>
      </c>
      <c r="C502" s="306"/>
      <c r="D502" s="307">
        <v>8091</v>
      </c>
      <c r="E502" s="11"/>
      <c r="F502" s="11"/>
      <c r="G502" s="8"/>
      <c r="I502" s="62"/>
      <c r="J502" s="47"/>
      <c r="K502" s="107"/>
      <c r="M502" s="308">
        <v>73</v>
      </c>
      <c r="N502" s="309">
        <v>2193.8800000000006</v>
      </c>
      <c r="O502" s="300"/>
      <c r="P502" s="310">
        <v>73</v>
      </c>
      <c r="Q502" s="311">
        <v>1786.8499999999995</v>
      </c>
      <c r="S502" s="111"/>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306" t="s">
        <v>670</v>
      </c>
      <c r="B503" s="306" t="s">
        <v>281</v>
      </c>
      <c r="C503" s="306"/>
      <c r="D503" s="307">
        <v>8204</v>
      </c>
      <c r="E503" s="11"/>
      <c r="F503" s="11"/>
      <c r="G503" s="8"/>
      <c r="I503" s="62"/>
      <c r="J503" s="47"/>
      <c r="K503" s="107"/>
      <c r="M503" s="308">
        <v>7</v>
      </c>
      <c r="N503" s="309">
        <v>105.11</v>
      </c>
      <c r="O503" s="300"/>
      <c r="P503" s="310">
        <v>5</v>
      </c>
      <c r="Q503" s="311">
        <v>66.36</v>
      </c>
      <c r="S503" s="111"/>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306" t="s">
        <v>670</v>
      </c>
      <c r="B504" s="306" t="s">
        <v>283</v>
      </c>
      <c r="C504" s="306"/>
      <c r="D504" s="307">
        <v>8051</v>
      </c>
      <c r="E504" s="11"/>
      <c r="F504" s="11"/>
      <c r="G504" s="8"/>
      <c r="I504" s="62"/>
      <c r="J504" s="47"/>
      <c r="K504" s="107"/>
      <c r="M504" s="308">
        <v>2</v>
      </c>
      <c r="N504" s="309">
        <v>85.7</v>
      </c>
      <c r="O504" s="300"/>
      <c r="P504" s="310">
        <v>2</v>
      </c>
      <c r="Q504" s="311">
        <v>37.659999999999997</v>
      </c>
      <c r="S504" s="111"/>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306" t="s">
        <v>670</v>
      </c>
      <c r="B505" s="306" t="s">
        <v>283</v>
      </c>
      <c r="C505" s="306"/>
      <c r="D505" s="307">
        <v>8096</v>
      </c>
      <c r="E505" s="11"/>
      <c r="F505" s="11"/>
      <c r="G505" s="8"/>
      <c r="I505" s="62"/>
      <c r="J505" s="47"/>
      <c r="K505" s="107"/>
      <c r="M505" s="308">
        <v>4</v>
      </c>
      <c r="N505" s="309">
        <v>114.25999999999999</v>
      </c>
      <c r="O505" s="300"/>
      <c r="P505" s="310">
        <v>3</v>
      </c>
      <c r="Q505" s="311">
        <v>69.289999999999992</v>
      </c>
      <c r="S505" s="111"/>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306" t="s">
        <v>670</v>
      </c>
      <c r="B506" s="306" t="s">
        <v>282</v>
      </c>
      <c r="C506" s="306"/>
      <c r="D506" s="307">
        <v>8051</v>
      </c>
      <c r="E506" s="11"/>
      <c r="F506" s="11"/>
      <c r="G506" s="8"/>
      <c r="I506" s="62"/>
      <c r="J506" s="47"/>
      <c r="K506" s="107"/>
      <c r="M506" s="308">
        <v>24</v>
      </c>
      <c r="N506" s="309">
        <v>349.3</v>
      </c>
      <c r="O506" s="300"/>
      <c r="P506" s="310">
        <v>21</v>
      </c>
      <c r="Q506" s="311">
        <v>300.15000000000009</v>
      </c>
      <c r="S506" s="111"/>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306" t="s">
        <v>670</v>
      </c>
      <c r="B507" s="306" t="s">
        <v>282</v>
      </c>
      <c r="C507" s="306"/>
      <c r="D507" s="307">
        <v>8066</v>
      </c>
      <c r="E507" s="11"/>
      <c r="F507" s="11"/>
      <c r="G507" s="8"/>
      <c r="I507" s="62"/>
      <c r="J507" s="47"/>
      <c r="K507" s="107"/>
      <c r="M507" s="308">
        <v>1</v>
      </c>
      <c r="N507" s="309">
        <v>5</v>
      </c>
      <c r="O507" s="300"/>
      <c r="P507" s="310">
        <v>1</v>
      </c>
      <c r="Q507" s="311">
        <v>5</v>
      </c>
      <c r="S507" s="111"/>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306" t="s">
        <v>670</v>
      </c>
      <c r="B508" s="306" t="s">
        <v>282</v>
      </c>
      <c r="C508" s="306"/>
      <c r="D508" s="307">
        <v>8086</v>
      </c>
      <c r="E508" s="11"/>
      <c r="F508" s="11"/>
      <c r="G508" s="8"/>
      <c r="I508" s="62"/>
      <c r="J508" s="47"/>
      <c r="K508" s="107"/>
      <c r="M508" s="308">
        <v>8</v>
      </c>
      <c r="N508" s="309">
        <v>216.87</v>
      </c>
      <c r="O508" s="300"/>
      <c r="P508" s="310">
        <v>7</v>
      </c>
      <c r="Q508" s="311">
        <v>264.46999999999997</v>
      </c>
      <c r="S508" s="111"/>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306" t="s">
        <v>670</v>
      </c>
      <c r="B509" s="306" t="s">
        <v>282</v>
      </c>
      <c r="C509" s="306"/>
      <c r="D509" s="307">
        <v>8096</v>
      </c>
      <c r="E509" s="11"/>
      <c r="F509" s="11"/>
      <c r="G509" s="8"/>
      <c r="I509" s="62"/>
      <c r="J509" s="47"/>
      <c r="K509" s="107"/>
      <c r="M509" s="308">
        <v>17</v>
      </c>
      <c r="N509" s="309">
        <v>536.85</v>
      </c>
      <c r="O509" s="300"/>
      <c r="P509" s="310">
        <v>15</v>
      </c>
      <c r="Q509" s="311">
        <v>464.31</v>
      </c>
      <c r="S509" s="111"/>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306" t="s">
        <v>670</v>
      </c>
      <c r="B510" s="306" t="s">
        <v>284</v>
      </c>
      <c r="C510" s="306"/>
      <c r="D510" s="307">
        <v>8260</v>
      </c>
      <c r="E510" s="11"/>
      <c r="F510" s="11"/>
      <c r="G510" s="8"/>
      <c r="I510" s="62"/>
      <c r="J510" s="47"/>
      <c r="K510" s="107"/>
      <c r="M510" s="308">
        <v>4</v>
      </c>
      <c r="N510" s="309">
        <v>149.05000000000001</v>
      </c>
      <c r="O510" s="300"/>
      <c r="P510" s="310">
        <v>1</v>
      </c>
      <c r="Q510" s="311">
        <v>5</v>
      </c>
      <c r="S510" s="111"/>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306" t="s">
        <v>670</v>
      </c>
      <c r="B511" s="306" t="s">
        <v>285</v>
      </c>
      <c r="C511" s="306"/>
      <c r="D511" s="307">
        <v>8252</v>
      </c>
      <c r="E511" s="11"/>
      <c r="F511" s="11"/>
      <c r="G511" s="8"/>
      <c r="I511" s="62"/>
      <c r="J511" s="47"/>
      <c r="K511" s="107"/>
      <c r="M511" s="308">
        <v>8</v>
      </c>
      <c r="N511" s="309">
        <v>225.10000000000002</v>
      </c>
      <c r="O511" s="300"/>
      <c r="P511" s="310">
        <v>8</v>
      </c>
      <c r="Q511" s="311">
        <v>288.81</v>
      </c>
      <c r="S511" s="111"/>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306" t="s">
        <v>670</v>
      </c>
      <c r="B512" s="306" t="s">
        <v>287</v>
      </c>
      <c r="C512" s="306"/>
      <c r="D512" s="307">
        <v>8260</v>
      </c>
      <c r="E512" s="11"/>
      <c r="F512" s="11"/>
      <c r="G512" s="8"/>
      <c r="I512" s="62"/>
      <c r="J512" s="47"/>
      <c r="K512" s="107"/>
      <c r="M512" s="308">
        <v>8</v>
      </c>
      <c r="N512" s="309">
        <v>294.11</v>
      </c>
      <c r="O512" s="300"/>
      <c r="P512" s="310">
        <v>6</v>
      </c>
      <c r="Q512" s="311">
        <v>163.97</v>
      </c>
      <c r="S512" s="111"/>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306" t="s">
        <v>670</v>
      </c>
      <c r="B513" s="306" t="s">
        <v>286</v>
      </c>
      <c r="C513" s="306"/>
      <c r="D513" s="307">
        <v>8260</v>
      </c>
      <c r="E513" s="11"/>
      <c r="F513" s="11"/>
      <c r="G513" s="8"/>
      <c r="I513" s="62"/>
      <c r="J513" s="47"/>
      <c r="K513" s="107"/>
      <c r="M513" s="308">
        <v>196</v>
      </c>
      <c r="N513" s="309">
        <v>5757.3300000000008</v>
      </c>
      <c r="O513" s="300"/>
      <c r="P513" s="310">
        <v>195</v>
      </c>
      <c r="Q513" s="311">
        <v>4826.0399999999991</v>
      </c>
      <c r="S513" s="111"/>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306" t="s">
        <v>670</v>
      </c>
      <c r="B514" s="306" t="s">
        <v>288</v>
      </c>
      <c r="C514" s="306"/>
      <c r="D514" s="307">
        <v>8094</v>
      </c>
      <c r="E514" s="11"/>
      <c r="F514" s="11"/>
      <c r="G514" s="8"/>
      <c r="I514" s="62"/>
      <c r="J514" s="47"/>
      <c r="K514" s="107"/>
      <c r="M514" s="308">
        <v>564</v>
      </c>
      <c r="N514" s="309">
        <v>15736.949999999999</v>
      </c>
      <c r="O514" s="300"/>
      <c r="P514" s="310">
        <v>527</v>
      </c>
      <c r="Q514" s="311">
        <v>11650.16</v>
      </c>
      <c r="S514" s="111"/>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306" t="s">
        <v>670</v>
      </c>
      <c r="B515" s="306" t="s">
        <v>290</v>
      </c>
      <c r="C515" s="306"/>
      <c r="D515" s="307">
        <v>8004</v>
      </c>
      <c r="E515" s="11"/>
      <c r="F515" s="11"/>
      <c r="G515" s="8"/>
      <c r="I515" s="62"/>
      <c r="J515" s="47"/>
      <c r="K515" s="107"/>
      <c r="M515" s="308">
        <v>3</v>
      </c>
      <c r="N515" s="309">
        <v>144.72</v>
      </c>
      <c r="O515" s="300"/>
      <c r="P515" s="310">
        <v>4</v>
      </c>
      <c r="Q515" s="311">
        <v>98.53</v>
      </c>
      <c r="S515" s="111"/>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306" t="s">
        <v>670</v>
      </c>
      <c r="B516" s="306" t="s">
        <v>290</v>
      </c>
      <c r="C516" s="306"/>
      <c r="D516" s="307">
        <v>8009</v>
      </c>
      <c r="E516" s="11"/>
      <c r="F516" s="11"/>
      <c r="G516" s="8"/>
      <c r="I516" s="62"/>
      <c r="J516" s="47"/>
      <c r="K516" s="107"/>
      <c r="M516" s="308">
        <v>4</v>
      </c>
      <c r="N516" s="309">
        <v>120.17</v>
      </c>
      <c r="O516" s="300"/>
      <c r="P516" s="310">
        <v>4</v>
      </c>
      <c r="Q516" s="311">
        <v>109.66</v>
      </c>
      <c r="S516" s="111"/>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306" t="s">
        <v>670</v>
      </c>
      <c r="B517" s="306" t="s">
        <v>290</v>
      </c>
      <c r="C517" s="306"/>
      <c r="D517" s="307">
        <v>8037</v>
      </c>
      <c r="E517" s="11"/>
      <c r="F517" s="11"/>
      <c r="G517" s="8"/>
      <c r="I517" s="62"/>
      <c r="J517" s="47"/>
      <c r="K517" s="107"/>
      <c r="M517" s="308">
        <v>12</v>
      </c>
      <c r="N517" s="309">
        <v>446.4</v>
      </c>
      <c r="O517" s="300"/>
      <c r="P517" s="310">
        <v>11</v>
      </c>
      <c r="Q517" s="311">
        <v>274.24</v>
      </c>
      <c r="S517" s="111"/>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306" t="s">
        <v>670</v>
      </c>
      <c r="B518" s="306" t="s">
        <v>290</v>
      </c>
      <c r="C518" s="306"/>
      <c r="D518" s="307">
        <v>8081</v>
      </c>
      <c r="E518" s="11"/>
      <c r="F518" s="11"/>
      <c r="G518" s="8"/>
      <c r="I518" s="62"/>
      <c r="J518" s="47"/>
      <c r="K518" s="107"/>
      <c r="M518" s="308">
        <v>63</v>
      </c>
      <c r="N518" s="309">
        <v>2185.0899999999992</v>
      </c>
      <c r="O518" s="300"/>
      <c r="P518" s="310">
        <v>58</v>
      </c>
      <c r="Q518" s="311">
        <v>1276.3900000000006</v>
      </c>
      <c r="S518" s="111"/>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306" t="s">
        <v>670</v>
      </c>
      <c r="B519" s="306" t="s">
        <v>290</v>
      </c>
      <c r="C519" s="306"/>
      <c r="D519" s="307">
        <v>8089</v>
      </c>
      <c r="E519" s="11"/>
      <c r="F519" s="11"/>
      <c r="G519" s="8"/>
      <c r="I519" s="62"/>
      <c r="J519" s="47"/>
      <c r="K519" s="107"/>
      <c r="M519" s="308">
        <v>2</v>
      </c>
      <c r="N519" s="309">
        <v>67.27</v>
      </c>
      <c r="O519" s="300"/>
      <c r="P519" s="310">
        <v>2</v>
      </c>
      <c r="Q519" s="311">
        <v>57.230000000000004</v>
      </c>
      <c r="S519" s="111"/>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306" t="s">
        <v>670</v>
      </c>
      <c r="B520" s="306" t="s">
        <v>289</v>
      </c>
      <c r="C520" s="306"/>
      <c r="D520" s="307">
        <v>8081</v>
      </c>
      <c r="E520" s="11"/>
      <c r="F520" s="11"/>
      <c r="G520" s="8"/>
      <c r="I520" s="62"/>
      <c r="J520" s="47"/>
      <c r="K520" s="107"/>
      <c r="M520" s="308">
        <v>7</v>
      </c>
      <c r="N520" s="309">
        <v>243.37</v>
      </c>
      <c r="O520" s="300"/>
      <c r="P520" s="310">
        <v>7</v>
      </c>
      <c r="Q520" s="311">
        <v>114.41</v>
      </c>
      <c r="S520" s="111"/>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306" t="s">
        <v>670</v>
      </c>
      <c r="B521" s="306" t="s">
        <v>289</v>
      </c>
      <c r="C521" s="306"/>
      <c r="D521" s="307">
        <v>8095</v>
      </c>
      <c r="E521" s="11"/>
      <c r="F521" s="11"/>
      <c r="G521" s="8"/>
      <c r="I521" s="62"/>
      <c r="J521" s="47"/>
      <c r="K521" s="107"/>
      <c r="M521" s="308">
        <v>7</v>
      </c>
      <c r="N521" s="309">
        <v>283.18</v>
      </c>
      <c r="O521" s="300"/>
      <c r="P521" s="310">
        <v>3</v>
      </c>
      <c r="Q521" s="311">
        <v>29.07</v>
      </c>
      <c r="S521" s="111"/>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306" t="s">
        <v>670</v>
      </c>
      <c r="B522" s="306" t="s">
        <v>291</v>
      </c>
      <c r="C522" s="306"/>
      <c r="D522" s="307">
        <v>8270</v>
      </c>
      <c r="E522" s="11"/>
      <c r="F522" s="11"/>
      <c r="G522" s="8"/>
      <c r="I522" s="62"/>
      <c r="J522" s="47"/>
      <c r="K522" s="107"/>
      <c r="M522" s="308">
        <v>66</v>
      </c>
      <c r="N522" s="309">
        <v>2206.3200000000006</v>
      </c>
      <c r="O522" s="300"/>
      <c r="P522" s="310">
        <v>53</v>
      </c>
      <c r="Q522" s="311">
        <v>1640.1200000000001</v>
      </c>
      <c r="S522" s="111"/>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306" t="s">
        <v>670</v>
      </c>
      <c r="B523" s="306" t="s">
        <v>291</v>
      </c>
      <c r="C523" s="306"/>
      <c r="D523" s="307">
        <v>8434</v>
      </c>
      <c r="E523" s="11"/>
      <c r="F523" s="11"/>
      <c r="G523" s="8"/>
      <c r="I523" s="62"/>
      <c r="J523" s="47"/>
      <c r="K523" s="107"/>
      <c r="M523" s="308">
        <v>1</v>
      </c>
      <c r="N523" s="309">
        <v>5</v>
      </c>
      <c r="O523" s="300"/>
      <c r="P523" s="310">
        <v>0</v>
      </c>
      <c r="Q523" s="311">
        <v>0</v>
      </c>
      <c r="S523" s="111"/>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306" t="s">
        <v>670</v>
      </c>
      <c r="B524" s="306" t="s">
        <v>293</v>
      </c>
      <c r="C524" s="306"/>
      <c r="D524" s="307">
        <v>8097</v>
      </c>
      <c r="E524" s="11"/>
      <c r="F524" s="11"/>
      <c r="G524" s="8"/>
      <c r="I524" s="62"/>
      <c r="J524" s="47"/>
      <c r="K524" s="107"/>
      <c r="M524" s="308">
        <v>46</v>
      </c>
      <c r="N524" s="309">
        <v>2053.75</v>
      </c>
      <c r="O524" s="300"/>
      <c r="P524" s="310">
        <v>32</v>
      </c>
      <c r="Q524" s="311">
        <v>1258.5299999999995</v>
      </c>
      <c r="S524" s="111"/>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306" t="s">
        <v>670</v>
      </c>
      <c r="B525" s="306" t="s">
        <v>292</v>
      </c>
      <c r="C525" s="306"/>
      <c r="D525" s="307">
        <v>8096</v>
      </c>
      <c r="E525" s="11"/>
      <c r="F525" s="11"/>
      <c r="G525" s="8"/>
      <c r="I525" s="62"/>
      <c r="J525" s="47"/>
      <c r="K525" s="107"/>
      <c r="M525" s="308">
        <v>3</v>
      </c>
      <c r="N525" s="309">
        <v>61.28</v>
      </c>
      <c r="O525" s="300"/>
      <c r="P525" s="310">
        <v>3</v>
      </c>
      <c r="Q525" s="311">
        <v>105.69999999999999</v>
      </c>
      <c r="S525" s="111"/>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306" t="s">
        <v>670</v>
      </c>
      <c r="B526" s="306" t="s">
        <v>294</v>
      </c>
      <c r="C526" s="306"/>
      <c r="D526" s="307">
        <v>8098</v>
      </c>
      <c r="E526" s="11"/>
      <c r="F526" s="11"/>
      <c r="G526" s="8"/>
      <c r="I526" s="62"/>
      <c r="J526" s="47"/>
      <c r="K526" s="107"/>
      <c r="M526" s="308">
        <v>98</v>
      </c>
      <c r="N526" s="309">
        <v>1768.9000000000005</v>
      </c>
      <c r="O526" s="300"/>
      <c r="P526" s="310">
        <v>77</v>
      </c>
      <c r="Q526" s="311">
        <v>1410.0299999999997</v>
      </c>
      <c r="S526" s="111"/>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306" t="s">
        <v>670</v>
      </c>
      <c r="B527" s="306" t="s">
        <v>297</v>
      </c>
      <c r="C527" s="306"/>
      <c r="D527" s="307">
        <v>8085</v>
      </c>
      <c r="E527" s="11"/>
      <c r="F527" s="11"/>
      <c r="G527" s="8"/>
      <c r="I527" s="62"/>
      <c r="J527" s="47"/>
      <c r="K527" s="107"/>
      <c r="M527" s="308">
        <v>8</v>
      </c>
      <c r="N527" s="309">
        <v>150.07</v>
      </c>
      <c r="O527" s="300"/>
      <c r="P527" s="310">
        <v>6</v>
      </c>
      <c r="Q527" s="311">
        <v>94.08</v>
      </c>
      <c r="S527" s="111"/>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306" t="s">
        <v>670</v>
      </c>
      <c r="B528" s="306" t="s">
        <v>295</v>
      </c>
      <c r="C528" s="306"/>
      <c r="D528" s="307">
        <v>8085</v>
      </c>
      <c r="E528" s="11"/>
      <c r="F528" s="11"/>
      <c r="G528" s="8"/>
      <c r="I528" s="62"/>
      <c r="J528" s="47"/>
      <c r="K528" s="107"/>
      <c r="M528" s="308">
        <v>1</v>
      </c>
      <c r="N528" s="309">
        <v>5</v>
      </c>
      <c r="O528" s="300"/>
      <c r="P528" s="310">
        <v>0</v>
      </c>
      <c r="Q528" s="311">
        <v>0</v>
      </c>
      <c r="S528" s="111"/>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306" t="s">
        <v>671</v>
      </c>
      <c r="B529" s="306" t="s">
        <v>403</v>
      </c>
      <c r="C529" s="306"/>
      <c r="D529" s="307">
        <v>8201</v>
      </c>
      <c r="E529" s="11"/>
      <c r="F529" s="11"/>
      <c r="G529" s="8"/>
      <c r="I529" s="62"/>
      <c r="J529" s="47"/>
      <c r="K529" s="107"/>
      <c r="M529" s="308">
        <v>13</v>
      </c>
      <c r="N529" s="309">
        <v>1039.79</v>
      </c>
      <c r="O529" s="300"/>
      <c r="P529" s="310">
        <v>44</v>
      </c>
      <c r="Q529" s="311">
        <v>2855.1300000000006</v>
      </c>
      <c r="S529" s="111"/>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306" t="s">
        <v>671</v>
      </c>
      <c r="B530" s="306" t="s">
        <v>129</v>
      </c>
      <c r="C530" s="306"/>
      <c r="D530" s="307">
        <v>8004</v>
      </c>
      <c r="E530" s="11"/>
      <c r="F530" s="11"/>
      <c r="G530" s="8"/>
      <c r="I530" s="62"/>
      <c r="J530" s="47"/>
      <c r="K530" s="107"/>
      <c r="M530" s="308">
        <v>5</v>
      </c>
      <c r="N530" s="309">
        <v>269.56</v>
      </c>
      <c r="O530" s="300"/>
      <c r="P530" s="310">
        <v>18</v>
      </c>
      <c r="Q530" s="311">
        <v>1008.9499999999999</v>
      </c>
      <c r="S530" s="111"/>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306" t="s">
        <v>671</v>
      </c>
      <c r="B531" s="306" t="s">
        <v>404</v>
      </c>
      <c r="C531" s="306"/>
      <c r="D531" s="307">
        <v>8401</v>
      </c>
      <c r="E531" s="11"/>
      <c r="F531" s="11"/>
      <c r="G531" s="8"/>
      <c r="I531" s="62"/>
      <c r="J531" s="47"/>
      <c r="K531" s="107"/>
      <c r="M531" s="308">
        <v>32</v>
      </c>
      <c r="N531" s="309">
        <v>2648.19</v>
      </c>
      <c r="O531" s="300"/>
      <c r="P531" s="310">
        <v>161</v>
      </c>
      <c r="Q531" s="311">
        <v>14725.970000000005</v>
      </c>
      <c r="S531" s="111"/>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306" t="s">
        <v>671</v>
      </c>
      <c r="B532" s="306" t="s">
        <v>133</v>
      </c>
      <c r="C532" s="306"/>
      <c r="D532" s="307">
        <v>8009</v>
      </c>
      <c r="E532" s="11"/>
      <c r="F532" s="11"/>
      <c r="G532" s="8"/>
      <c r="I532" s="62"/>
      <c r="J532" s="47"/>
      <c r="K532" s="107"/>
      <c r="M532" s="308">
        <v>5</v>
      </c>
      <c r="N532" s="309">
        <v>316.31999999999994</v>
      </c>
      <c r="O532" s="300"/>
      <c r="P532" s="310">
        <v>15</v>
      </c>
      <c r="Q532" s="311">
        <v>1229.1300000000003</v>
      </c>
      <c r="S532" s="111"/>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306" t="s">
        <v>671</v>
      </c>
      <c r="B533" s="306" t="s">
        <v>135</v>
      </c>
      <c r="C533" s="306"/>
      <c r="D533" s="307">
        <v>8012</v>
      </c>
      <c r="E533" s="11"/>
      <c r="F533" s="11"/>
      <c r="G533" s="8"/>
      <c r="I533" s="62"/>
      <c r="J533" s="47"/>
      <c r="K533" s="107"/>
      <c r="M533" s="308">
        <v>11</v>
      </c>
      <c r="N533" s="309">
        <v>668.83999999999992</v>
      </c>
      <c r="O533" s="300"/>
      <c r="P533" s="310">
        <v>45</v>
      </c>
      <c r="Q533" s="311">
        <v>4069.7099999999996</v>
      </c>
      <c r="S533" s="111"/>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306" t="s">
        <v>671</v>
      </c>
      <c r="B534" s="306" t="s">
        <v>139</v>
      </c>
      <c r="C534" s="306"/>
      <c r="D534" s="307">
        <v>8302</v>
      </c>
      <c r="E534" s="11"/>
      <c r="F534" s="11"/>
      <c r="G534" s="8"/>
      <c r="I534" s="62"/>
      <c r="J534" s="47"/>
      <c r="K534" s="107"/>
      <c r="M534" s="308">
        <v>28</v>
      </c>
      <c r="N534" s="309">
        <v>1313.0900000000004</v>
      </c>
      <c r="O534" s="300"/>
      <c r="P534" s="310">
        <v>162</v>
      </c>
      <c r="Q534" s="311">
        <v>11606.669999999998</v>
      </c>
      <c r="S534" s="111"/>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306" t="s">
        <v>671</v>
      </c>
      <c r="B535" s="306" t="s">
        <v>140</v>
      </c>
      <c r="C535" s="306"/>
      <c r="D535" s="307">
        <v>8203</v>
      </c>
      <c r="E535" s="11"/>
      <c r="F535" s="11"/>
      <c r="G535" s="8"/>
      <c r="I535" s="62"/>
      <c r="J535" s="47"/>
      <c r="K535" s="107"/>
      <c r="M535" s="308">
        <v>0</v>
      </c>
      <c r="N535" s="309">
        <v>0</v>
      </c>
      <c r="O535" s="300"/>
      <c r="P535" s="310">
        <v>7</v>
      </c>
      <c r="Q535" s="311">
        <v>426.06000000000006</v>
      </c>
      <c r="S535" s="111"/>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306" t="s">
        <v>671</v>
      </c>
      <c r="B536" s="306" t="s">
        <v>141</v>
      </c>
      <c r="C536" s="306"/>
      <c r="D536" s="307">
        <v>8310</v>
      </c>
      <c r="E536" s="11"/>
      <c r="F536" s="11"/>
      <c r="G536" s="8"/>
      <c r="I536" s="62"/>
      <c r="J536" s="47"/>
      <c r="K536" s="107"/>
      <c r="M536" s="308">
        <v>0</v>
      </c>
      <c r="N536" s="309">
        <v>0</v>
      </c>
      <c r="O536" s="300"/>
      <c r="P536" s="310">
        <v>2</v>
      </c>
      <c r="Q536" s="311">
        <v>30.32</v>
      </c>
      <c r="S536" s="111"/>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306" t="s">
        <v>671</v>
      </c>
      <c r="B537" s="306" t="s">
        <v>145</v>
      </c>
      <c r="C537" s="306"/>
      <c r="D537" s="307">
        <v>8210</v>
      </c>
      <c r="E537" s="11"/>
      <c r="F537" s="11"/>
      <c r="G537" s="8"/>
      <c r="I537" s="62"/>
      <c r="J537" s="47"/>
      <c r="K537" s="107"/>
      <c r="M537" s="308">
        <v>5</v>
      </c>
      <c r="N537" s="309">
        <v>116.52</v>
      </c>
      <c r="O537" s="300"/>
      <c r="P537" s="310">
        <v>6</v>
      </c>
      <c r="Q537" s="311">
        <v>626.37</v>
      </c>
      <c r="S537" s="111"/>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306" t="s">
        <v>671</v>
      </c>
      <c r="B538" s="306" t="s">
        <v>144</v>
      </c>
      <c r="C538" s="306"/>
      <c r="D538" s="307">
        <v>8204</v>
      </c>
      <c r="E538" s="11"/>
      <c r="F538" s="11"/>
      <c r="G538" s="8"/>
      <c r="I538" s="62"/>
      <c r="J538" s="47"/>
      <c r="K538" s="107"/>
      <c r="M538" s="308">
        <v>1</v>
      </c>
      <c r="N538" s="309">
        <v>34.619999999999997</v>
      </c>
      <c r="O538" s="300"/>
      <c r="P538" s="310">
        <v>8</v>
      </c>
      <c r="Q538" s="311">
        <v>473.93</v>
      </c>
      <c r="S538" s="111"/>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306" t="s">
        <v>671</v>
      </c>
      <c r="B539" s="306" t="s">
        <v>147</v>
      </c>
      <c r="C539" s="306"/>
      <c r="D539" s="307">
        <v>8069</v>
      </c>
      <c r="E539" s="11"/>
      <c r="F539" s="11"/>
      <c r="G539" s="8"/>
      <c r="I539" s="62"/>
      <c r="J539" s="47"/>
      <c r="K539" s="107"/>
      <c r="M539" s="308">
        <v>3</v>
      </c>
      <c r="N539" s="309">
        <v>129.86000000000001</v>
      </c>
      <c r="O539" s="300"/>
      <c r="P539" s="310">
        <v>17</v>
      </c>
      <c r="Q539" s="311">
        <v>1333.56</v>
      </c>
      <c r="S539" s="111"/>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306" t="s">
        <v>671</v>
      </c>
      <c r="B540" s="306" t="s">
        <v>149</v>
      </c>
      <c r="C540" s="306"/>
      <c r="D540" s="307">
        <v>8311</v>
      </c>
      <c r="E540" s="11"/>
      <c r="F540" s="11"/>
      <c r="G540" s="8"/>
      <c r="I540" s="62"/>
      <c r="J540" s="47"/>
      <c r="K540" s="107"/>
      <c r="M540" s="308">
        <v>0</v>
      </c>
      <c r="N540" s="309">
        <v>0</v>
      </c>
      <c r="O540" s="300"/>
      <c r="P540" s="310">
        <v>4</v>
      </c>
      <c r="Q540" s="311">
        <v>49.440000000000005</v>
      </c>
      <c r="S540" s="111"/>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306" t="s">
        <v>671</v>
      </c>
      <c r="B541" s="306" t="s">
        <v>150</v>
      </c>
      <c r="C541" s="306"/>
      <c r="D541" s="307">
        <v>8003</v>
      </c>
      <c r="E541" s="11"/>
      <c r="F541" s="11"/>
      <c r="G541" s="8"/>
      <c r="I541" s="62"/>
      <c r="J541" s="47"/>
      <c r="K541" s="107"/>
      <c r="M541" s="308">
        <v>1</v>
      </c>
      <c r="N541" s="309">
        <v>12.34</v>
      </c>
      <c r="O541" s="300"/>
      <c r="P541" s="310">
        <v>2</v>
      </c>
      <c r="Q541" s="311">
        <v>109.08000000000001</v>
      </c>
      <c r="S541" s="111"/>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306" t="s">
        <v>671</v>
      </c>
      <c r="B542" s="306" t="s">
        <v>151</v>
      </c>
      <c r="C542" s="306"/>
      <c r="D542" s="307">
        <v>8089</v>
      </c>
      <c r="E542" s="11"/>
      <c r="F542" s="11"/>
      <c r="G542" s="8"/>
      <c r="I542" s="62"/>
      <c r="J542" s="47"/>
      <c r="K542" s="107"/>
      <c r="M542" s="308">
        <v>0</v>
      </c>
      <c r="N542" s="309">
        <v>0</v>
      </c>
      <c r="O542" s="300"/>
      <c r="P542" s="310">
        <v>3</v>
      </c>
      <c r="Q542" s="311">
        <v>85.399999999999991</v>
      </c>
      <c r="S542" s="111"/>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306" t="s">
        <v>671</v>
      </c>
      <c r="B543" s="306" t="s">
        <v>152</v>
      </c>
      <c r="C543" s="306"/>
      <c r="D543" s="307">
        <v>8020</v>
      </c>
      <c r="E543" s="11"/>
      <c r="F543" s="11"/>
      <c r="G543" s="8"/>
      <c r="I543" s="62"/>
      <c r="J543" s="47"/>
      <c r="K543" s="107"/>
      <c r="M543" s="308">
        <v>0</v>
      </c>
      <c r="N543" s="309">
        <v>0</v>
      </c>
      <c r="O543" s="300"/>
      <c r="P543" s="310">
        <v>1</v>
      </c>
      <c r="Q543" s="311">
        <v>7.16</v>
      </c>
      <c r="S543" s="111"/>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306" t="s">
        <v>671</v>
      </c>
      <c r="B544" s="306" t="s">
        <v>153</v>
      </c>
      <c r="C544" s="306"/>
      <c r="D544" s="307">
        <v>8312</v>
      </c>
      <c r="E544" s="11"/>
      <c r="F544" s="11"/>
      <c r="G544" s="8"/>
      <c r="I544" s="62"/>
      <c r="J544" s="47"/>
      <c r="K544" s="107"/>
      <c r="M544" s="308">
        <v>3</v>
      </c>
      <c r="N544" s="309">
        <v>100.6</v>
      </c>
      <c r="O544" s="300"/>
      <c r="P544" s="310">
        <v>13</v>
      </c>
      <c r="Q544" s="311">
        <v>858.50999999999988</v>
      </c>
      <c r="S544" s="111"/>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306" t="s">
        <v>671</v>
      </c>
      <c r="B545" s="306" t="s">
        <v>154</v>
      </c>
      <c r="C545" s="306"/>
      <c r="D545" s="307">
        <v>8021</v>
      </c>
      <c r="E545" s="11"/>
      <c r="F545" s="11"/>
      <c r="G545" s="8"/>
      <c r="I545" s="62"/>
      <c r="J545" s="47"/>
      <c r="K545" s="107"/>
      <c r="M545" s="308">
        <v>5</v>
      </c>
      <c r="N545" s="309">
        <v>186.89000000000001</v>
      </c>
      <c r="O545" s="300"/>
      <c r="P545" s="310">
        <v>32</v>
      </c>
      <c r="Q545" s="311">
        <v>3160.9300000000007</v>
      </c>
      <c r="S545" s="111"/>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306" t="s">
        <v>671</v>
      </c>
      <c r="B546" s="306" t="s">
        <v>155</v>
      </c>
      <c r="C546" s="306"/>
      <c r="D546" s="307">
        <v>8349</v>
      </c>
      <c r="E546" s="11"/>
      <c r="F546" s="11"/>
      <c r="G546" s="8"/>
      <c r="I546" s="62"/>
      <c r="J546" s="47"/>
      <c r="K546" s="107"/>
      <c r="M546" s="308">
        <v>0</v>
      </c>
      <c r="N546" s="309">
        <v>0</v>
      </c>
      <c r="O546" s="300"/>
      <c r="P546" s="310">
        <v>2</v>
      </c>
      <c r="Q546" s="311">
        <v>132.38</v>
      </c>
      <c r="S546" s="111"/>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306" t="s">
        <v>671</v>
      </c>
      <c r="B547" s="306" t="s">
        <v>156</v>
      </c>
      <c r="C547" s="306"/>
      <c r="D547" s="307">
        <v>8023</v>
      </c>
      <c r="E547" s="11"/>
      <c r="F547" s="11"/>
      <c r="G547" s="8"/>
      <c r="I547" s="62"/>
      <c r="J547" s="47"/>
      <c r="K547" s="107"/>
      <c r="M547" s="308">
        <v>0</v>
      </c>
      <c r="N547" s="309">
        <v>0</v>
      </c>
      <c r="O547" s="300"/>
      <c r="P547" s="310">
        <v>2</v>
      </c>
      <c r="Q547" s="311">
        <v>45.95</v>
      </c>
      <c r="S547" s="111"/>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306" t="s">
        <v>671</v>
      </c>
      <c r="B548" s="306" t="s">
        <v>305</v>
      </c>
      <c r="C548" s="306"/>
      <c r="D548" s="307">
        <v>8352</v>
      </c>
      <c r="E548" s="11"/>
      <c r="F548" s="11"/>
      <c r="G548" s="8"/>
      <c r="I548" s="62"/>
      <c r="J548" s="47"/>
      <c r="K548" s="107"/>
      <c r="M548" s="308">
        <v>0</v>
      </c>
      <c r="N548" s="309">
        <v>0</v>
      </c>
      <c r="O548" s="300"/>
      <c r="P548" s="310">
        <v>1</v>
      </c>
      <c r="Q548" s="311">
        <v>12.68</v>
      </c>
      <c r="S548" s="111"/>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306" t="s">
        <v>671</v>
      </c>
      <c r="B549" s="306" t="s">
        <v>157</v>
      </c>
      <c r="C549" s="306"/>
      <c r="D549" s="307">
        <v>8251</v>
      </c>
      <c r="E549" s="11"/>
      <c r="F549" s="11"/>
      <c r="G549" s="8"/>
      <c r="I549" s="62"/>
      <c r="J549" s="47"/>
      <c r="K549" s="107"/>
      <c r="M549" s="308">
        <v>0</v>
      </c>
      <c r="N549" s="309">
        <v>0</v>
      </c>
      <c r="O549" s="300"/>
      <c r="P549" s="310">
        <v>3</v>
      </c>
      <c r="Q549" s="311">
        <v>360.71000000000004</v>
      </c>
      <c r="S549" s="111"/>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306" t="s">
        <v>671</v>
      </c>
      <c r="B550" s="306" t="s">
        <v>159</v>
      </c>
      <c r="C550" s="306"/>
      <c r="D550" s="307">
        <v>8096</v>
      </c>
      <c r="E550" s="11"/>
      <c r="F550" s="11"/>
      <c r="G550" s="8"/>
      <c r="I550" s="62"/>
      <c r="J550" s="47"/>
      <c r="K550" s="107"/>
      <c r="M550" s="308">
        <v>7</v>
      </c>
      <c r="N550" s="309">
        <v>218.12</v>
      </c>
      <c r="O550" s="300"/>
      <c r="P550" s="310">
        <v>20</v>
      </c>
      <c r="Q550" s="311">
        <v>1019.58</v>
      </c>
      <c r="S550" s="111"/>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306" t="s">
        <v>671</v>
      </c>
      <c r="B551" s="306" t="s">
        <v>160</v>
      </c>
      <c r="C551" s="306"/>
      <c r="D551" s="307">
        <v>8315</v>
      </c>
      <c r="E551" s="11"/>
      <c r="F551" s="11"/>
      <c r="G551" s="8"/>
      <c r="I551" s="62"/>
      <c r="J551" s="47"/>
      <c r="K551" s="107"/>
      <c r="M551" s="308">
        <v>0</v>
      </c>
      <c r="N551" s="309">
        <v>0</v>
      </c>
      <c r="O551" s="300"/>
      <c r="P551" s="310">
        <v>1</v>
      </c>
      <c r="Q551" s="311">
        <v>90.4</v>
      </c>
      <c r="S551" s="111"/>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306" t="s">
        <v>671</v>
      </c>
      <c r="B552" s="306" t="s">
        <v>164</v>
      </c>
      <c r="C552" s="306"/>
      <c r="D552" s="307">
        <v>8215</v>
      </c>
      <c r="E552" s="11"/>
      <c r="F552" s="11"/>
      <c r="G552" s="8"/>
      <c r="I552" s="62"/>
      <c r="J552" s="47"/>
      <c r="K552" s="107"/>
      <c r="M552" s="308">
        <v>14</v>
      </c>
      <c r="N552" s="309">
        <v>1025.3400000000001</v>
      </c>
      <c r="O552" s="300"/>
      <c r="P552" s="310">
        <v>25</v>
      </c>
      <c r="Q552" s="311">
        <v>1576.6300000000003</v>
      </c>
      <c r="S552" s="111"/>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306" t="s">
        <v>671</v>
      </c>
      <c r="B553" s="306" t="s">
        <v>165</v>
      </c>
      <c r="C553" s="306"/>
      <c r="D553" s="307">
        <v>8234</v>
      </c>
      <c r="E553" s="11"/>
      <c r="F553" s="11"/>
      <c r="G553" s="8"/>
      <c r="I553" s="62"/>
      <c r="J553" s="47"/>
      <c r="K553" s="107"/>
      <c r="M553" s="308">
        <v>15</v>
      </c>
      <c r="N553" s="309">
        <v>980.9899999999999</v>
      </c>
      <c r="O553" s="300"/>
      <c r="P553" s="310">
        <v>66</v>
      </c>
      <c r="Q553" s="311">
        <v>3837.8100000000009</v>
      </c>
      <c r="S553" s="111"/>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306" t="s">
        <v>671</v>
      </c>
      <c r="B554" s="306" t="s">
        <v>166</v>
      </c>
      <c r="C554" s="306"/>
      <c r="D554" s="307">
        <v>8234</v>
      </c>
      <c r="E554" s="11"/>
      <c r="F554" s="11"/>
      <c r="G554" s="8"/>
      <c r="I554" s="62"/>
      <c r="J554" s="47"/>
      <c r="K554" s="107"/>
      <c r="M554" s="308">
        <v>4</v>
      </c>
      <c r="N554" s="309">
        <v>210.17000000000002</v>
      </c>
      <c r="O554" s="300"/>
      <c r="P554" s="310">
        <v>6</v>
      </c>
      <c r="Q554" s="311">
        <v>717.57</v>
      </c>
      <c r="S554" s="111"/>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306" t="s">
        <v>671</v>
      </c>
      <c r="B555" s="306" t="s">
        <v>406</v>
      </c>
      <c r="C555" s="306"/>
      <c r="D555" s="307">
        <v>8215</v>
      </c>
      <c r="E555" s="11"/>
      <c r="F555" s="11"/>
      <c r="G555" s="8"/>
      <c r="I555" s="62"/>
      <c r="J555" s="47"/>
      <c r="K555" s="107"/>
      <c r="M555" s="308">
        <v>0</v>
      </c>
      <c r="N555" s="309">
        <v>0</v>
      </c>
      <c r="O555" s="300"/>
      <c r="P555" s="310">
        <v>3</v>
      </c>
      <c r="Q555" s="311">
        <v>274.51</v>
      </c>
      <c r="S555" s="111"/>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306" t="s">
        <v>671</v>
      </c>
      <c r="B556" s="306" t="s">
        <v>168</v>
      </c>
      <c r="C556" s="306"/>
      <c r="D556" s="307">
        <v>8318</v>
      </c>
      <c r="E556" s="11"/>
      <c r="F556" s="11"/>
      <c r="G556" s="8"/>
      <c r="I556" s="62"/>
      <c r="J556" s="47"/>
      <c r="K556" s="107"/>
      <c r="M556" s="308">
        <v>2</v>
      </c>
      <c r="N556" s="309">
        <v>242.57999999999998</v>
      </c>
      <c r="O556" s="300"/>
      <c r="P556" s="310">
        <v>11</v>
      </c>
      <c r="Q556" s="311">
        <v>559.5</v>
      </c>
      <c r="S556" s="111"/>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306" t="s">
        <v>671</v>
      </c>
      <c r="B557" s="306" t="s">
        <v>175</v>
      </c>
      <c r="C557" s="306"/>
      <c r="D557" s="307">
        <v>8344</v>
      </c>
      <c r="E557" s="11"/>
      <c r="F557" s="11"/>
      <c r="G557" s="8"/>
      <c r="I557" s="62"/>
      <c r="J557" s="47"/>
      <c r="K557" s="107"/>
      <c r="M557" s="308">
        <v>0</v>
      </c>
      <c r="N557" s="309">
        <v>0</v>
      </c>
      <c r="O557" s="300"/>
      <c r="P557" s="310">
        <v>1</v>
      </c>
      <c r="Q557" s="311">
        <v>50.38</v>
      </c>
      <c r="S557" s="111"/>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306" t="s">
        <v>671</v>
      </c>
      <c r="B558" s="306" t="s">
        <v>176</v>
      </c>
      <c r="C558" s="306"/>
      <c r="D558" s="307">
        <v>8322</v>
      </c>
      <c r="E558" s="11"/>
      <c r="F558" s="11"/>
      <c r="G558" s="8"/>
      <c r="I558" s="62"/>
      <c r="J558" s="47"/>
      <c r="K558" s="107"/>
      <c r="M558" s="308">
        <v>3</v>
      </c>
      <c r="N558" s="309">
        <v>368.53999999999996</v>
      </c>
      <c r="O558" s="300"/>
      <c r="P558" s="310">
        <v>10</v>
      </c>
      <c r="Q558" s="311">
        <v>944.78</v>
      </c>
      <c r="S558" s="111"/>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306" t="s">
        <v>671</v>
      </c>
      <c r="B559" s="306" t="s">
        <v>177</v>
      </c>
      <c r="C559" s="306"/>
      <c r="D559" s="307">
        <v>8205</v>
      </c>
      <c r="E559" s="11"/>
      <c r="F559" s="11"/>
      <c r="G559" s="8"/>
      <c r="I559" s="62"/>
      <c r="J559" s="47"/>
      <c r="K559" s="107"/>
      <c r="M559" s="308">
        <v>11</v>
      </c>
      <c r="N559" s="309">
        <v>657.85</v>
      </c>
      <c r="O559" s="300"/>
      <c r="P559" s="310">
        <v>37</v>
      </c>
      <c r="Q559" s="311">
        <v>2270.4999999999995</v>
      </c>
      <c r="S559" s="111"/>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306" t="s">
        <v>671</v>
      </c>
      <c r="B560" s="306" t="s">
        <v>178</v>
      </c>
      <c r="C560" s="306"/>
      <c r="D560" s="307">
        <v>8026</v>
      </c>
      <c r="E560" s="11"/>
      <c r="F560" s="11"/>
      <c r="G560" s="8"/>
      <c r="I560" s="62"/>
      <c r="J560" s="47"/>
      <c r="K560" s="107"/>
      <c r="M560" s="308">
        <v>0</v>
      </c>
      <c r="N560" s="309">
        <v>0</v>
      </c>
      <c r="O560" s="300"/>
      <c r="P560" s="310">
        <v>5</v>
      </c>
      <c r="Q560" s="311">
        <v>179.61</v>
      </c>
      <c r="S560" s="111"/>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306" t="s">
        <v>671</v>
      </c>
      <c r="B561" s="306" t="s">
        <v>179</v>
      </c>
      <c r="C561" s="306"/>
      <c r="D561" s="307">
        <v>8027</v>
      </c>
      <c r="E561" s="11"/>
      <c r="F561" s="11"/>
      <c r="G561" s="8"/>
      <c r="I561" s="62"/>
      <c r="J561" s="47"/>
      <c r="K561" s="107"/>
      <c r="M561" s="308">
        <v>1</v>
      </c>
      <c r="N561" s="309">
        <v>42.55</v>
      </c>
      <c r="O561" s="300"/>
      <c r="P561" s="310">
        <v>5</v>
      </c>
      <c r="Q561" s="311">
        <v>618.07000000000005</v>
      </c>
      <c r="S561" s="111"/>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306" t="s">
        <v>671</v>
      </c>
      <c r="B562" s="306" t="s">
        <v>180</v>
      </c>
      <c r="C562" s="306"/>
      <c r="D562" s="307">
        <v>8028</v>
      </c>
      <c r="E562" s="11"/>
      <c r="F562" s="11"/>
      <c r="G562" s="8"/>
      <c r="I562" s="62"/>
      <c r="J562" s="47"/>
      <c r="K562" s="107"/>
      <c r="M562" s="308">
        <v>10</v>
      </c>
      <c r="N562" s="309">
        <v>473.92999999999989</v>
      </c>
      <c r="O562" s="300"/>
      <c r="P562" s="310">
        <v>38</v>
      </c>
      <c r="Q562" s="311">
        <v>2597.1299999999997</v>
      </c>
      <c r="S562" s="111"/>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306" t="s">
        <v>671</v>
      </c>
      <c r="B563" s="306" t="s">
        <v>434</v>
      </c>
      <c r="C563" s="306"/>
      <c r="D563" s="307">
        <v>8029</v>
      </c>
      <c r="E563" s="11"/>
      <c r="F563" s="11"/>
      <c r="G563" s="8"/>
      <c r="I563" s="62"/>
      <c r="J563" s="47"/>
      <c r="K563" s="107"/>
      <c r="M563" s="308">
        <v>0</v>
      </c>
      <c r="N563" s="309">
        <v>0</v>
      </c>
      <c r="O563" s="300"/>
      <c r="P563" s="310">
        <v>9</v>
      </c>
      <c r="Q563" s="311">
        <v>364.72999999999996</v>
      </c>
      <c r="S563" s="111"/>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306" t="s">
        <v>671</v>
      </c>
      <c r="B564" s="306" t="s">
        <v>182</v>
      </c>
      <c r="C564" s="306"/>
      <c r="D564" s="307">
        <v>8012</v>
      </c>
      <c r="E564" s="11"/>
      <c r="F564" s="11"/>
      <c r="G564" s="8"/>
      <c r="I564" s="62"/>
      <c r="J564" s="47"/>
      <c r="K564" s="107"/>
      <c r="M564" s="308">
        <v>0</v>
      </c>
      <c r="N564" s="309">
        <v>0</v>
      </c>
      <c r="O564" s="300"/>
      <c r="P564" s="310">
        <v>1</v>
      </c>
      <c r="Q564" s="311">
        <v>73.63</v>
      </c>
      <c r="S564" s="111"/>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306" t="s">
        <v>671</v>
      </c>
      <c r="B565" s="306" t="s">
        <v>182</v>
      </c>
      <c r="C565" s="306"/>
      <c r="D565" s="307">
        <v>8029</v>
      </c>
      <c r="E565" s="11"/>
      <c r="F565" s="11"/>
      <c r="G565" s="8"/>
      <c r="I565" s="62"/>
      <c r="J565" s="47"/>
      <c r="K565" s="107"/>
      <c r="M565" s="308">
        <v>0</v>
      </c>
      <c r="N565" s="309">
        <v>0</v>
      </c>
      <c r="O565" s="300"/>
      <c r="P565" s="310">
        <v>1</v>
      </c>
      <c r="Q565" s="311">
        <v>60.47</v>
      </c>
      <c r="S565" s="111"/>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306" t="s">
        <v>671</v>
      </c>
      <c r="B566" s="306" t="s">
        <v>182</v>
      </c>
      <c r="C566" s="306"/>
      <c r="D566" s="307">
        <v>8081</v>
      </c>
      <c r="E566" s="11"/>
      <c r="F566" s="11"/>
      <c r="G566" s="8"/>
      <c r="I566" s="62"/>
      <c r="J566" s="47"/>
      <c r="K566" s="107"/>
      <c r="M566" s="308">
        <v>2</v>
      </c>
      <c r="N566" s="309">
        <v>47.46</v>
      </c>
      <c r="O566" s="300"/>
      <c r="P566" s="310">
        <v>7</v>
      </c>
      <c r="Q566" s="311">
        <v>122.44999999999999</v>
      </c>
      <c r="S566" s="111"/>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306" t="s">
        <v>671</v>
      </c>
      <c r="B567" s="306" t="s">
        <v>182</v>
      </c>
      <c r="C567" s="306"/>
      <c r="D567" s="307">
        <v>8083</v>
      </c>
      <c r="E567" s="11"/>
      <c r="F567" s="11"/>
      <c r="G567" s="8"/>
      <c r="I567" s="62"/>
      <c r="J567" s="47"/>
      <c r="K567" s="107"/>
      <c r="M567" s="308">
        <v>0</v>
      </c>
      <c r="N567" s="309">
        <v>0</v>
      </c>
      <c r="O567" s="300"/>
      <c r="P567" s="310">
        <v>1</v>
      </c>
      <c r="Q567" s="311">
        <v>11.05</v>
      </c>
      <c r="S567" s="111"/>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306" t="s">
        <v>671</v>
      </c>
      <c r="B568" s="306" t="s">
        <v>435</v>
      </c>
      <c r="C568" s="306"/>
      <c r="D568" s="307">
        <v>8219</v>
      </c>
      <c r="E568" s="11"/>
      <c r="F568" s="11"/>
      <c r="G568" s="8"/>
      <c r="I568" s="62"/>
      <c r="J568" s="47"/>
      <c r="K568" s="107"/>
      <c r="M568" s="308">
        <v>1</v>
      </c>
      <c r="N568" s="309">
        <v>45.62</v>
      </c>
      <c r="O568" s="300"/>
      <c r="P568" s="310">
        <v>0</v>
      </c>
      <c r="Q568" s="311">
        <v>0</v>
      </c>
      <c r="S568" s="111"/>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306" t="s">
        <v>671</v>
      </c>
      <c r="B569" s="306" t="s">
        <v>183</v>
      </c>
      <c r="C569" s="306"/>
      <c r="D569" s="307">
        <v>8027</v>
      </c>
      <c r="E569" s="11"/>
      <c r="F569" s="11"/>
      <c r="G569" s="8"/>
      <c r="I569" s="62"/>
      <c r="J569" s="47"/>
      <c r="K569" s="107"/>
      <c r="M569" s="308">
        <v>0</v>
      </c>
      <c r="N569" s="309">
        <v>0</v>
      </c>
      <c r="O569" s="300"/>
      <c r="P569" s="310">
        <v>1</v>
      </c>
      <c r="Q569" s="311">
        <v>16.600000000000001</v>
      </c>
      <c r="S569" s="111"/>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306" t="s">
        <v>671</v>
      </c>
      <c r="B570" s="306" t="s">
        <v>184</v>
      </c>
      <c r="C570" s="306"/>
      <c r="D570" s="307">
        <v>8032</v>
      </c>
      <c r="E570" s="11"/>
      <c r="F570" s="11"/>
      <c r="G570" s="8"/>
      <c r="I570" s="62"/>
      <c r="J570" s="47"/>
      <c r="K570" s="107"/>
      <c r="M570" s="308">
        <v>0</v>
      </c>
      <c r="N570" s="309">
        <v>0</v>
      </c>
      <c r="O570" s="300"/>
      <c r="P570" s="310">
        <v>1</v>
      </c>
      <c r="Q570" s="311">
        <v>50.46</v>
      </c>
      <c r="S570" s="111"/>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306" t="s">
        <v>671</v>
      </c>
      <c r="B571" s="306" t="s">
        <v>185</v>
      </c>
      <c r="C571" s="306"/>
      <c r="D571" s="307">
        <v>8330</v>
      </c>
      <c r="E571" s="11"/>
      <c r="F571" s="11"/>
      <c r="G571" s="8"/>
      <c r="I571" s="62"/>
      <c r="J571" s="47"/>
      <c r="K571" s="107"/>
      <c r="M571" s="308">
        <v>1</v>
      </c>
      <c r="N571" s="309">
        <v>41.32</v>
      </c>
      <c r="O571" s="300"/>
      <c r="P571" s="310">
        <v>2</v>
      </c>
      <c r="Q571" s="311">
        <v>327.35999999999996</v>
      </c>
      <c r="S571" s="111"/>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306" t="s">
        <v>671</v>
      </c>
      <c r="B572" s="306" t="s">
        <v>186</v>
      </c>
      <c r="C572" s="306"/>
      <c r="D572" s="307">
        <v>8037</v>
      </c>
      <c r="E572" s="11"/>
      <c r="F572" s="11"/>
      <c r="G572" s="8"/>
      <c r="I572" s="62"/>
      <c r="J572" s="47"/>
      <c r="K572" s="107"/>
      <c r="M572" s="308">
        <v>7</v>
      </c>
      <c r="N572" s="309">
        <v>244.19</v>
      </c>
      <c r="O572" s="300"/>
      <c r="P572" s="310">
        <v>25</v>
      </c>
      <c r="Q572" s="311">
        <v>1341.35</v>
      </c>
      <c r="S572" s="111"/>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306" t="s">
        <v>671</v>
      </c>
      <c r="B573" s="306" t="s">
        <v>191</v>
      </c>
      <c r="C573" s="306"/>
      <c r="D573" s="307">
        <v>8326</v>
      </c>
      <c r="E573" s="11"/>
      <c r="F573" s="11"/>
      <c r="G573" s="8"/>
      <c r="I573" s="62"/>
      <c r="J573" s="47"/>
      <c r="K573" s="107"/>
      <c r="M573" s="308">
        <v>0</v>
      </c>
      <c r="N573" s="309">
        <v>0</v>
      </c>
      <c r="O573" s="300"/>
      <c r="P573" s="310">
        <v>2</v>
      </c>
      <c r="Q573" s="311">
        <v>33.24</v>
      </c>
      <c r="S573" s="111"/>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306" t="s">
        <v>671</v>
      </c>
      <c r="B574" s="306" t="s">
        <v>192</v>
      </c>
      <c r="C574" s="306"/>
      <c r="D574" s="307">
        <v>8021</v>
      </c>
      <c r="E574" s="11"/>
      <c r="F574" s="11"/>
      <c r="G574" s="8"/>
      <c r="I574" s="62"/>
      <c r="J574" s="47"/>
      <c r="K574" s="107"/>
      <c r="M574" s="308">
        <v>1</v>
      </c>
      <c r="N574" s="309">
        <v>90.16</v>
      </c>
      <c r="O574" s="300"/>
      <c r="P574" s="310">
        <v>6</v>
      </c>
      <c r="Q574" s="311">
        <v>232.95</v>
      </c>
      <c r="S574" s="111"/>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306" t="s">
        <v>671</v>
      </c>
      <c r="B575" s="306" t="s">
        <v>193</v>
      </c>
      <c r="C575" s="306"/>
      <c r="D575" s="307">
        <v>8045</v>
      </c>
      <c r="E575" s="11"/>
      <c r="F575" s="11"/>
      <c r="G575" s="8"/>
      <c r="I575" s="62"/>
      <c r="J575" s="47"/>
      <c r="K575" s="107"/>
      <c r="M575" s="308">
        <v>3</v>
      </c>
      <c r="N575" s="309">
        <v>161.23000000000002</v>
      </c>
      <c r="O575" s="300"/>
      <c r="P575" s="310">
        <v>11</v>
      </c>
      <c r="Q575" s="311">
        <v>1070.25</v>
      </c>
      <c r="S575" s="111"/>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306" t="s">
        <v>671</v>
      </c>
      <c r="B576" s="306" t="s">
        <v>194</v>
      </c>
      <c r="C576" s="306"/>
      <c r="D576" s="307">
        <v>8327</v>
      </c>
      <c r="E576" s="11"/>
      <c r="F576" s="11"/>
      <c r="G576" s="8"/>
      <c r="I576" s="62"/>
      <c r="J576" s="47"/>
      <c r="K576" s="107"/>
      <c r="M576" s="308">
        <v>0</v>
      </c>
      <c r="N576" s="309">
        <v>0</v>
      </c>
      <c r="O576" s="300"/>
      <c r="P576" s="310">
        <v>1</v>
      </c>
      <c r="Q576" s="311">
        <v>69.819999999999993</v>
      </c>
      <c r="S576" s="111"/>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306" t="s">
        <v>671</v>
      </c>
      <c r="B577" s="306" t="s">
        <v>195</v>
      </c>
      <c r="C577" s="306"/>
      <c r="D577" s="307">
        <v>8021</v>
      </c>
      <c r="E577" s="11"/>
      <c r="F577" s="11"/>
      <c r="G577" s="8"/>
      <c r="I577" s="62"/>
      <c r="J577" s="47"/>
      <c r="K577" s="107"/>
      <c r="M577" s="308">
        <v>13</v>
      </c>
      <c r="N577" s="309">
        <v>819.37</v>
      </c>
      <c r="O577" s="300"/>
      <c r="P577" s="310">
        <v>40</v>
      </c>
      <c r="Q577" s="311">
        <v>2451.5399999999995</v>
      </c>
      <c r="S577" s="111"/>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306" t="s">
        <v>671</v>
      </c>
      <c r="B578" s="306" t="s">
        <v>196</v>
      </c>
      <c r="C578" s="306"/>
      <c r="D578" s="307">
        <v>8221</v>
      </c>
      <c r="E578" s="11"/>
      <c r="F578" s="11"/>
      <c r="G578" s="8"/>
      <c r="I578" s="62"/>
      <c r="J578" s="47"/>
      <c r="K578" s="107"/>
      <c r="M578" s="308">
        <v>0</v>
      </c>
      <c r="N578" s="309">
        <v>0</v>
      </c>
      <c r="O578" s="300"/>
      <c r="P578" s="310">
        <v>1</v>
      </c>
      <c r="Q578" s="311">
        <v>93.16</v>
      </c>
      <c r="S578" s="111"/>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306" t="s">
        <v>671</v>
      </c>
      <c r="B579" s="306" t="s">
        <v>199</v>
      </c>
      <c r="C579" s="306"/>
      <c r="D579" s="307">
        <v>8204</v>
      </c>
      <c r="E579" s="11"/>
      <c r="F579" s="11"/>
      <c r="G579" s="8"/>
      <c r="I579" s="62"/>
      <c r="J579" s="47"/>
      <c r="K579" s="107"/>
      <c r="M579" s="308">
        <v>1</v>
      </c>
      <c r="N579" s="309">
        <v>13.81</v>
      </c>
      <c r="O579" s="300"/>
      <c r="P579" s="310">
        <v>1</v>
      </c>
      <c r="Q579" s="311">
        <v>11.85</v>
      </c>
      <c r="S579" s="111"/>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306" t="s">
        <v>671</v>
      </c>
      <c r="B580" s="306" t="s">
        <v>199</v>
      </c>
      <c r="C580" s="306"/>
      <c r="D580" s="307">
        <v>8251</v>
      </c>
      <c r="E580" s="11"/>
      <c r="F580" s="11"/>
      <c r="G580" s="8"/>
      <c r="I580" s="62"/>
      <c r="J580" s="47"/>
      <c r="K580" s="107"/>
      <c r="M580" s="308">
        <v>1</v>
      </c>
      <c r="N580" s="309">
        <v>62.24</v>
      </c>
      <c r="O580" s="300"/>
      <c r="P580" s="310">
        <v>2</v>
      </c>
      <c r="Q580" s="311">
        <v>33.18</v>
      </c>
      <c r="S580" s="111"/>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306" t="s">
        <v>671</v>
      </c>
      <c r="B581" s="306" t="s">
        <v>200</v>
      </c>
      <c r="C581" s="306"/>
      <c r="D581" s="307">
        <v>8049</v>
      </c>
      <c r="E581" s="11"/>
      <c r="F581" s="11"/>
      <c r="G581" s="8"/>
      <c r="I581" s="62"/>
      <c r="J581" s="47"/>
      <c r="K581" s="107"/>
      <c r="M581" s="308">
        <v>2</v>
      </c>
      <c r="N581" s="309">
        <v>92.8</v>
      </c>
      <c r="O581" s="300"/>
      <c r="P581" s="310">
        <v>7</v>
      </c>
      <c r="Q581" s="311">
        <v>352.23999999999995</v>
      </c>
      <c r="S581" s="111"/>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306" t="s">
        <v>671</v>
      </c>
      <c r="B582" s="306" t="s">
        <v>201</v>
      </c>
      <c r="C582" s="306"/>
      <c r="D582" s="307">
        <v>8328</v>
      </c>
      <c r="E582" s="11"/>
      <c r="F582" s="11"/>
      <c r="G582" s="8"/>
      <c r="I582" s="62"/>
      <c r="J582" s="47"/>
      <c r="K582" s="107"/>
      <c r="M582" s="308">
        <v>0</v>
      </c>
      <c r="N582" s="309">
        <v>0</v>
      </c>
      <c r="O582" s="300"/>
      <c r="P582" s="310">
        <v>2</v>
      </c>
      <c r="Q582" s="311">
        <v>179.19</v>
      </c>
      <c r="S582" s="111"/>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306" t="s">
        <v>671</v>
      </c>
      <c r="B583" s="306" t="s">
        <v>202</v>
      </c>
      <c r="C583" s="306"/>
      <c r="D583" s="307">
        <v>8051</v>
      </c>
      <c r="E583" s="11"/>
      <c r="F583" s="11"/>
      <c r="G583" s="8"/>
      <c r="I583" s="62"/>
      <c r="J583" s="47"/>
      <c r="K583" s="107"/>
      <c r="M583" s="308">
        <v>0</v>
      </c>
      <c r="N583" s="309">
        <v>0</v>
      </c>
      <c r="O583" s="300"/>
      <c r="P583" s="310">
        <v>8</v>
      </c>
      <c r="Q583" s="311">
        <v>236.78000000000003</v>
      </c>
      <c r="S583" s="111"/>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306" t="s">
        <v>671</v>
      </c>
      <c r="B584" s="306" t="s">
        <v>202</v>
      </c>
      <c r="C584" s="306"/>
      <c r="D584" s="307">
        <v>8080</v>
      </c>
      <c r="E584" s="11"/>
      <c r="F584" s="11"/>
      <c r="G584" s="8"/>
      <c r="I584" s="62"/>
      <c r="J584" s="47"/>
      <c r="K584" s="107"/>
      <c r="M584" s="308">
        <v>0</v>
      </c>
      <c r="N584" s="309">
        <v>0</v>
      </c>
      <c r="O584" s="300"/>
      <c r="P584" s="310">
        <v>4</v>
      </c>
      <c r="Q584" s="311">
        <v>108.85999999999999</v>
      </c>
      <c r="S584" s="111"/>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306" t="s">
        <v>671</v>
      </c>
      <c r="B585" s="306" t="s">
        <v>204</v>
      </c>
      <c r="C585" s="306"/>
      <c r="D585" s="307">
        <v>8402</v>
      </c>
      <c r="E585" s="11"/>
      <c r="F585" s="11"/>
      <c r="G585" s="8"/>
      <c r="I585" s="62"/>
      <c r="J585" s="47"/>
      <c r="K585" s="107"/>
      <c r="M585" s="308">
        <v>1</v>
      </c>
      <c r="N585" s="309">
        <v>62.12</v>
      </c>
      <c r="O585" s="300"/>
      <c r="P585" s="310">
        <v>4</v>
      </c>
      <c r="Q585" s="311">
        <v>69.36</v>
      </c>
      <c r="S585" s="111"/>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306" t="s">
        <v>671</v>
      </c>
      <c r="B586" s="306" t="s">
        <v>205</v>
      </c>
      <c r="C586" s="306"/>
      <c r="D586" s="307">
        <v>8053</v>
      </c>
      <c r="E586" s="11"/>
      <c r="F586" s="11"/>
      <c r="G586" s="8"/>
      <c r="I586" s="62"/>
      <c r="J586" s="47"/>
      <c r="K586" s="107"/>
      <c r="M586" s="308">
        <v>3</v>
      </c>
      <c r="N586" s="309">
        <v>48.63</v>
      </c>
      <c r="O586" s="300"/>
      <c r="P586" s="310">
        <v>7</v>
      </c>
      <c r="Q586" s="311">
        <v>297.46999999999997</v>
      </c>
      <c r="S586" s="111"/>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306" t="s">
        <v>671</v>
      </c>
      <c r="B587" s="306" t="s">
        <v>206</v>
      </c>
      <c r="C587" s="306"/>
      <c r="D587" s="307">
        <v>8223</v>
      </c>
      <c r="E587" s="11"/>
      <c r="F587" s="11"/>
      <c r="G587" s="8"/>
      <c r="I587" s="62"/>
      <c r="J587" s="47"/>
      <c r="K587" s="107"/>
      <c r="M587" s="308">
        <v>0</v>
      </c>
      <c r="N587" s="309">
        <v>0</v>
      </c>
      <c r="O587" s="300"/>
      <c r="P587" s="310">
        <v>1</v>
      </c>
      <c r="Q587" s="311">
        <v>24.24</v>
      </c>
      <c r="S587" s="111"/>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306" t="s">
        <v>671</v>
      </c>
      <c r="B588" s="306" t="s">
        <v>411</v>
      </c>
      <c r="C588" s="306"/>
      <c r="D588" s="307">
        <v>8330</v>
      </c>
      <c r="E588" s="11"/>
      <c r="F588" s="11"/>
      <c r="G588" s="8"/>
      <c r="I588" s="62"/>
      <c r="J588" s="47"/>
      <c r="K588" s="107"/>
      <c r="M588" s="308">
        <v>8</v>
      </c>
      <c r="N588" s="309">
        <v>604.92999999999995</v>
      </c>
      <c r="O588" s="300"/>
      <c r="P588" s="310">
        <v>51</v>
      </c>
      <c r="Q588" s="311">
        <v>3357.92</v>
      </c>
      <c r="S588" s="111"/>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306" t="s">
        <v>671</v>
      </c>
      <c r="B589" s="306" t="s">
        <v>211</v>
      </c>
      <c r="C589" s="306"/>
      <c r="D589" s="307">
        <v>8055</v>
      </c>
      <c r="E589" s="11"/>
      <c r="F589" s="11"/>
      <c r="G589" s="8"/>
      <c r="I589" s="62"/>
      <c r="J589" s="47"/>
      <c r="K589" s="107"/>
      <c r="M589" s="308">
        <v>1</v>
      </c>
      <c r="N589" s="309">
        <v>33.03</v>
      </c>
      <c r="O589" s="300"/>
      <c r="P589" s="310">
        <v>6</v>
      </c>
      <c r="Q589" s="311">
        <v>292.71999999999997</v>
      </c>
      <c r="S589" s="111"/>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306" t="s">
        <v>671</v>
      </c>
      <c r="B590" s="306" t="s">
        <v>214</v>
      </c>
      <c r="C590" s="306"/>
      <c r="D590" s="307">
        <v>8210</v>
      </c>
      <c r="E590" s="11"/>
      <c r="F590" s="11"/>
      <c r="G590" s="8"/>
      <c r="I590" s="62"/>
      <c r="J590" s="47"/>
      <c r="K590" s="107"/>
      <c r="M590" s="308">
        <v>0</v>
      </c>
      <c r="N590" s="309">
        <v>0</v>
      </c>
      <c r="O590" s="300"/>
      <c r="P590" s="310">
        <v>1</v>
      </c>
      <c r="Q590" s="311">
        <v>120.88</v>
      </c>
      <c r="S590" s="111"/>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306" t="s">
        <v>671</v>
      </c>
      <c r="B591" s="306" t="s">
        <v>214</v>
      </c>
      <c r="C591" s="306"/>
      <c r="D591" s="307">
        <v>8242</v>
      </c>
      <c r="E591" s="11"/>
      <c r="F591" s="11"/>
      <c r="G591" s="8"/>
      <c r="I591" s="62"/>
      <c r="J591" s="47"/>
      <c r="K591" s="107"/>
      <c r="M591" s="308">
        <v>0</v>
      </c>
      <c r="N591" s="309">
        <v>0</v>
      </c>
      <c r="O591" s="300"/>
      <c r="P591" s="310">
        <v>2</v>
      </c>
      <c r="Q591" s="311">
        <v>179.94</v>
      </c>
      <c r="S591" s="111"/>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306" t="s">
        <v>671</v>
      </c>
      <c r="B592" s="306" t="s">
        <v>214</v>
      </c>
      <c r="C592" s="306"/>
      <c r="D592" s="307">
        <v>8252</v>
      </c>
      <c r="E592" s="11"/>
      <c r="F592" s="11"/>
      <c r="G592" s="8"/>
      <c r="I592" s="62"/>
      <c r="J592" s="47"/>
      <c r="K592" s="107"/>
      <c r="M592" s="308">
        <v>1</v>
      </c>
      <c r="N592" s="309">
        <v>25.8</v>
      </c>
      <c r="O592" s="300"/>
      <c r="P592" s="310">
        <v>0</v>
      </c>
      <c r="Q592" s="311">
        <v>0</v>
      </c>
      <c r="S592" s="111"/>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306" t="s">
        <v>671</v>
      </c>
      <c r="B593" s="306" t="s">
        <v>215</v>
      </c>
      <c r="C593" s="306"/>
      <c r="D593" s="307">
        <v>8332</v>
      </c>
      <c r="E593" s="11"/>
      <c r="F593" s="11"/>
      <c r="G593" s="8"/>
      <c r="I593" s="62"/>
      <c r="J593" s="47"/>
      <c r="K593" s="107"/>
      <c r="M593" s="308">
        <v>40</v>
      </c>
      <c r="N593" s="309">
        <v>2459.9700000000003</v>
      </c>
      <c r="O593" s="300"/>
      <c r="P593" s="310">
        <v>160</v>
      </c>
      <c r="Q593" s="311">
        <v>12856.560000000005</v>
      </c>
      <c r="S593" s="111"/>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306" t="s">
        <v>671</v>
      </c>
      <c r="B594" s="306" t="s">
        <v>217</v>
      </c>
      <c r="C594" s="306"/>
      <c r="D594" s="307">
        <v>8341</v>
      </c>
      <c r="E594" s="11"/>
      <c r="F594" s="11"/>
      <c r="G594" s="8"/>
      <c r="I594" s="62"/>
      <c r="J594" s="47"/>
      <c r="K594" s="107"/>
      <c r="M594" s="308">
        <v>0</v>
      </c>
      <c r="N594" s="309">
        <v>0</v>
      </c>
      <c r="O594" s="300"/>
      <c r="P594" s="310">
        <v>2</v>
      </c>
      <c r="Q594" s="311">
        <v>154.14000000000001</v>
      </c>
      <c r="S594" s="111"/>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306" t="s">
        <v>671</v>
      </c>
      <c r="B595" s="306" t="s">
        <v>219</v>
      </c>
      <c r="C595" s="306"/>
      <c r="D595" s="307">
        <v>8094</v>
      </c>
      <c r="E595" s="11"/>
      <c r="F595" s="11"/>
      <c r="G595" s="8"/>
      <c r="I595" s="62"/>
      <c r="J595" s="47"/>
      <c r="K595" s="107"/>
      <c r="M595" s="308">
        <v>1</v>
      </c>
      <c r="N595" s="309">
        <v>227.87</v>
      </c>
      <c r="O595" s="300"/>
      <c r="P595" s="310">
        <v>2</v>
      </c>
      <c r="Q595" s="311">
        <v>61.959999999999994</v>
      </c>
      <c r="S595" s="111"/>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306" t="s">
        <v>671</v>
      </c>
      <c r="B596" s="306" t="s">
        <v>220</v>
      </c>
      <c r="C596" s="306"/>
      <c r="D596" s="307">
        <v>8343</v>
      </c>
      <c r="E596" s="11"/>
      <c r="F596" s="11"/>
      <c r="G596" s="8"/>
      <c r="I596" s="62"/>
      <c r="J596" s="47"/>
      <c r="K596" s="107"/>
      <c r="M596" s="308">
        <v>2</v>
      </c>
      <c r="N596" s="309">
        <v>12.38</v>
      </c>
      <c r="O596" s="300"/>
      <c r="P596" s="310">
        <v>0</v>
      </c>
      <c r="Q596" s="311">
        <v>0</v>
      </c>
      <c r="S596" s="111"/>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306" t="s">
        <v>671</v>
      </c>
      <c r="B597" s="306" t="s">
        <v>221</v>
      </c>
      <c r="C597" s="306"/>
      <c r="D597" s="307">
        <v>8061</v>
      </c>
      <c r="E597" s="11"/>
      <c r="F597" s="11"/>
      <c r="G597" s="8"/>
      <c r="I597" s="62"/>
      <c r="J597" s="47"/>
      <c r="K597" s="107"/>
      <c r="M597" s="308">
        <v>0</v>
      </c>
      <c r="N597" s="309">
        <v>0</v>
      </c>
      <c r="O597" s="300"/>
      <c r="P597" s="310">
        <v>2</v>
      </c>
      <c r="Q597" s="311">
        <v>408.89</v>
      </c>
      <c r="S597" s="111"/>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306" t="s">
        <v>671</v>
      </c>
      <c r="B598" s="306" t="s">
        <v>223</v>
      </c>
      <c r="C598" s="306"/>
      <c r="D598" s="307">
        <v>8062</v>
      </c>
      <c r="E598" s="11"/>
      <c r="F598" s="11"/>
      <c r="G598" s="8"/>
      <c r="I598" s="62"/>
      <c r="J598" s="47"/>
      <c r="K598" s="107"/>
      <c r="M598" s="308">
        <v>0</v>
      </c>
      <c r="N598" s="309">
        <v>0</v>
      </c>
      <c r="O598" s="300"/>
      <c r="P598" s="310">
        <v>11</v>
      </c>
      <c r="Q598" s="311">
        <v>849.37</v>
      </c>
      <c r="S598" s="111"/>
      <c r="T598" s="47"/>
      <c r="V598" s="81"/>
      <c r="W598" s="81"/>
      <c r="X598" s="81"/>
      <c r="Y598" s="81"/>
      <c r="Z598" s="81"/>
      <c r="AA598" s="64"/>
      <c r="AB598" s="5"/>
      <c r="AC598" s="5"/>
      <c r="AD598" s="5"/>
      <c r="AE598" s="5"/>
      <c r="AF598" s="5"/>
      <c r="AG598" s="5"/>
      <c r="AH598" s="5"/>
      <c r="AI598" s="5"/>
      <c r="AJ598" s="5"/>
      <c r="AK598" s="5"/>
      <c r="AL598" s="5"/>
      <c r="AM598" s="5"/>
    </row>
    <row r="599" spans="1:39" s="4" customFormat="1" ht="15" x14ac:dyDescent="0.25">
      <c r="A599" s="306" t="s">
        <v>671</v>
      </c>
      <c r="B599" s="306" t="s">
        <v>311</v>
      </c>
      <c r="C599" s="306"/>
      <c r="D599" s="307">
        <v>8215</v>
      </c>
      <c r="E599" s="11"/>
      <c r="F599" s="11"/>
      <c r="G599" s="8"/>
      <c r="I599" s="62"/>
      <c r="J599" s="47"/>
      <c r="K599" s="107"/>
      <c r="M599" s="308">
        <v>0</v>
      </c>
      <c r="N599" s="309">
        <v>0</v>
      </c>
      <c r="O599" s="300"/>
      <c r="P599" s="310">
        <v>1</v>
      </c>
      <c r="Q599" s="311">
        <v>119.39</v>
      </c>
      <c r="S599" s="111"/>
      <c r="T599" s="47"/>
      <c r="V599" s="81"/>
      <c r="W599" s="81"/>
      <c r="X599" s="81"/>
      <c r="Y599" s="81"/>
      <c r="Z599" s="81"/>
      <c r="AA599" s="64"/>
      <c r="AB599" s="5"/>
      <c r="AC599" s="5"/>
      <c r="AD599" s="5"/>
      <c r="AE599" s="5"/>
      <c r="AF599" s="5"/>
      <c r="AG599" s="5"/>
      <c r="AH599" s="5"/>
      <c r="AI599" s="5"/>
      <c r="AJ599" s="5"/>
      <c r="AK599" s="5"/>
      <c r="AL599" s="5"/>
      <c r="AM599" s="5"/>
    </row>
    <row r="600" spans="1:39" s="4" customFormat="1" ht="15" x14ac:dyDescent="0.25">
      <c r="A600" s="306" t="s">
        <v>671</v>
      </c>
      <c r="B600" s="306" t="s">
        <v>312</v>
      </c>
      <c r="C600" s="306"/>
      <c r="D600" s="307">
        <v>8037</v>
      </c>
      <c r="E600" s="11"/>
      <c r="F600" s="11"/>
      <c r="G600" s="8"/>
      <c r="I600" s="62"/>
      <c r="J600" s="47"/>
      <c r="K600" s="107"/>
      <c r="M600" s="308">
        <v>0</v>
      </c>
      <c r="N600" s="309">
        <v>0</v>
      </c>
      <c r="O600" s="300"/>
      <c r="P600" s="310">
        <v>1</v>
      </c>
      <c r="Q600" s="311">
        <v>17.43</v>
      </c>
      <c r="S600" s="111"/>
      <c r="T600" s="47"/>
      <c r="V600" s="81"/>
      <c r="W600" s="81"/>
      <c r="X600" s="81"/>
      <c r="Y600" s="81"/>
      <c r="Z600" s="81"/>
      <c r="AA600" s="64"/>
      <c r="AB600" s="5"/>
      <c r="AC600" s="5"/>
      <c r="AD600" s="5"/>
      <c r="AE600" s="5"/>
      <c r="AF600" s="5"/>
      <c r="AG600" s="5"/>
      <c r="AH600" s="5"/>
      <c r="AI600" s="5"/>
      <c r="AJ600" s="5"/>
      <c r="AK600" s="5"/>
      <c r="AL600" s="5"/>
      <c r="AM600" s="5"/>
    </row>
    <row r="601" spans="1:39" s="4" customFormat="1" ht="15" x14ac:dyDescent="0.25">
      <c r="A601" s="306" t="s">
        <v>671</v>
      </c>
      <c r="B601" s="306" t="s">
        <v>224</v>
      </c>
      <c r="C601" s="306"/>
      <c r="D601" s="307">
        <v>8344</v>
      </c>
      <c r="E601" s="11"/>
      <c r="F601" s="11"/>
      <c r="G601" s="8"/>
      <c r="I601" s="62"/>
      <c r="J601" s="47"/>
      <c r="K601" s="107"/>
      <c r="M601" s="308">
        <v>1</v>
      </c>
      <c r="N601" s="309">
        <v>55.81</v>
      </c>
      <c r="O601" s="300"/>
      <c r="P601" s="310">
        <v>4</v>
      </c>
      <c r="Q601" s="311">
        <v>429.98</v>
      </c>
      <c r="S601" s="111"/>
      <c r="T601" s="47"/>
      <c r="V601" s="81"/>
      <c r="W601" s="81"/>
      <c r="X601" s="81"/>
      <c r="Y601" s="81"/>
      <c r="Z601" s="81"/>
      <c r="AA601" s="64"/>
      <c r="AB601" s="5"/>
      <c r="AC601" s="5"/>
      <c r="AD601" s="5"/>
      <c r="AE601" s="5"/>
      <c r="AF601" s="5"/>
      <c r="AG601" s="5"/>
      <c r="AH601" s="5"/>
      <c r="AI601" s="5"/>
      <c r="AJ601" s="5"/>
      <c r="AK601" s="5"/>
      <c r="AL601" s="5"/>
      <c r="AM601" s="5"/>
    </row>
    <row r="602" spans="1:39" s="4" customFormat="1" ht="15" x14ac:dyDescent="0.25">
      <c r="A602" s="306" t="s">
        <v>671</v>
      </c>
      <c r="B602" s="306" t="s">
        <v>225</v>
      </c>
      <c r="C602" s="306"/>
      <c r="D602" s="307">
        <v>8345</v>
      </c>
      <c r="E602" s="11"/>
      <c r="F602" s="11"/>
      <c r="G602" s="8"/>
      <c r="I602" s="62"/>
      <c r="J602" s="47"/>
      <c r="K602" s="107"/>
      <c r="M602" s="308">
        <v>1</v>
      </c>
      <c r="N602" s="309">
        <v>191.78</v>
      </c>
      <c r="O602" s="300"/>
      <c r="P602" s="310">
        <v>1</v>
      </c>
      <c r="Q602" s="311">
        <v>31.05</v>
      </c>
      <c r="S602" s="111"/>
      <c r="T602" s="47"/>
      <c r="V602" s="81"/>
      <c r="W602" s="81"/>
      <c r="X602" s="81"/>
      <c r="Y602" s="81"/>
      <c r="Z602" s="81"/>
      <c r="AA602" s="64"/>
      <c r="AB602" s="5"/>
      <c r="AC602" s="5"/>
      <c r="AD602" s="5"/>
      <c r="AE602" s="5"/>
      <c r="AF602" s="5"/>
      <c r="AG602" s="5"/>
      <c r="AH602" s="5"/>
      <c r="AI602" s="5"/>
      <c r="AJ602" s="5"/>
      <c r="AK602" s="5"/>
      <c r="AL602" s="5"/>
      <c r="AM602" s="5"/>
    </row>
    <row r="603" spans="1:39" s="4" customFormat="1" ht="15" x14ac:dyDescent="0.25">
      <c r="A603" s="306" t="s">
        <v>671</v>
      </c>
      <c r="B603" s="306" t="s">
        <v>226</v>
      </c>
      <c r="C603" s="306"/>
      <c r="D603" s="307">
        <v>8346</v>
      </c>
      <c r="E603" s="11"/>
      <c r="F603" s="11"/>
      <c r="G603" s="8"/>
      <c r="I603" s="62"/>
      <c r="J603" s="47"/>
      <c r="K603" s="107"/>
      <c r="M603" s="308">
        <v>1</v>
      </c>
      <c r="N603" s="309">
        <v>47.63</v>
      </c>
      <c r="O603" s="300"/>
      <c r="P603" s="310">
        <v>4</v>
      </c>
      <c r="Q603" s="311">
        <v>125.81</v>
      </c>
      <c r="S603" s="111"/>
      <c r="T603" s="47"/>
      <c r="V603" s="81"/>
      <c r="W603" s="81"/>
      <c r="X603" s="81"/>
      <c r="Y603" s="81"/>
      <c r="Z603" s="81"/>
      <c r="AA603" s="64"/>
      <c r="AB603" s="5"/>
      <c r="AC603" s="5"/>
      <c r="AD603" s="5"/>
      <c r="AE603" s="5"/>
      <c r="AF603" s="5"/>
      <c r="AG603" s="5"/>
      <c r="AH603" s="5"/>
      <c r="AI603" s="5"/>
      <c r="AJ603" s="5"/>
      <c r="AK603" s="5"/>
      <c r="AL603" s="5"/>
      <c r="AM603" s="5"/>
    </row>
    <row r="604" spans="1:39" s="4" customFormat="1" ht="15" x14ac:dyDescent="0.25">
      <c r="A604" s="306" t="s">
        <v>671</v>
      </c>
      <c r="B604" s="306" t="s">
        <v>228</v>
      </c>
      <c r="C604" s="306"/>
      <c r="D604" s="307">
        <v>8204</v>
      </c>
      <c r="E604" s="11"/>
      <c r="F604" s="11"/>
      <c r="G604" s="8"/>
      <c r="I604" s="62"/>
      <c r="J604" s="47"/>
      <c r="K604" s="107"/>
      <c r="M604" s="308">
        <v>0</v>
      </c>
      <c r="N604" s="309">
        <v>0</v>
      </c>
      <c r="O604" s="300"/>
      <c r="P604" s="310">
        <v>1</v>
      </c>
      <c r="Q604" s="311">
        <v>189.25</v>
      </c>
      <c r="S604" s="111"/>
      <c r="T604" s="47"/>
      <c r="V604" s="81"/>
      <c r="W604" s="81"/>
      <c r="X604" s="81"/>
      <c r="Y604" s="81"/>
      <c r="Z604" s="81"/>
      <c r="AA604" s="64"/>
      <c r="AB604" s="5"/>
      <c r="AC604" s="5"/>
      <c r="AD604" s="5"/>
      <c r="AE604" s="5"/>
      <c r="AF604" s="5"/>
      <c r="AG604" s="5"/>
      <c r="AH604" s="5"/>
      <c r="AI604" s="5"/>
      <c r="AJ604" s="5"/>
      <c r="AK604" s="5"/>
      <c r="AL604" s="5"/>
      <c r="AM604" s="5"/>
    </row>
    <row r="605" spans="1:39" s="4" customFormat="1" ht="15" x14ac:dyDescent="0.25">
      <c r="A605" s="306" t="s">
        <v>671</v>
      </c>
      <c r="B605" s="306" t="s">
        <v>229</v>
      </c>
      <c r="C605" s="306"/>
      <c r="D605" s="307">
        <v>8260</v>
      </c>
      <c r="E605" s="11"/>
      <c r="F605" s="11"/>
      <c r="G605" s="8"/>
      <c r="I605" s="62"/>
      <c r="J605" s="47"/>
      <c r="K605" s="107"/>
      <c r="M605" s="308">
        <v>0</v>
      </c>
      <c r="N605" s="309">
        <v>0</v>
      </c>
      <c r="O605" s="300"/>
      <c r="P605" s="310">
        <v>2</v>
      </c>
      <c r="Q605" s="311">
        <v>114.19999999999999</v>
      </c>
      <c r="S605" s="111"/>
      <c r="T605" s="47"/>
      <c r="V605" s="81"/>
      <c r="W605" s="81"/>
      <c r="X605" s="81"/>
      <c r="Y605" s="81"/>
      <c r="Z605" s="81"/>
      <c r="AA605" s="64"/>
      <c r="AB605" s="5"/>
      <c r="AC605" s="5"/>
      <c r="AD605" s="5"/>
      <c r="AE605" s="5"/>
      <c r="AF605" s="5"/>
      <c r="AG605" s="5"/>
      <c r="AH605" s="5"/>
      <c r="AI605" s="5"/>
      <c r="AJ605" s="5"/>
      <c r="AK605" s="5"/>
      <c r="AL605" s="5"/>
      <c r="AM605" s="5"/>
    </row>
    <row r="606" spans="1:39" s="4" customFormat="1" ht="15" x14ac:dyDescent="0.25">
      <c r="A606" s="306" t="s">
        <v>671</v>
      </c>
      <c r="B606" s="306" t="s">
        <v>230</v>
      </c>
      <c r="C606" s="306"/>
      <c r="D606" s="307">
        <v>8225</v>
      </c>
      <c r="E606" s="11"/>
      <c r="F606" s="11"/>
      <c r="G606" s="8"/>
      <c r="I606" s="62"/>
      <c r="J606" s="47"/>
      <c r="K606" s="107"/>
      <c r="M606" s="308">
        <v>0</v>
      </c>
      <c r="N606" s="309">
        <v>0</v>
      </c>
      <c r="O606" s="300"/>
      <c r="P606" s="310">
        <v>5</v>
      </c>
      <c r="Q606" s="311">
        <v>501.28999999999996</v>
      </c>
      <c r="S606" s="111"/>
      <c r="T606" s="47"/>
      <c r="V606" s="81"/>
      <c r="W606" s="81"/>
      <c r="X606" s="81"/>
      <c r="Y606" s="81"/>
      <c r="Z606" s="81"/>
      <c r="AA606" s="64"/>
      <c r="AB606" s="5"/>
      <c r="AC606" s="5"/>
      <c r="AD606" s="5"/>
      <c r="AE606" s="5"/>
      <c r="AF606" s="5"/>
      <c r="AG606" s="5"/>
      <c r="AH606" s="5"/>
      <c r="AI606" s="5"/>
      <c r="AJ606" s="5"/>
      <c r="AK606" s="5"/>
      <c r="AL606" s="5"/>
      <c r="AM606" s="5"/>
    </row>
    <row r="607" spans="1:39" s="4" customFormat="1" ht="15" x14ac:dyDescent="0.25">
      <c r="A607" s="306" t="s">
        <v>671</v>
      </c>
      <c r="B607" s="306" t="s">
        <v>231</v>
      </c>
      <c r="C607" s="306"/>
      <c r="D607" s="307">
        <v>8226</v>
      </c>
      <c r="E607" s="11"/>
      <c r="F607" s="11"/>
      <c r="G607" s="8"/>
      <c r="I607" s="62"/>
      <c r="J607" s="47"/>
      <c r="K607" s="107"/>
      <c r="M607" s="308">
        <v>0</v>
      </c>
      <c r="N607" s="309">
        <v>0</v>
      </c>
      <c r="O607" s="300"/>
      <c r="P607" s="310">
        <v>11</v>
      </c>
      <c r="Q607" s="311">
        <v>1279.42</v>
      </c>
      <c r="S607" s="111"/>
      <c r="T607" s="47"/>
      <c r="V607" s="81"/>
      <c r="W607" s="81"/>
      <c r="X607" s="81"/>
      <c r="Y607" s="81"/>
      <c r="Z607" s="81"/>
      <c r="AA607" s="64"/>
      <c r="AB607" s="5"/>
      <c r="AC607" s="5"/>
      <c r="AD607" s="5"/>
      <c r="AE607" s="5"/>
      <c r="AF607" s="5"/>
      <c r="AG607" s="5"/>
      <c r="AH607" s="5"/>
      <c r="AI607" s="5"/>
      <c r="AJ607" s="5"/>
      <c r="AK607" s="5"/>
      <c r="AL607" s="5"/>
      <c r="AM607" s="5"/>
    </row>
    <row r="608" spans="1:39" s="4" customFormat="1" ht="15" x14ac:dyDescent="0.25">
      <c r="A608" s="306" t="s">
        <v>671</v>
      </c>
      <c r="B608" s="306" t="s">
        <v>232</v>
      </c>
      <c r="C608" s="306"/>
      <c r="D608" s="307">
        <v>8230</v>
      </c>
      <c r="E608" s="11"/>
      <c r="F608" s="11"/>
      <c r="G608" s="8"/>
      <c r="I608" s="62"/>
      <c r="J608" s="47"/>
      <c r="K608" s="107"/>
      <c r="M608" s="308">
        <v>0</v>
      </c>
      <c r="N608" s="309">
        <v>0</v>
      </c>
      <c r="O608" s="300"/>
      <c r="P608" s="310">
        <v>2</v>
      </c>
      <c r="Q608" s="311">
        <v>106.19</v>
      </c>
      <c r="S608" s="111"/>
      <c r="T608" s="47"/>
      <c r="V608" s="81"/>
      <c r="W608" s="81"/>
      <c r="X608" s="81"/>
      <c r="Y608" s="81"/>
      <c r="Z608" s="81"/>
      <c r="AA608" s="64"/>
      <c r="AB608" s="5"/>
      <c r="AC608" s="5"/>
      <c r="AD608" s="5"/>
      <c r="AE608" s="5"/>
      <c r="AF608" s="5"/>
      <c r="AG608" s="5"/>
      <c r="AH608" s="5"/>
      <c r="AI608" s="5"/>
      <c r="AJ608" s="5"/>
      <c r="AK608" s="5"/>
      <c r="AL608" s="5"/>
      <c r="AM608" s="5"/>
    </row>
    <row r="609" spans="1:39" s="4" customFormat="1" ht="15" x14ac:dyDescent="0.25">
      <c r="A609" s="306" t="s">
        <v>671</v>
      </c>
      <c r="B609" s="306" t="s">
        <v>234</v>
      </c>
      <c r="C609" s="306"/>
      <c r="D609" s="307">
        <v>8066</v>
      </c>
      <c r="E609" s="11"/>
      <c r="F609" s="11"/>
      <c r="G609" s="8"/>
      <c r="I609" s="62"/>
      <c r="J609" s="47"/>
      <c r="K609" s="107"/>
      <c r="M609" s="308">
        <v>6</v>
      </c>
      <c r="N609" s="309">
        <v>140.5</v>
      </c>
      <c r="O609" s="300"/>
      <c r="P609" s="310">
        <v>36</v>
      </c>
      <c r="Q609" s="311">
        <v>2472.1400000000003</v>
      </c>
      <c r="S609" s="111"/>
      <c r="T609" s="47"/>
      <c r="V609" s="81"/>
      <c r="W609" s="81"/>
      <c r="X609" s="81"/>
      <c r="Y609" s="81"/>
      <c r="Z609" s="81"/>
      <c r="AA609" s="64"/>
      <c r="AB609" s="5"/>
      <c r="AC609" s="5"/>
      <c r="AD609" s="5"/>
      <c r="AE609" s="5"/>
      <c r="AF609" s="5"/>
      <c r="AG609" s="5"/>
      <c r="AH609" s="5"/>
      <c r="AI609" s="5"/>
      <c r="AJ609" s="5"/>
      <c r="AK609" s="5"/>
      <c r="AL609" s="5"/>
      <c r="AM609" s="5"/>
    </row>
    <row r="610" spans="1:39" s="4" customFormat="1" ht="15" x14ac:dyDescent="0.25">
      <c r="A610" s="306" t="s">
        <v>671</v>
      </c>
      <c r="B610" s="306" t="s">
        <v>234</v>
      </c>
      <c r="C610" s="306"/>
      <c r="D610" s="307">
        <v>8096</v>
      </c>
      <c r="E610" s="11"/>
      <c r="F610" s="11"/>
      <c r="G610" s="8"/>
      <c r="I610" s="62"/>
      <c r="J610" s="47"/>
      <c r="K610" s="107"/>
      <c r="M610" s="308">
        <v>0</v>
      </c>
      <c r="N610" s="309">
        <v>0</v>
      </c>
      <c r="O610" s="300"/>
      <c r="P610" s="310">
        <v>1</v>
      </c>
      <c r="Q610" s="311">
        <v>215.96</v>
      </c>
      <c r="S610" s="111"/>
      <c r="T610" s="47"/>
      <c r="V610" s="81"/>
      <c r="W610" s="81"/>
      <c r="X610" s="81"/>
      <c r="Y610" s="81"/>
      <c r="Z610" s="81"/>
      <c r="AA610" s="64"/>
      <c r="AB610" s="5"/>
      <c r="AC610" s="5"/>
      <c r="AD610" s="5"/>
      <c r="AE610" s="5"/>
      <c r="AF610" s="5"/>
      <c r="AG610" s="5"/>
      <c r="AH610" s="5"/>
      <c r="AI610" s="5"/>
      <c r="AJ610" s="5"/>
      <c r="AK610" s="5"/>
      <c r="AL610" s="5"/>
      <c r="AM610" s="5"/>
    </row>
    <row r="611" spans="1:39" s="4" customFormat="1" ht="15" x14ac:dyDescent="0.25">
      <c r="A611" s="306" t="s">
        <v>671</v>
      </c>
      <c r="B611" s="306" t="s">
        <v>236</v>
      </c>
      <c r="C611" s="306"/>
      <c r="D611" s="307">
        <v>8069</v>
      </c>
      <c r="E611" s="11"/>
      <c r="F611" s="11"/>
      <c r="G611" s="8"/>
      <c r="I611" s="62"/>
      <c r="J611" s="47"/>
      <c r="K611" s="107"/>
      <c r="M611" s="308">
        <v>5</v>
      </c>
      <c r="N611" s="309">
        <v>317.41000000000003</v>
      </c>
      <c r="O611" s="300"/>
      <c r="P611" s="310">
        <v>22</v>
      </c>
      <c r="Q611" s="311">
        <v>1277.17</v>
      </c>
      <c r="S611" s="111"/>
      <c r="T611" s="47"/>
      <c r="V611" s="81"/>
      <c r="W611" s="81"/>
      <c r="X611" s="81"/>
      <c r="Y611" s="81"/>
      <c r="Z611" s="81"/>
      <c r="AA611" s="64"/>
      <c r="AB611" s="5"/>
      <c r="AC611" s="5"/>
      <c r="AD611" s="5"/>
      <c r="AE611" s="5"/>
      <c r="AF611" s="5"/>
      <c r="AG611" s="5"/>
      <c r="AH611" s="5"/>
      <c r="AI611" s="5"/>
      <c r="AJ611" s="5"/>
      <c r="AK611" s="5"/>
      <c r="AL611" s="5"/>
      <c r="AM611" s="5"/>
    </row>
    <row r="612" spans="1:39" s="4" customFormat="1" ht="15" x14ac:dyDescent="0.25">
      <c r="A612" s="306" t="s">
        <v>671</v>
      </c>
      <c r="B612" s="306" t="s">
        <v>412</v>
      </c>
      <c r="C612" s="306"/>
      <c r="D612" s="307">
        <v>8070</v>
      </c>
      <c r="E612" s="11"/>
      <c r="F612" s="11"/>
      <c r="G612" s="8"/>
      <c r="I612" s="62"/>
      <c r="J612" s="47"/>
      <c r="K612" s="107"/>
      <c r="M612" s="308">
        <v>3</v>
      </c>
      <c r="N612" s="309">
        <v>175.54999999999998</v>
      </c>
      <c r="O612" s="300"/>
      <c r="P612" s="310">
        <v>18</v>
      </c>
      <c r="Q612" s="311">
        <v>1150.6200000000001</v>
      </c>
      <c r="S612" s="111"/>
      <c r="T612" s="47"/>
      <c r="V612" s="81"/>
      <c r="W612" s="81"/>
      <c r="X612" s="81"/>
      <c r="Y612" s="81"/>
      <c r="Z612" s="81"/>
      <c r="AA612" s="64"/>
      <c r="AB612" s="5"/>
      <c r="AC612" s="5"/>
      <c r="AD612" s="5"/>
      <c r="AE612" s="5"/>
      <c r="AF612" s="5"/>
      <c r="AG612" s="5"/>
      <c r="AH612" s="5"/>
      <c r="AI612" s="5"/>
      <c r="AJ612" s="5"/>
      <c r="AK612" s="5"/>
      <c r="AL612" s="5"/>
      <c r="AM612" s="5"/>
    </row>
    <row r="613" spans="1:39" s="4" customFormat="1" ht="15" x14ac:dyDescent="0.25">
      <c r="A613" s="306" t="s">
        <v>671</v>
      </c>
      <c r="B613" s="306" t="s">
        <v>451</v>
      </c>
      <c r="C613" s="306"/>
      <c r="D613" s="307">
        <v>8098</v>
      </c>
      <c r="E613" s="11"/>
      <c r="F613" s="11"/>
      <c r="G613" s="8"/>
      <c r="I613" s="62"/>
      <c r="J613" s="47"/>
      <c r="K613" s="107"/>
      <c r="M613" s="308">
        <v>0</v>
      </c>
      <c r="N613" s="309">
        <v>0</v>
      </c>
      <c r="O613" s="300"/>
      <c r="P613" s="310">
        <v>1</v>
      </c>
      <c r="Q613" s="311">
        <v>33.979999999999997</v>
      </c>
      <c r="S613" s="111"/>
      <c r="T613" s="47"/>
      <c r="V613" s="81"/>
      <c r="W613" s="81"/>
      <c r="X613" s="81"/>
      <c r="Y613" s="81"/>
      <c r="Z613" s="81"/>
      <c r="AA613" s="64"/>
      <c r="AB613" s="5"/>
      <c r="AC613" s="5"/>
      <c r="AD613" s="5"/>
      <c r="AE613" s="5"/>
      <c r="AF613" s="5"/>
      <c r="AG613" s="5"/>
      <c r="AH613" s="5"/>
      <c r="AI613" s="5"/>
      <c r="AJ613" s="5"/>
      <c r="AK613" s="5"/>
      <c r="AL613" s="5"/>
      <c r="AM613" s="5"/>
    </row>
    <row r="614" spans="1:39" s="4" customFormat="1" ht="15" x14ac:dyDescent="0.25">
      <c r="A614" s="306" t="s">
        <v>671</v>
      </c>
      <c r="B614" s="306" t="s">
        <v>452</v>
      </c>
      <c r="C614" s="306"/>
      <c r="D614" s="307">
        <v>8021</v>
      </c>
      <c r="E614" s="11"/>
      <c r="F614" s="11"/>
      <c r="G614" s="8"/>
      <c r="I614" s="62"/>
      <c r="J614" s="47"/>
      <c r="K614" s="107"/>
      <c r="M614" s="308">
        <v>0</v>
      </c>
      <c r="N614" s="309">
        <v>0</v>
      </c>
      <c r="O614" s="300"/>
      <c r="P614" s="310">
        <v>25</v>
      </c>
      <c r="Q614" s="311">
        <v>2551.5100000000007</v>
      </c>
      <c r="S614" s="111"/>
      <c r="T614" s="47"/>
      <c r="V614" s="81"/>
      <c r="W614" s="81"/>
      <c r="X614" s="81"/>
      <c r="Y614" s="81"/>
      <c r="Z614" s="81"/>
      <c r="AA614" s="64"/>
      <c r="AB614" s="5"/>
      <c r="AC614" s="5"/>
      <c r="AD614" s="5"/>
      <c r="AE614" s="5"/>
      <c r="AF614" s="5"/>
      <c r="AG614" s="5"/>
      <c r="AH614" s="5"/>
      <c r="AI614" s="5"/>
      <c r="AJ614" s="5"/>
      <c r="AK614" s="5"/>
      <c r="AL614" s="5"/>
      <c r="AM614" s="5"/>
    </row>
    <row r="615" spans="1:39" s="4" customFormat="1" ht="15" x14ac:dyDescent="0.25">
      <c r="A615" s="306" t="s">
        <v>671</v>
      </c>
      <c r="B615" s="306" t="s">
        <v>240</v>
      </c>
      <c r="C615" s="306"/>
      <c r="D615" s="307">
        <v>8071</v>
      </c>
      <c r="E615" s="11"/>
      <c r="F615" s="11"/>
      <c r="G615" s="8"/>
      <c r="I615" s="62"/>
      <c r="J615" s="47"/>
      <c r="K615" s="107"/>
      <c r="M615" s="308">
        <v>2</v>
      </c>
      <c r="N615" s="309">
        <v>392.5</v>
      </c>
      <c r="O615" s="300"/>
      <c r="P615" s="310">
        <v>19</v>
      </c>
      <c r="Q615" s="311">
        <v>1367.3899999999999</v>
      </c>
      <c r="S615" s="111"/>
      <c r="T615" s="47"/>
      <c r="V615" s="81"/>
      <c r="W615" s="81"/>
      <c r="X615" s="81"/>
      <c r="Y615" s="81"/>
      <c r="Z615" s="81"/>
      <c r="AA615" s="64"/>
      <c r="AB615" s="5"/>
      <c r="AC615" s="5"/>
      <c r="AD615" s="5"/>
      <c r="AE615" s="5"/>
      <c r="AF615" s="5"/>
      <c r="AG615" s="5"/>
      <c r="AH615" s="5"/>
      <c r="AI615" s="5"/>
      <c r="AJ615" s="5"/>
      <c r="AK615" s="5"/>
      <c r="AL615" s="5"/>
      <c r="AM615" s="5"/>
    </row>
    <row r="616" spans="1:39" s="4" customFormat="1" ht="15" x14ac:dyDescent="0.25">
      <c r="A616" s="306" t="s">
        <v>671</v>
      </c>
      <c r="B616" s="306" t="s">
        <v>241</v>
      </c>
      <c r="C616" s="306"/>
      <c r="D616" s="307">
        <v>8318</v>
      </c>
      <c r="E616" s="11"/>
      <c r="F616" s="11"/>
      <c r="G616" s="8"/>
      <c r="I616" s="62"/>
      <c r="J616" s="47"/>
      <c r="K616" s="107"/>
      <c r="M616" s="308">
        <v>1</v>
      </c>
      <c r="N616" s="309">
        <v>36.18</v>
      </c>
      <c r="O616" s="300"/>
      <c r="P616" s="310">
        <v>3</v>
      </c>
      <c r="Q616" s="311">
        <v>36.19</v>
      </c>
      <c r="S616" s="111"/>
      <c r="T616" s="47"/>
      <c r="V616" s="81"/>
      <c r="W616" s="81"/>
      <c r="X616" s="81"/>
      <c r="Y616" s="81"/>
      <c r="Z616" s="81"/>
      <c r="AA616" s="64"/>
      <c r="AB616" s="5"/>
      <c r="AC616" s="5"/>
      <c r="AD616" s="5"/>
      <c r="AE616" s="5"/>
      <c r="AF616" s="5"/>
      <c r="AG616" s="5"/>
      <c r="AH616" s="5"/>
      <c r="AI616" s="5"/>
      <c r="AJ616" s="5"/>
      <c r="AK616" s="5"/>
      <c r="AL616" s="5"/>
      <c r="AM616" s="5"/>
    </row>
    <row r="617" spans="1:39" s="4" customFormat="1" ht="15" x14ac:dyDescent="0.25">
      <c r="A617" s="306" t="s">
        <v>671</v>
      </c>
      <c r="B617" s="306" t="s">
        <v>413</v>
      </c>
      <c r="C617" s="306"/>
      <c r="D617" s="307">
        <v>8232</v>
      </c>
      <c r="E617" s="11"/>
      <c r="F617" s="11"/>
      <c r="G617" s="8"/>
      <c r="I617" s="62"/>
      <c r="J617" s="47"/>
      <c r="K617" s="107"/>
      <c r="M617" s="308">
        <v>17</v>
      </c>
      <c r="N617" s="309">
        <v>1222.24</v>
      </c>
      <c r="O617" s="300"/>
      <c r="P617" s="310">
        <v>106</v>
      </c>
      <c r="Q617" s="311">
        <v>8200.94</v>
      </c>
      <c r="S617" s="111"/>
      <c r="T617" s="47"/>
      <c r="V617" s="81"/>
      <c r="W617" s="81"/>
      <c r="X617" s="81"/>
      <c r="Y617" s="81"/>
      <c r="Z617" s="81"/>
      <c r="AA617" s="64"/>
      <c r="AB617" s="5"/>
      <c r="AC617" s="5"/>
      <c r="AD617" s="5"/>
      <c r="AE617" s="5"/>
      <c r="AF617" s="5"/>
      <c r="AG617" s="5"/>
      <c r="AH617" s="5"/>
      <c r="AI617" s="5"/>
      <c r="AJ617" s="5"/>
      <c r="AK617" s="5"/>
      <c r="AL617" s="5"/>
      <c r="AM617" s="5"/>
    </row>
    <row r="618" spans="1:39" s="4" customFormat="1" ht="15" x14ac:dyDescent="0.25">
      <c r="A618" s="306" t="s">
        <v>671</v>
      </c>
      <c r="B618" s="306" t="s">
        <v>413</v>
      </c>
      <c r="C618" s="306"/>
      <c r="D618" s="307">
        <v>8234</v>
      </c>
      <c r="E618" s="11"/>
      <c r="F618" s="11"/>
      <c r="G618" s="8"/>
      <c r="I618" s="62"/>
      <c r="J618" s="47"/>
      <c r="K618" s="107"/>
      <c r="M618" s="308">
        <v>0</v>
      </c>
      <c r="N618" s="309">
        <v>0</v>
      </c>
      <c r="O618" s="300"/>
      <c r="P618" s="310">
        <v>1</v>
      </c>
      <c r="Q618" s="311">
        <v>91.95</v>
      </c>
      <c r="S618" s="111"/>
      <c r="T618" s="47"/>
      <c r="V618" s="81"/>
      <c r="W618" s="81"/>
      <c r="X618" s="81"/>
      <c r="Y618" s="81"/>
      <c r="Z618" s="81"/>
      <c r="AA618" s="64"/>
      <c r="AB618" s="5"/>
      <c r="AC618" s="5"/>
      <c r="AD618" s="5"/>
      <c r="AE618" s="5"/>
      <c r="AF618" s="5"/>
      <c r="AG618" s="5"/>
      <c r="AH618" s="5"/>
      <c r="AI618" s="5"/>
      <c r="AJ618" s="5"/>
      <c r="AK618" s="5"/>
      <c r="AL618" s="5"/>
      <c r="AM618" s="5"/>
    </row>
    <row r="619" spans="1:39" s="4" customFormat="1" ht="15" x14ac:dyDescent="0.25">
      <c r="A619" s="306" t="s">
        <v>671</v>
      </c>
      <c r="B619" s="306" t="s">
        <v>244</v>
      </c>
      <c r="C619" s="306"/>
      <c r="D619" s="307">
        <v>8240</v>
      </c>
      <c r="E619" s="11"/>
      <c r="F619" s="11"/>
      <c r="G619" s="8"/>
      <c r="I619" s="62"/>
      <c r="J619" s="47"/>
      <c r="K619" s="107"/>
      <c r="M619" s="308">
        <v>0</v>
      </c>
      <c r="N619" s="309">
        <v>0</v>
      </c>
      <c r="O619" s="300"/>
      <c r="P619" s="310">
        <v>1</v>
      </c>
      <c r="Q619" s="311">
        <v>63.6</v>
      </c>
      <c r="S619" s="111"/>
      <c r="T619" s="47"/>
      <c r="V619" s="81"/>
      <c r="W619" s="81"/>
      <c r="X619" s="81"/>
      <c r="Y619" s="81"/>
      <c r="Z619" s="81"/>
      <c r="AA619" s="64"/>
      <c r="AB619" s="5"/>
      <c r="AC619" s="5"/>
      <c r="AD619" s="5"/>
      <c r="AE619" s="5"/>
      <c r="AF619" s="5"/>
      <c r="AG619" s="5"/>
      <c r="AH619" s="5"/>
      <c r="AI619" s="5"/>
      <c r="AJ619" s="5"/>
      <c r="AK619" s="5"/>
      <c r="AL619" s="5"/>
      <c r="AM619" s="5"/>
    </row>
    <row r="620" spans="1:39" s="4" customFormat="1" ht="15" x14ac:dyDescent="0.25">
      <c r="A620" s="306" t="s">
        <v>671</v>
      </c>
      <c r="B620" s="306" t="s">
        <v>246</v>
      </c>
      <c r="C620" s="306"/>
      <c r="D620" s="307">
        <v>8349</v>
      </c>
      <c r="E620" s="11"/>
      <c r="F620" s="11"/>
      <c r="G620" s="8"/>
      <c r="I620" s="62"/>
      <c r="J620" s="47"/>
      <c r="K620" s="107"/>
      <c r="M620" s="308">
        <v>2</v>
      </c>
      <c r="N620" s="309">
        <v>124.25</v>
      </c>
      <c r="O620" s="300"/>
      <c r="P620" s="310">
        <v>8</v>
      </c>
      <c r="Q620" s="311">
        <v>426.02</v>
      </c>
      <c r="S620" s="111"/>
      <c r="T620" s="47"/>
      <c r="V620" s="81"/>
      <c r="W620" s="81"/>
      <c r="X620" s="81"/>
      <c r="Y620" s="81"/>
      <c r="Z620" s="81"/>
      <c r="AA620" s="64"/>
      <c r="AB620" s="5"/>
      <c r="AC620" s="5"/>
      <c r="AD620" s="5"/>
      <c r="AE620" s="5"/>
      <c r="AF620" s="5"/>
      <c r="AG620" s="5"/>
      <c r="AH620" s="5"/>
      <c r="AI620" s="5"/>
      <c r="AJ620" s="5"/>
      <c r="AK620" s="5"/>
      <c r="AL620" s="5"/>
      <c r="AM620" s="5"/>
    </row>
    <row r="621" spans="1:39" s="4" customFormat="1" ht="15" x14ac:dyDescent="0.25">
      <c r="A621" s="306" t="s">
        <v>671</v>
      </c>
      <c r="B621" s="306" t="s">
        <v>414</v>
      </c>
      <c r="C621" s="306"/>
      <c r="D621" s="307">
        <v>8242</v>
      </c>
      <c r="E621" s="11"/>
      <c r="F621" s="11"/>
      <c r="G621" s="8"/>
      <c r="I621" s="62"/>
      <c r="J621" s="47"/>
      <c r="K621" s="107"/>
      <c r="M621" s="308">
        <v>5</v>
      </c>
      <c r="N621" s="309">
        <v>79.22999999999999</v>
      </c>
      <c r="O621" s="300"/>
      <c r="P621" s="310">
        <v>15</v>
      </c>
      <c r="Q621" s="311">
        <v>537.18000000000006</v>
      </c>
      <c r="S621" s="111"/>
      <c r="T621" s="47"/>
      <c r="V621" s="81"/>
      <c r="W621" s="81"/>
      <c r="X621" s="81"/>
      <c r="Y621" s="81"/>
      <c r="Z621" s="81"/>
      <c r="AA621" s="64"/>
      <c r="AB621" s="5"/>
      <c r="AC621" s="5"/>
      <c r="AD621" s="5"/>
      <c r="AE621" s="5"/>
      <c r="AF621" s="5"/>
      <c r="AG621" s="5"/>
      <c r="AH621" s="5"/>
      <c r="AI621" s="5"/>
      <c r="AJ621" s="5"/>
      <c r="AK621" s="5"/>
      <c r="AL621" s="5"/>
      <c r="AM621" s="5"/>
    </row>
    <row r="622" spans="1:39" s="4" customFormat="1" ht="15" x14ac:dyDescent="0.25">
      <c r="A622" s="306" t="s">
        <v>671</v>
      </c>
      <c r="B622" s="306" t="s">
        <v>250</v>
      </c>
      <c r="C622" s="306"/>
      <c r="D622" s="307">
        <v>8352</v>
      </c>
      <c r="E622" s="11"/>
      <c r="F622" s="11"/>
      <c r="G622" s="8"/>
      <c r="I622" s="62"/>
      <c r="J622" s="47"/>
      <c r="K622" s="107"/>
      <c r="M622" s="308">
        <v>0</v>
      </c>
      <c r="N622" s="309">
        <v>0</v>
      </c>
      <c r="O622" s="300"/>
      <c r="P622" s="310">
        <v>2</v>
      </c>
      <c r="Q622" s="311">
        <v>270.51</v>
      </c>
      <c r="S622" s="111"/>
      <c r="T622" s="47"/>
      <c r="V622" s="81"/>
      <c r="W622" s="81"/>
      <c r="X622" s="81"/>
      <c r="Y622" s="81"/>
      <c r="Z622" s="81"/>
      <c r="AA622" s="64"/>
      <c r="AB622" s="5"/>
      <c r="AC622" s="5"/>
      <c r="AD622" s="5"/>
      <c r="AE622" s="5"/>
      <c r="AF622" s="5"/>
      <c r="AG622" s="5"/>
      <c r="AH622" s="5"/>
      <c r="AI622" s="5"/>
      <c r="AJ622" s="5"/>
      <c r="AK622" s="5"/>
      <c r="AL622" s="5"/>
      <c r="AM622" s="5"/>
    </row>
    <row r="623" spans="1:39" s="4" customFormat="1" ht="15" x14ac:dyDescent="0.25">
      <c r="A623" s="306" t="s">
        <v>671</v>
      </c>
      <c r="B623" s="306" t="s">
        <v>251</v>
      </c>
      <c r="C623" s="306"/>
      <c r="D623" s="307">
        <v>8078</v>
      </c>
      <c r="E623" s="11"/>
      <c r="F623" s="11"/>
      <c r="G623" s="8"/>
      <c r="I623" s="62"/>
      <c r="J623" s="47"/>
      <c r="K623" s="107"/>
      <c r="M623" s="308">
        <v>2</v>
      </c>
      <c r="N623" s="309">
        <v>145.46</v>
      </c>
      <c r="O623" s="300"/>
      <c r="P623" s="310">
        <v>11</v>
      </c>
      <c r="Q623" s="311">
        <v>314.46000000000004</v>
      </c>
      <c r="S623" s="111"/>
      <c r="T623" s="47"/>
      <c r="V623" s="81"/>
      <c r="W623" s="81"/>
      <c r="X623" s="81"/>
      <c r="Y623" s="81"/>
      <c r="Z623" s="81"/>
      <c r="AA623" s="64"/>
      <c r="AB623" s="5"/>
      <c r="AC623" s="5"/>
      <c r="AD623" s="5"/>
      <c r="AE623" s="5"/>
      <c r="AF623" s="5"/>
      <c r="AG623" s="5"/>
      <c r="AH623" s="5"/>
      <c r="AI623" s="5"/>
      <c r="AJ623" s="5"/>
      <c r="AK623" s="5"/>
      <c r="AL623" s="5"/>
      <c r="AM623" s="5"/>
    </row>
    <row r="624" spans="1:39" s="4" customFormat="1" ht="15" x14ac:dyDescent="0.25">
      <c r="A624" s="306" t="s">
        <v>671</v>
      </c>
      <c r="B624" s="306" t="s">
        <v>252</v>
      </c>
      <c r="C624" s="306"/>
      <c r="D624" s="307">
        <v>8079</v>
      </c>
      <c r="E624" s="11"/>
      <c r="F624" s="11"/>
      <c r="G624" s="8"/>
      <c r="I624" s="62"/>
      <c r="J624" s="47"/>
      <c r="K624" s="107"/>
      <c r="M624" s="308">
        <v>7</v>
      </c>
      <c r="N624" s="309">
        <v>534.63</v>
      </c>
      <c r="O624" s="300"/>
      <c r="P624" s="310">
        <v>75</v>
      </c>
      <c r="Q624" s="311">
        <v>6562.7800000000007</v>
      </c>
      <c r="S624" s="111"/>
      <c r="T624" s="47"/>
      <c r="V624" s="81"/>
      <c r="W624" s="81"/>
      <c r="X624" s="81"/>
      <c r="Y624" s="81"/>
      <c r="Z624" s="81"/>
      <c r="AA624" s="64"/>
      <c r="AB624" s="5"/>
      <c r="AC624" s="5"/>
      <c r="AD624" s="5"/>
      <c r="AE624" s="5"/>
      <c r="AF624" s="5"/>
      <c r="AG624" s="5"/>
      <c r="AH624" s="5"/>
      <c r="AI624" s="5"/>
      <c r="AJ624" s="5"/>
      <c r="AK624" s="5"/>
      <c r="AL624" s="5"/>
      <c r="AM624" s="5"/>
    </row>
    <row r="625" spans="1:39" s="4" customFormat="1" ht="15" x14ac:dyDescent="0.25">
      <c r="A625" s="306" t="s">
        <v>671</v>
      </c>
      <c r="B625" s="306" t="s">
        <v>253</v>
      </c>
      <c r="C625" s="306"/>
      <c r="D625" s="307">
        <v>8243</v>
      </c>
      <c r="E625" s="11"/>
      <c r="F625" s="11"/>
      <c r="G625" s="8"/>
      <c r="I625" s="62"/>
      <c r="J625" s="47"/>
      <c r="K625" s="107"/>
      <c r="M625" s="308">
        <v>0</v>
      </c>
      <c r="N625" s="309">
        <v>0</v>
      </c>
      <c r="O625" s="300"/>
      <c r="P625" s="310">
        <v>1</v>
      </c>
      <c r="Q625" s="311">
        <v>48.41</v>
      </c>
      <c r="S625" s="111"/>
      <c r="T625" s="47"/>
      <c r="V625" s="81"/>
      <c r="W625" s="81"/>
      <c r="X625" s="81"/>
      <c r="Y625" s="81"/>
      <c r="Z625" s="81"/>
      <c r="AA625" s="64"/>
      <c r="AB625" s="5"/>
      <c r="AC625" s="5"/>
      <c r="AD625" s="5"/>
      <c r="AE625" s="5"/>
      <c r="AF625" s="5"/>
      <c r="AG625" s="5"/>
      <c r="AH625" s="5"/>
      <c r="AI625" s="5"/>
      <c r="AJ625" s="5"/>
      <c r="AK625" s="5"/>
      <c r="AL625" s="5"/>
      <c r="AM625" s="5"/>
    </row>
    <row r="626" spans="1:39" s="4" customFormat="1" ht="15" x14ac:dyDescent="0.25">
      <c r="A626" s="306" t="s">
        <v>671</v>
      </c>
      <c r="B626" s="306" t="s">
        <v>255</v>
      </c>
      <c r="C626" s="306"/>
      <c r="D626" s="307">
        <v>8080</v>
      </c>
      <c r="E626" s="11"/>
      <c r="F626" s="11"/>
      <c r="G626" s="8"/>
      <c r="I626" s="62"/>
      <c r="J626" s="47"/>
      <c r="K626" s="107"/>
      <c r="M626" s="308">
        <v>3</v>
      </c>
      <c r="N626" s="309">
        <v>38.42</v>
      </c>
      <c r="O626" s="300"/>
      <c r="P626" s="310">
        <v>39</v>
      </c>
      <c r="Q626" s="311">
        <v>1467.5799999999997</v>
      </c>
      <c r="S626" s="111"/>
      <c r="T626" s="47"/>
      <c r="V626" s="81"/>
      <c r="W626" s="81"/>
      <c r="X626" s="81"/>
      <c r="Y626" s="81"/>
      <c r="Z626" s="81"/>
      <c r="AA626" s="64"/>
      <c r="AB626" s="5"/>
      <c r="AC626" s="5"/>
      <c r="AD626" s="5"/>
      <c r="AE626" s="5"/>
      <c r="AF626" s="5"/>
      <c r="AG626" s="5"/>
      <c r="AH626" s="5"/>
      <c r="AI626" s="5"/>
      <c r="AJ626" s="5"/>
      <c r="AK626" s="5"/>
      <c r="AL626" s="5"/>
      <c r="AM626" s="5"/>
    </row>
    <row r="627" spans="1:39" s="4" customFormat="1" ht="15" x14ac:dyDescent="0.25">
      <c r="A627" s="306" t="s">
        <v>671</v>
      </c>
      <c r="B627" s="306" t="s">
        <v>257</v>
      </c>
      <c r="C627" s="306"/>
      <c r="D627" s="307">
        <v>8353</v>
      </c>
      <c r="E627" s="11"/>
      <c r="F627" s="11"/>
      <c r="G627" s="8"/>
      <c r="I627" s="62"/>
      <c r="J627" s="47"/>
      <c r="K627" s="107"/>
      <c r="M627" s="308">
        <v>0</v>
      </c>
      <c r="N627" s="309">
        <v>0</v>
      </c>
      <c r="O627" s="300"/>
      <c r="P627" s="310">
        <v>1</v>
      </c>
      <c r="Q627" s="311">
        <v>286.43</v>
      </c>
      <c r="S627" s="111"/>
      <c r="T627" s="47"/>
      <c r="V627" s="81"/>
      <c r="W627" s="81"/>
      <c r="X627" s="81"/>
      <c r="Y627" s="81"/>
      <c r="Z627" s="81"/>
      <c r="AA627" s="64"/>
      <c r="AB627" s="5"/>
      <c r="AC627" s="5"/>
      <c r="AD627" s="5"/>
      <c r="AE627" s="5"/>
      <c r="AF627" s="5"/>
      <c r="AG627" s="5"/>
      <c r="AH627" s="5"/>
      <c r="AI627" s="5"/>
      <c r="AJ627" s="5"/>
      <c r="AK627" s="5"/>
      <c r="AL627" s="5"/>
      <c r="AM627" s="5"/>
    </row>
    <row r="628" spans="1:39" s="4" customFormat="1" ht="15" x14ac:dyDescent="0.25">
      <c r="A628" s="306" t="s">
        <v>671</v>
      </c>
      <c r="B628" s="306" t="s">
        <v>258</v>
      </c>
      <c r="C628" s="306"/>
      <c r="D628" s="307">
        <v>8081</v>
      </c>
      <c r="E628" s="11"/>
      <c r="F628" s="11"/>
      <c r="G628" s="8"/>
      <c r="I628" s="62"/>
      <c r="J628" s="47"/>
      <c r="K628" s="107"/>
      <c r="M628" s="308">
        <v>16</v>
      </c>
      <c r="N628" s="309">
        <v>2376.4499999999998</v>
      </c>
      <c r="O628" s="300"/>
      <c r="P628" s="310">
        <v>81</v>
      </c>
      <c r="Q628" s="311">
        <v>8230.9</v>
      </c>
      <c r="S628" s="111"/>
      <c r="T628" s="47"/>
      <c r="V628" s="81"/>
      <c r="W628" s="81"/>
      <c r="X628" s="81"/>
      <c r="Y628" s="81"/>
      <c r="Z628" s="81"/>
      <c r="AA628" s="64"/>
      <c r="AB628" s="5"/>
      <c r="AC628" s="5"/>
      <c r="AD628" s="5"/>
      <c r="AE628" s="5"/>
      <c r="AF628" s="5"/>
      <c r="AG628" s="5"/>
      <c r="AH628" s="5"/>
      <c r="AI628" s="5"/>
      <c r="AJ628" s="5"/>
      <c r="AK628" s="5"/>
      <c r="AL628" s="5"/>
      <c r="AM628" s="5"/>
    </row>
    <row r="629" spans="1:39" s="4" customFormat="1" ht="15" x14ac:dyDescent="0.25">
      <c r="A629" s="306" t="s">
        <v>671</v>
      </c>
      <c r="B629" s="306" t="s">
        <v>259</v>
      </c>
      <c r="C629" s="306"/>
      <c r="D629" s="307">
        <v>8083</v>
      </c>
      <c r="E629" s="11"/>
      <c r="F629" s="11"/>
      <c r="G629" s="8"/>
      <c r="I629" s="62"/>
      <c r="J629" s="47"/>
      <c r="K629" s="107"/>
      <c r="M629" s="308">
        <v>5</v>
      </c>
      <c r="N629" s="309">
        <v>315.90999999999997</v>
      </c>
      <c r="O629" s="300"/>
      <c r="P629" s="310">
        <v>20</v>
      </c>
      <c r="Q629" s="311">
        <v>903.7700000000001</v>
      </c>
      <c r="S629" s="111"/>
      <c r="T629" s="47"/>
      <c r="V629" s="81"/>
      <c r="W629" s="81"/>
      <c r="X629" s="81"/>
      <c r="Y629" s="81"/>
      <c r="Z629" s="81"/>
      <c r="AA629" s="64"/>
      <c r="AB629" s="5"/>
      <c r="AC629" s="5"/>
      <c r="AD629" s="5"/>
      <c r="AE629" s="5"/>
      <c r="AF629" s="5"/>
      <c r="AG629" s="5"/>
      <c r="AH629" s="5"/>
      <c r="AI629" s="5"/>
      <c r="AJ629" s="5"/>
      <c r="AK629" s="5"/>
      <c r="AL629" s="5"/>
      <c r="AM629" s="5"/>
    </row>
    <row r="630" spans="1:39" s="4" customFormat="1" ht="15" x14ac:dyDescent="0.25">
      <c r="A630" s="306" t="s">
        <v>671</v>
      </c>
      <c r="B630" s="306" t="s">
        <v>260</v>
      </c>
      <c r="C630" s="306"/>
      <c r="D630" s="307">
        <v>8244</v>
      </c>
      <c r="E630" s="11"/>
      <c r="F630" s="11"/>
      <c r="G630" s="8"/>
      <c r="I630" s="62"/>
      <c r="J630" s="47"/>
      <c r="K630" s="107"/>
      <c r="M630" s="308">
        <v>2</v>
      </c>
      <c r="N630" s="309">
        <v>97.76</v>
      </c>
      <c r="O630" s="300"/>
      <c r="P630" s="310">
        <v>12</v>
      </c>
      <c r="Q630" s="311">
        <v>551.28</v>
      </c>
      <c r="S630" s="111"/>
      <c r="T630" s="47"/>
      <c r="V630" s="81"/>
      <c r="W630" s="81"/>
      <c r="X630" s="81"/>
      <c r="Y630" s="81"/>
      <c r="Z630" s="81"/>
      <c r="AA630" s="64"/>
      <c r="AB630" s="5"/>
      <c r="AC630" s="5"/>
      <c r="AD630" s="5"/>
      <c r="AE630" s="5"/>
      <c r="AF630" s="5"/>
      <c r="AG630" s="5"/>
      <c r="AH630" s="5"/>
      <c r="AI630" s="5"/>
      <c r="AJ630" s="5"/>
      <c r="AK630" s="5"/>
      <c r="AL630" s="5"/>
      <c r="AM630" s="5"/>
    </row>
    <row r="631" spans="1:39" s="4" customFormat="1" ht="15" x14ac:dyDescent="0.25">
      <c r="A631" s="306" t="s">
        <v>671</v>
      </c>
      <c r="B631" s="306" t="s">
        <v>263</v>
      </c>
      <c r="C631" s="306"/>
      <c r="D631" s="307">
        <v>8084</v>
      </c>
      <c r="E631" s="11"/>
      <c r="F631" s="11"/>
      <c r="G631" s="8"/>
      <c r="I631" s="62"/>
      <c r="J631" s="47"/>
      <c r="K631" s="107"/>
      <c r="M631" s="308">
        <v>0</v>
      </c>
      <c r="N631" s="309">
        <v>0</v>
      </c>
      <c r="O631" s="300"/>
      <c r="P631" s="310">
        <v>7</v>
      </c>
      <c r="Q631" s="311">
        <v>441.14</v>
      </c>
      <c r="S631" s="111"/>
      <c r="T631" s="47"/>
      <c r="V631" s="81"/>
      <c r="W631" s="81"/>
      <c r="X631" s="81"/>
      <c r="Y631" s="81"/>
      <c r="Z631" s="81"/>
      <c r="AA631" s="64"/>
      <c r="AB631" s="5"/>
      <c r="AC631" s="5"/>
      <c r="AD631" s="5"/>
      <c r="AE631" s="5"/>
      <c r="AF631" s="5"/>
      <c r="AG631" s="5"/>
      <c r="AH631" s="5"/>
      <c r="AI631" s="5"/>
      <c r="AJ631" s="5"/>
      <c r="AK631" s="5"/>
      <c r="AL631" s="5"/>
      <c r="AM631" s="5"/>
    </row>
    <row r="632" spans="1:39" s="4" customFormat="1" ht="15" x14ac:dyDescent="0.25">
      <c r="A632" s="306" t="s">
        <v>671</v>
      </c>
      <c r="B632" s="306" t="s">
        <v>264</v>
      </c>
      <c r="C632" s="306"/>
      <c r="D632" s="307">
        <v>8085</v>
      </c>
      <c r="E632" s="11"/>
      <c r="F632" s="11"/>
      <c r="G632" s="8"/>
      <c r="I632" s="62"/>
      <c r="J632" s="47"/>
      <c r="K632" s="107"/>
      <c r="M632" s="308">
        <v>0</v>
      </c>
      <c r="N632" s="309">
        <v>0</v>
      </c>
      <c r="O632" s="300"/>
      <c r="P632" s="310">
        <v>5</v>
      </c>
      <c r="Q632" s="311">
        <v>488.23000000000008</v>
      </c>
      <c r="S632" s="111"/>
      <c r="T632" s="47"/>
      <c r="V632" s="81"/>
      <c r="W632" s="81"/>
      <c r="X632" s="81"/>
      <c r="Y632" s="81"/>
      <c r="Z632" s="81"/>
      <c r="AA632" s="64"/>
      <c r="AB632" s="5"/>
      <c r="AC632" s="5"/>
      <c r="AD632" s="5"/>
      <c r="AE632" s="5"/>
      <c r="AF632" s="5"/>
      <c r="AG632" s="5"/>
      <c r="AH632" s="5"/>
      <c r="AI632" s="5"/>
      <c r="AJ632" s="5"/>
      <c r="AK632" s="5"/>
      <c r="AL632" s="5"/>
      <c r="AM632" s="5"/>
    </row>
    <row r="633" spans="1:39" s="4" customFormat="1" ht="15" x14ac:dyDescent="0.25">
      <c r="A633" s="306" t="s">
        <v>671</v>
      </c>
      <c r="B633" s="306" t="s">
        <v>316</v>
      </c>
      <c r="C633" s="306"/>
      <c r="D633" s="307">
        <v>8302</v>
      </c>
      <c r="E633" s="11"/>
      <c r="F633" s="11"/>
      <c r="G633" s="8"/>
      <c r="I633" s="62"/>
      <c r="J633" s="47"/>
      <c r="K633" s="107"/>
      <c r="M633" s="308">
        <v>3</v>
      </c>
      <c r="N633" s="309">
        <v>248.51</v>
      </c>
      <c r="O633" s="300"/>
      <c r="P633" s="310">
        <v>4</v>
      </c>
      <c r="Q633" s="311">
        <v>78.89</v>
      </c>
      <c r="S633" s="111"/>
      <c r="T633" s="47"/>
      <c r="V633" s="81"/>
      <c r="W633" s="81"/>
      <c r="X633" s="81"/>
      <c r="Y633" s="81"/>
      <c r="Z633" s="81"/>
      <c r="AA633" s="64"/>
      <c r="AB633" s="5"/>
      <c r="AC633" s="5"/>
      <c r="AD633" s="5"/>
      <c r="AE633" s="5"/>
      <c r="AF633" s="5"/>
      <c r="AG633" s="5"/>
      <c r="AH633" s="5"/>
      <c r="AI633" s="5"/>
      <c r="AJ633" s="5"/>
      <c r="AK633" s="5"/>
      <c r="AL633" s="5"/>
      <c r="AM633" s="5"/>
    </row>
    <row r="634" spans="1:39" s="4" customFormat="1" ht="15" x14ac:dyDescent="0.25">
      <c r="A634" s="306" t="s">
        <v>671</v>
      </c>
      <c r="B634" s="306" t="s">
        <v>271</v>
      </c>
      <c r="C634" s="306"/>
      <c r="D634" s="307">
        <v>8406</v>
      </c>
      <c r="E634" s="11"/>
      <c r="F634" s="11"/>
      <c r="G634" s="8"/>
      <c r="I634" s="62"/>
      <c r="J634" s="47"/>
      <c r="K634" s="107"/>
      <c r="M634" s="308">
        <v>1</v>
      </c>
      <c r="N634" s="309">
        <v>174.72</v>
      </c>
      <c r="O634" s="300"/>
      <c r="P634" s="310">
        <v>6</v>
      </c>
      <c r="Q634" s="311">
        <v>644.62</v>
      </c>
      <c r="S634" s="111"/>
      <c r="T634" s="47"/>
      <c r="V634" s="81"/>
      <c r="W634" s="81"/>
      <c r="X634" s="81"/>
      <c r="Y634" s="81"/>
      <c r="Z634" s="81"/>
      <c r="AA634" s="64"/>
      <c r="AB634" s="5"/>
      <c r="AC634" s="5"/>
      <c r="AD634" s="5"/>
      <c r="AE634" s="5"/>
      <c r="AF634" s="5"/>
      <c r="AG634" s="5"/>
      <c r="AH634" s="5"/>
      <c r="AI634" s="5"/>
      <c r="AJ634" s="5"/>
      <c r="AK634" s="5"/>
      <c r="AL634" s="5"/>
      <c r="AM634" s="5"/>
    </row>
    <row r="635" spans="1:39" s="4" customFormat="1" ht="15" x14ac:dyDescent="0.25">
      <c r="A635" s="306" t="s">
        <v>671</v>
      </c>
      <c r="B635" s="306" t="s">
        <v>272</v>
      </c>
      <c r="C635" s="306"/>
      <c r="D635" s="307">
        <v>8251</v>
      </c>
      <c r="E635" s="11"/>
      <c r="F635" s="11"/>
      <c r="G635" s="8"/>
      <c r="I635" s="62"/>
      <c r="J635" s="47"/>
      <c r="K635" s="107"/>
      <c r="M635" s="308">
        <v>4</v>
      </c>
      <c r="N635" s="309">
        <v>112.30000000000001</v>
      </c>
      <c r="O635" s="300"/>
      <c r="P635" s="310">
        <v>12</v>
      </c>
      <c r="Q635" s="311">
        <v>296.84999999999991</v>
      </c>
      <c r="S635" s="111"/>
      <c r="T635" s="47"/>
      <c r="V635" s="81"/>
      <c r="W635" s="81"/>
      <c r="X635" s="81"/>
      <c r="Y635" s="81"/>
      <c r="Z635" s="81"/>
      <c r="AA635" s="64"/>
      <c r="AB635" s="5"/>
      <c r="AC635" s="5"/>
      <c r="AD635" s="5"/>
      <c r="AE635" s="5"/>
      <c r="AF635" s="5"/>
      <c r="AG635" s="5"/>
      <c r="AH635" s="5"/>
      <c r="AI635" s="5"/>
      <c r="AJ635" s="5"/>
      <c r="AK635" s="5"/>
      <c r="AL635" s="5"/>
      <c r="AM635" s="5"/>
    </row>
    <row r="636" spans="1:39" s="4" customFormat="1" ht="15" x14ac:dyDescent="0.25">
      <c r="A636" s="306" t="s">
        <v>671</v>
      </c>
      <c r="B636" s="306" t="s">
        <v>274</v>
      </c>
      <c r="C636" s="306"/>
      <c r="D636" s="307">
        <v>8360</v>
      </c>
      <c r="E636" s="11"/>
      <c r="F636" s="11"/>
      <c r="G636" s="8"/>
      <c r="I636" s="62"/>
      <c r="J636" s="47"/>
      <c r="K636" s="107"/>
      <c r="M636" s="308">
        <v>42</v>
      </c>
      <c r="N636" s="309">
        <v>2155.7599999999998</v>
      </c>
      <c r="O636" s="300"/>
      <c r="P636" s="310">
        <v>138</v>
      </c>
      <c r="Q636" s="311">
        <v>8888.7599999999966</v>
      </c>
      <c r="S636" s="111"/>
      <c r="T636" s="47"/>
      <c r="V636" s="81"/>
      <c r="W636" s="81"/>
      <c r="X636" s="81"/>
      <c r="Y636" s="81"/>
      <c r="Z636" s="81"/>
      <c r="AA636" s="64"/>
      <c r="AB636" s="5"/>
      <c r="AC636" s="5"/>
      <c r="AD636" s="5"/>
      <c r="AE636" s="5"/>
      <c r="AF636" s="5"/>
      <c r="AG636" s="5"/>
      <c r="AH636" s="5"/>
      <c r="AI636" s="5"/>
      <c r="AJ636" s="5"/>
      <c r="AK636" s="5"/>
      <c r="AL636" s="5"/>
      <c r="AM636" s="5"/>
    </row>
    <row r="637" spans="1:39" s="4" customFormat="1" ht="15" x14ac:dyDescent="0.25">
      <c r="A637" s="306" t="s">
        <v>671</v>
      </c>
      <c r="B637" s="306" t="s">
        <v>274</v>
      </c>
      <c r="C637" s="306"/>
      <c r="D637" s="307">
        <v>8361</v>
      </c>
      <c r="E637" s="11"/>
      <c r="F637" s="11"/>
      <c r="G637" s="8"/>
      <c r="I637" s="62"/>
      <c r="J637" s="47"/>
      <c r="K637" s="107"/>
      <c r="M637" s="308">
        <v>3</v>
      </c>
      <c r="N637" s="309">
        <v>92.7</v>
      </c>
      <c r="O637" s="300"/>
      <c r="P637" s="310">
        <v>20</v>
      </c>
      <c r="Q637" s="311">
        <v>826.26999999999987</v>
      </c>
      <c r="S637" s="111"/>
      <c r="T637" s="47"/>
      <c r="V637" s="81"/>
      <c r="W637" s="81"/>
      <c r="X637" s="81"/>
      <c r="Y637" s="81"/>
      <c r="Z637" s="81"/>
      <c r="AA637" s="64"/>
      <c r="AB637" s="5"/>
      <c r="AC637" s="5"/>
      <c r="AD637" s="5"/>
      <c r="AE637" s="5"/>
      <c r="AF637" s="5"/>
      <c r="AG637" s="5"/>
      <c r="AH637" s="5"/>
      <c r="AI637" s="5"/>
      <c r="AJ637" s="5"/>
      <c r="AK637" s="5"/>
      <c r="AL637" s="5"/>
      <c r="AM637" s="5"/>
    </row>
    <row r="638" spans="1:39" s="4" customFormat="1" ht="15" x14ac:dyDescent="0.25">
      <c r="A638" s="306" t="s">
        <v>671</v>
      </c>
      <c r="B638" s="306" t="s">
        <v>275</v>
      </c>
      <c r="C638" s="306"/>
      <c r="D638" s="307">
        <v>8043</v>
      </c>
      <c r="E638" s="11"/>
      <c r="F638" s="11"/>
      <c r="G638" s="8"/>
      <c r="I638" s="62"/>
      <c r="J638" s="47"/>
      <c r="K638" s="107"/>
      <c r="M638" s="308">
        <v>7</v>
      </c>
      <c r="N638" s="309">
        <v>430.83</v>
      </c>
      <c r="O638" s="300"/>
      <c r="P638" s="310">
        <v>13</v>
      </c>
      <c r="Q638" s="311">
        <v>879.55</v>
      </c>
      <c r="S638" s="111"/>
      <c r="T638" s="47"/>
      <c r="V638" s="81"/>
      <c r="W638" s="81"/>
      <c r="X638" s="81"/>
      <c r="Y638" s="81"/>
      <c r="Z638" s="81"/>
      <c r="AA638" s="64"/>
      <c r="AB638" s="5"/>
      <c r="AC638" s="5"/>
      <c r="AD638" s="5"/>
      <c r="AE638" s="5"/>
      <c r="AF638" s="5"/>
      <c r="AG638" s="5"/>
      <c r="AH638" s="5"/>
      <c r="AI638" s="5"/>
      <c r="AJ638" s="5"/>
      <c r="AK638" s="5"/>
      <c r="AL638" s="5"/>
      <c r="AM638" s="5"/>
    </row>
    <row r="639" spans="1:39" s="4" customFormat="1" ht="15" x14ac:dyDescent="0.25">
      <c r="A639" s="306" t="s">
        <v>671</v>
      </c>
      <c r="B639" s="306" t="s">
        <v>276</v>
      </c>
      <c r="C639" s="306"/>
      <c r="D639" s="307">
        <v>8012</v>
      </c>
      <c r="E639" s="11"/>
      <c r="F639" s="11"/>
      <c r="G639" s="8"/>
      <c r="I639" s="62"/>
      <c r="J639" s="47"/>
      <c r="K639" s="107"/>
      <c r="M639" s="308">
        <v>0</v>
      </c>
      <c r="N639" s="309">
        <v>0</v>
      </c>
      <c r="O639" s="300"/>
      <c r="P639" s="310">
        <v>4</v>
      </c>
      <c r="Q639" s="311">
        <v>133</v>
      </c>
      <c r="S639" s="111"/>
      <c r="T639" s="47"/>
      <c r="V639" s="81"/>
      <c r="W639" s="81"/>
      <c r="X639" s="81"/>
      <c r="Y639" s="81"/>
      <c r="Z639" s="81"/>
      <c r="AA639" s="64"/>
      <c r="AB639" s="5"/>
      <c r="AC639" s="5"/>
      <c r="AD639" s="5"/>
      <c r="AE639" s="5"/>
      <c r="AF639" s="5"/>
      <c r="AG639" s="5"/>
      <c r="AH639" s="5"/>
      <c r="AI639" s="5"/>
      <c r="AJ639" s="5"/>
      <c r="AK639" s="5"/>
      <c r="AL639" s="5"/>
      <c r="AM639" s="5"/>
    </row>
    <row r="640" spans="1:39" s="4" customFormat="1" ht="15" x14ac:dyDescent="0.25">
      <c r="A640" s="306" t="s">
        <v>671</v>
      </c>
      <c r="B640" s="306" t="s">
        <v>276</v>
      </c>
      <c r="C640" s="306"/>
      <c r="D640" s="307">
        <v>8080</v>
      </c>
      <c r="E640" s="11"/>
      <c r="F640" s="11"/>
      <c r="G640" s="8"/>
      <c r="I640" s="62"/>
      <c r="J640" s="47"/>
      <c r="K640" s="107"/>
      <c r="M640" s="308">
        <v>1</v>
      </c>
      <c r="N640" s="309">
        <v>7.74</v>
      </c>
      <c r="O640" s="300"/>
      <c r="P640" s="310">
        <v>2</v>
      </c>
      <c r="Q640" s="311">
        <v>341.25</v>
      </c>
      <c r="S640" s="111"/>
      <c r="T640" s="47"/>
      <c r="V640" s="81"/>
      <c r="W640" s="81"/>
      <c r="X640" s="81"/>
      <c r="Y640" s="81"/>
      <c r="Z640" s="81"/>
      <c r="AA640" s="64"/>
      <c r="AB640" s="5"/>
      <c r="AC640" s="5"/>
      <c r="AD640" s="5"/>
      <c r="AE640" s="5"/>
      <c r="AF640" s="5"/>
      <c r="AG640" s="5"/>
      <c r="AH640" s="5"/>
      <c r="AI640" s="5"/>
      <c r="AJ640" s="5"/>
      <c r="AK640" s="5"/>
      <c r="AL640" s="5"/>
      <c r="AM640" s="5"/>
    </row>
    <row r="641" spans="1:39" s="4" customFormat="1" ht="15" x14ac:dyDescent="0.25">
      <c r="A641" s="306" t="s">
        <v>671</v>
      </c>
      <c r="B641" s="306" t="s">
        <v>278</v>
      </c>
      <c r="C641" s="306"/>
      <c r="D641" s="307">
        <v>8089</v>
      </c>
      <c r="E641" s="11"/>
      <c r="F641" s="11"/>
      <c r="G641" s="8"/>
      <c r="I641" s="62"/>
      <c r="J641" s="47"/>
      <c r="K641" s="107"/>
      <c r="M641" s="308">
        <v>0</v>
      </c>
      <c r="N641" s="309">
        <v>0</v>
      </c>
      <c r="O641" s="300"/>
      <c r="P641" s="310">
        <v>8</v>
      </c>
      <c r="Q641" s="311">
        <v>394.01</v>
      </c>
      <c r="S641" s="111"/>
      <c r="T641" s="47"/>
      <c r="V641" s="81"/>
      <c r="W641" s="81"/>
      <c r="X641" s="81"/>
      <c r="Y641" s="81"/>
      <c r="Z641" s="81"/>
      <c r="AA641" s="64"/>
      <c r="AB641" s="5"/>
      <c r="AC641" s="5"/>
      <c r="AD641" s="5"/>
      <c r="AE641" s="5"/>
      <c r="AF641" s="5"/>
      <c r="AG641" s="5"/>
      <c r="AH641" s="5"/>
      <c r="AI641" s="5"/>
      <c r="AJ641" s="5"/>
      <c r="AK641" s="5"/>
      <c r="AL641" s="5"/>
      <c r="AM641" s="5"/>
    </row>
    <row r="642" spans="1:39" s="4" customFormat="1" ht="15" x14ac:dyDescent="0.25">
      <c r="A642" s="306" t="s">
        <v>671</v>
      </c>
      <c r="B642" s="306" t="s">
        <v>277</v>
      </c>
      <c r="C642" s="306"/>
      <c r="D642" s="307">
        <v>8004</v>
      </c>
      <c r="E642" s="11"/>
      <c r="F642" s="11"/>
      <c r="G642" s="8"/>
      <c r="I642" s="62"/>
      <c r="J642" s="47"/>
      <c r="K642" s="107"/>
      <c r="M642" s="308">
        <v>0</v>
      </c>
      <c r="N642" s="309">
        <v>0</v>
      </c>
      <c r="O642" s="300"/>
      <c r="P642" s="310">
        <v>1</v>
      </c>
      <c r="Q642" s="311">
        <v>21.36</v>
      </c>
      <c r="S642" s="111"/>
      <c r="T642" s="47"/>
      <c r="V642" s="81"/>
      <c r="W642" s="81"/>
      <c r="X642" s="81"/>
      <c r="Y642" s="81"/>
      <c r="Z642" s="81"/>
      <c r="AA642" s="64"/>
      <c r="AB642" s="5"/>
      <c r="AC642" s="5"/>
      <c r="AD642" s="5"/>
      <c r="AE642" s="5"/>
      <c r="AF642" s="5"/>
      <c r="AG642" s="5"/>
      <c r="AH642" s="5"/>
      <c r="AI642" s="5"/>
      <c r="AJ642" s="5"/>
      <c r="AK642" s="5"/>
      <c r="AL642" s="5"/>
      <c r="AM642" s="5"/>
    </row>
    <row r="643" spans="1:39" s="4" customFormat="1" ht="15" x14ac:dyDescent="0.25">
      <c r="A643" s="306" t="s">
        <v>671</v>
      </c>
      <c r="B643" s="306" t="s">
        <v>277</v>
      </c>
      <c r="C643" s="306"/>
      <c r="D643" s="307">
        <v>8089</v>
      </c>
      <c r="E643" s="11"/>
      <c r="F643" s="11"/>
      <c r="G643" s="8"/>
      <c r="I643" s="62"/>
      <c r="J643" s="47"/>
      <c r="K643" s="107"/>
      <c r="M643" s="308">
        <v>0</v>
      </c>
      <c r="N643" s="309">
        <v>0</v>
      </c>
      <c r="O643" s="300"/>
      <c r="P643" s="310">
        <v>1</v>
      </c>
      <c r="Q643" s="311">
        <v>147.04</v>
      </c>
      <c r="S643" s="111"/>
      <c r="T643" s="47"/>
      <c r="V643" s="81"/>
      <c r="W643" s="81"/>
      <c r="X643" s="81"/>
      <c r="Y643" s="81"/>
      <c r="Z643" s="81"/>
      <c r="AA643" s="64"/>
      <c r="AB643" s="5"/>
      <c r="AC643" s="5"/>
      <c r="AD643" s="5"/>
      <c r="AE643" s="5"/>
      <c r="AF643" s="5"/>
      <c r="AG643" s="5"/>
      <c r="AH643" s="5"/>
      <c r="AI643" s="5"/>
      <c r="AJ643" s="5"/>
      <c r="AK643" s="5"/>
      <c r="AL643" s="5"/>
      <c r="AM643" s="5"/>
    </row>
    <row r="644" spans="1:39" s="4" customFormat="1" ht="15" x14ac:dyDescent="0.25">
      <c r="A644" s="306" t="s">
        <v>671</v>
      </c>
      <c r="B644" s="306" t="s">
        <v>279</v>
      </c>
      <c r="C644" s="306"/>
      <c r="D644" s="307">
        <v>8090</v>
      </c>
      <c r="E644" s="11"/>
      <c r="F644" s="11"/>
      <c r="G644" s="8"/>
      <c r="I644" s="62"/>
      <c r="J644" s="47"/>
      <c r="K644" s="107"/>
      <c r="M644" s="308">
        <v>1</v>
      </c>
      <c r="N644" s="309">
        <v>71.180000000000007</v>
      </c>
      <c r="O644" s="300"/>
      <c r="P644" s="310">
        <v>6</v>
      </c>
      <c r="Q644" s="311">
        <v>388.60999999999996</v>
      </c>
      <c r="S644" s="111"/>
      <c r="T644" s="47"/>
      <c r="V644" s="81"/>
      <c r="W644" s="81"/>
      <c r="X644" s="81"/>
      <c r="Y644" s="81"/>
      <c r="Z644" s="81"/>
      <c r="AA644" s="64"/>
      <c r="AB644" s="5"/>
      <c r="AC644" s="5"/>
      <c r="AD644" s="5"/>
      <c r="AE644" s="5"/>
      <c r="AF644" s="5"/>
      <c r="AG644" s="5"/>
      <c r="AH644" s="5"/>
      <c r="AI644" s="5"/>
      <c r="AJ644" s="5"/>
      <c r="AK644" s="5"/>
      <c r="AL644" s="5"/>
      <c r="AM644" s="5"/>
    </row>
    <row r="645" spans="1:39" s="4" customFormat="1" ht="15" x14ac:dyDescent="0.25">
      <c r="A645" s="306" t="s">
        <v>671</v>
      </c>
      <c r="B645" s="306" t="s">
        <v>280</v>
      </c>
      <c r="C645" s="306"/>
      <c r="D645" s="307">
        <v>8091</v>
      </c>
      <c r="E645" s="11"/>
      <c r="F645" s="11"/>
      <c r="G645" s="8"/>
      <c r="I645" s="62"/>
      <c r="J645" s="47"/>
      <c r="K645" s="107"/>
      <c r="M645" s="308">
        <v>1</v>
      </c>
      <c r="N645" s="309">
        <v>6.67</v>
      </c>
      <c r="O645" s="300"/>
      <c r="P645" s="310">
        <v>2</v>
      </c>
      <c r="Q645" s="311">
        <v>98.89</v>
      </c>
      <c r="S645" s="111"/>
      <c r="T645" s="47"/>
      <c r="V645" s="81"/>
      <c r="W645" s="81"/>
      <c r="X645" s="81"/>
      <c r="Y645" s="81"/>
      <c r="Z645" s="81"/>
      <c r="AA645" s="64"/>
      <c r="AB645" s="5"/>
      <c r="AC645" s="5"/>
      <c r="AD645" s="5"/>
      <c r="AE645" s="5"/>
      <c r="AF645" s="5"/>
      <c r="AG645" s="5"/>
      <c r="AH645" s="5"/>
      <c r="AI645" s="5"/>
      <c r="AJ645" s="5"/>
      <c r="AK645" s="5"/>
      <c r="AL645" s="5"/>
      <c r="AM645" s="5"/>
    </row>
    <row r="646" spans="1:39" s="4" customFormat="1" ht="15" x14ac:dyDescent="0.25">
      <c r="A646" s="306" t="s">
        <v>671</v>
      </c>
      <c r="B646" s="306" t="s">
        <v>283</v>
      </c>
      <c r="C646" s="306"/>
      <c r="D646" s="307">
        <v>8096</v>
      </c>
      <c r="E646" s="11"/>
      <c r="F646" s="11"/>
      <c r="G646" s="8"/>
      <c r="I646" s="62"/>
      <c r="J646" s="47"/>
      <c r="K646" s="107"/>
      <c r="M646" s="308">
        <v>1</v>
      </c>
      <c r="N646" s="309">
        <v>8.68</v>
      </c>
      <c r="O646" s="300"/>
      <c r="P646" s="310">
        <v>0</v>
      </c>
      <c r="Q646" s="311">
        <v>0</v>
      </c>
      <c r="S646" s="111"/>
      <c r="T646" s="47"/>
      <c r="V646" s="81"/>
      <c r="W646" s="81"/>
      <c r="X646" s="81"/>
      <c r="Y646" s="81"/>
      <c r="Z646" s="81"/>
      <c r="AA646" s="64"/>
      <c r="AB646" s="5"/>
      <c r="AC646" s="5"/>
      <c r="AD646" s="5"/>
      <c r="AE646" s="5"/>
      <c r="AF646" s="5"/>
      <c r="AG646" s="5"/>
      <c r="AH646" s="5"/>
      <c r="AI646" s="5"/>
      <c r="AJ646" s="5"/>
      <c r="AK646" s="5"/>
      <c r="AL646" s="5"/>
      <c r="AM646" s="5"/>
    </row>
    <row r="647" spans="1:39" s="4" customFormat="1" ht="15" x14ac:dyDescent="0.25">
      <c r="A647" s="306" t="s">
        <v>671</v>
      </c>
      <c r="B647" s="306" t="s">
        <v>282</v>
      </c>
      <c r="C647" s="306"/>
      <c r="D647" s="307">
        <v>8096</v>
      </c>
      <c r="E647" s="11"/>
      <c r="F647" s="11"/>
      <c r="G647" s="8"/>
      <c r="I647" s="62"/>
      <c r="J647" s="47"/>
      <c r="K647" s="107"/>
      <c r="M647" s="308">
        <v>2</v>
      </c>
      <c r="N647" s="309">
        <v>152.52000000000001</v>
      </c>
      <c r="O647" s="300"/>
      <c r="P647" s="310">
        <v>2</v>
      </c>
      <c r="Q647" s="311">
        <v>36.950000000000003</v>
      </c>
      <c r="S647" s="111"/>
      <c r="T647" s="47"/>
      <c r="V647" s="81"/>
      <c r="W647" s="81"/>
      <c r="X647" s="81"/>
      <c r="Y647" s="81"/>
      <c r="Z647" s="81"/>
      <c r="AA647" s="64"/>
      <c r="AB647" s="5"/>
      <c r="AC647" s="5"/>
      <c r="AD647" s="5"/>
      <c r="AE647" s="5"/>
      <c r="AF647" s="5"/>
      <c r="AG647" s="5"/>
      <c r="AH647" s="5"/>
      <c r="AI647" s="5"/>
      <c r="AJ647" s="5"/>
      <c r="AK647" s="5"/>
      <c r="AL647" s="5"/>
      <c r="AM647" s="5"/>
    </row>
    <row r="648" spans="1:39" s="4" customFormat="1" ht="15" x14ac:dyDescent="0.25">
      <c r="A648" s="306" t="s">
        <v>671</v>
      </c>
      <c r="B648" s="306" t="s">
        <v>285</v>
      </c>
      <c r="C648" s="306"/>
      <c r="D648" s="307">
        <v>8252</v>
      </c>
      <c r="E648" s="11"/>
      <c r="F648" s="11"/>
      <c r="G648" s="8"/>
      <c r="I648" s="62"/>
      <c r="J648" s="47"/>
      <c r="K648" s="107"/>
      <c r="M648" s="308">
        <v>0</v>
      </c>
      <c r="N648" s="309">
        <v>0</v>
      </c>
      <c r="O648" s="300"/>
      <c r="P648" s="310">
        <v>2</v>
      </c>
      <c r="Q648" s="311">
        <v>257.14</v>
      </c>
      <c r="S648" s="111"/>
      <c r="T648" s="47"/>
      <c r="V648" s="81"/>
      <c r="W648" s="81"/>
      <c r="X648" s="81"/>
      <c r="Y648" s="81"/>
      <c r="Z648" s="81"/>
      <c r="AA648" s="64"/>
      <c r="AB648" s="5"/>
      <c r="AC648" s="5"/>
      <c r="AD648" s="5"/>
      <c r="AE648" s="5"/>
      <c r="AF648" s="5"/>
      <c r="AG648" s="5"/>
      <c r="AH648" s="5"/>
      <c r="AI648" s="5"/>
      <c r="AJ648" s="5"/>
      <c r="AK648" s="5"/>
      <c r="AL648" s="5"/>
      <c r="AM648" s="5"/>
    </row>
    <row r="649" spans="1:39" s="4" customFormat="1" ht="15" x14ac:dyDescent="0.25">
      <c r="A649" s="306" t="s">
        <v>671</v>
      </c>
      <c r="B649" s="306" t="s">
        <v>286</v>
      </c>
      <c r="C649" s="306"/>
      <c r="D649" s="307">
        <v>8260</v>
      </c>
      <c r="E649" s="11"/>
      <c r="F649" s="11"/>
      <c r="G649" s="8"/>
      <c r="I649" s="62"/>
      <c r="J649" s="47"/>
      <c r="K649" s="107"/>
      <c r="M649" s="308">
        <v>1</v>
      </c>
      <c r="N649" s="309">
        <v>83.38</v>
      </c>
      <c r="O649" s="300"/>
      <c r="P649" s="310">
        <v>13</v>
      </c>
      <c r="Q649" s="311">
        <v>1347</v>
      </c>
      <c r="S649" s="111"/>
      <c r="T649" s="47"/>
      <c r="V649" s="81"/>
      <c r="W649" s="81"/>
      <c r="X649" s="81"/>
      <c r="Y649" s="81"/>
      <c r="Z649" s="81"/>
      <c r="AA649" s="64"/>
      <c r="AB649" s="5"/>
      <c r="AC649" s="5"/>
      <c r="AD649" s="5"/>
      <c r="AE649" s="5"/>
      <c r="AF649" s="5"/>
      <c r="AG649" s="5"/>
      <c r="AH649" s="5"/>
      <c r="AI649" s="5"/>
      <c r="AJ649" s="5"/>
      <c r="AK649" s="5"/>
      <c r="AL649" s="5"/>
      <c r="AM649" s="5"/>
    </row>
    <row r="650" spans="1:39" s="4" customFormat="1" ht="15" x14ac:dyDescent="0.25">
      <c r="A650" s="306" t="s">
        <v>671</v>
      </c>
      <c r="B650" s="306" t="s">
        <v>288</v>
      </c>
      <c r="C650" s="306"/>
      <c r="D650" s="307">
        <v>8094</v>
      </c>
      <c r="E650" s="11"/>
      <c r="F650" s="11"/>
      <c r="G650" s="8"/>
      <c r="I650" s="62"/>
      <c r="J650" s="47"/>
      <c r="K650" s="107"/>
      <c r="M650" s="308">
        <v>13</v>
      </c>
      <c r="N650" s="309">
        <v>647.76</v>
      </c>
      <c r="O650" s="300"/>
      <c r="P650" s="310">
        <v>42</v>
      </c>
      <c r="Q650" s="311">
        <v>3064.2</v>
      </c>
      <c r="S650" s="111"/>
      <c r="T650" s="47"/>
      <c r="V650" s="81"/>
      <c r="W650" s="81"/>
      <c r="X650" s="81"/>
      <c r="Y650" s="81"/>
      <c r="Z650" s="81"/>
      <c r="AA650" s="64"/>
      <c r="AB650" s="5"/>
      <c r="AC650" s="5"/>
      <c r="AD650" s="5"/>
      <c r="AE650" s="5"/>
      <c r="AF650" s="5"/>
      <c r="AG650" s="5"/>
      <c r="AH650" s="5"/>
      <c r="AI650" s="5"/>
      <c r="AJ650" s="5"/>
      <c r="AK650" s="5"/>
      <c r="AL650" s="5"/>
      <c r="AM650" s="5"/>
    </row>
    <row r="651" spans="1:39" s="4" customFormat="1" ht="15" x14ac:dyDescent="0.25">
      <c r="A651" s="306" t="s">
        <v>671</v>
      </c>
      <c r="B651" s="306" t="s">
        <v>290</v>
      </c>
      <c r="C651" s="306"/>
      <c r="D651" s="307">
        <v>8009</v>
      </c>
      <c r="E651" s="11"/>
      <c r="F651" s="11"/>
      <c r="G651" s="8"/>
      <c r="I651" s="62"/>
      <c r="J651" s="47"/>
      <c r="K651" s="107"/>
      <c r="M651" s="308">
        <v>0</v>
      </c>
      <c r="N651" s="309">
        <v>0</v>
      </c>
      <c r="O651" s="300"/>
      <c r="P651" s="310">
        <v>1</v>
      </c>
      <c r="Q651" s="311">
        <v>55.61</v>
      </c>
      <c r="S651" s="111"/>
      <c r="T651" s="47"/>
      <c r="V651" s="81"/>
      <c r="W651" s="81"/>
      <c r="X651" s="81"/>
      <c r="Y651" s="81"/>
      <c r="Z651" s="81"/>
      <c r="AA651" s="64"/>
      <c r="AB651" s="5"/>
      <c r="AC651" s="5"/>
      <c r="AD651" s="5"/>
      <c r="AE651" s="5"/>
      <c r="AF651" s="5"/>
      <c r="AG651" s="5"/>
      <c r="AH651" s="5"/>
      <c r="AI651" s="5"/>
      <c r="AJ651" s="5"/>
      <c r="AK651" s="5"/>
      <c r="AL651" s="5"/>
      <c r="AM651" s="5"/>
    </row>
    <row r="652" spans="1:39" s="4" customFormat="1" ht="15" x14ac:dyDescent="0.25">
      <c r="A652" s="306" t="s">
        <v>671</v>
      </c>
      <c r="B652" s="306" t="s">
        <v>290</v>
      </c>
      <c r="C652" s="306"/>
      <c r="D652" s="307">
        <v>8081</v>
      </c>
      <c r="E652" s="11"/>
      <c r="F652" s="11"/>
      <c r="G652" s="8"/>
      <c r="I652" s="62"/>
      <c r="J652" s="47"/>
      <c r="K652" s="107"/>
      <c r="M652" s="308">
        <v>2</v>
      </c>
      <c r="N652" s="309">
        <v>345.02</v>
      </c>
      <c r="O652" s="300"/>
      <c r="P652" s="310">
        <v>11</v>
      </c>
      <c r="Q652" s="311">
        <v>1075.21</v>
      </c>
      <c r="S652" s="111"/>
      <c r="T652" s="47"/>
      <c r="V652" s="81"/>
      <c r="W652" s="81"/>
      <c r="X652" s="81"/>
      <c r="Y652" s="81"/>
      <c r="Z652" s="81"/>
      <c r="AA652" s="64"/>
      <c r="AB652" s="5"/>
      <c r="AC652" s="5"/>
      <c r="AD652" s="5"/>
      <c r="AE652" s="5"/>
      <c r="AF652" s="5"/>
      <c r="AG652" s="5"/>
      <c r="AH652" s="5"/>
      <c r="AI652" s="5"/>
      <c r="AJ652" s="5"/>
      <c r="AK652" s="5"/>
      <c r="AL652" s="5"/>
      <c r="AM652" s="5"/>
    </row>
    <row r="653" spans="1:39" s="4" customFormat="1" ht="15" x14ac:dyDescent="0.25">
      <c r="A653" s="306" t="s">
        <v>671</v>
      </c>
      <c r="B653" s="306" t="s">
        <v>289</v>
      </c>
      <c r="C653" s="306"/>
      <c r="D653" s="307">
        <v>8081</v>
      </c>
      <c r="E653" s="11"/>
      <c r="F653" s="11"/>
      <c r="G653" s="8"/>
      <c r="I653" s="62"/>
      <c r="J653" s="47"/>
      <c r="K653" s="107"/>
      <c r="M653" s="308">
        <v>0</v>
      </c>
      <c r="N653" s="309">
        <v>0</v>
      </c>
      <c r="O653" s="300"/>
      <c r="P653" s="310">
        <v>2</v>
      </c>
      <c r="Q653" s="311">
        <v>332.02</v>
      </c>
      <c r="S653" s="111"/>
      <c r="T653" s="47"/>
      <c r="V653" s="81"/>
      <c r="W653" s="81"/>
      <c r="X653" s="81"/>
      <c r="Y653" s="81"/>
      <c r="Z653" s="81"/>
      <c r="AA653" s="64"/>
      <c r="AB653" s="5"/>
      <c r="AC653" s="5"/>
      <c r="AD653" s="5"/>
      <c r="AE653" s="5"/>
      <c r="AF653" s="5"/>
      <c r="AG653" s="5"/>
      <c r="AH653" s="5"/>
      <c r="AI653" s="5"/>
      <c r="AJ653" s="5"/>
      <c r="AK653" s="5"/>
      <c r="AL653" s="5"/>
      <c r="AM653" s="5"/>
    </row>
    <row r="654" spans="1:39" s="4" customFormat="1" ht="15" x14ac:dyDescent="0.25">
      <c r="A654" s="306" t="s">
        <v>671</v>
      </c>
      <c r="B654" s="306" t="s">
        <v>291</v>
      </c>
      <c r="C654" s="306"/>
      <c r="D654" s="307">
        <v>8270</v>
      </c>
      <c r="E654" s="11"/>
      <c r="F654" s="11"/>
      <c r="G654" s="8"/>
      <c r="I654" s="62"/>
      <c r="J654" s="47"/>
      <c r="K654" s="107"/>
      <c r="M654" s="308">
        <v>3</v>
      </c>
      <c r="N654" s="309">
        <v>242.81</v>
      </c>
      <c r="O654" s="300"/>
      <c r="P654" s="310">
        <v>5</v>
      </c>
      <c r="Q654" s="311">
        <v>175.01999999999998</v>
      </c>
      <c r="S654" s="111"/>
      <c r="T654" s="47"/>
      <c r="V654" s="81"/>
      <c r="W654" s="81"/>
      <c r="X654" s="81"/>
      <c r="Y654" s="81"/>
      <c r="Z654" s="81"/>
      <c r="AA654" s="64"/>
      <c r="AB654" s="5"/>
      <c r="AC654" s="5"/>
      <c r="AD654" s="5"/>
      <c r="AE654" s="5"/>
      <c r="AF654" s="5"/>
      <c r="AG654" s="5"/>
      <c r="AH654" s="5"/>
      <c r="AI654" s="5"/>
      <c r="AJ654" s="5"/>
      <c r="AK654" s="5"/>
      <c r="AL654" s="5"/>
      <c r="AM654" s="5"/>
    </row>
    <row r="655" spans="1:39" s="4" customFormat="1" ht="15" x14ac:dyDescent="0.25">
      <c r="A655" s="306" t="s">
        <v>671</v>
      </c>
      <c r="B655" s="306" t="s">
        <v>293</v>
      </c>
      <c r="C655" s="306"/>
      <c r="D655" s="307">
        <v>8097</v>
      </c>
      <c r="E655" s="11"/>
      <c r="F655" s="11"/>
      <c r="G655" s="8"/>
      <c r="I655" s="62"/>
      <c r="J655" s="47"/>
      <c r="K655" s="107"/>
      <c r="M655" s="308">
        <v>1</v>
      </c>
      <c r="N655" s="309">
        <v>48.68</v>
      </c>
      <c r="O655" s="300"/>
      <c r="P655" s="310">
        <v>3</v>
      </c>
      <c r="Q655" s="311">
        <v>56.7</v>
      </c>
      <c r="S655" s="111"/>
      <c r="T655" s="47"/>
      <c r="V655" s="81"/>
      <c r="W655" s="81"/>
      <c r="X655" s="81"/>
      <c r="Y655" s="81"/>
      <c r="Z655" s="81"/>
      <c r="AA655" s="64"/>
      <c r="AB655" s="5"/>
      <c r="AC655" s="5"/>
      <c r="AD655" s="5"/>
      <c r="AE655" s="5"/>
      <c r="AF655" s="5"/>
      <c r="AG655" s="5"/>
      <c r="AH655" s="5"/>
      <c r="AI655" s="5"/>
      <c r="AJ655" s="5"/>
      <c r="AK655" s="5"/>
      <c r="AL655" s="5"/>
      <c r="AM655" s="5"/>
    </row>
    <row r="656" spans="1:39" s="4" customFormat="1" ht="15.75" thickBot="1" x14ac:dyDescent="0.3">
      <c r="A656" s="306" t="s">
        <v>671</v>
      </c>
      <c r="B656" s="306" t="s">
        <v>294</v>
      </c>
      <c r="C656" s="306"/>
      <c r="D656" s="307">
        <v>8098</v>
      </c>
      <c r="E656" s="11"/>
      <c r="F656" s="11"/>
      <c r="G656" s="8"/>
      <c r="I656" s="62"/>
      <c r="J656" s="47"/>
      <c r="K656" s="107"/>
      <c r="M656" s="308">
        <v>2</v>
      </c>
      <c r="N656" s="309">
        <v>79.27</v>
      </c>
      <c r="O656" s="300"/>
      <c r="P656" s="310">
        <v>14</v>
      </c>
      <c r="Q656" s="311">
        <v>311.28000000000003</v>
      </c>
      <c r="S656" s="111"/>
      <c r="T656" s="47"/>
      <c r="V656" s="81"/>
      <c r="W656" s="81"/>
      <c r="X656" s="81"/>
      <c r="Y656" s="81"/>
      <c r="Z656" s="81"/>
      <c r="AA656" s="64"/>
      <c r="AB656" s="5"/>
      <c r="AC656" s="5"/>
      <c r="AD656" s="5"/>
      <c r="AE656" s="5"/>
      <c r="AF656" s="5"/>
      <c r="AG656" s="5"/>
      <c r="AH656" s="5"/>
      <c r="AI656" s="5"/>
      <c r="AJ656" s="5"/>
      <c r="AK656" s="5"/>
      <c r="AL656" s="5"/>
      <c r="AM656" s="5"/>
    </row>
    <row r="657" spans="1:39" s="4" customFormat="1" ht="15.75" thickBot="1" x14ac:dyDescent="0.3">
      <c r="A657" s="156" t="s">
        <v>51</v>
      </c>
      <c r="B657" s="157"/>
      <c r="C657" s="105"/>
      <c r="D657" s="259"/>
      <c r="E657" s="131"/>
      <c r="F657" s="130"/>
      <c r="G657" s="129"/>
      <c r="I657" s="156"/>
      <c r="J657" s="158"/>
      <c r="K657" s="112"/>
      <c r="M657" s="313">
        <f>SUM(M12:M656)</f>
        <v>19974</v>
      </c>
      <c r="N657" s="312">
        <f>SUM(N12:N656)</f>
        <v>977745.50000000093</v>
      </c>
      <c r="O657" s="300"/>
      <c r="P657" s="313">
        <f>SUM(P12:P656)</f>
        <v>20307</v>
      </c>
      <c r="Q657" s="312">
        <f>SUM(Q12:Q656)</f>
        <v>872695.66999999981</v>
      </c>
      <c r="S657" s="314">
        <v>11608</v>
      </c>
      <c r="T657" s="315">
        <v>578482.75000000105</v>
      </c>
      <c r="V657" s="155"/>
      <c r="W657" s="128"/>
      <c r="X657" s="128"/>
      <c r="Y657" s="128"/>
      <c r="Z657" s="127"/>
      <c r="AA657" s="64"/>
      <c r="AB657" s="5"/>
      <c r="AC657" s="5"/>
      <c r="AD657" s="5"/>
      <c r="AE657" s="5"/>
      <c r="AF657" s="5"/>
      <c r="AG657" s="5"/>
      <c r="AH657" s="5"/>
      <c r="AI657" s="5"/>
      <c r="AJ657" s="5"/>
      <c r="AK657" s="5"/>
      <c r="AL657" s="5"/>
      <c r="AM657" s="5"/>
    </row>
    <row r="658" spans="1:39" s="4" customFormat="1" ht="12.75" x14ac:dyDescent="0.2">
      <c r="A658" s="76"/>
      <c r="B658" s="76"/>
      <c r="C658" s="76"/>
      <c r="D658" s="257"/>
      <c r="N658" s="260"/>
      <c r="Q658" s="260"/>
      <c r="V658" s="64"/>
      <c r="W658" s="64"/>
      <c r="X658" s="64"/>
      <c r="Y658" s="64"/>
      <c r="Z658" s="64"/>
      <c r="AA658" s="64"/>
      <c r="AB658" s="5"/>
      <c r="AC658" s="5"/>
      <c r="AD658" s="5"/>
      <c r="AE658" s="5"/>
      <c r="AF658" s="5"/>
      <c r="AG658" s="5"/>
      <c r="AH658" s="5"/>
      <c r="AI658" s="5"/>
      <c r="AJ658" s="5"/>
      <c r="AK658" s="5"/>
      <c r="AL658" s="5"/>
      <c r="AM658" s="5"/>
    </row>
    <row r="659" spans="1:39" s="4" customFormat="1" ht="12.75" x14ac:dyDescent="0.2">
      <c r="D659" s="257"/>
      <c r="N659" s="260"/>
      <c r="Q659" s="260"/>
      <c r="V659" s="64"/>
      <c r="W659" s="64"/>
      <c r="X659" s="64"/>
      <c r="Y659" s="64"/>
      <c r="Z659" s="64"/>
      <c r="AA659" s="64"/>
      <c r="AB659" s="5"/>
      <c r="AC659" s="5"/>
      <c r="AD659" s="5"/>
      <c r="AE659" s="5"/>
      <c r="AF659" s="5"/>
      <c r="AG659" s="5"/>
      <c r="AH659" s="5"/>
      <c r="AI659" s="5"/>
      <c r="AJ659" s="5"/>
      <c r="AK659" s="5"/>
      <c r="AL659" s="5"/>
      <c r="AM659" s="5"/>
    </row>
  </sheetData>
  <mergeCells count="13">
    <mergeCell ref="Z42:Z47"/>
    <mergeCell ref="V12:Z12"/>
    <mergeCell ref="Z13:Z25"/>
    <mergeCell ref="V28:Z28"/>
    <mergeCell ref="Z29:Z38"/>
    <mergeCell ref="V41:Z41"/>
    <mergeCell ref="I2:K2"/>
    <mergeCell ref="M2:N2"/>
    <mergeCell ref="V2:W2"/>
    <mergeCell ref="A2:B2"/>
    <mergeCell ref="A7:G8"/>
    <mergeCell ref="I5:L6"/>
    <mergeCell ref="M5:Q7"/>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74.28515625" style="4" customWidth="1"/>
    <col min="6" max="10" width="0" style="5" hidden="1" customWidth="1"/>
    <col min="11" max="16383" width="8.85546875" style="5" hidden="1"/>
    <col min="16384" max="16384" width="65.140625" style="5" hidden="1" customWidth="1"/>
  </cols>
  <sheetData>
    <row r="1" spans="1:16384" ht="13.5" thickBot="1" x14ac:dyDescent="0.25">
      <c r="A1" s="59" t="s">
        <v>341</v>
      </c>
      <c r="B1" s="4"/>
      <c r="C1" s="4"/>
      <c r="D1" s="4"/>
    </row>
    <row r="2" spans="1:16384" ht="65.45" customHeight="1" thickBot="1" x14ac:dyDescent="0.25">
      <c r="A2" s="429" t="s">
        <v>342</v>
      </c>
      <c r="B2" s="431"/>
      <c r="C2" s="19"/>
      <c r="D2" s="19"/>
      <c r="E2" s="16"/>
      <c r="F2" s="26"/>
      <c r="G2" s="26"/>
      <c r="H2" s="26"/>
      <c r="I2" s="26"/>
      <c r="J2" s="26"/>
    </row>
    <row r="3" spans="1:16384" s="4" customFormat="1" x14ac:dyDescent="0.2">
      <c r="F3" s="4" t="s">
        <v>343</v>
      </c>
      <c r="G3" s="4" t="s">
        <v>343</v>
      </c>
      <c r="H3" s="4" t="s">
        <v>343</v>
      </c>
      <c r="I3" s="4" t="s">
        <v>343</v>
      </c>
      <c r="J3" s="4" t="s">
        <v>343</v>
      </c>
      <c r="K3" s="4" t="s">
        <v>343</v>
      </c>
      <c r="L3" s="4" t="s">
        <v>343</v>
      </c>
      <c r="M3" s="4" t="s">
        <v>343</v>
      </c>
      <c r="N3" s="4" t="s">
        <v>343</v>
      </c>
      <c r="O3" s="4" t="s">
        <v>343</v>
      </c>
      <c r="P3" s="4" t="s">
        <v>343</v>
      </c>
      <c r="Q3" s="4" t="s">
        <v>343</v>
      </c>
      <c r="R3" s="4" t="s">
        <v>343</v>
      </c>
      <c r="S3" s="4" t="s">
        <v>343</v>
      </c>
      <c r="T3" s="4" t="s">
        <v>343</v>
      </c>
      <c r="U3" s="4" t="s">
        <v>343</v>
      </c>
      <c r="V3" s="4" t="s">
        <v>343</v>
      </c>
      <c r="W3" s="4" t="s">
        <v>343</v>
      </c>
      <c r="X3" s="4" t="s">
        <v>343</v>
      </c>
      <c r="Y3" s="4" t="s">
        <v>343</v>
      </c>
      <c r="Z3" s="4" t="s">
        <v>343</v>
      </c>
      <c r="AA3" s="4" t="s">
        <v>343</v>
      </c>
      <c r="AB3" s="4" t="s">
        <v>343</v>
      </c>
      <c r="AC3" s="4" t="s">
        <v>343</v>
      </c>
      <c r="AD3" s="4" t="s">
        <v>343</v>
      </c>
      <c r="AE3" s="4" t="s">
        <v>343</v>
      </c>
      <c r="AF3" s="4" t="s">
        <v>343</v>
      </c>
      <c r="AG3" s="4" t="s">
        <v>343</v>
      </c>
      <c r="AH3" s="4" t="s">
        <v>343</v>
      </c>
      <c r="AI3" s="4" t="s">
        <v>343</v>
      </c>
      <c r="AJ3" s="4" t="s">
        <v>343</v>
      </c>
      <c r="AK3" s="4" t="s">
        <v>343</v>
      </c>
      <c r="AL3" s="4" t="s">
        <v>343</v>
      </c>
      <c r="AM3" s="4" t="s">
        <v>343</v>
      </c>
      <c r="AN3" s="4" t="s">
        <v>343</v>
      </c>
      <c r="AO3" s="4" t="s">
        <v>343</v>
      </c>
      <c r="AP3" s="4" t="s">
        <v>343</v>
      </c>
      <c r="AQ3" s="4" t="s">
        <v>343</v>
      </c>
      <c r="AR3" s="4" t="s">
        <v>343</v>
      </c>
      <c r="AS3" s="4" t="s">
        <v>343</v>
      </c>
      <c r="AT3" s="4" t="s">
        <v>343</v>
      </c>
      <c r="AU3" s="4" t="s">
        <v>343</v>
      </c>
      <c r="AV3" s="4" t="s">
        <v>343</v>
      </c>
      <c r="AW3" s="4" t="s">
        <v>343</v>
      </c>
      <c r="AX3" s="4" t="s">
        <v>343</v>
      </c>
      <c r="AY3" s="4" t="s">
        <v>343</v>
      </c>
      <c r="AZ3" s="4" t="s">
        <v>343</v>
      </c>
      <c r="BA3" s="4" t="s">
        <v>343</v>
      </c>
      <c r="BB3" s="4" t="s">
        <v>343</v>
      </c>
      <c r="BC3" s="4" t="s">
        <v>343</v>
      </c>
      <c r="BD3" s="4" t="s">
        <v>343</v>
      </c>
      <c r="BE3" s="4" t="s">
        <v>343</v>
      </c>
      <c r="BF3" s="4" t="s">
        <v>343</v>
      </c>
      <c r="BG3" s="4" t="s">
        <v>343</v>
      </c>
      <c r="BH3" s="4" t="s">
        <v>343</v>
      </c>
      <c r="BI3" s="4" t="s">
        <v>343</v>
      </c>
      <c r="BJ3" s="4" t="s">
        <v>343</v>
      </c>
      <c r="BK3" s="4" t="s">
        <v>343</v>
      </c>
      <c r="BL3" s="4" t="s">
        <v>343</v>
      </c>
      <c r="BM3" s="4" t="s">
        <v>343</v>
      </c>
      <c r="BN3" s="4" t="s">
        <v>343</v>
      </c>
      <c r="BO3" s="4" t="s">
        <v>343</v>
      </c>
      <c r="BP3" s="4" t="s">
        <v>343</v>
      </c>
      <c r="BQ3" s="4" t="s">
        <v>343</v>
      </c>
      <c r="BR3" s="4" t="s">
        <v>343</v>
      </c>
      <c r="BS3" s="4" t="s">
        <v>343</v>
      </c>
      <c r="BT3" s="4" t="s">
        <v>343</v>
      </c>
      <c r="BU3" s="4" t="s">
        <v>343</v>
      </c>
      <c r="BV3" s="4" t="s">
        <v>343</v>
      </c>
      <c r="BW3" s="4" t="s">
        <v>343</v>
      </c>
      <c r="BX3" s="4" t="s">
        <v>343</v>
      </c>
      <c r="BY3" s="4" t="s">
        <v>343</v>
      </c>
      <c r="BZ3" s="4" t="s">
        <v>343</v>
      </c>
      <c r="CA3" s="4" t="s">
        <v>343</v>
      </c>
      <c r="CB3" s="4" t="s">
        <v>343</v>
      </c>
      <c r="CC3" s="4" t="s">
        <v>343</v>
      </c>
      <c r="CD3" s="4" t="s">
        <v>343</v>
      </c>
      <c r="CE3" s="4" t="s">
        <v>343</v>
      </c>
      <c r="CF3" s="4" t="s">
        <v>343</v>
      </c>
      <c r="CG3" s="4" t="s">
        <v>343</v>
      </c>
      <c r="CH3" s="4" t="s">
        <v>343</v>
      </c>
      <c r="CI3" s="4" t="s">
        <v>343</v>
      </c>
      <c r="CJ3" s="4" t="s">
        <v>343</v>
      </c>
      <c r="CK3" s="4" t="s">
        <v>343</v>
      </c>
      <c r="CL3" s="4" t="s">
        <v>343</v>
      </c>
      <c r="CM3" s="4" t="s">
        <v>343</v>
      </c>
      <c r="CN3" s="4" t="s">
        <v>343</v>
      </c>
      <c r="CO3" s="4" t="s">
        <v>343</v>
      </c>
      <c r="CP3" s="4" t="s">
        <v>343</v>
      </c>
      <c r="CQ3" s="4" t="s">
        <v>343</v>
      </c>
      <c r="CR3" s="4" t="s">
        <v>343</v>
      </c>
      <c r="CS3" s="4" t="s">
        <v>343</v>
      </c>
      <c r="CT3" s="4" t="s">
        <v>343</v>
      </c>
      <c r="CU3" s="4" t="s">
        <v>343</v>
      </c>
      <c r="CV3" s="4" t="s">
        <v>343</v>
      </c>
      <c r="CW3" s="4" t="s">
        <v>343</v>
      </c>
      <c r="CX3" s="4" t="s">
        <v>343</v>
      </c>
      <c r="CY3" s="4" t="s">
        <v>343</v>
      </c>
      <c r="CZ3" s="4" t="s">
        <v>343</v>
      </c>
      <c r="DA3" s="4" t="s">
        <v>343</v>
      </c>
      <c r="DB3" s="4" t="s">
        <v>343</v>
      </c>
      <c r="DC3" s="4" t="s">
        <v>343</v>
      </c>
      <c r="DD3" s="4" t="s">
        <v>343</v>
      </c>
      <c r="DE3" s="4" t="s">
        <v>343</v>
      </c>
      <c r="DF3" s="4" t="s">
        <v>343</v>
      </c>
      <c r="DG3" s="4" t="s">
        <v>343</v>
      </c>
      <c r="DH3" s="4" t="s">
        <v>343</v>
      </c>
      <c r="DI3" s="4" t="s">
        <v>343</v>
      </c>
      <c r="DJ3" s="4" t="s">
        <v>343</v>
      </c>
      <c r="DK3" s="4" t="s">
        <v>343</v>
      </c>
      <c r="DL3" s="4" t="s">
        <v>343</v>
      </c>
      <c r="DM3" s="4" t="s">
        <v>343</v>
      </c>
      <c r="DN3" s="4" t="s">
        <v>343</v>
      </c>
      <c r="DO3" s="4" t="s">
        <v>343</v>
      </c>
      <c r="DP3" s="4" t="s">
        <v>343</v>
      </c>
      <c r="DQ3" s="4" t="s">
        <v>343</v>
      </c>
      <c r="DR3" s="4" t="s">
        <v>343</v>
      </c>
      <c r="DS3" s="4" t="s">
        <v>343</v>
      </c>
      <c r="DT3" s="4" t="s">
        <v>343</v>
      </c>
      <c r="DU3" s="4" t="s">
        <v>343</v>
      </c>
      <c r="DV3" s="4" t="s">
        <v>343</v>
      </c>
      <c r="DW3" s="4" t="s">
        <v>343</v>
      </c>
      <c r="DX3" s="4" t="s">
        <v>343</v>
      </c>
      <c r="DY3" s="4" t="s">
        <v>343</v>
      </c>
      <c r="DZ3" s="4" t="s">
        <v>343</v>
      </c>
      <c r="EA3" s="4" t="s">
        <v>343</v>
      </c>
      <c r="EB3" s="4" t="s">
        <v>343</v>
      </c>
      <c r="EC3" s="4" t="s">
        <v>343</v>
      </c>
      <c r="ED3" s="4" t="s">
        <v>343</v>
      </c>
      <c r="EE3" s="4" t="s">
        <v>343</v>
      </c>
      <c r="EF3" s="4" t="s">
        <v>343</v>
      </c>
      <c r="EG3" s="4" t="s">
        <v>343</v>
      </c>
      <c r="EH3" s="4" t="s">
        <v>343</v>
      </c>
      <c r="EI3" s="4" t="s">
        <v>343</v>
      </c>
      <c r="EJ3" s="4" t="s">
        <v>343</v>
      </c>
      <c r="EK3" s="4" t="s">
        <v>343</v>
      </c>
      <c r="EL3" s="4" t="s">
        <v>343</v>
      </c>
      <c r="EM3" s="4" t="s">
        <v>343</v>
      </c>
      <c r="EN3" s="4" t="s">
        <v>343</v>
      </c>
      <c r="EO3" s="4" t="s">
        <v>343</v>
      </c>
      <c r="EP3" s="4" t="s">
        <v>343</v>
      </c>
      <c r="EQ3" s="4" t="s">
        <v>343</v>
      </c>
      <c r="ER3" s="4" t="s">
        <v>343</v>
      </c>
      <c r="ES3" s="4" t="s">
        <v>343</v>
      </c>
      <c r="ET3" s="4" t="s">
        <v>343</v>
      </c>
      <c r="EU3" s="4" t="s">
        <v>343</v>
      </c>
      <c r="EV3" s="4" t="s">
        <v>343</v>
      </c>
      <c r="EW3" s="4" t="s">
        <v>343</v>
      </c>
      <c r="EX3" s="4" t="s">
        <v>343</v>
      </c>
      <c r="EY3" s="4" t="s">
        <v>343</v>
      </c>
      <c r="EZ3" s="4" t="s">
        <v>343</v>
      </c>
      <c r="FA3" s="4" t="s">
        <v>343</v>
      </c>
      <c r="FB3" s="4" t="s">
        <v>343</v>
      </c>
      <c r="FC3" s="4" t="s">
        <v>343</v>
      </c>
      <c r="FD3" s="4" t="s">
        <v>343</v>
      </c>
      <c r="FE3" s="4" t="s">
        <v>343</v>
      </c>
      <c r="FF3" s="4" t="s">
        <v>343</v>
      </c>
      <c r="FG3" s="4" t="s">
        <v>343</v>
      </c>
      <c r="FH3" s="4" t="s">
        <v>343</v>
      </c>
      <c r="FI3" s="4" t="s">
        <v>343</v>
      </c>
      <c r="FJ3" s="4" t="s">
        <v>343</v>
      </c>
      <c r="FK3" s="4" t="s">
        <v>343</v>
      </c>
      <c r="FL3" s="4" t="s">
        <v>343</v>
      </c>
      <c r="FM3" s="4" t="s">
        <v>343</v>
      </c>
      <c r="FN3" s="4" t="s">
        <v>343</v>
      </c>
      <c r="FO3" s="4" t="s">
        <v>343</v>
      </c>
      <c r="FP3" s="4" t="s">
        <v>343</v>
      </c>
      <c r="FQ3" s="4" t="s">
        <v>343</v>
      </c>
      <c r="FR3" s="4" t="s">
        <v>343</v>
      </c>
      <c r="FS3" s="4" t="s">
        <v>343</v>
      </c>
      <c r="FT3" s="4" t="s">
        <v>343</v>
      </c>
      <c r="FU3" s="4" t="s">
        <v>343</v>
      </c>
      <c r="FV3" s="4" t="s">
        <v>343</v>
      </c>
      <c r="FW3" s="4" t="s">
        <v>343</v>
      </c>
      <c r="FX3" s="4" t="s">
        <v>343</v>
      </c>
      <c r="FY3" s="4" t="s">
        <v>343</v>
      </c>
      <c r="FZ3" s="4" t="s">
        <v>343</v>
      </c>
      <c r="GA3" s="4" t="s">
        <v>343</v>
      </c>
      <c r="GB3" s="4" t="s">
        <v>343</v>
      </c>
      <c r="GC3" s="4" t="s">
        <v>343</v>
      </c>
      <c r="GD3" s="4" t="s">
        <v>343</v>
      </c>
      <c r="GE3" s="4" t="s">
        <v>343</v>
      </c>
      <c r="GF3" s="4" t="s">
        <v>343</v>
      </c>
      <c r="GG3" s="4" t="s">
        <v>343</v>
      </c>
      <c r="GH3" s="4" t="s">
        <v>343</v>
      </c>
      <c r="GI3" s="4" t="s">
        <v>343</v>
      </c>
      <c r="GJ3" s="4" t="s">
        <v>343</v>
      </c>
      <c r="GK3" s="4" t="s">
        <v>343</v>
      </c>
      <c r="GL3" s="4" t="s">
        <v>343</v>
      </c>
      <c r="GM3" s="4" t="s">
        <v>343</v>
      </c>
      <c r="GN3" s="4" t="s">
        <v>343</v>
      </c>
      <c r="GO3" s="4" t="s">
        <v>343</v>
      </c>
      <c r="GP3" s="4" t="s">
        <v>343</v>
      </c>
      <c r="GQ3" s="4" t="s">
        <v>343</v>
      </c>
      <c r="GR3" s="4" t="s">
        <v>343</v>
      </c>
      <c r="GS3" s="4" t="s">
        <v>343</v>
      </c>
      <c r="GT3" s="4" t="s">
        <v>343</v>
      </c>
      <c r="GU3" s="4" t="s">
        <v>343</v>
      </c>
      <c r="GV3" s="4" t="s">
        <v>343</v>
      </c>
      <c r="GW3" s="4" t="s">
        <v>343</v>
      </c>
      <c r="GX3" s="4" t="s">
        <v>343</v>
      </c>
      <c r="GY3" s="4" t="s">
        <v>343</v>
      </c>
      <c r="GZ3" s="4" t="s">
        <v>343</v>
      </c>
      <c r="HA3" s="4" t="s">
        <v>343</v>
      </c>
      <c r="HB3" s="4" t="s">
        <v>343</v>
      </c>
      <c r="HC3" s="4" t="s">
        <v>343</v>
      </c>
      <c r="HD3" s="4" t="s">
        <v>343</v>
      </c>
      <c r="HE3" s="4" t="s">
        <v>343</v>
      </c>
      <c r="HF3" s="4" t="s">
        <v>343</v>
      </c>
      <c r="HG3" s="4" t="s">
        <v>343</v>
      </c>
      <c r="HH3" s="4" t="s">
        <v>343</v>
      </c>
      <c r="HI3" s="4" t="s">
        <v>343</v>
      </c>
      <c r="HJ3" s="4" t="s">
        <v>343</v>
      </c>
      <c r="HK3" s="4" t="s">
        <v>343</v>
      </c>
      <c r="HL3" s="4" t="s">
        <v>343</v>
      </c>
      <c r="HM3" s="4" t="s">
        <v>343</v>
      </c>
      <c r="HN3" s="4" t="s">
        <v>343</v>
      </c>
      <c r="HO3" s="4" t="s">
        <v>343</v>
      </c>
      <c r="HP3" s="4" t="s">
        <v>343</v>
      </c>
      <c r="HQ3" s="4" t="s">
        <v>343</v>
      </c>
      <c r="HR3" s="4" t="s">
        <v>343</v>
      </c>
      <c r="HS3" s="4" t="s">
        <v>343</v>
      </c>
      <c r="HT3" s="4" t="s">
        <v>343</v>
      </c>
      <c r="HU3" s="4" t="s">
        <v>343</v>
      </c>
      <c r="HV3" s="4" t="s">
        <v>343</v>
      </c>
      <c r="HW3" s="4" t="s">
        <v>343</v>
      </c>
      <c r="HX3" s="4" t="s">
        <v>343</v>
      </c>
      <c r="HY3" s="4" t="s">
        <v>343</v>
      </c>
      <c r="HZ3" s="4" t="s">
        <v>343</v>
      </c>
      <c r="IA3" s="4" t="s">
        <v>343</v>
      </c>
      <c r="IB3" s="4" t="s">
        <v>343</v>
      </c>
      <c r="IC3" s="4" t="s">
        <v>343</v>
      </c>
      <c r="ID3" s="4" t="s">
        <v>343</v>
      </c>
      <c r="IE3" s="4" t="s">
        <v>343</v>
      </c>
      <c r="IF3" s="4" t="s">
        <v>343</v>
      </c>
      <c r="IG3" s="4" t="s">
        <v>343</v>
      </c>
      <c r="IH3" s="4" t="s">
        <v>343</v>
      </c>
      <c r="II3" s="4" t="s">
        <v>343</v>
      </c>
      <c r="IJ3" s="4" t="s">
        <v>343</v>
      </c>
      <c r="IK3" s="4" t="s">
        <v>343</v>
      </c>
      <c r="IL3" s="4" t="s">
        <v>343</v>
      </c>
      <c r="IM3" s="4" t="s">
        <v>343</v>
      </c>
      <c r="IN3" s="4" t="s">
        <v>343</v>
      </c>
      <c r="IO3" s="4" t="s">
        <v>343</v>
      </c>
      <c r="IP3" s="4" t="s">
        <v>343</v>
      </c>
      <c r="IQ3" s="4" t="s">
        <v>343</v>
      </c>
      <c r="IR3" s="4" t="s">
        <v>343</v>
      </c>
      <c r="IS3" s="4" t="s">
        <v>343</v>
      </c>
      <c r="IT3" s="4" t="s">
        <v>343</v>
      </c>
      <c r="IU3" s="4" t="s">
        <v>343</v>
      </c>
      <c r="IV3" s="4" t="s">
        <v>343</v>
      </c>
      <c r="IW3" s="4" t="s">
        <v>343</v>
      </c>
      <c r="IX3" s="4" t="s">
        <v>343</v>
      </c>
      <c r="IY3" s="4" t="s">
        <v>343</v>
      </c>
      <c r="IZ3" s="4" t="s">
        <v>343</v>
      </c>
      <c r="JA3" s="4" t="s">
        <v>343</v>
      </c>
      <c r="JB3" s="4" t="s">
        <v>343</v>
      </c>
      <c r="JC3" s="4" t="s">
        <v>343</v>
      </c>
      <c r="JD3" s="4" t="s">
        <v>343</v>
      </c>
      <c r="JE3" s="4" t="s">
        <v>343</v>
      </c>
      <c r="JF3" s="4" t="s">
        <v>343</v>
      </c>
      <c r="JG3" s="4" t="s">
        <v>343</v>
      </c>
      <c r="JH3" s="4" t="s">
        <v>343</v>
      </c>
      <c r="JI3" s="4" t="s">
        <v>343</v>
      </c>
      <c r="JJ3" s="4" t="s">
        <v>343</v>
      </c>
      <c r="JK3" s="4" t="s">
        <v>343</v>
      </c>
      <c r="JL3" s="4" t="s">
        <v>343</v>
      </c>
      <c r="JM3" s="4" t="s">
        <v>343</v>
      </c>
      <c r="JN3" s="4" t="s">
        <v>343</v>
      </c>
      <c r="JO3" s="4" t="s">
        <v>343</v>
      </c>
      <c r="JP3" s="4" t="s">
        <v>343</v>
      </c>
      <c r="JQ3" s="4" t="s">
        <v>343</v>
      </c>
      <c r="JR3" s="4" t="s">
        <v>343</v>
      </c>
      <c r="JS3" s="4" t="s">
        <v>343</v>
      </c>
      <c r="JT3" s="4" t="s">
        <v>343</v>
      </c>
      <c r="JU3" s="4" t="s">
        <v>343</v>
      </c>
      <c r="JV3" s="4" t="s">
        <v>343</v>
      </c>
      <c r="JW3" s="4" t="s">
        <v>343</v>
      </c>
      <c r="JX3" s="4" t="s">
        <v>343</v>
      </c>
      <c r="JY3" s="4" t="s">
        <v>343</v>
      </c>
      <c r="JZ3" s="4" t="s">
        <v>343</v>
      </c>
      <c r="KA3" s="4" t="s">
        <v>343</v>
      </c>
      <c r="KB3" s="4" t="s">
        <v>343</v>
      </c>
      <c r="KC3" s="4" t="s">
        <v>343</v>
      </c>
      <c r="KD3" s="4" t="s">
        <v>343</v>
      </c>
      <c r="KE3" s="4" t="s">
        <v>343</v>
      </c>
      <c r="KF3" s="4" t="s">
        <v>343</v>
      </c>
      <c r="KG3" s="4" t="s">
        <v>343</v>
      </c>
      <c r="KH3" s="4" t="s">
        <v>343</v>
      </c>
      <c r="KI3" s="4" t="s">
        <v>343</v>
      </c>
      <c r="KJ3" s="4" t="s">
        <v>343</v>
      </c>
      <c r="KK3" s="4" t="s">
        <v>343</v>
      </c>
      <c r="KL3" s="4" t="s">
        <v>343</v>
      </c>
      <c r="KM3" s="4" t="s">
        <v>343</v>
      </c>
      <c r="KN3" s="4" t="s">
        <v>343</v>
      </c>
      <c r="KO3" s="4" t="s">
        <v>343</v>
      </c>
      <c r="KP3" s="4" t="s">
        <v>343</v>
      </c>
      <c r="KQ3" s="4" t="s">
        <v>343</v>
      </c>
      <c r="KR3" s="4" t="s">
        <v>343</v>
      </c>
      <c r="KS3" s="4" t="s">
        <v>343</v>
      </c>
      <c r="KT3" s="4" t="s">
        <v>343</v>
      </c>
      <c r="KU3" s="4" t="s">
        <v>343</v>
      </c>
      <c r="KV3" s="4" t="s">
        <v>343</v>
      </c>
      <c r="KW3" s="4" t="s">
        <v>343</v>
      </c>
      <c r="KX3" s="4" t="s">
        <v>343</v>
      </c>
      <c r="KY3" s="4" t="s">
        <v>343</v>
      </c>
      <c r="KZ3" s="4" t="s">
        <v>343</v>
      </c>
      <c r="LA3" s="4" t="s">
        <v>343</v>
      </c>
      <c r="LB3" s="4" t="s">
        <v>343</v>
      </c>
      <c r="LC3" s="4" t="s">
        <v>343</v>
      </c>
      <c r="LD3" s="4" t="s">
        <v>343</v>
      </c>
      <c r="LE3" s="4" t="s">
        <v>343</v>
      </c>
      <c r="LF3" s="4" t="s">
        <v>343</v>
      </c>
      <c r="LG3" s="4" t="s">
        <v>343</v>
      </c>
      <c r="LH3" s="4" t="s">
        <v>343</v>
      </c>
      <c r="LI3" s="4" t="s">
        <v>343</v>
      </c>
      <c r="LJ3" s="4" t="s">
        <v>343</v>
      </c>
      <c r="LK3" s="4" t="s">
        <v>343</v>
      </c>
      <c r="LL3" s="4" t="s">
        <v>343</v>
      </c>
      <c r="LM3" s="4" t="s">
        <v>343</v>
      </c>
      <c r="LN3" s="4" t="s">
        <v>343</v>
      </c>
      <c r="LO3" s="4" t="s">
        <v>343</v>
      </c>
      <c r="LP3" s="4" t="s">
        <v>343</v>
      </c>
      <c r="LQ3" s="4" t="s">
        <v>343</v>
      </c>
      <c r="LR3" s="4" t="s">
        <v>343</v>
      </c>
      <c r="LS3" s="4" t="s">
        <v>343</v>
      </c>
      <c r="LT3" s="4" t="s">
        <v>343</v>
      </c>
      <c r="LU3" s="4" t="s">
        <v>343</v>
      </c>
      <c r="LV3" s="4" t="s">
        <v>343</v>
      </c>
      <c r="LW3" s="4" t="s">
        <v>343</v>
      </c>
      <c r="LX3" s="4" t="s">
        <v>343</v>
      </c>
      <c r="LY3" s="4" t="s">
        <v>343</v>
      </c>
      <c r="LZ3" s="4" t="s">
        <v>343</v>
      </c>
      <c r="MA3" s="4" t="s">
        <v>343</v>
      </c>
      <c r="MB3" s="4" t="s">
        <v>343</v>
      </c>
      <c r="MC3" s="4" t="s">
        <v>343</v>
      </c>
      <c r="MD3" s="4" t="s">
        <v>343</v>
      </c>
      <c r="ME3" s="4" t="s">
        <v>343</v>
      </c>
      <c r="MF3" s="4" t="s">
        <v>343</v>
      </c>
      <c r="MG3" s="4" t="s">
        <v>343</v>
      </c>
      <c r="MH3" s="4" t="s">
        <v>343</v>
      </c>
      <c r="MI3" s="4" t="s">
        <v>343</v>
      </c>
      <c r="MJ3" s="4" t="s">
        <v>343</v>
      </c>
      <c r="MK3" s="4" t="s">
        <v>343</v>
      </c>
      <c r="ML3" s="4" t="s">
        <v>343</v>
      </c>
      <c r="MM3" s="4" t="s">
        <v>343</v>
      </c>
      <c r="MN3" s="4" t="s">
        <v>343</v>
      </c>
      <c r="MO3" s="4" t="s">
        <v>343</v>
      </c>
      <c r="MP3" s="4" t="s">
        <v>343</v>
      </c>
      <c r="MQ3" s="4" t="s">
        <v>343</v>
      </c>
      <c r="MR3" s="4" t="s">
        <v>343</v>
      </c>
      <c r="MS3" s="4" t="s">
        <v>343</v>
      </c>
      <c r="MT3" s="4" t="s">
        <v>343</v>
      </c>
      <c r="MU3" s="4" t="s">
        <v>343</v>
      </c>
      <c r="MV3" s="4" t="s">
        <v>343</v>
      </c>
      <c r="MW3" s="4" t="s">
        <v>343</v>
      </c>
      <c r="MX3" s="4" t="s">
        <v>343</v>
      </c>
      <c r="MY3" s="4" t="s">
        <v>343</v>
      </c>
      <c r="MZ3" s="4" t="s">
        <v>343</v>
      </c>
      <c r="NA3" s="4" t="s">
        <v>343</v>
      </c>
      <c r="NB3" s="4" t="s">
        <v>343</v>
      </c>
      <c r="NC3" s="4" t="s">
        <v>343</v>
      </c>
      <c r="ND3" s="4" t="s">
        <v>343</v>
      </c>
      <c r="NE3" s="4" t="s">
        <v>343</v>
      </c>
      <c r="NF3" s="4" t="s">
        <v>343</v>
      </c>
      <c r="NG3" s="4" t="s">
        <v>343</v>
      </c>
      <c r="NH3" s="4" t="s">
        <v>343</v>
      </c>
      <c r="NI3" s="4" t="s">
        <v>343</v>
      </c>
      <c r="NJ3" s="4" t="s">
        <v>343</v>
      </c>
      <c r="NK3" s="4" t="s">
        <v>343</v>
      </c>
      <c r="NL3" s="4" t="s">
        <v>343</v>
      </c>
      <c r="NM3" s="4" t="s">
        <v>343</v>
      </c>
      <c r="NN3" s="4" t="s">
        <v>343</v>
      </c>
      <c r="NO3" s="4" t="s">
        <v>343</v>
      </c>
      <c r="NP3" s="4" t="s">
        <v>343</v>
      </c>
      <c r="NQ3" s="4" t="s">
        <v>343</v>
      </c>
      <c r="NR3" s="4" t="s">
        <v>343</v>
      </c>
      <c r="NS3" s="4" t="s">
        <v>343</v>
      </c>
      <c r="NT3" s="4" t="s">
        <v>343</v>
      </c>
      <c r="NU3" s="4" t="s">
        <v>343</v>
      </c>
      <c r="NV3" s="4" t="s">
        <v>343</v>
      </c>
      <c r="NW3" s="4" t="s">
        <v>343</v>
      </c>
      <c r="NX3" s="4" t="s">
        <v>343</v>
      </c>
      <c r="NY3" s="4" t="s">
        <v>343</v>
      </c>
      <c r="NZ3" s="4" t="s">
        <v>343</v>
      </c>
      <c r="OA3" s="4" t="s">
        <v>343</v>
      </c>
      <c r="OB3" s="4" t="s">
        <v>343</v>
      </c>
      <c r="OC3" s="4" t="s">
        <v>343</v>
      </c>
      <c r="OD3" s="4" t="s">
        <v>343</v>
      </c>
      <c r="OE3" s="4" t="s">
        <v>343</v>
      </c>
      <c r="OF3" s="4" t="s">
        <v>343</v>
      </c>
      <c r="OG3" s="4" t="s">
        <v>343</v>
      </c>
      <c r="OH3" s="4" t="s">
        <v>343</v>
      </c>
      <c r="OI3" s="4" t="s">
        <v>343</v>
      </c>
      <c r="OJ3" s="4" t="s">
        <v>343</v>
      </c>
      <c r="OK3" s="4" t="s">
        <v>343</v>
      </c>
      <c r="OL3" s="4" t="s">
        <v>343</v>
      </c>
      <c r="OM3" s="4" t="s">
        <v>343</v>
      </c>
      <c r="ON3" s="4" t="s">
        <v>343</v>
      </c>
      <c r="OO3" s="4" t="s">
        <v>343</v>
      </c>
      <c r="OP3" s="4" t="s">
        <v>343</v>
      </c>
      <c r="OQ3" s="4" t="s">
        <v>343</v>
      </c>
      <c r="OR3" s="4" t="s">
        <v>343</v>
      </c>
      <c r="OS3" s="4" t="s">
        <v>343</v>
      </c>
      <c r="OT3" s="4" t="s">
        <v>343</v>
      </c>
      <c r="OU3" s="4" t="s">
        <v>343</v>
      </c>
      <c r="OV3" s="4" t="s">
        <v>343</v>
      </c>
      <c r="OW3" s="4" t="s">
        <v>343</v>
      </c>
      <c r="OX3" s="4" t="s">
        <v>343</v>
      </c>
      <c r="OY3" s="4" t="s">
        <v>343</v>
      </c>
      <c r="OZ3" s="4" t="s">
        <v>343</v>
      </c>
      <c r="PA3" s="4" t="s">
        <v>343</v>
      </c>
      <c r="PB3" s="4" t="s">
        <v>343</v>
      </c>
      <c r="PC3" s="4" t="s">
        <v>343</v>
      </c>
      <c r="PD3" s="4" t="s">
        <v>343</v>
      </c>
      <c r="PE3" s="4" t="s">
        <v>343</v>
      </c>
      <c r="PF3" s="4" t="s">
        <v>343</v>
      </c>
      <c r="PG3" s="4" t="s">
        <v>343</v>
      </c>
      <c r="PH3" s="4" t="s">
        <v>343</v>
      </c>
      <c r="PI3" s="4" t="s">
        <v>343</v>
      </c>
      <c r="PJ3" s="4" t="s">
        <v>343</v>
      </c>
      <c r="PK3" s="4" t="s">
        <v>343</v>
      </c>
      <c r="PL3" s="4" t="s">
        <v>343</v>
      </c>
      <c r="PM3" s="4" t="s">
        <v>343</v>
      </c>
      <c r="PN3" s="4" t="s">
        <v>343</v>
      </c>
      <c r="PO3" s="4" t="s">
        <v>343</v>
      </c>
      <c r="PP3" s="4" t="s">
        <v>343</v>
      </c>
      <c r="PQ3" s="4" t="s">
        <v>343</v>
      </c>
      <c r="PR3" s="4" t="s">
        <v>343</v>
      </c>
      <c r="PS3" s="4" t="s">
        <v>343</v>
      </c>
      <c r="PT3" s="4" t="s">
        <v>343</v>
      </c>
      <c r="PU3" s="4" t="s">
        <v>343</v>
      </c>
      <c r="PV3" s="4" t="s">
        <v>343</v>
      </c>
      <c r="PW3" s="4" t="s">
        <v>343</v>
      </c>
      <c r="PX3" s="4" t="s">
        <v>343</v>
      </c>
      <c r="PY3" s="4" t="s">
        <v>343</v>
      </c>
      <c r="PZ3" s="4" t="s">
        <v>343</v>
      </c>
      <c r="QA3" s="4" t="s">
        <v>343</v>
      </c>
      <c r="QB3" s="4" t="s">
        <v>343</v>
      </c>
      <c r="QC3" s="4" t="s">
        <v>343</v>
      </c>
      <c r="QD3" s="4" t="s">
        <v>343</v>
      </c>
      <c r="QE3" s="4" t="s">
        <v>343</v>
      </c>
      <c r="QF3" s="4" t="s">
        <v>343</v>
      </c>
      <c r="QG3" s="4" t="s">
        <v>343</v>
      </c>
      <c r="QH3" s="4" t="s">
        <v>343</v>
      </c>
      <c r="QI3" s="4" t="s">
        <v>343</v>
      </c>
      <c r="QJ3" s="4" t="s">
        <v>343</v>
      </c>
      <c r="QK3" s="4" t="s">
        <v>343</v>
      </c>
      <c r="QL3" s="4" t="s">
        <v>343</v>
      </c>
      <c r="QM3" s="4" t="s">
        <v>343</v>
      </c>
      <c r="QN3" s="4" t="s">
        <v>343</v>
      </c>
      <c r="QO3" s="4" t="s">
        <v>343</v>
      </c>
      <c r="QP3" s="4" t="s">
        <v>343</v>
      </c>
      <c r="QQ3" s="4" t="s">
        <v>343</v>
      </c>
      <c r="QR3" s="4" t="s">
        <v>343</v>
      </c>
      <c r="QS3" s="4" t="s">
        <v>343</v>
      </c>
      <c r="QT3" s="4" t="s">
        <v>343</v>
      </c>
      <c r="QU3" s="4" t="s">
        <v>343</v>
      </c>
      <c r="QV3" s="4" t="s">
        <v>343</v>
      </c>
      <c r="QW3" s="4" t="s">
        <v>343</v>
      </c>
      <c r="QX3" s="4" t="s">
        <v>343</v>
      </c>
      <c r="QY3" s="4" t="s">
        <v>343</v>
      </c>
      <c r="QZ3" s="4" t="s">
        <v>343</v>
      </c>
      <c r="RA3" s="4" t="s">
        <v>343</v>
      </c>
      <c r="RB3" s="4" t="s">
        <v>343</v>
      </c>
      <c r="RC3" s="4" t="s">
        <v>343</v>
      </c>
      <c r="RD3" s="4" t="s">
        <v>343</v>
      </c>
      <c r="RE3" s="4" t="s">
        <v>343</v>
      </c>
      <c r="RF3" s="4" t="s">
        <v>343</v>
      </c>
      <c r="RG3" s="4" t="s">
        <v>343</v>
      </c>
      <c r="RH3" s="4" t="s">
        <v>343</v>
      </c>
      <c r="RI3" s="4" t="s">
        <v>343</v>
      </c>
      <c r="RJ3" s="4" t="s">
        <v>343</v>
      </c>
      <c r="RK3" s="4" t="s">
        <v>343</v>
      </c>
      <c r="RL3" s="4" t="s">
        <v>343</v>
      </c>
      <c r="RM3" s="4" t="s">
        <v>343</v>
      </c>
      <c r="RN3" s="4" t="s">
        <v>343</v>
      </c>
      <c r="RO3" s="4" t="s">
        <v>343</v>
      </c>
      <c r="RP3" s="4" t="s">
        <v>343</v>
      </c>
      <c r="RQ3" s="4" t="s">
        <v>343</v>
      </c>
      <c r="RR3" s="4" t="s">
        <v>343</v>
      </c>
      <c r="RS3" s="4" t="s">
        <v>343</v>
      </c>
      <c r="RT3" s="4" t="s">
        <v>343</v>
      </c>
      <c r="RU3" s="4" t="s">
        <v>343</v>
      </c>
      <c r="RV3" s="4" t="s">
        <v>343</v>
      </c>
      <c r="RW3" s="4" t="s">
        <v>343</v>
      </c>
      <c r="RX3" s="4" t="s">
        <v>343</v>
      </c>
      <c r="RY3" s="4" t="s">
        <v>343</v>
      </c>
      <c r="RZ3" s="4" t="s">
        <v>343</v>
      </c>
      <c r="SA3" s="4" t="s">
        <v>343</v>
      </c>
      <c r="SB3" s="4" t="s">
        <v>343</v>
      </c>
      <c r="SC3" s="4" t="s">
        <v>343</v>
      </c>
      <c r="SD3" s="4" t="s">
        <v>343</v>
      </c>
      <c r="SE3" s="4" t="s">
        <v>343</v>
      </c>
      <c r="SF3" s="4" t="s">
        <v>343</v>
      </c>
      <c r="SG3" s="4" t="s">
        <v>343</v>
      </c>
      <c r="SH3" s="4" t="s">
        <v>343</v>
      </c>
      <c r="SI3" s="4" t="s">
        <v>343</v>
      </c>
      <c r="SJ3" s="4" t="s">
        <v>343</v>
      </c>
      <c r="SK3" s="4" t="s">
        <v>343</v>
      </c>
      <c r="SL3" s="4" t="s">
        <v>343</v>
      </c>
      <c r="SM3" s="4" t="s">
        <v>343</v>
      </c>
      <c r="SN3" s="4" t="s">
        <v>343</v>
      </c>
      <c r="SO3" s="4" t="s">
        <v>343</v>
      </c>
      <c r="SP3" s="4" t="s">
        <v>343</v>
      </c>
      <c r="SQ3" s="4" t="s">
        <v>343</v>
      </c>
      <c r="SR3" s="4" t="s">
        <v>343</v>
      </c>
      <c r="SS3" s="4" t="s">
        <v>343</v>
      </c>
      <c r="ST3" s="4" t="s">
        <v>343</v>
      </c>
      <c r="SU3" s="4" t="s">
        <v>343</v>
      </c>
      <c r="SV3" s="4" t="s">
        <v>343</v>
      </c>
      <c r="SW3" s="4" t="s">
        <v>343</v>
      </c>
      <c r="SX3" s="4" t="s">
        <v>343</v>
      </c>
      <c r="SY3" s="4" t="s">
        <v>343</v>
      </c>
      <c r="SZ3" s="4" t="s">
        <v>343</v>
      </c>
      <c r="TA3" s="4" t="s">
        <v>343</v>
      </c>
      <c r="TB3" s="4" t="s">
        <v>343</v>
      </c>
      <c r="TC3" s="4" t="s">
        <v>343</v>
      </c>
      <c r="TD3" s="4" t="s">
        <v>343</v>
      </c>
      <c r="TE3" s="4" t="s">
        <v>343</v>
      </c>
      <c r="TF3" s="4" t="s">
        <v>343</v>
      </c>
      <c r="TG3" s="4" t="s">
        <v>343</v>
      </c>
      <c r="TH3" s="4" t="s">
        <v>343</v>
      </c>
      <c r="TI3" s="4" t="s">
        <v>343</v>
      </c>
      <c r="TJ3" s="4" t="s">
        <v>343</v>
      </c>
      <c r="TK3" s="4" t="s">
        <v>343</v>
      </c>
      <c r="TL3" s="4" t="s">
        <v>343</v>
      </c>
      <c r="TM3" s="4" t="s">
        <v>343</v>
      </c>
      <c r="TN3" s="4" t="s">
        <v>343</v>
      </c>
      <c r="TO3" s="4" t="s">
        <v>343</v>
      </c>
      <c r="TP3" s="4" t="s">
        <v>343</v>
      </c>
      <c r="TQ3" s="4" t="s">
        <v>343</v>
      </c>
      <c r="TR3" s="4" t="s">
        <v>343</v>
      </c>
      <c r="TS3" s="4" t="s">
        <v>343</v>
      </c>
      <c r="TT3" s="4" t="s">
        <v>343</v>
      </c>
      <c r="TU3" s="4" t="s">
        <v>343</v>
      </c>
      <c r="TV3" s="4" t="s">
        <v>343</v>
      </c>
      <c r="TW3" s="4" t="s">
        <v>343</v>
      </c>
      <c r="TX3" s="4" t="s">
        <v>343</v>
      </c>
      <c r="TY3" s="4" t="s">
        <v>343</v>
      </c>
      <c r="TZ3" s="4" t="s">
        <v>343</v>
      </c>
      <c r="UA3" s="4" t="s">
        <v>343</v>
      </c>
      <c r="UB3" s="4" t="s">
        <v>343</v>
      </c>
      <c r="UC3" s="4" t="s">
        <v>343</v>
      </c>
      <c r="UD3" s="4" t="s">
        <v>343</v>
      </c>
      <c r="UE3" s="4" t="s">
        <v>343</v>
      </c>
      <c r="UF3" s="4" t="s">
        <v>343</v>
      </c>
      <c r="UG3" s="4" t="s">
        <v>343</v>
      </c>
      <c r="UH3" s="4" t="s">
        <v>343</v>
      </c>
      <c r="UI3" s="4" t="s">
        <v>343</v>
      </c>
      <c r="UJ3" s="4" t="s">
        <v>343</v>
      </c>
      <c r="UK3" s="4" t="s">
        <v>343</v>
      </c>
      <c r="UL3" s="4" t="s">
        <v>343</v>
      </c>
      <c r="UM3" s="4" t="s">
        <v>343</v>
      </c>
      <c r="UN3" s="4" t="s">
        <v>343</v>
      </c>
      <c r="UO3" s="4" t="s">
        <v>343</v>
      </c>
      <c r="UP3" s="4" t="s">
        <v>343</v>
      </c>
      <c r="UQ3" s="4" t="s">
        <v>343</v>
      </c>
      <c r="UR3" s="4" t="s">
        <v>343</v>
      </c>
      <c r="US3" s="4" t="s">
        <v>343</v>
      </c>
      <c r="UT3" s="4" t="s">
        <v>343</v>
      </c>
      <c r="UU3" s="4" t="s">
        <v>343</v>
      </c>
      <c r="UV3" s="4" t="s">
        <v>343</v>
      </c>
      <c r="UW3" s="4" t="s">
        <v>343</v>
      </c>
      <c r="UX3" s="4" t="s">
        <v>343</v>
      </c>
      <c r="UY3" s="4" t="s">
        <v>343</v>
      </c>
      <c r="UZ3" s="4" t="s">
        <v>343</v>
      </c>
      <c r="VA3" s="4" t="s">
        <v>343</v>
      </c>
      <c r="VB3" s="4" t="s">
        <v>343</v>
      </c>
      <c r="VC3" s="4" t="s">
        <v>343</v>
      </c>
      <c r="VD3" s="4" t="s">
        <v>343</v>
      </c>
      <c r="VE3" s="4" t="s">
        <v>343</v>
      </c>
      <c r="VF3" s="4" t="s">
        <v>343</v>
      </c>
      <c r="VG3" s="4" t="s">
        <v>343</v>
      </c>
      <c r="VH3" s="4" t="s">
        <v>343</v>
      </c>
      <c r="VI3" s="4" t="s">
        <v>343</v>
      </c>
      <c r="VJ3" s="4" t="s">
        <v>343</v>
      </c>
      <c r="VK3" s="4" t="s">
        <v>343</v>
      </c>
      <c r="VL3" s="4" t="s">
        <v>343</v>
      </c>
      <c r="VM3" s="4" t="s">
        <v>343</v>
      </c>
      <c r="VN3" s="4" t="s">
        <v>343</v>
      </c>
      <c r="VO3" s="4" t="s">
        <v>343</v>
      </c>
      <c r="VP3" s="4" t="s">
        <v>343</v>
      </c>
      <c r="VQ3" s="4" t="s">
        <v>343</v>
      </c>
      <c r="VR3" s="4" t="s">
        <v>343</v>
      </c>
      <c r="VS3" s="4" t="s">
        <v>343</v>
      </c>
      <c r="VT3" s="4" t="s">
        <v>343</v>
      </c>
      <c r="VU3" s="4" t="s">
        <v>343</v>
      </c>
      <c r="VV3" s="4" t="s">
        <v>343</v>
      </c>
      <c r="VW3" s="4" t="s">
        <v>343</v>
      </c>
      <c r="VX3" s="4" t="s">
        <v>343</v>
      </c>
      <c r="VY3" s="4" t="s">
        <v>343</v>
      </c>
      <c r="VZ3" s="4" t="s">
        <v>343</v>
      </c>
      <c r="WA3" s="4" t="s">
        <v>343</v>
      </c>
      <c r="WB3" s="4" t="s">
        <v>343</v>
      </c>
      <c r="WC3" s="4" t="s">
        <v>343</v>
      </c>
      <c r="WD3" s="4" t="s">
        <v>343</v>
      </c>
      <c r="WE3" s="4" t="s">
        <v>343</v>
      </c>
      <c r="WF3" s="4" t="s">
        <v>343</v>
      </c>
      <c r="WG3" s="4" t="s">
        <v>343</v>
      </c>
      <c r="WH3" s="4" t="s">
        <v>343</v>
      </c>
      <c r="WI3" s="4" t="s">
        <v>343</v>
      </c>
      <c r="WJ3" s="4" t="s">
        <v>343</v>
      </c>
      <c r="WK3" s="4" t="s">
        <v>343</v>
      </c>
      <c r="WL3" s="4" t="s">
        <v>343</v>
      </c>
      <c r="WM3" s="4" t="s">
        <v>343</v>
      </c>
      <c r="WN3" s="4" t="s">
        <v>343</v>
      </c>
      <c r="WO3" s="4" t="s">
        <v>343</v>
      </c>
      <c r="WP3" s="4" t="s">
        <v>343</v>
      </c>
      <c r="WQ3" s="4" t="s">
        <v>343</v>
      </c>
      <c r="WR3" s="4" t="s">
        <v>343</v>
      </c>
      <c r="WS3" s="4" t="s">
        <v>343</v>
      </c>
      <c r="WT3" s="4" t="s">
        <v>343</v>
      </c>
      <c r="WU3" s="4" t="s">
        <v>343</v>
      </c>
      <c r="WV3" s="4" t="s">
        <v>343</v>
      </c>
      <c r="WW3" s="4" t="s">
        <v>343</v>
      </c>
      <c r="WX3" s="4" t="s">
        <v>343</v>
      </c>
      <c r="WY3" s="4" t="s">
        <v>343</v>
      </c>
      <c r="WZ3" s="4" t="s">
        <v>343</v>
      </c>
      <c r="XA3" s="4" t="s">
        <v>343</v>
      </c>
      <c r="XB3" s="4" t="s">
        <v>343</v>
      </c>
      <c r="XC3" s="4" t="s">
        <v>343</v>
      </c>
      <c r="XD3" s="4" t="s">
        <v>343</v>
      </c>
      <c r="XE3" s="4" t="s">
        <v>343</v>
      </c>
      <c r="XF3" s="4" t="s">
        <v>343</v>
      </c>
      <c r="XG3" s="4" t="s">
        <v>343</v>
      </c>
      <c r="XH3" s="4" t="s">
        <v>343</v>
      </c>
      <c r="XI3" s="4" t="s">
        <v>343</v>
      </c>
      <c r="XJ3" s="4" t="s">
        <v>343</v>
      </c>
      <c r="XK3" s="4" t="s">
        <v>343</v>
      </c>
      <c r="XL3" s="4" t="s">
        <v>343</v>
      </c>
      <c r="XM3" s="4" t="s">
        <v>343</v>
      </c>
      <c r="XN3" s="4" t="s">
        <v>343</v>
      </c>
      <c r="XO3" s="4" t="s">
        <v>343</v>
      </c>
      <c r="XP3" s="4" t="s">
        <v>343</v>
      </c>
      <c r="XQ3" s="4" t="s">
        <v>343</v>
      </c>
      <c r="XR3" s="4" t="s">
        <v>343</v>
      </c>
      <c r="XS3" s="4" t="s">
        <v>343</v>
      </c>
      <c r="XT3" s="4" t="s">
        <v>343</v>
      </c>
      <c r="XU3" s="4" t="s">
        <v>343</v>
      </c>
      <c r="XV3" s="4" t="s">
        <v>343</v>
      </c>
      <c r="XW3" s="4" t="s">
        <v>343</v>
      </c>
      <c r="XX3" s="4" t="s">
        <v>343</v>
      </c>
      <c r="XY3" s="4" t="s">
        <v>343</v>
      </c>
      <c r="XZ3" s="4" t="s">
        <v>343</v>
      </c>
      <c r="YA3" s="4" t="s">
        <v>343</v>
      </c>
      <c r="YB3" s="4" t="s">
        <v>343</v>
      </c>
      <c r="YC3" s="4" t="s">
        <v>343</v>
      </c>
      <c r="YD3" s="4" t="s">
        <v>343</v>
      </c>
      <c r="YE3" s="4" t="s">
        <v>343</v>
      </c>
      <c r="YF3" s="4" t="s">
        <v>343</v>
      </c>
      <c r="YG3" s="4" t="s">
        <v>343</v>
      </c>
      <c r="YH3" s="4" t="s">
        <v>343</v>
      </c>
      <c r="YI3" s="4" t="s">
        <v>343</v>
      </c>
      <c r="YJ3" s="4" t="s">
        <v>343</v>
      </c>
      <c r="YK3" s="4" t="s">
        <v>343</v>
      </c>
      <c r="YL3" s="4" t="s">
        <v>343</v>
      </c>
      <c r="YM3" s="4" t="s">
        <v>343</v>
      </c>
      <c r="YN3" s="4" t="s">
        <v>343</v>
      </c>
      <c r="YO3" s="4" t="s">
        <v>343</v>
      </c>
      <c r="YP3" s="4" t="s">
        <v>343</v>
      </c>
      <c r="YQ3" s="4" t="s">
        <v>343</v>
      </c>
      <c r="YR3" s="4" t="s">
        <v>343</v>
      </c>
      <c r="YS3" s="4" t="s">
        <v>343</v>
      </c>
      <c r="YT3" s="4" t="s">
        <v>343</v>
      </c>
      <c r="YU3" s="4" t="s">
        <v>343</v>
      </c>
      <c r="YV3" s="4" t="s">
        <v>343</v>
      </c>
      <c r="YW3" s="4" t="s">
        <v>343</v>
      </c>
      <c r="YX3" s="4" t="s">
        <v>343</v>
      </c>
      <c r="YY3" s="4" t="s">
        <v>343</v>
      </c>
      <c r="YZ3" s="4" t="s">
        <v>343</v>
      </c>
      <c r="ZA3" s="4" t="s">
        <v>343</v>
      </c>
      <c r="ZB3" s="4" t="s">
        <v>343</v>
      </c>
      <c r="ZC3" s="4" t="s">
        <v>343</v>
      </c>
      <c r="ZD3" s="4" t="s">
        <v>343</v>
      </c>
      <c r="ZE3" s="4" t="s">
        <v>343</v>
      </c>
      <c r="ZF3" s="4" t="s">
        <v>343</v>
      </c>
      <c r="ZG3" s="4" t="s">
        <v>343</v>
      </c>
      <c r="ZH3" s="4" t="s">
        <v>343</v>
      </c>
      <c r="ZI3" s="4" t="s">
        <v>343</v>
      </c>
      <c r="ZJ3" s="4" t="s">
        <v>343</v>
      </c>
      <c r="ZK3" s="4" t="s">
        <v>343</v>
      </c>
      <c r="ZL3" s="4" t="s">
        <v>343</v>
      </c>
      <c r="ZM3" s="4" t="s">
        <v>343</v>
      </c>
      <c r="ZN3" s="4" t="s">
        <v>343</v>
      </c>
      <c r="ZO3" s="4" t="s">
        <v>343</v>
      </c>
      <c r="ZP3" s="4" t="s">
        <v>343</v>
      </c>
      <c r="ZQ3" s="4" t="s">
        <v>343</v>
      </c>
      <c r="ZR3" s="4" t="s">
        <v>343</v>
      </c>
      <c r="ZS3" s="4" t="s">
        <v>343</v>
      </c>
      <c r="ZT3" s="4" t="s">
        <v>343</v>
      </c>
      <c r="ZU3" s="4" t="s">
        <v>343</v>
      </c>
      <c r="ZV3" s="4" t="s">
        <v>343</v>
      </c>
      <c r="ZW3" s="4" t="s">
        <v>343</v>
      </c>
      <c r="ZX3" s="4" t="s">
        <v>343</v>
      </c>
      <c r="ZY3" s="4" t="s">
        <v>343</v>
      </c>
      <c r="ZZ3" s="4" t="s">
        <v>343</v>
      </c>
      <c r="AAA3" s="4" t="s">
        <v>343</v>
      </c>
      <c r="AAB3" s="4" t="s">
        <v>343</v>
      </c>
      <c r="AAC3" s="4" t="s">
        <v>343</v>
      </c>
      <c r="AAD3" s="4" t="s">
        <v>343</v>
      </c>
      <c r="AAE3" s="4" t="s">
        <v>343</v>
      </c>
      <c r="AAF3" s="4" t="s">
        <v>343</v>
      </c>
      <c r="AAG3" s="4" t="s">
        <v>343</v>
      </c>
      <c r="AAH3" s="4" t="s">
        <v>343</v>
      </c>
      <c r="AAI3" s="4" t="s">
        <v>343</v>
      </c>
      <c r="AAJ3" s="4" t="s">
        <v>343</v>
      </c>
      <c r="AAK3" s="4" t="s">
        <v>343</v>
      </c>
      <c r="AAL3" s="4" t="s">
        <v>343</v>
      </c>
      <c r="AAM3" s="4" t="s">
        <v>343</v>
      </c>
      <c r="AAN3" s="4" t="s">
        <v>343</v>
      </c>
      <c r="AAO3" s="4" t="s">
        <v>343</v>
      </c>
      <c r="AAP3" s="4" t="s">
        <v>343</v>
      </c>
      <c r="AAQ3" s="4" t="s">
        <v>343</v>
      </c>
      <c r="AAR3" s="4" t="s">
        <v>343</v>
      </c>
      <c r="AAS3" s="4" t="s">
        <v>343</v>
      </c>
      <c r="AAT3" s="4" t="s">
        <v>343</v>
      </c>
      <c r="AAU3" s="4" t="s">
        <v>343</v>
      </c>
      <c r="AAV3" s="4" t="s">
        <v>343</v>
      </c>
      <c r="AAW3" s="4" t="s">
        <v>343</v>
      </c>
      <c r="AAX3" s="4" t="s">
        <v>343</v>
      </c>
      <c r="AAY3" s="4" t="s">
        <v>343</v>
      </c>
      <c r="AAZ3" s="4" t="s">
        <v>343</v>
      </c>
      <c r="ABA3" s="4" t="s">
        <v>343</v>
      </c>
      <c r="ABB3" s="4" t="s">
        <v>343</v>
      </c>
      <c r="ABC3" s="4" t="s">
        <v>343</v>
      </c>
      <c r="ABD3" s="4" t="s">
        <v>343</v>
      </c>
      <c r="ABE3" s="4" t="s">
        <v>343</v>
      </c>
      <c r="ABF3" s="4" t="s">
        <v>343</v>
      </c>
      <c r="ABG3" s="4" t="s">
        <v>343</v>
      </c>
      <c r="ABH3" s="4" t="s">
        <v>343</v>
      </c>
      <c r="ABI3" s="4" t="s">
        <v>343</v>
      </c>
      <c r="ABJ3" s="4" t="s">
        <v>343</v>
      </c>
      <c r="ABK3" s="4" t="s">
        <v>343</v>
      </c>
      <c r="ABL3" s="4" t="s">
        <v>343</v>
      </c>
      <c r="ABM3" s="4" t="s">
        <v>343</v>
      </c>
      <c r="ABN3" s="4" t="s">
        <v>343</v>
      </c>
      <c r="ABO3" s="4" t="s">
        <v>343</v>
      </c>
      <c r="ABP3" s="4" t="s">
        <v>343</v>
      </c>
      <c r="ABQ3" s="4" t="s">
        <v>343</v>
      </c>
      <c r="ABR3" s="4" t="s">
        <v>343</v>
      </c>
      <c r="ABS3" s="4" t="s">
        <v>343</v>
      </c>
      <c r="ABT3" s="4" t="s">
        <v>343</v>
      </c>
      <c r="ABU3" s="4" t="s">
        <v>343</v>
      </c>
      <c r="ABV3" s="4" t="s">
        <v>343</v>
      </c>
      <c r="ABW3" s="4" t="s">
        <v>343</v>
      </c>
      <c r="ABX3" s="4" t="s">
        <v>343</v>
      </c>
      <c r="ABY3" s="4" t="s">
        <v>343</v>
      </c>
      <c r="ABZ3" s="4" t="s">
        <v>343</v>
      </c>
      <c r="ACA3" s="4" t="s">
        <v>343</v>
      </c>
      <c r="ACB3" s="4" t="s">
        <v>343</v>
      </c>
      <c r="ACC3" s="4" t="s">
        <v>343</v>
      </c>
      <c r="ACD3" s="4" t="s">
        <v>343</v>
      </c>
      <c r="ACE3" s="4" t="s">
        <v>343</v>
      </c>
      <c r="ACF3" s="4" t="s">
        <v>343</v>
      </c>
      <c r="ACG3" s="4" t="s">
        <v>343</v>
      </c>
      <c r="ACH3" s="4" t="s">
        <v>343</v>
      </c>
      <c r="ACI3" s="4" t="s">
        <v>343</v>
      </c>
      <c r="ACJ3" s="4" t="s">
        <v>343</v>
      </c>
      <c r="ACK3" s="4" t="s">
        <v>343</v>
      </c>
      <c r="ACL3" s="4" t="s">
        <v>343</v>
      </c>
      <c r="ACM3" s="4" t="s">
        <v>343</v>
      </c>
      <c r="ACN3" s="4" t="s">
        <v>343</v>
      </c>
      <c r="ACO3" s="4" t="s">
        <v>343</v>
      </c>
      <c r="ACP3" s="4" t="s">
        <v>343</v>
      </c>
      <c r="ACQ3" s="4" t="s">
        <v>343</v>
      </c>
      <c r="ACR3" s="4" t="s">
        <v>343</v>
      </c>
      <c r="ACS3" s="4" t="s">
        <v>343</v>
      </c>
      <c r="ACT3" s="4" t="s">
        <v>343</v>
      </c>
      <c r="ACU3" s="4" t="s">
        <v>343</v>
      </c>
      <c r="ACV3" s="4" t="s">
        <v>343</v>
      </c>
      <c r="ACW3" s="4" t="s">
        <v>343</v>
      </c>
      <c r="ACX3" s="4" t="s">
        <v>343</v>
      </c>
      <c r="ACY3" s="4" t="s">
        <v>343</v>
      </c>
      <c r="ACZ3" s="4" t="s">
        <v>343</v>
      </c>
      <c r="ADA3" s="4" t="s">
        <v>343</v>
      </c>
      <c r="ADB3" s="4" t="s">
        <v>343</v>
      </c>
      <c r="ADC3" s="4" t="s">
        <v>343</v>
      </c>
      <c r="ADD3" s="4" t="s">
        <v>343</v>
      </c>
      <c r="ADE3" s="4" t="s">
        <v>343</v>
      </c>
      <c r="ADF3" s="4" t="s">
        <v>343</v>
      </c>
      <c r="ADG3" s="4" t="s">
        <v>343</v>
      </c>
      <c r="ADH3" s="4" t="s">
        <v>343</v>
      </c>
      <c r="ADI3" s="4" t="s">
        <v>343</v>
      </c>
      <c r="ADJ3" s="4" t="s">
        <v>343</v>
      </c>
      <c r="ADK3" s="4" t="s">
        <v>343</v>
      </c>
      <c r="ADL3" s="4" t="s">
        <v>343</v>
      </c>
      <c r="ADM3" s="4" t="s">
        <v>343</v>
      </c>
      <c r="ADN3" s="4" t="s">
        <v>343</v>
      </c>
      <c r="ADO3" s="4" t="s">
        <v>343</v>
      </c>
      <c r="ADP3" s="4" t="s">
        <v>343</v>
      </c>
      <c r="ADQ3" s="4" t="s">
        <v>343</v>
      </c>
      <c r="ADR3" s="4" t="s">
        <v>343</v>
      </c>
      <c r="ADS3" s="4" t="s">
        <v>343</v>
      </c>
      <c r="ADT3" s="4" t="s">
        <v>343</v>
      </c>
      <c r="ADU3" s="4" t="s">
        <v>343</v>
      </c>
      <c r="ADV3" s="4" t="s">
        <v>343</v>
      </c>
      <c r="ADW3" s="4" t="s">
        <v>343</v>
      </c>
      <c r="ADX3" s="4" t="s">
        <v>343</v>
      </c>
      <c r="ADY3" s="4" t="s">
        <v>343</v>
      </c>
      <c r="ADZ3" s="4" t="s">
        <v>343</v>
      </c>
      <c r="AEA3" s="4" t="s">
        <v>343</v>
      </c>
      <c r="AEB3" s="4" t="s">
        <v>343</v>
      </c>
      <c r="AEC3" s="4" t="s">
        <v>343</v>
      </c>
      <c r="AED3" s="4" t="s">
        <v>343</v>
      </c>
      <c r="AEE3" s="4" t="s">
        <v>343</v>
      </c>
      <c r="AEF3" s="4" t="s">
        <v>343</v>
      </c>
      <c r="AEG3" s="4" t="s">
        <v>343</v>
      </c>
      <c r="AEH3" s="4" t="s">
        <v>343</v>
      </c>
      <c r="AEI3" s="4" t="s">
        <v>343</v>
      </c>
      <c r="AEJ3" s="4" t="s">
        <v>343</v>
      </c>
      <c r="AEK3" s="4" t="s">
        <v>343</v>
      </c>
      <c r="AEL3" s="4" t="s">
        <v>343</v>
      </c>
      <c r="AEM3" s="4" t="s">
        <v>343</v>
      </c>
      <c r="AEN3" s="4" t="s">
        <v>343</v>
      </c>
      <c r="AEO3" s="4" t="s">
        <v>343</v>
      </c>
      <c r="AEP3" s="4" t="s">
        <v>343</v>
      </c>
      <c r="AEQ3" s="4" t="s">
        <v>343</v>
      </c>
      <c r="AER3" s="4" t="s">
        <v>343</v>
      </c>
      <c r="AES3" s="4" t="s">
        <v>343</v>
      </c>
      <c r="AET3" s="4" t="s">
        <v>343</v>
      </c>
      <c r="AEU3" s="4" t="s">
        <v>343</v>
      </c>
      <c r="AEV3" s="4" t="s">
        <v>343</v>
      </c>
      <c r="AEW3" s="4" t="s">
        <v>343</v>
      </c>
      <c r="AEX3" s="4" t="s">
        <v>343</v>
      </c>
      <c r="AEY3" s="4" t="s">
        <v>343</v>
      </c>
      <c r="AEZ3" s="4" t="s">
        <v>343</v>
      </c>
      <c r="AFA3" s="4" t="s">
        <v>343</v>
      </c>
      <c r="AFB3" s="4" t="s">
        <v>343</v>
      </c>
      <c r="AFC3" s="4" t="s">
        <v>343</v>
      </c>
      <c r="AFD3" s="4" t="s">
        <v>343</v>
      </c>
      <c r="AFE3" s="4" t="s">
        <v>343</v>
      </c>
      <c r="AFF3" s="4" t="s">
        <v>343</v>
      </c>
      <c r="AFG3" s="4" t="s">
        <v>343</v>
      </c>
      <c r="AFH3" s="4" t="s">
        <v>343</v>
      </c>
      <c r="AFI3" s="4" t="s">
        <v>343</v>
      </c>
      <c r="AFJ3" s="4" t="s">
        <v>343</v>
      </c>
      <c r="AFK3" s="4" t="s">
        <v>343</v>
      </c>
      <c r="AFL3" s="4" t="s">
        <v>343</v>
      </c>
      <c r="AFM3" s="4" t="s">
        <v>343</v>
      </c>
      <c r="AFN3" s="4" t="s">
        <v>343</v>
      </c>
      <c r="AFO3" s="4" t="s">
        <v>343</v>
      </c>
      <c r="AFP3" s="4" t="s">
        <v>343</v>
      </c>
      <c r="AFQ3" s="4" t="s">
        <v>343</v>
      </c>
      <c r="AFR3" s="4" t="s">
        <v>343</v>
      </c>
      <c r="AFS3" s="4" t="s">
        <v>343</v>
      </c>
      <c r="AFT3" s="4" t="s">
        <v>343</v>
      </c>
      <c r="AFU3" s="4" t="s">
        <v>343</v>
      </c>
      <c r="AFV3" s="4" t="s">
        <v>343</v>
      </c>
      <c r="AFW3" s="4" t="s">
        <v>343</v>
      </c>
      <c r="AFX3" s="4" t="s">
        <v>343</v>
      </c>
      <c r="AFY3" s="4" t="s">
        <v>343</v>
      </c>
      <c r="AFZ3" s="4" t="s">
        <v>343</v>
      </c>
      <c r="AGA3" s="4" t="s">
        <v>343</v>
      </c>
      <c r="AGB3" s="4" t="s">
        <v>343</v>
      </c>
      <c r="AGC3" s="4" t="s">
        <v>343</v>
      </c>
      <c r="AGD3" s="4" t="s">
        <v>343</v>
      </c>
      <c r="AGE3" s="4" t="s">
        <v>343</v>
      </c>
      <c r="AGF3" s="4" t="s">
        <v>343</v>
      </c>
      <c r="AGG3" s="4" t="s">
        <v>343</v>
      </c>
      <c r="AGH3" s="4" t="s">
        <v>343</v>
      </c>
      <c r="AGI3" s="4" t="s">
        <v>343</v>
      </c>
      <c r="AGJ3" s="4" t="s">
        <v>343</v>
      </c>
      <c r="AGK3" s="4" t="s">
        <v>343</v>
      </c>
      <c r="AGL3" s="4" t="s">
        <v>343</v>
      </c>
      <c r="AGM3" s="4" t="s">
        <v>343</v>
      </c>
      <c r="AGN3" s="4" t="s">
        <v>343</v>
      </c>
      <c r="AGO3" s="4" t="s">
        <v>343</v>
      </c>
      <c r="AGP3" s="4" t="s">
        <v>343</v>
      </c>
      <c r="AGQ3" s="4" t="s">
        <v>343</v>
      </c>
      <c r="AGR3" s="4" t="s">
        <v>343</v>
      </c>
      <c r="AGS3" s="4" t="s">
        <v>343</v>
      </c>
      <c r="AGT3" s="4" t="s">
        <v>343</v>
      </c>
      <c r="AGU3" s="4" t="s">
        <v>343</v>
      </c>
      <c r="AGV3" s="4" t="s">
        <v>343</v>
      </c>
      <c r="AGW3" s="4" t="s">
        <v>343</v>
      </c>
      <c r="AGX3" s="4" t="s">
        <v>343</v>
      </c>
      <c r="AGY3" s="4" t="s">
        <v>343</v>
      </c>
      <c r="AGZ3" s="4" t="s">
        <v>343</v>
      </c>
      <c r="AHA3" s="4" t="s">
        <v>343</v>
      </c>
      <c r="AHB3" s="4" t="s">
        <v>343</v>
      </c>
      <c r="AHC3" s="4" t="s">
        <v>343</v>
      </c>
      <c r="AHD3" s="4" t="s">
        <v>343</v>
      </c>
      <c r="AHE3" s="4" t="s">
        <v>343</v>
      </c>
      <c r="AHF3" s="4" t="s">
        <v>343</v>
      </c>
      <c r="AHG3" s="4" t="s">
        <v>343</v>
      </c>
      <c r="AHH3" s="4" t="s">
        <v>343</v>
      </c>
      <c r="AHI3" s="4" t="s">
        <v>343</v>
      </c>
      <c r="AHJ3" s="4" t="s">
        <v>343</v>
      </c>
      <c r="AHK3" s="4" t="s">
        <v>343</v>
      </c>
      <c r="AHL3" s="4" t="s">
        <v>343</v>
      </c>
      <c r="AHM3" s="4" t="s">
        <v>343</v>
      </c>
      <c r="AHN3" s="4" t="s">
        <v>343</v>
      </c>
      <c r="AHO3" s="4" t="s">
        <v>343</v>
      </c>
      <c r="AHP3" s="4" t="s">
        <v>343</v>
      </c>
      <c r="AHQ3" s="4" t="s">
        <v>343</v>
      </c>
      <c r="AHR3" s="4" t="s">
        <v>343</v>
      </c>
      <c r="AHS3" s="4" t="s">
        <v>343</v>
      </c>
      <c r="AHT3" s="4" t="s">
        <v>343</v>
      </c>
      <c r="AHU3" s="4" t="s">
        <v>343</v>
      </c>
      <c r="AHV3" s="4" t="s">
        <v>343</v>
      </c>
      <c r="AHW3" s="4" t="s">
        <v>343</v>
      </c>
      <c r="AHX3" s="4" t="s">
        <v>343</v>
      </c>
      <c r="AHY3" s="4" t="s">
        <v>343</v>
      </c>
      <c r="AHZ3" s="4" t="s">
        <v>343</v>
      </c>
      <c r="AIA3" s="4" t="s">
        <v>343</v>
      </c>
      <c r="AIB3" s="4" t="s">
        <v>343</v>
      </c>
      <c r="AIC3" s="4" t="s">
        <v>343</v>
      </c>
      <c r="AID3" s="4" t="s">
        <v>343</v>
      </c>
      <c r="AIE3" s="4" t="s">
        <v>343</v>
      </c>
      <c r="AIF3" s="4" t="s">
        <v>343</v>
      </c>
      <c r="AIG3" s="4" t="s">
        <v>343</v>
      </c>
      <c r="AIH3" s="4" t="s">
        <v>343</v>
      </c>
      <c r="AII3" s="4" t="s">
        <v>343</v>
      </c>
      <c r="AIJ3" s="4" t="s">
        <v>343</v>
      </c>
      <c r="AIK3" s="4" t="s">
        <v>343</v>
      </c>
      <c r="AIL3" s="4" t="s">
        <v>343</v>
      </c>
      <c r="AIM3" s="4" t="s">
        <v>343</v>
      </c>
      <c r="AIN3" s="4" t="s">
        <v>343</v>
      </c>
      <c r="AIO3" s="4" t="s">
        <v>343</v>
      </c>
      <c r="AIP3" s="4" t="s">
        <v>343</v>
      </c>
      <c r="AIQ3" s="4" t="s">
        <v>343</v>
      </c>
      <c r="AIR3" s="4" t="s">
        <v>343</v>
      </c>
      <c r="AIS3" s="4" t="s">
        <v>343</v>
      </c>
      <c r="AIT3" s="4" t="s">
        <v>343</v>
      </c>
      <c r="AIU3" s="4" t="s">
        <v>343</v>
      </c>
      <c r="AIV3" s="4" t="s">
        <v>343</v>
      </c>
      <c r="AIW3" s="4" t="s">
        <v>343</v>
      </c>
      <c r="AIX3" s="4" t="s">
        <v>343</v>
      </c>
      <c r="AIY3" s="4" t="s">
        <v>343</v>
      </c>
      <c r="AIZ3" s="4" t="s">
        <v>343</v>
      </c>
      <c r="AJA3" s="4" t="s">
        <v>343</v>
      </c>
      <c r="AJB3" s="4" t="s">
        <v>343</v>
      </c>
      <c r="AJC3" s="4" t="s">
        <v>343</v>
      </c>
      <c r="AJD3" s="4" t="s">
        <v>343</v>
      </c>
      <c r="AJE3" s="4" t="s">
        <v>343</v>
      </c>
      <c r="AJF3" s="4" t="s">
        <v>343</v>
      </c>
      <c r="AJG3" s="4" t="s">
        <v>343</v>
      </c>
      <c r="AJH3" s="4" t="s">
        <v>343</v>
      </c>
      <c r="AJI3" s="4" t="s">
        <v>343</v>
      </c>
      <c r="AJJ3" s="4" t="s">
        <v>343</v>
      </c>
      <c r="AJK3" s="4" t="s">
        <v>343</v>
      </c>
      <c r="AJL3" s="4" t="s">
        <v>343</v>
      </c>
      <c r="AJM3" s="4" t="s">
        <v>343</v>
      </c>
      <c r="AJN3" s="4" t="s">
        <v>343</v>
      </c>
      <c r="AJO3" s="4" t="s">
        <v>343</v>
      </c>
      <c r="AJP3" s="4" t="s">
        <v>343</v>
      </c>
      <c r="AJQ3" s="4" t="s">
        <v>343</v>
      </c>
      <c r="AJR3" s="4" t="s">
        <v>343</v>
      </c>
      <c r="AJS3" s="4" t="s">
        <v>343</v>
      </c>
      <c r="AJT3" s="4" t="s">
        <v>343</v>
      </c>
      <c r="AJU3" s="4" t="s">
        <v>343</v>
      </c>
      <c r="AJV3" s="4" t="s">
        <v>343</v>
      </c>
      <c r="AJW3" s="4" t="s">
        <v>343</v>
      </c>
      <c r="AJX3" s="4" t="s">
        <v>343</v>
      </c>
      <c r="AJY3" s="4" t="s">
        <v>343</v>
      </c>
      <c r="AJZ3" s="4" t="s">
        <v>343</v>
      </c>
      <c r="AKA3" s="4" t="s">
        <v>343</v>
      </c>
      <c r="AKB3" s="4" t="s">
        <v>343</v>
      </c>
      <c r="AKC3" s="4" t="s">
        <v>343</v>
      </c>
      <c r="AKD3" s="4" t="s">
        <v>343</v>
      </c>
      <c r="AKE3" s="4" t="s">
        <v>343</v>
      </c>
      <c r="AKF3" s="4" t="s">
        <v>343</v>
      </c>
      <c r="AKG3" s="4" t="s">
        <v>343</v>
      </c>
      <c r="AKH3" s="4" t="s">
        <v>343</v>
      </c>
      <c r="AKI3" s="4" t="s">
        <v>343</v>
      </c>
      <c r="AKJ3" s="4" t="s">
        <v>343</v>
      </c>
      <c r="AKK3" s="4" t="s">
        <v>343</v>
      </c>
      <c r="AKL3" s="4" t="s">
        <v>343</v>
      </c>
      <c r="AKM3" s="4" t="s">
        <v>343</v>
      </c>
      <c r="AKN3" s="4" t="s">
        <v>343</v>
      </c>
      <c r="AKO3" s="4" t="s">
        <v>343</v>
      </c>
      <c r="AKP3" s="4" t="s">
        <v>343</v>
      </c>
      <c r="AKQ3" s="4" t="s">
        <v>343</v>
      </c>
      <c r="AKR3" s="4" t="s">
        <v>343</v>
      </c>
      <c r="AKS3" s="4" t="s">
        <v>343</v>
      </c>
      <c r="AKT3" s="4" t="s">
        <v>343</v>
      </c>
      <c r="AKU3" s="4" t="s">
        <v>343</v>
      </c>
      <c r="AKV3" s="4" t="s">
        <v>343</v>
      </c>
      <c r="AKW3" s="4" t="s">
        <v>343</v>
      </c>
      <c r="AKX3" s="4" t="s">
        <v>343</v>
      </c>
      <c r="AKY3" s="4" t="s">
        <v>343</v>
      </c>
      <c r="AKZ3" s="4" t="s">
        <v>343</v>
      </c>
      <c r="ALA3" s="4" t="s">
        <v>343</v>
      </c>
      <c r="ALB3" s="4" t="s">
        <v>343</v>
      </c>
      <c r="ALC3" s="4" t="s">
        <v>343</v>
      </c>
      <c r="ALD3" s="4" t="s">
        <v>343</v>
      </c>
      <c r="ALE3" s="4" t="s">
        <v>343</v>
      </c>
      <c r="ALF3" s="4" t="s">
        <v>343</v>
      </c>
      <c r="ALG3" s="4" t="s">
        <v>343</v>
      </c>
      <c r="ALH3" s="4" t="s">
        <v>343</v>
      </c>
      <c r="ALI3" s="4" t="s">
        <v>343</v>
      </c>
      <c r="ALJ3" s="4" t="s">
        <v>343</v>
      </c>
      <c r="ALK3" s="4" t="s">
        <v>343</v>
      </c>
      <c r="ALL3" s="4" t="s">
        <v>343</v>
      </c>
      <c r="ALM3" s="4" t="s">
        <v>343</v>
      </c>
      <c r="ALN3" s="4" t="s">
        <v>343</v>
      </c>
      <c r="ALO3" s="4" t="s">
        <v>343</v>
      </c>
      <c r="ALP3" s="4" t="s">
        <v>343</v>
      </c>
      <c r="ALQ3" s="4" t="s">
        <v>343</v>
      </c>
      <c r="ALR3" s="4" t="s">
        <v>343</v>
      </c>
      <c r="ALS3" s="4" t="s">
        <v>343</v>
      </c>
      <c r="ALT3" s="4" t="s">
        <v>343</v>
      </c>
      <c r="ALU3" s="4" t="s">
        <v>343</v>
      </c>
      <c r="ALV3" s="4" t="s">
        <v>343</v>
      </c>
      <c r="ALW3" s="4" t="s">
        <v>343</v>
      </c>
      <c r="ALX3" s="4" t="s">
        <v>343</v>
      </c>
      <c r="ALY3" s="4" t="s">
        <v>343</v>
      </c>
      <c r="ALZ3" s="4" t="s">
        <v>343</v>
      </c>
      <c r="AMA3" s="4" t="s">
        <v>343</v>
      </c>
      <c r="AMB3" s="4" t="s">
        <v>343</v>
      </c>
      <c r="AMC3" s="4" t="s">
        <v>343</v>
      </c>
      <c r="AMD3" s="4" t="s">
        <v>343</v>
      </c>
      <c r="AME3" s="4" t="s">
        <v>343</v>
      </c>
      <c r="AMF3" s="4" t="s">
        <v>343</v>
      </c>
      <c r="AMG3" s="4" t="s">
        <v>343</v>
      </c>
      <c r="AMH3" s="4" t="s">
        <v>343</v>
      </c>
      <c r="AMI3" s="4" t="s">
        <v>343</v>
      </c>
      <c r="AMJ3" s="4" t="s">
        <v>343</v>
      </c>
      <c r="AMK3" s="4" t="s">
        <v>343</v>
      </c>
      <c r="AML3" s="4" t="s">
        <v>343</v>
      </c>
      <c r="AMM3" s="4" t="s">
        <v>343</v>
      </c>
      <c r="AMN3" s="4" t="s">
        <v>343</v>
      </c>
      <c r="AMO3" s="4" t="s">
        <v>343</v>
      </c>
      <c r="AMP3" s="4" t="s">
        <v>343</v>
      </c>
      <c r="AMQ3" s="4" t="s">
        <v>343</v>
      </c>
      <c r="AMR3" s="4" t="s">
        <v>343</v>
      </c>
      <c r="AMS3" s="4" t="s">
        <v>343</v>
      </c>
      <c r="AMT3" s="4" t="s">
        <v>343</v>
      </c>
      <c r="AMU3" s="4" t="s">
        <v>343</v>
      </c>
      <c r="AMV3" s="4" t="s">
        <v>343</v>
      </c>
      <c r="AMW3" s="4" t="s">
        <v>343</v>
      </c>
      <c r="AMX3" s="4" t="s">
        <v>343</v>
      </c>
      <c r="AMY3" s="4" t="s">
        <v>343</v>
      </c>
      <c r="AMZ3" s="4" t="s">
        <v>343</v>
      </c>
      <c r="ANA3" s="4" t="s">
        <v>343</v>
      </c>
      <c r="ANB3" s="4" t="s">
        <v>343</v>
      </c>
      <c r="ANC3" s="4" t="s">
        <v>343</v>
      </c>
      <c r="AND3" s="4" t="s">
        <v>343</v>
      </c>
      <c r="ANE3" s="4" t="s">
        <v>343</v>
      </c>
      <c r="ANF3" s="4" t="s">
        <v>343</v>
      </c>
      <c r="ANG3" s="4" t="s">
        <v>343</v>
      </c>
      <c r="ANH3" s="4" t="s">
        <v>343</v>
      </c>
      <c r="ANI3" s="4" t="s">
        <v>343</v>
      </c>
      <c r="ANJ3" s="4" t="s">
        <v>343</v>
      </c>
      <c r="ANK3" s="4" t="s">
        <v>343</v>
      </c>
      <c r="ANL3" s="4" t="s">
        <v>343</v>
      </c>
      <c r="ANM3" s="4" t="s">
        <v>343</v>
      </c>
      <c r="ANN3" s="4" t="s">
        <v>343</v>
      </c>
      <c r="ANO3" s="4" t="s">
        <v>343</v>
      </c>
      <c r="ANP3" s="4" t="s">
        <v>343</v>
      </c>
      <c r="ANQ3" s="4" t="s">
        <v>343</v>
      </c>
      <c r="ANR3" s="4" t="s">
        <v>343</v>
      </c>
      <c r="ANS3" s="4" t="s">
        <v>343</v>
      </c>
      <c r="ANT3" s="4" t="s">
        <v>343</v>
      </c>
      <c r="ANU3" s="4" t="s">
        <v>343</v>
      </c>
      <c r="ANV3" s="4" t="s">
        <v>343</v>
      </c>
      <c r="ANW3" s="4" t="s">
        <v>343</v>
      </c>
      <c r="ANX3" s="4" t="s">
        <v>343</v>
      </c>
      <c r="ANY3" s="4" t="s">
        <v>343</v>
      </c>
      <c r="ANZ3" s="4" t="s">
        <v>343</v>
      </c>
      <c r="AOA3" s="4" t="s">
        <v>343</v>
      </c>
      <c r="AOB3" s="4" t="s">
        <v>343</v>
      </c>
      <c r="AOC3" s="4" t="s">
        <v>343</v>
      </c>
      <c r="AOD3" s="4" t="s">
        <v>343</v>
      </c>
      <c r="AOE3" s="4" t="s">
        <v>343</v>
      </c>
      <c r="AOF3" s="4" t="s">
        <v>343</v>
      </c>
      <c r="AOG3" s="4" t="s">
        <v>343</v>
      </c>
      <c r="AOH3" s="4" t="s">
        <v>343</v>
      </c>
      <c r="AOI3" s="4" t="s">
        <v>343</v>
      </c>
      <c r="AOJ3" s="4" t="s">
        <v>343</v>
      </c>
      <c r="AOK3" s="4" t="s">
        <v>343</v>
      </c>
      <c r="AOL3" s="4" t="s">
        <v>343</v>
      </c>
      <c r="AOM3" s="4" t="s">
        <v>343</v>
      </c>
      <c r="AON3" s="4" t="s">
        <v>343</v>
      </c>
      <c r="AOO3" s="4" t="s">
        <v>343</v>
      </c>
      <c r="AOP3" s="4" t="s">
        <v>343</v>
      </c>
      <c r="AOQ3" s="4" t="s">
        <v>343</v>
      </c>
      <c r="AOR3" s="4" t="s">
        <v>343</v>
      </c>
      <c r="AOS3" s="4" t="s">
        <v>343</v>
      </c>
      <c r="AOT3" s="4" t="s">
        <v>343</v>
      </c>
      <c r="AOU3" s="4" t="s">
        <v>343</v>
      </c>
      <c r="AOV3" s="4" t="s">
        <v>343</v>
      </c>
      <c r="AOW3" s="4" t="s">
        <v>343</v>
      </c>
      <c r="AOX3" s="4" t="s">
        <v>343</v>
      </c>
      <c r="AOY3" s="4" t="s">
        <v>343</v>
      </c>
      <c r="AOZ3" s="4" t="s">
        <v>343</v>
      </c>
      <c r="APA3" s="4" t="s">
        <v>343</v>
      </c>
      <c r="APB3" s="4" t="s">
        <v>343</v>
      </c>
      <c r="APC3" s="4" t="s">
        <v>343</v>
      </c>
      <c r="APD3" s="4" t="s">
        <v>343</v>
      </c>
      <c r="APE3" s="4" t="s">
        <v>343</v>
      </c>
      <c r="APF3" s="4" t="s">
        <v>343</v>
      </c>
      <c r="APG3" s="4" t="s">
        <v>343</v>
      </c>
      <c r="APH3" s="4" t="s">
        <v>343</v>
      </c>
      <c r="API3" s="4" t="s">
        <v>343</v>
      </c>
      <c r="APJ3" s="4" t="s">
        <v>343</v>
      </c>
      <c r="APK3" s="4" t="s">
        <v>343</v>
      </c>
      <c r="APL3" s="4" t="s">
        <v>343</v>
      </c>
      <c r="APM3" s="4" t="s">
        <v>343</v>
      </c>
      <c r="APN3" s="4" t="s">
        <v>343</v>
      </c>
      <c r="APO3" s="4" t="s">
        <v>343</v>
      </c>
      <c r="APP3" s="4" t="s">
        <v>343</v>
      </c>
      <c r="APQ3" s="4" t="s">
        <v>343</v>
      </c>
      <c r="APR3" s="4" t="s">
        <v>343</v>
      </c>
      <c r="APS3" s="4" t="s">
        <v>343</v>
      </c>
      <c r="APT3" s="4" t="s">
        <v>343</v>
      </c>
      <c r="APU3" s="4" t="s">
        <v>343</v>
      </c>
      <c r="APV3" s="4" t="s">
        <v>343</v>
      </c>
      <c r="APW3" s="4" t="s">
        <v>343</v>
      </c>
      <c r="APX3" s="4" t="s">
        <v>343</v>
      </c>
      <c r="APY3" s="4" t="s">
        <v>343</v>
      </c>
      <c r="APZ3" s="4" t="s">
        <v>343</v>
      </c>
      <c r="AQA3" s="4" t="s">
        <v>343</v>
      </c>
      <c r="AQB3" s="4" t="s">
        <v>343</v>
      </c>
      <c r="AQC3" s="4" t="s">
        <v>343</v>
      </c>
      <c r="AQD3" s="4" t="s">
        <v>343</v>
      </c>
      <c r="AQE3" s="4" t="s">
        <v>343</v>
      </c>
      <c r="AQF3" s="4" t="s">
        <v>343</v>
      </c>
      <c r="AQG3" s="4" t="s">
        <v>343</v>
      </c>
      <c r="AQH3" s="4" t="s">
        <v>343</v>
      </c>
      <c r="AQI3" s="4" t="s">
        <v>343</v>
      </c>
      <c r="AQJ3" s="4" t="s">
        <v>343</v>
      </c>
      <c r="AQK3" s="4" t="s">
        <v>343</v>
      </c>
      <c r="AQL3" s="4" t="s">
        <v>343</v>
      </c>
      <c r="AQM3" s="4" t="s">
        <v>343</v>
      </c>
      <c r="AQN3" s="4" t="s">
        <v>343</v>
      </c>
      <c r="AQO3" s="4" t="s">
        <v>343</v>
      </c>
      <c r="AQP3" s="4" t="s">
        <v>343</v>
      </c>
      <c r="AQQ3" s="4" t="s">
        <v>343</v>
      </c>
      <c r="AQR3" s="4" t="s">
        <v>343</v>
      </c>
      <c r="AQS3" s="4" t="s">
        <v>343</v>
      </c>
      <c r="AQT3" s="4" t="s">
        <v>343</v>
      </c>
      <c r="AQU3" s="4" t="s">
        <v>343</v>
      </c>
      <c r="AQV3" s="4" t="s">
        <v>343</v>
      </c>
      <c r="AQW3" s="4" t="s">
        <v>343</v>
      </c>
      <c r="AQX3" s="4" t="s">
        <v>343</v>
      </c>
      <c r="AQY3" s="4" t="s">
        <v>343</v>
      </c>
      <c r="AQZ3" s="4" t="s">
        <v>343</v>
      </c>
      <c r="ARA3" s="4" t="s">
        <v>343</v>
      </c>
      <c r="ARB3" s="4" t="s">
        <v>343</v>
      </c>
      <c r="ARC3" s="4" t="s">
        <v>343</v>
      </c>
      <c r="ARD3" s="4" t="s">
        <v>343</v>
      </c>
      <c r="ARE3" s="4" t="s">
        <v>343</v>
      </c>
      <c r="ARF3" s="4" t="s">
        <v>343</v>
      </c>
      <c r="ARG3" s="4" t="s">
        <v>343</v>
      </c>
      <c r="ARH3" s="4" t="s">
        <v>343</v>
      </c>
      <c r="ARI3" s="4" t="s">
        <v>343</v>
      </c>
      <c r="ARJ3" s="4" t="s">
        <v>343</v>
      </c>
      <c r="ARK3" s="4" t="s">
        <v>343</v>
      </c>
      <c r="ARL3" s="4" t="s">
        <v>343</v>
      </c>
      <c r="ARM3" s="4" t="s">
        <v>343</v>
      </c>
      <c r="ARN3" s="4" t="s">
        <v>343</v>
      </c>
      <c r="ARO3" s="4" t="s">
        <v>343</v>
      </c>
      <c r="ARP3" s="4" t="s">
        <v>343</v>
      </c>
      <c r="ARQ3" s="4" t="s">
        <v>343</v>
      </c>
      <c r="ARR3" s="4" t="s">
        <v>343</v>
      </c>
      <c r="ARS3" s="4" t="s">
        <v>343</v>
      </c>
      <c r="ART3" s="4" t="s">
        <v>343</v>
      </c>
      <c r="ARU3" s="4" t="s">
        <v>343</v>
      </c>
      <c r="ARV3" s="4" t="s">
        <v>343</v>
      </c>
      <c r="ARW3" s="4" t="s">
        <v>343</v>
      </c>
      <c r="ARX3" s="4" t="s">
        <v>343</v>
      </c>
      <c r="ARY3" s="4" t="s">
        <v>343</v>
      </c>
      <c r="ARZ3" s="4" t="s">
        <v>343</v>
      </c>
      <c r="ASA3" s="4" t="s">
        <v>343</v>
      </c>
      <c r="ASB3" s="4" t="s">
        <v>343</v>
      </c>
      <c r="ASC3" s="4" t="s">
        <v>343</v>
      </c>
      <c r="ASD3" s="4" t="s">
        <v>343</v>
      </c>
      <c r="ASE3" s="4" t="s">
        <v>343</v>
      </c>
      <c r="ASF3" s="4" t="s">
        <v>343</v>
      </c>
      <c r="ASG3" s="4" t="s">
        <v>343</v>
      </c>
      <c r="ASH3" s="4" t="s">
        <v>343</v>
      </c>
      <c r="ASI3" s="4" t="s">
        <v>343</v>
      </c>
      <c r="ASJ3" s="4" t="s">
        <v>343</v>
      </c>
      <c r="ASK3" s="4" t="s">
        <v>343</v>
      </c>
      <c r="ASL3" s="4" t="s">
        <v>343</v>
      </c>
      <c r="ASM3" s="4" t="s">
        <v>343</v>
      </c>
      <c r="ASN3" s="4" t="s">
        <v>343</v>
      </c>
      <c r="ASO3" s="4" t="s">
        <v>343</v>
      </c>
      <c r="ASP3" s="4" t="s">
        <v>343</v>
      </c>
      <c r="ASQ3" s="4" t="s">
        <v>343</v>
      </c>
      <c r="ASR3" s="4" t="s">
        <v>343</v>
      </c>
      <c r="ASS3" s="4" t="s">
        <v>343</v>
      </c>
      <c r="AST3" s="4" t="s">
        <v>343</v>
      </c>
      <c r="ASU3" s="4" t="s">
        <v>343</v>
      </c>
      <c r="ASV3" s="4" t="s">
        <v>343</v>
      </c>
      <c r="ASW3" s="4" t="s">
        <v>343</v>
      </c>
      <c r="ASX3" s="4" t="s">
        <v>343</v>
      </c>
      <c r="ASY3" s="4" t="s">
        <v>343</v>
      </c>
      <c r="ASZ3" s="4" t="s">
        <v>343</v>
      </c>
      <c r="ATA3" s="4" t="s">
        <v>343</v>
      </c>
      <c r="ATB3" s="4" t="s">
        <v>343</v>
      </c>
      <c r="ATC3" s="4" t="s">
        <v>343</v>
      </c>
      <c r="ATD3" s="4" t="s">
        <v>343</v>
      </c>
      <c r="ATE3" s="4" t="s">
        <v>343</v>
      </c>
      <c r="ATF3" s="4" t="s">
        <v>343</v>
      </c>
      <c r="ATG3" s="4" t="s">
        <v>343</v>
      </c>
      <c r="ATH3" s="4" t="s">
        <v>343</v>
      </c>
      <c r="ATI3" s="4" t="s">
        <v>343</v>
      </c>
      <c r="ATJ3" s="4" t="s">
        <v>343</v>
      </c>
      <c r="ATK3" s="4" t="s">
        <v>343</v>
      </c>
      <c r="ATL3" s="4" t="s">
        <v>343</v>
      </c>
      <c r="ATM3" s="4" t="s">
        <v>343</v>
      </c>
      <c r="ATN3" s="4" t="s">
        <v>343</v>
      </c>
      <c r="ATO3" s="4" t="s">
        <v>343</v>
      </c>
      <c r="ATP3" s="4" t="s">
        <v>343</v>
      </c>
      <c r="ATQ3" s="4" t="s">
        <v>343</v>
      </c>
      <c r="ATR3" s="4" t="s">
        <v>343</v>
      </c>
      <c r="ATS3" s="4" t="s">
        <v>343</v>
      </c>
      <c r="ATT3" s="4" t="s">
        <v>343</v>
      </c>
      <c r="ATU3" s="4" t="s">
        <v>343</v>
      </c>
      <c r="ATV3" s="4" t="s">
        <v>343</v>
      </c>
      <c r="ATW3" s="4" t="s">
        <v>343</v>
      </c>
      <c r="ATX3" s="4" t="s">
        <v>343</v>
      </c>
      <c r="ATY3" s="4" t="s">
        <v>343</v>
      </c>
      <c r="ATZ3" s="4" t="s">
        <v>343</v>
      </c>
      <c r="AUA3" s="4" t="s">
        <v>343</v>
      </c>
      <c r="AUB3" s="4" t="s">
        <v>343</v>
      </c>
      <c r="AUC3" s="4" t="s">
        <v>343</v>
      </c>
      <c r="AUD3" s="4" t="s">
        <v>343</v>
      </c>
      <c r="AUE3" s="4" t="s">
        <v>343</v>
      </c>
      <c r="AUF3" s="4" t="s">
        <v>343</v>
      </c>
      <c r="AUG3" s="4" t="s">
        <v>343</v>
      </c>
      <c r="AUH3" s="4" t="s">
        <v>343</v>
      </c>
      <c r="AUI3" s="4" t="s">
        <v>343</v>
      </c>
      <c r="AUJ3" s="4" t="s">
        <v>343</v>
      </c>
      <c r="AUK3" s="4" t="s">
        <v>343</v>
      </c>
      <c r="AUL3" s="4" t="s">
        <v>343</v>
      </c>
      <c r="AUM3" s="4" t="s">
        <v>343</v>
      </c>
      <c r="AUN3" s="4" t="s">
        <v>343</v>
      </c>
      <c r="AUO3" s="4" t="s">
        <v>343</v>
      </c>
      <c r="AUP3" s="4" t="s">
        <v>343</v>
      </c>
      <c r="AUQ3" s="4" t="s">
        <v>343</v>
      </c>
      <c r="AUR3" s="4" t="s">
        <v>343</v>
      </c>
      <c r="AUS3" s="4" t="s">
        <v>343</v>
      </c>
      <c r="AUT3" s="4" t="s">
        <v>343</v>
      </c>
      <c r="AUU3" s="4" t="s">
        <v>343</v>
      </c>
      <c r="AUV3" s="4" t="s">
        <v>343</v>
      </c>
      <c r="AUW3" s="4" t="s">
        <v>343</v>
      </c>
      <c r="AUX3" s="4" t="s">
        <v>343</v>
      </c>
      <c r="AUY3" s="4" t="s">
        <v>343</v>
      </c>
      <c r="AUZ3" s="4" t="s">
        <v>343</v>
      </c>
      <c r="AVA3" s="4" t="s">
        <v>343</v>
      </c>
      <c r="AVB3" s="4" t="s">
        <v>343</v>
      </c>
      <c r="AVC3" s="4" t="s">
        <v>343</v>
      </c>
      <c r="AVD3" s="4" t="s">
        <v>343</v>
      </c>
      <c r="AVE3" s="4" t="s">
        <v>343</v>
      </c>
      <c r="AVF3" s="4" t="s">
        <v>343</v>
      </c>
      <c r="AVG3" s="4" t="s">
        <v>343</v>
      </c>
      <c r="AVH3" s="4" t="s">
        <v>343</v>
      </c>
      <c r="AVI3" s="4" t="s">
        <v>343</v>
      </c>
      <c r="AVJ3" s="4" t="s">
        <v>343</v>
      </c>
      <c r="AVK3" s="4" t="s">
        <v>343</v>
      </c>
      <c r="AVL3" s="4" t="s">
        <v>343</v>
      </c>
      <c r="AVM3" s="4" t="s">
        <v>343</v>
      </c>
      <c r="AVN3" s="4" t="s">
        <v>343</v>
      </c>
      <c r="AVO3" s="4" t="s">
        <v>343</v>
      </c>
      <c r="AVP3" s="4" t="s">
        <v>343</v>
      </c>
      <c r="AVQ3" s="4" t="s">
        <v>343</v>
      </c>
      <c r="AVR3" s="4" t="s">
        <v>343</v>
      </c>
      <c r="AVS3" s="4" t="s">
        <v>343</v>
      </c>
      <c r="AVT3" s="4" t="s">
        <v>343</v>
      </c>
      <c r="AVU3" s="4" t="s">
        <v>343</v>
      </c>
      <c r="AVV3" s="4" t="s">
        <v>343</v>
      </c>
      <c r="AVW3" s="4" t="s">
        <v>343</v>
      </c>
      <c r="AVX3" s="4" t="s">
        <v>343</v>
      </c>
      <c r="AVY3" s="4" t="s">
        <v>343</v>
      </c>
      <c r="AVZ3" s="4" t="s">
        <v>343</v>
      </c>
      <c r="AWA3" s="4" t="s">
        <v>343</v>
      </c>
      <c r="AWB3" s="4" t="s">
        <v>343</v>
      </c>
      <c r="AWC3" s="4" t="s">
        <v>343</v>
      </c>
      <c r="AWD3" s="4" t="s">
        <v>343</v>
      </c>
      <c r="AWE3" s="4" t="s">
        <v>343</v>
      </c>
      <c r="AWF3" s="4" t="s">
        <v>343</v>
      </c>
      <c r="AWG3" s="4" t="s">
        <v>343</v>
      </c>
      <c r="AWH3" s="4" t="s">
        <v>343</v>
      </c>
      <c r="AWI3" s="4" t="s">
        <v>343</v>
      </c>
      <c r="AWJ3" s="4" t="s">
        <v>343</v>
      </c>
      <c r="AWK3" s="4" t="s">
        <v>343</v>
      </c>
      <c r="AWL3" s="4" t="s">
        <v>343</v>
      </c>
      <c r="AWM3" s="4" t="s">
        <v>343</v>
      </c>
      <c r="AWN3" s="4" t="s">
        <v>343</v>
      </c>
      <c r="AWO3" s="4" t="s">
        <v>343</v>
      </c>
      <c r="AWP3" s="4" t="s">
        <v>343</v>
      </c>
      <c r="AWQ3" s="4" t="s">
        <v>343</v>
      </c>
      <c r="AWR3" s="4" t="s">
        <v>343</v>
      </c>
      <c r="AWS3" s="4" t="s">
        <v>343</v>
      </c>
      <c r="AWT3" s="4" t="s">
        <v>343</v>
      </c>
      <c r="AWU3" s="4" t="s">
        <v>343</v>
      </c>
      <c r="AWV3" s="4" t="s">
        <v>343</v>
      </c>
      <c r="AWW3" s="4" t="s">
        <v>343</v>
      </c>
      <c r="AWX3" s="4" t="s">
        <v>343</v>
      </c>
      <c r="AWY3" s="4" t="s">
        <v>343</v>
      </c>
      <c r="AWZ3" s="4" t="s">
        <v>343</v>
      </c>
      <c r="AXA3" s="4" t="s">
        <v>343</v>
      </c>
      <c r="AXB3" s="4" t="s">
        <v>343</v>
      </c>
      <c r="AXC3" s="4" t="s">
        <v>343</v>
      </c>
      <c r="AXD3" s="4" t="s">
        <v>343</v>
      </c>
      <c r="AXE3" s="4" t="s">
        <v>343</v>
      </c>
      <c r="AXF3" s="4" t="s">
        <v>343</v>
      </c>
      <c r="AXG3" s="4" t="s">
        <v>343</v>
      </c>
      <c r="AXH3" s="4" t="s">
        <v>343</v>
      </c>
      <c r="AXI3" s="4" t="s">
        <v>343</v>
      </c>
      <c r="AXJ3" s="4" t="s">
        <v>343</v>
      </c>
      <c r="AXK3" s="4" t="s">
        <v>343</v>
      </c>
      <c r="AXL3" s="4" t="s">
        <v>343</v>
      </c>
      <c r="AXM3" s="4" t="s">
        <v>343</v>
      </c>
      <c r="AXN3" s="4" t="s">
        <v>343</v>
      </c>
      <c r="AXO3" s="4" t="s">
        <v>343</v>
      </c>
      <c r="AXP3" s="4" t="s">
        <v>343</v>
      </c>
      <c r="AXQ3" s="4" t="s">
        <v>343</v>
      </c>
      <c r="AXR3" s="4" t="s">
        <v>343</v>
      </c>
      <c r="AXS3" s="4" t="s">
        <v>343</v>
      </c>
      <c r="AXT3" s="4" t="s">
        <v>343</v>
      </c>
      <c r="AXU3" s="4" t="s">
        <v>343</v>
      </c>
      <c r="AXV3" s="4" t="s">
        <v>343</v>
      </c>
      <c r="AXW3" s="4" t="s">
        <v>343</v>
      </c>
      <c r="AXX3" s="4" t="s">
        <v>343</v>
      </c>
      <c r="AXY3" s="4" t="s">
        <v>343</v>
      </c>
      <c r="AXZ3" s="4" t="s">
        <v>343</v>
      </c>
      <c r="AYA3" s="4" t="s">
        <v>343</v>
      </c>
      <c r="AYB3" s="4" t="s">
        <v>343</v>
      </c>
      <c r="AYC3" s="4" t="s">
        <v>343</v>
      </c>
      <c r="AYD3" s="4" t="s">
        <v>343</v>
      </c>
      <c r="AYE3" s="4" t="s">
        <v>343</v>
      </c>
      <c r="AYF3" s="4" t="s">
        <v>343</v>
      </c>
      <c r="AYG3" s="4" t="s">
        <v>343</v>
      </c>
      <c r="AYH3" s="4" t="s">
        <v>343</v>
      </c>
      <c r="AYI3" s="4" t="s">
        <v>343</v>
      </c>
      <c r="AYJ3" s="4" t="s">
        <v>343</v>
      </c>
      <c r="AYK3" s="4" t="s">
        <v>343</v>
      </c>
      <c r="AYL3" s="4" t="s">
        <v>343</v>
      </c>
      <c r="AYM3" s="4" t="s">
        <v>343</v>
      </c>
      <c r="AYN3" s="4" t="s">
        <v>343</v>
      </c>
      <c r="AYO3" s="4" t="s">
        <v>343</v>
      </c>
      <c r="AYP3" s="4" t="s">
        <v>343</v>
      </c>
      <c r="AYQ3" s="4" t="s">
        <v>343</v>
      </c>
      <c r="AYR3" s="4" t="s">
        <v>343</v>
      </c>
      <c r="AYS3" s="4" t="s">
        <v>343</v>
      </c>
      <c r="AYT3" s="4" t="s">
        <v>343</v>
      </c>
      <c r="AYU3" s="4" t="s">
        <v>343</v>
      </c>
      <c r="AYV3" s="4" t="s">
        <v>343</v>
      </c>
      <c r="AYW3" s="4" t="s">
        <v>343</v>
      </c>
      <c r="AYX3" s="4" t="s">
        <v>343</v>
      </c>
      <c r="AYY3" s="4" t="s">
        <v>343</v>
      </c>
      <c r="AYZ3" s="4" t="s">
        <v>343</v>
      </c>
      <c r="AZA3" s="4" t="s">
        <v>343</v>
      </c>
      <c r="AZB3" s="4" t="s">
        <v>343</v>
      </c>
      <c r="AZC3" s="4" t="s">
        <v>343</v>
      </c>
      <c r="AZD3" s="4" t="s">
        <v>343</v>
      </c>
      <c r="AZE3" s="4" t="s">
        <v>343</v>
      </c>
      <c r="AZF3" s="4" t="s">
        <v>343</v>
      </c>
      <c r="AZG3" s="4" t="s">
        <v>343</v>
      </c>
      <c r="AZH3" s="4" t="s">
        <v>343</v>
      </c>
      <c r="AZI3" s="4" t="s">
        <v>343</v>
      </c>
      <c r="AZJ3" s="4" t="s">
        <v>343</v>
      </c>
      <c r="AZK3" s="4" t="s">
        <v>343</v>
      </c>
      <c r="AZL3" s="4" t="s">
        <v>343</v>
      </c>
      <c r="AZM3" s="4" t="s">
        <v>343</v>
      </c>
      <c r="AZN3" s="4" t="s">
        <v>343</v>
      </c>
      <c r="AZO3" s="4" t="s">
        <v>343</v>
      </c>
      <c r="AZP3" s="4" t="s">
        <v>343</v>
      </c>
      <c r="AZQ3" s="4" t="s">
        <v>343</v>
      </c>
      <c r="AZR3" s="4" t="s">
        <v>343</v>
      </c>
      <c r="AZS3" s="4" t="s">
        <v>343</v>
      </c>
      <c r="AZT3" s="4" t="s">
        <v>343</v>
      </c>
      <c r="AZU3" s="4" t="s">
        <v>343</v>
      </c>
      <c r="AZV3" s="4" t="s">
        <v>343</v>
      </c>
      <c r="AZW3" s="4" t="s">
        <v>343</v>
      </c>
      <c r="AZX3" s="4" t="s">
        <v>343</v>
      </c>
      <c r="AZY3" s="4" t="s">
        <v>343</v>
      </c>
      <c r="AZZ3" s="4" t="s">
        <v>343</v>
      </c>
      <c r="BAA3" s="4" t="s">
        <v>343</v>
      </c>
      <c r="BAB3" s="4" t="s">
        <v>343</v>
      </c>
      <c r="BAC3" s="4" t="s">
        <v>343</v>
      </c>
      <c r="BAD3" s="4" t="s">
        <v>343</v>
      </c>
      <c r="BAE3" s="4" t="s">
        <v>343</v>
      </c>
      <c r="BAF3" s="4" t="s">
        <v>343</v>
      </c>
      <c r="BAG3" s="4" t="s">
        <v>343</v>
      </c>
      <c r="BAH3" s="4" t="s">
        <v>343</v>
      </c>
      <c r="BAI3" s="4" t="s">
        <v>343</v>
      </c>
      <c r="BAJ3" s="4" t="s">
        <v>343</v>
      </c>
      <c r="BAK3" s="4" t="s">
        <v>343</v>
      </c>
      <c r="BAL3" s="4" t="s">
        <v>343</v>
      </c>
      <c r="BAM3" s="4" t="s">
        <v>343</v>
      </c>
      <c r="BAN3" s="4" t="s">
        <v>343</v>
      </c>
      <c r="BAO3" s="4" t="s">
        <v>343</v>
      </c>
      <c r="BAP3" s="4" t="s">
        <v>343</v>
      </c>
      <c r="BAQ3" s="4" t="s">
        <v>343</v>
      </c>
      <c r="BAR3" s="4" t="s">
        <v>343</v>
      </c>
      <c r="BAS3" s="4" t="s">
        <v>343</v>
      </c>
      <c r="BAT3" s="4" t="s">
        <v>343</v>
      </c>
      <c r="BAU3" s="4" t="s">
        <v>343</v>
      </c>
      <c r="BAV3" s="4" t="s">
        <v>343</v>
      </c>
      <c r="BAW3" s="4" t="s">
        <v>343</v>
      </c>
      <c r="BAX3" s="4" t="s">
        <v>343</v>
      </c>
      <c r="BAY3" s="4" t="s">
        <v>343</v>
      </c>
      <c r="BAZ3" s="4" t="s">
        <v>343</v>
      </c>
      <c r="BBA3" s="4" t="s">
        <v>343</v>
      </c>
      <c r="BBB3" s="4" t="s">
        <v>343</v>
      </c>
      <c r="BBC3" s="4" t="s">
        <v>343</v>
      </c>
      <c r="BBD3" s="4" t="s">
        <v>343</v>
      </c>
      <c r="BBE3" s="4" t="s">
        <v>343</v>
      </c>
      <c r="BBF3" s="4" t="s">
        <v>343</v>
      </c>
      <c r="BBG3" s="4" t="s">
        <v>343</v>
      </c>
      <c r="BBH3" s="4" t="s">
        <v>343</v>
      </c>
      <c r="BBI3" s="4" t="s">
        <v>343</v>
      </c>
      <c r="BBJ3" s="4" t="s">
        <v>343</v>
      </c>
      <c r="BBK3" s="4" t="s">
        <v>343</v>
      </c>
      <c r="BBL3" s="4" t="s">
        <v>343</v>
      </c>
      <c r="BBM3" s="4" t="s">
        <v>343</v>
      </c>
      <c r="BBN3" s="4" t="s">
        <v>343</v>
      </c>
      <c r="BBO3" s="4" t="s">
        <v>343</v>
      </c>
      <c r="BBP3" s="4" t="s">
        <v>343</v>
      </c>
      <c r="BBQ3" s="4" t="s">
        <v>343</v>
      </c>
      <c r="BBR3" s="4" t="s">
        <v>343</v>
      </c>
      <c r="BBS3" s="4" t="s">
        <v>343</v>
      </c>
      <c r="BBT3" s="4" t="s">
        <v>343</v>
      </c>
      <c r="BBU3" s="4" t="s">
        <v>343</v>
      </c>
      <c r="BBV3" s="4" t="s">
        <v>343</v>
      </c>
      <c r="BBW3" s="4" t="s">
        <v>343</v>
      </c>
      <c r="BBX3" s="4" t="s">
        <v>343</v>
      </c>
      <c r="BBY3" s="4" t="s">
        <v>343</v>
      </c>
      <c r="BBZ3" s="4" t="s">
        <v>343</v>
      </c>
      <c r="BCA3" s="4" t="s">
        <v>343</v>
      </c>
      <c r="BCB3" s="4" t="s">
        <v>343</v>
      </c>
      <c r="BCC3" s="4" t="s">
        <v>343</v>
      </c>
      <c r="BCD3" s="4" t="s">
        <v>343</v>
      </c>
      <c r="BCE3" s="4" t="s">
        <v>343</v>
      </c>
      <c r="BCF3" s="4" t="s">
        <v>343</v>
      </c>
      <c r="BCG3" s="4" t="s">
        <v>343</v>
      </c>
      <c r="BCH3" s="4" t="s">
        <v>343</v>
      </c>
      <c r="BCI3" s="4" t="s">
        <v>343</v>
      </c>
      <c r="BCJ3" s="4" t="s">
        <v>343</v>
      </c>
      <c r="BCK3" s="4" t="s">
        <v>343</v>
      </c>
      <c r="BCL3" s="4" t="s">
        <v>343</v>
      </c>
      <c r="BCM3" s="4" t="s">
        <v>343</v>
      </c>
      <c r="BCN3" s="4" t="s">
        <v>343</v>
      </c>
      <c r="BCO3" s="4" t="s">
        <v>343</v>
      </c>
      <c r="BCP3" s="4" t="s">
        <v>343</v>
      </c>
      <c r="BCQ3" s="4" t="s">
        <v>343</v>
      </c>
      <c r="BCR3" s="4" t="s">
        <v>343</v>
      </c>
      <c r="BCS3" s="4" t="s">
        <v>343</v>
      </c>
      <c r="BCT3" s="4" t="s">
        <v>343</v>
      </c>
      <c r="BCU3" s="4" t="s">
        <v>343</v>
      </c>
      <c r="BCV3" s="4" t="s">
        <v>343</v>
      </c>
      <c r="BCW3" s="4" t="s">
        <v>343</v>
      </c>
      <c r="BCX3" s="4" t="s">
        <v>343</v>
      </c>
      <c r="BCY3" s="4" t="s">
        <v>343</v>
      </c>
      <c r="BCZ3" s="4" t="s">
        <v>343</v>
      </c>
      <c r="BDA3" s="4" t="s">
        <v>343</v>
      </c>
      <c r="BDB3" s="4" t="s">
        <v>343</v>
      </c>
      <c r="BDC3" s="4" t="s">
        <v>343</v>
      </c>
      <c r="BDD3" s="4" t="s">
        <v>343</v>
      </c>
      <c r="BDE3" s="4" t="s">
        <v>343</v>
      </c>
      <c r="BDF3" s="4" t="s">
        <v>343</v>
      </c>
      <c r="BDG3" s="4" t="s">
        <v>343</v>
      </c>
      <c r="BDH3" s="4" t="s">
        <v>343</v>
      </c>
      <c r="BDI3" s="4" t="s">
        <v>343</v>
      </c>
      <c r="BDJ3" s="4" t="s">
        <v>343</v>
      </c>
      <c r="BDK3" s="4" t="s">
        <v>343</v>
      </c>
      <c r="BDL3" s="4" t="s">
        <v>343</v>
      </c>
      <c r="BDM3" s="4" t="s">
        <v>343</v>
      </c>
      <c r="BDN3" s="4" t="s">
        <v>343</v>
      </c>
      <c r="BDO3" s="4" t="s">
        <v>343</v>
      </c>
      <c r="BDP3" s="4" t="s">
        <v>343</v>
      </c>
      <c r="BDQ3" s="4" t="s">
        <v>343</v>
      </c>
      <c r="BDR3" s="4" t="s">
        <v>343</v>
      </c>
      <c r="BDS3" s="4" t="s">
        <v>343</v>
      </c>
      <c r="BDT3" s="4" t="s">
        <v>343</v>
      </c>
      <c r="BDU3" s="4" t="s">
        <v>343</v>
      </c>
      <c r="BDV3" s="4" t="s">
        <v>343</v>
      </c>
      <c r="BDW3" s="4" t="s">
        <v>343</v>
      </c>
      <c r="BDX3" s="4" t="s">
        <v>343</v>
      </c>
      <c r="BDY3" s="4" t="s">
        <v>343</v>
      </c>
      <c r="BDZ3" s="4" t="s">
        <v>343</v>
      </c>
      <c r="BEA3" s="4" t="s">
        <v>343</v>
      </c>
      <c r="BEB3" s="4" t="s">
        <v>343</v>
      </c>
      <c r="BEC3" s="4" t="s">
        <v>343</v>
      </c>
      <c r="BED3" s="4" t="s">
        <v>343</v>
      </c>
      <c r="BEE3" s="4" t="s">
        <v>343</v>
      </c>
      <c r="BEF3" s="4" t="s">
        <v>343</v>
      </c>
      <c r="BEG3" s="4" t="s">
        <v>343</v>
      </c>
      <c r="BEH3" s="4" t="s">
        <v>343</v>
      </c>
      <c r="BEI3" s="4" t="s">
        <v>343</v>
      </c>
      <c r="BEJ3" s="4" t="s">
        <v>343</v>
      </c>
      <c r="BEK3" s="4" t="s">
        <v>343</v>
      </c>
      <c r="BEL3" s="4" t="s">
        <v>343</v>
      </c>
      <c r="BEM3" s="4" t="s">
        <v>343</v>
      </c>
      <c r="BEN3" s="4" t="s">
        <v>343</v>
      </c>
      <c r="BEO3" s="4" t="s">
        <v>343</v>
      </c>
      <c r="BEP3" s="4" t="s">
        <v>343</v>
      </c>
      <c r="BEQ3" s="4" t="s">
        <v>343</v>
      </c>
      <c r="BER3" s="4" t="s">
        <v>343</v>
      </c>
      <c r="BES3" s="4" t="s">
        <v>343</v>
      </c>
      <c r="BET3" s="4" t="s">
        <v>343</v>
      </c>
      <c r="BEU3" s="4" t="s">
        <v>343</v>
      </c>
      <c r="BEV3" s="4" t="s">
        <v>343</v>
      </c>
      <c r="BEW3" s="4" t="s">
        <v>343</v>
      </c>
      <c r="BEX3" s="4" t="s">
        <v>343</v>
      </c>
      <c r="BEY3" s="4" t="s">
        <v>343</v>
      </c>
      <c r="BEZ3" s="4" t="s">
        <v>343</v>
      </c>
      <c r="BFA3" s="4" t="s">
        <v>343</v>
      </c>
      <c r="BFB3" s="4" t="s">
        <v>343</v>
      </c>
      <c r="BFC3" s="4" t="s">
        <v>343</v>
      </c>
      <c r="BFD3" s="4" t="s">
        <v>343</v>
      </c>
      <c r="BFE3" s="4" t="s">
        <v>343</v>
      </c>
      <c r="BFF3" s="4" t="s">
        <v>343</v>
      </c>
      <c r="BFG3" s="4" t="s">
        <v>343</v>
      </c>
      <c r="BFH3" s="4" t="s">
        <v>343</v>
      </c>
      <c r="BFI3" s="4" t="s">
        <v>343</v>
      </c>
      <c r="BFJ3" s="4" t="s">
        <v>343</v>
      </c>
      <c r="BFK3" s="4" t="s">
        <v>343</v>
      </c>
      <c r="BFL3" s="4" t="s">
        <v>343</v>
      </c>
      <c r="BFM3" s="4" t="s">
        <v>343</v>
      </c>
      <c r="BFN3" s="4" t="s">
        <v>343</v>
      </c>
      <c r="BFO3" s="4" t="s">
        <v>343</v>
      </c>
      <c r="BFP3" s="4" t="s">
        <v>343</v>
      </c>
      <c r="BFQ3" s="4" t="s">
        <v>343</v>
      </c>
      <c r="BFR3" s="4" t="s">
        <v>343</v>
      </c>
      <c r="BFS3" s="4" t="s">
        <v>343</v>
      </c>
      <c r="BFT3" s="4" t="s">
        <v>343</v>
      </c>
      <c r="BFU3" s="4" t="s">
        <v>343</v>
      </c>
      <c r="BFV3" s="4" t="s">
        <v>343</v>
      </c>
      <c r="BFW3" s="4" t="s">
        <v>343</v>
      </c>
      <c r="BFX3" s="4" t="s">
        <v>343</v>
      </c>
      <c r="BFY3" s="4" t="s">
        <v>343</v>
      </c>
      <c r="BFZ3" s="4" t="s">
        <v>343</v>
      </c>
      <c r="BGA3" s="4" t="s">
        <v>343</v>
      </c>
      <c r="BGB3" s="4" t="s">
        <v>343</v>
      </c>
      <c r="BGC3" s="4" t="s">
        <v>343</v>
      </c>
      <c r="BGD3" s="4" t="s">
        <v>343</v>
      </c>
      <c r="BGE3" s="4" t="s">
        <v>343</v>
      </c>
      <c r="BGF3" s="4" t="s">
        <v>343</v>
      </c>
      <c r="BGG3" s="4" t="s">
        <v>343</v>
      </c>
      <c r="BGH3" s="4" t="s">
        <v>343</v>
      </c>
      <c r="BGI3" s="4" t="s">
        <v>343</v>
      </c>
      <c r="BGJ3" s="4" t="s">
        <v>343</v>
      </c>
      <c r="BGK3" s="4" t="s">
        <v>343</v>
      </c>
      <c r="BGL3" s="4" t="s">
        <v>343</v>
      </c>
      <c r="BGM3" s="4" t="s">
        <v>343</v>
      </c>
      <c r="BGN3" s="4" t="s">
        <v>343</v>
      </c>
      <c r="BGO3" s="4" t="s">
        <v>343</v>
      </c>
      <c r="BGP3" s="4" t="s">
        <v>343</v>
      </c>
      <c r="BGQ3" s="4" t="s">
        <v>343</v>
      </c>
      <c r="BGR3" s="4" t="s">
        <v>343</v>
      </c>
      <c r="BGS3" s="4" t="s">
        <v>343</v>
      </c>
      <c r="BGT3" s="4" t="s">
        <v>343</v>
      </c>
      <c r="BGU3" s="4" t="s">
        <v>343</v>
      </c>
      <c r="BGV3" s="4" t="s">
        <v>343</v>
      </c>
      <c r="BGW3" s="4" t="s">
        <v>343</v>
      </c>
      <c r="BGX3" s="4" t="s">
        <v>343</v>
      </c>
      <c r="BGY3" s="4" t="s">
        <v>343</v>
      </c>
      <c r="BGZ3" s="4" t="s">
        <v>343</v>
      </c>
      <c r="BHA3" s="4" t="s">
        <v>343</v>
      </c>
      <c r="BHB3" s="4" t="s">
        <v>343</v>
      </c>
      <c r="BHC3" s="4" t="s">
        <v>343</v>
      </c>
      <c r="BHD3" s="4" t="s">
        <v>343</v>
      </c>
      <c r="BHE3" s="4" t="s">
        <v>343</v>
      </c>
      <c r="BHF3" s="4" t="s">
        <v>343</v>
      </c>
      <c r="BHG3" s="4" t="s">
        <v>343</v>
      </c>
      <c r="BHH3" s="4" t="s">
        <v>343</v>
      </c>
      <c r="BHI3" s="4" t="s">
        <v>343</v>
      </c>
      <c r="BHJ3" s="4" t="s">
        <v>343</v>
      </c>
      <c r="BHK3" s="4" t="s">
        <v>343</v>
      </c>
      <c r="BHL3" s="4" t="s">
        <v>343</v>
      </c>
      <c r="BHM3" s="4" t="s">
        <v>343</v>
      </c>
      <c r="BHN3" s="4" t="s">
        <v>343</v>
      </c>
      <c r="BHO3" s="4" t="s">
        <v>343</v>
      </c>
      <c r="BHP3" s="4" t="s">
        <v>343</v>
      </c>
      <c r="BHQ3" s="4" t="s">
        <v>343</v>
      </c>
      <c r="BHR3" s="4" t="s">
        <v>343</v>
      </c>
      <c r="BHS3" s="4" t="s">
        <v>343</v>
      </c>
      <c r="BHT3" s="4" t="s">
        <v>343</v>
      </c>
      <c r="BHU3" s="4" t="s">
        <v>343</v>
      </c>
      <c r="BHV3" s="4" t="s">
        <v>343</v>
      </c>
      <c r="BHW3" s="4" t="s">
        <v>343</v>
      </c>
      <c r="BHX3" s="4" t="s">
        <v>343</v>
      </c>
      <c r="BHY3" s="4" t="s">
        <v>343</v>
      </c>
      <c r="BHZ3" s="4" t="s">
        <v>343</v>
      </c>
      <c r="BIA3" s="4" t="s">
        <v>343</v>
      </c>
      <c r="BIB3" s="4" t="s">
        <v>343</v>
      </c>
      <c r="BIC3" s="4" t="s">
        <v>343</v>
      </c>
      <c r="BID3" s="4" t="s">
        <v>343</v>
      </c>
      <c r="BIE3" s="4" t="s">
        <v>343</v>
      </c>
      <c r="BIF3" s="4" t="s">
        <v>343</v>
      </c>
      <c r="BIG3" s="4" t="s">
        <v>343</v>
      </c>
      <c r="BIH3" s="4" t="s">
        <v>343</v>
      </c>
      <c r="BII3" s="4" t="s">
        <v>343</v>
      </c>
      <c r="BIJ3" s="4" t="s">
        <v>343</v>
      </c>
      <c r="BIK3" s="4" t="s">
        <v>343</v>
      </c>
      <c r="BIL3" s="4" t="s">
        <v>343</v>
      </c>
      <c r="BIM3" s="4" t="s">
        <v>343</v>
      </c>
      <c r="BIN3" s="4" t="s">
        <v>343</v>
      </c>
      <c r="BIO3" s="4" t="s">
        <v>343</v>
      </c>
      <c r="BIP3" s="4" t="s">
        <v>343</v>
      </c>
      <c r="BIQ3" s="4" t="s">
        <v>343</v>
      </c>
      <c r="BIR3" s="4" t="s">
        <v>343</v>
      </c>
      <c r="BIS3" s="4" t="s">
        <v>343</v>
      </c>
      <c r="BIT3" s="4" t="s">
        <v>343</v>
      </c>
      <c r="BIU3" s="4" t="s">
        <v>343</v>
      </c>
      <c r="BIV3" s="4" t="s">
        <v>343</v>
      </c>
      <c r="BIW3" s="4" t="s">
        <v>343</v>
      </c>
      <c r="BIX3" s="4" t="s">
        <v>343</v>
      </c>
      <c r="BIY3" s="4" t="s">
        <v>343</v>
      </c>
      <c r="BIZ3" s="4" t="s">
        <v>343</v>
      </c>
      <c r="BJA3" s="4" t="s">
        <v>343</v>
      </c>
      <c r="BJB3" s="4" t="s">
        <v>343</v>
      </c>
      <c r="BJC3" s="4" t="s">
        <v>343</v>
      </c>
      <c r="BJD3" s="4" t="s">
        <v>343</v>
      </c>
      <c r="BJE3" s="4" t="s">
        <v>343</v>
      </c>
      <c r="BJF3" s="4" t="s">
        <v>343</v>
      </c>
      <c r="BJG3" s="4" t="s">
        <v>343</v>
      </c>
      <c r="BJH3" s="4" t="s">
        <v>343</v>
      </c>
      <c r="BJI3" s="4" t="s">
        <v>343</v>
      </c>
      <c r="BJJ3" s="4" t="s">
        <v>343</v>
      </c>
      <c r="BJK3" s="4" t="s">
        <v>343</v>
      </c>
      <c r="BJL3" s="4" t="s">
        <v>343</v>
      </c>
      <c r="BJM3" s="4" t="s">
        <v>343</v>
      </c>
      <c r="BJN3" s="4" t="s">
        <v>343</v>
      </c>
      <c r="BJO3" s="4" t="s">
        <v>343</v>
      </c>
      <c r="BJP3" s="4" t="s">
        <v>343</v>
      </c>
      <c r="BJQ3" s="4" t="s">
        <v>343</v>
      </c>
      <c r="BJR3" s="4" t="s">
        <v>343</v>
      </c>
      <c r="BJS3" s="4" t="s">
        <v>343</v>
      </c>
      <c r="BJT3" s="4" t="s">
        <v>343</v>
      </c>
      <c r="BJU3" s="4" t="s">
        <v>343</v>
      </c>
      <c r="BJV3" s="4" t="s">
        <v>343</v>
      </c>
      <c r="BJW3" s="4" t="s">
        <v>343</v>
      </c>
      <c r="BJX3" s="4" t="s">
        <v>343</v>
      </c>
      <c r="BJY3" s="4" t="s">
        <v>343</v>
      </c>
      <c r="BJZ3" s="4" t="s">
        <v>343</v>
      </c>
      <c r="BKA3" s="4" t="s">
        <v>343</v>
      </c>
      <c r="BKB3" s="4" t="s">
        <v>343</v>
      </c>
      <c r="BKC3" s="4" t="s">
        <v>343</v>
      </c>
      <c r="BKD3" s="4" t="s">
        <v>343</v>
      </c>
      <c r="BKE3" s="4" t="s">
        <v>343</v>
      </c>
      <c r="BKF3" s="4" t="s">
        <v>343</v>
      </c>
      <c r="BKG3" s="4" t="s">
        <v>343</v>
      </c>
      <c r="BKH3" s="4" t="s">
        <v>343</v>
      </c>
      <c r="BKI3" s="4" t="s">
        <v>343</v>
      </c>
      <c r="BKJ3" s="4" t="s">
        <v>343</v>
      </c>
      <c r="BKK3" s="4" t="s">
        <v>343</v>
      </c>
      <c r="BKL3" s="4" t="s">
        <v>343</v>
      </c>
      <c r="BKM3" s="4" t="s">
        <v>343</v>
      </c>
      <c r="BKN3" s="4" t="s">
        <v>343</v>
      </c>
      <c r="BKO3" s="4" t="s">
        <v>343</v>
      </c>
      <c r="BKP3" s="4" t="s">
        <v>343</v>
      </c>
      <c r="BKQ3" s="4" t="s">
        <v>343</v>
      </c>
      <c r="BKR3" s="4" t="s">
        <v>343</v>
      </c>
      <c r="BKS3" s="4" t="s">
        <v>343</v>
      </c>
      <c r="BKT3" s="4" t="s">
        <v>343</v>
      </c>
      <c r="BKU3" s="4" t="s">
        <v>343</v>
      </c>
      <c r="BKV3" s="4" t="s">
        <v>343</v>
      </c>
      <c r="BKW3" s="4" t="s">
        <v>343</v>
      </c>
      <c r="BKX3" s="4" t="s">
        <v>343</v>
      </c>
      <c r="BKY3" s="4" t="s">
        <v>343</v>
      </c>
      <c r="BKZ3" s="4" t="s">
        <v>343</v>
      </c>
      <c r="BLA3" s="4" t="s">
        <v>343</v>
      </c>
      <c r="BLB3" s="4" t="s">
        <v>343</v>
      </c>
      <c r="BLC3" s="4" t="s">
        <v>343</v>
      </c>
      <c r="BLD3" s="4" t="s">
        <v>343</v>
      </c>
      <c r="BLE3" s="4" t="s">
        <v>343</v>
      </c>
      <c r="BLF3" s="4" t="s">
        <v>343</v>
      </c>
      <c r="BLG3" s="4" t="s">
        <v>343</v>
      </c>
      <c r="BLH3" s="4" t="s">
        <v>343</v>
      </c>
      <c r="BLI3" s="4" t="s">
        <v>343</v>
      </c>
      <c r="BLJ3" s="4" t="s">
        <v>343</v>
      </c>
      <c r="BLK3" s="4" t="s">
        <v>343</v>
      </c>
      <c r="BLL3" s="4" t="s">
        <v>343</v>
      </c>
      <c r="BLM3" s="4" t="s">
        <v>343</v>
      </c>
      <c r="BLN3" s="4" t="s">
        <v>343</v>
      </c>
      <c r="BLO3" s="4" t="s">
        <v>343</v>
      </c>
      <c r="BLP3" s="4" t="s">
        <v>343</v>
      </c>
      <c r="BLQ3" s="4" t="s">
        <v>343</v>
      </c>
      <c r="BLR3" s="4" t="s">
        <v>343</v>
      </c>
      <c r="BLS3" s="4" t="s">
        <v>343</v>
      </c>
      <c r="BLT3" s="4" t="s">
        <v>343</v>
      </c>
      <c r="BLU3" s="4" t="s">
        <v>343</v>
      </c>
      <c r="BLV3" s="4" t="s">
        <v>343</v>
      </c>
      <c r="BLW3" s="4" t="s">
        <v>343</v>
      </c>
      <c r="BLX3" s="4" t="s">
        <v>343</v>
      </c>
      <c r="BLY3" s="4" t="s">
        <v>343</v>
      </c>
      <c r="BLZ3" s="4" t="s">
        <v>343</v>
      </c>
      <c r="BMA3" s="4" t="s">
        <v>343</v>
      </c>
      <c r="BMB3" s="4" t="s">
        <v>343</v>
      </c>
      <c r="BMC3" s="4" t="s">
        <v>343</v>
      </c>
      <c r="BMD3" s="4" t="s">
        <v>343</v>
      </c>
      <c r="BME3" s="4" t="s">
        <v>343</v>
      </c>
      <c r="BMF3" s="4" t="s">
        <v>343</v>
      </c>
      <c r="BMG3" s="4" t="s">
        <v>343</v>
      </c>
      <c r="BMH3" s="4" t="s">
        <v>343</v>
      </c>
      <c r="BMI3" s="4" t="s">
        <v>343</v>
      </c>
      <c r="BMJ3" s="4" t="s">
        <v>343</v>
      </c>
      <c r="BMK3" s="4" t="s">
        <v>343</v>
      </c>
      <c r="BML3" s="4" t="s">
        <v>343</v>
      </c>
      <c r="BMM3" s="4" t="s">
        <v>343</v>
      </c>
      <c r="BMN3" s="4" t="s">
        <v>343</v>
      </c>
      <c r="BMO3" s="4" t="s">
        <v>343</v>
      </c>
      <c r="BMP3" s="4" t="s">
        <v>343</v>
      </c>
      <c r="BMQ3" s="4" t="s">
        <v>343</v>
      </c>
      <c r="BMR3" s="4" t="s">
        <v>343</v>
      </c>
      <c r="BMS3" s="4" t="s">
        <v>343</v>
      </c>
      <c r="BMT3" s="4" t="s">
        <v>343</v>
      </c>
      <c r="BMU3" s="4" t="s">
        <v>343</v>
      </c>
      <c r="BMV3" s="4" t="s">
        <v>343</v>
      </c>
      <c r="BMW3" s="4" t="s">
        <v>343</v>
      </c>
      <c r="BMX3" s="4" t="s">
        <v>343</v>
      </c>
      <c r="BMY3" s="4" t="s">
        <v>343</v>
      </c>
      <c r="BMZ3" s="4" t="s">
        <v>343</v>
      </c>
      <c r="BNA3" s="4" t="s">
        <v>343</v>
      </c>
      <c r="BNB3" s="4" t="s">
        <v>343</v>
      </c>
      <c r="BNC3" s="4" t="s">
        <v>343</v>
      </c>
      <c r="BND3" s="4" t="s">
        <v>343</v>
      </c>
      <c r="BNE3" s="4" t="s">
        <v>343</v>
      </c>
      <c r="BNF3" s="4" t="s">
        <v>343</v>
      </c>
      <c r="BNG3" s="4" t="s">
        <v>343</v>
      </c>
      <c r="BNH3" s="4" t="s">
        <v>343</v>
      </c>
      <c r="BNI3" s="4" t="s">
        <v>343</v>
      </c>
      <c r="BNJ3" s="4" t="s">
        <v>343</v>
      </c>
      <c r="BNK3" s="4" t="s">
        <v>343</v>
      </c>
      <c r="BNL3" s="4" t="s">
        <v>343</v>
      </c>
      <c r="BNM3" s="4" t="s">
        <v>343</v>
      </c>
      <c r="BNN3" s="4" t="s">
        <v>343</v>
      </c>
      <c r="BNO3" s="4" t="s">
        <v>343</v>
      </c>
      <c r="BNP3" s="4" t="s">
        <v>343</v>
      </c>
      <c r="BNQ3" s="4" t="s">
        <v>343</v>
      </c>
      <c r="BNR3" s="4" t="s">
        <v>343</v>
      </c>
      <c r="BNS3" s="4" t="s">
        <v>343</v>
      </c>
      <c r="BNT3" s="4" t="s">
        <v>343</v>
      </c>
      <c r="BNU3" s="4" t="s">
        <v>343</v>
      </c>
      <c r="BNV3" s="4" t="s">
        <v>343</v>
      </c>
      <c r="BNW3" s="4" t="s">
        <v>343</v>
      </c>
      <c r="BNX3" s="4" t="s">
        <v>343</v>
      </c>
      <c r="BNY3" s="4" t="s">
        <v>343</v>
      </c>
      <c r="BNZ3" s="4" t="s">
        <v>343</v>
      </c>
      <c r="BOA3" s="4" t="s">
        <v>343</v>
      </c>
      <c r="BOB3" s="4" t="s">
        <v>343</v>
      </c>
      <c r="BOC3" s="4" t="s">
        <v>343</v>
      </c>
      <c r="BOD3" s="4" t="s">
        <v>343</v>
      </c>
      <c r="BOE3" s="4" t="s">
        <v>343</v>
      </c>
      <c r="BOF3" s="4" t="s">
        <v>343</v>
      </c>
      <c r="BOG3" s="4" t="s">
        <v>343</v>
      </c>
      <c r="BOH3" s="4" t="s">
        <v>343</v>
      </c>
      <c r="BOI3" s="4" t="s">
        <v>343</v>
      </c>
      <c r="BOJ3" s="4" t="s">
        <v>343</v>
      </c>
      <c r="BOK3" s="4" t="s">
        <v>343</v>
      </c>
      <c r="BOL3" s="4" t="s">
        <v>343</v>
      </c>
      <c r="BOM3" s="4" t="s">
        <v>343</v>
      </c>
      <c r="BON3" s="4" t="s">
        <v>343</v>
      </c>
      <c r="BOO3" s="4" t="s">
        <v>343</v>
      </c>
      <c r="BOP3" s="4" t="s">
        <v>343</v>
      </c>
      <c r="BOQ3" s="4" t="s">
        <v>343</v>
      </c>
      <c r="BOR3" s="4" t="s">
        <v>343</v>
      </c>
      <c r="BOS3" s="4" t="s">
        <v>343</v>
      </c>
      <c r="BOT3" s="4" t="s">
        <v>343</v>
      </c>
      <c r="BOU3" s="4" t="s">
        <v>343</v>
      </c>
      <c r="BOV3" s="4" t="s">
        <v>343</v>
      </c>
      <c r="BOW3" s="4" t="s">
        <v>343</v>
      </c>
      <c r="BOX3" s="4" t="s">
        <v>343</v>
      </c>
      <c r="BOY3" s="4" t="s">
        <v>343</v>
      </c>
      <c r="BOZ3" s="4" t="s">
        <v>343</v>
      </c>
      <c r="BPA3" s="4" t="s">
        <v>343</v>
      </c>
      <c r="BPB3" s="4" t="s">
        <v>343</v>
      </c>
      <c r="BPC3" s="4" t="s">
        <v>343</v>
      </c>
      <c r="BPD3" s="4" t="s">
        <v>343</v>
      </c>
      <c r="BPE3" s="4" t="s">
        <v>343</v>
      </c>
      <c r="BPF3" s="4" t="s">
        <v>343</v>
      </c>
      <c r="BPG3" s="4" t="s">
        <v>343</v>
      </c>
      <c r="BPH3" s="4" t="s">
        <v>343</v>
      </c>
      <c r="BPI3" s="4" t="s">
        <v>343</v>
      </c>
      <c r="BPJ3" s="4" t="s">
        <v>343</v>
      </c>
      <c r="BPK3" s="4" t="s">
        <v>343</v>
      </c>
      <c r="BPL3" s="4" t="s">
        <v>343</v>
      </c>
      <c r="BPM3" s="4" t="s">
        <v>343</v>
      </c>
      <c r="BPN3" s="4" t="s">
        <v>343</v>
      </c>
      <c r="BPO3" s="4" t="s">
        <v>343</v>
      </c>
      <c r="BPP3" s="4" t="s">
        <v>343</v>
      </c>
      <c r="BPQ3" s="4" t="s">
        <v>343</v>
      </c>
      <c r="BPR3" s="4" t="s">
        <v>343</v>
      </c>
      <c r="BPS3" s="4" t="s">
        <v>343</v>
      </c>
      <c r="BPT3" s="4" t="s">
        <v>343</v>
      </c>
      <c r="BPU3" s="4" t="s">
        <v>343</v>
      </c>
      <c r="BPV3" s="4" t="s">
        <v>343</v>
      </c>
      <c r="BPW3" s="4" t="s">
        <v>343</v>
      </c>
      <c r="BPX3" s="4" t="s">
        <v>343</v>
      </c>
      <c r="BPY3" s="4" t="s">
        <v>343</v>
      </c>
      <c r="BPZ3" s="4" t="s">
        <v>343</v>
      </c>
      <c r="BQA3" s="4" t="s">
        <v>343</v>
      </c>
      <c r="BQB3" s="4" t="s">
        <v>343</v>
      </c>
      <c r="BQC3" s="4" t="s">
        <v>343</v>
      </c>
      <c r="BQD3" s="4" t="s">
        <v>343</v>
      </c>
      <c r="BQE3" s="4" t="s">
        <v>343</v>
      </c>
      <c r="BQF3" s="4" t="s">
        <v>343</v>
      </c>
      <c r="BQG3" s="4" t="s">
        <v>343</v>
      </c>
      <c r="BQH3" s="4" t="s">
        <v>343</v>
      </c>
      <c r="BQI3" s="4" t="s">
        <v>343</v>
      </c>
      <c r="BQJ3" s="4" t="s">
        <v>343</v>
      </c>
      <c r="BQK3" s="4" t="s">
        <v>343</v>
      </c>
      <c r="BQL3" s="4" t="s">
        <v>343</v>
      </c>
      <c r="BQM3" s="4" t="s">
        <v>343</v>
      </c>
      <c r="BQN3" s="4" t="s">
        <v>343</v>
      </c>
      <c r="BQO3" s="4" t="s">
        <v>343</v>
      </c>
      <c r="BQP3" s="4" t="s">
        <v>343</v>
      </c>
      <c r="BQQ3" s="4" t="s">
        <v>343</v>
      </c>
      <c r="BQR3" s="4" t="s">
        <v>343</v>
      </c>
      <c r="BQS3" s="4" t="s">
        <v>343</v>
      </c>
      <c r="BQT3" s="4" t="s">
        <v>343</v>
      </c>
      <c r="BQU3" s="4" t="s">
        <v>343</v>
      </c>
      <c r="BQV3" s="4" t="s">
        <v>343</v>
      </c>
      <c r="BQW3" s="4" t="s">
        <v>343</v>
      </c>
      <c r="BQX3" s="4" t="s">
        <v>343</v>
      </c>
      <c r="BQY3" s="4" t="s">
        <v>343</v>
      </c>
      <c r="BQZ3" s="4" t="s">
        <v>343</v>
      </c>
      <c r="BRA3" s="4" t="s">
        <v>343</v>
      </c>
      <c r="BRB3" s="4" t="s">
        <v>343</v>
      </c>
      <c r="BRC3" s="4" t="s">
        <v>343</v>
      </c>
      <c r="BRD3" s="4" t="s">
        <v>343</v>
      </c>
      <c r="BRE3" s="4" t="s">
        <v>343</v>
      </c>
      <c r="BRF3" s="4" t="s">
        <v>343</v>
      </c>
      <c r="BRG3" s="4" t="s">
        <v>343</v>
      </c>
      <c r="BRH3" s="4" t="s">
        <v>343</v>
      </c>
      <c r="BRI3" s="4" t="s">
        <v>343</v>
      </c>
      <c r="BRJ3" s="4" t="s">
        <v>343</v>
      </c>
      <c r="BRK3" s="4" t="s">
        <v>343</v>
      </c>
      <c r="BRL3" s="4" t="s">
        <v>343</v>
      </c>
      <c r="BRM3" s="4" t="s">
        <v>343</v>
      </c>
      <c r="BRN3" s="4" t="s">
        <v>343</v>
      </c>
      <c r="BRO3" s="4" t="s">
        <v>343</v>
      </c>
      <c r="BRP3" s="4" t="s">
        <v>343</v>
      </c>
      <c r="BRQ3" s="4" t="s">
        <v>343</v>
      </c>
      <c r="BRR3" s="4" t="s">
        <v>343</v>
      </c>
      <c r="BRS3" s="4" t="s">
        <v>343</v>
      </c>
      <c r="BRT3" s="4" t="s">
        <v>343</v>
      </c>
      <c r="BRU3" s="4" t="s">
        <v>343</v>
      </c>
      <c r="BRV3" s="4" t="s">
        <v>343</v>
      </c>
      <c r="BRW3" s="4" t="s">
        <v>343</v>
      </c>
      <c r="BRX3" s="4" t="s">
        <v>343</v>
      </c>
      <c r="BRY3" s="4" t="s">
        <v>343</v>
      </c>
      <c r="BRZ3" s="4" t="s">
        <v>343</v>
      </c>
      <c r="BSA3" s="4" t="s">
        <v>343</v>
      </c>
      <c r="BSB3" s="4" t="s">
        <v>343</v>
      </c>
      <c r="BSC3" s="4" t="s">
        <v>343</v>
      </c>
      <c r="BSD3" s="4" t="s">
        <v>343</v>
      </c>
      <c r="BSE3" s="4" t="s">
        <v>343</v>
      </c>
      <c r="BSF3" s="4" t="s">
        <v>343</v>
      </c>
      <c r="BSG3" s="4" t="s">
        <v>343</v>
      </c>
      <c r="BSH3" s="4" t="s">
        <v>343</v>
      </c>
      <c r="BSI3" s="4" t="s">
        <v>343</v>
      </c>
      <c r="BSJ3" s="4" t="s">
        <v>343</v>
      </c>
      <c r="BSK3" s="4" t="s">
        <v>343</v>
      </c>
      <c r="BSL3" s="4" t="s">
        <v>343</v>
      </c>
      <c r="BSM3" s="4" t="s">
        <v>343</v>
      </c>
      <c r="BSN3" s="4" t="s">
        <v>343</v>
      </c>
      <c r="BSO3" s="4" t="s">
        <v>343</v>
      </c>
      <c r="BSP3" s="4" t="s">
        <v>343</v>
      </c>
      <c r="BSQ3" s="4" t="s">
        <v>343</v>
      </c>
      <c r="BSR3" s="4" t="s">
        <v>343</v>
      </c>
      <c r="BSS3" s="4" t="s">
        <v>343</v>
      </c>
      <c r="BST3" s="4" t="s">
        <v>343</v>
      </c>
      <c r="BSU3" s="4" t="s">
        <v>343</v>
      </c>
      <c r="BSV3" s="4" t="s">
        <v>343</v>
      </c>
      <c r="BSW3" s="4" t="s">
        <v>343</v>
      </c>
      <c r="BSX3" s="4" t="s">
        <v>343</v>
      </c>
      <c r="BSY3" s="4" t="s">
        <v>343</v>
      </c>
      <c r="BSZ3" s="4" t="s">
        <v>343</v>
      </c>
      <c r="BTA3" s="4" t="s">
        <v>343</v>
      </c>
      <c r="BTB3" s="4" t="s">
        <v>343</v>
      </c>
      <c r="BTC3" s="4" t="s">
        <v>343</v>
      </c>
      <c r="BTD3" s="4" t="s">
        <v>343</v>
      </c>
      <c r="BTE3" s="4" t="s">
        <v>343</v>
      </c>
      <c r="BTF3" s="4" t="s">
        <v>343</v>
      </c>
      <c r="BTG3" s="4" t="s">
        <v>343</v>
      </c>
      <c r="BTH3" s="4" t="s">
        <v>343</v>
      </c>
      <c r="BTI3" s="4" t="s">
        <v>343</v>
      </c>
      <c r="BTJ3" s="4" t="s">
        <v>343</v>
      </c>
      <c r="BTK3" s="4" t="s">
        <v>343</v>
      </c>
      <c r="BTL3" s="4" t="s">
        <v>343</v>
      </c>
      <c r="BTM3" s="4" t="s">
        <v>343</v>
      </c>
      <c r="BTN3" s="4" t="s">
        <v>343</v>
      </c>
      <c r="BTO3" s="4" t="s">
        <v>343</v>
      </c>
      <c r="BTP3" s="4" t="s">
        <v>343</v>
      </c>
      <c r="BTQ3" s="4" t="s">
        <v>343</v>
      </c>
      <c r="BTR3" s="4" t="s">
        <v>343</v>
      </c>
      <c r="BTS3" s="4" t="s">
        <v>343</v>
      </c>
      <c r="BTT3" s="4" t="s">
        <v>343</v>
      </c>
      <c r="BTU3" s="4" t="s">
        <v>343</v>
      </c>
      <c r="BTV3" s="4" t="s">
        <v>343</v>
      </c>
      <c r="BTW3" s="4" t="s">
        <v>343</v>
      </c>
      <c r="BTX3" s="4" t="s">
        <v>343</v>
      </c>
      <c r="BTY3" s="4" t="s">
        <v>343</v>
      </c>
      <c r="BTZ3" s="4" t="s">
        <v>343</v>
      </c>
      <c r="BUA3" s="4" t="s">
        <v>343</v>
      </c>
      <c r="BUB3" s="4" t="s">
        <v>343</v>
      </c>
      <c r="BUC3" s="4" t="s">
        <v>343</v>
      </c>
      <c r="BUD3" s="4" t="s">
        <v>343</v>
      </c>
      <c r="BUE3" s="4" t="s">
        <v>343</v>
      </c>
      <c r="BUF3" s="4" t="s">
        <v>343</v>
      </c>
      <c r="BUG3" s="4" t="s">
        <v>343</v>
      </c>
      <c r="BUH3" s="4" t="s">
        <v>343</v>
      </c>
      <c r="BUI3" s="4" t="s">
        <v>343</v>
      </c>
      <c r="BUJ3" s="4" t="s">
        <v>343</v>
      </c>
      <c r="BUK3" s="4" t="s">
        <v>343</v>
      </c>
      <c r="BUL3" s="4" t="s">
        <v>343</v>
      </c>
      <c r="BUM3" s="4" t="s">
        <v>343</v>
      </c>
      <c r="BUN3" s="4" t="s">
        <v>343</v>
      </c>
      <c r="BUO3" s="4" t="s">
        <v>343</v>
      </c>
      <c r="BUP3" s="4" t="s">
        <v>343</v>
      </c>
      <c r="BUQ3" s="4" t="s">
        <v>343</v>
      </c>
      <c r="BUR3" s="4" t="s">
        <v>343</v>
      </c>
      <c r="BUS3" s="4" t="s">
        <v>343</v>
      </c>
      <c r="BUT3" s="4" t="s">
        <v>343</v>
      </c>
      <c r="BUU3" s="4" t="s">
        <v>343</v>
      </c>
      <c r="BUV3" s="4" t="s">
        <v>343</v>
      </c>
      <c r="BUW3" s="4" t="s">
        <v>343</v>
      </c>
      <c r="BUX3" s="4" t="s">
        <v>343</v>
      </c>
      <c r="BUY3" s="4" t="s">
        <v>343</v>
      </c>
      <c r="BUZ3" s="4" t="s">
        <v>343</v>
      </c>
      <c r="BVA3" s="4" t="s">
        <v>343</v>
      </c>
      <c r="BVB3" s="4" t="s">
        <v>343</v>
      </c>
      <c r="BVC3" s="4" t="s">
        <v>343</v>
      </c>
      <c r="BVD3" s="4" t="s">
        <v>343</v>
      </c>
      <c r="BVE3" s="4" t="s">
        <v>343</v>
      </c>
      <c r="BVF3" s="4" t="s">
        <v>343</v>
      </c>
      <c r="BVG3" s="4" t="s">
        <v>343</v>
      </c>
      <c r="BVH3" s="4" t="s">
        <v>343</v>
      </c>
      <c r="BVI3" s="4" t="s">
        <v>343</v>
      </c>
      <c r="BVJ3" s="4" t="s">
        <v>343</v>
      </c>
      <c r="BVK3" s="4" t="s">
        <v>343</v>
      </c>
      <c r="BVL3" s="4" t="s">
        <v>343</v>
      </c>
      <c r="BVM3" s="4" t="s">
        <v>343</v>
      </c>
      <c r="BVN3" s="4" t="s">
        <v>343</v>
      </c>
      <c r="BVO3" s="4" t="s">
        <v>343</v>
      </c>
      <c r="BVP3" s="4" t="s">
        <v>343</v>
      </c>
      <c r="BVQ3" s="4" t="s">
        <v>343</v>
      </c>
      <c r="BVR3" s="4" t="s">
        <v>343</v>
      </c>
      <c r="BVS3" s="4" t="s">
        <v>343</v>
      </c>
      <c r="BVT3" s="4" t="s">
        <v>343</v>
      </c>
      <c r="BVU3" s="4" t="s">
        <v>343</v>
      </c>
      <c r="BVV3" s="4" t="s">
        <v>343</v>
      </c>
      <c r="BVW3" s="4" t="s">
        <v>343</v>
      </c>
      <c r="BVX3" s="4" t="s">
        <v>343</v>
      </c>
      <c r="BVY3" s="4" t="s">
        <v>343</v>
      </c>
      <c r="BVZ3" s="4" t="s">
        <v>343</v>
      </c>
      <c r="BWA3" s="4" t="s">
        <v>343</v>
      </c>
      <c r="BWB3" s="4" t="s">
        <v>343</v>
      </c>
      <c r="BWC3" s="4" t="s">
        <v>343</v>
      </c>
      <c r="BWD3" s="4" t="s">
        <v>343</v>
      </c>
      <c r="BWE3" s="4" t="s">
        <v>343</v>
      </c>
      <c r="BWF3" s="4" t="s">
        <v>343</v>
      </c>
      <c r="BWG3" s="4" t="s">
        <v>343</v>
      </c>
      <c r="BWH3" s="4" t="s">
        <v>343</v>
      </c>
      <c r="BWI3" s="4" t="s">
        <v>343</v>
      </c>
      <c r="BWJ3" s="4" t="s">
        <v>343</v>
      </c>
      <c r="BWK3" s="4" t="s">
        <v>343</v>
      </c>
      <c r="BWL3" s="4" t="s">
        <v>343</v>
      </c>
      <c r="BWM3" s="4" t="s">
        <v>343</v>
      </c>
      <c r="BWN3" s="4" t="s">
        <v>343</v>
      </c>
      <c r="BWO3" s="4" t="s">
        <v>343</v>
      </c>
      <c r="BWP3" s="4" t="s">
        <v>343</v>
      </c>
      <c r="BWQ3" s="4" t="s">
        <v>343</v>
      </c>
      <c r="BWR3" s="4" t="s">
        <v>343</v>
      </c>
      <c r="BWS3" s="4" t="s">
        <v>343</v>
      </c>
      <c r="BWT3" s="4" t="s">
        <v>343</v>
      </c>
      <c r="BWU3" s="4" t="s">
        <v>343</v>
      </c>
      <c r="BWV3" s="4" t="s">
        <v>343</v>
      </c>
      <c r="BWW3" s="4" t="s">
        <v>343</v>
      </c>
      <c r="BWX3" s="4" t="s">
        <v>343</v>
      </c>
      <c r="BWY3" s="4" t="s">
        <v>343</v>
      </c>
      <c r="BWZ3" s="4" t="s">
        <v>343</v>
      </c>
      <c r="BXA3" s="4" t="s">
        <v>343</v>
      </c>
      <c r="BXB3" s="4" t="s">
        <v>343</v>
      </c>
      <c r="BXC3" s="4" t="s">
        <v>343</v>
      </c>
      <c r="BXD3" s="4" t="s">
        <v>343</v>
      </c>
      <c r="BXE3" s="4" t="s">
        <v>343</v>
      </c>
      <c r="BXF3" s="4" t="s">
        <v>343</v>
      </c>
      <c r="BXG3" s="4" t="s">
        <v>343</v>
      </c>
      <c r="BXH3" s="4" t="s">
        <v>343</v>
      </c>
      <c r="BXI3" s="4" t="s">
        <v>343</v>
      </c>
      <c r="BXJ3" s="4" t="s">
        <v>343</v>
      </c>
      <c r="BXK3" s="4" t="s">
        <v>343</v>
      </c>
      <c r="BXL3" s="4" t="s">
        <v>343</v>
      </c>
      <c r="BXM3" s="4" t="s">
        <v>343</v>
      </c>
      <c r="BXN3" s="4" t="s">
        <v>343</v>
      </c>
      <c r="BXO3" s="4" t="s">
        <v>343</v>
      </c>
      <c r="BXP3" s="4" t="s">
        <v>343</v>
      </c>
      <c r="BXQ3" s="4" t="s">
        <v>343</v>
      </c>
      <c r="BXR3" s="4" t="s">
        <v>343</v>
      </c>
      <c r="BXS3" s="4" t="s">
        <v>343</v>
      </c>
      <c r="BXT3" s="4" t="s">
        <v>343</v>
      </c>
      <c r="BXU3" s="4" t="s">
        <v>343</v>
      </c>
      <c r="BXV3" s="4" t="s">
        <v>343</v>
      </c>
      <c r="BXW3" s="4" t="s">
        <v>343</v>
      </c>
      <c r="BXX3" s="4" t="s">
        <v>343</v>
      </c>
      <c r="BXY3" s="4" t="s">
        <v>343</v>
      </c>
      <c r="BXZ3" s="4" t="s">
        <v>343</v>
      </c>
      <c r="BYA3" s="4" t="s">
        <v>343</v>
      </c>
      <c r="BYB3" s="4" t="s">
        <v>343</v>
      </c>
      <c r="BYC3" s="4" t="s">
        <v>343</v>
      </c>
      <c r="BYD3" s="4" t="s">
        <v>343</v>
      </c>
      <c r="BYE3" s="4" t="s">
        <v>343</v>
      </c>
      <c r="BYF3" s="4" t="s">
        <v>343</v>
      </c>
      <c r="BYG3" s="4" t="s">
        <v>343</v>
      </c>
      <c r="BYH3" s="4" t="s">
        <v>343</v>
      </c>
      <c r="BYI3" s="4" t="s">
        <v>343</v>
      </c>
      <c r="BYJ3" s="4" t="s">
        <v>343</v>
      </c>
      <c r="BYK3" s="4" t="s">
        <v>343</v>
      </c>
      <c r="BYL3" s="4" t="s">
        <v>343</v>
      </c>
      <c r="BYM3" s="4" t="s">
        <v>343</v>
      </c>
      <c r="BYN3" s="4" t="s">
        <v>343</v>
      </c>
      <c r="BYO3" s="4" t="s">
        <v>343</v>
      </c>
      <c r="BYP3" s="4" t="s">
        <v>343</v>
      </c>
      <c r="BYQ3" s="4" t="s">
        <v>343</v>
      </c>
      <c r="BYR3" s="4" t="s">
        <v>343</v>
      </c>
      <c r="BYS3" s="4" t="s">
        <v>343</v>
      </c>
      <c r="BYT3" s="4" t="s">
        <v>343</v>
      </c>
      <c r="BYU3" s="4" t="s">
        <v>343</v>
      </c>
      <c r="BYV3" s="4" t="s">
        <v>343</v>
      </c>
      <c r="BYW3" s="4" t="s">
        <v>343</v>
      </c>
      <c r="BYX3" s="4" t="s">
        <v>343</v>
      </c>
      <c r="BYY3" s="4" t="s">
        <v>343</v>
      </c>
      <c r="BYZ3" s="4" t="s">
        <v>343</v>
      </c>
      <c r="BZA3" s="4" t="s">
        <v>343</v>
      </c>
      <c r="BZB3" s="4" t="s">
        <v>343</v>
      </c>
      <c r="BZC3" s="4" t="s">
        <v>343</v>
      </c>
      <c r="BZD3" s="4" t="s">
        <v>343</v>
      </c>
      <c r="BZE3" s="4" t="s">
        <v>343</v>
      </c>
      <c r="BZF3" s="4" t="s">
        <v>343</v>
      </c>
      <c r="BZG3" s="4" t="s">
        <v>343</v>
      </c>
      <c r="BZH3" s="4" t="s">
        <v>343</v>
      </c>
      <c r="BZI3" s="4" t="s">
        <v>343</v>
      </c>
      <c r="BZJ3" s="4" t="s">
        <v>343</v>
      </c>
      <c r="BZK3" s="4" t="s">
        <v>343</v>
      </c>
      <c r="BZL3" s="4" t="s">
        <v>343</v>
      </c>
      <c r="BZM3" s="4" t="s">
        <v>343</v>
      </c>
      <c r="BZN3" s="4" t="s">
        <v>343</v>
      </c>
      <c r="BZO3" s="4" t="s">
        <v>343</v>
      </c>
      <c r="BZP3" s="4" t="s">
        <v>343</v>
      </c>
      <c r="BZQ3" s="4" t="s">
        <v>343</v>
      </c>
      <c r="BZR3" s="4" t="s">
        <v>343</v>
      </c>
      <c r="BZS3" s="4" t="s">
        <v>343</v>
      </c>
      <c r="BZT3" s="4" t="s">
        <v>343</v>
      </c>
      <c r="BZU3" s="4" t="s">
        <v>343</v>
      </c>
      <c r="BZV3" s="4" t="s">
        <v>343</v>
      </c>
      <c r="BZW3" s="4" t="s">
        <v>343</v>
      </c>
      <c r="BZX3" s="4" t="s">
        <v>343</v>
      </c>
      <c r="BZY3" s="4" t="s">
        <v>343</v>
      </c>
      <c r="BZZ3" s="4" t="s">
        <v>343</v>
      </c>
      <c r="CAA3" s="4" t="s">
        <v>343</v>
      </c>
      <c r="CAB3" s="4" t="s">
        <v>343</v>
      </c>
      <c r="CAC3" s="4" t="s">
        <v>343</v>
      </c>
      <c r="CAD3" s="4" t="s">
        <v>343</v>
      </c>
      <c r="CAE3" s="4" t="s">
        <v>343</v>
      </c>
      <c r="CAF3" s="4" t="s">
        <v>343</v>
      </c>
      <c r="CAG3" s="4" t="s">
        <v>343</v>
      </c>
      <c r="CAH3" s="4" t="s">
        <v>343</v>
      </c>
      <c r="CAI3" s="4" t="s">
        <v>343</v>
      </c>
      <c r="CAJ3" s="4" t="s">
        <v>343</v>
      </c>
      <c r="CAK3" s="4" t="s">
        <v>343</v>
      </c>
      <c r="CAL3" s="4" t="s">
        <v>343</v>
      </c>
      <c r="CAM3" s="4" t="s">
        <v>343</v>
      </c>
      <c r="CAN3" s="4" t="s">
        <v>343</v>
      </c>
      <c r="CAO3" s="4" t="s">
        <v>343</v>
      </c>
      <c r="CAP3" s="4" t="s">
        <v>343</v>
      </c>
      <c r="CAQ3" s="4" t="s">
        <v>343</v>
      </c>
      <c r="CAR3" s="4" t="s">
        <v>343</v>
      </c>
      <c r="CAS3" s="4" t="s">
        <v>343</v>
      </c>
      <c r="CAT3" s="4" t="s">
        <v>343</v>
      </c>
      <c r="CAU3" s="4" t="s">
        <v>343</v>
      </c>
      <c r="CAV3" s="4" t="s">
        <v>343</v>
      </c>
      <c r="CAW3" s="4" t="s">
        <v>343</v>
      </c>
      <c r="CAX3" s="4" t="s">
        <v>343</v>
      </c>
      <c r="CAY3" s="4" t="s">
        <v>343</v>
      </c>
      <c r="CAZ3" s="4" t="s">
        <v>343</v>
      </c>
      <c r="CBA3" s="4" t="s">
        <v>343</v>
      </c>
      <c r="CBB3" s="4" t="s">
        <v>343</v>
      </c>
      <c r="CBC3" s="4" t="s">
        <v>343</v>
      </c>
      <c r="CBD3" s="4" t="s">
        <v>343</v>
      </c>
      <c r="CBE3" s="4" t="s">
        <v>343</v>
      </c>
      <c r="CBF3" s="4" t="s">
        <v>343</v>
      </c>
      <c r="CBG3" s="4" t="s">
        <v>343</v>
      </c>
      <c r="CBH3" s="4" t="s">
        <v>343</v>
      </c>
      <c r="CBI3" s="4" t="s">
        <v>343</v>
      </c>
      <c r="CBJ3" s="4" t="s">
        <v>343</v>
      </c>
      <c r="CBK3" s="4" t="s">
        <v>343</v>
      </c>
      <c r="CBL3" s="4" t="s">
        <v>343</v>
      </c>
      <c r="CBM3" s="4" t="s">
        <v>343</v>
      </c>
      <c r="CBN3" s="4" t="s">
        <v>343</v>
      </c>
      <c r="CBO3" s="4" t="s">
        <v>343</v>
      </c>
      <c r="CBP3" s="4" t="s">
        <v>343</v>
      </c>
      <c r="CBQ3" s="4" t="s">
        <v>343</v>
      </c>
      <c r="CBR3" s="4" t="s">
        <v>343</v>
      </c>
      <c r="CBS3" s="4" t="s">
        <v>343</v>
      </c>
      <c r="CBT3" s="4" t="s">
        <v>343</v>
      </c>
      <c r="CBU3" s="4" t="s">
        <v>343</v>
      </c>
      <c r="CBV3" s="4" t="s">
        <v>343</v>
      </c>
      <c r="CBW3" s="4" t="s">
        <v>343</v>
      </c>
      <c r="CBX3" s="4" t="s">
        <v>343</v>
      </c>
      <c r="CBY3" s="4" t="s">
        <v>343</v>
      </c>
      <c r="CBZ3" s="4" t="s">
        <v>343</v>
      </c>
      <c r="CCA3" s="4" t="s">
        <v>343</v>
      </c>
      <c r="CCB3" s="4" t="s">
        <v>343</v>
      </c>
      <c r="CCC3" s="4" t="s">
        <v>343</v>
      </c>
      <c r="CCD3" s="4" t="s">
        <v>343</v>
      </c>
      <c r="CCE3" s="4" t="s">
        <v>343</v>
      </c>
      <c r="CCF3" s="4" t="s">
        <v>343</v>
      </c>
      <c r="CCG3" s="4" t="s">
        <v>343</v>
      </c>
      <c r="CCH3" s="4" t="s">
        <v>343</v>
      </c>
      <c r="CCI3" s="4" t="s">
        <v>343</v>
      </c>
      <c r="CCJ3" s="4" t="s">
        <v>343</v>
      </c>
      <c r="CCK3" s="4" t="s">
        <v>343</v>
      </c>
      <c r="CCL3" s="4" t="s">
        <v>343</v>
      </c>
      <c r="CCM3" s="4" t="s">
        <v>343</v>
      </c>
      <c r="CCN3" s="4" t="s">
        <v>343</v>
      </c>
      <c r="CCO3" s="4" t="s">
        <v>343</v>
      </c>
      <c r="CCP3" s="4" t="s">
        <v>343</v>
      </c>
      <c r="CCQ3" s="4" t="s">
        <v>343</v>
      </c>
      <c r="CCR3" s="4" t="s">
        <v>343</v>
      </c>
      <c r="CCS3" s="4" t="s">
        <v>343</v>
      </c>
      <c r="CCT3" s="4" t="s">
        <v>343</v>
      </c>
      <c r="CCU3" s="4" t="s">
        <v>343</v>
      </c>
      <c r="CCV3" s="4" t="s">
        <v>343</v>
      </c>
      <c r="CCW3" s="4" t="s">
        <v>343</v>
      </c>
      <c r="CCX3" s="4" t="s">
        <v>343</v>
      </c>
      <c r="CCY3" s="4" t="s">
        <v>343</v>
      </c>
      <c r="CCZ3" s="4" t="s">
        <v>343</v>
      </c>
      <c r="CDA3" s="4" t="s">
        <v>343</v>
      </c>
      <c r="CDB3" s="4" t="s">
        <v>343</v>
      </c>
      <c r="CDC3" s="4" t="s">
        <v>343</v>
      </c>
      <c r="CDD3" s="4" t="s">
        <v>343</v>
      </c>
      <c r="CDE3" s="4" t="s">
        <v>343</v>
      </c>
      <c r="CDF3" s="4" t="s">
        <v>343</v>
      </c>
      <c r="CDG3" s="4" t="s">
        <v>343</v>
      </c>
      <c r="CDH3" s="4" t="s">
        <v>343</v>
      </c>
      <c r="CDI3" s="4" t="s">
        <v>343</v>
      </c>
      <c r="CDJ3" s="4" t="s">
        <v>343</v>
      </c>
      <c r="CDK3" s="4" t="s">
        <v>343</v>
      </c>
      <c r="CDL3" s="4" t="s">
        <v>343</v>
      </c>
      <c r="CDM3" s="4" t="s">
        <v>343</v>
      </c>
      <c r="CDN3" s="4" t="s">
        <v>343</v>
      </c>
      <c r="CDO3" s="4" t="s">
        <v>343</v>
      </c>
      <c r="CDP3" s="4" t="s">
        <v>343</v>
      </c>
      <c r="CDQ3" s="4" t="s">
        <v>343</v>
      </c>
      <c r="CDR3" s="4" t="s">
        <v>343</v>
      </c>
      <c r="CDS3" s="4" t="s">
        <v>343</v>
      </c>
      <c r="CDT3" s="4" t="s">
        <v>343</v>
      </c>
      <c r="CDU3" s="4" t="s">
        <v>343</v>
      </c>
      <c r="CDV3" s="4" t="s">
        <v>343</v>
      </c>
      <c r="CDW3" s="4" t="s">
        <v>343</v>
      </c>
      <c r="CDX3" s="4" t="s">
        <v>343</v>
      </c>
      <c r="CDY3" s="4" t="s">
        <v>343</v>
      </c>
      <c r="CDZ3" s="4" t="s">
        <v>343</v>
      </c>
      <c r="CEA3" s="4" t="s">
        <v>343</v>
      </c>
      <c r="CEB3" s="4" t="s">
        <v>343</v>
      </c>
      <c r="CEC3" s="4" t="s">
        <v>343</v>
      </c>
      <c r="CED3" s="4" t="s">
        <v>343</v>
      </c>
      <c r="CEE3" s="4" t="s">
        <v>343</v>
      </c>
      <c r="CEF3" s="4" t="s">
        <v>343</v>
      </c>
      <c r="CEG3" s="4" t="s">
        <v>343</v>
      </c>
      <c r="CEH3" s="4" t="s">
        <v>343</v>
      </c>
      <c r="CEI3" s="4" t="s">
        <v>343</v>
      </c>
      <c r="CEJ3" s="4" t="s">
        <v>343</v>
      </c>
      <c r="CEK3" s="4" t="s">
        <v>343</v>
      </c>
      <c r="CEL3" s="4" t="s">
        <v>343</v>
      </c>
      <c r="CEM3" s="4" t="s">
        <v>343</v>
      </c>
      <c r="CEN3" s="4" t="s">
        <v>343</v>
      </c>
      <c r="CEO3" s="4" t="s">
        <v>343</v>
      </c>
      <c r="CEP3" s="4" t="s">
        <v>343</v>
      </c>
      <c r="CEQ3" s="4" t="s">
        <v>343</v>
      </c>
      <c r="CER3" s="4" t="s">
        <v>343</v>
      </c>
      <c r="CES3" s="4" t="s">
        <v>343</v>
      </c>
      <c r="CET3" s="4" t="s">
        <v>343</v>
      </c>
      <c r="CEU3" s="4" t="s">
        <v>343</v>
      </c>
      <c r="CEV3" s="4" t="s">
        <v>343</v>
      </c>
      <c r="CEW3" s="4" t="s">
        <v>343</v>
      </c>
      <c r="CEX3" s="4" t="s">
        <v>343</v>
      </c>
      <c r="CEY3" s="4" t="s">
        <v>343</v>
      </c>
      <c r="CEZ3" s="4" t="s">
        <v>343</v>
      </c>
      <c r="CFA3" s="4" t="s">
        <v>343</v>
      </c>
      <c r="CFB3" s="4" t="s">
        <v>343</v>
      </c>
      <c r="CFC3" s="4" t="s">
        <v>343</v>
      </c>
      <c r="CFD3" s="4" t="s">
        <v>343</v>
      </c>
      <c r="CFE3" s="4" t="s">
        <v>343</v>
      </c>
      <c r="CFF3" s="4" t="s">
        <v>343</v>
      </c>
      <c r="CFG3" s="4" t="s">
        <v>343</v>
      </c>
      <c r="CFH3" s="4" t="s">
        <v>343</v>
      </c>
      <c r="CFI3" s="4" t="s">
        <v>343</v>
      </c>
      <c r="CFJ3" s="4" t="s">
        <v>343</v>
      </c>
      <c r="CFK3" s="4" t="s">
        <v>343</v>
      </c>
      <c r="CFL3" s="4" t="s">
        <v>343</v>
      </c>
      <c r="CFM3" s="4" t="s">
        <v>343</v>
      </c>
      <c r="CFN3" s="4" t="s">
        <v>343</v>
      </c>
      <c r="CFO3" s="4" t="s">
        <v>343</v>
      </c>
      <c r="CFP3" s="4" t="s">
        <v>343</v>
      </c>
      <c r="CFQ3" s="4" t="s">
        <v>343</v>
      </c>
      <c r="CFR3" s="4" t="s">
        <v>343</v>
      </c>
      <c r="CFS3" s="4" t="s">
        <v>343</v>
      </c>
      <c r="CFT3" s="4" t="s">
        <v>343</v>
      </c>
      <c r="CFU3" s="4" t="s">
        <v>343</v>
      </c>
      <c r="CFV3" s="4" t="s">
        <v>343</v>
      </c>
      <c r="CFW3" s="4" t="s">
        <v>343</v>
      </c>
      <c r="CFX3" s="4" t="s">
        <v>343</v>
      </c>
      <c r="CFY3" s="4" t="s">
        <v>343</v>
      </c>
      <c r="CFZ3" s="4" t="s">
        <v>343</v>
      </c>
      <c r="CGA3" s="4" t="s">
        <v>343</v>
      </c>
      <c r="CGB3" s="4" t="s">
        <v>343</v>
      </c>
      <c r="CGC3" s="4" t="s">
        <v>343</v>
      </c>
      <c r="CGD3" s="4" t="s">
        <v>343</v>
      </c>
      <c r="CGE3" s="4" t="s">
        <v>343</v>
      </c>
      <c r="CGF3" s="4" t="s">
        <v>343</v>
      </c>
      <c r="CGG3" s="4" t="s">
        <v>343</v>
      </c>
      <c r="CGH3" s="4" t="s">
        <v>343</v>
      </c>
      <c r="CGI3" s="4" t="s">
        <v>343</v>
      </c>
      <c r="CGJ3" s="4" t="s">
        <v>343</v>
      </c>
      <c r="CGK3" s="4" t="s">
        <v>343</v>
      </c>
      <c r="CGL3" s="4" t="s">
        <v>343</v>
      </c>
      <c r="CGM3" s="4" t="s">
        <v>343</v>
      </c>
      <c r="CGN3" s="4" t="s">
        <v>343</v>
      </c>
      <c r="CGO3" s="4" t="s">
        <v>343</v>
      </c>
      <c r="CGP3" s="4" t="s">
        <v>343</v>
      </c>
      <c r="CGQ3" s="4" t="s">
        <v>343</v>
      </c>
      <c r="CGR3" s="4" t="s">
        <v>343</v>
      </c>
      <c r="CGS3" s="4" t="s">
        <v>343</v>
      </c>
      <c r="CGT3" s="4" t="s">
        <v>343</v>
      </c>
      <c r="CGU3" s="4" t="s">
        <v>343</v>
      </c>
      <c r="CGV3" s="4" t="s">
        <v>343</v>
      </c>
      <c r="CGW3" s="4" t="s">
        <v>343</v>
      </c>
      <c r="CGX3" s="4" t="s">
        <v>343</v>
      </c>
      <c r="CGY3" s="4" t="s">
        <v>343</v>
      </c>
      <c r="CGZ3" s="4" t="s">
        <v>343</v>
      </c>
      <c r="CHA3" s="4" t="s">
        <v>343</v>
      </c>
      <c r="CHB3" s="4" t="s">
        <v>343</v>
      </c>
      <c r="CHC3" s="4" t="s">
        <v>343</v>
      </c>
      <c r="CHD3" s="4" t="s">
        <v>343</v>
      </c>
      <c r="CHE3" s="4" t="s">
        <v>343</v>
      </c>
      <c r="CHF3" s="4" t="s">
        <v>343</v>
      </c>
      <c r="CHG3" s="4" t="s">
        <v>343</v>
      </c>
      <c r="CHH3" s="4" t="s">
        <v>343</v>
      </c>
      <c r="CHI3" s="4" t="s">
        <v>343</v>
      </c>
      <c r="CHJ3" s="4" t="s">
        <v>343</v>
      </c>
      <c r="CHK3" s="4" t="s">
        <v>343</v>
      </c>
      <c r="CHL3" s="4" t="s">
        <v>343</v>
      </c>
      <c r="CHM3" s="4" t="s">
        <v>343</v>
      </c>
      <c r="CHN3" s="4" t="s">
        <v>343</v>
      </c>
      <c r="CHO3" s="4" t="s">
        <v>343</v>
      </c>
      <c r="CHP3" s="4" t="s">
        <v>343</v>
      </c>
      <c r="CHQ3" s="4" t="s">
        <v>343</v>
      </c>
      <c r="CHR3" s="4" t="s">
        <v>343</v>
      </c>
      <c r="CHS3" s="4" t="s">
        <v>343</v>
      </c>
      <c r="CHT3" s="4" t="s">
        <v>343</v>
      </c>
      <c r="CHU3" s="4" t="s">
        <v>343</v>
      </c>
      <c r="CHV3" s="4" t="s">
        <v>343</v>
      </c>
      <c r="CHW3" s="4" t="s">
        <v>343</v>
      </c>
      <c r="CHX3" s="4" t="s">
        <v>343</v>
      </c>
      <c r="CHY3" s="4" t="s">
        <v>343</v>
      </c>
      <c r="CHZ3" s="4" t="s">
        <v>343</v>
      </c>
      <c r="CIA3" s="4" t="s">
        <v>343</v>
      </c>
      <c r="CIB3" s="4" t="s">
        <v>343</v>
      </c>
      <c r="CIC3" s="4" t="s">
        <v>343</v>
      </c>
      <c r="CID3" s="4" t="s">
        <v>343</v>
      </c>
      <c r="CIE3" s="4" t="s">
        <v>343</v>
      </c>
      <c r="CIF3" s="4" t="s">
        <v>343</v>
      </c>
      <c r="CIG3" s="4" t="s">
        <v>343</v>
      </c>
      <c r="CIH3" s="4" t="s">
        <v>343</v>
      </c>
      <c r="CII3" s="4" t="s">
        <v>343</v>
      </c>
      <c r="CIJ3" s="4" t="s">
        <v>343</v>
      </c>
      <c r="CIK3" s="4" t="s">
        <v>343</v>
      </c>
      <c r="CIL3" s="4" t="s">
        <v>343</v>
      </c>
      <c r="CIM3" s="4" t="s">
        <v>343</v>
      </c>
      <c r="CIN3" s="4" t="s">
        <v>343</v>
      </c>
      <c r="CIO3" s="4" t="s">
        <v>343</v>
      </c>
      <c r="CIP3" s="4" t="s">
        <v>343</v>
      </c>
      <c r="CIQ3" s="4" t="s">
        <v>343</v>
      </c>
      <c r="CIR3" s="4" t="s">
        <v>343</v>
      </c>
      <c r="CIS3" s="4" t="s">
        <v>343</v>
      </c>
      <c r="CIT3" s="4" t="s">
        <v>343</v>
      </c>
      <c r="CIU3" s="4" t="s">
        <v>343</v>
      </c>
      <c r="CIV3" s="4" t="s">
        <v>343</v>
      </c>
      <c r="CIW3" s="4" t="s">
        <v>343</v>
      </c>
      <c r="CIX3" s="4" t="s">
        <v>343</v>
      </c>
      <c r="CIY3" s="4" t="s">
        <v>343</v>
      </c>
      <c r="CIZ3" s="4" t="s">
        <v>343</v>
      </c>
      <c r="CJA3" s="4" t="s">
        <v>343</v>
      </c>
      <c r="CJB3" s="4" t="s">
        <v>343</v>
      </c>
      <c r="CJC3" s="4" t="s">
        <v>343</v>
      </c>
      <c r="CJD3" s="4" t="s">
        <v>343</v>
      </c>
      <c r="CJE3" s="4" t="s">
        <v>343</v>
      </c>
      <c r="CJF3" s="4" t="s">
        <v>343</v>
      </c>
      <c r="CJG3" s="4" t="s">
        <v>343</v>
      </c>
      <c r="CJH3" s="4" t="s">
        <v>343</v>
      </c>
      <c r="CJI3" s="4" t="s">
        <v>343</v>
      </c>
      <c r="CJJ3" s="4" t="s">
        <v>343</v>
      </c>
      <c r="CJK3" s="4" t="s">
        <v>343</v>
      </c>
      <c r="CJL3" s="4" t="s">
        <v>343</v>
      </c>
      <c r="CJM3" s="4" t="s">
        <v>343</v>
      </c>
      <c r="CJN3" s="4" t="s">
        <v>343</v>
      </c>
      <c r="CJO3" s="4" t="s">
        <v>343</v>
      </c>
      <c r="CJP3" s="4" t="s">
        <v>343</v>
      </c>
      <c r="CJQ3" s="4" t="s">
        <v>343</v>
      </c>
      <c r="CJR3" s="4" t="s">
        <v>343</v>
      </c>
      <c r="CJS3" s="4" t="s">
        <v>343</v>
      </c>
      <c r="CJT3" s="4" t="s">
        <v>343</v>
      </c>
      <c r="CJU3" s="4" t="s">
        <v>343</v>
      </c>
      <c r="CJV3" s="4" t="s">
        <v>343</v>
      </c>
      <c r="CJW3" s="4" t="s">
        <v>343</v>
      </c>
      <c r="CJX3" s="4" t="s">
        <v>343</v>
      </c>
      <c r="CJY3" s="4" t="s">
        <v>343</v>
      </c>
      <c r="CJZ3" s="4" t="s">
        <v>343</v>
      </c>
      <c r="CKA3" s="4" t="s">
        <v>343</v>
      </c>
      <c r="CKB3" s="4" t="s">
        <v>343</v>
      </c>
      <c r="CKC3" s="4" t="s">
        <v>343</v>
      </c>
      <c r="CKD3" s="4" t="s">
        <v>343</v>
      </c>
      <c r="CKE3" s="4" t="s">
        <v>343</v>
      </c>
      <c r="CKF3" s="4" t="s">
        <v>343</v>
      </c>
      <c r="CKG3" s="4" t="s">
        <v>343</v>
      </c>
      <c r="CKH3" s="4" t="s">
        <v>343</v>
      </c>
      <c r="CKI3" s="4" t="s">
        <v>343</v>
      </c>
      <c r="CKJ3" s="4" t="s">
        <v>343</v>
      </c>
      <c r="CKK3" s="4" t="s">
        <v>343</v>
      </c>
      <c r="CKL3" s="4" t="s">
        <v>343</v>
      </c>
      <c r="CKM3" s="4" t="s">
        <v>343</v>
      </c>
      <c r="CKN3" s="4" t="s">
        <v>343</v>
      </c>
      <c r="CKO3" s="4" t="s">
        <v>343</v>
      </c>
      <c r="CKP3" s="4" t="s">
        <v>343</v>
      </c>
      <c r="CKQ3" s="4" t="s">
        <v>343</v>
      </c>
      <c r="CKR3" s="4" t="s">
        <v>343</v>
      </c>
      <c r="CKS3" s="4" t="s">
        <v>343</v>
      </c>
      <c r="CKT3" s="4" t="s">
        <v>343</v>
      </c>
      <c r="CKU3" s="4" t="s">
        <v>343</v>
      </c>
      <c r="CKV3" s="4" t="s">
        <v>343</v>
      </c>
      <c r="CKW3" s="4" t="s">
        <v>343</v>
      </c>
      <c r="CKX3" s="4" t="s">
        <v>343</v>
      </c>
      <c r="CKY3" s="4" t="s">
        <v>343</v>
      </c>
      <c r="CKZ3" s="4" t="s">
        <v>343</v>
      </c>
      <c r="CLA3" s="4" t="s">
        <v>343</v>
      </c>
      <c r="CLB3" s="4" t="s">
        <v>343</v>
      </c>
      <c r="CLC3" s="4" t="s">
        <v>343</v>
      </c>
      <c r="CLD3" s="4" t="s">
        <v>343</v>
      </c>
      <c r="CLE3" s="4" t="s">
        <v>343</v>
      </c>
      <c r="CLF3" s="4" t="s">
        <v>343</v>
      </c>
      <c r="CLG3" s="4" t="s">
        <v>343</v>
      </c>
      <c r="CLH3" s="4" t="s">
        <v>343</v>
      </c>
      <c r="CLI3" s="4" t="s">
        <v>343</v>
      </c>
      <c r="CLJ3" s="4" t="s">
        <v>343</v>
      </c>
      <c r="CLK3" s="4" t="s">
        <v>343</v>
      </c>
      <c r="CLL3" s="4" t="s">
        <v>343</v>
      </c>
      <c r="CLM3" s="4" t="s">
        <v>343</v>
      </c>
      <c r="CLN3" s="4" t="s">
        <v>343</v>
      </c>
      <c r="CLO3" s="4" t="s">
        <v>343</v>
      </c>
      <c r="CLP3" s="4" t="s">
        <v>343</v>
      </c>
      <c r="CLQ3" s="4" t="s">
        <v>343</v>
      </c>
      <c r="CLR3" s="4" t="s">
        <v>343</v>
      </c>
      <c r="CLS3" s="4" t="s">
        <v>343</v>
      </c>
      <c r="CLT3" s="4" t="s">
        <v>343</v>
      </c>
      <c r="CLU3" s="4" t="s">
        <v>343</v>
      </c>
      <c r="CLV3" s="4" t="s">
        <v>343</v>
      </c>
      <c r="CLW3" s="4" t="s">
        <v>343</v>
      </c>
      <c r="CLX3" s="4" t="s">
        <v>343</v>
      </c>
      <c r="CLY3" s="4" t="s">
        <v>343</v>
      </c>
      <c r="CLZ3" s="4" t="s">
        <v>343</v>
      </c>
      <c r="CMA3" s="4" t="s">
        <v>343</v>
      </c>
      <c r="CMB3" s="4" t="s">
        <v>343</v>
      </c>
      <c r="CMC3" s="4" t="s">
        <v>343</v>
      </c>
      <c r="CMD3" s="4" t="s">
        <v>343</v>
      </c>
      <c r="CME3" s="4" t="s">
        <v>343</v>
      </c>
      <c r="CMF3" s="4" t="s">
        <v>343</v>
      </c>
      <c r="CMG3" s="4" t="s">
        <v>343</v>
      </c>
      <c r="CMH3" s="4" t="s">
        <v>343</v>
      </c>
      <c r="CMI3" s="4" t="s">
        <v>343</v>
      </c>
      <c r="CMJ3" s="4" t="s">
        <v>343</v>
      </c>
      <c r="CMK3" s="4" t="s">
        <v>343</v>
      </c>
      <c r="CML3" s="4" t="s">
        <v>343</v>
      </c>
      <c r="CMM3" s="4" t="s">
        <v>343</v>
      </c>
      <c r="CMN3" s="4" t="s">
        <v>343</v>
      </c>
      <c r="CMO3" s="4" t="s">
        <v>343</v>
      </c>
      <c r="CMP3" s="4" t="s">
        <v>343</v>
      </c>
      <c r="CMQ3" s="4" t="s">
        <v>343</v>
      </c>
      <c r="CMR3" s="4" t="s">
        <v>343</v>
      </c>
      <c r="CMS3" s="4" t="s">
        <v>343</v>
      </c>
      <c r="CMT3" s="4" t="s">
        <v>343</v>
      </c>
      <c r="CMU3" s="4" t="s">
        <v>343</v>
      </c>
      <c r="CMV3" s="4" t="s">
        <v>343</v>
      </c>
      <c r="CMW3" s="4" t="s">
        <v>343</v>
      </c>
      <c r="CMX3" s="4" t="s">
        <v>343</v>
      </c>
      <c r="CMY3" s="4" t="s">
        <v>343</v>
      </c>
      <c r="CMZ3" s="4" t="s">
        <v>343</v>
      </c>
      <c r="CNA3" s="4" t="s">
        <v>343</v>
      </c>
      <c r="CNB3" s="4" t="s">
        <v>343</v>
      </c>
      <c r="CNC3" s="4" t="s">
        <v>343</v>
      </c>
      <c r="CND3" s="4" t="s">
        <v>343</v>
      </c>
      <c r="CNE3" s="4" t="s">
        <v>343</v>
      </c>
      <c r="CNF3" s="4" t="s">
        <v>343</v>
      </c>
      <c r="CNG3" s="4" t="s">
        <v>343</v>
      </c>
      <c r="CNH3" s="4" t="s">
        <v>343</v>
      </c>
      <c r="CNI3" s="4" t="s">
        <v>343</v>
      </c>
      <c r="CNJ3" s="4" t="s">
        <v>343</v>
      </c>
      <c r="CNK3" s="4" t="s">
        <v>343</v>
      </c>
      <c r="CNL3" s="4" t="s">
        <v>343</v>
      </c>
      <c r="CNM3" s="4" t="s">
        <v>343</v>
      </c>
      <c r="CNN3" s="4" t="s">
        <v>343</v>
      </c>
      <c r="CNO3" s="4" t="s">
        <v>343</v>
      </c>
      <c r="CNP3" s="4" t="s">
        <v>343</v>
      </c>
      <c r="CNQ3" s="4" t="s">
        <v>343</v>
      </c>
      <c r="CNR3" s="4" t="s">
        <v>343</v>
      </c>
      <c r="CNS3" s="4" t="s">
        <v>343</v>
      </c>
      <c r="CNT3" s="4" t="s">
        <v>343</v>
      </c>
      <c r="CNU3" s="4" t="s">
        <v>343</v>
      </c>
      <c r="CNV3" s="4" t="s">
        <v>343</v>
      </c>
      <c r="CNW3" s="4" t="s">
        <v>343</v>
      </c>
      <c r="CNX3" s="4" t="s">
        <v>343</v>
      </c>
      <c r="CNY3" s="4" t="s">
        <v>343</v>
      </c>
      <c r="CNZ3" s="4" t="s">
        <v>343</v>
      </c>
      <c r="COA3" s="4" t="s">
        <v>343</v>
      </c>
      <c r="COB3" s="4" t="s">
        <v>343</v>
      </c>
      <c r="COC3" s="4" t="s">
        <v>343</v>
      </c>
      <c r="COD3" s="4" t="s">
        <v>343</v>
      </c>
      <c r="COE3" s="4" t="s">
        <v>343</v>
      </c>
      <c r="COF3" s="4" t="s">
        <v>343</v>
      </c>
      <c r="COG3" s="4" t="s">
        <v>343</v>
      </c>
      <c r="COH3" s="4" t="s">
        <v>343</v>
      </c>
      <c r="COI3" s="4" t="s">
        <v>343</v>
      </c>
      <c r="COJ3" s="4" t="s">
        <v>343</v>
      </c>
      <c r="COK3" s="4" t="s">
        <v>343</v>
      </c>
      <c r="COL3" s="4" t="s">
        <v>343</v>
      </c>
      <c r="COM3" s="4" t="s">
        <v>343</v>
      </c>
      <c r="CON3" s="4" t="s">
        <v>343</v>
      </c>
      <c r="COO3" s="4" t="s">
        <v>343</v>
      </c>
      <c r="COP3" s="4" t="s">
        <v>343</v>
      </c>
      <c r="COQ3" s="4" t="s">
        <v>343</v>
      </c>
      <c r="COR3" s="4" t="s">
        <v>343</v>
      </c>
      <c r="COS3" s="4" t="s">
        <v>343</v>
      </c>
      <c r="COT3" s="4" t="s">
        <v>343</v>
      </c>
      <c r="COU3" s="4" t="s">
        <v>343</v>
      </c>
      <c r="COV3" s="4" t="s">
        <v>343</v>
      </c>
      <c r="COW3" s="4" t="s">
        <v>343</v>
      </c>
      <c r="COX3" s="4" t="s">
        <v>343</v>
      </c>
      <c r="COY3" s="4" t="s">
        <v>343</v>
      </c>
      <c r="COZ3" s="4" t="s">
        <v>343</v>
      </c>
      <c r="CPA3" s="4" t="s">
        <v>343</v>
      </c>
      <c r="CPB3" s="4" t="s">
        <v>343</v>
      </c>
      <c r="CPC3" s="4" t="s">
        <v>343</v>
      </c>
      <c r="CPD3" s="4" t="s">
        <v>343</v>
      </c>
      <c r="CPE3" s="4" t="s">
        <v>343</v>
      </c>
      <c r="CPF3" s="4" t="s">
        <v>343</v>
      </c>
      <c r="CPG3" s="4" t="s">
        <v>343</v>
      </c>
      <c r="CPH3" s="4" t="s">
        <v>343</v>
      </c>
      <c r="CPI3" s="4" t="s">
        <v>343</v>
      </c>
      <c r="CPJ3" s="4" t="s">
        <v>343</v>
      </c>
      <c r="CPK3" s="4" t="s">
        <v>343</v>
      </c>
      <c r="CPL3" s="4" t="s">
        <v>343</v>
      </c>
      <c r="CPM3" s="4" t="s">
        <v>343</v>
      </c>
      <c r="CPN3" s="4" t="s">
        <v>343</v>
      </c>
      <c r="CPO3" s="4" t="s">
        <v>343</v>
      </c>
      <c r="CPP3" s="4" t="s">
        <v>343</v>
      </c>
      <c r="CPQ3" s="4" t="s">
        <v>343</v>
      </c>
      <c r="CPR3" s="4" t="s">
        <v>343</v>
      </c>
      <c r="CPS3" s="4" t="s">
        <v>343</v>
      </c>
      <c r="CPT3" s="4" t="s">
        <v>343</v>
      </c>
      <c r="CPU3" s="4" t="s">
        <v>343</v>
      </c>
      <c r="CPV3" s="4" t="s">
        <v>343</v>
      </c>
      <c r="CPW3" s="4" t="s">
        <v>343</v>
      </c>
      <c r="CPX3" s="4" t="s">
        <v>343</v>
      </c>
      <c r="CPY3" s="4" t="s">
        <v>343</v>
      </c>
      <c r="CPZ3" s="4" t="s">
        <v>343</v>
      </c>
      <c r="CQA3" s="4" t="s">
        <v>343</v>
      </c>
      <c r="CQB3" s="4" t="s">
        <v>343</v>
      </c>
      <c r="CQC3" s="4" t="s">
        <v>343</v>
      </c>
      <c r="CQD3" s="4" t="s">
        <v>343</v>
      </c>
      <c r="CQE3" s="4" t="s">
        <v>343</v>
      </c>
      <c r="CQF3" s="4" t="s">
        <v>343</v>
      </c>
      <c r="CQG3" s="4" t="s">
        <v>343</v>
      </c>
      <c r="CQH3" s="4" t="s">
        <v>343</v>
      </c>
      <c r="CQI3" s="4" t="s">
        <v>343</v>
      </c>
      <c r="CQJ3" s="4" t="s">
        <v>343</v>
      </c>
      <c r="CQK3" s="4" t="s">
        <v>343</v>
      </c>
      <c r="CQL3" s="4" t="s">
        <v>343</v>
      </c>
      <c r="CQM3" s="4" t="s">
        <v>343</v>
      </c>
      <c r="CQN3" s="4" t="s">
        <v>343</v>
      </c>
      <c r="CQO3" s="4" t="s">
        <v>343</v>
      </c>
      <c r="CQP3" s="4" t="s">
        <v>343</v>
      </c>
      <c r="CQQ3" s="4" t="s">
        <v>343</v>
      </c>
      <c r="CQR3" s="4" t="s">
        <v>343</v>
      </c>
      <c r="CQS3" s="4" t="s">
        <v>343</v>
      </c>
      <c r="CQT3" s="4" t="s">
        <v>343</v>
      </c>
      <c r="CQU3" s="4" t="s">
        <v>343</v>
      </c>
      <c r="CQV3" s="4" t="s">
        <v>343</v>
      </c>
      <c r="CQW3" s="4" t="s">
        <v>343</v>
      </c>
      <c r="CQX3" s="4" t="s">
        <v>343</v>
      </c>
      <c r="CQY3" s="4" t="s">
        <v>343</v>
      </c>
      <c r="CQZ3" s="4" t="s">
        <v>343</v>
      </c>
      <c r="CRA3" s="4" t="s">
        <v>343</v>
      </c>
      <c r="CRB3" s="4" t="s">
        <v>343</v>
      </c>
      <c r="CRC3" s="4" t="s">
        <v>343</v>
      </c>
      <c r="CRD3" s="4" t="s">
        <v>343</v>
      </c>
      <c r="CRE3" s="4" t="s">
        <v>343</v>
      </c>
      <c r="CRF3" s="4" t="s">
        <v>343</v>
      </c>
      <c r="CRG3" s="4" t="s">
        <v>343</v>
      </c>
      <c r="CRH3" s="4" t="s">
        <v>343</v>
      </c>
      <c r="CRI3" s="4" t="s">
        <v>343</v>
      </c>
      <c r="CRJ3" s="4" t="s">
        <v>343</v>
      </c>
      <c r="CRK3" s="4" t="s">
        <v>343</v>
      </c>
      <c r="CRL3" s="4" t="s">
        <v>343</v>
      </c>
      <c r="CRM3" s="4" t="s">
        <v>343</v>
      </c>
      <c r="CRN3" s="4" t="s">
        <v>343</v>
      </c>
      <c r="CRO3" s="4" t="s">
        <v>343</v>
      </c>
      <c r="CRP3" s="4" t="s">
        <v>343</v>
      </c>
      <c r="CRQ3" s="4" t="s">
        <v>343</v>
      </c>
      <c r="CRR3" s="4" t="s">
        <v>343</v>
      </c>
      <c r="CRS3" s="4" t="s">
        <v>343</v>
      </c>
      <c r="CRT3" s="4" t="s">
        <v>343</v>
      </c>
      <c r="CRU3" s="4" t="s">
        <v>343</v>
      </c>
      <c r="CRV3" s="4" t="s">
        <v>343</v>
      </c>
      <c r="CRW3" s="4" t="s">
        <v>343</v>
      </c>
      <c r="CRX3" s="4" t="s">
        <v>343</v>
      </c>
      <c r="CRY3" s="4" t="s">
        <v>343</v>
      </c>
      <c r="CRZ3" s="4" t="s">
        <v>343</v>
      </c>
      <c r="CSA3" s="4" t="s">
        <v>343</v>
      </c>
      <c r="CSB3" s="4" t="s">
        <v>343</v>
      </c>
      <c r="CSC3" s="4" t="s">
        <v>343</v>
      </c>
      <c r="CSD3" s="4" t="s">
        <v>343</v>
      </c>
      <c r="CSE3" s="4" t="s">
        <v>343</v>
      </c>
      <c r="CSF3" s="4" t="s">
        <v>343</v>
      </c>
      <c r="CSG3" s="4" t="s">
        <v>343</v>
      </c>
      <c r="CSH3" s="4" t="s">
        <v>343</v>
      </c>
      <c r="CSI3" s="4" t="s">
        <v>343</v>
      </c>
      <c r="CSJ3" s="4" t="s">
        <v>343</v>
      </c>
      <c r="CSK3" s="4" t="s">
        <v>343</v>
      </c>
      <c r="CSL3" s="4" t="s">
        <v>343</v>
      </c>
      <c r="CSM3" s="4" t="s">
        <v>343</v>
      </c>
      <c r="CSN3" s="4" t="s">
        <v>343</v>
      </c>
      <c r="CSO3" s="4" t="s">
        <v>343</v>
      </c>
      <c r="CSP3" s="4" t="s">
        <v>343</v>
      </c>
      <c r="CSQ3" s="4" t="s">
        <v>343</v>
      </c>
      <c r="CSR3" s="4" t="s">
        <v>343</v>
      </c>
      <c r="CSS3" s="4" t="s">
        <v>343</v>
      </c>
      <c r="CST3" s="4" t="s">
        <v>343</v>
      </c>
      <c r="CSU3" s="4" t="s">
        <v>343</v>
      </c>
      <c r="CSV3" s="4" t="s">
        <v>343</v>
      </c>
      <c r="CSW3" s="4" t="s">
        <v>343</v>
      </c>
      <c r="CSX3" s="4" t="s">
        <v>343</v>
      </c>
      <c r="CSY3" s="4" t="s">
        <v>343</v>
      </c>
      <c r="CSZ3" s="4" t="s">
        <v>343</v>
      </c>
      <c r="CTA3" s="4" t="s">
        <v>343</v>
      </c>
      <c r="CTB3" s="4" t="s">
        <v>343</v>
      </c>
      <c r="CTC3" s="4" t="s">
        <v>343</v>
      </c>
      <c r="CTD3" s="4" t="s">
        <v>343</v>
      </c>
      <c r="CTE3" s="4" t="s">
        <v>343</v>
      </c>
      <c r="CTF3" s="4" t="s">
        <v>343</v>
      </c>
      <c r="CTG3" s="4" t="s">
        <v>343</v>
      </c>
      <c r="CTH3" s="4" t="s">
        <v>343</v>
      </c>
      <c r="CTI3" s="4" t="s">
        <v>343</v>
      </c>
      <c r="CTJ3" s="4" t="s">
        <v>343</v>
      </c>
      <c r="CTK3" s="4" t="s">
        <v>343</v>
      </c>
      <c r="CTL3" s="4" t="s">
        <v>343</v>
      </c>
      <c r="CTM3" s="4" t="s">
        <v>343</v>
      </c>
      <c r="CTN3" s="4" t="s">
        <v>343</v>
      </c>
      <c r="CTO3" s="4" t="s">
        <v>343</v>
      </c>
      <c r="CTP3" s="4" t="s">
        <v>343</v>
      </c>
      <c r="CTQ3" s="4" t="s">
        <v>343</v>
      </c>
      <c r="CTR3" s="4" t="s">
        <v>343</v>
      </c>
      <c r="CTS3" s="4" t="s">
        <v>343</v>
      </c>
      <c r="CTT3" s="4" t="s">
        <v>343</v>
      </c>
      <c r="CTU3" s="4" t="s">
        <v>343</v>
      </c>
      <c r="CTV3" s="4" t="s">
        <v>343</v>
      </c>
      <c r="CTW3" s="4" t="s">
        <v>343</v>
      </c>
      <c r="CTX3" s="4" t="s">
        <v>343</v>
      </c>
      <c r="CTY3" s="4" t="s">
        <v>343</v>
      </c>
      <c r="CTZ3" s="4" t="s">
        <v>343</v>
      </c>
      <c r="CUA3" s="4" t="s">
        <v>343</v>
      </c>
      <c r="CUB3" s="4" t="s">
        <v>343</v>
      </c>
      <c r="CUC3" s="4" t="s">
        <v>343</v>
      </c>
      <c r="CUD3" s="4" t="s">
        <v>343</v>
      </c>
      <c r="CUE3" s="4" t="s">
        <v>343</v>
      </c>
      <c r="CUF3" s="4" t="s">
        <v>343</v>
      </c>
      <c r="CUG3" s="4" t="s">
        <v>343</v>
      </c>
      <c r="CUH3" s="4" t="s">
        <v>343</v>
      </c>
      <c r="CUI3" s="4" t="s">
        <v>343</v>
      </c>
      <c r="CUJ3" s="4" t="s">
        <v>343</v>
      </c>
      <c r="CUK3" s="4" t="s">
        <v>343</v>
      </c>
      <c r="CUL3" s="4" t="s">
        <v>343</v>
      </c>
      <c r="CUM3" s="4" t="s">
        <v>343</v>
      </c>
      <c r="CUN3" s="4" t="s">
        <v>343</v>
      </c>
      <c r="CUO3" s="4" t="s">
        <v>343</v>
      </c>
      <c r="CUP3" s="4" t="s">
        <v>343</v>
      </c>
      <c r="CUQ3" s="4" t="s">
        <v>343</v>
      </c>
      <c r="CUR3" s="4" t="s">
        <v>343</v>
      </c>
      <c r="CUS3" s="4" t="s">
        <v>343</v>
      </c>
      <c r="CUT3" s="4" t="s">
        <v>343</v>
      </c>
      <c r="CUU3" s="4" t="s">
        <v>343</v>
      </c>
      <c r="CUV3" s="4" t="s">
        <v>343</v>
      </c>
      <c r="CUW3" s="4" t="s">
        <v>343</v>
      </c>
      <c r="CUX3" s="4" t="s">
        <v>343</v>
      </c>
      <c r="CUY3" s="4" t="s">
        <v>343</v>
      </c>
      <c r="CUZ3" s="4" t="s">
        <v>343</v>
      </c>
      <c r="CVA3" s="4" t="s">
        <v>343</v>
      </c>
      <c r="CVB3" s="4" t="s">
        <v>343</v>
      </c>
      <c r="CVC3" s="4" t="s">
        <v>343</v>
      </c>
      <c r="CVD3" s="4" t="s">
        <v>343</v>
      </c>
      <c r="CVE3" s="4" t="s">
        <v>343</v>
      </c>
      <c r="CVF3" s="4" t="s">
        <v>343</v>
      </c>
      <c r="CVG3" s="4" t="s">
        <v>343</v>
      </c>
      <c r="CVH3" s="4" t="s">
        <v>343</v>
      </c>
      <c r="CVI3" s="4" t="s">
        <v>343</v>
      </c>
      <c r="CVJ3" s="4" t="s">
        <v>343</v>
      </c>
      <c r="CVK3" s="4" t="s">
        <v>343</v>
      </c>
      <c r="CVL3" s="4" t="s">
        <v>343</v>
      </c>
      <c r="CVM3" s="4" t="s">
        <v>343</v>
      </c>
      <c r="CVN3" s="4" t="s">
        <v>343</v>
      </c>
      <c r="CVO3" s="4" t="s">
        <v>343</v>
      </c>
      <c r="CVP3" s="4" t="s">
        <v>343</v>
      </c>
      <c r="CVQ3" s="4" t="s">
        <v>343</v>
      </c>
      <c r="CVR3" s="4" t="s">
        <v>343</v>
      </c>
      <c r="CVS3" s="4" t="s">
        <v>343</v>
      </c>
      <c r="CVT3" s="4" t="s">
        <v>343</v>
      </c>
      <c r="CVU3" s="4" t="s">
        <v>343</v>
      </c>
      <c r="CVV3" s="4" t="s">
        <v>343</v>
      </c>
      <c r="CVW3" s="4" t="s">
        <v>343</v>
      </c>
      <c r="CVX3" s="4" t="s">
        <v>343</v>
      </c>
      <c r="CVY3" s="4" t="s">
        <v>343</v>
      </c>
      <c r="CVZ3" s="4" t="s">
        <v>343</v>
      </c>
      <c r="CWA3" s="4" t="s">
        <v>343</v>
      </c>
      <c r="CWB3" s="4" t="s">
        <v>343</v>
      </c>
      <c r="CWC3" s="4" t="s">
        <v>343</v>
      </c>
      <c r="CWD3" s="4" t="s">
        <v>343</v>
      </c>
      <c r="CWE3" s="4" t="s">
        <v>343</v>
      </c>
      <c r="CWF3" s="4" t="s">
        <v>343</v>
      </c>
      <c r="CWG3" s="4" t="s">
        <v>343</v>
      </c>
      <c r="CWH3" s="4" t="s">
        <v>343</v>
      </c>
      <c r="CWI3" s="4" t="s">
        <v>343</v>
      </c>
      <c r="CWJ3" s="4" t="s">
        <v>343</v>
      </c>
      <c r="CWK3" s="4" t="s">
        <v>343</v>
      </c>
      <c r="CWL3" s="4" t="s">
        <v>343</v>
      </c>
      <c r="CWM3" s="4" t="s">
        <v>343</v>
      </c>
      <c r="CWN3" s="4" t="s">
        <v>343</v>
      </c>
      <c r="CWO3" s="4" t="s">
        <v>343</v>
      </c>
      <c r="CWP3" s="4" t="s">
        <v>343</v>
      </c>
      <c r="CWQ3" s="4" t="s">
        <v>343</v>
      </c>
      <c r="CWR3" s="4" t="s">
        <v>343</v>
      </c>
      <c r="CWS3" s="4" t="s">
        <v>343</v>
      </c>
      <c r="CWT3" s="4" t="s">
        <v>343</v>
      </c>
      <c r="CWU3" s="4" t="s">
        <v>343</v>
      </c>
      <c r="CWV3" s="4" t="s">
        <v>343</v>
      </c>
      <c r="CWW3" s="4" t="s">
        <v>343</v>
      </c>
      <c r="CWX3" s="4" t="s">
        <v>343</v>
      </c>
      <c r="CWY3" s="4" t="s">
        <v>343</v>
      </c>
      <c r="CWZ3" s="4" t="s">
        <v>343</v>
      </c>
      <c r="CXA3" s="4" t="s">
        <v>343</v>
      </c>
      <c r="CXB3" s="4" t="s">
        <v>343</v>
      </c>
      <c r="CXC3" s="4" t="s">
        <v>343</v>
      </c>
      <c r="CXD3" s="4" t="s">
        <v>343</v>
      </c>
      <c r="CXE3" s="4" t="s">
        <v>343</v>
      </c>
      <c r="CXF3" s="4" t="s">
        <v>343</v>
      </c>
      <c r="CXG3" s="4" t="s">
        <v>343</v>
      </c>
      <c r="CXH3" s="4" t="s">
        <v>343</v>
      </c>
      <c r="CXI3" s="4" t="s">
        <v>343</v>
      </c>
      <c r="CXJ3" s="4" t="s">
        <v>343</v>
      </c>
      <c r="CXK3" s="4" t="s">
        <v>343</v>
      </c>
      <c r="CXL3" s="4" t="s">
        <v>343</v>
      </c>
      <c r="CXM3" s="4" t="s">
        <v>343</v>
      </c>
      <c r="CXN3" s="4" t="s">
        <v>343</v>
      </c>
      <c r="CXO3" s="4" t="s">
        <v>343</v>
      </c>
      <c r="CXP3" s="4" t="s">
        <v>343</v>
      </c>
      <c r="CXQ3" s="4" t="s">
        <v>343</v>
      </c>
      <c r="CXR3" s="4" t="s">
        <v>343</v>
      </c>
      <c r="CXS3" s="4" t="s">
        <v>343</v>
      </c>
      <c r="CXT3" s="4" t="s">
        <v>343</v>
      </c>
      <c r="CXU3" s="4" t="s">
        <v>343</v>
      </c>
      <c r="CXV3" s="4" t="s">
        <v>343</v>
      </c>
      <c r="CXW3" s="4" t="s">
        <v>343</v>
      </c>
      <c r="CXX3" s="4" t="s">
        <v>343</v>
      </c>
      <c r="CXY3" s="4" t="s">
        <v>343</v>
      </c>
      <c r="CXZ3" s="4" t="s">
        <v>343</v>
      </c>
      <c r="CYA3" s="4" t="s">
        <v>343</v>
      </c>
      <c r="CYB3" s="4" t="s">
        <v>343</v>
      </c>
      <c r="CYC3" s="4" t="s">
        <v>343</v>
      </c>
      <c r="CYD3" s="4" t="s">
        <v>343</v>
      </c>
      <c r="CYE3" s="4" t="s">
        <v>343</v>
      </c>
      <c r="CYF3" s="4" t="s">
        <v>343</v>
      </c>
      <c r="CYG3" s="4" t="s">
        <v>343</v>
      </c>
      <c r="CYH3" s="4" t="s">
        <v>343</v>
      </c>
      <c r="CYI3" s="4" t="s">
        <v>343</v>
      </c>
      <c r="CYJ3" s="4" t="s">
        <v>343</v>
      </c>
      <c r="CYK3" s="4" t="s">
        <v>343</v>
      </c>
      <c r="CYL3" s="4" t="s">
        <v>343</v>
      </c>
      <c r="CYM3" s="4" t="s">
        <v>343</v>
      </c>
      <c r="CYN3" s="4" t="s">
        <v>343</v>
      </c>
      <c r="CYO3" s="4" t="s">
        <v>343</v>
      </c>
      <c r="CYP3" s="4" t="s">
        <v>343</v>
      </c>
      <c r="CYQ3" s="4" t="s">
        <v>343</v>
      </c>
      <c r="CYR3" s="4" t="s">
        <v>343</v>
      </c>
      <c r="CYS3" s="4" t="s">
        <v>343</v>
      </c>
      <c r="CYT3" s="4" t="s">
        <v>343</v>
      </c>
      <c r="CYU3" s="4" t="s">
        <v>343</v>
      </c>
      <c r="CYV3" s="4" t="s">
        <v>343</v>
      </c>
      <c r="CYW3" s="4" t="s">
        <v>343</v>
      </c>
      <c r="CYX3" s="4" t="s">
        <v>343</v>
      </c>
      <c r="CYY3" s="4" t="s">
        <v>343</v>
      </c>
      <c r="CYZ3" s="4" t="s">
        <v>343</v>
      </c>
      <c r="CZA3" s="4" t="s">
        <v>343</v>
      </c>
      <c r="CZB3" s="4" t="s">
        <v>343</v>
      </c>
      <c r="CZC3" s="4" t="s">
        <v>343</v>
      </c>
      <c r="CZD3" s="4" t="s">
        <v>343</v>
      </c>
      <c r="CZE3" s="4" t="s">
        <v>343</v>
      </c>
      <c r="CZF3" s="4" t="s">
        <v>343</v>
      </c>
      <c r="CZG3" s="4" t="s">
        <v>343</v>
      </c>
      <c r="CZH3" s="4" t="s">
        <v>343</v>
      </c>
      <c r="CZI3" s="4" t="s">
        <v>343</v>
      </c>
      <c r="CZJ3" s="4" t="s">
        <v>343</v>
      </c>
      <c r="CZK3" s="4" t="s">
        <v>343</v>
      </c>
      <c r="CZL3" s="4" t="s">
        <v>343</v>
      </c>
      <c r="CZM3" s="4" t="s">
        <v>343</v>
      </c>
      <c r="CZN3" s="4" t="s">
        <v>343</v>
      </c>
      <c r="CZO3" s="4" t="s">
        <v>343</v>
      </c>
      <c r="CZP3" s="4" t="s">
        <v>343</v>
      </c>
      <c r="CZQ3" s="4" t="s">
        <v>343</v>
      </c>
      <c r="CZR3" s="4" t="s">
        <v>343</v>
      </c>
      <c r="CZS3" s="4" t="s">
        <v>343</v>
      </c>
      <c r="CZT3" s="4" t="s">
        <v>343</v>
      </c>
      <c r="CZU3" s="4" t="s">
        <v>343</v>
      </c>
      <c r="CZV3" s="4" t="s">
        <v>343</v>
      </c>
      <c r="CZW3" s="4" t="s">
        <v>343</v>
      </c>
      <c r="CZX3" s="4" t="s">
        <v>343</v>
      </c>
      <c r="CZY3" s="4" t="s">
        <v>343</v>
      </c>
      <c r="CZZ3" s="4" t="s">
        <v>343</v>
      </c>
      <c r="DAA3" s="4" t="s">
        <v>343</v>
      </c>
      <c r="DAB3" s="4" t="s">
        <v>343</v>
      </c>
      <c r="DAC3" s="4" t="s">
        <v>343</v>
      </c>
      <c r="DAD3" s="4" t="s">
        <v>343</v>
      </c>
      <c r="DAE3" s="4" t="s">
        <v>343</v>
      </c>
      <c r="DAF3" s="4" t="s">
        <v>343</v>
      </c>
      <c r="DAG3" s="4" t="s">
        <v>343</v>
      </c>
      <c r="DAH3" s="4" t="s">
        <v>343</v>
      </c>
      <c r="DAI3" s="4" t="s">
        <v>343</v>
      </c>
      <c r="DAJ3" s="4" t="s">
        <v>343</v>
      </c>
      <c r="DAK3" s="4" t="s">
        <v>343</v>
      </c>
      <c r="DAL3" s="4" t="s">
        <v>343</v>
      </c>
      <c r="DAM3" s="4" t="s">
        <v>343</v>
      </c>
      <c r="DAN3" s="4" t="s">
        <v>343</v>
      </c>
      <c r="DAO3" s="4" t="s">
        <v>343</v>
      </c>
      <c r="DAP3" s="4" t="s">
        <v>343</v>
      </c>
      <c r="DAQ3" s="4" t="s">
        <v>343</v>
      </c>
      <c r="DAR3" s="4" t="s">
        <v>343</v>
      </c>
      <c r="DAS3" s="4" t="s">
        <v>343</v>
      </c>
      <c r="DAT3" s="4" t="s">
        <v>343</v>
      </c>
      <c r="DAU3" s="4" t="s">
        <v>343</v>
      </c>
      <c r="DAV3" s="4" t="s">
        <v>343</v>
      </c>
      <c r="DAW3" s="4" t="s">
        <v>343</v>
      </c>
      <c r="DAX3" s="4" t="s">
        <v>343</v>
      </c>
      <c r="DAY3" s="4" t="s">
        <v>343</v>
      </c>
      <c r="DAZ3" s="4" t="s">
        <v>343</v>
      </c>
      <c r="DBA3" s="4" t="s">
        <v>343</v>
      </c>
      <c r="DBB3" s="4" t="s">
        <v>343</v>
      </c>
      <c r="DBC3" s="4" t="s">
        <v>343</v>
      </c>
      <c r="DBD3" s="4" t="s">
        <v>343</v>
      </c>
      <c r="DBE3" s="4" t="s">
        <v>343</v>
      </c>
      <c r="DBF3" s="4" t="s">
        <v>343</v>
      </c>
      <c r="DBG3" s="4" t="s">
        <v>343</v>
      </c>
      <c r="DBH3" s="4" t="s">
        <v>343</v>
      </c>
      <c r="DBI3" s="4" t="s">
        <v>343</v>
      </c>
      <c r="DBJ3" s="4" t="s">
        <v>343</v>
      </c>
      <c r="DBK3" s="4" t="s">
        <v>343</v>
      </c>
      <c r="DBL3" s="4" t="s">
        <v>343</v>
      </c>
      <c r="DBM3" s="4" t="s">
        <v>343</v>
      </c>
      <c r="DBN3" s="4" t="s">
        <v>343</v>
      </c>
      <c r="DBO3" s="4" t="s">
        <v>343</v>
      </c>
      <c r="DBP3" s="4" t="s">
        <v>343</v>
      </c>
      <c r="DBQ3" s="4" t="s">
        <v>343</v>
      </c>
      <c r="DBR3" s="4" t="s">
        <v>343</v>
      </c>
      <c r="DBS3" s="4" t="s">
        <v>343</v>
      </c>
      <c r="DBT3" s="4" t="s">
        <v>343</v>
      </c>
      <c r="DBU3" s="4" t="s">
        <v>343</v>
      </c>
      <c r="DBV3" s="4" t="s">
        <v>343</v>
      </c>
      <c r="DBW3" s="4" t="s">
        <v>343</v>
      </c>
      <c r="DBX3" s="4" t="s">
        <v>343</v>
      </c>
      <c r="DBY3" s="4" t="s">
        <v>343</v>
      </c>
      <c r="DBZ3" s="4" t="s">
        <v>343</v>
      </c>
      <c r="DCA3" s="4" t="s">
        <v>343</v>
      </c>
      <c r="DCB3" s="4" t="s">
        <v>343</v>
      </c>
      <c r="DCC3" s="4" t="s">
        <v>343</v>
      </c>
      <c r="DCD3" s="4" t="s">
        <v>343</v>
      </c>
      <c r="DCE3" s="4" t="s">
        <v>343</v>
      </c>
      <c r="DCF3" s="4" t="s">
        <v>343</v>
      </c>
      <c r="DCG3" s="4" t="s">
        <v>343</v>
      </c>
      <c r="DCH3" s="4" t="s">
        <v>343</v>
      </c>
      <c r="DCI3" s="4" t="s">
        <v>343</v>
      </c>
      <c r="DCJ3" s="4" t="s">
        <v>343</v>
      </c>
      <c r="DCK3" s="4" t="s">
        <v>343</v>
      </c>
      <c r="DCL3" s="4" t="s">
        <v>343</v>
      </c>
      <c r="DCM3" s="4" t="s">
        <v>343</v>
      </c>
      <c r="DCN3" s="4" t="s">
        <v>343</v>
      </c>
      <c r="DCO3" s="4" t="s">
        <v>343</v>
      </c>
      <c r="DCP3" s="4" t="s">
        <v>343</v>
      </c>
      <c r="DCQ3" s="4" t="s">
        <v>343</v>
      </c>
      <c r="DCR3" s="4" t="s">
        <v>343</v>
      </c>
      <c r="DCS3" s="4" t="s">
        <v>343</v>
      </c>
      <c r="DCT3" s="4" t="s">
        <v>343</v>
      </c>
      <c r="DCU3" s="4" t="s">
        <v>343</v>
      </c>
      <c r="DCV3" s="4" t="s">
        <v>343</v>
      </c>
      <c r="DCW3" s="4" t="s">
        <v>343</v>
      </c>
      <c r="DCX3" s="4" t="s">
        <v>343</v>
      </c>
      <c r="DCY3" s="4" t="s">
        <v>343</v>
      </c>
      <c r="DCZ3" s="4" t="s">
        <v>343</v>
      </c>
      <c r="DDA3" s="4" t="s">
        <v>343</v>
      </c>
      <c r="DDB3" s="4" t="s">
        <v>343</v>
      </c>
      <c r="DDC3" s="4" t="s">
        <v>343</v>
      </c>
      <c r="DDD3" s="4" t="s">
        <v>343</v>
      </c>
      <c r="DDE3" s="4" t="s">
        <v>343</v>
      </c>
      <c r="DDF3" s="4" t="s">
        <v>343</v>
      </c>
      <c r="DDG3" s="4" t="s">
        <v>343</v>
      </c>
      <c r="DDH3" s="4" t="s">
        <v>343</v>
      </c>
      <c r="DDI3" s="4" t="s">
        <v>343</v>
      </c>
      <c r="DDJ3" s="4" t="s">
        <v>343</v>
      </c>
      <c r="DDK3" s="4" t="s">
        <v>343</v>
      </c>
      <c r="DDL3" s="4" t="s">
        <v>343</v>
      </c>
      <c r="DDM3" s="4" t="s">
        <v>343</v>
      </c>
      <c r="DDN3" s="4" t="s">
        <v>343</v>
      </c>
      <c r="DDO3" s="4" t="s">
        <v>343</v>
      </c>
      <c r="DDP3" s="4" t="s">
        <v>343</v>
      </c>
      <c r="DDQ3" s="4" t="s">
        <v>343</v>
      </c>
      <c r="DDR3" s="4" t="s">
        <v>343</v>
      </c>
      <c r="DDS3" s="4" t="s">
        <v>343</v>
      </c>
      <c r="DDT3" s="4" t="s">
        <v>343</v>
      </c>
      <c r="DDU3" s="4" t="s">
        <v>343</v>
      </c>
      <c r="DDV3" s="4" t="s">
        <v>343</v>
      </c>
      <c r="DDW3" s="4" t="s">
        <v>343</v>
      </c>
      <c r="DDX3" s="4" t="s">
        <v>343</v>
      </c>
      <c r="DDY3" s="4" t="s">
        <v>343</v>
      </c>
      <c r="DDZ3" s="4" t="s">
        <v>343</v>
      </c>
      <c r="DEA3" s="4" t="s">
        <v>343</v>
      </c>
      <c r="DEB3" s="4" t="s">
        <v>343</v>
      </c>
      <c r="DEC3" s="4" t="s">
        <v>343</v>
      </c>
      <c r="DED3" s="4" t="s">
        <v>343</v>
      </c>
      <c r="DEE3" s="4" t="s">
        <v>343</v>
      </c>
      <c r="DEF3" s="4" t="s">
        <v>343</v>
      </c>
      <c r="DEG3" s="4" t="s">
        <v>343</v>
      </c>
      <c r="DEH3" s="4" t="s">
        <v>343</v>
      </c>
      <c r="DEI3" s="4" t="s">
        <v>343</v>
      </c>
      <c r="DEJ3" s="4" t="s">
        <v>343</v>
      </c>
      <c r="DEK3" s="4" t="s">
        <v>343</v>
      </c>
      <c r="DEL3" s="4" t="s">
        <v>343</v>
      </c>
      <c r="DEM3" s="4" t="s">
        <v>343</v>
      </c>
      <c r="DEN3" s="4" t="s">
        <v>343</v>
      </c>
      <c r="DEO3" s="4" t="s">
        <v>343</v>
      </c>
      <c r="DEP3" s="4" t="s">
        <v>343</v>
      </c>
      <c r="DEQ3" s="4" t="s">
        <v>343</v>
      </c>
      <c r="DER3" s="4" t="s">
        <v>343</v>
      </c>
      <c r="DES3" s="4" t="s">
        <v>343</v>
      </c>
      <c r="DET3" s="4" t="s">
        <v>343</v>
      </c>
      <c r="DEU3" s="4" t="s">
        <v>343</v>
      </c>
      <c r="DEV3" s="4" t="s">
        <v>343</v>
      </c>
      <c r="DEW3" s="4" t="s">
        <v>343</v>
      </c>
      <c r="DEX3" s="4" t="s">
        <v>343</v>
      </c>
      <c r="DEY3" s="4" t="s">
        <v>343</v>
      </c>
      <c r="DEZ3" s="4" t="s">
        <v>343</v>
      </c>
      <c r="DFA3" s="4" t="s">
        <v>343</v>
      </c>
      <c r="DFB3" s="4" t="s">
        <v>343</v>
      </c>
      <c r="DFC3" s="4" t="s">
        <v>343</v>
      </c>
      <c r="DFD3" s="4" t="s">
        <v>343</v>
      </c>
      <c r="DFE3" s="4" t="s">
        <v>343</v>
      </c>
      <c r="DFF3" s="4" t="s">
        <v>343</v>
      </c>
      <c r="DFG3" s="4" t="s">
        <v>343</v>
      </c>
      <c r="DFH3" s="4" t="s">
        <v>343</v>
      </c>
      <c r="DFI3" s="4" t="s">
        <v>343</v>
      </c>
      <c r="DFJ3" s="4" t="s">
        <v>343</v>
      </c>
      <c r="DFK3" s="4" t="s">
        <v>343</v>
      </c>
      <c r="DFL3" s="4" t="s">
        <v>343</v>
      </c>
      <c r="DFM3" s="4" t="s">
        <v>343</v>
      </c>
      <c r="DFN3" s="4" t="s">
        <v>343</v>
      </c>
      <c r="DFO3" s="4" t="s">
        <v>343</v>
      </c>
      <c r="DFP3" s="4" t="s">
        <v>343</v>
      </c>
      <c r="DFQ3" s="4" t="s">
        <v>343</v>
      </c>
      <c r="DFR3" s="4" t="s">
        <v>343</v>
      </c>
      <c r="DFS3" s="4" t="s">
        <v>343</v>
      </c>
      <c r="DFT3" s="4" t="s">
        <v>343</v>
      </c>
      <c r="DFU3" s="4" t="s">
        <v>343</v>
      </c>
      <c r="DFV3" s="4" t="s">
        <v>343</v>
      </c>
      <c r="DFW3" s="4" t="s">
        <v>343</v>
      </c>
      <c r="DFX3" s="4" t="s">
        <v>343</v>
      </c>
      <c r="DFY3" s="4" t="s">
        <v>343</v>
      </c>
      <c r="DFZ3" s="4" t="s">
        <v>343</v>
      </c>
      <c r="DGA3" s="4" t="s">
        <v>343</v>
      </c>
      <c r="DGB3" s="4" t="s">
        <v>343</v>
      </c>
      <c r="DGC3" s="4" t="s">
        <v>343</v>
      </c>
      <c r="DGD3" s="4" t="s">
        <v>343</v>
      </c>
      <c r="DGE3" s="4" t="s">
        <v>343</v>
      </c>
      <c r="DGF3" s="4" t="s">
        <v>343</v>
      </c>
      <c r="DGG3" s="4" t="s">
        <v>343</v>
      </c>
      <c r="DGH3" s="4" t="s">
        <v>343</v>
      </c>
      <c r="DGI3" s="4" t="s">
        <v>343</v>
      </c>
      <c r="DGJ3" s="4" t="s">
        <v>343</v>
      </c>
      <c r="DGK3" s="4" t="s">
        <v>343</v>
      </c>
      <c r="DGL3" s="4" t="s">
        <v>343</v>
      </c>
      <c r="DGM3" s="4" t="s">
        <v>343</v>
      </c>
      <c r="DGN3" s="4" t="s">
        <v>343</v>
      </c>
      <c r="DGO3" s="4" t="s">
        <v>343</v>
      </c>
      <c r="DGP3" s="4" t="s">
        <v>343</v>
      </c>
      <c r="DGQ3" s="4" t="s">
        <v>343</v>
      </c>
      <c r="DGR3" s="4" t="s">
        <v>343</v>
      </c>
      <c r="DGS3" s="4" t="s">
        <v>343</v>
      </c>
      <c r="DGT3" s="4" t="s">
        <v>343</v>
      </c>
      <c r="DGU3" s="4" t="s">
        <v>343</v>
      </c>
      <c r="DGV3" s="4" t="s">
        <v>343</v>
      </c>
      <c r="DGW3" s="4" t="s">
        <v>343</v>
      </c>
      <c r="DGX3" s="4" t="s">
        <v>343</v>
      </c>
      <c r="DGY3" s="4" t="s">
        <v>343</v>
      </c>
      <c r="DGZ3" s="4" t="s">
        <v>343</v>
      </c>
      <c r="DHA3" s="4" t="s">
        <v>343</v>
      </c>
      <c r="DHB3" s="4" t="s">
        <v>343</v>
      </c>
      <c r="DHC3" s="4" t="s">
        <v>343</v>
      </c>
      <c r="DHD3" s="4" t="s">
        <v>343</v>
      </c>
      <c r="DHE3" s="4" t="s">
        <v>343</v>
      </c>
      <c r="DHF3" s="4" t="s">
        <v>343</v>
      </c>
      <c r="DHG3" s="4" t="s">
        <v>343</v>
      </c>
      <c r="DHH3" s="4" t="s">
        <v>343</v>
      </c>
      <c r="DHI3" s="4" t="s">
        <v>343</v>
      </c>
      <c r="DHJ3" s="4" t="s">
        <v>343</v>
      </c>
      <c r="DHK3" s="4" t="s">
        <v>343</v>
      </c>
      <c r="DHL3" s="4" t="s">
        <v>343</v>
      </c>
      <c r="DHM3" s="4" t="s">
        <v>343</v>
      </c>
      <c r="DHN3" s="4" t="s">
        <v>343</v>
      </c>
      <c r="DHO3" s="4" t="s">
        <v>343</v>
      </c>
      <c r="DHP3" s="4" t="s">
        <v>343</v>
      </c>
      <c r="DHQ3" s="4" t="s">
        <v>343</v>
      </c>
      <c r="DHR3" s="4" t="s">
        <v>343</v>
      </c>
      <c r="DHS3" s="4" t="s">
        <v>343</v>
      </c>
      <c r="DHT3" s="4" t="s">
        <v>343</v>
      </c>
      <c r="DHU3" s="4" t="s">
        <v>343</v>
      </c>
      <c r="DHV3" s="4" t="s">
        <v>343</v>
      </c>
      <c r="DHW3" s="4" t="s">
        <v>343</v>
      </c>
      <c r="DHX3" s="4" t="s">
        <v>343</v>
      </c>
      <c r="DHY3" s="4" t="s">
        <v>343</v>
      </c>
      <c r="DHZ3" s="4" t="s">
        <v>343</v>
      </c>
      <c r="DIA3" s="4" t="s">
        <v>343</v>
      </c>
      <c r="DIB3" s="4" t="s">
        <v>343</v>
      </c>
      <c r="DIC3" s="4" t="s">
        <v>343</v>
      </c>
      <c r="DID3" s="4" t="s">
        <v>343</v>
      </c>
      <c r="DIE3" s="4" t="s">
        <v>343</v>
      </c>
      <c r="DIF3" s="4" t="s">
        <v>343</v>
      </c>
      <c r="DIG3" s="4" t="s">
        <v>343</v>
      </c>
      <c r="DIH3" s="4" t="s">
        <v>343</v>
      </c>
      <c r="DII3" s="4" t="s">
        <v>343</v>
      </c>
      <c r="DIJ3" s="4" t="s">
        <v>343</v>
      </c>
      <c r="DIK3" s="4" t="s">
        <v>343</v>
      </c>
      <c r="DIL3" s="4" t="s">
        <v>343</v>
      </c>
      <c r="DIM3" s="4" t="s">
        <v>343</v>
      </c>
      <c r="DIN3" s="4" t="s">
        <v>343</v>
      </c>
      <c r="DIO3" s="4" t="s">
        <v>343</v>
      </c>
      <c r="DIP3" s="4" t="s">
        <v>343</v>
      </c>
      <c r="DIQ3" s="4" t="s">
        <v>343</v>
      </c>
      <c r="DIR3" s="4" t="s">
        <v>343</v>
      </c>
      <c r="DIS3" s="4" t="s">
        <v>343</v>
      </c>
      <c r="DIT3" s="4" t="s">
        <v>343</v>
      </c>
      <c r="DIU3" s="4" t="s">
        <v>343</v>
      </c>
      <c r="DIV3" s="4" t="s">
        <v>343</v>
      </c>
      <c r="DIW3" s="4" t="s">
        <v>343</v>
      </c>
      <c r="DIX3" s="4" t="s">
        <v>343</v>
      </c>
      <c r="DIY3" s="4" t="s">
        <v>343</v>
      </c>
      <c r="DIZ3" s="4" t="s">
        <v>343</v>
      </c>
      <c r="DJA3" s="4" t="s">
        <v>343</v>
      </c>
      <c r="DJB3" s="4" t="s">
        <v>343</v>
      </c>
      <c r="DJC3" s="4" t="s">
        <v>343</v>
      </c>
      <c r="DJD3" s="4" t="s">
        <v>343</v>
      </c>
      <c r="DJE3" s="4" t="s">
        <v>343</v>
      </c>
      <c r="DJF3" s="4" t="s">
        <v>343</v>
      </c>
      <c r="DJG3" s="4" t="s">
        <v>343</v>
      </c>
      <c r="DJH3" s="4" t="s">
        <v>343</v>
      </c>
      <c r="DJI3" s="4" t="s">
        <v>343</v>
      </c>
      <c r="DJJ3" s="4" t="s">
        <v>343</v>
      </c>
      <c r="DJK3" s="4" t="s">
        <v>343</v>
      </c>
      <c r="DJL3" s="4" t="s">
        <v>343</v>
      </c>
      <c r="DJM3" s="4" t="s">
        <v>343</v>
      </c>
      <c r="DJN3" s="4" t="s">
        <v>343</v>
      </c>
      <c r="DJO3" s="4" t="s">
        <v>343</v>
      </c>
      <c r="DJP3" s="4" t="s">
        <v>343</v>
      </c>
      <c r="DJQ3" s="4" t="s">
        <v>343</v>
      </c>
      <c r="DJR3" s="4" t="s">
        <v>343</v>
      </c>
      <c r="DJS3" s="4" t="s">
        <v>343</v>
      </c>
      <c r="DJT3" s="4" t="s">
        <v>343</v>
      </c>
      <c r="DJU3" s="4" t="s">
        <v>343</v>
      </c>
      <c r="DJV3" s="4" t="s">
        <v>343</v>
      </c>
      <c r="DJW3" s="4" t="s">
        <v>343</v>
      </c>
      <c r="DJX3" s="4" t="s">
        <v>343</v>
      </c>
      <c r="DJY3" s="4" t="s">
        <v>343</v>
      </c>
      <c r="DJZ3" s="4" t="s">
        <v>343</v>
      </c>
      <c r="DKA3" s="4" t="s">
        <v>343</v>
      </c>
      <c r="DKB3" s="4" t="s">
        <v>343</v>
      </c>
      <c r="DKC3" s="4" t="s">
        <v>343</v>
      </c>
      <c r="DKD3" s="4" t="s">
        <v>343</v>
      </c>
      <c r="DKE3" s="4" t="s">
        <v>343</v>
      </c>
      <c r="DKF3" s="4" t="s">
        <v>343</v>
      </c>
      <c r="DKG3" s="4" t="s">
        <v>343</v>
      </c>
      <c r="DKH3" s="4" t="s">
        <v>343</v>
      </c>
      <c r="DKI3" s="4" t="s">
        <v>343</v>
      </c>
      <c r="DKJ3" s="4" t="s">
        <v>343</v>
      </c>
      <c r="DKK3" s="4" t="s">
        <v>343</v>
      </c>
      <c r="DKL3" s="4" t="s">
        <v>343</v>
      </c>
      <c r="DKM3" s="4" t="s">
        <v>343</v>
      </c>
      <c r="DKN3" s="4" t="s">
        <v>343</v>
      </c>
      <c r="DKO3" s="4" t="s">
        <v>343</v>
      </c>
      <c r="DKP3" s="4" t="s">
        <v>343</v>
      </c>
      <c r="DKQ3" s="4" t="s">
        <v>343</v>
      </c>
      <c r="DKR3" s="4" t="s">
        <v>343</v>
      </c>
      <c r="DKS3" s="4" t="s">
        <v>343</v>
      </c>
      <c r="DKT3" s="4" t="s">
        <v>343</v>
      </c>
      <c r="DKU3" s="4" t="s">
        <v>343</v>
      </c>
      <c r="DKV3" s="4" t="s">
        <v>343</v>
      </c>
      <c r="DKW3" s="4" t="s">
        <v>343</v>
      </c>
      <c r="DKX3" s="4" t="s">
        <v>343</v>
      </c>
      <c r="DKY3" s="4" t="s">
        <v>343</v>
      </c>
      <c r="DKZ3" s="4" t="s">
        <v>343</v>
      </c>
      <c r="DLA3" s="4" t="s">
        <v>343</v>
      </c>
      <c r="DLB3" s="4" t="s">
        <v>343</v>
      </c>
      <c r="DLC3" s="4" t="s">
        <v>343</v>
      </c>
      <c r="DLD3" s="4" t="s">
        <v>343</v>
      </c>
      <c r="DLE3" s="4" t="s">
        <v>343</v>
      </c>
      <c r="DLF3" s="4" t="s">
        <v>343</v>
      </c>
      <c r="DLG3" s="4" t="s">
        <v>343</v>
      </c>
      <c r="DLH3" s="4" t="s">
        <v>343</v>
      </c>
      <c r="DLI3" s="4" t="s">
        <v>343</v>
      </c>
      <c r="DLJ3" s="4" t="s">
        <v>343</v>
      </c>
      <c r="DLK3" s="4" t="s">
        <v>343</v>
      </c>
      <c r="DLL3" s="4" t="s">
        <v>343</v>
      </c>
      <c r="DLM3" s="4" t="s">
        <v>343</v>
      </c>
      <c r="DLN3" s="4" t="s">
        <v>343</v>
      </c>
      <c r="DLO3" s="4" t="s">
        <v>343</v>
      </c>
      <c r="DLP3" s="4" t="s">
        <v>343</v>
      </c>
      <c r="DLQ3" s="4" t="s">
        <v>343</v>
      </c>
      <c r="DLR3" s="4" t="s">
        <v>343</v>
      </c>
      <c r="DLS3" s="4" t="s">
        <v>343</v>
      </c>
      <c r="DLT3" s="4" t="s">
        <v>343</v>
      </c>
      <c r="DLU3" s="4" t="s">
        <v>343</v>
      </c>
      <c r="DLV3" s="4" t="s">
        <v>343</v>
      </c>
      <c r="DLW3" s="4" t="s">
        <v>343</v>
      </c>
      <c r="DLX3" s="4" t="s">
        <v>343</v>
      </c>
      <c r="DLY3" s="4" t="s">
        <v>343</v>
      </c>
      <c r="DLZ3" s="4" t="s">
        <v>343</v>
      </c>
      <c r="DMA3" s="4" t="s">
        <v>343</v>
      </c>
      <c r="DMB3" s="4" t="s">
        <v>343</v>
      </c>
      <c r="DMC3" s="4" t="s">
        <v>343</v>
      </c>
      <c r="DMD3" s="4" t="s">
        <v>343</v>
      </c>
      <c r="DME3" s="4" t="s">
        <v>343</v>
      </c>
      <c r="DMF3" s="4" t="s">
        <v>343</v>
      </c>
      <c r="DMG3" s="4" t="s">
        <v>343</v>
      </c>
      <c r="DMH3" s="4" t="s">
        <v>343</v>
      </c>
      <c r="DMI3" s="4" t="s">
        <v>343</v>
      </c>
      <c r="DMJ3" s="4" t="s">
        <v>343</v>
      </c>
      <c r="DMK3" s="4" t="s">
        <v>343</v>
      </c>
      <c r="DML3" s="4" t="s">
        <v>343</v>
      </c>
      <c r="DMM3" s="4" t="s">
        <v>343</v>
      </c>
      <c r="DMN3" s="4" t="s">
        <v>343</v>
      </c>
      <c r="DMO3" s="4" t="s">
        <v>343</v>
      </c>
      <c r="DMP3" s="4" t="s">
        <v>343</v>
      </c>
      <c r="DMQ3" s="4" t="s">
        <v>343</v>
      </c>
      <c r="DMR3" s="4" t="s">
        <v>343</v>
      </c>
      <c r="DMS3" s="4" t="s">
        <v>343</v>
      </c>
      <c r="DMT3" s="4" t="s">
        <v>343</v>
      </c>
      <c r="DMU3" s="4" t="s">
        <v>343</v>
      </c>
      <c r="DMV3" s="4" t="s">
        <v>343</v>
      </c>
      <c r="DMW3" s="4" t="s">
        <v>343</v>
      </c>
      <c r="DMX3" s="4" t="s">
        <v>343</v>
      </c>
      <c r="DMY3" s="4" t="s">
        <v>343</v>
      </c>
      <c r="DMZ3" s="4" t="s">
        <v>343</v>
      </c>
      <c r="DNA3" s="4" t="s">
        <v>343</v>
      </c>
      <c r="DNB3" s="4" t="s">
        <v>343</v>
      </c>
      <c r="DNC3" s="4" t="s">
        <v>343</v>
      </c>
      <c r="DND3" s="4" t="s">
        <v>343</v>
      </c>
      <c r="DNE3" s="4" t="s">
        <v>343</v>
      </c>
      <c r="DNF3" s="4" t="s">
        <v>343</v>
      </c>
      <c r="DNG3" s="4" t="s">
        <v>343</v>
      </c>
      <c r="DNH3" s="4" t="s">
        <v>343</v>
      </c>
      <c r="DNI3" s="4" t="s">
        <v>343</v>
      </c>
      <c r="DNJ3" s="4" t="s">
        <v>343</v>
      </c>
      <c r="DNK3" s="4" t="s">
        <v>343</v>
      </c>
      <c r="DNL3" s="4" t="s">
        <v>343</v>
      </c>
      <c r="DNM3" s="4" t="s">
        <v>343</v>
      </c>
      <c r="DNN3" s="4" t="s">
        <v>343</v>
      </c>
      <c r="DNO3" s="4" t="s">
        <v>343</v>
      </c>
      <c r="DNP3" s="4" t="s">
        <v>343</v>
      </c>
      <c r="DNQ3" s="4" t="s">
        <v>343</v>
      </c>
      <c r="DNR3" s="4" t="s">
        <v>343</v>
      </c>
      <c r="DNS3" s="4" t="s">
        <v>343</v>
      </c>
      <c r="DNT3" s="4" t="s">
        <v>343</v>
      </c>
      <c r="DNU3" s="4" t="s">
        <v>343</v>
      </c>
      <c r="DNV3" s="4" t="s">
        <v>343</v>
      </c>
      <c r="DNW3" s="4" t="s">
        <v>343</v>
      </c>
      <c r="DNX3" s="4" t="s">
        <v>343</v>
      </c>
      <c r="DNY3" s="4" t="s">
        <v>343</v>
      </c>
      <c r="DNZ3" s="4" t="s">
        <v>343</v>
      </c>
      <c r="DOA3" s="4" t="s">
        <v>343</v>
      </c>
      <c r="DOB3" s="4" t="s">
        <v>343</v>
      </c>
      <c r="DOC3" s="4" t="s">
        <v>343</v>
      </c>
      <c r="DOD3" s="4" t="s">
        <v>343</v>
      </c>
      <c r="DOE3" s="4" t="s">
        <v>343</v>
      </c>
      <c r="DOF3" s="4" t="s">
        <v>343</v>
      </c>
      <c r="DOG3" s="4" t="s">
        <v>343</v>
      </c>
      <c r="DOH3" s="4" t="s">
        <v>343</v>
      </c>
      <c r="DOI3" s="4" t="s">
        <v>343</v>
      </c>
      <c r="DOJ3" s="4" t="s">
        <v>343</v>
      </c>
      <c r="DOK3" s="4" t="s">
        <v>343</v>
      </c>
      <c r="DOL3" s="4" t="s">
        <v>343</v>
      </c>
      <c r="DOM3" s="4" t="s">
        <v>343</v>
      </c>
      <c r="DON3" s="4" t="s">
        <v>343</v>
      </c>
      <c r="DOO3" s="4" t="s">
        <v>343</v>
      </c>
      <c r="DOP3" s="4" t="s">
        <v>343</v>
      </c>
      <c r="DOQ3" s="4" t="s">
        <v>343</v>
      </c>
      <c r="DOR3" s="4" t="s">
        <v>343</v>
      </c>
      <c r="DOS3" s="4" t="s">
        <v>343</v>
      </c>
      <c r="DOT3" s="4" t="s">
        <v>343</v>
      </c>
      <c r="DOU3" s="4" t="s">
        <v>343</v>
      </c>
      <c r="DOV3" s="4" t="s">
        <v>343</v>
      </c>
      <c r="DOW3" s="4" t="s">
        <v>343</v>
      </c>
      <c r="DOX3" s="4" t="s">
        <v>343</v>
      </c>
      <c r="DOY3" s="4" t="s">
        <v>343</v>
      </c>
      <c r="DOZ3" s="4" t="s">
        <v>343</v>
      </c>
      <c r="DPA3" s="4" t="s">
        <v>343</v>
      </c>
      <c r="DPB3" s="4" t="s">
        <v>343</v>
      </c>
      <c r="DPC3" s="4" t="s">
        <v>343</v>
      </c>
      <c r="DPD3" s="4" t="s">
        <v>343</v>
      </c>
      <c r="DPE3" s="4" t="s">
        <v>343</v>
      </c>
      <c r="DPF3" s="4" t="s">
        <v>343</v>
      </c>
      <c r="DPG3" s="4" t="s">
        <v>343</v>
      </c>
      <c r="DPH3" s="4" t="s">
        <v>343</v>
      </c>
      <c r="DPI3" s="4" t="s">
        <v>343</v>
      </c>
      <c r="DPJ3" s="4" t="s">
        <v>343</v>
      </c>
      <c r="DPK3" s="4" t="s">
        <v>343</v>
      </c>
      <c r="DPL3" s="4" t="s">
        <v>343</v>
      </c>
      <c r="DPM3" s="4" t="s">
        <v>343</v>
      </c>
      <c r="DPN3" s="4" t="s">
        <v>343</v>
      </c>
      <c r="DPO3" s="4" t="s">
        <v>343</v>
      </c>
      <c r="DPP3" s="4" t="s">
        <v>343</v>
      </c>
      <c r="DPQ3" s="4" t="s">
        <v>343</v>
      </c>
      <c r="DPR3" s="4" t="s">
        <v>343</v>
      </c>
      <c r="DPS3" s="4" t="s">
        <v>343</v>
      </c>
      <c r="DPT3" s="4" t="s">
        <v>343</v>
      </c>
      <c r="DPU3" s="4" t="s">
        <v>343</v>
      </c>
      <c r="DPV3" s="4" t="s">
        <v>343</v>
      </c>
      <c r="DPW3" s="4" t="s">
        <v>343</v>
      </c>
      <c r="DPX3" s="4" t="s">
        <v>343</v>
      </c>
      <c r="DPY3" s="4" t="s">
        <v>343</v>
      </c>
      <c r="DPZ3" s="4" t="s">
        <v>343</v>
      </c>
      <c r="DQA3" s="4" t="s">
        <v>343</v>
      </c>
      <c r="DQB3" s="4" t="s">
        <v>343</v>
      </c>
      <c r="DQC3" s="4" t="s">
        <v>343</v>
      </c>
      <c r="DQD3" s="4" t="s">
        <v>343</v>
      </c>
      <c r="DQE3" s="4" t="s">
        <v>343</v>
      </c>
      <c r="DQF3" s="4" t="s">
        <v>343</v>
      </c>
      <c r="DQG3" s="4" t="s">
        <v>343</v>
      </c>
      <c r="DQH3" s="4" t="s">
        <v>343</v>
      </c>
      <c r="DQI3" s="4" t="s">
        <v>343</v>
      </c>
      <c r="DQJ3" s="4" t="s">
        <v>343</v>
      </c>
      <c r="DQK3" s="4" t="s">
        <v>343</v>
      </c>
      <c r="DQL3" s="4" t="s">
        <v>343</v>
      </c>
      <c r="DQM3" s="4" t="s">
        <v>343</v>
      </c>
      <c r="DQN3" s="4" t="s">
        <v>343</v>
      </c>
      <c r="DQO3" s="4" t="s">
        <v>343</v>
      </c>
      <c r="DQP3" s="4" t="s">
        <v>343</v>
      </c>
      <c r="DQQ3" s="4" t="s">
        <v>343</v>
      </c>
      <c r="DQR3" s="4" t="s">
        <v>343</v>
      </c>
      <c r="DQS3" s="4" t="s">
        <v>343</v>
      </c>
      <c r="DQT3" s="4" t="s">
        <v>343</v>
      </c>
      <c r="DQU3" s="4" t="s">
        <v>343</v>
      </c>
      <c r="DQV3" s="4" t="s">
        <v>343</v>
      </c>
      <c r="DQW3" s="4" t="s">
        <v>343</v>
      </c>
      <c r="DQX3" s="4" t="s">
        <v>343</v>
      </c>
      <c r="DQY3" s="4" t="s">
        <v>343</v>
      </c>
      <c r="DQZ3" s="4" t="s">
        <v>343</v>
      </c>
      <c r="DRA3" s="4" t="s">
        <v>343</v>
      </c>
      <c r="DRB3" s="4" t="s">
        <v>343</v>
      </c>
      <c r="DRC3" s="4" t="s">
        <v>343</v>
      </c>
      <c r="DRD3" s="4" t="s">
        <v>343</v>
      </c>
      <c r="DRE3" s="4" t="s">
        <v>343</v>
      </c>
      <c r="DRF3" s="4" t="s">
        <v>343</v>
      </c>
      <c r="DRG3" s="4" t="s">
        <v>343</v>
      </c>
      <c r="DRH3" s="4" t="s">
        <v>343</v>
      </c>
      <c r="DRI3" s="4" t="s">
        <v>343</v>
      </c>
      <c r="DRJ3" s="4" t="s">
        <v>343</v>
      </c>
      <c r="DRK3" s="4" t="s">
        <v>343</v>
      </c>
      <c r="DRL3" s="4" t="s">
        <v>343</v>
      </c>
      <c r="DRM3" s="4" t="s">
        <v>343</v>
      </c>
      <c r="DRN3" s="4" t="s">
        <v>343</v>
      </c>
      <c r="DRO3" s="4" t="s">
        <v>343</v>
      </c>
      <c r="DRP3" s="4" t="s">
        <v>343</v>
      </c>
      <c r="DRQ3" s="4" t="s">
        <v>343</v>
      </c>
      <c r="DRR3" s="4" t="s">
        <v>343</v>
      </c>
      <c r="DRS3" s="4" t="s">
        <v>343</v>
      </c>
      <c r="DRT3" s="4" t="s">
        <v>343</v>
      </c>
      <c r="DRU3" s="4" t="s">
        <v>343</v>
      </c>
      <c r="DRV3" s="4" t="s">
        <v>343</v>
      </c>
      <c r="DRW3" s="4" t="s">
        <v>343</v>
      </c>
      <c r="DRX3" s="4" t="s">
        <v>343</v>
      </c>
      <c r="DRY3" s="4" t="s">
        <v>343</v>
      </c>
      <c r="DRZ3" s="4" t="s">
        <v>343</v>
      </c>
      <c r="DSA3" s="4" t="s">
        <v>343</v>
      </c>
      <c r="DSB3" s="4" t="s">
        <v>343</v>
      </c>
      <c r="DSC3" s="4" t="s">
        <v>343</v>
      </c>
      <c r="DSD3" s="4" t="s">
        <v>343</v>
      </c>
      <c r="DSE3" s="4" t="s">
        <v>343</v>
      </c>
      <c r="DSF3" s="4" t="s">
        <v>343</v>
      </c>
      <c r="DSG3" s="4" t="s">
        <v>343</v>
      </c>
      <c r="DSH3" s="4" t="s">
        <v>343</v>
      </c>
      <c r="DSI3" s="4" t="s">
        <v>343</v>
      </c>
      <c r="DSJ3" s="4" t="s">
        <v>343</v>
      </c>
      <c r="DSK3" s="4" t="s">
        <v>343</v>
      </c>
      <c r="DSL3" s="4" t="s">
        <v>343</v>
      </c>
      <c r="DSM3" s="4" t="s">
        <v>343</v>
      </c>
      <c r="DSN3" s="4" t="s">
        <v>343</v>
      </c>
      <c r="DSO3" s="4" t="s">
        <v>343</v>
      </c>
      <c r="DSP3" s="4" t="s">
        <v>343</v>
      </c>
      <c r="DSQ3" s="4" t="s">
        <v>343</v>
      </c>
      <c r="DSR3" s="4" t="s">
        <v>343</v>
      </c>
      <c r="DSS3" s="4" t="s">
        <v>343</v>
      </c>
      <c r="DST3" s="4" t="s">
        <v>343</v>
      </c>
      <c r="DSU3" s="4" t="s">
        <v>343</v>
      </c>
      <c r="DSV3" s="4" t="s">
        <v>343</v>
      </c>
      <c r="DSW3" s="4" t="s">
        <v>343</v>
      </c>
      <c r="DSX3" s="4" t="s">
        <v>343</v>
      </c>
      <c r="DSY3" s="4" t="s">
        <v>343</v>
      </c>
      <c r="DSZ3" s="4" t="s">
        <v>343</v>
      </c>
      <c r="DTA3" s="4" t="s">
        <v>343</v>
      </c>
      <c r="DTB3" s="4" t="s">
        <v>343</v>
      </c>
      <c r="DTC3" s="4" t="s">
        <v>343</v>
      </c>
      <c r="DTD3" s="4" t="s">
        <v>343</v>
      </c>
      <c r="DTE3" s="4" t="s">
        <v>343</v>
      </c>
      <c r="DTF3" s="4" t="s">
        <v>343</v>
      </c>
      <c r="DTG3" s="4" t="s">
        <v>343</v>
      </c>
      <c r="DTH3" s="4" t="s">
        <v>343</v>
      </c>
      <c r="DTI3" s="4" t="s">
        <v>343</v>
      </c>
      <c r="DTJ3" s="4" t="s">
        <v>343</v>
      </c>
      <c r="DTK3" s="4" t="s">
        <v>343</v>
      </c>
      <c r="DTL3" s="4" t="s">
        <v>343</v>
      </c>
      <c r="DTM3" s="4" t="s">
        <v>343</v>
      </c>
      <c r="DTN3" s="4" t="s">
        <v>343</v>
      </c>
      <c r="DTO3" s="4" t="s">
        <v>343</v>
      </c>
      <c r="DTP3" s="4" t="s">
        <v>343</v>
      </c>
      <c r="DTQ3" s="4" t="s">
        <v>343</v>
      </c>
      <c r="DTR3" s="4" t="s">
        <v>343</v>
      </c>
      <c r="DTS3" s="4" t="s">
        <v>343</v>
      </c>
      <c r="DTT3" s="4" t="s">
        <v>343</v>
      </c>
      <c r="DTU3" s="4" t="s">
        <v>343</v>
      </c>
      <c r="DTV3" s="4" t="s">
        <v>343</v>
      </c>
      <c r="DTW3" s="4" t="s">
        <v>343</v>
      </c>
      <c r="DTX3" s="4" t="s">
        <v>343</v>
      </c>
      <c r="DTY3" s="4" t="s">
        <v>343</v>
      </c>
      <c r="DTZ3" s="4" t="s">
        <v>343</v>
      </c>
      <c r="DUA3" s="4" t="s">
        <v>343</v>
      </c>
      <c r="DUB3" s="4" t="s">
        <v>343</v>
      </c>
      <c r="DUC3" s="4" t="s">
        <v>343</v>
      </c>
      <c r="DUD3" s="4" t="s">
        <v>343</v>
      </c>
      <c r="DUE3" s="4" t="s">
        <v>343</v>
      </c>
      <c r="DUF3" s="4" t="s">
        <v>343</v>
      </c>
      <c r="DUG3" s="4" t="s">
        <v>343</v>
      </c>
      <c r="DUH3" s="4" t="s">
        <v>343</v>
      </c>
      <c r="DUI3" s="4" t="s">
        <v>343</v>
      </c>
      <c r="DUJ3" s="4" t="s">
        <v>343</v>
      </c>
      <c r="DUK3" s="4" t="s">
        <v>343</v>
      </c>
      <c r="DUL3" s="4" t="s">
        <v>343</v>
      </c>
      <c r="DUM3" s="4" t="s">
        <v>343</v>
      </c>
      <c r="DUN3" s="4" t="s">
        <v>343</v>
      </c>
      <c r="DUO3" s="4" t="s">
        <v>343</v>
      </c>
      <c r="DUP3" s="4" t="s">
        <v>343</v>
      </c>
      <c r="DUQ3" s="4" t="s">
        <v>343</v>
      </c>
      <c r="DUR3" s="4" t="s">
        <v>343</v>
      </c>
      <c r="DUS3" s="4" t="s">
        <v>343</v>
      </c>
      <c r="DUT3" s="4" t="s">
        <v>343</v>
      </c>
      <c r="DUU3" s="4" t="s">
        <v>343</v>
      </c>
      <c r="DUV3" s="4" t="s">
        <v>343</v>
      </c>
      <c r="DUW3" s="4" t="s">
        <v>343</v>
      </c>
      <c r="DUX3" s="4" t="s">
        <v>343</v>
      </c>
      <c r="DUY3" s="4" t="s">
        <v>343</v>
      </c>
      <c r="DUZ3" s="4" t="s">
        <v>343</v>
      </c>
      <c r="DVA3" s="4" t="s">
        <v>343</v>
      </c>
      <c r="DVB3" s="4" t="s">
        <v>343</v>
      </c>
      <c r="DVC3" s="4" t="s">
        <v>343</v>
      </c>
      <c r="DVD3" s="4" t="s">
        <v>343</v>
      </c>
      <c r="DVE3" s="4" t="s">
        <v>343</v>
      </c>
      <c r="DVF3" s="4" t="s">
        <v>343</v>
      </c>
      <c r="DVG3" s="4" t="s">
        <v>343</v>
      </c>
      <c r="DVH3" s="4" t="s">
        <v>343</v>
      </c>
      <c r="DVI3" s="4" t="s">
        <v>343</v>
      </c>
      <c r="DVJ3" s="4" t="s">
        <v>343</v>
      </c>
      <c r="DVK3" s="4" t="s">
        <v>343</v>
      </c>
      <c r="DVL3" s="4" t="s">
        <v>343</v>
      </c>
      <c r="DVM3" s="4" t="s">
        <v>343</v>
      </c>
      <c r="DVN3" s="4" t="s">
        <v>343</v>
      </c>
      <c r="DVO3" s="4" t="s">
        <v>343</v>
      </c>
      <c r="DVP3" s="4" t="s">
        <v>343</v>
      </c>
      <c r="DVQ3" s="4" t="s">
        <v>343</v>
      </c>
      <c r="DVR3" s="4" t="s">
        <v>343</v>
      </c>
      <c r="DVS3" s="4" t="s">
        <v>343</v>
      </c>
      <c r="DVT3" s="4" t="s">
        <v>343</v>
      </c>
      <c r="DVU3" s="4" t="s">
        <v>343</v>
      </c>
      <c r="DVV3" s="4" t="s">
        <v>343</v>
      </c>
      <c r="DVW3" s="4" t="s">
        <v>343</v>
      </c>
      <c r="DVX3" s="4" t="s">
        <v>343</v>
      </c>
      <c r="DVY3" s="4" t="s">
        <v>343</v>
      </c>
      <c r="DVZ3" s="4" t="s">
        <v>343</v>
      </c>
      <c r="DWA3" s="4" t="s">
        <v>343</v>
      </c>
      <c r="DWB3" s="4" t="s">
        <v>343</v>
      </c>
      <c r="DWC3" s="4" t="s">
        <v>343</v>
      </c>
      <c r="DWD3" s="4" t="s">
        <v>343</v>
      </c>
      <c r="DWE3" s="4" t="s">
        <v>343</v>
      </c>
      <c r="DWF3" s="4" t="s">
        <v>343</v>
      </c>
      <c r="DWG3" s="4" t="s">
        <v>343</v>
      </c>
      <c r="DWH3" s="4" t="s">
        <v>343</v>
      </c>
      <c r="DWI3" s="4" t="s">
        <v>343</v>
      </c>
      <c r="DWJ3" s="4" t="s">
        <v>343</v>
      </c>
      <c r="DWK3" s="4" t="s">
        <v>343</v>
      </c>
      <c r="DWL3" s="4" t="s">
        <v>343</v>
      </c>
      <c r="DWM3" s="4" t="s">
        <v>343</v>
      </c>
      <c r="DWN3" s="4" t="s">
        <v>343</v>
      </c>
      <c r="DWO3" s="4" t="s">
        <v>343</v>
      </c>
      <c r="DWP3" s="4" t="s">
        <v>343</v>
      </c>
      <c r="DWQ3" s="4" t="s">
        <v>343</v>
      </c>
      <c r="DWR3" s="4" t="s">
        <v>343</v>
      </c>
      <c r="DWS3" s="4" t="s">
        <v>343</v>
      </c>
      <c r="DWT3" s="4" t="s">
        <v>343</v>
      </c>
      <c r="DWU3" s="4" t="s">
        <v>343</v>
      </c>
      <c r="DWV3" s="4" t="s">
        <v>343</v>
      </c>
      <c r="DWW3" s="4" t="s">
        <v>343</v>
      </c>
      <c r="DWX3" s="4" t="s">
        <v>343</v>
      </c>
      <c r="DWY3" s="4" t="s">
        <v>343</v>
      </c>
      <c r="DWZ3" s="4" t="s">
        <v>343</v>
      </c>
      <c r="DXA3" s="4" t="s">
        <v>343</v>
      </c>
      <c r="DXB3" s="4" t="s">
        <v>343</v>
      </c>
      <c r="DXC3" s="4" t="s">
        <v>343</v>
      </c>
      <c r="DXD3" s="4" t="s">
        <v>343</v>
      </c>
      <c r="DXE3" s="4" t="s">
        <v>343</v>
      </c>
      <c r="DXF3" s="4" t="s">
        <v>343</v>
      </c>
      <c r="DXG3" s="4" t="s">
        <v>343</v>
      </c>
      <c r="DXH3" s="4" t="s">
        <v>343</v>
      </c>
      <c r="DXI3" s="4" t="s">
        <v>343</v>
      </c>
      <c r="DXJ3" s="4" t="s">
        <v>343</v>
      </c>
      <c r="DXK3" s="4" t="s">
        <v>343</v>
      </c>
      <c r="DXL3" s="4" t="s">
        <v>343</v>
      </c>
      <c r="DXM3" s="4" t="s">
        <v>343</v>
      </c>
      <c r="DXN3" s="4" t="s">
        <v>343</v>
      </c>
      <c r="DXO3" s="4" t="s">
        <v>343</v>
      </c>
      <c r="DXP3" s="4" t="s">
        <v>343</v>
      </c>
      <c r="DXQ3" s="4" t="s">
        <v>343</v>
      </c>
      <c r="DXR3" s="4" t="s">
        <v>343</v>
      </c>
      <c r="DXS3" s="4" t="s">
        <v>343</v>
      </c>
      <c r="DXT3" s="4" t="s">
        <v>343</v>
      </c>
      <c r="DXU3" s="4" t="s">
        <v>343</v>
      </c>
      <c r="DXV3" s="4" t="s">
        <v>343</v>
      </c>
      <c r="DXW3" s="4" t="s">
        <v>343</v>
      </c>
      <c r="DXX3" s="4" t="s">
        <v>343</v>
      </c>
      <c r="DXY3" s="4" t="s">
        <v>343</v>
      </c>
      <c r="DXZ3" s="4" t="s">
        <v>343</v>
      </c>
      <c r="DYA3" s="4" t="s">
        <v>343</v>
      </c>
      <c r="DYB3" s="4" t="s">
        <v>343</v>
      </c>
      <c r="DYC3" s="4" t="s">
        <v>343</v>
      </c>
      <c r="DYD3" s="4" t="s">
        <v>343</v>
      </c>
      <c r="DYE3" s="4" t="s">
        <v>343</v>
      </c>
      <c r="DYF3" s="4" t="s">
        <v>343</v>
      </c>
      <c r="DYG3" s="4" t="s">
        <v>343</v>
      </c>
      <c r="DYH3" s="4" t="s">
        <v>343</v>
      </c>
      <c r="DYI3" s="4" t="s">
        <v>343</v>
      </c>
      <c r="DYJ3" s="4" t="s">
        <v>343</v>
      </c>
      <c r="DYK3" s="4" t="s">
        <v>343</v>
      </c>
      <c r="DYL3" s="4" t="s">
        <v>343</v>
      </c>
      <c r="DYM3" s="4" t="s">
        <v>343</v>
      </c>
      <c r="DYN3" s="4" t="s">
        <v>343</v>
      </c>
      <c r="DYO3" s="4" t="s">
        <v>343</v>
      </c>
      <c r="DYP3" s="4" t="s">
        <v>343</v>
      </c>
      <c r="DYQ3" s="4" t="s">
        <v>343</v>
      </c>
      <c r="DYR3" s="4" t="s">
        <v>343</v>
      </c>
      <c r="DYS3" s="4" t="s">
        <v>343</v>
      </c>
      <c r="DYT3" s="4" t="s">
        <v>343</v>
      </c>
      <c r="DYU3" s="4" t="s">
        <v>343</v>
      </c>
      <c r="DYV3" s="4" t="s">
        <v>343</v>
      </c>
      <c r="DYW3" s="4" t="s">
        <v>343</v>
      </c>
      <c r="DYX3" s="4" t="s">
        <v>343</v>
      </c>
      <c r="DYY3" s="4" t="s">
        <v>343</v>
      </c>
      <c r="DYZ3" s="4" t="s">
        <v>343</v>
      </c>
      <c r="DZA3" s="4" t="s">
        <v>343</v>
      </c>
      <c r="DZB3" s="4" t="s">
        <v>343</v>
      </c>
      <c r="DZC3" s="4" t="s">
        <v>343</v>
      </c>
      <c r="DZD3" s="4" t="s">
        <v>343</v>
      </c>
      <c r="DZE3" s="4" t="s">
        <v>343</v>
      </c>
      <c r="DZF3" s="4" t="s">
        <v>343</v>
      </c>
      <c r="DZG3" s="4" t="s">
        <v>343</v>
      </c>
      <c r="DZH3" s="4" t="s">
        <v>343</v>
      </c>
      <c r="DZI3" s="4" t="s">
        <v>343</v>
      </c>
      <c r="DZJ3" s="4" t="s">
        <v>343</v>
      </c>
      <c r="DZK3" s="4" t="s">
        <v>343</v>
      </c>
      <c r="DZL3" s="4" t="s">
        <v>343</v>
      </c>
      <c r="DZM3" s="4" t="s">
        <v>343</v>
      </c>
      <c r="DZN3" s="4" t="s">
        <v>343</v>
      </c>
      <c r="DZO3" s="4" t="s">
        <v>343</v>
      </c>
      <c r="DZP3" s="4" t="s">
        <v>343</v>
      </c>
      <c r="DZQ3" s="4" t="s">
        <v>343</v>
      </c>
      <c r="DZR3" s="4" t="s">
        <v>343</v>
      </c>
      <c r="DZS3" s="4" t="s">
        <v>343</v>
      </c>
      <c r="DZT3" s="4" t="s">
        <v>343</v>
      </c>
      <c r="DZU3" s="4" t="s">
        <v>343</v>
      </c>
      <c r="DZV3" s="4" t="s">
        <v>343</v>
      </c>
      <c r="DZW3" s="4" t="s">
        <v>343</v>
      </c>
      <c r="DZX3" s="4" t="s">
        <v>343</v>
      </c>
      <c r="DZY3" s="4" t="s">
        <v>343</v>
      </c>
      <c r="DZZ3" s="4" t="s">
        <v>343</v>
      </c>
      <c r="EAA3" s="4" t="s">
        <v>343</v>
      </c>
      <c r="EAB3" s="4" t="s">
        <v>343</v>
      </c>
      <c r="EAC3" s="4" t="s">
        <v>343</v>
      </c>
      <c r="EAD3" s="4" t="s">
        <v>343</v>
      </c>
      <c r="EAE3" s="4" t="s">
        <v>343</v>
      </c>
      <c r="EAF3" s="4" t="s">
        <v>343</v>
      </c>
      <c r="EAG3" s="4" t="s">
        <v>343</v>
      </c>
      <c r="EAH3" s="4" t="s">
        <v>343</v>
      </c>
      <c r="EAI3" s="4" t="s">
        <v>343</v>
      </c>
      <c r="EAJ3" s="4" t="s">
        <v>343</v>
      </c>
      <c r="EAK3" s="4" t="s">
        <v>343</v>
      </c>
      <c r="EAL3" s="4" t="s">
        <v>343</v>
      </c>
      <c r="EAM3" s="4" t="s">
        <v>343</v>
      </c>
      <c r="EAN3" s="4" t="s">
        <v>343</v>
      </c>
      <c r="EAO3" s="4" t="s">
        <v>343</v>
      </c>
      <c r="EAP3" s="4" t="s">
        <v>343</v>
      </c>
      <c r="EAQ3" s="4" t="s">
        <v>343</v>
      </c>
      <c r="EAR3" s="4" t="s">
        <v>343</v>
      </c>
      <c r="EAS3" s="4" t="s">
        <v>343</v>
      </c>
      <c r="EAT3" s="4" t="s">
        <v>343</v>
      </c>
      <c r="EAU3" s="4" t="s">
        <v>343</v>
      </c>
      <c r="EAV3" s="4" t="s">
        <v>343</v>
      </c>
      <c r="EAW3" s="4" t="s">
        <v>343</v>
      </c>
      <c r="EAX3" s="4" t="s">
        <v>343</v>
      </c>
      <c r="EAY3" s="4" t="s">
        <v>343</v>
      </c>
      <c r="EAZ3" s="4" t="s">
        <v>343</v>
      </c>
      <c r="EBA3" s="4" t="s">
        <v>343</v>
      </c>
      <c r="EBB3" s="4" t="s">
        <v>343</v>
      </c>
      <c r="EBC3" s="4" t="s">
        <v>343</v>
      </c>
      <c r="EBD3" s="4" t="s">
        <v>343</v>
      </c>
      <c r="EBE3" s="4" t="s">
        <v>343</v>
      </c>
      <c r="EBF3" s="4" t="s">
        <v>343</v>
      </c>
      <c r="EBG3" s="4" t="s">
        <v>343</v>
      </c>
      <c r="EBH3" s="4" t="s">
        <v>343</v>
      </c>
      <c r="EBI3" s="4" t="s">
        <v>343</v>
      </c>
      <c r="EBJ3" s="4" t="s">
        <v>343</v>
      </c>
      <c r="EBK3" s="4" t="s">
        <v>343</v>
      </c>
      <c r="EBL3" s="4" t="s">
        <v>343</v>
      </c>
      <c r="EBM3" s="4" t="s">
        <v>343</v>
      </c>
      <c r="EBN3" s="4" t="s">
        <v>343</v>
      </c>
      <c r="EBO3" s="4" t="s">
        <v>343</v>
      </c>
      <c r="EBP3" s="4" t="s">
        <v>343</v>
      </c>
      <c r="EBQ3" s="4" t="s">
        <v>343</v>
      </c>
      <c r="EBR3" s="4" t="s">
        <v>343</v>
      </c>
      <c r="EBS3" s="4" t="s">
        <v>343</v>
      </c>
      <c r="EBT3" s="4" t="s">
        <v>343</v>
      </c>
      <c r="EBU3" s="4" t="s">
        <v>343</v>
      </c>
      <c r="EBV3" s="4" t="s">
        <v>343</v>
      </c>
      <c r="EBW3" s="4" t="s">
        <v>343</v>
      </c>
      <c r="EBX3" s="4" t="s">
        <v>343</v>
      </c>
      <c r="EBY3" s="4" t="s">
        <v>343</v>
      </c>
      <c r="EBZ3" s="4" t="s">
        <v>343</v>
      </c>
      <c r="ECA3" s="4" t="s">
        <v>343</v>
      </c>
      <c r="ECB3" s="4" t="s">
        <v>343</v>
      </c>
      <c r="ECC3" s="4" t="s">
        <v>343</v>
      </c>
      <c r="ECD3" s="4" t="s">
        <v>343</v>
      </c>
      <c r="ECE3" s="4" t="s">
        <v>343</v>
      </c>
      <c r="ECF3" s="4" t="s">
        <v>343</v>
      </c>
      <c r="ECG3" s="4" t="s">
        <v>343</v>
      </c>
      <c r="ECH3" s="4" t="s">
        <v>343</v>
      </c>
      <c r="ECI3" s="4" t="s">
        <v>343</v>
      </c>
      <c r="ECJ3" s="4" t="s">
        <v>343</v>
      </c>
      <c r="ECK3" s="4" t="s">
        <v>343</v>
      </c>
      <c r="ECL3" s="4" t="s">
        <v>343</v>
      </c>
      <c r="ECM3" s="4" t="s">
        <v>343</v>
      </c>
      <c r="ECN3" s="4" t="s">
        <v>343</v>
      </c>
      <c r="ECO3" s="4" t="s">
        <v>343</v>
      </c>
      <c r="ECP3" s="4" t="s">
        <v>343</v>
      </c>
      <c r="ECQ3" s="4" t="s">
        <v>343</v>
      </c>
      <c r="ECR3" s="4" t="s">
        <v>343</v>
      </c>
      <c r="ECS3" s="4" t="s">
        <v>343</v>
      </c>
      <c r="ECT3" s="4" t="s">
        <v>343</v>
      </c>
      <c r="ECU3" s="4" t="s">
        <v>343</v>
      </c>
      <c r="ECV3" s="4" t="s">
        <v>343</v>
      </c>
      <c r="ECW3" s="4" t="s">
        <v>343</v>
      </c>
      <c r="ECX3" s="4" t="s">
        <v>343</v>
      </c>
      <c r="ECY3" s="4" t="s">
        <v>343</v>
      </c>
      <c r="ECZ3" s="4" t="s">
        <v>343</v>
      </c>
      <c r="EDA3" s="4" t="s">
        <v>343</v>
      </c>
      <c r="EDB3" s="4" t="s">
        <v>343</v>
      </c>
      <c r="EDC3" s="4" t="s">
        <v>343</v>
      </c>
      <c r="EDD3" s="4" t="s">
        <v>343</v>
      </c>
      <c r="EDE3" s="4" t="s">
        <v>343</v>
      </c>
      <c r="EDF3" s="4" t="s">
        <v>343</v>
      </c>
      <c r="EDG3" s="4" t="s">
        <v>343</v>
      </c>
      <c r="EDH3" s="4" t="s">
        <v>343</v>
      </c>
      <c r="EDI3" s="4" t="s">
        <v>343</v>
      </c>
      <c r="EDJ3" s="4" t="s">
        <v>343</v>
      </c>
      <c r="EDK3" s="4" t="s">
        <v>343</v>
      </c>
      <c r="EDL3" s="4" t="s">
        <v>343</v>
      </c>
      <c r="EDM3" s="4" t="s">
        <v>343</v>
      </c>
      <c r="EDN3" s="4" t="s">
        <v>343</v>
      </c>
      <c r="EDO3" s="4" t="s">
        <v>343</v>
      </c>
      <c r="EDP3" s="4" t="s">
        <v>343</v>
      </c>
      <c r="EDQ3" s="4" t="s">
        <v>343</v>
      </c>
      <c r="EDR3" s="4" t="s">
        <v>343</v>
      </c>
      <c r="EDS3" s="4" t="s">
        <v>343</v>
      </c>
      <c r="EDT3" s="4" t="s">
        <v>343</v>
      </c>
      <c r="EDU3" s="4" t="s">
        <v>343</v>
      </c>
      <c r="EDV3" s="4" t="s">
        <v>343</v>
      </c>
      <c r="EDW3" s="4" t="s">
        <v>343</v>
      </c>
      <c r="EDX3" s="4" t="s">
        <v>343</v>
      </c>
      <c r="EDY3" s="4" t="s">
        <v>343</v>
      </c>
      <c r="EDZ3" s="4" t="s">
        <v>343</v>
      </c>
      <c r="EEA3" s="4" t="s">
        <v>343</v>
      </c>
      <c r="EEB3" s="4" t="s">
        <v>343</v>
      </c>
      <c r="EEC3" s="4" t="s">
        <v>343</v>
      </c>
      <c r="EED3" s="4" t="s">
        <v>343</v>
      </c>
      <c r="EEE3" s="4" t="s">
        <v>343</v>
      </c>
      <c r="EEF3" s="4" t="s">
        <v>343</v>
      </c>
      <c r="EEG3" s="4" t="s">
        <v>343</v>
      </c>
      <c r="EEH3" s="4" t="s">
        <v>343</v>
      </c>
      <c r="EEI3" s="4" t="s">
        <v>343</v>
      </c>
      <c r="EEJ3" s="4" t="s">
        <v>343</v>
      </c>
      <c r="EEK3" s="4" t="s">
        <v>343</v>
      </c>
      <c r="EEL3" s="4" t="s">
        <v>343</v>
      </c>
      <c r="EEM3" s="4" t="s">
        <v>343</v>
      </c>
      <c r="EEN3" s="4" t="s">
        <v>343</v>
      </c>
      <c r="EEO3" s="4" t="s">
        <v>343</v>
      </c>
      <c r="EEP3" s="4" t="s">
        <v>343</v>
      </c>
      <c r="EEQ3" s="4" t="s">
        <v>343</v>
      </c>
      <c r="EER3" s="4" t="s">
        <v>343</v>
      </c>
      <c r="EES3" s="4" t="s">
        <v>343</v>
      </c>
      <c r="EET3" s="4" t="s">
        <v>343</v>
      </c>
      <c r="EEU3" s="4" t="s">
        <v>343</v>
      </c>
      <c r="EEV3" s="4" t="s">
        <v>343</v>
      </c>
      <c r="EEW3" s="4" t="s">
        <v>343</v>
      </c>
      <c r="EEX3" s="4" t="s">
        <v>343</v>
      </c>
      <c r="EEY3" s="4" t="s">
        <v>343</v>
      </c>
      <c r="EEZ3" s="4" t="s">
        <v>343</v>
      </c>
      <c r="EFA3" s="4" t="s">
        <v>343</v>
      </c>
      <c r="EFB3" s="4" t="s">
        <v>343</v>
      </c>
      <c r="EFC3" s="4" t="s">
        <v>343</v>
      </c>
      <c r="EFD3" s="4" t="s">
        <v>343</v>
      </c>
      <c r="EFE3" s="4" t="s">
        <v>343</v>
      </c>
      <c r="EFF3" s="4" t="s">
        <v>343</v>
      </c>
      <c r="EFG3" s="4" t="s">
        <v>343</v>
      </c>
      <c r="EFH3" s="4" t="s">
        <v>343</v>
      </c>
      <c r="EFI3" s="4" t="s">
        <v>343</v>
      </c>
      <c r="EFJ3" s="4" t="s">
        <v>343</v>
      </c>
      <c r="EFK3" s="4" t="s">
        <v>343</v>
      </c>
      <c r="EFL3" s="4" t="s">
        <v>343</v>
      </c>
      <c r="EFM3" s="4" t="s">
        <v>343</v>
      </c>
      <c r="EFN3" s="4" t="s">
        <v>343</v>
      </c>
      <c r="EFO3" s="4" t="s">
        <v>343</v>
      </c>
      <c r="EFP3" s="4" t="s">
        <v>343</v>
      </c>
      <c r="EFQ3" s="4" t="s">
        <v>343</v>
      </c>
      <c r="EFR3" s="4" t="s">
        <v>343</v>
      </c>
      <c r="EFS3" s="4" t="s">
        <v>343</v>
      </c>
      <c r="EFT3" s="4" t="s">
        <v>343</v>
      </c>
      <c r="EFU3" s="4" t="s">
        <v>343</v>
      </c>
      <c r="EFV3" s="4" t="s">
        <v>343</v>
      </c>
      <c r="EFW3" s="4" t="s">
        <v>343</v>
      </c>
      <c r="EFX3" s="4" t="s">
        <v>343</v>
      </c>
      <c r="EFY3" s="4" t="s">
        <v>343</v>
      </c>
      <c r="EFZ3" s="4" t="s">
        <v>343</v>
      </c>
      <c r="EGA3" s="4" t="s">
        <v>343</v>
      </c>
      <c r="EGB3" s="4" t="s">
        <v>343</v>
      </c>
      <c r="EGC3" s="4" t="s">
        <v>343</v>
      </c>
      <c r="EGD3" s="4" t="s">
        <v>343</v>
      </c>
      <c r="EGE3" s="4" t="s">
        <v>343</v>
      </c>
      <c r="EGF3" s="4" t="s">
        <v>343</v>
      </c>
      <c r="EGG3" s="4" t="s">
        <v>343</v>
      </c>
      <c r="EGH3" s="4" t="s">
        <v>343</v>
      </c>
      <c r="EGI3" s="4" t="s">
        <v>343</v>
      </c>
      <c r="EGJ3" s="4" t="s">
        <v>343</v>
      </c>
      <c r="EGK3" s="4" t="s">
        <v>343</v>
      </c>
      <c r="EGL3" s="4" t="s">
        <v>343</v>
      </c>
      <c r="EGM3" s="4" t="s">
        <v>343</v>
      </c>
      <c r="EGN3" s="4" t="s">
        <v>343</v>
      </c>
      <c r="EGO3" s="4" t="s">
        <v>343</v>
      </c>
      <c r="EGP3" s="4" t="s">
        <v>343</v>
      </c>
      <c r="EGQ3" s="4" t="s">
        <v>343</v>
      </c>
      <c r="EGR3" s="4" t="s">
        <v>343</v>
      </c>
      <c r="EGS3" s="4" t="s">
        <v>343</v>
      </c>
      <c r="EGT3" s="4" t="s">
        <v>343</v>
      </c>
      <c r="EGU3" s="4" t="s">
        <v>343</v>
      </c>
      <c r="EGV3" s="4" t="s">
        <v>343</v>
      </c>
      <c r="EGW3" s="4" t="s">
        <v>343</v>
      </c>
      <c r="EGX3" s="4" t="s">
        <v>343</v>
      </c>
      <c r="EGY3" s="4" t="s">
        <v>343</v>
      </c>
      <c r="EGZ3" s="4" t="s">
        <v>343</v>
      </c>
      <c r="EHA3" s="4" t="s">
        <v>343</v>
      </c>
      <c r="EHB3" s="4" t="s">
        <v>343</v>
      </c>
      <c r="EHC3" s="4" t="s">
        <v>343</v>
      </c>
      <c r="EHD3" s="4" t="s">
        <v>343</v>
      </c>
      <c r="EHE3" s="4" t="s">
        <v>343</v>
      </c>
      <c r="EHF3" s="4" t="s">
        <v>343</v>
      </c>
      <c r="EHG3" s="4" t="s">
        <v>343</v>
      </c>
      <c r="EHH3" s="4" t="s">
        <v>343</v>
      </c>
      <c r="EHI3" s="4" t="s">
        <v>343</v>
      </c>
      <c r="EHJ3" s="4" t="s">
        <v>343</v>
      </c>
      <c r="EHK3" s="4" t="s">
        <v>343</v>
      </c>
      <c r="EHL3" s="4" t="s">
        <v>343</v>
      </c>
      <c r="EHM3" s="4" t="s">
        <v>343</v>
      </c>
      <c r="EHN3" s="4" t="s">
        <v>343</v>
      </c>
      <c r="EHO3" s="4" t="s">
        <v>343</v>
      </c>
      <c r="EHP3" s="4" t="s">
        <v>343</v>
      </c>
      <c r="EHQ3" s="4" t="s">
        <v>343</v>
      </c>
      <c r="EHR3" s="4" t="s">
        <v>343</v>
      </c>
      <c r="EHS3" s="4" t="s">
        <v>343</v>
      </c>
      <c r="EHT3" s="4" t="s">
        <v>343</v>
      </c>
      <c r="EHU3" s="4" t="s">
        <v>343</v>
      </c>
      <c r="EHV3" s="4" t="s">
        <v>343</v>
      </c>
      <c r="EHW3" s="4" t="s">
        <v>343</v>
      </c>
      <c r="EHX3" s="4" t="s">
        <v>343</v>
      </c>
      <c r="EHY3" s="4" t="s">
        <v>343</v>
      </c>
      <c r="EHZ3" s="4" t="s">
        <v>343</v>
      </c>
      <c r="EIA3" s="4" t="s">
        <v>343</v>
      </c>
      <c r="EIB3" s="4" t="s">
        <v>343</v>
      </c>
      <c r="EIC3" s="4" t="s">
        <v>343</v>
      </c>
      <c r="EID3" s="4" t="s">
        <v>343</v>
      </c>
      <c r="EIE3" s="4" t="s">
        <v>343</v>
      </c>
      <c r="EIF3" s="4" t="s">
        <v>343</v>
      </c>
      <c r="EIG3" s="4" t="s">
        <v>343</v>
      </c>
      <c r="EIH3" s="4" t="s">
        <v>343</v>
      </c>
      <c r="EII3" s="4" t="s">
        <v>343</v>
      </c>
      <c r="EIJ3" s="4" t="s">
        <v>343</v>
      </c>
      <c r="EIK3" s="4" t="s">
        <v>343</v>
      </c>
      <c r="EIL3" s="4" t="s">
        <v>343</v>
      </c>
      <c r="EIM3" s="4" t="s">
        <v>343</v>
      </c>
      <c r="EIN3" s="4" t="s">
        <v>343</v>
      </c>
      <c r="EIO3" s="4" t="s">
        <v>343</v>
      </c>
      <c r="EIP3" s="4" t="s">
        <v>343</v>
      </c>
      <c r="EIQ3" s="4" t="s">
        <v>343</v>
      </c>
      <c r="EIR3" s="4" t="s">
        <v>343</v>
      </c>
      <c r="EIS3" s="4" t="s">
        <v>343</v>
      </c>
      <c r="EIT3" s="4" t="s">
        <v>343</v>
      </c>
      <c r="EIU3" s="4" t="s">
        <v>343</v>
      </c>
      <c r="EIV3" s="4" t="s">
        <v>343</v>
      </c>
      <c r="EIW3" s="4" t="s">
        <v>343</v>
      </c>
      <c r="EIX3" s="4" t="s">
        <v>343</v>
      </c>
      <c r="EIY3" s="4" t="s">
        <v>343</v>
      </c>
      <c r="EIZ3" s="4" t="s">
        <v>343</v>
      </c>
      <c r="EJA3" s="4" t="s">
        <v>343</v>
      </c>
      <c r="EJB3" s="4" t="s">
        <v>343</v>
      </c>
      <c r="EJC3" s="4" t="s">
        <v>343</v>
      </c>
      <c r="EJD3" s="4" t="s">
        <v>343</v>
      </c>
      <c r="EJE3" s="4" t="s">
        <v>343</v>
      </c>
      <c r="EJF3" s="4" t="s">
        <v>343</v>
      </c>
      <c r="EJG3" s="4" t="s">
        <v>343</v>
      </c>
      <c r="EJH3" s="4" t="s">
        <v>343</v>
      </c>
      <c r="EJI3" s="4" t="s">
        <v>343</v>
      </c>
      <c r="EJJ3" s="4" t="s">
        <v>343</v>
      </c>
      <c r="EJK3" s="4" t="s">
        <v>343</v>
      </c>
      <c r="EJL3" s="4" t="s">
        <v>343</v>
      </c>
      <c r="EJM3" s="4" t="s">
        <v>343</v>
      </c>
      <c r="EJN3" s="4" t="s">
        <v>343</v>
      </c>
      <c r="EJO3" s="4" t="s">
        <v>343</v>
      </c>
      <c r="EJP3" s="4" t="s">
        <v>343</v>
      </c>
      <c r="EJQ3" s="4" t="s">
        <v>343</v>
      </c>
      <c r="EJR3" s="4" t="s">
        <v>343</v>
      </c>
      <c r="EJS3" s="4" t="s">
        <v>343</v>
      </c>
      <c r="EJT3" s="4" t="s">
        <v>343</v>
      </c>
      <c r="EJU3" s="4" t="s">
        <v>343</v>
      </c>
      <c r="EJV3" s="4" t="s">
        <v>343</v>
      </c>
      <c r="EJW3" s="4" t="s">
        <v>343</v>
      </c>
      <c r="EJX3" s="4" t="s">
        <v>343</v>
      </c>
      <c r="EJY3" s="4" t="s">
        <v>343</v>
      </c>
      <c r="EJZ3" s="4" t="s">
        <v>343</v>
      </c>
      <c r="EKA3" s="4" t="s">
        <v>343</v>
      </c>
      <c r="EKB3" s="4" t="s">
        <v>343</v>
      </c>
      <c r="EKC3" s="4" t="s">
        <v>343</v>
      </c>
      <c r="EKD3" s="4" t="s">
        <v>343</v>
      </c>
      <c r="EKE3" s="4" t="s">
        <v>343</v>
      </c>
      <c r="EKF3" s="4" t="s">
        <v>343</v>
      </c>
      <c r="EKG3" s="4" t="s">
        <v>343</v>
      </c>
      <c r="EKH3" s="4" t="s">
        <v>343</v>
      </c>
      <c r="EKI3" s="4" t="s">
        <v>343</v>
      </c>
      <c r="EKJ3" s="4" t="s">
        <v>343</v>
      </c>
      <c r="EKK3" s="4" t="s">
        <v>343</v>
      </c>
      <c r="EKL3" s="4" t="s">
        <v>343</v>
      </c>
      <c r="EKM3" s="4" t="s">
        <v>343</v>
      </c>
      <c r="EKN3" s="4" t="s">
        <v>343</v>
      </c>
      <c r="EKO3" s="4" t="s">
        <v>343</v>
      </c>
      <c r="EKP3" s="4" t="s">
        <v>343</v>
      </c>
      <c r="EKQ3" s="4" t="s">
        <v>343</v>
      </c>
      <c r="EKR3" s="4" t="s">
        <v>343</v>
      </c>
      <c r="EKS3" s="4" t="s">
        <v>343</v>
      </c>
      <c r="EKT3" s="4" t="s">
        <v>343</v>
      </c>
      <c r="EKU3" s="4" t="s">
        <v>343</v>
      </c>
      <c r="EKV3" s="4" t="s">
        <v>343</v>
      </c>
      <c r="EKW3" s="4" t="s">
        <v>343</v>
      </c>
      <c r="EKX3" s="4" t="s">
        <v>343</v>
      </c>
      <c r="EKY3" s="4" t="s">
        <v>343</v>
      </c>
      <c r="EKZ3" s="4" t="s">
        <v>343</v>
      </c>
      <c r="ELA3" s="4" t="s">
        <v>343</v>
      </c>
      <c r="ELB3" s="4" t="s">
        <v>343</v>
      </c>
      <c r="ELC3" s="4" t="s">
        <v>343</v>
      </c>
      <c r="ELD3" s="4" t="s">
        <v>343</v>
      </c>
      <c r="ELE3" s="4" t="s">
        <v>343</v>
      </c>
      <c r="ELF3" s="4" t="s">
        <v>343</v>
      </c>
      <c r="ELG3" s="4" t="s">
        <v>343</v>
      </c>
      <c r="ELH3" s="4" t="s">
        <v>343</v>
      </c>
      <c r="ELI3" s="4" t="s">
        <v>343</v>
      </c>
      <c r="ELJ3" s="4" t="s">
        <v>343</v>
      </c>
      <c r="ELK3" s="4" t="s">
        <v>343</v>
      </c>
      <c r="ELL3" s="4" t="s">
        <v>343</v>
      </c>
      <c r="ELM3" s="4" t="s">
        <v>343</v>
      </c>
      <c r="ELN3" s="4" t="s">
        <v>343</v>
      </c>
      <c r="ELO3" s="4" t="s">
        <v>343</v>
      </c>
      <c r="ELP3" s="4" t="s">
        <v>343</v>
      </c>
      <c r="ELQ3" s="4" t="s">
        <v>343</v>
      </c>
      <c r="ELR3" s="4" t="s">
        <v>343</v>
      </c>
      <c r="ELS3" s="4" t="s">
        <v>343</v>
      </c>
      <c r="ELT3" s="4" t="s">
        <v>343</v>
      </c>
      <c r="ELU3" s="4" t="s">
        <v>343</v>
      </c>
      <c r="ELV3" s="4" t="s">
        <v>343</v>
      </c>
      <c r="ELW3" s="4" t="s">
        <v>343</v>
      </c>
      <c r="ELX3" s="4" t="s">
        <v>343</v>
      </c>
      <c r="ELY3" s="4" t="s">
        <v>343</v>
      </c>
      <c r="ELZ3" s="4" t="s">
        <v>343</v>
      </c>
      <c r="EMA3" s="4" t="s">
        <v>343</v>
      </c>
      <c r="EMB3" s="4" t="s">
        <v>343</v>
      </c>
      <c r="EMC3" s="4" t="s">
        <v>343</v>
      </c>
      <c r="EMD3" s="4" t="s">
        <v>343</v>
      </c>
      <c r="EME3" s="4" t="s">
        <v>343</v>
      </c>
      <c r="EMF3" s="4" t="s">
        <v>343</v>
      </c>
      <c r="EMG3" s="4" t="s">
        <v>343</v>
      </c>
      <c r="EMH3" s="4" t="s">
        <v>343</v>
      </c>
      <c r="EMI3" s="4" t="s">
        <v>343</v>
      </c>
      <c r="EMJ3" s="4" t="s">
        <v>343</v>
      </c>
      <c r="EMK3" s="4" t="s">
        <v>343</v>
      </c>
      <c r="EML3" s="4" t="s">
        <v>343</v>
      </c>
      <c r="EMM3" s="4" t="s">
        <v>343</v>
      </c>
      <c r="EMN3" s="4" t="s">
        <v>343</v>
      </c>
      <c r="EMO3" s="4" t="s">
        <v>343</v>
      </c>
      <c r="EMP3" s="4" t="s">
        <v>343</v>
      </c>
      <c r="EMQ3" s="4" t="s">
        <v>343</v>
      </c>
      <c r="EMR3" s="4" t="s">
        <v>343</v>
      </c>
      <c r="EMS3" s="4" t="s">
        <v>343</v>
      </c>
      <c r="EMT3" s="4" t="s">
        <v>343</v>
      </c>
      <c r="EMU3" s="4" t="s">
        <v>343</v>
      </c>
      <c r="EMV3" s="4" t="s">
        <v>343</v>
      </c>
      <c r="EMW3" s="4" t="s">
        <v>343</v>
      </c>
      <c r="EMX3" s="4" t="s">
        <v>343</v>
      </c>
      <c r="EMY3" s="4" t="s">
        <v>343</v>
      </c>
      <c r="EMZ3" s="4" t="s">
        <v>343</v>
      </c>
      <c r="ENA3" s="4" t="s">
        <v>343</v>
      </c>
      <c r="ENB3" s="4" t="s">
        <v>343</v>
      </c>
      <c r="ENC3" s="4" t="s">
        <v>343</v>
      </c>
      <c r="END3" s="4" t="s">
        <v>343</v>
      </c>
      <c r="ENE3" s="4" t="s">
        <v>343</v>
      </c>
      <c r="ENF3" s="4" t="s">
        <v>343</v>
      </c>
      <c r="ENG3" s="4" t="s">
        <v>343</v>
      </c>
      <c r="ENH3" s="4" t="s">
        <v>343</v>
      </c>
      <c r="ENI3" s="4" t="s">
        <v>343</v>
      </c>
      <c r="ENJ3" s="4" t="s">
        <v>343</v>
      </c>
      <c r="ENK3" s="4" t="s">
        <v>343</v>
      </c>
      <c r="ENL3" s="4" t="s">
        <v>343</v>
      </c>
      <c r="ENM3" s="4" t="s">
        <v>343</v>
      </c>
      <c r="ENN3" s="4" t="s">
        <v>343</v>
      </c>
      <c r="ENO3" s="4" t="s">
        <v>343</v>
      </c>
      <c r="ENP3" s="4" t="s">
        <v>343</v>
      </c>
      <c r="ENQ3" s="4" t="s">
        <v>343</v>
      </c>
      <c r="ENR3" s="4" t="s">
        <v>343</v>
      </c>
      <c r="ENS3" s="4" t="s">
        <v>343</v>
      </c>
      <c r="ENT3" s="4" t="s">
        <v>343</v>
      </c>
      <c r="ENU3" s="4" t="s">
        <v>343</v>
      </c>
      <c r="ENV3" s="4" t="s">
        <v>343</v>
      </c>
      <c r="ENW3" s="4" t="s">
        <v>343</v>
      </c>
      <c r="ENX3" s="4" t="s">
        <v>343</v>
      </c>
      <c r="ENY3" s="4" t="s">
        <v>343</v>
      </c>
      <c r="ENZ3" s="4" t="s">
        <v>343</v>
      </c>
      <c r="EOA3" s="4" t="s">
        <v>343</v>
      </c>
      <c r="EOB3" s="4" t="s">
        <v>343</v>
      </c>
      <c r="EOC3" s="4" t="s">
        <v>343</v>
      </c>
      <c r="EOD3" s="4" t="s">
        <v>343</v>
      </c>
      <c r="EOE3" s="4" t="s">
        <v>343</v>
      </c>
      <c r="EOF3" s="4" t="s">
        <v>343</v>
      </c>
      <c r="EOG3" s="4" t="s">
        <v>343</v>
      </c>
      <c r="EOH3" s="4" t="s">
        <v>343</v>
      </c>
      <c r="EOI3" s="4" t="s">
        <v>343</v>
      </c>
      <c r="EOJ3" s="4" t="s">
        <v>343</v>
      </c>
      <c r="EOK3" s="4" t="s">
        <v>343</v>
      </c>
      <c r="EOL3" s="4" t="s">
        <v>343</v>
      </c>
      <c r="EOM3" s="4" t="s">
        <v>343</v>
      </c>
      <c r="EON3" s="4" t="s">
        <v>343</v>
      </c>
      <c r="EOO3" s="4" t="s">
        <v>343</v>
      </c>
      <c r="EOP3" s="4" t="s">
        <v>343</v>
      </c>
      <c r="EOQ3" s="4" t="s">
        <v>343</v>
      </c>
      <c r="EOR3" s="4" t="s">
        <v>343</v>
      </c>
      <c r="EOS3" s="4" t="s">
        <v>343</v>
      </c>
      <c r="EOT3" s="4" t="s">
        <v>343</v>
      </c>
      <c r="EOU3" s="4" t="s">
        <v>343</v>
      </c>
      <c r="EOV3" s="4" t="s">
        <v>343</v>
      </c>
      <c r="EOW3" s="4" t="s">
        <v>343</v>
      </c>
      <c r="EOX3" s="4" t="s">
        <v>343</v>
      </c>
      <c r="EOY3" s="4" t="s">
        <v>343</v>
      </c>
      <c r="EOZ3" s="4" t="s">
        <v>343</v>
      </c>
      <c r="EPA3" s="4" t="s">
        <v>343</v>
      </c>
      <c r="EPB3" s="4" t="s">
        <v>343</v>
      </c>
      <c r="EPC3" s="4" t="s">
        <v>343</v>
      </c>
      <c r="EPD3" s="4" t="s">
        <v>343</v>
      </c>
      <c r="EPE3" s="4" t="s">
        <v>343</v>
      </c>
      <c r="EPF3" s="4" t="s">
        <v>343</v>
      </c>
      <c r="EPG3" s="4" t="s">
        <v>343</v>
      </c>
      <c r="EPH3" s="4" t="s">
        <v>343</v>
      </c>
      <c r="EPI3" s="4" t="s">
        <v>343</v>
      </c>
      <c r="EPJ3" s="4" t="s">
        <v>343</v>
      </c>
      <c r="EPK3" s="4" t="s">
        <v>343</v>
      </c>
      <c r="EPL3" s="4" t="s">
        <v>343</v>
      </c>
      <c r="EPM3" s="4" t="s">
        <v>343</v>
      </c>
      <c r="EPN3" s="4" t="s">
        <v>343</v>
      </c>
      <c r="EPO3" s="4" t="s">
        <v>343</v>
      </c>
      <c r="EPP3" s="4" t="s">
        <v>343</v>
      </c>
      <c r="EPQ3" s="4" t="s">
        <v>343</v>
      </c>
      <c r="EPR3" s="4" t="s">
        <v>343</v>
      </c>
      <c r="EPS3" s="4" t="s">
        <v>343</v>
      </c>
      <c r="EPT3" s="4" t="s">
        <v>343</v>
      </c>
      <c r="EPU3" s="4" t="s">
        <v>343</v>
      </c>
      <c r="EPV3" s="4" t="s">
        <v>343</v>
      </c>
      <c r="EPW3" s="4" t="s">
        <v>343</v>
      </c>
      <c r="EPX3" s="4" t="s">
        <v>343</v>
      </c>
      <c r="EPY3" s="4" t="s">
        <v>343</v>
      </c>
      <c r="EPZ3" s="4" t="s">
        <v>343</v>
      </c>
      <c r="EQA3" s="4" t="s">
        <v>343</v>
      </c>
      <c r="EQB3" s="4" t="s">
        <v>343</v>
      </c>
      <c r="EQC3" s="4" t="s">
        <v>343</v>
      </c>
      <c r="EQD3" s="4" t="s">
        <v>343</v>
      </c>
      <c r="EQE3" s="4" t="s">
        <v>343</v>
      </c>
      <c r="EQF3" s="4" t="s">
        <v>343</v>
      </c>
      <c r="EQG3" s="4" t="s">
        <v>343</v>
      </c>
      <c r="EQH3" s="4" t="s">
        <v>343</v>
      </c>
      <c r="EQI3" s="4" t="s">
        <v>343</v>
      </c>
      <c r="EQJ3" s="4" t="s">
        <v>343</v>
      </c>
      <c r="EQK3" s="4" t="s">
        <v>343</v>
      </c>
      <c r="EQL3" s="4" t="s">
        <v>343</v>
      </c>
      <c r="EQM3" s="4" t="s">
        <v>343</v>
      </c>
      <c r="EQN3" s="4" t="s">
        <v>343</v>
      </c>
      <c r="EQO3" s="4" t="s">
        <v>343</v>
      </c>
      <c r="EQP3" s="4" t="s">
        <v>343</v>
      </c>
      <c r="EQQ3" s="4" t="s">
        <v>343</v>
      </c>
      <c r="EQR3" s="4" t="s">
        <v>343</v>
      </c>
      <c r="EQS3" s="4" t="s">
        <v>343</v>
      </c>
      <c r="EQT3" s="4" t="s">
        <v>343</v>
      </c>
      <c r="EQU3" s="4" t="s">
        <v>343</v>
      </c>
      <c r="EQV3" s="4" t="s">
        <v>343</v>
      </c>
      <c r="EQW3" s="4" t="s">
        <v>343</v>
      </c>
      <c r="EQX3" s="4" t="s">
        <v>343</v>
      </c>
      <c r="EQY3" s="4" t="s">
        <v>343</v>
      </c>
      <c r="EQZ3" s="4" t="s">
        <v>343</v>
      </c>
      <c r="ERA3" s="4" t="s">
        <v>343</v>
      </c>
      <c r="ERB3" s="4" t="s">
        <v>343</v>
      </c>
      <c r="ERC3" s="4" t="s">
        <v>343</v>
      </c>
      <c r="ERD3" s="4" t="s">
        <v>343</v>
      </c>
      <c r="ERE3" s="4" t="s">
        <v>343</v>
      </c>
      <c r="ERF3" s="4" t="s">
        <v>343</v>
      </c>
      <c r="ERG3" s="4" t="s">
        <v>343</v>
      </c>
      <c r="ERH3" s="4" t="s">
        <v>343</v>
      </c>
      <c r="ERI3" s="4" t="s">
        <v>343</v>
      </c>
      <c r="ERJ3" s="4" t="s">
        <v>343</v>
      </c>
      <c r="ERK3" s="4" t="s">
        <v>343</v>
      </c>
      <c r="ERL3" s="4" t="s">
        <v>343</v>
      </c>
      <c r="ERM3" s="4" t="s">
        <v>343</v>
      </c>
      <c r="ERN3" s="4" t="s">
        <v>343</v>
      </c>
      <c r="ERO3" s="4" t="s">
        <v>343</v>
      </c>
      <c r="ERP3" s="4" t="s">
        <v>343</v>
      </c>
      <c r="ERQ3" s="4" t="s">
        <v>343</v>
      </c>
      <c r="ERR3" s="4" t="s">
        <v>343</v>
      </c>
      <c r="ERS3" s="4" t="s">
        <v>343</v>
      </c>
      <c r="ERT3" s="4" t="s">
        <v>343</v>
      </c>
      <c r="ERU3" s="4" t="s">
        <v>343</v>
      </c>
      <c r="ERV3" s="4" t="s">
        <v>343</v>
      </c>
      <c r="ERW3" s="4" t="s">
        <v>343</v>
      </c>
      <c r="ERX3" s="4" t="s">
        <v>343</v>
      </c>
      <c r="ERY3" s="4" t="s">
        <v>343</v>
      </c>
      <c r="ERZ3" s="4" t="s">
        <v>343</v>
      </c>
      <c r="ESA3" s="4" t="s">
        <v>343</v>
      </c>
      <c r="ESB3" s="4" t="s">
        <v>343</v>
      </c>
      <c r="ESC3" s="4" t="s">
        <v>343</v>
      </c>
      <c r="ESD3" s="4" t="s">
        <v>343</v>
      </c>
      <c r="ESE3" s="4" t="s">
        <v>343</v>
      </c>
      <c r="ESF3" s="4" t="s">
        <v>343</v>
      </c>
      <c r="ESG3" s="4" t="s">
        <v>343</v>
      </c>
      <c r="ESH3" s="4" t="s">
        <v>343</v>
      </c>
      <c r="ESI3" s="4" t="s">
        <v>343</v>
      </c>
      <c r="ESJ3" s="4" t="s">
        <v>343</v>
      </c>
      <c r="ESK3" s="4" t="s">
        <v>343</v>
      </c>
      <c r="ESL3" s="4" t="s">
        <v>343</v>
      </c>
      <c r="ESM3" s="4" t="s">
        <v>343</v>
      </c>
      <c r="ESN3" s="4" t="s">
        <v>343</v>
      </c>
      <c r="ESO3" s="4" t="s">
        <v>343</v>
      </c>
      <c r="ESP3" s="4" t="s">
        <v>343</v>
      </c>
      <c r="ESQ3" s="4" t="s">
        <v>343</v>
      </c>
      <c r="ESR3" s="4" t="s">
        <v>343</v>
      </c>
      <c r="ESS3" s="4" t="s">
        <v>343</v>
      </c>
      <c r="EST3" s="4" t="s">
        <v>343</v>
      </c>
      <c r="ESU3" s="4" t="s">
        <v>343</v>
      </c>
      <c r="ESV3" s="4" t="s">
        <v>343</v>
      </c>
      <c r="ESW3" s="4" t="s">
        <v>343</v>
      </c>
      <c r="ESX3" s="4" t="s">
        <v>343</v>
      </c>
      <c r="ESY3" s="4" t="s">
        <v>343</v>
      </c>
      <c r="ESZ3" s="4" t="s">
        <v>343</v>
      </c>
      <c r="ETA3" s="4" t="s">
        <v>343</v>
      </c>
      <c r="ETB3" s="4" t="s">
        <v>343</v>
      </c>
      <c r="ETC3" s="4" t="s">
        <v>343</v>
      </c>
      <c r="ETD3" s="4" t="s">
        <v>343</v>
      </c>
      <c r="ETE3" s="4" t="s">
        <v>343</v>
      </c>
      <c r="ETF3" s="4" t="s">
        <v>343</v>
      </c>
      <c r="ETG3" s="4" t="s">
        <v>343</v>
      </c>
      <c r="ETH3" s="4" t="s">
        <v>343</v>
      </c>
      <c r="ETI3" s="4" t="s">
        <v>343</v>
      </c>
      <c r="ETJ3" s="4" t="s">
        <v>343</v>
      </c>
      <c r="ETK3" s="4" t="s">
        <v>343</v>
      </c>
      <c r="ETL3" s="4" t="s">
        <v>343</v>
      </c>
      <c r="ETM3" s="4" t="s">
        <v>343</v>
      </c>
      <c r="ETN3" s="4" t="s">
        <v>343</v>
      </c>
      <c r="ETO3" s="4" t="s">
        <v>343</v>
      </c>
      <c r="ETP3" s="4" t="s">
        <v>343</v>
      </c>
      <c r="ETQ3" s="4" t="s">
        <v>343</v>
      </c>
      <c r="ETR3" s="4" t="s">
        <v>343</v>
      </c>
      <c r="ETS3" s="4" t="s">
        <v>343</v>
      </c>
      <c r="ETT3" s="4" t="s">
        <v>343</v>
      </c>
      <c r="ETU3" s="4" t="s">
        <v>343</v>
      </c>
      <c r="ETV3" s="4" t="s">
        <v>343</v>
      </c>
      <c r="ETW3" s="4" t="s">
        <v>343</v>
      </c>
      <c r="ETX3" s="4" t="s">
        <v>343</v>
      </c>
      <c r="ETY3" s="4" t="s">
        <v>343</v>
      </c>
      <c r="ETZ3" s="4" t="s">
        <v>343</v>
      </c>
      <c r="EUA3" s="4" t="s">
        <v>343</v>
      </c>
      <c r="EUB3" s="4" t="s">
        <v>343</v>
      </c>
      <c r="EUC3" s="4" t="s">
        <v>343</v>
      </c>
      <c r="EUD3" s="4" t="s">
        <v>343</v>
      </c>
      <c r="EUE3" s="4" t="s">
        <v>343</v>
      </c>
      <c r="EUF3" s="4" t="s">
        <v>343</v>
      </c>
      <c r="EUG3" s="4" t="s">
        <v>343</v>
      </c>
      <c r="EUH3" s="4" t="s">
        <v>343</v>
      </c>
      <c r="EUI3" s="4" t="s">
        <v>343</v>
      </c>
      <c r="EUJ3" s="4" t="s">
        <v>343</v>
      </c>
      <c r="EUK3" s="4" t="s">
        <v>343</v>
      </c>
      <c r="EUL3" s="4" t="s">
        <v>343</v>
      </c>
      <c r="EUM3" s="4" t="s">
        <v>343</v>
      </c>
      <c r="EUN3" s="4" t="s">
        <v>343</v>
      </c>
      <c r="EUO3" s="4" t="s">
        <v>343</v>
      </c>
      <c r="EUP3" s="4" t="s">
        <v>343</v>
      </c>
      <c r="EUQ3" s="4" t="s">
        <v>343</v>
      </c>
      <c r="EUR3" s="4" t="s">
        <v>343</v>
      </c>
      <c r="EUS3" s="4" t="s">
        <v>343</v>
      </c>
      <c r="EUT3" s="4" t="s">
        <v>343</v>
      </c>
      <c r="EUU3" s="4" t="s">
        <v>343</v>
      </c>
      <c r="EUV3" s="4" t="s">
        <v>343</v>
      </c>
      <c r="EUW3" s="4" t="s">
        <v>343</v>
      </c>
      <c r="EUX3" s="4" t="s">
        <v>343</v>
      </c>
      <c r="EUY3" s="4" t="s">
        <v>343</v>
      </c>
      <c r="EUZ3" s="4" t="s">
        <v>343</v>
      </c>
      <c r="EVA3" s="4" t="s">
        <v>343</v>
      </c>
      <c r="EVB3" s="4" t="s">
        <v>343</v>
      </c>
      <c r="EVC3" s="4" t="s">
        <v>343</v>
      </c>
      <c r="EVD3" s="4" t="s">
        <v>343</v>
      </c>
      <c r="EVE3" s="4" t="s">
        <v>343</v>
      </c>
      <c r="EVF3" s="4" t="s">
        <v>343</v>
      </c>
      <c r="EVG3" s="4" t="s">
        <v>343</v>
      </c>
      <c r="EVH3" s="4" t="s">
        <v>343</v>
      </c>
      <c r="EVI3" s="4" t="s">
        <v>343</v>
      </c>
      <c r="EVJ3" s="4" t="s">
        <v>343</v>
      </c>
      <c r="EVK3" s="4" t="s">
        <v>343</v>
      </c>
      <c r="EVL3" s="4" t="s">
        <v>343</v>
      </c>
      <c r="EVM3" s="4" t="s">
        <v>343</v>
      </c>
      <c r="EVN3" s="4" t="s">
        <v>343</v>
      </c>
      <c r="EVO3" s="4" t="s">
        <v>343</v>
      </c>
      <c r="EVP3" s="4" t="s">
        <v>343</v>
      </c>
      <c r="EVQ3" s="4" t="s">
        <v>343</v>
      </c>
      <c r="EVR3" s="4" t="s">
        <v>343</v>
      </c>
      <c r="EVS3" s="4" t="s">
        <v>343</v>
      </c>
      <c r="EVT3" s="4" t="s">
        <v>343</v>
      </c>
      <c r="EVU3" s="4" t="s">
        <v>343</v>
      </c>
      <c r="EVV3" s="4" t="s">
        <v>343</v>
      </c>
      <c r="EVW3" s="4" t="s">
        <v>343</v>
      </c>
      <c r="EVX3" s="4" t="s">
        <v>343</v>
      </c>
      <c r="EVY3" s="4" t="s">
        <v>343</v>
      </c>
      <c r="EVZ3" s="4" t="s">
        <v>343</v>
      </c>
      <c r="EWA3" s="4" t="s">
        <v>343</v>
      </c>
      <c r="EWB3" s="4" t="s">
        <v>343</v>
      </c>
      <c r="EWC3" s="4" t="s">
        <v>343</v>
      </c>
      <c r="EWD3" s="4" t="s">
        <v>343</v>
      </c>
      <c r="EWE3" s="4" t="s">
        <v>343</v>
      </c>
      <c r="EWF3" s="4" t="s">
        <v>343</v>
      </c>
      <c r="EWG3" s="4" t="s">
        <v>343</v>
      </c>
      <c r="EWH3" s="4" t="s">
        <v>343</v>
      </c>
      <c r="EWI3" s="4" t="s">
        <v>343</v>
      </c>
      <c r="EWJ3" s="4" t="s">
        <v>343</v>
      </c>
      <c r="EWK3" s="4" t="s">
        <v>343</v>
      </c>
      <c r="EWL3" s="4" t="s">
        <v>343</v>
      </c>
      <c r="EWM3" s="4" t="s">
        <v>343</v>
      </c>
      <c r="EWN3" s="4" t="s">
        <v>343</v>
      </c>
      <c r="EWO3" s="4" t="s">
        <v>343</v>
      </c>
      <c r="EWP3" s="4" t="s">
        <v>343</v>
      </c>
      <c r="EWQ3" s="4" t="s">
        <v>343</v>
      </c>
      <c r="EWR3" s="4" t="s">
        <v>343</v>
      </c>
      <c r="EWS3" s="4" t="s">
        <v>343</v>
      </c>
      <c r="EWT3" s="4" t="s">
        <v>343</v>
      </c>
      <c r="EWU3" s="4" t="s">
        <v>343</v>
      </c>
      <c r="EWV3" s="4" t="s">
        <v>343</v>
      </c>
      <c r="EWW3" s="4" t="s">
        <v>343</v>
      </c>
      <c r="EWX3" s="4" t="s">
        <v>343</v>
      </c>
      <c r="EWY3" s="4" t="s">
        <v>343</v>
      </c>
      <c r="EWZ3" s="4" t="s">
        <v>343</v>
      </c>
      <c r="EXA3" s="4" t="s">
        <v>343</v>
      </c>
      <c r="EXB3" s="4" t="s">
        <v>343</v>
      </c>
      <c r="EXC3" s="4" t="s">
        <v>343</v>
      </c>
      <c r="EXD3" s="4" t="s">
        <v>343</v>
      </c>
      <c r="EXE3" s="4" t="s">
        <v>343</v>
      </c>
      <c r="EXF3" s="4" t="s">
        <v>343</v>
      </c>
      <c r="EXG3" s="4" t="s">
        <v>343</v>
      </c>
      <c r="EXH3" s="4" t="s">
        <v>343</v>
      </c>
      <c r="EXI3" s="4" t="s">
        <v>343</v>
      </c>
      <c r="EXJ3" s="4" t="s">
        <v>343</v>
      </c>
      <c r="EXK3" s="4" t="s">
        <v>343</v>
      </c>
      <c r="EXL3" s="4" t="s">
        <v>343</v>
      </c>
      <c r="EXM3" s="4" t="s">
        <v>343</v>
      </c>
      <c r="EXN3" s="4" t="s">
        <v>343</v>
      </c>
      <c r="EXO3" s="4" t="s">
        <v>343</v>
      </c>
      <c r="EXP3" s="4" t="s">
        <v>343</v>
      </c>
      <c r="EXQ3" s="4" t="s">
        <v>343</v>
      </c>
      <c r="EXR3" s="4" t="s">
        <v>343</v>
      </c>
      <c r="EXS3" s="4" t="s">
        <v>343</v>
      </c>
      <c r="EXT3" s="4" t="s">
        <v>343</v>
      </c>
      <c r="EXU3" s="4" t="s">
        <v>343</v>
      </c>
      <c r="EXV3" s="4" t="s">
        <v>343</v>
      </c>
      <c r="EXW3" s="4" t="s">
        <v>343</v>
      </c>
      <c r="EXX3" s="4" t="s">
        <v>343</v>
      </c>
      <c r="EXY3" s="4" t="s">
        <v>343</v>
      </c>
      <c r="EXZ3" s="4" t="s">
        <v>343</v>
      </c>
      <c r="EYA3" s="4" t="s">
        <v>343</v>
      </c>
      <c r="EYB3" s="4" t="s">
        <v>343</v>
      </c>
      <c r="EYC3" s="4" t="s">
        <v>343</v>
      </c>
      <c r="EYD3" s="4" t="s">
        <v>343</v>
      </c>
      <c r="EYE3" s="4" t="s">
        <v>343</v>
      </c>
      <c r="EYF3" s="4" t="s">
        <v>343</v>
      </c>
      <c r="EYG3" s="4" t="s">
        <v>343</v>
      </c>
      <c r="EYH3" s="4" t="s">
        <v>343</v>
      </c>
      <c r="EYI3" s="4" t="s">
        <v>343</v>
      </c>
      <c r="EYJ3" s="4" t="s">
        <v>343</v>
      </c>
      <c r="EYK3" s="4" t="s">
        <v>343</v>
      </c>
      <c r="EYL3" s="4" t="s">
        <v>343</v>
      </c>
      <c r="EYM3" s="4" t="s">
        <v>343</v>
      </c>
      <c r="EYN3" s="4" t="s">
        <v>343</v>
      </c>
      <c r="EYO3" s="4" t="s">
        <v>343</v>
      </c>
      <c r="EYP3" s="4" t="s">
        <v>343</v>
      </c>
      <c r="EYQ3" s="4" t="s">
        <v>343</v>
      </c>
      <c r="EYR3" s="4" t="s">
        <v>343</v>
      </c>
      <c r="EYS3" s="4" t="s">
        <v>343</v>
      </c>
      <c r="EYT3" s="4" t="s">
        <v>343</v>
      </c>
      <c r="EYU3" s="4" t="s">
        <v>343</v>
      </c>
      <c r="EYV3" s="4" t="s">
        <v>343</v>
      </c>
      <c r="EYW3" s="4" t="s">
        <v>343</v>
      </c>
      <c r="EYX3" s="4" t="s">
        <v>343</v>
      </c>
      <c r="EYY3" s="4" t="s">
        <v>343</v>
      </c>
      <c r="EYZ3" s="4" t="s">
        <v>343</v>
      </c>
      <c r="EZA3" s="4" t="s">
        <v>343</v>
      </c>
      <c r="EZB3" s="4" t="s">
        <v>343</v>
      </c>
      <c r="EZC3" s="4" t="s">
        <v>343</v>
      </c>
      <c r="EZD3" s="4" t="s">
        <v>343</v>
      </c>
      <c r="EZE3" s="4" t="s">
        <v>343</v>
      </c>
      <c r="EZF3" s="4" t="s">
        <v>343</v>
      </c>
      <c r="EZG3" s="4" t="s">
        <v>343</v>
      </c>
      <c r="EZH3" s="4" t="s">
        <v>343</v>
      </c>
      <c r="EZI3" s="4" t="s">
        <v>343</v>
      </c>
      <c r="EZJ3" s="4" t="s">
        <v>343</v>
      </c>
      <c r="EZK3" s="4" t="s">
        <v>343</v>
      </c>
      <c r="EZL3" s="4" t="s">
        <v>343</v>
      </c>
      <c r="EZM3" s="4" t="s">
        <v>343</v>
      </c>
      <c r="EZN3" s="4" t="s">
        <v>343</v>
      </c>
      <c r="EZO3" s="4" t="s">
        <v>343</v>
      </c>
      <c r="EZP3" s="4" t="s">
        <v>343</v>
      </c>
      <c r="EZQ3" s="4" t="s">
        <v>343</v>
      </c>
      <c r="EZR3" s="4" t="s">
        <v>343</v>
      </c>
      <c r="EZS3" s="4" t="s">
        <v>343</v>
      </c>
      <c r="EZT3" s="4" t="s">
        <v>343</v>
      </c>
      <c r="EZU3" s="4" t="s">
        <v>343</v>
      </c>
      <c r="EZV3" s="4" t="s">
        <v>343</v>
      </c>
      <c r="EZW3" s="4" t="s">
        <v>343</v>
      </c>
      <c r="EZX3" s="4" t="s">
        <v>343</v>
      </c>
      <c r="EZY3" s="4" t="s">
        <v>343</v>
      </c>
      <c r="EZZ3" s="4" t="s">
        <v>343</v>
      </c>
      <c r="FAA3" s="4" t="s">
        <v>343</v>
      </c>
      <c r="FAB3" s="4" t="s">
        <v>343</v>
      </c>
      <c r="FAC3" s="4" t="s">
        <v>343</v>
      </c>
      <c r="FAD3" s="4" t="s">
        <v>343</v>
      </c>
      <c r="FAE3" s="4" t="s">
        <v>343</v>
      </c>
      <c r="FAF3" s="4" t="s">
        <v>343</v>
      </c>
      <c r="FAG3" s="4" t="s">
        <v>343</v>
      </c>
      <c r="FAH3" s="4" t="s">
        <v>343</v>
      </c>
      <c r="FAI3" s="4" t="s">
        <v>343</v>
      </c>
      <c r="FAJ3" s="4" t="s">
        <v>343</v>
      </c>
      <c r="FAK3" s="4" t="s">
        <v>343</v>
      </c>
      <c r="FAL3" s="4" t="s">
        <v>343</v>
      </c>
      <c r="FAM3" s="4" t="s">
        <v>343</v>
      </c>
      <c r="FAN3" s="4" t="s">
        <v>343</v>
      </c>
      <c r="FAO3" s="4" t="s">
        <v>343</v>
      </c>
      <c r="FAP3" s="4" t="s">
        <v>343</v>
      </c>
      <c r="FAQ3" s="4" t="s">
        <v>343</v>
      </c>
      <c r="FAR3" s="4" t="s">
        <v>343</v>
      </c>
      <c r="FAS3" s="4" t="s">
        <v>343</v>
      </c>
      <c r="FAT3" s="4" t="s">
        <v>343</v>
      </c>
      <c r="FAU3" s="4" t="s">
        <v>343</v>
      </c>
      <c r="FAV3" s="4" t="s">
        <v>343</v>
      </c>
      <c r="FAW3" s="4" t="s">
        <v>343</v>
      </c>
      <c r="FAX3" s="4" t="s">
        <v>343</v>
      </c>
      <c r="FAY3" s="4" t="s">
        <v>343</v>
      </c>
      <c r="FAZ3" s="4" t="s">
        <v>343</v>
      </c>
      <c r="FBA3" s="4" t="s">
        <v>343</v>
      </c>
      <c r="FBB3" s="4" t="s">
        <v>343</v>
      </c>
      <c r="FBC3" s="4" t="s">
        <v>343</v>
      </c>
      <c r="FBD3" s="4" t="s">
        <v>343</v>
      </c>
      <c r="FBE3" s="4" t="s">
        <v>343</v>
      </c>
      <c r="FBF3" s="4" t="s">
        <v>343</v>
      </c>
      <c r="FBG3" s="4" t="s">
        <v>343</v>
      </c>
      <c r="FBH3" s="4" t="s">
        <v>343</v>
      </c>
      <c r="FBI3" s="4" t="s">
        <v>343</v>
      </c>
      <c r="FBJ3" s="4" t="s">
        <v>343</v>
      </c>
      <c r="FBK3" s="4" t="s">
        <v>343</v>
      </c>
      <c r="FBL3" s="4" t="s">
        <v>343</v>
      </c>
      <c r="FBM3" s="4" t="s">
        <v>343</v>
      </c>
      <c r="FBN3" s="4" t="s">
        <v>343</v>
      </c>
      <c r="FBO3" s="4" t="s">
        <v>343</v>
      </c>
      <c r="FBP3" s="4" t="s">
        <v>343</v>
      </c>
      <c r="FBQ3" s="4" t="s">
        <v>343</v>
      </c>
      <c r="FBR3" s="4" t="s">
        <v>343</v>
      </c>
      <c r="FBS3" s="4" t="s">
        <v>343</v>
      </c>
      <c r="FBT3" s="4" t="s">
        <v>343</v>
      </c>
      <c r="FBU3" s="4" t="s">
        <v>343</v>
      </c>
      <c r="FBV3" s="4" t="s">
        <v>343</v>
      </c>
      <c r="FBW3" s="4" t="s">
        <v>343</v>
      </c>
      <c r="FBX3" s="4" t="s">
        <v>343</v>
      </c>
      <c r="FBY3" s="4" t="s">
        <v>343</v>
      </c>
      <c r="FBZ3" s="4" t="s">
        <v>343</v>
      </c>
      <c r="FCA3" s="4" t="s">
        <v>343</v>
      </c>
      <c r="FCB3" s="4" t="s">
        <v>343</v>
      </c>
      <c r="FCC3" s="4" t="s">
        <v>343</v>
      </c>
      <c r="FCD3" s="4" t="s">
        <v>343</v>
      </c>
      <c r="FCE3" s="4" t="s">
        <v>343</v>
      </c>
      <c r="FCF3" s="4" t="s">
        <v>343</v>
      </c>
      <c r="FCG3" s="4" t="s">
        <v>343</v>
      </c>
      <c r="FCH3" s="4" t="s">
        <v>343</v>
      </c>
      <c r="FCI3" s="4" t="s">
        <v>343</v>
      </c>
      <c r="FCJ3" s="4" t="s">
        <v>343</v>
      </c>
      <c r="FCK3" s="4" t="s">
        <v>343</v>
      </c>
      <c r="FCL3" s="4" t="s">
        <v>343</v>
      </c>
      <c r="FCM3" s="4" t="s">
        <v>343</v>
      </c>
      <c r="FCN3" s="4" t="s">
        <v>343</v>
      </c>
      <c r="FCO3" s="4" t="s">
        <v>343</v>
      </c>
      <c r="FCP3" s="4" t="s">
        <v>343</v>
      </c>
      <c r="FCQ3" s="4" t="s">
        <v>343</v>
      </c>
      <c r="FCR3" s="4" t="s">
        <v>343</v>
      </c>
      <c r="FCS3" s="4" t="s">
        <v>343</v>
      </c>
      <c r="FCT3" s="4" t="s">
        <v>343</v>
      </c>
      <c r="FCU3" s="4" t="s">
        <v>343</v>
      </c>
      <c r="FCV3" s="4" t="s">
        <v>343</v>
      </c>
      <c r="FCW3" s="4" t="s">
        <v>343</v>
      </c>
      <c r="FCX3" s="4" t="s">
        <v>343</v>
      </c>
      <c r="FCY3" s="4" t="s">
        <v>343</v>
      </c>
      <c r="FCZ3" s="4" t="s">
        <v>343</v>
      </c>
      <c r="FDA3" s="4" t="s">
        <v>343</v>
      </c>
      <c r="FDB3" s="4" t="s">
        <v>343</v>
      </c>
      <c r="FDC3" s="4" t="s">
        <v>343</v>
      </c>
      <c r="FDD3" s="4" t="s">
        <v>343</v>
      </c>
      <c r="FDE3" s="4" t="s">
        <v>343</v>
      </c>
      <c r="FDF3" s="4" t="s">
        <v>343</v>
      </c>
      <c r="FDG3" s="4" t="s">
        <v>343</v>
      </c>
      <c r="FDH3" s="4" t="s">
        <v>343</v>
      </c>
      <c r="FDI3" s="4" t="s">
        <v>343</v>
      </c>
      <c r="FDJ3" s="4" t="s">
        <v>343</v>
      </c>
      <c r="FDK3" s="4" t="s">
        <v>343</v>
      </c>
      <c r="FDL3" s="4" t="s">
        <v>343</v>
      </c>
      <c r="FDM3" s="4" t="s">
        <v>343</v>
      </c>
      <c r="FDN3" s="4" t="s">
        <v>343</v>
      </c>
      <c r="FDO3" s="4" t="s">
        <v>343</v>
      </c>
      <c r="FDP3" s="4" t="s">
        <v>343</v>
      </c>
      <c r="FDQ3" s="4" t="s">
        <v>343</v>
      </c>
      <c r="FDR3" s="4" t="s">
        <v>343</v>
      </c>
      <c r="FDS3" s="4" t="s">
        <v>343</v>
      </c>
      <c r="FDT3" s="4" t="s">
        <v>343</v>
      </c>
      <c r="FDU3" s="4" t="s">
        <v>343</v>
      </c>
      <c r="FDV3" s="4" t="s">
        <v>343</v>
      </c>
      <c r="FDW3" s="4" t="s">
        <v>343</v>
      </c>
      <c r="FDX3" s="4" t="s">
        <v>343</v>
      </c>
      <c r="FDY3" s="4" t="s">
        <v>343</v>
      </c>
      <c r="FDZ3" s="4" t="s">
        <v>343</v>
      </c>
      <c r="FEA3" s="4" t="s">
        <v>343</v>
      </c>
      <c r="FEB3" s="4" t="s">
        <v>343</v>
      </c>
      <c r="FEC3" s="4" t="s">
        <v>343</v>
      </c>
      <c r="FED3" s="4" t="s">
        <v>343</v>
      </c>
      <c r="FEE3" s="4" t="s">
        <v>343</v>
      </c>
      <c r="FEF3" s="4" t="s">
        <v>343</v>
      </c>
      <c r="FEG3" s="4" t="s">
        <v>343</v>
      </c>
      <c r="FEH3" s="4" t="s">
        <v>343</v>
      </c>
      <c r="FEI3" s="4" t="s">
        <v>343</v>
      </c>
      <c r="FEJ3" s="4" t="s">
        <v>343</v>
      </c>
      <c r="FEK3" s="4" t="s">
        <v>343</v>
      </c>
      <c r="FEL3" s="4" t="s">
        <v>343</v>
      </c>
      <c r="FEM3" s="4" t="s">
        <v>343</v>
      </c>
      <c r="FEN3" s="4" t="s">
        <v>343</v>
      </c>
      <c r="FEO3" s="4" t="s">
        <v>343</v>
      </c>
      <c r="FEP3" s="4" t="s">
        <v>343</v>
      </c>
      <c r="FEQ3" s="4" t="s">
        <v>343</v>
      </c>
      <c r="FER3" s="4" t="s">
        <v>343</v>
      </c>
      <c r="FES3" s="4" t="s">
        <v>343</v>
      </c>
      <c r="FET3" s="4" t="s">
        <v>343</v>
      </c>
      <c r="FEU3" s="4" t="s">
        <v>343</v>
      </c>
      <c r="FEV3" s="4" t="s">
        <v>343</v>
      </c>
      <c r="FEW3" s="4" t="s">
        <v>343</v>
      </c>
      <c r="FEX3" s="4" t="s">
        <v>343</v>
      </c>
      <c r="FEY3" s="4" t="s">
        <v>343</v>
      </c>
      <c r="FEZ3" s="4" t="s">
        <v>343</v>
      </c>
      <c r="FFA3" s="4" t="s">
        <v>343</v>
      </c>
      <c r="FFB3" s="4" t="s">
        <v>343</v>
      </c>
      <c r="FFC3" s="4" t="s">
        <v>343</v>
      </c>
      <c r="FFD3" s="4" t="s">
        <v>343</v>
      </c>
      <c r="FFE3" s="4" t="s">
        <v>343</v>
      </c>
      <c r="FFF3" s="4" t="s">
        <v>343</v>
      </c>
      <c r="FFG3" s="4" t="s">
        <v>343</v>
      </c>
      <c r="FFH3" s="4" t="s">
        <v>343</v>
      </c>
      <c r="FFI3" s="4" t="s">
        <v>343</v>
      </c>
      <c r="FFJ3" s="4" t="s">
        <v>343</v>
      </c>
      <c r="FFK3" s="4" t="s">
        <v>343</v>
      </c>
      <c r="FFL3" s="4" t="s">
        <v>343</v>
      </c>
      <c r="FFM3" s="4" t="s">
        <v>343</v>
      </c>
      <c r="FFN3" s="4" t="s">
        <v>343</v>
      </c>
      <c r="FFO3" s="4" t="s">
        <v>343</v>
      </c>
      <c r="FFP3" s="4" t="s">
        <v>343</v>
      </c>
      <c r="FFQ3" s="4" t="s">
        <v>343</v>
      </c>
      <c r="FFR3" s="4" t="s">
        <v>343</v>
      </c>
      <c r="FFS3" s="4" t="s">
        <v>343</v>
      </c>
      <c r="FFT3" s="4" t="s">
        <v>343</v>
      </c>
      <c r="FFU3" s="4" t="s">
        <v>343</v>
      </c>
      <c r="FFV3" s="4" t="s">
        <v>343</v>
      </c>
      <c r="FFW3" s="4" t="s">
        <v>343</v>
      </c>
      <c r="FFX3" s="4" t="s">
        <v>343</v>
      </c>
      <c r="FFY3" s="4" t="s">
        <v>343</v>
      </c>
      <c r="FFZ3" s="4" t="s">
        <v>343</v>
      </c>
      <c r="FGA3" s="4" t="s">
        <v>343</v>
      </c>
      <c r="FGB3" s="4" t="s">
        <v>343</v>
      </c>
      <c r="FGC3" s="4" t="s">
        <v>343</v>
      </c>
      <c r="FGD3" s="4" t="s">
        <v>343</v>
      </c>
      <c r="FGE3" s="4" t="s">
        <v>343</v>
      </c>
      <c r="FGF3" s="4" t="s">
        <v>343</v>
      </c>
      <c r="FGG3" s="4" t="s">
        <v>343</v>
      </c>
      <c r="FGH3" s="4" t="s">
        <v>343</v>
      </c>
      <c r="FGI3" s="4" t="s">
        <v>343</v>
      </c>
      <c r="FGJ3" s="4" t="s">
        <v>343</v>
      </c>
      <c r="FGK3" s="4" t="s">
        <v>343</v>
      </c>
      <c r="FGL3" s="4" t="s">
        <v>343</v>
      </c>
      <c r="FGM3" s="4" t="s">
        <v>343</v>
      </c>
      <c r="FGN3" s="4" t="s">
        <v>343</v>
      </c>
      <c r="FGO3" s="4" t="s">
        <v>343</v>
      </c>
      <c r="FGP3" s="4" t="s">
        <v>343</v>
      </c>
      <c r="FGQ3" s="4" t="s">
        <v>343</v>
      </c>
      <c r="FGR3" s="4" t="s">
        <v>343</v>
      </c>
      <c r="FGS3" s="4" t="s">
        <v>343</v>
      </c>
      <c r="FGT3" s="4" t="s">
        <v>343</v>
      </c>
      <c r="FGU3" s="4" t="s">
        <v>343</v>
      </c>
      <c r="FGV3" s="4" t="s">
        <v>343</v>
      </c>
      <c r="FGW3" s="4" t="s">
        <v>343</v>
      </c>
      <c r="FGX3" s="4" t="s">
        <v>343</v>
      </c>
      <c r="FGY3" s="4" t="s">
        <v>343</v>
      </c>
      <c r="FGZ3" s="4" t="s">
        <v>343</v>
      </c>
      <c r="FHA3" s="4" t="s">
        <v>343</v>
      </c>
      <c r="FHB3" s="4" t="s">
        <v>343</v>
      </c>
      <c r="FHC3" s="4" t="s">
        <v>343</v>
      </c>
      <c r="FHD3" s="4" t="s">
        <v>343</v>
      </c>
      <c r="FHE3" s="4" t="s">
        <v>343</v>
      </c>
      <c r="FHF3" s="4" t="s">
        <v>343</v>
      </c>
      <c r="FHG3" s="4" t="s">
        <v>343</v>
      </c>
      <c r="FHH3" s="4" t="s">
        <v>343</v>
      </c>
      <c r="FHI3" s="4" t="s">
        <v>343</v>
      </c>
      <c r="FHJ3" s="4" t="s">
        <v>343</v>
      </c>
      <c r="FHK3" s="4" t="s">
        <v>343</v>
      </c>
      <c r="FHL3" s="4" t="s">
        <v>343</v>
      </c>
      <c r="FHM3" s="4" t="s">
        <v>343</v>
      </c>
      <c r="FHN3" s="4" t="s">
        <v>343</v>
      </c>
      <c r="FHO3" s="4" t="s">
        <v>343</v>
      </c>
      <c r="FHP3" s="4" t="s">
        <v>343</v>
      </c>
      <c r="FHQ3" s="4" t="s">
        <v>343</v>
      </c>
      <c r="FHR3" s="4" t="s">
        <v>343</v>
      </c>
      <c r="FHS3" s="4" t="s">
        <v>343</v>
      </c>
      <c r="FHT3" s="4" t="s">
        <v>343</v>
      </c>
      <c r="FHU3" s="4" t="s">
        <v>343</v>
      </c>
      <c r="FHV3" s="4" t="s">
        <v>343</v>
      </c>
      <c r="FHW3" s="4" t="s">
        <v>343</v>
      </c>
      <c r="FHX3" s="4" t="s">
        <v>343</v>
      </c>
      <c r="FHY3" s="4" t="s">
        <v>343</v>
      </c>
      <c r="FHZ3" s="4" t="s">
        <v>343</v>
      </c>
      <c r="FIA3" s="4" t="s">
        <v>343</v>
      </c>
      <c r="FIB3" s="4" t="s">
        <v>343</v>
      </c>
      <c r="FIC3" s="4" t="s">
        <v>343</v>
      </c>
      <c r="FID3" s="4" t="s">
        <v>343</v>
      </c>
      <c r="FIE3" s="4" t="s">
        <v>343</v>
      </c>
      <c r="FIF3" s="4" t="s">
        <v>343</v>
      </c>
      <c r="FIG3" s="4" t="s">
        <v>343</v>
      </c>
      <c r="FIH3" s="4" t="s">
        <v>343</v>
      </c>
      <c r="FII3" s="4" t="s">
        <v>343</v>
      </c>
      <c r="FIJ3" s="4" t="s">
        <v>343</v>
      </c>
      <c r="FIK3" s="4" t="s">
        <v>343</v>
      </c>
      <c r="FIL3" s="4" t="s">
        <v>343</v>
      </c>
      <c r="FIM3" s="4" t="s">
        <v>343</v>
      </c>
      <c r="FIN3" s="4" t="s">
        <v>343</v>
      </c>
      <c r="FIO3" s="4" t="s">
        <v>343</v>
      </c>
      <c r="FIP3" s="4" t="s">
        <v>343</v>
      </c>
      <c r="FIQ3" s="4" t="s">
        <v>343</v>
      </c>
      <c r="FIR3" s="4" t="s">
        <v>343</v>
      </c>
      <c r="FIS3" s="4" t="s">
        <v>343</v>
      </c>
      <c r="FIT3" s="4" t="s">
        <v>343</v>
      </c>
      <c r="FIU3" s="4" t="s">
        <v>343</v>
      </c>
      <c r="FIV3" s="4" t="s">
        <v>343</v>
      </c>
      <c r="FIW3" s="4" t="s">
        <v>343</v>
      </c>
      <c r="FIX3" s="4" t="s">
        <v>343</v>
      </c>
      <c r="FIY3" s="4" t="s">
        <v>343</v>
      </c>
      <c r="FIZ3" s="4" t="s">
        <v>343</v>
      </c>
      <c r="FJA3" s="4" t="s">
        <v>343</v>
      </c>
      <c r="FJB3" s="4" t="s">
        <v>343</v>
      </c>
      <c r="FJC3" s="4" t="s">
        <v>343</v>
      </c>
      <c r="FJD3" s="4" t="s">
        <v>343</v>
      </c>
      <c r="FJE3" s="4" t="s">
        <v>343</v>
      </c>
      <c r="FJF3" s="4" t="s">
        <v>343</v>
      </c>
      <c r="FJG3" s="4" t="s">
        <v>343</v>
      </c>
      <c r="FJH3" s="4" t="s">
        <v>343</v>
      </c>
      <c r="FJI3" s="4" t="s">
        <v>343</v>
      </c>
      <c r="FJJ3" s="4" t="s">
        <v>343</v>
      </c>
      <c r="FJK3" s="4" t="s">
        <v>343</v>
      </c>
      <c r="FJL3" s="4" t="s">
        <v>343</v>
      </c>
      <c r="FJM3" s="4" t="s">
        <v>343</v>
      </c>
      <c r="FJN3" s="4" t="s">
        <v>343</v>
      </c>
      <c r="FJO3" s="4" t="s">
        <v>343</v>
      </c>
      <c r="FJP3" s="4" t="s">
        <v>343</v>
      </c>
      <c r="FJQ3" s="4" t="s">
        <v>343</v>
      </c>
      <c r="FJR3" s="4" t="s">
        <v>343</v>
      </c>
      <c r="FJS3" s="4" t="s">
        <v>343</v>
      </c>
      <c r="FJT3" s="4" t="s">
        <v>343</v>
      </c>
      <c r="FJU3" s="4" t="s">
        <v>343</v>
      </c>
      <c r="FJV3" s="4" t="s">
        <v>343</v>
      </c>
      <c r="FJW3" s="4" t="s">
        <v>343</v>
      </c>
      <c r="FJX3" s="4" t="s">
        <v>343</v>
      </c>
      <c r="FJY3" s="4" t="s">
        <v>343</v>
      </c>
      <c r="FJZ3" s="4" t="s">
        <v>343</v>
      </c>
      <c r="FKA3" s="4" t="s">
        <v>343</v>
      </c>
      <c r="FKB3" s="4" t="s">
        <v>343</v>
      </c>
      <c r="FKC3" s="4" t="s">
        <v>343</v>
      </c>
      <c r="FKD3" s="4" t="s">
        <v>343</v>
      </c>
      <c r="FKE3" s="4" t="s">
        <v>343</v>
      </c>
      <c r="FKF3" s="4" t="s">
        <v>343</v>
      </c>
      <c r="FKG3" s="4" t="s">
        <v>343</v>
      </c>
      <c r="FKH3" s="4" t="s">
        <v>343</v>
      </c>
      <c r="FKI3" s="4" t="s">
        <v>343</v>
      </c>
      <c r="FKJ3" s="4" t="s">
        <v>343</v>
      </c>
      <c r="FKK3" s="4" t="s">
        <v>343</v>
      </c>
      <c r="FKL3" s="4" t="s">
        <v>343</v>
      </c>
      <c r="FKM3" s="4" t="s">
        <v>343</v>
      </c>
      <c r="FKN3" s="4" t="s">
        <v>343</v>
      </c>
      <c r="FKO3" s="4" t="s">
        <v>343</v>
      </c>
      <c r="FKP3" s="4" t="s">
        <v>343</v>
      </c>
      <c r="FKQ3" s="4" t="s">
        <v>343</v>
      </c>
      <c r="FKR3" s="4" t="s">
        <v>343</v>
      </c>
      <c r="FKS3" s="4" t="s">
        <v>343</v>
      </c>
      <c r="FKT3" s="4" t="s">
        <v>343</v>
      </c>
      <c r="FKU3" s="4" t="s">
        <v>343</v>
      </c>
      <c r="FKV3" s="4" t="s">
        <v>343</v>
      </c>
      <c r="FKW3" s="4" t="s">
        <v>343</v>
      </c>
      <c r="FKX3" s="4" t="s">
        <v>343</v>
      </c>
      <c r="FKY3" s="4" t="s">
        <v>343</v>
      </c>
      <c r="FKZ3" s="4" t="s">
        <v>343</v>
      </c>
      <c r="FLA3" s="4" t="s">
        <v>343</v>
      </c>
      <c r="FLB3" s="4" t="s">
        <v>343</v>
      </c>
      <c r="FLC3" s="4" t="s">
        <v>343</v>
      </c>
      <c r="FLD3" s="4" t="s">
        <v>343</v>
      </c>
      <c r="FLE3" s="4" t="s">
        <v>343</v>
      </c>
      <c r="FLF3" s="4" t="s">
        <v>343</v>
      </c>
      <c r="FLG3" s="4" t="s">
        <v>343</v>
      </c>
      <c r="FLH3" s="4" t="s">
        <v>343</v>
      </c>
      <c r="FLI3" s="4" t="s">
        <v>343</v>
      </c>
      <c r="FLJ3" s="4" t="s">
        <v>343</v>
      </c>
      <c r="FLK3" s="4" t="s">
        <v>343</v>
      </c>
      <c r="FLL3" s="4" t="s">
        <v>343</v>
      </c>
      <c r="FLM3" s="4" t="s">
        <v>343</v>
      </c>
      <c r="FLN3" s="4" t="s">
        <v>343</v>
      </c>
      <c r="FLO3" s="4" t="s">
        <v>343</v>
      </c>
      <c r="FLP3" s="4" t="s">
        <v>343</v>
      </c>
      <c r="FLQ3" s="4" t="s">
        <v>343</v>
      </c>
      <c r="FLR3" s="4" t="s">
        <v>343</v>
      </c>
      <c r="FLS3" s="4" t="s">
        <v>343</v>
      </c>
      <c r="FLT3" s="4" t="s">
        <v>343</v>
      </c>
      <c r="FLU3" s="4" t="s">
        <v>343</v>
      </c>
      <c r="FLV3" s="4" t="s">
        <v>343</v>
      </c>
      <c r="FLW3" s="4" t="s">
        <v>343</v>
      </c>
      <c r="FLX3" s="4" t="s">
        <v>343</v>
      </c>
      <c r="FLY3" s="4" t="s">
        <v>343</v>
      </c>
      <c r="FLZ3" s="4" t="s">
        <v>343</v>
      </c>
      <c r="FMA3" s="4" t="s">
        <v>343</v>
      </c>
      <c r="FMB3" s="4" t="s">
        <v>343</v>
      </c>
      <c r="FMC3" s="4" t="s">
        <v>343</v>
      </c>
      <c r="FMD3" s="4" t="s">
        <v>343</v>
      </c>
      <c r="FME3" s="4" t="s">
        <v>343</v>
      </c>
      <c r="FMF3" s="4" t="s">
        <v>343</v>
      </c>
      <c r="FMG3" s="4" t="s">
        <v>343</v>
      </c>
      <c r="FMH3" s="4" t="s">
        <v>343</v>
      </c>
      <c r="FMI3" s="4" t="s">
        <v>343</v>
      </c>
      <c r="FMJ3" s="4" t="s">
        <v>343</v>
      </c>
      <c r="FMK3" s="4" t="s">
        <v>343</v>
      </c>
      <c r="FML3" s="4" t="s">
        <v>343</v>
      </c>
      <c r="FMM3" s="4" t="s">
        <v>343</v>
      </c>
      <c r="FMN3" s="4" t="s">
        <v>343</v>
      </c>
      <c r="FMO3" s="4" t="s">
        <v>343</v>
      </c>
      <c r="FMP3" s="4" t="s">
        <v>343</v>
      </c>
      <c r="FMQ3" s="4" t="s">
        <v>343</v>
      </c>
      <c r="FMR3" s="4" t="s">
        <v>343</v>
      </c>
      <c r="FMS3" s="4" t="s">
        <v>343</v>
      </c>
      <c r="FMT3" s="4" t="s">
        <v>343</v>
      </c>
      <c r="FMU3" s="4" t="s">
        <v>343</v>
      </c>
      <c r="FMV3" s="4" t="s">
        <v>343</v>
      </c>
      <c r="FMW3" s="4" t="s">
        <v>343</v>
      </c>
      <c r="FMX3" s="4" t="s">
        <v>343</v>
      </c>
      <c r="FMY3" s="4" t="s">
        <v>343</v>
      </c>
      <c r="FMZ3" s="4" t="s">
        <v>343</v>
      </c>
      <c r="FNA3" s="4" t="s">
        <v>343</v>
      </c>
      <c r="FNB3" s="4" t="s">
        <v>343</v>
      </c>
      <c r="FNC3" s="4" t="s">
        <v>343</v>
      </c>
      <c r="FND3" s="4" t="s">
        <v>343</v>
      </c>
      <c r="FNE3" s="4" t="s">
        <v>343</v>
      </c>
      <c r="FNF3" s="4" t="s">
        <v>343</v>
      </c>
      <c r="FNG3" s="4" t="s">
        <v>343</v>
      </c>
      <c r="FNH3" s="4" t="s">
        <v>343</v>
      </c>
      <c r="FNI3" s="4" t="s">
        <v>343</v>
      </c>
      <c r="FNJ3" s="4" t="s">
        <v>343</v>
      </c>
      <c r="FNK3" s="4" t="s">
        <v>343</v>
      </c>
      <c r="FNL3" s="4" t="s">
        <v>343</v>
      </c>
      <c r="FNM3" s="4" t="s">
        <v>343</v>
      </c>
      <c r="FNN3" s="4" t="s">
        <v>343</v>
      </c>
      <c r="FNO3" s="4" t="s">
        <v>343</v>
      </c>
      <c r="FNP3" s="4" t="s">
        <v>343</v>
      </c>
      <c r="FNQ3" s="4" t="s">
        <v>343</v>
      </c>
      <c r="FNR3" s="4" t="s">
        <v>343</v>
      </c>
      <c r="FNS3" s="4" t="s">
        <v>343</v>
      </c>
      <c r="FNT3" s="4" t="s">
        <v>343</v>
      </c>
      <c r="FNU3" s="4" t="s">
        <v>343</v>
      </c>
      <c r="FNV3" s="4" t="s">
        <v>343</v>
      </c>
      <c r="FNW3" s="4" t="s">
        <v>343</v>
      </c>
      <c r="FNX3" s="4" t="s">
        <v>343</v>
      </c>
      <c r="FNY3" s="4" t="s">
        <v>343</v>
      </c>
      <c r="FNZ3" s="4" t="s">
        <v>343</v>
      </c>
      <c r="FOA3" s="4" t="s">
        <v>343</v>
      </c>
      <c r="FOB3" s="4" t="s">
        <v>343</v>
      </c>
      <c r="FOC3" s="4" t="s">
        <v>343</v>
      </c>
      <c r="FOD3" s="4" t="s">
        <v>343</v>
      </c>
      <c r="FOE3" s="4" t="s">
        <v>343</v>
      </c>
      <c r="FOF3" s="4" t="s">
        <v>343</v>
      </c>
      <c r="FOG3" s="4" t="s">
        <v>343</v>
      </c>
      <c r="FOH3" s="4" t="s">
        <v>343</v>
      </c>
      <c r="FOI3" s="4" t="s">
        <v>343</v>
      </c>
      <c r="FOJ3" s="4" t="s">
        <v>343</v>
      </c>
      <c r="FOK3" s="4" t="s">
        <v>343</v>
      </c>
      <c r="FOL3" s="4" t="s">
        <v>343</v>
      </c>
      <c r="FOM3" s="4" t="s">
        <v>343</v>
      </c>
      <c r="FON3" s="4" t="s">
        <v>343</v>
      </c>
      <c r="FOO3" s="4" t="s">
        <v>343</v>
      </c>
      <c r="FOP3" s="4" t="s">
        <v>343</v>
      </c>
      <c r="FOQ3" s="4" t="s">
        <v>343</v>
      </c>
      <c r="FOR3" s="4" t="s">
        <v>343</v>
      </c>
      <c r="FOS3" s="4" t="s">
        <v>343</v>
      </c>
      <c r="FOT3" s="4" t="s">
        <v>343</v>
      </c>
      <c r="FOU3" s="4" t="s">
        <v>343</v>
      </c>
      <c r="FOV3" s="4" t="s">
        <v>343</v>
      </c>
      <c r="FOW3" s="4" t="s">
        <v>343</v>
      </c>
      <c r="FOX3" s="4" t="s">
        <v>343</v>
      </c>
      <c r="FOY3" s="4" t="s">
        <v>343</v>
      </c>
      <c r="FOZ3" s="4" t="s">
        <v>343</v>
      </c>
      <c r="FPA3" s="4" t="s">
        <v>343</v>
      </c>
      <c r="FPB3" s="4" t="s">
        <v>343</v>
      </c>
      <c r="FPC3" s="4" t="s">
        <v>343</v>
      </c>
      <c r="FPD3" s="4" t="s">
        <v>343</v>
      </c>
      <c r="FPE3" s="4" t="s">
        <v>343</v>
      </c>
      <c r="FPF3" s="4" t="s">
        <v>343</v>
      </c>
      <c r="FPG3" s="4" t="s">
        <v>343</v>
      </c>
      <c r="FPH3" s="4" t="s">
        <v>343</v>
      </c>
      <c r="FPI3" s="4" t="s">
        <v>343</v>
      </c>
      <c r="FPJ3" s="4" t="s">
        <v>343</v>
      </c>
      <c r="FPK3" s="4" t="s">
        <v>343</v>
      </c>
      <c r="FPL3" s="4" t="s">
        <v>343</v>
      </c>
      <c r="FPM3" s="4" t="s">
        <v>343</v>
      </c>
      <c r="FPN3" s="4" t="s">
        <v>343</v>
      </c>
      <c r="FPO3" s="4" t="s">
        <v>343</v>
      </c>
      <c r="FPP3" s="4" t="s">
        <v>343</v>
      </c>
      <c r="FPQ3" s="4" t="s">
        <v>343</v>
      </c>
      <c r="FPR3" s="4" t="s">
        <v>343</v>
      </c>
      <c r="FPS3" s="4" t="s">
        <v>343</v>
      </c>
      <c r="FPT3" s="4" t="s">
        <v>343</v>
      </c>
      <c r="FPU3" s="4" t="s">
        <v>343</v>
      </c>
      <c r="FPV3" s="4" t="s">
        <v>343</v>
      </c>
      <c r="FPW3" s="4" t="s">
        <v>343</v>
      </c>
      <c r="FPX3" s="4" t="s">
        <v>343</v>
      </c>
      <c r="FPY3" s="4" t="s">
        <v>343</v>
      </c>
      <c r="FPZ3" s="4" t="s">
        <v>343</v>
      </c>
      <c r="FQA3" s="4" t="s">
        <v>343</v>
      </c>
      <c r="FQB3" s="4" t="s">
        <v>343</v>
      </c>
      <c r="FQC3" s="4" t="s">
        <v>343</v>
      </c>
      <c r="FQD3" s="4" t="s">
        <v>343</v>
      </c>
      <c r="FQE3" s="4" t="s">
        <v>343</v>
      </c>
      <c r="FQF3" s="4" t="s">
        <v>343</v>
      </c>
      <c r="FQG3" s="4" t="s">
        <v>343</v>
      </c>
      <c r="FQH3" s="4" t="s">
        <v>343</v>
      </c>
      <c r="FQI3" s="4" t="s">
        <v>343</v>
      </c>
      <c r="FQJ3" s="4" t="s">
        <v>343</v>
      </c>
      <c r="FQK3" s="4" t="s">
        <v>343</v>
      </c>
      <c r="FQL3" s="4" t="s">
        <v>343</v>
      </c>
      <c r="FQM3" s="4" t="s">
        <v>343</v>
      </c>
      <c r="FQN3" s="4" t="s">
        <v>343</v>
      </c>
      <c r="FQO3" s="4" t="s">
        <v>343</v>
      </c>
      <c r="FQP3" s="4" t="s">
        <v>343</v>
      </c>
      <c r="FQQ3" s="4" t="s">
        <v>343</v>
      </c>
      <c r="FQR3" s="4" t="s">
        <v>343</v>
      </c>
      <c r="FQS3" s="4" t="s">
        <v>343</v>
      </c>
      <c r="FQT3" s="4" t="s">
        <v>343</v>
      </c>
      <c r="FQU3" s="4" t="s">
        <v>343</v>
      </c>
      <c r="FQV3" s="4" t="s">
        <v>343</v>
      </c>
      <c r="FQW3" s="4" t="s">
        <v>343</v>
      </c>
      <c r="FQX3" s="4" t="s">
        <v>343</v>
      </c>
      <c r="FQY3" s="4" t="s">
        <v>343</v>
      </c>
      <c r="FQZ3" s="4" t="s">
        <v>343</v>
      </c>
      <c r="FRA3" s="4" t="s">
        <v>343</v>
      </c>
      <c r="FRB3" s="4" t="s">
        <v>343</v>
      </c>
      <c r="FRC3" s="4" t="s">
        <v>343</v>
      </c>
      <c r="FRD3" s="4" t="s">
        <v>343</v>
      </c>
      <c r="FRE3" s="4" t="s">
        <v>343</v>
      </c>
      <c r="FRF3" s="4" t="s">
        <v>343</v>
      </c>
      <c r="FRG3" s="4" t="s">
        <v>343</v>
      </c>
      <c r="FRH3" s="4" t="s">
        <v>343</v>
      </c>
      <c r="FRI3" s="4" t="s">
        <v>343</v>
      </c>
      <c r="FRJ3" s="4" t="s">
        <v>343</v>
      </c>
      <c r="FRK3" s="4" t="s">
        <v>343</v>
      </c>
      <c r="FRL3" s="4" t="s">
        <v>343</v>
      </c>
      <c r="FRM3" s="4" t="s">
        <v>343</v>
      </c>
      <c r="FRN3" s="4" t="s">
        <v>343</v>
      </c>
      <c r="FRO3" s="4" t="s">
        <v>343</v>
      </c>
      <c r="FRP3" s="4" t="s">
        <v>343</v>
      </c>
      <c r="FRQ3" s="4" t="s">
        <v>343</v>
      </c>
      <c r="FRR3" s="4" t="s">
        <v>343</v>
      </c>
      <c r="FRS3" s="4" t="s">
        <v>343</v>
      </c>
      <c r="FRT3" s="4" t="s">
        <v>343</v>
      </c>
      <c r="FRU3" s="4" t="s">
        <v>343</v>
      </c>
      <c r="FRV3" s="4" t="s">
        <v>343</v>
      </c>
      <c r="FRW3" s="4" t="s">
        <v>343</v>
      </c>
      <c r="FRX3" s="4" t="s">
        <v>343</v>
      </c>
      <c r="FRY3" s="4" t="s">
        <v>343</v>
      </c>
      <c r="FRZ3" s="4" t="s">
        <v>343</v>
      </c>
      <c r="FSA3" s="4" t="s">
        <v>343</v>
      </c>
      <c r="FSB3" s="4" t="s">
        <v>343</v>
      </c>
      <c r="FSC3" s="4" t="s">
        <v>343</v>
      </c>
      <c r="FSD3" s="4" t="s">
        <v>343</v>
      </c>
      <c r="FSE3" s="4" t="s">
        <v>343</v>
      </c>
      <c r="FSF3" s="4" t="s">
        <v>343</v>
      </c>
      <c r="FSG3" s="4" t="s">
        <v>343</v>
      </c>
      <c r="FSH3" s="4" t="s">
        <v>343</v>
      </c>
      <c r="FSI3" s="4" t="s">
        <v>343</v>
      </c>
      <c r="FSJ3" s="4" t="s">
        <v>343</v>
      </c>
      <c r="FSK3" s="4" t="s">
        <v>343</v>
      </c>
      <c r="FSL3" s="4" t="s">
        <v>343</v>
      </c>
      <c r="FSM3" s="4" t="s">
        <v>343</v>
      </c>
      <c r="FSN3" s="4" t="s">
        <v>343</v>
      </c>
      <c r="FSO3" s="4" t="s">
        <v>343</v>
      </c>
      <c r="FSP3" s="4" t="s">
        <v>343</v>
      </c>
      <c r="FSQ3" s="4" t="s">
        <v>343</v>
      </c>
      <c r="FSR3" s="4" t="s">
        <v>343</v>
      </c>
      <c r="FSS3" s="4" t="s">
        <v>343</v>
      </c>
      <c r="FST3" s="4" t="s">
        <v>343</v>
      </c>
      <c r="FSU3" s="4" t="s">
        <v>343</v>
      </c>
      <c r="FSV3" s="4" t="s">
        <v>343</v>
      </c>
      <c r="FSW3" s="4" t="s">
        <v>343</v>
      </c>
      <c r="FSX3" s="4" t="s">
        <v>343</v>
      </c>
      <c r="FSY3" s="4" t="s">
        <v>343</v>
      </c>
      <c r="FSZ3" s="4" t="s">
        <v>343</v>
      </c>
      <c r="FTA3" s="4" t="s">
        <v>343</v>
      </c>
      <c r="FTB3" s="4" t="s">
        <v>343</v>
      </c>
      <c r="FTC3" s="4" t="s">
        <v>343</v>
      </c>
      <c r="FTD3" s="4" t="s">
        <v>343</v>
      </c>
      <c r="FTE3" s="4" t="s">
        <v>343</v>
      </c>
      <c r="FTF3" s="4" t="s">
        <v>343</v>
      </c>
      <c r="FTG3" s="4" t="s">
        <v>343</v>
      </c>
      <c r="FTH3" s="4" t="s">
        <v>343</v>
      </c>
      <c r="FTI3" s="4" t="s">
        <v>343</v>
      </c>
      <c r="FTJ3" s="4" t="s">
        <v>343</v>
      </c>
      <c r="FTK3" s="4" t="s">
        <v>343</v>
      </c>
      <c r="FTL3" s="4" t="s">
        <v>343</v>
      </c>
      <c r="FTM3" s="4" t="s">
        <v>343</v>
      </c>
      <c r="FTN3" s="4" t="s">
        <v>343</v>
      </c>
      <c r="FTO3" s="4" t="s">
        <v>343</v>
      </c>
      <c r="FTP3" s="4" t="s">
        <v>343</v>
      </c>
      <c r="FTQ3" s="4" t="s">
        <v>343</v>
      </c>
      <c r="FTR3" s="4" t="s">
        <v>343</v>
      </c>
      <c r="FTS3" s="4" t="s">
        <v>343</v>
      </c>
      <c r="FTT3" s="4" t="s">
        <v>343</v>
      </c>
      <c r="FTU3" s="4" t="s">
        <v>343</v>
      </c>
      <c r="FTV3" s="4" t="s">
        <v>343</v>
      </c>
      <c r="FTW3" s="4" t="s">
        <v>343</v>
      </c>
      <c r="FTX3" s="4" t="s">
        <v>343</v>
      </c>
      <c r="FTY3" s="4" t="s">
        <v>343</v>
      </c>
      <c r="FTZ3" s="4" t="s">
        <v>343</v>
      </c>
      <c r="FUA3" s="4" t="s">
        <v>343</v>
      </c>
      <c r="FUB3" s="4" t="s">
        <v>343</v>
      </c>
      <c r="FUC3" s="4" t="s">
        <v>343</v>
      </c>
      <c r="FUD3" s="4" t="s">
        <v>343</v>
      </c>
      <c r="FUE3" s="4" t="s">
        <v>343</v>
      </c>
      <c r="FUF3" s="4" t="s">
        <v>343</v>
      </c>
      <c r="FUG3" s="4" t="s">
        <v>343</v>
      </c>
      <c r="FUH3" s="4" t="s">
        <v>343</v>
      </c>
      <c r="FUI3" s="4" t="s">
        <v>343</v>
      </c>
      <c r="FUJ3" s="4" t="s">
        <v>343</v>
      </c>
      <c r="FUK3" s="4" t="s">
        <v>343</v>
      </c>
      <c r="FUL3" s="4" t="s">
        <v>343</v>
      </c>
      <c r="FUM3" s="4" t="s">
        <v>343</v>
      </c>
      <c r="FUN3" s="4" t="s">
        <v>343</v>
      </c>
      <c r="FUO3" s="4" t="s">
        <v>343</v>
      </c>
      <c r="FUP3" s="4" t="s">
        <v>343</v>
      </c>
      <c r="FUQ3" s="4" t="s">
        <v>343</v>
      </c>
      <c r="FUR3" s="4" t="s">
        <v>343</v>
      </c>
      <c r="FUS3" s="4" t="s">
        <v>343</v>
      </c>
      <c r="FUT3" s="4" t="s">
        <v>343</v>
      </c>
      <c r="FUU3" s="4" t="s">
        <v>343</v>
      </c>
      <c r="FUV3" s="4" t="s">
        <v>343</v>
      </c>
      <c r="FUW3" s="4" t="s">
        <v>343</v>
      </c>
      <c r="FUX3" s="4" t="s">
        <v>343</v>
      </c>
      <c r="FUY3" s="4" t="s">
        <v>343</v>
      </c>
      <c r="FUZ3" s="4" t="s">
        <v>343</v>
      </c>
      <c r="FVA3" s="4" t="s">
        <v>343</v>
      </c>
      <c r="FVB3" s="4" t="s">
        <v>343</v>
      </c>
      <c r="FVC3" s="4" t="s">
        <v>343</v>
      </c>
      <c r="FVD3" s="4" t="s">
        <v>343</v>
      </c>
      <c r="FVE3" s="4" t="s">
        <v>343</v>
      </c>
      <c r="FVF3" s="4" t="s">
        <v>343</v>
      </c>
      <c r="FVG3" s="4" t="s">
        <v>343</v>
      </c>
      <c r="FVH3" s="4" t="s">
        <v>343</v>
      </c>
      <c r="FVI3" s="4" t="s">
        <v>343</v>
      </c>
      <c r="FVJ3" s="4" t="s">
        <v>343</v>
      </c>
      <c r="FVK3" s="4" t="s">
        <v>343</v>
      </c>
      <c r="FVL3" s="4" t="s">
        <v>343</v>
      </c>
      <c r="FVM3" s="4" t="s">
        <v>343</v>
      </c>
      <c r="FVN3" s="4" t="s">
        <v>343</v>
      </c>
      <c r="FVO3" s="4" t="s">
        <v>343</v>
      </c>
      <c r="FVP3" s="4" t="s">
        <v>343</v>
      </c>
      <c r="FVQ3" s="4" t="s">
        <v>343</v>
      </c>
      <c r="FVR3" s="4" t="s">
        <v>343</v>
      </c>
      <c r="FVS3" s="4" t="s">
        <v>343</v>
      </c>
      <c r="FVT3" s="4" t="s">
        <v>343</v>
      </c>
      <c r="FVU3" s="4" t="s">
        <v>343</v>
      </c>
      <c r="FVV3" s="4" t="s">
        <v>343</v>
      </c>
      <c r="FVW3" s="4" t="s">
        <v>343</v>
      </c>
      <c r="FVX3" s="4" t="s">
        <v>343</v>
      </c>
      <c r="FVY3" s="4" t="s">
        <v>343</v>
      </c>
      <c r="FVZ3" s="4" t="s">
        <v>343</v>
      </c>
      <c r="FWA3" s="4" t="s">
        <v>343</v>
      </c>
      <c r="FWB3" s="4" t="s">
        <v>343</v>
      </c>
      <c r="FWC3" s="4" t="s">
        <v>343</v>
      </c>
      <c r="FWD3" s="4" t="s">
        <v>343</v>
      </c>
      <c r="FWE3" s="4" t="s">
        <v>343</v>
      </c>
      <c r="FWF3" s="4" t="s">
        <v>343</v>
      </c>
      <c r="FWG3" s="4" t="s">
        <v>343</v>
      </c>
      <c r="FWH3" s="4" t="s">
        <v>343</v>
      </c>
      <c r="FWI3" s="4" t="s">
        <v>343</v>
      </c>
      <c r="FWJ3" s="4" t="s">
        <v>343</v>
      </c>
      <c r="FWK3" s="4" t="s">
        <v>343</v>
      </c>
      <c r="FWL3" s="4" t="s">
        <v>343</v>
      </c>
      <c r="FWM3" s="4" t="s">
        <v>343</v>
      </c>
      <c r="FWN3" s="4" t="s">
        <v>343</v>
      </c>
      <c r="FWO3" s="4" t="s">
        <v>343</v>
      </c>
      <c r="FWP3" s="4" t="s">
        <v>343</v>
      </c>
      <c r="FWQ3" s="4" t="s">
        <v>343</v>
      </c>
      <c r="FWR3" s="4" t="s">
        <v>343</v>
      </c>
      <c r="FWS3" s="4" t="s">
        <v>343</v>
      </c>
      <c r="FWT3" s="4" t="s">
        <v>343</v>
      </c>
      <c r="FWU3" s="4" t="s">
        <v>343</v>
      </c>
      <c r="FWV3" s="4" t="s">
        <v>343</v>
      </c>
      <c r="FWW3" s="4" t="s">
        <v>343</v>
      </c>
      <c r="FWX3" s="4" t="s">
        <v>343</v>
      </c>
      <c r="FWY3" s="4" t="s">
        <v>343</v>
      </c>
      <c r="FWZ3" s="4" t="s">
        <v>343</v>
      </c>
      <c r="FXA3" s="4" t="s">
        <v>343</v>
      </c>
      <c r="FXB3" s="4" t="s">
        <v>343</v>
      </c>
      <c r="FXC3" s="4" t="s">
        <v>343</v>
      </c>
      <c r="FXD3" s="4" t="s">
        <v>343</v>
      </c>
      <c r="FXE3" s="4" t="s">
        <v>343</v>
      </c>
      <c r="FXF3" s="4" t="s">
        <v>343</v>
      </c>
      <c r="FXG3" s="4" t="s">
        <v>343</v>
      </c>
      <c r="FXH3" s="4" t="s">
        <v>343</v>
      </c>
      <c r="FXI3" s="4" t="s">
        <v>343</v>
      </c>
      <c r="FXJ3" s="4" t="s">
        <v>343</v>
      </c>
      <c r="FXK3" s="4" t="s">
        <v>343</v>
      </c>
      <c r="FXL3" s="4" t="s">
        <v>343</v>
      </c>
      <c r="FXM3" s="4" t="s">
        <v>343</v>
      </c>
      <c r="FXN3" s="4" t="s">
        <v>343</v>
      </c>
      <c r="FXO3" s="4" t="s">
        <v>343</v>
      </c>
      <c r="FXP3" s="4" t="s">
        <v>343</v>
      </c>
      <c r="FXQ3" s="4" t="s">
        <v>343</v>
      </c>
      <c r="FXR3" s="4" t="s">
        <v>343</v>
      </c>
      <c r="FXS3" s="4" t="s">
        <v>343</v>
      </c>
      <c r="FXT3" s="4" t="s">
        <v>343</v>
      </c>
      <c r="FXU3" s="4" t="s">
        <v>343</v>
      </c>
      <c r="FXV3" s="4" t="s">
        <v>343</v>
      </c>
      <c r="FXW3" s="4" t="s">
        <v>343</v>
      </c>
      <c r="FXX3" s="4" t="s">
        <v>343</v>
      </c>
      <c r="FXY3" s="4" t="s">
        <v>343</v>
      </c>
      <c r="FXZ3" s="4" t="s">
        <v>343</v>
      </c>
      <c r="FYA3" s="4" t="s">
        <v>343</v>
      </c>
      <c r="FYB3" s="4" t="s">
        <v>343</v>
      </c>
      <c r="FYC3" s="4" t="s">
        <v>343</v>
      </c>
      <c r="FYD3" s="4" t="s">
        <v>343</v>
      </c>
      <c r="FYE3" s="4" t="s">
        <v>343</v>
      </c>
      <c r="FYF3" s="4" t="s">
        <v>343</v>
      </c>
      <c r="FYG3" s="4" t="s">
        <v>343</v>
      </c>
      <c r="FYH3" s="4" t="s">
        <v>343</v>
      </c>
      <c r="FYI3" s="4" t="s">
        <v>343</v>
      </c>
      <c r="FYJ3" s="4" t="s">
        <v>343</v>
      </c>
      <c r="FYK3" s="4" t="s">
        <v>343</v>
      </c>
      <c r="FYL3" s="4" t="s">
        <v>343</v>
      </c>
      <c r="FYM3" s="4" t="s">
        <v>343</v>
      </c>
      <c r="FYN3" s="4" t="s">
        <v>343</v>
      </c>
      <c r="FYO3" s="4" t="s">
        <v>343</v>
      </c>
      <c r="FYP3" s="4" t="s">
        <v>343</v>
      </c>
      <c r="FYQ3" s="4" t="s">
        <v>343</v>
      </c>
      <c r="FYR3" s="4" t="s">
        <v>343</v>
      </c>
      <c r="FYS3" s="4" t="s">
        <v>343</v>
      </c>
      <c r="FYT3" s="4" t="s">
        <v>343</v>
      </c>
      <c r="FYU3" s="4" t="s">
        <v>343</v>
      </c>
      <c r="FYV3" s="4" t="s">
        <v>343</v>
      </c>
      <c r="FYW3" s="4" t="s">
        <v>343</v>
      </c>
      <c r="FYX3" s="4" t="s">
        <v>343</v>
      </c>
      <c r="FYY3" s="4" t="s">
        <v>343</v>
      </c>
      <c r="FYZ3" s="4" t="s">
        <v>343</v>
      </c>
      <c r="FZA3" s="4" t="s">
        <v>343</v>
      </c>
      <c r="FZB3" s="4" t="s">
        <v>343</v>
      </c>
      <c r="FZC3" s="4" t="s">
        <v>343</v>
      </c>
      <c r="FZD3" s="4" t="s">
        <v>343</v>
      </c>
      <c r="FZE3" s="4" t="s">
        <v>343</v>
      </c>
      <c r="FZF3" s="4" t="s">
        <v>343</v>
      </c>
      <c r="FZG3" s="4" t="s">
        <v>343</v>
      </c>
      <c r="FZH3" s="4" t="s">
        <v>343</v>
      </c>
      <c r="FZI3" s="4" t="s">
        <v>343</v>
      </c>
      <c r="FZJ3" s="4" t="s">
        <v>343</v>
      </c>
      <c r="FZK3" s="4" t="s">
        <v>343</v>
      </c>
      <c r="FZL3" s="4" t="s">
        <v>343</v>
      </c>
      <c r="FZM3" s="4" t="s">
        <v>343</v>
      </c>
      <c r="FZN3" s="4" t="s">
        <v>343</v>
      </c>
      <c r="FZO3" s="4" t="s">
        <v>343</v>
      </c>
      <c r="FZP3" s="4" t="s">
        <v>343</v>
      </c>
      <c r="FZQ3" s="4" t="s">
        <v>343</v>
      </c>
      <c r="FZR3" s="4" t="s">
        <v>343</v>
      </c>
      <c r="FZS3" s="4" t="s">
        <v>343</v>
      </c>
      <c r="FZT3" s="4" t="s">
        <v>343</v>
      </c>
      <c r="FZU3" s="4" t="s">
        <v>343</v>
      </c>
      <c r="FZV3" s="4" t="s">
        <v>343</v>
      </c>
      <c r="FZW3" s="4" t="s">
        <v>343</v>
      </c>
      <c r="FZX3" s="4" t="s">
        <v>343</v>
      </c>
      <c r="FZY3" s="4" t="s">
        <v>343</v>
      </c>
      <c r="FZZ3" s="4" t="s">
        <v>343</v>
      </c>
      <c r="GAA3" s="4" t="s">
        <v>343</v>
      </c>
      <c r="GAB3" s="4" t="s">
        <v>343</v>
      </c>
      <c r="GAC3" s="4" t="s">
        <v>343</v>
      </c>
      <c r="GAD3" s="4" t="s">
        <v>343</v>
      </c>
      <c r="GAE3" s="4" t="s">
        <v>343</v>
      </c>
      <c r="GAF3" s="4" t="s">
        <v>343</v>
      </c>
      <c r="GAG3" s="4" t="s">
        <v>343</v>
      </c>
      <c r="GAH3" s="4" t="s">
        <v>343</v>
      </c>
      <c r="GAI3" s="4" t="s">
        <v>343</v>
      </c>
      <c r="GAJ3" s="4" t="s">
        <v>343</v>
      </c>
      <c r="GAK3" s="4" t="s">
        <v>343</v>
      </c>
      <c r="GAL3" s="4" t="s">
        <v>343</v>
      </c>
      <c r="GAM3" s="4" t="s">
        <v>343</v>
      </c>
      <c r="GAN3" s="4" t="s">
        <v>343</v>
      </c>
      <c r="GAO3" s="4" t="s">
        <v>343</v>
      </c>
      <c r="GAP3" s="4" t="s">
        <v>343</v>
      </c>
      <c r="GAQ3" s="4" t="s">
        <v>343</v>
      </c>
      <c r="GAR3" s="4" t="s">
        <v>343</v>
      </c>
      <c r="GAS3" s="4" t="s">
        <v>343</v>
      </c>
      <c r="GAT3" s="4" t="s">
        <v>343</v>
      </c>
      <c r="GAU3" s="4" t="s">
        <v>343</v>
      </c>
      <c r="GAV3" s="4" t="s">
        <v>343</v>
      </c>
      <c r="GAW3" s="4" t="s">
        <v>343</v>
      </c>
      <c r="GAX3" s="4" t="s">
        <v>343</v>
      </c>
      <c r="GAY3" s="4" t="s">
        <v>343</v>
      </c>
      <c r="GAZ3" s="4" t="s">
        <v>343</v>
      </c>
      <c r="GBA3" s="4" t="s">
        <v>343</v>
      </c>
      <c r="GBB3" s="4" t="s">
        <v>343</v>
      </c>
      <c r="GBC3" s="4" t="s">
        <v>343</v>
      </c>
      <c r="GBD3" s="4" t="s">
        <v>343</v>
      </c>
      <c r="GBE3" s="4" t="s">
        <v>343</v>
      </c>
      <c r="GBF3" s="4" t="s">
        <v>343</v>
      </c>
      <c r="GBG3" s="4" t="s">
        <v>343</v>
      </c>
      <c r="GBH3" s="4" t="s">
        <v>343</v>
      </c>
      <c r="GBI3" s="4" t="s">
        <v>343</v>
      </c>
      <c r="GBJ3" s="4" t="s">
        <v>343</v>
      </c>
      <c r="GBK3" s="4" t="s">
        <v>343</v>
      </c>
      <c r="GBL3" s="4" t="s">
        <v>343</v>
      </c>
      <c r="GBM3" s="4" t="s">
        <v>343</v>
      </c>
      <c r="GBN3" s="4" t="s">
        <v>343</v>
      </c>
      <c r="GBO3" s="4" t="s">
        <v>343</v>
      </c>
      <c r="GBP3" s="4" t="s">
        <v>343</v>
      </c>
      <c r="GBQ3" s="4" t="s">
        <v>343</v>
      </c>
      <c r="GBR3" s="4" t="s">
        <v>343</v>
      </c>
      <c r="GBS3" s="4" t="s">
        <v>343</v>
      </c>
      <c r="GBT3" s="4" t="s">
        <v>343</v>
      </c>
      <c r="GBU3" s="4" t="s">
        <v>343</v>
      </c>
      <c r="GBV3" s="4" t="s">
        <v>343</v>
      </c>
      <c r="GBW3" s="4" t="s">
        <v>343</v>
      </c>
      <c r="GBX3" s="4" t="s">
        <v>343</v>
      </c>
      <c r="GBY3" s="4" t="s">
        <v>343</v>
      </c>
      <c r="GBZ3" s="4" t="s">
        <v>343</v>
      </c>
      <c r="GCA3" s="4" t="s">
        <v>343</v>
      </c>
      <c r="GCB3" s="4" t="s">
        <v>343</v>
      </c>
      <c r="GCC3" s="4" t="s">
        <v>343</v>
      </c>
      <c r="GCD3" s="4" t="s">
        <v>343</v>
      </c>
      <c r="GCE3" s="4" t="s">
        <v>343</v>
      </c>
      <c r="GCF3" s="4" t="s">
        <v>343</v>
      </c>
      <c r="GCG3" s="4" t="s">
        <v>343</v>
      </c>
      <c r="GCH3" s="4" t="s">
        <v>343</v>
      </c>
      <c r="GCI3" s="4" t="s">
        <v>343</v>
      </c>
      <c r="GCJ3" s="4" t="s">
        <v>343</v>
      </c>
      <c r="GCK3" s="4" t="s">
        <v>343</v>
      </c>
      <c r="GCL3" s="4" t="s">
        <v>343</v>
      </c>
      <c r="GCM3" s="4" t="s">
        <v>343</v>
      </c>
      <c r="GCN3" s="4" t="s">
        <v>343</v>
      </c>
      <c r="GCO3" s="4" t="s">
        <v>343</v>
      </c>
      <c r="GCP3" s="4" t="s">
        <v>343</v>
      </c>
      <c r="GCQ3" s="4" t="s">
        <v>343</v>
      </c>
      <c r="GCR3" s="4" t="s">
        <v>343</v>
      </c>
      <c r="GCS3" s="4" t="s">
        <v>343</v>
      </c>
      <c r="GCT3" s="4" t="s">
        <v>343</v>
      </c>
      <c r="GCU3" s="4" t="s">
        <v>343</v>
      </c>
      <c r="GCV3" s="4" t="s">
        <v>343</v>
      </c>
      <c r="GCW3" s="4" t="s">
        <v>343</v>
      </c>
      <c r="GCX3" s="4" t="s">
        <v>343</v>
      </c>
      <c r="GCY3" s="4" t="s">
        <v>343</v>
      </c>
      <c r="GCZ3" s="4" t="s">
        <v>343</v>
      </c>
      <c r="GDA3" s="4" t="s">
        <v>343</v>
      </c>
      <c r="GDB3" s="4" t="s">
        <v>343</v>
      </c>
      <c r="GDC3" s="4" t="s">
        <v>343</v>
      </c>
      <c r="GDD3" s="4" t="s">
        <v>343</v>
      </c>
      <c r="GDE3" s="4" t="s">
        <v>343</v>
      </c>
      <c r="GDF3" s="4" t="s">
        <v>343</v>
      </c>
      <c r="GDG3" s="4" t="s">
        <v>343</v>
      </c>
      <c r="GDH3" s="4" t="s">
        <v>343</v>
      </c>
      <c r="GDI3" s="4" t="s">
        <v>343</v>
      </c>
      <c r="GDJ3" s="4" t="s">
        <v>343</v>
      </c>
      <c r="GDK3" s="4" t="s">
        <v>343</v>
      </c>
      <c r="GDL3" s="4" t="s">
        <v>343</v>
      </c>
      <c r="GDM3" s="4" t="s">
        <v>343</v>
      </c>
      <c r="GDN3" s="4" t="s">
        <v>343</v>
      </c>
      <c r="GDO3" s="4" t="s">
        <v>343</v>
      </c>
      <c r="GDP3" s="4" t="s">
        <v>343</v>
      </c>
      <c r="GDQ3" s="4" t="s">
        <v>343</v>
      </c>
      <c r="GDR3" s="4" t="s">
        <v>343</v>
      </c>
      <c r="GDS3" s="4" t="s">
        <v>343</v>
      </c>
      <c r="GDT3" s="4" t="s">
        <v>343</v>
      </c>
      <c r="GDU3" s="4" t="s">
        <v>343</v>
      </c>
      <c r="GDV3" s="4" t="s">
        <v>343</v>
      </c>
      <c r="GDW3" s="4" t="s">
        <v>343</v>
      </c>
      <c r="GDX3" s="4" t="s">
        <v>343</v>
      </c>
      <c r="GDY3" s="4" t="s">
        <v>343</v>
      </c>
      <c r="GDZ3" s="4" t="s">
        <v>343</v>
      </c>
      <c r="GEA3" s="4" t="s">
        <v>343</v>
      </c>
      <c r="GEB3" s="4" t="s">
        <v>343</v>
      </c>
      <c r="GEC3" s="4" t="s">
        <v>343</v>
      </c>
      <c r="GED3" s="4" t="s">
        <v>343</v>
      </c>
      <c r="GEE3" s="4" t="s">
        <v>343</v>
      </c>
      <c r="GEF3" s="4" t="s">
        <v>343</v>
      </c>
      <c r="GEG3" s="4" t="s">
        <v>343</v>
      </c>
      <c r="GEH3" s="4" t="s">
        <v>343</v>
      </c>
      <c r="GEI3" s="4" t="s">
        <v>343</v>
      </c>
      <c r="GEJ3" s="4" t="s">
        <v>343</v>
      </c>
      <c r="GEK3" s="4" t="s">
        <v>343</v>
      </c>
      <c r="GEL3" s="4" t="s">
        <v>343</v>
      </c>
      <c r="GEM3" s="4" t="s">
        <v>343</v>
      </c>
      <c r="GEN3" s="4" t="s">
        <v>343</v>
      </c>
      <c r="GEO3" s="4" t="s">
        <v>343</v>
      </c>
      <c r="GEP3" s="4" t="s">
        <v>343</v>
      </c>
      <c r="GEQ3" s="4" t="s">
        <v>343</v>
      </c>
      <c r="GER3" s="4" t="s">
        <v>343</v>
      </c>
      <c r="GES3" s="4" t="s">
        <v>343</v>
      </c>
      <c r="GET3" s="4" t="s">
        <v>343</v>
      </c>
      <c r="GEU3" s="4" t="s">
        <v>343</v>
      </c>
      <c r="GEV3" s="4" t="s">
        <v>343</v>
      </c>
      <c r="GEW3" s="4" t="s">
        <v>343</v>
      </c>
      <c r="GEX3" s="4" t="s">
        <v>343</v>
      </c>
      <c r="GEY3" s="4" t="s">
        <v>343</v>
      </c>
      <c r="GEZ3" s="4" t="s">
        <v>343</v>
      </c>
      <c r="GFA3" s="4" t="s">
        <v>343</v>
      </c>
      <c r="GFB3" s="4" t="s">
        <v>343</v>
      </c>
      <c r="GFC3" s="4" t="s">
        <v>343</v>
      </c>
      <c r="GFD3" s="4" t="s">
        <v>343</v>
      </c>
      <c r="GFE3" s="4" t="s">
        <v>343</v>
      </c>
      <c r="GFF3" s="4" t="s">
        <v>343</v>
      </c>
      <c r="GFG3" s="4" t="s">
        <v>343</v>
      </c>
      <c r="GFH3" s="4" t="s">
        <v>343</v>
      </c>
      <c r="GFI3" s="4" t="s">
        <v>343</v>
      </c>
      <c r="GFJ3" s="4" t="s">
        <v>343</v>
      </c>
      <c r="GFK3" s="4" t="s">
        <v>343</v>
      </c>
      <c r="GFL3" s="4" t="s">
        <v>343</v>
      </c>
      <c r="GFM3" s="4" t="s">
        <v>343</v>
      </c>
      <c r="GFN3" s="4" t="s">
        <v>343</v>
      </c>
      <c r="GFO3" s="4" t="s">
        <v>343</v>
      </c>
      <c r="GFP3" s="4" t="s">
        <v>343</v>
      </c>
      <c r="GFQ3" s="4" t="s">
        <v>343</v>
      </c>
      <c r="GFR3" s="4" t="s">
        <v>343</v>
      </c>
      <c r="GFS3" s="4" t="s">
        <v>343</v>
      </c>
      <c r="GFT3" s="4" t="s">
        <v>343</v>
      </c>
      <c r="GFU3" s="4" t="s">
        <v>343</v>
      </c>
      <c r="GFV3" s="4" t="s">
        <v>343</v>
      </c>
      <c r="GFW3" s="4" t="s">
        <v>343</v>
      </c>
      <c r="GFX3" s="4" t="s">
        <v>343</v>
      </c>
      <c r="GFY3" s="4" t="s">
        <v>343</v>
      </c>
      <c r="GFZ3" s="4" t="s">
        <v>343</v>
      </c>
      <c r="GGA3" s="4" t="s">
        <v>343</v>
      </c>
      <c r="GGB3" s="4" t="s">
        <v>343</v>
      </c>
      <c r="GGC3" s="4" t="s">
        <v>343</v>
      </c>
      <c r="GGD3" s="4" t="s">
        <v>343</v>
      </c>
      <c r="GGE3" s="4" t="s">
        <v>343</v>
      </c>
      <c r="GGF3" s="4" t="s">
        <v>343</v>
      </c>
      <c r="GGG3" s="4" t="s">
        <v>343</v>
      </c>
      <c r="GGH3" s="4" t="s">
        <v>343</v>
      </c>
      <c r="GGI3" s="4" t="s">
        <v>343</v>
      </c>
      <c r="GGJ3" s="4" t="s">
        <v>343</v>
      </c>
      <c r="GGK3" s="4" t="s">
        <v>343</v>
      </c>
      <c r="GGL3" s="4" t="s">
        <v>343</v>
      </c>
      <c r="GGM3" s="4" t="s">
        <v>343</v>
      </c>
      <c r="GGN3" s="4" t="s">
        <v>343</v>
      </c>
      <c r="GGO3" s="4" t="s">
        <v>343</v>
      </c>
      <c r="GGP3" s="4" t="s">
        <v>343</v>
      </c>
      <c r="GGQ3" s="4" t="s">
        <v>343</v>
      </c>
      <c r="GGR3" s="4" t="s">
        <v>343</v>
      </c>
      <c r="GGS3" s="4" t="s">
        <v>343</v>
      </c>
      <c r="GGT3" s="4" t="s">
        <v>343</v>
      </c>
      <c r="GGU3" s="4" t="s">
        <v>343</v>
      </c>
      <c r="GGV3" s="4" t="s">
        <v>343</v>
      </c>
      <c r="GGW3" s="4" t="s">
        <v>343</v>
      </c>
      <c r="GGX3" s="4" t="s">
        <v>343</v>
      </c>
      <c r="GGY3" s="4" t="s">
        <v>343</v>
      </c>
      <c r="GGZ3" s="4" t="s">
        <v>343</v>
      </c>
      <c r="GHA3" s="4" t="s">
        <v>343</v>
      </c>
      <c r="GHB3" s="4" t="s">
        <v>343</v>
      </c>
      <c r="GHC3" s="4" t="s">
        <v>343</v>
      </c>
      <c r="GHD3" s="4" t="s">
        <v>343</v>
      </c>
      <c r="GHE3" s="4" t="s">
        <v>343</v>
      </c>
      <c r="GHF3" s="4" t="s">
        <v>343</v>
      </c>
      <c r="GHG3" s="4" t="s">
        <v>343</v>
      </c>
      <c r="GHH3" s="4" t="s">
        <v>343</v>
      </c>
      <c r="GHI3" s="4" t="s">
        <v>343</v>
      </c>
      <c r="GHJ3" s="4" t="s">
        <v>343</v>
      </c>
      <c r="GHK3" s="4" t="s">
        <v>343</v>
      </c>
      <c r="GHL3" s="4" t="s">
        <v>343</v>
      </c>
      <c r="GHM3" s="4" t="s">
        <v>343</v>
      </c>
      <c r="GHN3" s="4" t="s">
        <v>343</v>
      </c>
      <c r="GHO3" s="4" t="s">
        <v>343</v>
      </c>
      <c r="GHP3" s="4" t="s">
        <v>343</v>
      </c>
      <c r="GHQ3" s="4" t="s">
        <v>343</v>
      </c>
      <c r="GHR3" s="4" t="s">
        <v>343</v>
      </c>
      <c r="GHS3" s="4" t="s">
        <v>343</v>
      </c>
      <c r="GHT3" s="4" t="s">
        <v>343</v>
      </c>
      <c r="GHU3" s="4" t="s">
        <v>343</v>
      </c>
      <c r="GHV3" s="4" t="s">
        <v>343</v>
      </c>
      <c r="GHW3" s="4" t="s">
        <v>343</v>
      </c>
      <c r="GHX3" s="4" t="s">
        <v>343</v>
      </c>
      <c r="GHY3" s="4" t="s">
        <v>343</v>
      </c>
      <c r="GHZ3" s="4" t="s">
        <v>343</v>
      </c>
      <c r="GIA3" s="4" t="s">
        <v>343</v>
      </c>
      <c r="GIB3" s="4" t="s">
        <v>343</v>
      </c>
      <c r="GIC3" s="4" t="s">
        <v>343</v>
      </c>
      <c r="GID3" s="4" t="s">
        <v>343</v>
      </c>
      <c r="GIE3" s="4" t="s">
        <v>343</v>
      </c>
      <c r="GIF3" s="4" t="s">
        <v>343</v>
      </c>
      <c r="GIG3" s="4" t="s">
        <v>343</v>
      </c>
      <c r="GIH3" s="4" t="s">
        <v>343</v>
      </c>
      <c r="GII3" s="4" t="s">
        <v>343</v>
      </c>
      <c r="GIJ3" s="4" t="s">
        <v>343</v>
      </c>
      <c r="GIK3" s="4" t="s">
        <v>343</v>
      </c>
      <c r="GIL3" s="4" t="s">
        <v>343</v>
      </c>
      <c r="GIM3" s="4" t="s">
        <v>343</v>
      </c>
      <c r="GIN3" s="4" t="s">
        <v>343</v>
      </c>
      <c r="GIO3" s="4" t="s">
        <v>343</v>
      </c>
      <c r="GIP3" s="4" t="s">
        <v>343</v>
      </c>
      <c r="GIQ3" s="4" t="s">
        <v>343</v>
      </c>
      <c r="GIR3" s="4" t="s">
        <v>343</v>
      </c>
      <c r="GIS3" s="4" t="s">
        <v>343</v>
      </c>
      <c r="GIT3" s="4" t="s">
        <v>343</v>
      </c>
      <c r="GIU3" s="4" t="s">
        <v>343</v>
      </c>
      <c r="GIV3" s="4" t="s">
        <v>343</v>
      </c>
      <c r="GIW3" s="4" t="s">
        <v>343</v>
      </c>
      <c r="GIX3" s="4" t="s">
        <v>343</v>
      </c>
      <c r="GIY3" s="4" t="s">
        <v>343</v>
      </c>
      <c r="GIZ3" s="4" t="s">
        <v>343</v>
      </c>
      <c r="GJA3" s="4" t="s">
        <v>343</v>
      </c>
      <c r="GJB3" s="4" t="s">
        <v>343</v>
      </c>
      <c r="GJC3" s="4" t="s">
        <v>343</v>
      </c>
      <c r="GJD3" s="4" t="s">
        <v>343</v>
      </c>
      <c r="GJE3" s="4" t="s">
        <v>343</v>
      </c>
      <c r="GJF3" s="4" t="s">
        <v>343</v>
      </c>
      <c r="GJG3" s="4" t="s">
        <v>343</v>
      </c>
      <c r="GJH3" s="4" t="s">
        <v>343</v>
      </c>
      <c r="GJI3" s="4" t="s">
        <v>343</v>
      </c>
      <c r="GJJ3" s="4" t="s">
        <v>343</v>
      </c>
      <c r="GJK3" s="4" t="s">
        <v>343</v>
      </c>
      <c r="GJL3" s="4" t="s">
        <v>343</v>
      </c>
      <c r="GJM3" s="4" t="s">
        <v>343</v>
      </c>
      <c r="GJN3" s="4" t="s">
        <v>343</v>
      </c>
      <c r="GJO3" s="4" t="s">
        <v>343</v>
      </c>
      <c r="GJP3" s="4" t="s">
        <v>343</v>
      </c>
      <c r="GJQ3" s="4" t="s">
        <v>343</v>
      </c>
      <c r="GJR3" s="4" t="s">
        <v>343</v>
      </c>
      <c r="GJS3" s="4" t="s">
        <v>343</v>
      </c>
      <c r="GJT3" s="4" t="s">
        <v>343</v>
      </c>
      <c r="GJU3" s="4" t="s">
        <v>343</v>
      </c>
      <c r="GJV3" s="4" t="s">
        <v>343</v>
      </c>
      <c r="GJW3" s="4" t="s">
        <v>343</v>
      </c>
      <c r="GJX3" s="4" t="s">
        <v>343</v>
      </c>
      <c r="GJY3" s="4" t="s">
        <v>343</v>
      </c>
      <c r="GJZ3" s="4" t="s">
        <v>343</v>
      </c>
      <c r="GKA3" s="4" t="s">
        <v>343</v>
      </c>
      <c r="GKB3" s="4" t="s">
        <v>343</v>
      </c>
      <c r="GKC3" s="4" t="s">
        <v>343</v>
      </c>
      <c r="GKD3" s="4" t="s">
        <v>343</v>
      </c>
      <c r="GKE3" s="4" t="s">
        <v>343</v>
      </c>
      <c r="GKF3" s="4" t="s">
        <v>343</v>
      </c>
      <c r="GKG3" s="4" t="s">
        <v>343</v>
      </c>
      <c r="GKH3" s="4" t="s">
        <v>343</v>
      </c>
      <c r="GKI3" s="4" t="s">
        <v>343</v>
      </c>
      <c r="GKJ3" s="4" t="s">
        <v>343</v>
      </c>
      <c r="GKK3" s="4" t="s">
        <v>343</v>
      </c>
      <c r="GKL3" s="4" t="s">
        <v>343</v>
      </c>
      <c r="GKM3" s="4" t="s">
        <v>343</v>
      </c>
      <c r="GKN3" s="4" t="s">
        <v>343</v>
      </c>
      <c r="GKO3" s="4" t="s">
        <v>343</v>
      </c>
      <c r="GKP3" s="4" t="s">
        <v>343</v>
      </c>
      <c r="GKQ3" s="4" t="s">
        <v>343</v>
      </c>
      <c r="GKR3" s="4" t="s">
        <v>343</v>
      </c>
      <c r="GKS3" s="4" t="s">
        <v>343</v>
      </c>
      <c r="GKT3" s="4" t="s">
        <v>343</v>
      </c>
      <c r="GKU3" s="4" t="s">
        <v>343</v>
      </c>
      <c r="GKV3" s="4" t="s">
        <v>343</v>
      </c>
      <c r="GKW3" s="4" t="s">
        <v>343</v>
      </c>
      <c r="GKX3" s="4" t="s">
        <v>343</v>
      </c>
      <c r="GKY3" s="4" t="s">
        <v>343</v>
      </c>
      <c r="GKZ3" s="4" t="s">
        <v>343</v>
      </c>
      <c r="GLA3" s="4" t="s">
        <v>343</v>
      </c>
      <c r="GLB3" s="4" t="s">
        <v>343</v>
      </c>
      <c r="GLC3" s="4" t="s">
        <v>343</v>
      </c>
      <c r="GLD3" s="4" t="s">
        <v>343</v>
      </c>
      <c r="GLE3" s="4" t="s">
        <v>343</v>
      </c>
      <c r="GLF3" s="4" t="s">
        <v>343</v>
      </c>
      <c r="GLG3" s="4" t="s">
        <v>343</v>
      </c>
      <c r="GLH3" s="4" t="s">
        <v>343</v>
      </c>
      <c r="GLI3" s="4" t="s">
        <v>343</v>
      </c>
      <c r="GLJ3" s="4" t="s">
        <v>343</v>
      </c>
      <c r="GLK3" s="4" t="s">
        <v>343</v>
      </c>
      <c r="GLL3" s="4" t="s">
        <v>343</v>
      </c>
      <c r="GLM3" s="4" t="s">
        <v>343</v>
      </c>
      <c r="GLN3" s="4" t="s">
        <v>343</v>
      </c>
      <c r="GLO3" s="4" t="s">
        <v>343</v>
      </c>
      <c r="GLP3" s="4" t="s">
        <v>343</v>
      </c>
      <c r="GLQ3" s="4" t="s">
        <v>343</v>
      </c>
      <c r="GLR3" s="4" t="s">
        <v>343</v>
      </c>
      <c r="GLS3" s="4" t="s">
        <v>343</v>
      </c>
      <c r="GLT3" s="4" t="s">
        <v>343</v>
      </c>
      <c r="GLU3" s="4" t="s">
        <v>343</v>
      </c>
      <c r="GLV3" s="4" t="s">
        <v>343</v>
      </c>
      <c r="GLW3" s="4" t="s">
        <v>343</v>
      </c>
      <c r="GLX3" s="4" t="s">
        <v>343</v>
      </c>
      <c r="GLY3" s="4" t="s">
        <v>343</v>
      </c>
      <c r="GLZ3" s="4" t="s">
        <v>343</v>
      </c>
      <c r="GMA3" s="4" t="s">
        <v>343</v>
      </c>
      <c r="GMB3" s="4" t="s">
        <v>343</v>
      </c>
      <c r="GMC3" s="4" t="s">
        <v>343</v>
      </c>
      <c r="GMD3" s="4" t="s">
        <v>343</v>
      </c>
      <c r="GME3" s="4" t="s">
        <v>343</v>
      </c>
      <c r="GMF3" s="4" t="s">
        <v>343</v>
      </c>
      <c r="GMG3" s="4" t="s">
        <v>343</v>
      </c>
      <c r="GMH3" s="4" t="s">
        <v>343</v>
      </c>
      <c r="GMI3" s="4" t="s">
        <v>343</v>
      </c>
      <c r="GMJ3" s="4" t="s">
        <v>343</v>
      </c>
      <c r="GMK3" s="4" t="s">
        <v>343</v>
      </c>
      <c r="GML3" s="4" t="s">
        <v>343</v>
      </c>
      <c r="GMM3" s="4" t="s">
        <v>343</v>
      </c>
      <c r="GMN3" s="4" t="s">
        <v>343</v>
      </c>
      <c r="GMO3" s="4" t="s">
        <v>343</v>
      </c>
      <c r="GMP3" s="4" t="s">
        <v>343</v>
      </c>
      <c r="GMQ3" s="4" t="s">
        <v>343</v>
      </c>
      <c r="GMR3" s="4" t="s">
        <v>343</v>
      </c>
      <c r="GMS3" s="4" t="s">
        <v>343</v>
      </c>
      <c r="GMT3" s="4" t="s">
        <v>343</v>
      </c>
      <c r="GMU3" s="4" t="s">
        <v>343</v>
      </c>
      <c r="GMV3" s="4" t="s">
        <v>343</v>
      </c>
      <c r="GMW3" s="4" t="s">
        <v>343</v>
      </c>
      <c r="GMX3" s="4" t="s">
        <v>343</v>
      </c>
      <c r="GMY3" s="4" t="s">
        <v>343</v>
      </c>
      <c r="GMZ3" s="4" t="s">
        <v>343</v>
      </c>
      <c r="GNA3" s="4" t="s">
        <v>343</v>
      </c>
      <c r="GNB3" s="4" t="s">
        <v>343</v>
      </c>
      <c r="GNC3" s="4" t="s">
        <v>343</v>
      </c>
      <c r="GND3" s="4" t="s">
        <v>343</v>
      </c>
      <c r="GNE3" s="4" t="s">
        <v>343</v>
      </c>
      <c r="GNF3" s="4" t="s">
        <v>343</v>
      </c>
      <c r="GNG3" s="4" t="s">
        <v>343</v>
      </c>
      <c r="GNH3" s="4" t="s">
        <v>343</v>
      </c>
      <c r="GNI3" s="4" t="s">
        <v>343</v>
      </c>
      <c r="GNJ3" s="4" t="s">
        <v>343</v>
      </c>
      <c r="GNK3" s="4" t="s">
        <v>343</v>
      </c>
      <c r="GNL3" s="4" t="s">
        <v>343</v>
      </c>
      <c r="GNM3" s="4" t="s">
        <v>343</v>
      </c>
      <c r="GNN3" s="4" t="s">
        <v>343</v>
      </c>
      <c r="GNO3" s="4" t="s">
        <v>343</v>
      </c>
      <c r="GNP3" s="4" t="s">
        <v>343</v>
      </c>
      <c r="GNQ3" s="4" t="s">
        <v>343</v>
      </c>
      <c r="GNR3" s="4" t="s">
        <v>343</v>
      </c>
      <c r="GNS3" s="4" t="s">
        <v>343</v>
      </c>
      <c r="GNT3" s="4" t="s">
        <v>343</v>
      </c>
      <c r="GNU3" s="4" t="s">
        <v>343</v>
      </c>
      <c r="GNV3" s="4" t="s">
        <v>343</v>
      </c>
      <c r="GNW3" s="4" t="s">
        <v>343</v>
      </c>
      <c r="GNX3" s="4" t="s">
        <v>343</v>
      </c>
      <c r="GNY3" s="4" t="s">
        <v>343</v>
      </c>
      <c r="GNZ3" s="4" t="s">
        <v>343</v>
      </c>
      <c r="GOA3" s="4" t="s">
        <v>343</v>
      </c>
      <c r="GOB3" s="4" t="s">
        <v>343</v>
      </c>
      <c r="GOC3" s="4" t="s">
        <v>343</v>
      </c>
      <c r="GOD3" s="4" t="s">
        <v>343</v>
      </c>
      <c r="GOE3" s="4" t="s">
        <v>343</v>
      </c>
      <c r="GOF3" s="4" t="s">
        <v>343</v>
      </c>
      <c r="GOG3" s="4" t="s">
        <v>343</v>
      </c>
      <c r="GOH3" s="4" t="s">
        <v>343</v>
      </c>
      <c r="GOI3" s="4" t="s">
        <v>343</v>
      </c>
      <c r="GOJ3" s="4" t="s">
        <v>343</v>
      </c>
      <c r="GOK3" s="4" t="s">
        <v>343</v>
      </c>
      <c r="GOL3" s="4" t="s">
        <v>343</v>
      </c>
      <c r="GOM3" s="4" t="s">
        <v>343</v>
      </c>
      <c r="GON3" s="4" t="s">
        <v>343</v>
      </c>
      <c r="GOO3" s="4" t="s">
        <v>343</v>
      </c>
      <c r="GOP3" s="4" t="s">
        <v>343</v>
      </c>
      <c r="GOQ3" s="4" t="s">
        <v>343</v>
      </c>
      <c r="GOR3" s="4" t="s">
        <v>343</v>
      </c>
      <c r="GOS3" s="4" t="s">
        <v>343</v>
      </c>
      <c r="GOT3" s="4" t="s">
        <v>343</v>
      </c>
      <c r="GOU3" s="4" t="s">
        <v>343</v>
      </c>
      <c r="GOV3" s="4" t="s">
        <v>343</v>
      </c>
      <c r="GOW3" s="4" t="s">
        <v>343</v>
      </c>
      <c r="GOX3" s="4" t="s">
        <v>343</v>
      </c>
      <c r="GOY3" s="4" t="s">
        <v>343</v>
      </c>
      <c r="GOZ3" s="4" t="s">
        <v>343</v>
      </c>
      <c r="GPA3" s="4" t="s">
        <v>343</v>
      </c>
      <c r="GPB3" s="4" t="s">
        <v>343</v>
      </c>
      <c r="GPC3" s="4" t="s">
        <v>343</v>
      </c>
      <c r="GPD3" s="4" t="s">
        <v>343</v>
      </c>
      <c r="GPE3" s="4" t="s">
        <v>343</v>
      </c>
      <c r="GPF3" s="4" t="s">
        <v>343</v>
      </c>
      <c r="GPG3" s="4" t="s">
        <v>343</v>
      </c>
      <c r="GPH3" s="4" t="s">
        <v>343</v>
      </c>
      <c r="GPI3" s="4" t="s">
        <v>343</v>
      </c>
      <c r="GPJ3" s="4" t="s">
        <v>343</v>
      </c>
      <c r="GPK3" s="4" t="s">
        <v>343</v>
      </c>
      <c r="GPL3" s="4" t="s">
        <v>343</v>
      </c>
      <c r="GPM3" s="4" t="s">
        <v>343</v>
      </c>
      <c r="GPN3" s="4" t="s">
        <v>343</v>
      </c>
      <c r="GPO3" s="4" t="s">
        <v>343</v>
      </c>
      <c r="GPP3" s="4" t="s">
        <v>343</v>
      </c>
      <c r="GPQ3" s="4" t="s">
        <v>343</v>
      </c>
      <c r="GPR3" s="4" t="s">
        <v>343</v>
      </c>
      <c r="GPS3" s="4" t="s">
        <v>343</v>
      </c>
      <c r="GPT3" s="4" t="s">
        <v>343</v>
      </c>
      <c r="GPU3" s="4" t="s">
        <v>343</v>
      </c>
      <c r="GPV3" s="4" t="s">
        <v>343</v>
      </c>
      <c r="GPW3" s="4" t="s">
        <v>343</v>
      </c>
      <c r="GPX3" s="4" t="s">
        <v>343</v>
      </c>
      <c r="GPY3" s="4" t="s">
        <v>343</v>
      </c>
      <c r="GPZ3" s="4" t="s">
        <v>343</v>
      </c>
      <c r="GQA3" s="4" t="s">
        <v>343</v>
      </c>
      <c r="GQB3" s="4" t="s">
        <v>343</v>
      </c>
      <c r="GQC3" s="4" t="s">
        <v>343</v>
      </c>
      <c r="GQD3" s="4" t="s">
        <v>343</v>
      </c>
      <c r="GQE3" s="4" t="s">
        <v>343</v>
      </c>
      <c r="GQF3" s="4" t="s">
        <v>343</v>
      </c>
      <c r="GQG3" s="4" t="s">
        <v>343</v>
      </c>
      <c r="GQH3" s="4" t="s">
        <v>343</v>
      </c>
      <c r="GQI3" s="4" t="s">
        <v>343</v>
      </c>
      <c r="GQJ3" s="4" t="s">
        <v>343</v>
      </c>
      <c r="GQK3" s="4" t="s">
        <v>343</v>
      </c>
      <c r="GQL3" s="4" t="s">
        <v>343</v>
      </c>
      <c r="GQM3" s="4" t="s">
        <v>343</v>
      </c>
      <c r="GQN3" s="4" t="s">
        <v>343</v>
      </c>
      <c r="GQO3" s="4" t="s">
        <v>343</v>
      </c>
      <c r="GQP3" s="4" t="s">
        <v>343</v>
      </c>
      <c r="GQQ3" s="4" t="s">
        <v>343</v>
      </c>
      <c r="GQR3" s="4" t="s">
        <v>343</v>
      </c>
      <c r="GQS3" s="4" t="s">
        <v>343</v>
      </c>
      <c r="GQT3" s="4" t="s">
        <v>343</v>
      </c>
      <c r="GQU3" s="4" t="s">
        <v>343</v>
      </c>
      <c r="GQV3" s="4" t="s">
        <v>343</v>
      </c>
      <c r="GQW3" s="4" t="s">
        <v>343</v>
      </c>
      <c r="GQX3" s="4" t="s">
        <v>343</v>
      </c>
      <c r="GQY3" s="4" t="s">
        <v>343</v>
      </c>
      <c r="GQZ3" s="4" t="s">
        <v>343</v>
      </c>
      <c r="GRA3" s="4" t="s">
        <v>343</v>
      </c>
      <c r="GRB3" s="4" t="s">
        <v>343</v>
      </c>
      <c r="GRC3" s="4" t="s">
        <v>343</v>
      </c>
      <c r="GRD3" s="4" t="s">
        <v>343</v>
      </c>
      <c r="GRE3" s="4" t="s">
        <v>343</v>
      </c>
      <c r="GRF3" s="4" t="s">
        <v>343</v>
      </c>
      <c r="GRG3" s="4" t="s">
        <v>343</v>
      </c>
      <c r="GRH3" s="4" t="s">
        <v>343</v>
      </c>
      <c r="GRI3" s="4" t="s">
        <v>343</v>
      </c>
      <c r="GRJ3" s="4" t="s">
        <v>343</v>
      </c>
      <c r="GRK3" s="4" t="s">
        <v>343</v>
      </c>
      <c r="GRL3" s="4" t="s">
        <v>343</v>
      </c>
      <c r="GRM3" s="4" t="s">
        <v>343</v>
      </c>
      <c r="GRN3" s="4" t="s">
        <v>343</v>
      </c>
      <c r="GRO3" s="4" t="s">
        <v>343</v>
      </c>
      <c r="GRP3" s="4" t="s">
        <v>343</v>
      </c>
      <c r="GRQ3" s="4" t="s">
        <v>343</v>
      </c>
      <c r="GRR3" s="4" t="s">
        <v>343</v>
      </c>
      <c r="GRS3" s="4" t="s">
        <v>343</v>
      </c>
      <c r="GRT3" s="4" t="s">
        <v>343</v>
      </c>
      <c r="GRU3" s="4" t="s">
        <v>343</v>
      </c>
      <c r="GRV3" s="4" t="s">
        <v>343</v>
      </c>
      <c r="GRW3" s="4" t="s">
        <v>343</v>
      </c>
      <c r="GRX3" s="4" t="s">
        <v>343</v>
      </c>
      <c r="GRY3" s="4" t="s">
        <v>343</v>
      </c>
      <c r="GRZ3" s="4" t="s">
        <v>343</v>
      </c>
      <c r="GSA3" s="4" t="s">
        <v>343</v>
      </c>
      <c r="GSB3" s="4" t="s">
        <v>343</v>
      </c>
      <c r="GSC3" s="4" t="s">
        <v>343</v>
      </c>
      <c r="GSD3" s="4" t="s">
        <v>343</v>
      </c>
      <c r="GSE3" s="4" t="s">
        <v>343</v>
      </c>
      <c r="GSF3" s="4" t="s">
        <v>343</v>
      </c>
      <c r="GSG3" s="4" t="s">
        <v>343</v>
      </c>
      <c r="GSH3" s="4" t="s">
        <v>343</v>
      </c>
      <c r="GSI3" s="4" t="s">
        <v>343</v>
      </c>
      <c r="GSJ3" s="4" t="s">
        <v>343</v>
      </c>
      <c r="GSK3" s="4" t="s">
        <v>343</v>
      </c>
      <c r="GSL3" s="4" t="s">
        <v>343</v>
      </c>
      <c r="GSM3" s="4" t="s">
        <v>343</v>
      </c>
      <c r="GSN3" s="4" t="s">
        <v>343</v>
      </c>
      <c r="GSO3" s="4" t="s">
        <v>343</v>
      </c>
      <c r="GSP3" s="4" t="s">
        <v>343</v>
      </c>
      <c r="GSQ3" s="4" t="s">
        <v>343</v>
      </c>
      <c r="GSR3" s="4" t="s">
        <v>343</v>
      </c>
      <c r="GSS3" s="4" t="s">
        <v>343</v>
      </c>
      <c r="GST3" s="4" t="s">
        <v>343</v>
      </c>
      <c r="GSU3" s="4" t="s">
        <v>343</v>
      </c>
      <c r="GSV3" s="4" t="s">
        <v>343</v>
      </c>
      <c r="GSW3" s="4" t="s">
        <v>343</v>
      </c>
      <c r="GSX3" s="4" t="s">
        <v>343</v>
      </c>
      <c r="GSY3" s="4" t="s">
        <v>343</v>
      </c>
      <c r="GSZ3" s="4" t="s">
        <v>343</v>
      </c>
      <c r="GTA3" s="4" t="s">
        <v>343</v>
      </c>
      <c r="GTB3" s="4" t="s">
        <v>343</v>
      </c>
      <c r="GTC3" s="4" t="s">
        <v>343</v>
      </c>
      <c r="GTD3" s="4" t="s">
        <v>343</v>
      </c>
      <c r="GTE3" s="4" t="s">
        <v>343</v>
      </c>
      <c r="GTF3" s="4" t="s">
        <v>343</v>
      </c>
      <c r="GTG3" s="4" t="s">
        <v>343</v>
      </c>
      <c r="GTH3" s="4" t="s">
        <v>343</v>
      </c>
      <c r="GTI3" s="4" t="s">
        <v>343</v>
      </c>
      <c r="GTJ3" s="4" t="s">
        <v>343</v>
      </c>
      <c r="GTK3" s="4" t="s">
        <v>343</v>
      </c>
      <c r="GTL3" s="4" t="s">
        <v>343</v>
      </c>
      <c r="GTM3" s="4" t="s">
        <v>343</v>
      </c>
      <c r="GTN3" s="4" t="s">
        <v>343</v>
      </c>
      <c r="GTO3" s="4" t="s">
        <v>343</v>
      </c>
      <c r="GTP3" s="4" t="s">
        <v>343</v>
      </c>
      <c r="GTQ3" s="4" t="s">
        <v>343</v>
      </c>
      <c r="GTR3" s="4" t="s">
        <v>343</v>
      </c>
      <c r="GTS3" s="4" t="s">
        <v>343</v>
      </c>
      <c r="GTT3" s="4" t="s">
        <v>343</v>
      </c>
      <c r="GTU3" s="4" t="s">
        <v>343</v>
      </c>
      <c r="GTV3" s="4" t="s">
        <v>343</v>
      </c>
      <c r="GTW3" s="4" t="s">
        <v>343</v>
      </c>
      <c r="GTX3" s="4" t="s">
        <v>343</v>
      </c>
      <c r="GTY3" s="4" t="s">
        <v>343</v>
      </c>
      <c r="GTZ3" s="4" t="s">
        <v>343</v>
      </c>
      <c r="GUA3" s="4" t="s">
        <v>343</v>
      </c>
      <c r="GUB3" s="4" t="s">
        <v>343</v>
      </c>
      <c r="GUC3" s="4" t="s">
        <v>343</v>
      </c>
      <c r="GUD3" s="4" t="s">
        <v>343</v>
      </c>
      <c r="GUE3" s="4" t="s">
        <v>343</v>
      </c>
      <c r="GUF3" s="4" t="s">
        <v>343</v>
      </c>
      <c r="GUG3" s="4" t="s">
        <v>343</v>
      </c>
      <c r="GUH3" s="4" t="s">
        <v>343</v>
      </c>
      <c r="GUI3" s="4" t="s">
        <v>343</v>
      </c>
      <c r="GUJ3" s="4" t="s">
        <v>343</v>
      </c>
      <c r="GUK3" s="4" t="s">
        <v>343</v>
      </c>
      <c r="GUL3" s="4" t="s">
        <v>343</v>
      </c>
      <c r="GUM3" s="4" t="s">
        <v>343</v>
      </c>
      <c r="GUN3" s="4" t="s">
        <v>343</v>
      </c>
      <c r="GUO3" s="4" t="s">
        <v>343</v>
      </c>
      <c r="GUP3" s="4" t="s">
        <v>343</v>
      </c>
      <c r="GUQ3" s="4" t="s">
        <v>343</v>
      </c>
      <c r="GUR3" s="4" t="s">
        <v>343</v>
      </c>
      <c r="GUS3" s="4" t="s">
        <v>343</v>
      </c>
      <c r="GUT3" s="4" t="s">
        <v>343</v>
      </c>
      <c r="GUU3" s="4" t="s">
        <v>343</v>
      </c>
      <c r="GUV3" s="4" t="s">
        <v>343</v>
      </c>
      <c r="GUW3" s="4" t="s">
        <v>343</v>
      </c>
      <c r="GUX3" s="4" t="s">
        <v>343</v>
      </c>
      <c r="GUY3" s="4" t="s">
        <v>343</v>
      </c>
      <c r="GUZ3" s="4" t="s">
        <v>343</v>
      </c>
      <c r="GVA3" s="4" t="s">
        <v>343</v>
      </c>
      <c r="GVB3" s="4" t="s">
        <v>343</v>
      </c>
      <c r="GVC3" s="4" t="s">
        <v>343</v>
      </c>
      <c r="GVD3" s="4" t="s">
        <v>343</v>
      </c>
      <c r="GVE3" s="4" t="s">
        <v>343</v>
      </c>
      <c r="GVF3" s="4" t="s">
        <v>343</v>
      </c>
      <c r="GVG3" s="4" t="s">
        <v>343</v>
      </c>
      <c r="GVH3" s="4" t="s">
        <v>343</v>
      </c>
      <c r="GVI3" s="4" t="s">
        <v>343</v>
      </c>
      <c r="GVJ3" s="4" t="s">
        <v>343</v>
      </c>
      <c r="GVK3" s="4" t="s">
        <v>343</v>
      </c>
      <c r="GVL3" s="4" t="s">
        <v>343</v>
      </c>
      <c r="GVM3" s="4" t="s">
        <v>343</v>
      </c>
      <c r="GVN3" s="4" t="s">
        <v>343</v>
      </c>
      <c r="GVO3" s="4" t="s">
        <v>343</v>
      </c>
      <c r="GVP3" s="4" t="s">
        <v>343</v>
      </c>
      <c r="GVQ3" s="4" t="s">
        <v>343</v>
      </c>
      <c r="GVR3" s="4" t="s">
        <v>343</v>
      </c>
      <c r="GVS3" s="4" t="s">
        <v>343</v>
      </c>
      <c r="GVT3" s="4" t="s">
        <v>343</v>
      </c>
      <c r="GVU3" s="4" t="s">
        <v>343</v>
      </c>
      <c r="GVV3" s="4" t="s">
        <v>343</v>
      </c>
      <c r="GVW3" s="4" t="s">
        <v>343</v>
      </c>
      <c r="GVX3" s="4" t="s">
        <v>343</v>
      </c>
      <c r="GVY3" s="4" t="s">
        <v>343</v>
      </c>
      <c r="GVZ3" s="4" t="s">
        <v>343</v>
      </c>
      <c r="GWA3" s="4" t="s">
        <v>343</v>
      </c>
      <c r="GWB3" s="4" t="s">
        <v>343</v>
      </c>
      <c r="GWC3" s="4" t="s">
        <v>343</v>
      </c>
      <c r="GWD3" s="4" t="s">
        <v>343</v>
      </c>
      <c r="GWE3" s="4" t="s">
        <v>343</v>
      </c>
      <c r="GWF3" s="4" t="s">
        <v>343</v>
      </c>
      <c r="GWG3" s="4" t="s">
        <v>343</v>
      </c>
      <c r="GWH3" s="4" t="s">
        <v>343</v>
      </c>
      <c r="GWI3" s="4" t="s">
        <v>343</v>
      </c>
      <c r="GWJ3" s="4" t="s">
        <v>343</v>
      </c>
      <c r="GWK3" s="4" t="s">
        <v>343</v>
      </c>
      <c r="GWL3" s="4" t="s">
        <v>343</v>
      </c>
      <c r="GWM3" s="4" t="s">
        <v>343</v>
      </c>
      <c r="GWN3" s="4" t="s">
        <v>343</v>
      </c>
      <c r="GWO3" s="4" t="s">
        <v>343</v>
      </c>
      <c r="GWP3" s="4" t="s">
        <v>343</v>
      </c>
      <c r="GWQ3" s="4" t="s">
        <v>343</v>
      </c>
      <c r="GWR3" s="4" t="s">
        <v>343</v>
      </c>
      <c r="GWS3" s="4" t="s">
        <v>343</v>
      </c>
      <c r="GWT3" s="4" t="s">
        <v>343</v>
      </c>
      <c r="GWU3" s="4" t="s">
        <v>343</v>
      </c>
      <c r="GWV3" s="4" t="s">
        <v>343</v>
      </c>
      <c r="GWW3" s="4" t="s">
        <v>343</v>
      </c>
      <c r="GWX3" s="4" t="s">
        <v>343</v>
      </c>
      <c r="GWY3" s="4" t="s">
        <v>343</v>
      </c>
      <c r="GWZ3" s="4" t="s">
        <v>343</v>
      </c>
      <c r="GXA3" s="4" t="s">
        <v>343</v>
      </c>
      <c r="GXB3" s="4" t="s">
        <v>343</v>
      </c>
      <c r="GXC3" s="4" t="s">
        <v>343</v>
      </c>
      <c r="GXD3" s="4" t="s">
        <v>343</v>
      </c>
      <c r="GXE3" s="4" t="s">
        <v>343</v>
      </c>
      <c r="GXF3" s="4" t="s">
        <v>343</v>
      </c>
      <c r="GXG3" s="4" t="s">
        <v>343</v>
      </c>
      <c r="GXH3" s="4" t="s">
        <v>343</v>
      </c>
      <c r="GXI3" s="4" t="s">
        <v>343</v>
      </c>
      <c r="GXJ3" s="4" t="s">
        <v>343</v>
      </c>
      <c r="GXK3" s="4" t="s">
        <v>343</v>
      </c>
      <c r="GXL3" s="4" t="s">
        <v>343</v>
      </c>
      <c r="GXM3" s="4" t="s">
        <v>343</v>
      </c>
      <c r="GXN3" s="4" t="s">
        <v>343</v>
      </c>
      <c r="GXO3" s="4" t="s">
        <v>343</v>
      </c>
      <c r="GXP3" s="4" t="s">
        <v>343</v>
      </c>
      <c r="GXQ3" s="4" t="s">
        <v>343</v>
      </c>
      <c r="GXR3" s="4" t="s">
        <v>343</v>
      </c>
      <c r="GXS3" s="4" t="s">
        <v>343</v>
      </c>
      <c r="GXT3" s="4" t="s">
        <v>343</v>
      </c>
      <c r="GXU3" s="4" t="s">
        <v>343</v>
      </c>
      <c r="GXV3" s="4" t="s">
        <v>343</v>
      </c>
      <c r="GXW3" s="4" t="s">
        <v>343</v>
      </c>
      <c r="GXX3" s="4" t="s">
        <v>343</v>
      </c>
      <c r="GXY3" s="4" t="s">
        <v>343</v>
      </c>
      <c r="GXZ3" s="4" t="s">
        <v>343</v>
      </c>
      <c r="GYA3" s="4" t="s">
        <v>343</v>
      </c>
      <c r="GYB3" s="4" t="s">
        <v>343</v>
      </c>
      <c r="GYC3" s="4" t="s">
        <v>343</v>
      </c>
      <c r="GYD3" s="4" t="s">
        <v>343</v>
      </c>
      <c r="GYE3" s="4" t="s">
        <v>343</v>
      </c>
      <c r="GYF3" s="4" t="s">
        <v>343</v>
      </c>
      <c r="GYG3" s="4" t="s">
        <v>343</v>
      </c>
      <c r="GYH3" s="4" t="s">
        <v>343</v>
      </c>
      <c r="GYI3" s="4" t="s">
        <v>343</v>
      </c>
      <c r="GYJ3" s="4" t="s">
        <v>343</v>
      </c>
      <c r="GYK3" s="4" t="s">
        <v>343</v>
      </c>
      <c r="GYL3" s="4" t="s">
        <v>343</v>
      </c>
      <c r="GYM3" s="4" t="s">
        <v>343</v>
      </c>
      <c r="GYN3" s="4" t="s">
        <v>343</v>
      </c>
      <c r="GYO3" s="4" t="s">
        <v>343</v>
      </c>
      <c r="GYP3" s="4" t="s">
        <v>343</v>
      </c>
      <c r="GYQ3" s="4" t="s">
        <v>343</v>
      </c>
      <c r="GYR3" s="4" t="s">
        <v>343</v>
      </c>
      <c r="GYS3" s="4" t="s">
        <v>343</v>
      </c>
      <c r="GYT3" s="4" t="s">
        <v>343</v>
      </c>
      <c r="GYU3" s="4" t="s">
        <v>343</v>
      </c>
      <c r="GYV3" s="4" t="s">
        <v>343</v>
      </c>
      <c r="GYW3" s="4" t="s">
        <v>343</v>
      </c>
      <c r="GYX3" s="4" t="s">
        <v>343</v>
      </c>
      <c r="GYY3" s="4" t="s">
        <v>343</v>
      </c>
      <c r="GYZ3" s="4" t="s">
        <v>343</v>
      </c>
      <c r="GZA3" s="4" t="s">
        <v>343</v>
      </c>
      <c r="GZB3" s="4" t="s">
        <v>343</v>
      </c>
      <c r="GZC3" s="4" t="s">
        <v>343</v>
      </c>
      <c r="GZD3" s="4" t="s">
        <v>343</v>
      </c>
      <c r="GZE3" s="4" t="s">
        <v>343</v>
      </c>
      <c r="GZF3" s="4" t="s">
        <v>343</v>
      </c>
      <c r="GZG3" s="4" t="s">
        <v>343</v>
      </c>
      <c r="GZH3" s="4" t="s">
        <v>343</v>
      </c>
      <c r="GZI3" s="4" t="s">
        <v>343</v>
      </c>
      <c r="GZJ3" s="4" t="s">
        <v>343</v>
      </c>
      <c r="GZK3" s="4" t="s">
        <v>343</v>
      </c>
      <c r="GZL3" s="4" t="s">
        <v>343</v>
      </c>
      <c r="GZM3" s="4" t="s">
        <v>343</v>
      </c>
      <c r="GZN3" s="4" t="s">
        <v>343</v>
      </c>
      <c r="GZO3" s="4" t="s">
        <v>343</v>
      </c>
      <c r="GZP3" s="4" t="s">
        <v>343</v>
      </c>
      <c r="GZQ3" s="4" t="s">
        <v>343</v>
      </c>
      <c r="GZR3" s="4" t="s">
        <v>343</v>
      </c>
      <c r="GZS3" s="4" t="s">
        <v>343</v>
      </c>
      <c r="GZT3" s="4" t="s">
        <v>343</v>
      </c>
      <c r="GZU3" s="4" t="s">
        <v>343</v>
      </c>
      <c r="GZV3" s="4" t="s">
        <v>343</v>
      </c>
      <c r="GZW3" s="4" t="s">
        <v>343</v>
      </c>
      <c r="GZX3" s="4" t="s">
        <v>343</v>
      </c>
      <c r="GZY3" s="4" t="s">
        <v>343</v>
      </c>
      <c r="GZZ3" s="4" t="s">
        <v>343</v>
      </c>
      <c r="HAA3" s="4" t="s">
        <v>343</v>
      </c>
      <c r="HAB3" s="4" t="s">
        <v>343</v>
      </c>
      <c r="HAC3" s="4" t="s">
        <v>343</v>
      </c>
      <c r="HAD3" s="4" t="s">
        <v>343</v>
      </c>
      <c r="HAE3" s="4" t="s">
        <v>343</v>
      </c>
      <c r="HAF3" s="4" t="s">
        <v>343</v>
      </c>
      <c r="HAG3" s="4" t="s">
        <v>343</v>
      </c>
      <c r="HAH3" s="4" t="s">
        <v>343</v>
      </c>
      <c r="HAI3" s="4" t="s">
        <v>343</v>
      </c>
      <c r="HAJ3" s="4" t="s">
        <v>343</v>
      </c>
      <c r="HAK3" s="4" t="s">
        <v>343</v>
      </c>
      <c r="HAL3" s="4" t="s">
        <v>343</v>
      </c>
      <c r="HAM3" s="4" t="s">
        <v>343</v>
      </c>
      <c r="HAN3" s="4" t="s">
        <v>343</v>
      </c>
      <c r="HAO3" s="4" t="s">
        <v>343</v>
      </c>
      <c r="HAP3" s="4" t="s">
        <v>343</v>
      </c>
      <c r="HAQ3" s="4" t="s">
        <v>343</v>
      </c>
      <c r="HAR3" s="4" t="s">
        <v>343</v>
      </c>
      <c r="HAS3" s="4" t="s">
        <v>343</v>
      </c>
      <c r="HAT3" s="4" t="s">
        <v>343</v>
      </c>
      <c r="HAU3" s="4" t="s">
        <v>343</v>
      </c>
      <c r="HAV3" s="4" t="s">
        <v>343</v>
      </c>
      <c r="HAW3" s="4" t="s">
        <v>343</v>
      </c>
      <c r="HAX3" s="4" t="s">
        <v>343</v>
      </c>
      <c r="HAY3" s="4" t="s">
        <v>343</v>
      </c>
      <c r="HAZ3" s="4" t="s">
        <v>343</v>
      </c>
      <c r="HBA3" s="4" t="s">
        <v>343</v>
      </c>
      <c r="HBB3" s="4" t="s">
        <v>343</v>
      </c>
      <c r="HBC3" s="4" t="s">
        <v>343</v>
      </c>
      <c r="HBD3" s="4" t="s">
        <v>343</v>
      </c>
      <c r="HBE3" s="4" t="s">
        <v>343</v>
      </c>
      <c r="HBF3" s="4" t="s">
        <v>343</v>
      </c>
      <c r="HBG3" s="4" t="s">
        <v>343</v>
      </c>
      <c r="HBH3" s="4" t="s">
        <v>343</v>
      </c>
      <c r="HBI3" s="4" t="s">
        <v>343</v>
      </c>
      <c r="HBJ3" s="4" t="s">
        <v>343</v>
      </c>
      <c r="HBK3" s="4" t="s">
        <v>343</v>
      </c>
      <c r="HBL3" s="4" t="s">
        <v>343</v>
      </c>
      <c r="HBM3" s="4" t="s">
        <v>343</v>
      </c>
      <c r="HBN3" s="4" t="s">
        <v>343</v>
      </c>
      <c r="HBO3" s="4" t="s">
        <v>343</v>
      </c>
      <c r="HBP3" s="4" t="s">
        <v>343</v>
      </c>
      <c r="HBQ3" s="4" t="s">
        <v>343</v>
      </c>
      <c r="HBR3" s="4" t="s">
        <v>343</v>
      </c>
      <c r="HBS3" s="4" t="s">
        <v>343</v>
      </c>
      <c r="HBT3" s="4" t="s">
        <v>343</v>
      </c>
      <c r="HBU3" s="4" t="s">
        <v>343</v>
      </c>
      <c r="HBV3" s="4" t="s">
        <v>343</v>
      </c>
      <c r="HBW3" s="4" t="s">
        <v>343</v>
      </c>
      <c r="HBX3" s="4" t="s">
        <v>343</v>
      </c>
      <c r="HBY3" s="4" t="s">
        <v>343</v>
      </c>
      <c r="HBZ3" s="4" t="s">
        <v>343</v>
      </c>
      <c r="HCA3" s="4" t="s">
        <v>343</v>
      </c>
      <c r="HCB3" s="4" t="s">
        <v>343</v>
      </c>
      <c r="HCC3" s="4" t="s">
        <v>343</v>
      </c>
      <c r="HCD3" s="4" t="s">
        <v>343</v>
      </c>
      <c r="HCE3" s="4" t="s">
        <v>343</v>
      </c>
      <c r="HCF3" s="4" t="s">
        <v>343</v>
      </c>
      <c r="HCG3" s="4" t="s">
        <v>343</v>
      </c>
      <c r="HCH3" s="4" t="s">
        <v>343</v>
      </c>
      <c r="HCI3" s="4" t="s">
        <v>343</v>
      </c>
      <c r="HCJ3" s="4" t="s">
        <v>343</v>
      </c>
      <c r="HCK3" s="4" t="s">
        <v>343</v>
      </c>
      <c r="HCL3" s="4" t="s">
        <v>343</v>
      </c>
      <c r="HCM3" s="4" t="s">
        <v>343</v>
      </c>
      <c r="HCN3" s="4" t="s">
        <v>343</v>
      </c>
      <c r="HCO3" s="4" t="s">
        <v>343</v>
      </c>
      <c r="HCP3" s="4" t="s">
        <v>343</v>
      </c>
      <c r="HCQ3" s="4" t="s">
        <v>343</v>
      </c>
      <c r="HCR3" s="4" t="s">
        <v>343</v>
      </c>
      <c r="HCS3" s="4" t="s">
        <v>343</v>
      </c>
      <c r="HCT3" s="4" t="s">
        <v>343</v>
      </c>
      <c r="HCU3" s="4" t="s">
        <v>343</v>
      </c>
      <c r="HCV3" s="4" t="s">
        <v>343</v>
      </c>
      <c r="HCW3" s="4" t="s">
        <v>343</v>
      </c>
      <c r="HCX3" s="4" t="s">
        <v>343</v>
      </c>
      <c r="HCY3" s="4" t="s">
        <v>343</v>
      </c>
      <c r="HCZ3" s="4" t="s">
        <v>343</v>
      </c>
      <c r="HDA3" s="4" t="s">
        <v>343</v>
      </c>
      <c r="HDB3" s="4" t="s">
        <v>343</v>
      </c>
      <c r="HDC3" s="4" t="s">
        <v>343</v>
      </c>
      <c r="HDD3" s="4" t="s">
        <v>343</v>
      </c>
      <c r="HDE3" s="4" t="s">
        <v>343</v>
      </c>
      <c r="HDF3" s="4" t="s">
        <v>343</v>
      </c>
      <c r="HDG3" s="4" t="s">
        <v>343</v>
      </c>
      <c r="HDH3" s="4" t="s">
        <v>343</v>
      </c>
      <c r="HDI3" s="4" t="s">
        <v>343</v>
      </c>
      <c r="HDJ3" s="4" t="s">
        <v>343</v>
      </c>
      <c r="HDK3" s="4" t="s">
        <v>343</v>
      </c>
      <c r="HDL3" s="4" t="s">
        <v>343</v>
      </c>
      <c r="HDM3" s="4" t="s">
        <v>343</v>
      </c>
      <c r="HDN3" s="4" t="s">
        <v>343</v>
      </c>
      <c r="HDO3" s="4" t="s">
        <v>343</v>
      </c>
      <c r="HDP3" s="4" t="s">
        <v>343</v>
      </c>
      <c r="HDQ3" s="4" t="s">
        <v>343</v>
      </c>
      <c r="HDR3" s="4" t="s">
        <v>343</v>
      </c>
      <c r="HDS3" s="4" t="s">
        <v>343</v>
      </c>
      <c r="HDT3" s="4" t="s">
        <v>343</v>
      </c>
      <c r="HDU3" s="4" t="s">
        <v>343</v>
      </c>
      <c r="HDV3" s="4" t="s">
        <v>343</v>
      </c>
      <c r="HDW3" s="4" t="s">
        <v>343</v>
      </c>
      <c r="HDX3" s="4" t="s">
        <v>343</v>
      </c>
      <c r="HDY3" s="4" t="s">
        <v>343</v>
      </c>
      <c r="HDZ3" s="4" t="s">
        <v>343</v>
      </c>
      <c r="HEA3" s="4" t="s">
        <v>343</v>
      </c>
      <c r="HEB3" s="4" t="s">
        <v>343</v>
      </c>
      <c r="HEC3" s="4" t="s">
        <v>343</v>
      </c>
      <c r="HED3" s="4" t="s">
        <v>343</v>
      </c>
      <c r="HEE3" s="4" t="s">
        <v>343</v>
      </c>
      <c r="HEF3" s="4" t="s">
        <v>343</v>
      </c>
      <c r="HEG3" s="4" t="s">
        <v>343</v>
      </c>
      <c r="HEH3" s="4" t="s">
        <v>343</v>
      </c>
      <c r="HEI3" s="4" t="s">
        <v>343</v>
      </c>
      <c r="HEJ3" s="4" t="s">
        <v>343</v>
      </c>
      <c r="HEK3" s="4" t="s">
        <v>343</v>
      </c>
      <c r="HEL3" s="4" t="s">
        <v>343</v>
      </c>
      <c r="HEM3" s="4" t="s">
        <v>343</v>
      </c>
      <c r="HEN3" s="4" t="s">
        <v>343</v>
      </c>
      <c r="HEO3" s="4" t="s">
        <v>343</v>
      </c>
      <c r="HEP3" s="4" t="s">
        <v>343</v>
      </c>
      <c r="HEQ3" s="4" t="s">
        <v>343</v>
      </c>
      <c r="HER3" s="4" t="s">
        <v>343</v>
      </c>
      <c r="HES3" s="4" t="s">
        <v>343</v>
      </c>
      <c r="HET3" s="4" t="s">
        <v>343</v>
      </c>
      <c r="HEU3" s="4" t="s">
        <v>343</v>
      </c>
      <c r="HEV3" s="4" t="s">
        <v>343</v>
      </c>
      <c r="HEW3" s="4" t="s">
        <v>343</v>
      </c>
      <c r="HEX3" s="4" t="s">
        <v>343</v>
      </c>
      <c r="HEY3" s="4" t="s">
        <v>343</v>
      </c>
      <c r="HEZ3" s="4" t="s">
        <v>343</v>
      </c>
      <c r="HFA3" s="4" t="s">
        <v>343</v>
      </c>
      <c r="HFB3" s="4" t="s">
        <v>343</v>
      </c>
      <c r="HFC3" s="4" t="s">
        <v>343</v>
      </c>
      <c r="HFD3" s="4" t="s">
        <v>343</v>
      </c>
      <c r="HFE3" s="4" t="s">
        <v>343</v>
      </c>
      <c r="HFF3" s="4" t="s">
        <v>343</v>
      </c>
      <c r="HFG3" s="4" t="s">
        <v>343</v>
      </c>
      <c r="HFH3" s="4" t="s">
        <v>343</v>
      </c>
      <c r="HFI3" s="4" t="s">
        <v>343</v>
      </c>
      <c r="HFJ3" s="4" t="s">
        <v>343</v>
      </c>
      <c r="HFK3" s="4" t="s">
        <v>343</v>
      </c>
      <c r="HFL3" s="4" t="s">
        <v>343</v>
      </c>
      <c r="HFM3" s="4" t="s">
        <v>343</v>
      </c>
      <c r="HFN3" s="4" t="s">
        <v>343</v>
      </c>
      <c r="HFO3" s="4" t="s">
        <v>343</v>
      </c>
      <c r="HFP3" s="4" t="s">
        <v>343</v>
      </c>
      <c r="HFQ3" s="4" t="s">
        <v>343</v>
      </c>
      <c r="HFR3" s="4" t="s">
        <v>343</v>
      </c>
      <c r="HFS3" s="4" t="s">
        <v>343</v>
      </c>
      <c r="HFT3" s="4" t="s">
        <v>343</v>
      </c>
      <c r="HFU3" s="4" t="s">
        <v>343</v>
      </c>
      <c r="HFV3" s="4" t="s">
        <v>343</v>
      </c>
      <c r="HFW3" s="4" t="s">
        <v>343</v>
      </c>
      <c r="HFX3" s="4" t="s">
        <v>343</v>
      </c>
      <c r="HFY3" s="4" t="s">
        <v>343</v>
      </c>
      <c r="HFZ3" s="4" t="s">
        <v>343</v>
      </c>
      <c r="HGA3" s="4" t="s">
        <v>343</v>
      </c>
      <c r="HGB3" s="4" t="s">
        <v>343</v>
      </c>
      <c r="HGC3" s="4" t="s">
        <v>343</v>
      </c>
      <c r="HGD3" s="4" t="s">
        <v>343</v>
      </c>
      <c r="HGE3" s="4" t="s">
        <v>343</v>
      </c>
      <c r="HGF3" s="4" t="s">
        <v>343</v>
      </c>
      <c r="HGG3" s="4" t="s">
        <v>343</v>
      </c>
      <c r="HGH3" s="4" t="s">
        <v>343</v>
      </c>
      <c r="HGI3" s="4" t="s">
        <v>343</v>
      </c>
      <c r="HGJ3" s="4" t="s">
        <v>343</v>
      </c>
      <c r="HGK3" s="4" t="s">
        <v>343</v>
      </c>
      <c r="HGL3" s="4" t="s">
        <v>343</v>
      </c>
      <c r="HGM3" s="4" t="s">
        <v>343</v>
      </c>
      <c r="HGN3" s="4" t="s">
        <v>343</v>
      </c>
      <c r="HGO3" s="4" t="s">
        <v>343</v>
      </c>
      <c r="HGP3" s="4" t="s">
        <v>343</v>
      </c>
      <c r="HGQ3" s="4" t="s">
        <v>343</v>
      </c>
      <c r="HGR3" s="4" t="s">
        <v>343</v>
      </c>
      <c r="HGS3" s="4" t="s">
        <v>343</v>
      </c>
      <c r="HGT3" s="4" t="s">
        <v>343</v>
      </c>
      <c r="HGU3" s="4" t="s">
        <v>343</v>
      </c>
      <c r="HGV3" s="4" t="s">
        <v>343</v>
      </c>
      <c r="HGW3" s="4" t="s">
        <v>343</v>
      </c>
      <c r="HGX3" s="4" t="s">
        <v>343</v>
      </c>
      <c r="HGY3" s="4" t="s">
        <v>343</v>
      </c>
      <c r="HGZ3" s="4" t="s">
        <v>343</v>
      </c>
      <c r="HHA3" s="4" t="s">
        <v>343</v>
      </c>
      <c r="HHB3" s="4" t="s">
        <v>343</v>
      </c>
      <c r="HHC3" s="4" t="s">
        <v>343</v>
      </c>
      <c r="HHD3" s="4" t="s">
        <v>343</v>
      </c>
      <c r="HHE3" s="4" t="s">
        <v>343</v>
      </c>
      <c r="HHF3" s="4" t="s">
        <v>343</v>
      </c>
      <c r="HHG3" s="4" t="s">
        <v>343</v>
      </c>
      <c r="HHH3" s="4" t="s">
        <v>343</v>
      </c>
      <c r="HHI3" s="4" t="s">
        <v>343</v>
      </c>
      <c r="HHJ3" s="4" t="s">
        <v>343</v>
      </c>
      <c r="HHK3" s="4" t="s">
        <v>343</v>
      </c>
      <c r="HHL3" s="4" t="s">
        <v>343</v>
      </c>
      <c r="HHM3" s="4" t="s">
        <v>343</v>
      </c>
      <c r="HHN3" s="4" t="s">
        <v>343</v>
      </c>
      <c r="HHO3" s="4" t="s">
        <v>343</v>
      </c>
      <c r="HHP3" s="4" t="s">
        <v>343</v>
      </c>
      <c r="HHQ3" s="4" t="s">
        <v>343</v>
      </c>
      <c r="HHR3" s="4" t="s">
        <v>343</v>
      </c>
      <c r="HHS3" s="4" t="s">
        <v>343</v>
      </c>
      <c r="HHT3" s="4" t="s">
        <v>343</v>
      </c>
      <c r="HHU3" s="4" t="s">
        <v>343</v>
      </c>
      <c r="HHV3" s="4" t="s">
        <v>343</v>
      </c>
      <c r="HHW3" s="4" t="s">
        <v>343</v>
      </c>
      <c r="HHX3" s="4" t="s">
        <v>343</v>
      </c>
      <c r="HHY3" s="4" t="s">
        <v>343</v>
      </c>
      <c r="HHZ3" s="4" t="s">
        <v>343</v>
      </c>
      <c r="HIA3" s="4" t="s">
        <v>343</v>
      </c>
      <c r="HIB3" s="4" t="s">
        <v>343</v>
      </c>
      <c r="HIC3" s="4" t="s">
        <v>343</v>
      </c>
      <c r="HID3" s="4" t="s">
        <v>343</v>
      </c>
      <c r="HIE3" s="4" t="s">
        <v>343</v>
      </c>
      <c r="HIF3" s="4" t="s">
        <v>343</v>
      </c>
      <c r="HIG3" s="4" t="s">
        <v>343</v>
      </c>
      <c r="HIH3" s="4" t="s">
        <v>343</v>
      </c>
      <c r="HII3" s="4" t="s">
        <v>343</v>
      </c>
      <c r="HIJ3" s="4" t="s">
        <v>343</v>
      </c>
      <c r="HIK3" s="4" t="s">
        <v>343</v>
      </c>
      <c r="HIL3" s="4" t="s">
        <v>343</v>
      </c>
      <c r="HIM3" s="4" t="s">
        <v>343</v>
      </c>
      <c r="HIN3" s="4" t="s">
        <v>343</v>
      </c>
      <c r="HIO3" s="4" t="s">
        <v>343</v>
      </c>
      <c r="HIP3" s="4" t="s">
        <v>343</v>
      </c>
      <c r="HIQ3" s="4" t="s">
        <v>343</v>
      </c>
      <c r="HIR3" s="4" t="s">
        <v>343</v>
      </c>
      <c r="HIS3" s="4" t="s">
        <v>343</v>
      </c>
      <c r="HIT3" s="4" t="s">
        <v>343</v>
      </c>
      <c r="HIU3" s="4" t="s">
        <v>343</v>
      </c>
      <c r="HIV3" s="4" t="s">
        <v>343</v>
      </c>
      <c r="HIW3" s="4" t="s">
        <v>343</v>
      </c>
      <c r="HIX3" s="4" t="s">
        <v>343</v>
      </c>
      <c r="HIY3" s="4" t="s">
        <v>343</v>
      </c>
      <c r="HIZ3" s="4" t="s">
        <v>343</v>
      </c>
      <c r="HJA3" s="4" t="s">
        <v>343</v>
      </c>
      <c r="HJB3" s="4" t="s">
        <v>343</v>
      </c>
      <c r="HJC3" s="4" t="s">
        <v>343</v>
      </c>
      <c r="HJD3" s="4" t="s">
        <v>343</v>
      </c>
      <c r="HJE3" s="4" t="s">
        <v>343</v>
      </c>
      <c r="HJF3" s="4" t="s">
        <v>343</v>
      </c>
      <c r="HJG3" s="4" t="s">
        <v>343</v>
      </c>
      <c r="HJH3" s="4" t="s">
        <v>343</v>
      </c>
      <c r="HJI3" s="4" t="s">
        <v>343</v>
      </c>
      <c r="HJJ3" s="4" t="s">
        <v>343</v>
      </c>
      <c r="HJK3" s="4" t="s">
        <v>343</v>
      </c>
      <c r="HJL3" s="4" t="s">
        <v>343</v>
      </c>
      <c r="HJM3" s="4" t="s">
        <v>343</v>
      </c>
      <c r="HJN3" s="4" t="s">
        <v>343</v>
      </c>
      <c r="HJO3" s="4" t="s">
        <v>343</v>
      </c>
      <c r="HJP3" s="4" t="s">
        <v>343</v>
      </c>
      <c r="HJQ3" s="4" t="s">
        <v>343</v>
      </c>
      <c r="HJR3" s="4" t="s">
        <v>343</v>
      </c>
      <c r="HJS3" s="4" t="s">
        <v>343</v>
      </c>
      <c r="HJT3" s="4" t="s">
        <v>343</v>
      </c>
      <c r="HJU3" s="4" t="s">
        <v>343</v>
      </c>
      <c r="HJV3" s="4" t="s">
        <v>343</v>
      </c>
      <c r="HJW3" s="4" t="s">
        <v>343</v>
      </c>
      <c r="HJX3" s="4" t="s">
        <v>343</v>
      </c>
      <c r="HJY3" s="4" t="s">
        <v>343</v>
      </c>
      <c r="HJZ3" s="4" t="s">
        <v>343</v>
      </c>
      <c r="HKA3" s="4" t="s">
        <v>343</v>
      </c>
      <c r="HKB3" s="4" t="s">
        <v>343</v>
      </c>
      <c r="HKC3" s="4" t="s">
        <v>343</v>
      </c>
      <c r="HKD3" s="4" t="s">
        <v>343</v>
      </c>
      <c r="HKE3" s="4" t="s">
        <v>343</v>
      </c>
      <c r="HKF3" s="4" t="s">
        <v>343</v>
      </c>
      <c r="HKG3" s="4" t="s">
        <v>343</v>
      </c>
      <c r="HKH3" s="4" t="s">
        <v>343</v>
      </c>
      <c r="HKI3" s="4" t="s">
        <v>343</v>
      </c>
      <c r="HKJ3" s="4" t="s">
        <v>343</v>
      </c>
      <c r="HKK3" s="4" t="s">
        <v>343</v>
      </c>
      <c r="HKL3" s="4" t="s">
        <v>343</v>
      </c>
      <c r="HKM3" s="4" t="s">
        <v>343</v>
      </c>
      <c r="HKN3" s="4" t="s">
        <v>343</v>
      </c>
      <c r="HKO3" s="4" t="s">
        <v>343</v>
      </c>
      <c r="HKP3" s="4" t="s">
        <v>343</v>
      </c>
      <c r="HKQ3" s="4" t="s">
        <v>343</v>
      </c>
      <c r="HKR3" s="4" t="s">
        <v>343</v>
      </c>
      <c r="HKS3" s="4" t="s">
        <v>343</v>
      </c>
      <c r="HKT3" s="4" t="s">
        <v>343</v>
      </c>
      <c r="HKU3" s="4" t="s">
        <v>343</v>
      </c>
      <c r="HKV3" s="4" t="s">
        <v>343</v>
      </c>
      <c r="HKW3" s="4" t="s">
        <v>343</v>
      </c>
      <c r="HKX3" s="4" t="s">
        <v>343</v>
      </c>
      <c r="HKY3" s="4" t="s">
        <v>343</v>
      </c>
      <c r="HKZ3" s="4" t="s">
        <v>343</v>
      </c>
      <c r="HLA3" s="4" t="s">
        <v>343</v>
      </c>
      <c r="HLB3" s="4" t="s">
        <v>343</v>
      </c>
      <c r="HLC3" s="4" t="s">
        <v>343</v>
      </c>
      <c r="HLD3" s="4" t="s">
        <v>343</v>
      </c>
      <c r="HLE3" s="4" t="s">
        <v>343</v>
      </c>
      <c r="HLF3" s="4" t="s">
        <v>343</v>
      </c>
      <c r="HLG3" s="4" t="s">
        <v>343</v>
      </c>
      <c r="HLH3" s="4" t="s">
        <v>343</v>
      </c>
      <c r="HLI3" s="4" t="s">
        <v>343</v>
      </c>
      <c r="HLJ3" s="4" t="s">
        <v>343</v>
      </c>
      <c r="HLK3" s="4" t="s">
        <v>343</v>
      </c>
      <c r="HLL3" s="4" t="s">
        <v>343</v>
      </c>
      <c r="HLM3" s="4" t="s">
        <v>343</v>
      </c>
      <c r="HLN3" s="4" t="s">
        <v>343</v>
      </c>
      <c r="HLO3" s="4" t="s">
        <v>343</v>
      </c>
      <c r="HLP3" s="4" t="s">
        <v>343</v>
      </c>
      <c r="HLQ3" s="4" t="s">
        <v>343</v>
      </c>
      <c r="HLR3" s="4" t="s">
        <v>343</v>
      </c>
      <c r="HLS3" s="4" t="s">
        <v>343</v>
      </c>
      <c r="HLT3" s="4" t="s">
        <v>343</v>
      </c>
      <c r="HLU3" s="4" t="s">
        <v>343</v>
      </c>
      <c r="HLV3" s="4" t="s">
        <v>343</v>
      </c>
      <c r="HLW3" s="4" t="s">
        <v>343</v>
      </c>
      <c r="HLX3" s="4" t="s">
        <v>343</v>
      </c>
      <c r="HLY3" s="4" t="s">
        <v>343</v>
      </c>
      <c r="HLZ3" s="4" t="s">
        <v>343</v>
      </c>
      <c r="HMA3" s="4" t="s">
        <v>343</v>
      </c>
      <c r="HMB3" s="4" t="s">
        <v>343</v>
      </c>
      <c r="HMC3" s="4" t="s">
        <v>343</v>
      </c>
      <c r="HMD3" s="4" t="s">
        <v>343</v>
      </c>
      <c r="HME3" s="4" t="s">
        <v>343</v>
      </c>
      <c r="HMF3" s="4" t="s">
        <v>343</v>
      </c>
      <c r="HMG3" s="4" t="s">
        <v>343</v>
      </c>
      <c r="HMH3" s="4" t="s">
        <v>343</v>
      </c>
      <c r="HMI3" s="4" t="s">
        <v>343</v>
      </c>
      <c r="HMJ3" s="4" t="s">
        <v>343</v>
      </c>
      <c r="HMK3" s="4" t="s">
        <v>343</v>
      </c>
      <c r="HML3" s="4" t="s">
        <v>343</v>
      </c>
      <c r="HMM3" s="4" t="s">
        <v>343</v>
      </c>
      <c r="HMN3" s="4" t="s">
        <v>343</v>
      </c>
      <c r="HMO3" s="4" t="s">
        <v>343</v>
      </c>
      <c r="HMP3" s="4" t="s">
        <v>343</v>
      </c>
      <c r="HMQ3" s="4" t="s">
        <v>343</v>
      </c>
      <c r="HMR3" s="4" t="s">
        <v>343</v>
      </c>
      <c r="HMS3" s="4" t="s">
        <v>343</v>
      </c>
      <c r="HMT3" s="4" t="s">
        <v>343</v>
      </c>
      <c r="HMU3" s="4" t="s">
        <v>343</v>
      </c>
      <c r="HMV3" s="4" t="s">
        <v>343</v>
      </c>
      <c r="HMW3" s="4" t="s">
        <v>343</v>
      </c>
      <c r="HMX3" s="4" t="s">
        <v>343</v>
      </c>
      <c r="HMY3" s="4" t="s">
        <v>343</v>
      </c>
      <c r="HMZ3" s="4" t="s">
        <v>343</v>
      </c>
      <c r="HNA3" s="4" t="s">
        <v>343</v>
      </c>
      <c r="HNB3" s="4" t="s">
        <v>343</v>
      </c>
      <c r="HNC3" s="4" t="s">
        <v>343</v>
      </c>
      <c r="HND3" s="4" t="s">
        <v>343</v>
      </c>
      <c r="HNE3" s="4" t="s">
        <v>343</v>
      </c>
      <c r="HNF3" s="4" t="s">
        <v>343</v>
      </c>
      <c r="HNG3" s="4" t="s">
        <v>343</v>
      </c>
      <c r="HNH3" s="4" t="s">
        <v>343</v>
      </c>
      <c r="HNI3" s="4" t="s">
        <v>343</v>
      </c>
      <c r="HNJ3" s="4" t="s">
        <v>343</v>
      </c>
      <c r="HNK3" s="4" t="s">
        <v>343</v>
      </c>
      <c r="HNL3" s="4" t="s">
        <v>343</v>
      </c>
      <c r="HNM3" s="4" t="s">
        <v>343</v>
      </c>
      <c r="HNN3" s="4" t="s">
        <v>343</v>
      </c>
      <c r="HNO3" s="4" t="s">
        <v>343</v>
      </c>
      <c r="HNP3" s="4" t="s">
        <v>343</v>
      </c>
      <c r="HNQ3" s="4" t="s">
        <v>343</v>
      </c>
      <c r="HNR3" s="4" t="s">
        <v>343</v>
      </c>
      <c r="HNS3" s="4" t="s">
        <v>343</v>
      </c>
      <c r="HNT3" s="4" t="s">
        <v>343</v>
      </c>
      <c r="HNU3" s="4" t="s">
        <v>343</v>
      </c>
      <c r="HNV3" s="4" t="s">
        <v>343</v>
      </c>
      <c r="HNW3" s="4" t="s">
        <v>343</v>
      </c>
      <c r="HNX3" s="4" t="s">
        <v>343</v>
      </c>
      <c r="HNY3" s="4" t="s">
        <v>343</v>
      </c>
      <c r="HNZ3" s="4" t="s">
        <v>343</v>
      </c>
      <c r="HOA3" s="4" t="s">
        <v>343</v>
      </c>
      <c r="HOB3" s="4" t="s">
        <v>343</v>
      </c>
      <c r="HOC3" s="4" t="s">
        <v>343</v>
      </c>
      <c r="HOD3" s="4" t="s">
        <v>343</v>
      </c>
      <c r="HOE3" s="4" t="s">
        <v>343</v>
      </c>
      <c r="HOF3" s="4" t="s">
        <v>343</v>
      </c>
      <c r="HOG3" s="4" t="s">
        <v>343</v>
      </c>
      <c r="HOH3" s="4" t="s">
        <v>343</v>
      </c>
      <c r="HOI3" s="4" t="s">
        <v>343</v>
      </c>
      <c r="HOJ3" s="4" t="s">
        <v>343</v>
      </c>
      <c r="HOK3" s="4" t="s">
        <v>343</v>
      </c>
      <c r="HOL3" s="4" t="s">
        <v>343</v>
      </c>
      <c r="HOM3" s="4" t="s">
        <v>343</v>
      </c>
      <c r="HON3" s="4" t="s">
        <v>343</v>
      </c>
      <c r="HOO3" s="4" t="s">
        <v>343</v>
      </c>
      <c r="HOP3" s="4" t="s">
        <v>343</v>
      </c>
      <c r="HOQ3" s="4" t="s">
        <v>343</v>
      </c>
      <c r="HOR3" s="4" t="s">
        <v>343</v>
      </c>
      <c r="HOS3" s="4" t="s">
        <v>343</v>
      </c>
      <c r="HOT3" s="4" t="s">
        <v>343</v>
      </c>
      <c r="HOU3" s="4" t="s">
        <v>343</v>
      </c>
      <c r="HOV3" s="4" t="s">
        <v>343</v>
      </c>
      <c r="HOW3" s="4" t="s">
        <v>343</v>
      </c>
      <c r="HOX3" s="4" t="s">
        <v>343</v>
      </c>
      <c r="HOY3" s="4" t="s">
        <v>343</v>
      </c>
      <c r="HOZ3" s="4" t="s">
        <v>343</v>
      </c>
      <c r="HPA3" s="4" t="s">
        <v>343</v>
      </c>
      <c r="HPB3" s="4" t="s">
        <v>343</v>
      </c>
      <c r="HPC3" s="4" t="s">
        <v>343</v>
      </c>
      <c r="HPD3" s="4" t="s">
        <v>343</v>
      </c>
      <c r="HPE3" s="4" t="s">
        <v>343</v>
      </c>
      <c r="HPF3" s="4" t="s">
        <v>343</v>
      </c>
      <c r="HPG3" s="4" t="s">
        <v>343</v>
      </c>
      <c r="HPH3" s="4" t="s">
        <v>343</v>
      </c>
      <c r="HPI3" s="4" t="s">
        <v>343</v>
      </c>
      <c r="HPJ3" s="4" t="s">
        <v>343</v>
      </c>
      <c r="HPK3" s="4" t="s">
        <v>343</v>
      </c>
      <c r="HPL3" s="4" t="s">
        <v>343</v>
      </c>
      <c r="HPM3" s="4" t="s">
        <v>343</v>
      </c>
      <c r="HPN3" s="4" t="s">
        <v>343</v>
      </c>
      <c r="HPO3" s="4" t="s">
        <v>343</v>
      </c>
      <c r="HPP3" s="4" t="s">
        <v>343</v>
      </c>
      <c r="HPQ3" s="4" t="s">
        <v>343</v>
      </c>
      <c r="HPR3" s="4" t="s">
        <v>343</v>
      </c>
      <c r="HPS3" s="4" t="s">
        <v>343</v>
      </c>
      <c r="HPT3" s="4" t="s">
        <v>343</v>
      </c>
      <c r="HPU3" s="4" t="s">
        <v>343</v>
      </c>
      <c r="HPV3" s="4" t="s">
        <v>343</v>
      </c>
      <c r="HPW3" s="4" t="s">
        <v>343</v>
      </c>
      <c r="HPX3" s="4" t="s">
        <v>343</v>
      </c>
      <c r="HPY3" s="4" t="s">
        <v>343</v>
      </c>
      <c r="HPZ3" s="4" t="s">
        <v>343</v>
      </c>
      <c r="HQA3" s="4" t="s">
        <v>343</v>
      </c>
      <c r="HQB3" s="4" t="s">
        <v>343</v>
      </c>
      <c r="HQC3" s="4" t="s">
        <v>343</v>
      </c>
      <c r="HQD3" s="4" t="s">
        <v>343</v>
      </c>
      <c r="HQE3" s="4" t="s">
        <v>343</v>
      </c>
      <c r="HQF3" s="4" t="s">
        <v>343</v>
      </c>
      <c r="HQG3" s="4" t="s">
        <v>343</v>
      </c>
      <c r="HQH3" s="4" t="s">
        <v>343</v>
      </c>
      <c r="HQI3" s="4" t="s">
        <v>343</v>
      </c>
      <c r="HQJ3" s="4" t="s">
        <v>343</v>
      </c>
      <c r="HQK3" s="4" t="s">
        <v>343</v>
      </c>
      <c r="HQL3" s="4" t="s">
        <v>343</v>
      </c>
      <c r="HQM3" s="4" t="s">
        <v>343</v>
      </c>
      <c r="HQN3" s="4" t="s">
        <v>343</v>
      </c>
      <c r="HQO3" s="4" t="s">
        <v>343</v>
      </c>
      <c r="HQP3" s="4" t="s">
        <v>343</v>
      </c>
      <c r="HQQ3" s="4" t="s">
        <v>343</v>
      </c>
      <c r="HQR3" s="4" t="s">
        <v>343</v>
      </c>
      <c r="HQS3" s="4" t="s">
        <v>343</v>
      </c>
      <c r="HQT3" s="4" t="s">
        <v>343</v>
      </c>
      <c r="HQU3" s="4" t="s">
        <v>343</v>
      </c>
      <c r="HQV3" s="4" t="s">
        <v>343</v>
      </c>
      <c r="HQW3" s="4" t="s">
        <v>343</v>
      </c>
      <c r="HQX3" s="4" t="s">
        <v>343</v>
      </c>
      <c r="HQY3" s="4" t="s">
        <v>343</v>
      </c>
      <c r="HQZ3" s="4" t="s">
        <v>343</v>
      </c>
      <c r="HRA3" s="4" t="s">
        <v>343</v>
      </c>
      <c r="HRB3" s="4" t="s">
        <v>343</v>
      </c>
      <c r="HRC3" s="4" t="s">
        <v>343</v>
      </c>
      <c r="HRD3" s="4" t="s">
        <v>343</v>
      </c>
      <c r="HRE3" s="4" t="s">
        <v>343</v>
      </c>
      <c r="HRF3" s="4" t="s">
        <v>343</v>
      </c>
      <c r="HRG3" s="4" t="s">
        <v>343</v>
      </c>
      <c r="HRH3" s="4" t="s">
        <v>343</v>
      </c>
      <c r="HRI3" s="4" t="s">
        <v>343</v>
      </c>
      <c r="HRJ3" s="4" t="s">
        <v>343</v>
      </c>
      <c r="HRK3" s="4" t="s">
        <v>343</v>
      </c>
      <c r="HRL3" s="4" t="s">
        <v>343</v>
      </c>
      <c r="HRM3" s="4" t="s">
        <v>343</v>
      </c>
      <c r="HRN3" s="4" t="s">
        <v>343</v>
      </c>
      <c r="HRO3" s="4" t="s">
        <v>343</v>
      </c>
      <c r="HRP3" s="4" t="s">
        <v>343</v>
      </c>
      <c r="HRQ3" s="4" t="s">
        <v>343</v>
      </c>
      <c r="HRR3" s="4" t="s">
        <v>343</v>
      </c>
      <c r="HRS3" s="4" t="s">
        <v>343</v>
      </c>
      <c r="HRT3" s="4" t="s">
        <v>343</v>
      </c>
      <c r="HRU3" s="4" t="s">
        <v>343</v>
      </c>
      <c r="HRV3" s="4" t="s">
        <v>343</v>
      </c>
      <c r="HRW3" s="4" t="s">
        <v>343</v>
      </c>
      <c r="HRX3" s="4" t="s">
        <v>343</v>
      </c>
      <c r="HRY3" s="4" t="s">
        <v>343</v>
      </c>
      <c r="HRZ3" s="4" t="s">
        <v>343</v>
      </c>
      <c r="HSA3" s="4" t="s">
        <v>343</v>
      </c>
      <c r="HSB3" s="4" t="s">
        <v>343</v>
      </c>
      <c r="HSC3" s="4" t="s">
        <v>343</v>
      </c>
      <c r="HSD3" s="4" t="s">
        <v>343</v>
      </c>
      <c r="HSE3" s="4" t="s">
        <v>343</v>
      </c>
      <c r="HSF3" s="4" t="s">
        <v>343</v>
      </c>
      <c r="HSG3" s="4" t="s">
        <v>343</v>
      </c>
      <c r="HSH3" s="4" t="s">
        <v>343</v>
      </c>
      <c r="HSI3" s="4" t="s">
        <v>343</v>
      </c>
      <c r="HSJ3" s="4" t="s">
        <v>343</v>
      </c>
      <c r="HSK3" s="4" t="s">
        <v>343</v>
      </c>
      <c r="HSL3" s="4" t="s">
        <v>343</v>
      </c>
      <c r="HSM3" s="4" t="s">
        <v>343</v>
      </c>
      <c r="HSN3" s="4" t="s">
        <v>343</v>
      </c>
      <c r="HSO3" s="4" t="s">
        <v>343</v>
      </c>
      <c r="HSP3" s="4" t="s">
        <v>343</v>
      </c>
      <c r="HSQ3" s="4" t="s">
        <v>343</v>
      </c>
      <c r="HSR3" s="4" t="s">
        <v>343</v>
      </c>
      <c r="HSS3" s="4" t="s">
        <v>343</v>
      </c>
      <c r="HST3" s="4" t="s">
        <v>343</v>
      </c>
      <c r="HSU3" s="4" t="s">
        <v>343</v>
      </c>
      <c r="HSV3" s="4" t="s">
        <v>343</v>
      </c>
      <c r="HSW3" s="4" t="s">
        <v>343</v>
      </c>
      <c r="HSX3" s="4" t="s">
        <v>343</v>
      </c>
      <c r="HSY3" s="4" t="s">
        <v>343</v>
      </c>
      <c r="HSZ3" s="4" t="s">
        <v>343</v>
      </c>
      <c r="HTA3" s="4" t="s">
        <v>343</v>
      </c>
      <c r="HTB3" s="4" t="s">
        <v>343</v>
      </c>
      <c r="HTC3" s="4" t="s">
        <v>343</v>
      </c>
      <c r="HTD3" s="4" t="s">
        <v>343</v>
      </c>
      <c r="HTE3" s="4" t="s">
        <v>343</v>
      </c>
      <c r="HTF3" s="4" t="s">
        <v>343</v>
      </c>
      <c r="HTG3" s="4" t="s">
        <v>343</v>
      </c>
      <c r="HTH3" s="4" t="s">
        <v>343</v>
      </c>
      <c r="HTI3" s="4" t="s">
        <v>343</v>
      </c>
      <c r="HTJ3" s="4" t="s">
        <v>343</v>
      </c>
      <c r="HTK3" s="4" t="s">
        <v>343</v>
      </c>
      <c r="HTL3" s="4" t="s">
        <v>343</v>
      </c>
      <c r="HTM3" s="4" t="s">
        <v>343</v>
      </c>
      <c r="HTN3" s="4" t="s">
        <v>343</v>
      </c>
      <c r="HTO3" s="4" t="s">
        <v>343</v>
      </c>
      <c r="HTP3" s="4" t="s">
        <v>343</v>
      </c>
      <c r="HTQ3" s="4" t="s">
        <v>343</v>
      </c>
      <c r="HTR3" s="4" t="s">
        <v>343</v>
      </c>
      <c r="HTS3" s="4" t="s">
        <v>343</v>
      </c>
      <c r="HTT3" s="4" t="s">
        <v>343</v>
      </c>
      <c r="HTU3" s="4" t="s">
        <v>343</v>
      </c>
      <c r="HTV3" s="4" t="s">
        <v>343</v>
      </c>
      <c r="HTW3" s="4" t="s">
        <v>343</v>
      </c>
      <c r="HTX3" s="4" t="s">
        <v>343</v>
      </c>
      <c r="HTY3" s="4" t="s">
        <v>343</v>
      </c>
      <c r="HTZ3" s="4" t="s">
        <v>343</v>
      </c>
      <c r="HUA3" s="4" t="s">
        <v>343</v>
      </c>
      <c r="HUB3" s="4" t="s">
        <v>343</v>
      </c>
      <c r="HUC3" s="4" t="s">
        <v>343</v>
      </c>
      <c r="HUD3" s="4" t="s">
        <v>343</v>
      </c>
      <c r="HUE3" s="4" t="s">
        <v>343</v>
      </c>
      <c r="HUF3" s="4" t="s">
        <v>343</v>
      </c>
      <c r="HUG3" s="4" t="s">
        <v>343</v>
      </c>
      <c r="HUH3" s="4" t="s">
        <v>343</v>
      </c>
      <c r="HUI3" s="4" t="s">
        <v>343</v>
      </c>
      <c r="HUJ3" s="4" t="s">
        <v>343</v>
      </c>
      <c r="HUK3" s="4" t="s">
        <v>343</v>
      </c>
      <c r="HUL3" s="4" t="s">
        <v>343</v>
      </c>
      <c r="HUM3" s="4" t="s">
        <v>343</v>
      </c>
      <c r="HUN3" s="4" t="s">
        <v>343</v>
      </c>
      <c r="HUO3" s="4" t="s">
        <v>343</v>
      </c>
      <c r="HUP3" s="4" t="s">
        <v>343</v>
      </c>
      <c r="HUQ3" s="4" t="s">
        <v>343</v>
      </c>
      <c r="HUR3" s="4" t="s">
        <v>343</v>
      </c>
      <c r="HUS3" s="4" t="s">
        <v>343</v>
      </c>
      <c r="HUT3" s="4" t="s">
        <v>343</v>
      </c>
      <c r="HUU3" s="4" t="s">
        <v>343</v>
      </c>
      <c r="HUV3" s="4" t="s">
        <v>343</v>
      </c>
      <c r="HUW3" s="4" t="s">
        <v>343</v>
      </c>
      <c r="HUX3" s="4" t="s">
        <v>343</v>
      </c>
      <c r="HUY3" s="4" t="s">
        <v>343</v>
      </c>
      <c r="HUZ3" s="4" t="s">
        <v>343</v>
      </c>
      <c r="HVA3" s="4" t="s">
        <v>343</v>
      </c>
      <c r="HVB3" s="4" t="s">
        <v>343</v>
      </c>
      <c r="HVC3" s="4" t="s">
        <v>343</v>
      </c>
      <c r="HVD3" s="4" t="s">
        <v>343</v>
      </c>
      <c r="HVE3" s="4" t="s">
        <v>343</v>
      </c>
      <c r="HVF3" s="4" t="s">
        <v>343</v>
      </c>
      <c r="HVG3" s="4" t="s">
        <v>343</v>
      </c>
      <c r="HVH3" s="4" t="s">
        <v>343</v>
      </c>
      <c r="HVI3" s="4" t="s">
        <v>343</v>
      </c>
      <c r="HVJ3" s="4" t="s">
        <v>343</v>
      </c>
      <c r="HVK3" s="4" t="s">
        <v>343</v>
      </c>
      <c r="HVL3" s="4" t="s">
        <v>343</v>
      </c>
      <c r="HVM3" s="4" t="s">
        <v>343</v>
      </c>
      <c r="HVN3" s="4" t="s">
        <v>343</v>
      </c>
      <c r="HVO3" s="4" t="s">
        <v>343</v>
      </c>
      <c r="HVP3" s="4" t="s">
        <v>343</v>
      </c>
      <c r="HVQ3" s="4" t="s">
        <v>343</v>
      </c>
      <c r="HVR3" s="4" t="s">
        <v>343</v>
      </c>
      <c r="HVS3" s="4" t="s">
        <v>343</v>
      </c>
      <c r="HVT3" s="4" t="s">
        <v>343</v>
      </c>
      <c r="HVU3" s="4" t="s">
        <v>343</v>
      </c>
      <c r="HVV3" s="4" t="s">
        <v>343</v>
      </c>
      <c r="HVW3" s="4" t="s">
        <v>343</v>
      </c>
      <c r="HVX3" s="4" t="s">
        <v>343</v>
      </c>
      <c r="HVY3" s="4" t="s">
        <v>343</v>
      </c>
      <c r="HVZ3" s="4" t="s">
        <v>343</v>
      </c>
      <c r="HWA3" s="4" t="s">
        <v>343</v>
      </c>
      <c r="HWB3" s="4" t="s">
        <v>343</v>
      </c>
      <c r="HWC3" s="4" t="s">
        <v>343</v>
      </c>
      <c r="HWD3" s="4" t="s">
        <v>343</v>
      </c>
      <c r="HWE3" s="4" t="s">
        <v>343</v>
      </c>
      <c r="HWF3" s="4" t="s">
        <v>343</v>
      </c>
      <c r="HWG3" s="4" t="s">
        <v>343</v>
      </c>
      <c r="HWH3" s="4" t="s">
        <v>343</v>
      </c>
      <c r="HWI3" s="4" t="s">
        <v>343</v>
      </c>
      <c r="HWJ3" s="4" t="s">
        <v>343</v>
      </c>
      <c r="HWK3" s="4" t="s">
        <v>343</v>
      </c>
      <c r="HWL3" s="4" t="s">
        <v>343</v>
      </c>
      <c r="HWM3" s="4" t="s">
        <v>343</v>
      </c>
      <c r="HWN3" s="4" t="s">
        <v>343</v>
      </c>
      <c r="HWO3" s="4" t="s">
        <v>343</v>
      </c>
      <c r="HWP3" s="4" t="s">
        <v>343</v>
      </c>
      <c r="HWQ3" s="4" t="s">
        <v>343</v>
      </c>
      <c r="HWR3" s="4" t="s">
        <v>343</v>
      </c>
      <c r="HWS3" s="4" t="s">
        <v>343</v>
      </c>
      <c r="HWT3" s="4" t="s">
        <v>343</v>
      </c>
      <c r="HWU3" s="4" t="s">
        <v>343</v>
      </c>
      <c r="HWV3" s="4" t="s">
        <v>343</v>
      </c>
      <c r="HWW3" s="4" t="s">
        <v>343</v>
      </c>
      <c r="HWX3" s="4" t="s">
        <v>343</v>
      </c>
      <c r="HWY3" s="4" t="s">
        <v>343</v>
      </c>
      <c r="HWZ3" s="4" t="s">
        <v>343</v>
      </c>
      <c r="HXA3" s="4" t="s">
        <v>343</v>
      </c>
      <c r="HXB3" s="4" t="s">
        <v>343</v>
      </c>
      <c r="HXC3" s="4" t="s">
        <v>343</v>
      </c>
      <c r="HXD3" s="4" t="s">
        <v>343</v>
      </c>
      <c r="HXE3" s="4" t="s">
        <v>343</v>
      </c>
      <c r="HXF3" s="4" t="s">
        <v>343</v>
      </c>
      <c r="HXG3" s="4" t="s">
        <v>343</v>
      </c>
      <c r="HXH3" s="4" t="s">
        <v>343</v>
      </c>
      <c r="HXI3" s="4" t="s">
        <v>343</v>
      </c>
      <c r="HXJ3" s="4" t="s">
        <v>343</v>
      </c>
      <c r="HXK3" s="4" t="s">
        <v>343</v>
      </c>
      <c r="HXL3" s="4" t="s">
        <v>343</v>
      </c>
      <c r="HXM3" s="4" t="s">
        <v>343</v>
      </c>
      <c r="HXN3" s="4" t="s">
        <v>343</v>
      </c>
      <c r="HXO3" s="4" t="s">
        <v>343</v>
      </c>
      <c r="HXP3" s="4" t="s">
        <v>343</v>
      </c>
      <c r="HXQ3" s="4" t="s">
        <v>343</v>
      </c>
      <c r="HXR3" s="4" t="s">
        <v>343</v>
      </c>
      <c r="HXS3" s="4" t="s">
        <v>343</v>
      </c>
      <c r="HXT3" s="4" t="s">
        <v>343</v>
      </c>
      <c r="HXU3" s="4" t="s">
        <v>343</v>
      </c>
      <c r="HXV3" s="4" t="s">
        <v>343</v>
      </c>
      <c r="HXW3" s="4" t="s">
        <v>343</v>
      </c>
      <c r="HXX3" s="4" t="s">
        <v>343</v>
      </c>
      <c r="HXY3" s="4" t="s">
        <v>343</v>
      </c>
      <c r="HXZ3" s="4" t="s">
        <v>343</v>
      </c>
      <c r="HYA3" s="4" t="s">
        <v>343</v>
      </c>
      <c r="HYB3" s="4" t="s">
        <v>343</v>
      </c>
      <c r="HYC3" s="4" t="s">
        <v>343</v>
      </c>
      <c r="HYD3" s="4" t="s">
        <v>343</v>
      </c>
      <c r="HYE3" s="4" t="s">
        <v>343</v>
      </c>
      <c r="HYF3" s="4" t="s">
        <v>343</v>
      </c>
      <c r="HYG3" s="4" t="s">
        <v>343</v>
      </c>
      <c r="HYH3" s="4" t="s">
        <v>343</v>
      </c>
      <c r="HYI3" s="4" t="s">
        <v>343</v>
      </c>
      <c r="HYJ3" s="4" t="s">
        <v>343</v>
      </c>
      <c r="HYK3" s="4" t="s">
        <v>343</v>
      </c>
      <c r="HYL3" s="4" t="s">
        <v>343</v>
      </c>
      <c r="HYM3" s="4" t="s">
        <v>343</v>
      </c>
      <c r="HYN3" s="4" t="s">
        <v>343</v>
      </c>
      <c r="HYO3" s="4" t="s">
        <v>343</v>
      </c>
      <c r="HYP3" s="4" t="s">
        <v>343</v>
      </c>
      <c r="HYQ3" s="4" t="s">
        <v>343</v>
      </c>
      <c r="HYR3" s="4" t="s">
        <v>343</v>
      </c>
      <c r="HYS3" s="4" t="s">
        <v>343</v>
      </c>
      <c r="HYT3" s="4" t="s">
        <v>343</v>
      </c>
      <c r="HYU3" s="4" t="s">
        <v>343</v>
      </c>
      <c r="HYV3" s="4" t="s">
        <v>343</v>
      </c>
      <c r="HYW3" s="4" t="s">
        <v>343</v>
      </c>
      <c r="HYX3" s="4" t="s">
        <v>343</v>
      </c>
      <c r="HYY3" s="4" t="s">
        <v>343</v>
      </c>
      <c r="HYZ3" s="4" t="s">
        <v>343</v>
      </c>
      <c r="HZA3" s="4" t="s">
        <v>343</v>
      </c>
      <c r="HZB3" s="4" t="s">
        <v>343</v>
      </c>
      <c r="HZC3" s="4" t="s">
        <v>343</v>
      </c>
      <c r="HZD3" s="4" t="s">
        <v>343</v>
      </c>
      <c r="HZE3" s="4" t="s">
        <v>343</v>
      </c>
      <c r="HZF3" s="4" t="s">
        <v>343</v>
      </c>
      <c r="HZG3" s="4" t="s">
        <v>343</v>
      </c>
      <c r="HZH3" s="4" t="s">
        <v>343</v>
      </c>
      <c r="HZI3" s="4" t="s">
        <v>343</v>
      </c>
      <c r="HZJ3" s="4" t="s">
        <v>343</v>
      </c>
      <c r="HZK3" s="4" t="s">
        <v>343</v>
      </c>
      <c r="HZL3" s="4" t="s">
        <v>343</v>
      </c>
      <c r="HZM3" s="4" t="s">
        <v>343</v>
      </c>
      <c r="HZN3" s="4" t="s">
        <v>343</v>
      </c>
      <c r="HZO3" s="4" t="s">
        <v>343</v>
      </c>
      <c r="HZP3" s="4" t="s">
        <v>343</v>
      </c>
      <c r="HZQ3" s="4" t="s">
        <v>343</v>
      </c>
      <c r="HZR3" s="4" t="s">
        <v>343</v>
      </c>
      <c r="HZS3" s="4" t="s">
        <v>343</v>
      </c>
      <c r="HZT3" s="4" t="s">
        <v>343</v>
      </c>
      <c r="HZU3" s="4" t="s">
        <v>343</v>
      </c>
      <c r="HZV3" s="4" t="s">
        <v>343</v>
      </c>
      <c r="HZW3" s="4" t="s">
        <v>343</v>
      </c>
      <c r="HZX3" s="4" t="s">
        <v>343</v>
      </c>
      <c r="HZY3" s="4" t="s">
        <v>343</v>
      </c>
      <c r="HZZ3" s="4" t="s">
        <v>343</v>
      </c>
      <c r="IAA3" s="4" t="s">
        <v>343</v>
      </c>
      <c r="IAB3" s="4" t="s">
        <v>343</v>
      </c>
      <c r="IAC3" s="4" t="s">
        <v>343</v>
      </c>
      <c r="IAD3" s="4" t="s">
        <v>343</v>
      </c>
      <c r="IAE3" s="4" t="s">
        <v>343</v>
      </c>
      <c r="IAF3" s="4" t="s">
        <v>343</v>
      </c>
      <c r="IAG3" s="4" t="s">
        <v>343</v>
      </c>
      <c r="IAH3" s="4" t="s">
        <v>343</v>
      </c>
      <c r="IAI3" s="4" t="s">
        <v>343</v>
      </c>
      <c r="IAJ3" s="4" t="s">
        <v>343</v>
      </c>
      <c r="IAK3" s="4" t="s">
        <v>343</v>
      </c>
      <c r="IAL3" s="4" t="s">
        <v>343</v>
      </c>
      <c r="IAM3" s="4" t="s">
        <v>343</v>
      </c>
      <c r="IAN3" s="4" t="s">
        <v>343</v>
      </c>
      <c r="IAO3" s="4" t="s">
        <v>343</v>
      </c>
      <c r="IAP3" s="4" t="s">
        <v>343</v>
      </c>
      <c r="IAQ3" s="4" t="s">
        <v>343</v>
      </c>
      <c r="IAR3" s="4" t="s">
        <v>343</v>
      </c>
      <c r="IAS3" s="4" t="s">
        <v>343</v>
      </c>
      <c r="IAT3" s="4" t="s">
        <v>343</v>
      </c>
      <c r="IAU3" s="4" t="s">
        <v>343</v>
      </c>
      <c r="IAV3" s="4" t="s">
        <v>343</v>
      </c>
      <c r="IAW3" s="4" t="s">
        <v>343</v>
      </c>
      <c r="IAX3" s="4" t="s">
        <v>343</v>
      </c>
      <c r="IAY3" s="4" t="s">
        <v>343</v>
      </c>
      <c r="IAZ3" s="4" t="s">
        <v>343</v>
      </c>
      <c r="IBA3" s="4" t="s">
        <v>343</v>
      </c>
      <c r="IBB3" s="4" t="s">
        <v>343</v>
      </c>
      <c r="IBC3" s="4" t="s">
        <v>343</v>
      </c>
      <c r="IBD3" s="4" t="s">
        <v>343</v>
      </c>
      <c r="IBE3" s="4" t="s">
        <v>343</v>
      </c>
      <c r="IBF3" s="4" t="s">
        <v>343</v>
      </c>
      <c r="IBG3" s="4" t="s">
        <v>343</v>
      </c>
      <c r="IBH3" s="4" t="s">
        <v>343</v>
      </c>
      <c r="IBI3" s="4" t="s">
        <v>343</v>
      </c>
      <c r="IBJ3" s="4" t="s">
        <v>343</v>
      </c>
      <c r="IBK3" s="4" t="s">
        <v>343</v>
      </c>
      <c r="IBL3" s="4" t="s">
        <v>343</v>
      </c>
      <c r="IBM3" s="4" t="s">
        <v>343</v>
      </c>
      <c r="IBN3" s="4" t="s">
        <v>343</v>
      </c>
      <c r="IBO3" s="4" t="s">
        <v>343</v>
      </c>
      <c r="IBP3" s="4" t="s">
        <v>343</v>
      </c>
      <c r="IBQ3" s="4" t="s">
        <v>343</v>
      </c>
      <c r="IBR3" s="4" t="s">
        <v>343</v>
      </c>
      <c r="IBS3" s="4" t="s">
        <v>343</v>
      </c>
      <c r="IBT3" s="4" t="s">
        <v>343</v>
      </c>
      <c r="IBU3" s="4" t="s">
        <v>343</v>
      </c>
      <c r="IBV3" s="4" t="s">
        <v>343</v>
      </c>
      <c r="IBW3" s="4" t="s">
        <v>343</v>
      </c>
      <c r="IBX3" s="4" t="s">
        <v>343</v>
      </c>
      <c r="IBY3" s="4" t="s">
        <v>343</v>
      </c>
      <c r="IBZ3" s="4" t="s">
        <v>343</v>
      </c>
      <c r="ICA3" s="4" t="s">
        <v>343</v>
      </c>
      <c r="ICB3" s="4" t="s">
        <v>343</v>
      </c>
      <c r="ICC3" s="4" t="s">
        <v>343</v>
      </c>
      <c r="ICD3" s="4" t="s">
        <v>343</v>
      </c>
      <c r="ICE3" s="4" t="s">
        <v>343</v>
      </c>
      <c r="ICF3" s="4" t="s">
        <v>343</v>
      </c>
      <c r="ICG3" s="4" t="s">
        <v>343</v>
      </c>
      <c r="ICH3" s="4" t="s">
        <v>343</v>
      </c>
      <c r="ICI3" s="4" t="s">
        <v>343</v>
      </c>
      <c r="ICJ3" s="4" t="s">
        <v>343</v>
      </c>
      <c r="ICK3" s="4" t="s">
        <v>343</v>
      </c>
      <c r="ICL3" s="4" t="s">
        <v>343</v>
      </c>
      <c r="ICM3" s="4" t="s">
        <v>343</v>
      </c>
      <c r="ICN3" s="4" t="s">
        <v>343</v>
      </c>
      <c r="ICO3" s="4" t="s">
        <v>343</v>
      </c>
      <c r="ICP3" s="4" t="s">
        <v>343</v>
      </c>
      <c r="ICQ3" s="4" t="s">
        <v>343</v>
      </c>
      <c r="ICR3" s="4" t="s">
        <v>343</v>
      </c>
      <c r="ICS3" s="4" t="s">
        <v>343</v>
      </c>
      <c r="ICT3" s="4" t="s">
        <v>343</v>
      </c>
      <c r="ICU3" s="4" t="s">
        <v>343</v>
      </c>
      <c r="ICV3" s="4" t="s">
        <v>343</v>
      </c>
      <c r="ICW3" s="4" t="s">
        <v>343</v>
      </c>
      <c r="ICX3" s="4" t="s">
        <v>343</v>
      </c>
      <c r="ICY3" s="4" t="s">
        <v>343</v>
      </c>
      <c r="ICZ3" s="4" t="s">
        <v>343</v>
      </c>
      <c r="IDA3" s="4" t="s">
        <v>343</v>
      </c>
      <c r="IDB3" s="4" t="s">
        <v>343</v>
      </c>
      <c r="IDC3" s="4" t="s">
        <v>343</v>
      </c>
      <c r="IDD3" s="4" t="s">
        <v>343</v>
      </c>
      <c r="IDE3" s="4" t="s">
        <v>343</v>
      </c>
      <c r="IDF3" s="4" t="s">
        <v>343</v>
      </c>
      <c r="IDG3" s="4" t="s">
        <v>343</v>
      </c>
      <c r="IDH3" s="4" t="s">
        <v>343</v>
      </c>
      <c r="IDI3" s="4" t="s">
        <v>343</v>
      </c>
      <c r="IDJ3" s="4" t="s">
        <v>343</v>
      </c>
      <c r="IDK3" s="4" t="s">
        <v>343</v>
      </c>
      <c r="IDL3" s="4" t="s">
        <v>343</v>
      </c>
      <c r="IDM3" s="4" t="s">
        <v>343</v>
      </c>
      <c r="IDN3" s="4" t="s">
        <v>343</v>
      </c>
      <c r="IDO3" s="4" t="s">
        <v>343</v>
      </c>
      <c r="IDP3" s="4" t="s">
        <v>343</v>
      </c>
      <c r="IDQ3" s="4" t="s">
        <v>343</v>
      </c>
      <c r="IDR3" s="4" t="s">
        <v>343</v>
      </c>
      <c r="IDS3" s="4" t="s">
        <v>343</v>
      </c>
      <c r="IDT3" s="4" t="s">
        <v>343</v>
      </c>
      <c r="IDU3" s="4" t="s">
        <v>343</v>
      </c>
      <c r="IDV3" s="4" t="s">
        <v>343</v>
      </c>
      <c r="IDW3" s="4" t="s">
        <v>343</v>
      </c>
      <c r="IDX3" s="4" t="s">
        <v>343</v>
      </c>
      <c r="IDY3" s="4" t="s">
        <v>343</v>
      </c>
      <c r="IDZ3" s="4" t="s">
        <v>343</v>
      </c>
      <c r="IEA3" s="4" t="s">
        <v>343</v>
      </c>
      <c r="IEB3" s="4" t="s">
        <v>343</v>
      </c>
      <c r="IEC3" s="4" t="s">
        <v>343</v>
      </c>
      <c r="IED3" s="4" t="s">
        <v>343</v>
      </c>
      <c r="IEE3" s="4" t="s">
        <v>343</v>
      </c>
      <c r="IEF3" s="4" t="s">
        <v>343</v>
      </c>
      <c r="IEG3" s="4" t="s">
        <v>343</v>
      </c>
      <c r="IEH3" s="4" t="s">
        <v>343</v>
      </c>
      <c r="IEI3" s="4" t="s">
        <v>343</v>
      </c>
      <c r="IEJ3" s="4" t="s">
        <v>343</v>
      </c>
      <c r="IEK3" s="4" t="s">
        <v>343</v>
      </c>
      <c r="IEL3" s="4" t="s">
        <v>343</v>
      </c>
      <c r="IEM3" s="4" t="s">
        <v>343</v>
      </c>
      <c r="IEN3" s="4" t="s">
        <v>343</v>
      </c>
      <c r="IEO3" s="4" t="s">
        <v>343</v>
      </c>
      <c r="IEP3" s="4" t="s">
        <v>343</v>
      </c>
      <c r="IEQ3" s="4" t="s">
        <v>343</v>
      </c>
      <c r="IER3" s="4" t="s">
        <v>343</v>
      </c>
      <c r="IES3" s="4" t="s">
        <v>343</v>
      </c>
      <c r="IET3" s="4" t="s">
        <v>343</v>
      </c>
      <c r="IEU3" s="4" t="s">
        <v>343</v>
      </c>
      <c r="IEV3" s="4" t="s">
        <v>343</v>
      </c>
      <c r="IEW3" s="4" t="s">
        <v>343</v>
      </c>
      <c r="IEX3" s="4" t="s">
        <v>343</v>
      </c>
      <c r="IEY3" s="4" t="s">
        <v>343</v>
      </c>
      <c r="IEZ3" s="4" t="s">
        <v>343</v>
      </c>
      <c r="IFA3" s="4" t="s">
        <v>343</v>
      </c>
      <c r="IFB3" s="4" t="s">
        <v>343</v>
      </c>
      <c r="IFC3" s="4" t="s">
        <v>343</v>
      </c>
      <c r="IFD3" s="4" t="s">
        <v>343</v>
      </c>
      <c r="IFE3" s="4" t="s">
        <v>343</v>
      </c>
      <c r="IFF3" s="4" t="s">
        <v>343</v>
      </c>
      <c r="IFG3" s="4" t="s">
        <v>343</v>
      </c>
      <c r="IFH3" s="4" t="s">
        <v>343</v>
      </c>
      <c r="IFI3" s="4" t="s">
        <v>343</v>
      </c>
      <c r="IFJ3" s="4" t="s">
        <v>343</v>
      </c>
      <c r="IFK3" s="4" t="s">
        <v>343</v>
      </c>
      <c r="IFL3" s="4" t="s">
        <v>343</v>
      </c>
      <c r="IFM3" s="4" t="s">
        <v>343</v>
      </c>
      <c r="IFN3" s="4" t="s">
        <v>343</v>
      </c>
      <c r="IFO3" s="4" t="s">
        <v>343</v>
      </c>
      <c r="IFP3" s="4" t="s">
        <v>343</v>
      </c>
      <c r="IFQ3" s="4" t="s">
        <v>343</v>
      </c>
      <c r="IFR3" s="4" t="s">
        <v>343</v>
      </c>
      <c r="IFS3" s="4" t="s">
        <v>343</v>
      </c>
      <c r="IFT3" s="4" t="s">
        <v>343</v>
      </c>
      <c r="IFU3" s="4" t="s">
        <v>343</v>
      </c>
      <c r="IFV3" s="4" t="s">
        <v>343</v>
      </c>
      <c r="IFW3" s="4" t="s">
        <v>343</v>
      </c>
      <c r="IFX3" s="4" t="s">
        <v>343</v>
      </c>
      <c r="IFY3" s="4" t="s">
        <v>343</v>
      </c>
      <c r="IFZ3" s="4" t="s">
        <v>343</v>
      </c>
      <c r="IGA3" s="4" t="s">
        <v>343</v>
      </c>
      <c r="IGB3" s="4" t="s">
        <v>343</v>
      </c>
      <c r="IGC3" s="4" t="s">
        <v>343</v>
      </c>
      <c r="IGD3" s="4" t="s">
        <v>343</v>
      </c>
      <c r="IGE3" s="4" t="s">
        <v>343</v>
      </c>
      <c r="IGF3" s="4" t="s">
        <v>343</v>
      </c>
      <c r="IGG3" s="4" t="s">
        <v>343</v>
      </c>
      <c r="IGH3" s="4" t="s">
        <v>343</v>
      </c>
      <c r="IGI3" s="4" t="s">
        <v>343</v>
      </c>
      <c r="IGJ3" s="4" t="s">
        <v>343</v>
      </c>
      <c r="IGK3" s="4" t="s">
        <v>343</v>
      </c>
      <c r="IGL3" s="4" t="s">
        <v>343</v>
      </c>
      <c r="IGM3" s="4" t="s">
        <v>343</v>
      </c>
      <c r="IGN3" s="4" t="s">
        <v>343</v>
      </c>
      <c r="IGO3" s="4" t="s">
        <v>343</v>
      </c>
      <c r="IGP3" s="4" t="s">
        <v>343</v>
      </c>
      <c r="IGQ3" s="4" t="s">
        <v>343</v>
      </c>
      <c r="IGR3" s="4" t="s">
        <v>343</v>
      </c>
      <c r="IGS3" s="4" t="s">
        <v>343</v>
      </c>
      <c r="IGT3" s="4" t="s">
        <v>343</v>
      </c>
      <c r="IGU3" s="4" t="s">
        <v>343</v>
      </c>
      <c r="IGV3" s="4" t="s">
        <v>343</v>
      </c>
      <c r="IGW3" s="4" t="s">
        <v>343</v>
      </c>
      <c r="IGX3" s="4" t="s">
        <v>343</v>
      </c>
      <c r="IGY3" s="4" t="s">
        <v>343</v>
      </c>
      <c r="IGZ3" s="4" t="s">
        <v>343</v>
      </c>
      <c r="IHA3" s="4" t="s">
        <v>343</v>
      </c>
      <c r="IHB3" s="4" t="s">
        <v>343</v>
      </c>
      <c r="IHC3" s="4" t="s">
        <v>343</v>
      </c>
      <c r="IHD3" s="4" t="s">
        <v>343</v>
      </c>
      <c r="IHE3" s="4" t="s">
        <v>343</v>
      </c>
      <c r="IHF3" s="4" t="s">
        <v>343</v>
      </c>
      <c r="IHG3" s="4" t="s">
        <v>343</v>
      </c>
      <c r="IHH3" s="4" t="s">
        <v>343</v>
      </c>
      <c r="IHI3" s="4" t="s">
        <v>343</v>
      </c>
      <c r="IHJ3" s="4" t="s">
        <v>343</v>
      </c>
      <c r="IHK3" s="4" t="s">
        <v>343</v>
      </c>
      <c r="IHL3" s="4" t="s">
        <v>343</v>
      </c>
      <c r="IHM3" s="4" t="s">
        <v>343</v>
      </c>
      <c r="IHN3" s="4" t="s">
        <v>343</v>
      </c>
      <c r="IHO3" s="4" t="s">
        <v>343</v>
      </c>
      <c r="IHP3" s="4" t="s">
        <v>343</v>
      </c>
      <c r="IHQ3" s="4" t="s">
        <v>343</v>
      </c>
      <c r="IHR3" s="4" t="s">
        <v>343</v>
      </c>
      <c r="IHS3" s="4" t="s">
        <v>343</v>
      </c>
      <c r="IHT3" s="4" t="s">
        <v>343</v>
      </c>
      <c r="IHU3" s="4" t="s">
        <v>343</v>
      </c>
      <c r="IHV3" s="4" t="s">
        <v>343</v>
      </c>
      <c r="IHW3" s="4" t="s">
        <v>343</v>
      </c>
      <c r="IHX3" s="4" t="s">
        <v>343</v>
      </c>
      <c r="IHY3" s="4" t="s">
        <v>343</v>
      </c>
      <c r="IHZ3" s="4" t="s">
        <v>343</v>
      </c>
      <c r="IIA3" s="4" t="s">
        <v>343</v>
      </c>
      <c r="IIB3" s="4" t="s">
        <v>343</v>
      </c>
      <c r="IIC3" s="4" t="s">
        <v>343</v>
      </c>
      <c r="IID3" s="4" t="s">
        <v>343</v>
      </c>
      <c r="IIE3" s="4" t="s">
        <v>343</v>
      </c>
      <c r="IIF3" s="4" t="s">
        <v>343</v>
      </c>
      <c r="IIG3" s="4" t="s">
        <v>343</v>
      </c>
      <c r="IIH3" s="4" t="s">
        <v>343</v>
      </c>
      <c r="III3" s="4" t="s">
        <v>343</v>
      </c>
      <c r="IIJ3" s="4" t="s">
        <v>343</v>
      </c>
      <c r="IIK3" s="4" t="s">
        <v>343</v>
      </c>
      <c r="IIL3" s="4" t="s">
        <v>343</v>
      </c>
      <c r="IIM3" s="4" t="s">
        <v>343</v>
      </c>
      <c r="IIN3" s="4" t="s">
        <v>343</v>
      </c>
      <c r="IIO3" s="4" t="s">
        <v>343</v>
      </c>
      <c r="IIP3" s="4" t="s">
        <v>343</v>
      </c>
      <c r="IIQ3" s="4" t="s">
        <v>343</v>
      </c>
      <c r="IIR3" s="4" t="s">
        <v>343</v>
      </c>
      <c r="IIS3" s="4" t="s">
        <v>343</v>
      </c>
      <c r="IIT3" s="4" t="s">
        <v>343</v>
      </c>
      <c r="IIU3" s="4" t="s">
        <v>343</v>
      </c>
      <c r="IIV3" s="4" t="s">
        <v>343</v>
      </c>
      <c r="IIW3" s="4" t="s">
        <v>343</v>
      </c>
      <c r="IIX3" s="4" t="s">
        <v>343</v>
      </c>
      <c r="IIY3" s="4" t="s">
        <v>343</v>
      </c>
      <c r="IIZ3" s="4" t="s">
        <v>343</v>
      </c>
      <c r="IJA3" s="4" t="s">
        <v>343</v>
      </c>
      <c r="IJB3" s="4" t="s">
        <v>343</v>
      </c>
      <c r="IJC3" s="4" t="s">
        <v>343</v>
      </c>
      <c r="IJD3" s="4" t="s">
        <v>343</v>
      </c>
      <c r="IJE3" s="4" t="s">
        <v>343</v>
      </c>
      <c r="IJF3" s="4" t="s">
        <v>343</v>
      </c>
      <c r="IJG3" s="4" t="s">
        <v>343</v>
      </c>
      <c r="IJH3" s="4" t="s">
        <v>343</v>
      </c>
      <c r="IJI3" s="4" t="s">
        <v>343</v>
      </c>
      <c r="IJJ3" s="4" t="s">
        <v>343</v>
      </c>
      <c r="IJK3" s="4" t="s">
        <v>343</v>
      </c>
      <c r="IJL3" s="4" t="s">
        <v>343</v>
      </c>
      <c r="IJM3" s="4" t="s">
        <v>343</v>
      </c>
      <c r="IJN3" s="4" t="s">
        <v>343</v>
      </c>
      <c r="IJO3" s="4" t="s">
        <v>343</v>
      </c>
      <c r="IJP3" s="4" t="s">
        <v>343</v>
      </c>
      <c r="IJQ3" s="4" t="s">
        <v>343</v>
      </c>
      <c r="IJR3" s="4" t="s">
        <v>343</v>
      </c>
      <c r="IJS3" s="4" t="s">
        <v>343</v>
      </c>
      <c r="IJT3" s="4" t="s">
        <v>343</v>
      </c>
      <c r="IJU3" s="4" t="s">
        <v>343</v>
      </c>
      <c r="IJV3" s="4" t="s">
        <v>343</v>
      </c>
      <c r="IJW3" s="4" t="s">
        <v>343</v>
      </c>
      <c r="IJX3" s="4" t="s">
        <v>343</v>
      </c>
      <c r="IJY3" s="4" t="s">
        <v>343</v>
      </c>
      <c r="IJZ3" s="4" t="s">
        <v>343</v>
      </c>
      <c r="IKA3" s="4" t="s">
        <v>343</v>
      </c>
      <c r="IKB3" s="4" t="s">
        <v>343</v>
      </c>
      <c r="IKC3" s="4" t="s">
        <v>343</v>
      </c>
      <c r="IKD3" s="4" t="s">
        <v>343</v>
      </c>
      <c r="IKE3" s="4" t="s">
        <v>343</v>
      </c>
      <c r="IKF3" s="4" t="s">
        <v>343</v>
      </c>
      <c r="IKG3" s="4" t="s">
        <v>343</v>
      </c>
      <c r="IKH3" s="4" t="s">
        <v>343</v>
      </c>
      <c r="IKI3" s="4" t="s">
        <v>343</v>
      </c>
      <c r="IKJ3" s="4" t="s">
        <v>343</v>
      </c>
      <c r="IKK3" s="4" t="s">
        <v>343</v>
      </c>
      <c r="IKL3" s="4" t="s">
        <v>343</v>
      </c>
      <c r="IKM3" s="4" t="s">
        <v>343</v>
      </c>
      <c r="IKN3" s="4" t="s">
        <v>343</v>
      </c>
      <c r="IKO3" s="4" t="s">
        <v>343</v>
      </c>
      <c r="IKP3" s="4" t="s">
        <v>343</v>
      </c>
      <c r="IKQ3" s="4" t="s">
        <v>343</v>
      </c>
      <c r="IKR3" s="4" t="s">
        <v>343</v>
      </c>
      <c r="IKS3" s="4" t="s">
        <v>343</v>
      </c>
      <c r="IKT3" s="4" t="s">
        <v>343</v>
      </c>
      <c r="IKU3" s="4" t="s">
        <v>343</v>
      </c>
      <c r="IKV3" s="4" t="s">
        <v>343</v>
      </c>
      <c r="IKW3" s="4" t="s">
        <v>343</v>
      </c>
      <c r="IKX3" s="4" t="s">
        <v>343</v>
      </c>
      <c r="IKY3" s="4" t="s">
        <v>343</v>
      </c>
      <c r="IKZ3" s="4" t="s">
        <v>343</v>
      </c>
      <c r="ILA3" s="4" t="s">
        <v>343</v>
      </c>
      <c r="ILB3" s="4" t="s">
        <v>343</v>
      </c>
      <c r="ILC3" s="4" t="s">
        <v>343</v>
      </c>
      <c r="ILD3" s="4" t="s">
        <v>343</v>
      </c>
      <c r="ILE3" s="4" t="s">
        <v>343</v>
      </c>
      <c r="ILF3" s="4" t="s">
        <v>343</v>
      </c>
      <c r="ILG3" s="4" t="s">
        <v>343</v>
      </c>
      <c r="ILH3" s="4" t="s">
        <v>343</v>
      </c>
      <c r="ILI3" s="4" t="s">
        <v>343</v>
      </c>
      <c r="ILJ3" s="4" t="s">
        <v>343</v>
      </c>
      <c r="ILK3" s="4" t="s">
        <v>343</v>
      </c>
      <c r="ILL3" s="4" t="s">
        <v>343</v>
      </c>
      <c r="ILM3" s="4" t="s">
        <v>343</v>
      </c>
      <c r="ILN3" s="4" t="s">
        <v>343</v>
      </c>
      <c r="ILO3" s="4" t="s">
        <v>343</v>
      </c>
      <c r="ILP3" s="4" t="s">
        <v>343</v>
      </c>
      <c r="ILQ3" s="4" t="s">
        <v>343</v>
      </c>
      <c r="ILR3" s="4" t="s">
        <v>343</v>
      </c>
      <c r="ILS3" s="4" t="s">
        <v>343</v>
      </c>
      <c r="ILT3" s="4" t="s">
        <v>343</v>
      </c>
      <c r="ILU3" s="4" t="s">
        <v>343</v>
      </c>
      <c r="ILV3" s="4" t="s">
        <v>343</v>
      </c>
      <c r="ILW3" s="4" t="s">
        <v>343</v>
      </c>
      <c r="ILX3" s="4" t="s">
        <v>343</v>
      </c>
      <c r="ILY3" s="4" t="s">
        <v>343</v>
      </c>
      <c r="ILZ3" s="4" t="s">
        <v>343</v>
      </c>
      <c r="IMA3" s="4" t="s">
        <v>343</v>
      </c>
      <c r="IMB3" s="4" t="s">
        <v>343</v>
      </c>
      <c r="IMC3" s="4" t="s">
        <v>343</v>
      </c>
      <c r="IMD3" s="4" t="s">
        <v>343</v>
      </c>
      <c r="IME3" s="4" t="s">
        <v>343</v>
      </c>
      <c r="IMF3" s="4" t="s">
        <v>343</v>
      </c>
      <c r="IMG3" s="4" t="s">
        <v>343</v>
      </c>
      <c r="IMH3" s="4" t="s">
        <v>343</v>
      </c>
      <c r="IMI3" s="4" t="s">
        <v>343</v>
      </c>
      <c r="IMJ3" s="4" t="s">
        <v>343</v>
      </c>
      <c r="IMK3" s="4" t="s">
        <v>343</v>
      </c>
      <c r="IML3" s="4" t="s">
        <v>343</v>
      </c>
      <c r="IMM3" s="4" t="s">
        <v>343</v>
      </c>
      <c r="IMN3" s="4" t="s">
        <v>343</v>
      </c>
      <c r="IMO3" s="4" t="s">
        <v>343</v>
      </c>
      <c r="IMP3" s="4" t="s">
        <v>343</v>
      </c>
      <c r="IMQ3" s="4" t="s">
        <v>343</v>
      </c>
      <c r="IMR3" s="4" t="s">
        <v>343</v>
      </c>
      <c r="IMS3" s="4" t="s">
        <v>343</v>
      </c>
      <c r="IMT3" s="4" t="s">
        <v>343</v>
      </c>
      <c r="IMU3" s="4" t="s">
        <v>343</v>
      </c>
      <c r="IMV3" s="4" t="s">
        <v>343</v>
      </c>
      <c r="IMW3" s="4" t="s">
        <v>343</v>
      </c>
      <c r="IMX3" s="4" t="s">
        <v>343</v>
      </c>
      <c r="IMY3" s="4" t="s">
        <v>343</v>
      </c>
      <c r="IMZ3" s="4" t="s">
        <v>343</v>
      </c>
      <c r="INA3" s="4" t="s">
        <v>343</v>
      </c>
      <c r="INB3" s="4" t="s">
        <v>343</v>
      </c>
      <c r="INC3" s="4" t="s">
        <v>343</v>
      </c>
      <c r="IND3" s="4" t="s">
        <v>343</v>
      </c>
      <c r="INE3" s="4" t="s">
        <v>343</v>
      </c>
      <c r="INF3" s="4" t="s">
        <v>343</v>
      </c>
      <c r="ING3" s="4" t="s">
        <v>343</v>
      </c>
      <c r="INH3" s="4" t="s">
        <v>343</v>
      </c>
      <c r="INI3" s="4" t="s">
        <v>343</v>
      </c>
      <c r="INJ3" s="4" t="s">
        <v>343</v>
      </c>
      <c r="INK3" s="4" t="s">
        <v>343</v>
      </c>
      <c r="INL3" s="4" t="s">
        <v>343</v>
      </c>
      <c r="INM3" s="4" t="s">
        <v>343</v>
      </c>
      <c r="INN3" s="4" t="s">
        <v>343</v>
      </c>
      <c r="INO3" s="4" t="s">
        <v>343</v>
      </c>
      <c r="INP3" s="4" t="s">
        <v>343</v>
      </c>
      <c r="INQ3" s="4" t="s">
        <v>343</v>
      </c>
      <c r="INR3" s="4" t="s">
        <v>343</v>
      </c>
      <c r="INS3" s="4" t="s">
        <v>343</v>
      </c>
      <c r="INT3" s="4" t="s">
        <v>343</v>
      </c>
      <c r="INU3" s="4" t="s">
        <v>343</v>
      </c>
      <c r="INV3" s="4" t="s">
        <v>343</v>
      </c>
      <c r="INW3" s="4" t="s">
        <v>343</v>
      </c>
      <c r="INX3" s="4" t="s">
        <v>343</v>
      </c>
      <c r="INY3" s="4" t="s">
        <v>343</v>
      </c>
      <c r="INZ3" s="4" t="s">
        <v>343</v>
      </c>
      <c r="IOA3" s="4" t="s">
        <v>343</v>
      </c>
      <c r="IOB3" s="4" t="s">
        <v>343</v>
      </c>
      <c r="IOC3" s="4" t="s">
        <v>343</v>
      </c>
      <c r="IOD3" s="4" t="s">
        <v>343</v>
      </c>
      <c r="IOE3" s="4" t="s">
        <v>343</v>
      </c>
      <c r="IOF3" s="4" t="s">
        <v>343</v>
      </c>
      <c r="IOG3" s="4" t="s">
        <v>343</v>
      </c>
      <c r="IOH3" s="4" t="s">
        <v>343</v>
      </c>
      <c r="IOI3" s="4" t="s">
        <v>343</v>
      </c>
      <c r="IOJ3" s="4" t="s">
        <v>343</v>
      </c>
      <c r="IOK3" s="4" t="s">
        <v>343</v>
      </c>
      <c r="IOL3" s="4" t="s">
        <v>343</v>
      </c>
      <c r="IOM3" s="4" t="s">
        <v>343</v>
      </c>
      <c r="ION3" s="4" t="s">
        <v>343</v>
      </c>
      <c r="IOO3" s="4" t="s">
        <v>343</v>
      </c>
      <c r="IOP3" s="4" t="s">
        <v>343</v>
      </c>
      <c r="IOQ3" s="4" t="s">
        <v>343</v>
      </c>
      <c r="IOR3" s="4" t="s">
        <v>343</v>
      </c>
      <c r="IOS3" s="4" t="s">
        <v>343</v>
      </c>
      <c r="IOT3" s="4" t="s">
        <v>343</v>
      </c>
      <c r="IOU3" s="4" t="s">
        <v>343</v>
      </c>
      <c r="IOV3" s="4" t="s">
        <v>343</v>
      </c>
      <c r="IOW3" s="4" t="s">
        <v>343</v>
      </c>
      <c r="IOX3" s="4" t="s">
        <v>343</v>
      </c>
      <c r="IOY3" s="4" t="s">
        <v>343</v>
      </c>
      <c r="IOZ3" s="4" t="s">
        <v>343</v>
      </c>
      <c r="IPA3" s="4" t="s">
        <v>343</v>
      </c>
      <c r="IPB3" s="4" t="s">
        <v>343</v>
      </c>
      <c r="IPC3" s="4" t="s">
        <v>343</v>
      </c>
      <c r="IPD3" s="4" t="s">
        <v>343</v>
      </c>
      <c r="IPE3" s="4" t="s">
        <v>343</v>
      </c>
      <c r="IPF3" s="4" t="s">
        <v>343</v>
      </c>
      <c r="IPG3" s="4" t="s">
        <v>343</v>
      </c>
      <c r="IPH3" s="4" t="s">
        <v>343</v>
      </c>
      <c r="IPI3" s="4" t="s">
        <v>343</v>
      </c>
      <c r="IPJ3" s="4" t="s">
        <v>343</v>
      </c>
      <c r="IPK3" s="4" t="s">
        <v>343</v>
      </c>
      <c r="IPL3" s="4" t="s">
        <v>343</v>
      </c>
      <c r="IPM3" s="4" t="s">
        <v>343</v>
      </c>
      <c r="IPN3" s="4" t="s">
        <v>343</v>
      </c>
      <c r="IPO3" s="4" t="s">
        <v>343</v>
      </c>
      <c r="IPP3" s="4" t="s">
        <v>343</v>
      </c>
      <c r="IPQ3" s="4" t="s">
        <v>343</v>
      </c>
      <c r="IPR3" s="4" t="s">
        <v>343</v>
      </c>
      <c r="IPS3" s="4" t="s">
        <v>343</v>
      </c>
      <c r="IPT3" s="4" t="s">
        <v>343</v>
      </c>
      <c r="IPU3" s="4" t="s">
        <v>343</v>
      </c>
      <c r="IPV3" s="4" t="s">
        <v>343</v>
      </c>
      <c r="IPW3" s="4" t="s">
        <v>343</v>
      </c>
      <c r="IPX3" s="4" t="s">
        <v>343</v>
      </c>
      <c r="IPY3" s="4" t="s">
        <v>343</v>
      </c>
      <c r="IPZ3" s="4" t="s">
        <v>343</v>
      </c>
      <c r="IQA3" s="4" t="s">
        <v>343</v>
      </c>
      <c r="IQB3" s="4" t="s">
        <v>343</v>
      </c>
      <c r="IQC3" s="4" t="s">
        <v>343</v>
      </c>
      <c r="IQD3" s="4" t="s">
        <v>343</v>
      </c>
      <c r="IQE3" s="4" t="s">
        <v>343</v>
      </c>
      <c r="IQF3" s="4" t="s">
        <v>343</v>
      </c>
      <c r="IQG3" s="4" t="s">
        <v>343</v>
      </c>
      <c r="IQH3" s="4" t="s">
        <v>343</v>
      </c>
      <c r="IQI3" s="4" t="s">
        <v>343</v>
      </c>
      <c r="IQJ3" s="4" t="s">
        <v>343</v>
      </c>
      <c r="IQK3" s="4" t="s">
        <v>343</v>
      </c>
      <c r="IQL3" s="4" t="s">
        <v>343</v>
      </c>
      <c r="IQM3" s="4" t="s">
        <v>343</v>
      </c>
      <c r="IQN3" s="4" t="s">
        <v>343</v>
      </c>
      <c r="IQO3" s="4" t="s">
        <v>343</v>
      </c>
      <c r="IQP3" s="4" t="s">
        <v>343</v>
      </c>
      <c r="IQQ3" s="4" t="s">
        <v>343</v>
      </c>
      <c r="IQR3" s="4" t="s">
        <v>343</v>
      </c>
      <c r="IQS3" s="4" t="s">
        <v>343</v>
      </c>
      <c r="IQT3" s="4" t="s">
        <v>343</v>
      </c>
      <c r="IQU3" s="4" t="s">
        <v>343</v>
      </c>
      <c r="IQV3" s="4" t="s">
        <v>343</v>
      </c>
      <c r="IQW3" s="4" t="s">
        <v>343</v>
      </c>
      <c r="IQX3" s="4" t="s">
        <v>343</v>
      </c>
      <c r="IQY3" s="4" t="s">
        <v>343</v>
      </c>
      <c r="IQZ3" s="4" t="s">
        <v>343</v>
      </c>
      <c r="IRA3" s="4" t="s">
        <v>343</v>
      </c>
      <c r="IRB3" s="4" t="s">
        <v>343</v>
      </c>
      <c r="IRC3" s="4" t="s">
        <v>343</v>
      </c>
      <c r="IRD3" s="4" t="s">
        <v>343</v>
      </c>
      <c r="IRE3" s="4" t="s">
        <v>343</v>
      </c>
      <c r="IRF3" s="4" t="s">
        <v>343</v>
      </c>
      <c r="IRG3" s="4" t="s">
        <v>343</v>
      </c>
      <c r="IRH3" s="4" t="s">
        <v>343</v>
      </c>
      <c r="IRI3" s="4" t="s">
        <v>343</v>
      </c>
      <c r="IRJ3" s="4" t="s">
        <v>343</v>
      </c>
      <c r="IRK3" s="4" t="s">
        <v>343</v>
      </c>
      <c r="IRL3" s="4" t="s">
        <v>343</v>
      </c>
      <c r="IRM3" s="4" t="s">
        <v>343</v>
      </c>
      <c r="IRN3" s="4" t="s">
        <v>343</v>
      </c>
      <c r="IRO3" s="4" t="s">
        <v>343</v>
      </c>
      <c r="IRP3" s="4" t="s">
        <v>343</v>
      </c>
      <c r="IRQ3" s="4" t="s">
        <v>343</v>
      </c>
      <c r="IRR3" s="4" t="s">
        <v>343</v>
      </c>
      <c r="IRS3" s="4" t="s">
        <v>343</v>
      </c>
      <c r="IRT3" s="4" t="s">
        <v>343</v>
      </c>
      <c r="IRU3" s="4" t="s">
        <v>343</v>
      </c>
      <c r="IRV3" s="4" t="s">
        <v>343</v>
      </c>
      <c r="IRW3" s="4" t="s">
        <v>343</v>
      </c>
      <c r="IRX3" s="4" t="s">
        <v>343</v>
      </c>
      <c r="IRY3" s="4" t="s">
        <v>343</v>
      </c>
      <c r="IRZ3" s="4" t="s">
        <v>343</v>
      </c>
      <c r="ISA3" s="4" t="s">
        <v>343</v>
      </c>
      <c r="ISB3" s="4" t="s">
        <v>343</v>
      </c>
      <c r="ISC3" s="4" t="s">
        <v>343</v>
      </c>
      <c r="ISD3" s="4" t="s">
        <v>343</v>
      </c>
      <c r="ISE3" s="4" t="s">
        <v>343</v>
      </c>
      <c r="ISF3" s="4" t="s">
        <v>343</v>
      </c>
      <c r="ISG3" s="4" t="s">
        <v>343</v>
      </c>
      <c r="ISH3" s="4" t="s">
        <v>343</v>
      </c>
      <c r="ISI3" s="4" t="s">
        <v>343</v>
      </c>
      <c r="ISJ3" s="4" t="s">
        <v>343</v>
      </c>
      <c r="ISK3" s="4" t="s">
        <v>343</v>
      </c>
      <c r="ISL3" s="4" t="s">
        <v>343</v>
      </c>
      <c r="ISM3" s="4" t="s">
        <v>343</v>
      </c>
      <c r="ISN3" s="4" t="s">
        <v>343</v>
      </c>
      <c r="ISO3" s="4" t="s">
        <v>343</v>
      </c>
      <c r="ISP3" s="4" t="s">
        <v>343</v>
      </c>
      <c r="ISQ3" s="4" t="s">
        <v>343</v>
      </c>
      <c r="ISR3" s="4" t="s">
        <v>343</v>
      </c>
      <c r="ISS3" s="4" t="s">
        <v>343</v>
      </c>
      <c r="IST3" s="4" t="s">
        <v>343</v>
      </c>
      <c r="ISU3" s="4" t="s">
        <v>343</v>
      </c>
      <c r="ISV3" s="4" t="s">
        <v>343</v>
      </c>
      <c r="ISW3" s="4" t="s">
        <v>343</v>
      </c>
      <c r="ISX3" s="4" t="s">
        <v>343</v>
      </c>
      <c r="ISY3" s="4" t="s">
        <v>343</v>
      </c>
      <c r="ISZ3" s="4" t="s">
        <v>343</v>
      </c>
      <c r="ITA3" s="4" t="s">
        <v>343</v>
      </c>
      <c r="ITB3" s="4" t="s">
        <v>343</v>
      </c>
      <c r="ITC3" s="4" t="s">
        <v>343</v>
      </c>
      <c r="ITD3" s="4" t="s">
        <v>343</v>
      </c>
      <c r="ITE3" s="4" t="s">
        <v>343</v>
      </c>
      <c r="ITF3" s="4" t="s">
        <v>343</v>
      </c>
      <c r="ITG3" s="4" t="s">
        <v>343</v>
      </c>
      <c r="ITH3" s="4" t="s">
        <v>343</v>
      </c>
      <c r="ITI3" s="4" t="s">
        <v>343</v>
      </c>
      <c r="ITJ3" s="4" t="s">
        <v>343</v>
      </c>
      <c r="ITK3" s="4" t="s">
        <v>343</v>
      </c>
      <c r="ITL3" s="4" t="s">
        <v>343</v>
      </c>
      <c r="ITM3" s="4" t="s">
        <v>343</v>
      </c>
      <c r="ITN3" s="4" t="s">
        <v>343</v>
      </c>
      <c r="ITO3" s="4" t="s">
        <v>343</v>
      </c>
      <c r="ITP3" s="4" t="s">
        <v>343</v>
      </c>
      <c r="ITQ3" s="4" t="s">
        <v>343</v>
      </c>
      <c r="ITR3" s="4" t="s">
        <v>343</v>
      </c>
      <c r="ITS3" s="4" t="s">
        <v>343</v>
      </c>
      <c r="ITT3" s="4" t="s">
        <v>343</v>
      </c>
      <c r="ITU3" s="4" t="s">
        <v>343</v>
      </c>
      <c r="ITV3" s="4" t="s">
        <v>343</v>
      </c>
      <c r="ITW3" s="4" t="s">
        <v>343</v>
      </c>
      <c r="ITX3" s="4" t="s">
        <v>343</v>
      </c>
      <c r="ITY3" s="4" t="s">
        <v>343</v>
      </c>
      <c r="ITZ3" s="4" t="s">
        <v>343</v>
      </c>
      <c r="IUA3" s="4" t="s">
        <v>343</v>
      </c>
      <c r="IUB3" s="4" t="s">
        <v>343</v>
      </c>
      <c r="IUC3" s="4" t="s">
        <v>343</v>
      </c>
      <c r="IUD3" s="4" t="s">
        <v>343</v>
      </c>
      <c r="IUE3" s="4" t="s">
        <v>343</v>
      </c>
      <c r="IUF3" s="4" t="s">
        <v>343</v>
      </c>
      <c r="IUG3" s="4" t="s">
        <v>343</v>
      </c>
      <c r="IUH3" s="4" t="s">
        <v>343</v>
      </c>
      <c r="IUI3" s="4" t="s">
        <v>343</v>
      </c>
      <c r="IUJ3" s="4" t="s">
        <v>343</v>
      </c>
      <c r="IUK3" s="4" t="s">
        <v>343</v>
      </c>
      <c r="IUL3" s="4" t="s">
        <v>343</v>
      </c>
      <c r="IUM3" s="4" t="s">
        <v>343</v>
      </c>
      <c r="IUN3" s="4" t="s">
        <v>343</v>
      </c>
      <c r="IUO3" s="4" t="s">
        <v>343</v>
      </c>
      <c r="IUP3" s="4" t="s">
        <v>343</v>
      </c>
      <c r="IUQ3" s="4" t="s">
        <v>343</v>
      </c>
      <c r="IUR3" s="4" t="s">
        <v>343</v>
      </c>
      <c r="IUS3" s="4" t="s">
        <v>343</v>
      </c>
      <c r="IUT3" s="4" t="s">
        <v>343</v>
      </c>
      <c r="IUU3" s="4" t="s">
        <v>343</v>
      </c>
      <c r="IUV3" s="4" t="s">
        <v>343</v>
      </c>
      <c r="IUW3" s="4" t="s">
        <v>343</v>
      </c>
      <c r="IUX3" s="4" t="s">
        <v>343</v>
      </c>
      <c r="IUY3" s="4" t="s">
        <v>343</v>
      </c>
      <c r="IUZ3" s="4" t="s">
        <v>343</v>
      </c>
      <c r="IVA3" s="4" t="s">
        <v>343</v>
      </c>
      <c r="IVB3" s="4" t="s">
        <v>343</v>
      </c>
      <c r="IVC3" s="4" t="s">
        <v>343</v>
      </c>
      <c r="IVD3" s="4" t="s">
        <v>343</v>
      </c>
      <c r="IVE3" s="4" t="s">
        <v>343</v>
      </c>
      <c r="IVF3" s="4" t="s">
        <v>343</v>
      </c>
      <c r="IVG3" s="4" t="s">
        <v>343</v>
      </c>
      <c r="IVH3" s="4" t="s">
        <v>343</v>
      </c>
      <c r="IVI3" s="4" t="s">
        <v>343</v>
      </c>
      <c r="IVJ3" s="4" t="s">
        <v>343</v>
      </c>
      <c r="IVK3" s="4" t="s">
        <v>343</v>
      </c>
      <c r="IVL3" s="4" t="s">
        <v>343</v>
      </c>
      <c r="IVM3" s="4" t="s">
        <v>343</v>
      </c>
      <c r="IVN3" s="4" t="s">
        <v>343</v>
      </c>
      <c r="IVO3" s="4" t="s">
        <v>343</v>
      </c>
      <c r="IVP3" s="4" t="s">
        <v>343</v>
      </c>
      <c r="IVQ3" s="4" t="s">
        <v>343</v>
      </c>
      <c r="IVR3" s="4" t="s">
        <v>343</v>
      </c>
      <c r="IVS3" s="4" t="s">
        <v>343</v>
      </c>
      <c r="IVT3" s="4" t="s">
        <v>343</v>
      </c>
      <c r="IVU3" s="4" t="s">
        <v>343</v>
      </c>
      <c r="IVV3" s="4" t="s">
        <v>343</v>
      </c>
      <c r="IVW3" s="4" t="s">
        <v>343</v>
      </c>
      <c r="IVX3" s="4" t="s">
        <v>343</v>
      </c>
      <c r="IVY3" s="4" t="s">
        <v>343</v>
      </c>
      <c r="IVZ3" s="4" t="s">
        <v>343</v>
      </c>
      <c r="IWA3" s="4" t="s">
        <v>343</v>
      </c>
      <c r="IWB3" s="4" t="s">
        <v>343</v>
      </c>
      <c r="IWC3" s="4" t="s">
        <v>343</v>
      </c>
      <c r="IWD3" s="4" t="s">
        <v>343</v>
      </c>
      <c r="IWE3" s="4" t="s">
        <v>343</v>
      </c>
      <c r="IWF3" s="4" t="s">
        <v>343</v>
      </c>
      <c r="IWG3" s="4" t="s">
        <v>343</v>
      </c>
      <c r="IWH3" s="4" t="s">
        <v>343</v>
      </c>
      <c r="IWI3" s="4" t="s">
        <v>343</v>
      </c>
      <c r="IWJ3" s="4" t="s">
        <v>343</v>
      </c>
      <c r="IWK3" s="4" t="s">
        <v>343</v>
      </c>
      <c r="IWL3" s="4" t="s">
        <v>343</v>
      </c>
      <c r="IWM3" s="4" t="s">
        <v>343</v>
      </c>
      <c r="IWN3" s="4" t="s">
        <v>343</v>
      </c>
      <c r="IWO3" s="4" t="s">
        <v>343</v>
      </c>
      <c r="IWP3" s="4" t="s">
        <v>343</v>
      </c>
      <c r="IWQ3" s="4" t="s">
        <v>343</v>
      </c>
      <c r="IWR3" s="4" t="s">
        <v>343</v>
      </c>
      <c r="IWS3" s="4" t="s">
        <v>343</v>
      </c>
      <c r="IWT3" s="4" t="s">
        <v>343</v>
      </c>
      <c r="IWU3" s="4" t="s">
        <v>343</v>
      </c>
      <c r="IWV3" s="4" t="s">
        <v>343</v>
      </c>
      <c r="IWW3" s="4" t="s">
        <v>343</v>
      </c>
      <c r="IWX3" s="4" t="s">
        <v>343</v>
      </c>
      <c r="IWY3" s="4" t="s">
        <v>343</v>
      </c>
      <c r="IWZ3" s="4" t="s">
        <v>343</v>
      </c>
      <c r="IXA3" s="4" t="s">
        <v>343</v>
      </c>
      <c r="IXB3" s="4" t="s">
        <v>343</v>
      </c>
      <c r="IXC3" s="4" t="s">
        <v>343</v>
      </c>
      <c r="IXD3" s="4" t="s">
        <v>343</v>
      </c>
      <c r="IXE3" s="4" t="s">
        <v>343</v>
      </c>
      <c r="IXF3" s="4" t="s">
        <v>343</v>
      </c>
      <c r="IXG3" s="4" t="s">
        <v>343</v>
      </c>
      <c r="IXH3" s="4" t="s">
        <v>343</v>
      </c>
      <c r="IXI3" s="4" t="s">
        <v>343</v>
      </c>
      <c r="IXJ3" s="4" t="s">
        <v>343</v>
      </c>
      <c r="IXK3" s="4" t="s">
        <v>343</v>
      </c>
      <c r="IXL3" s="4" t="s">
        <v>343</v>
      </c>
      <c r="IXM3" s="4" t="s">
        <v>343</v>
      </c>
      <c r="IXN3" s="4" t="s">
        <v>343</v>
      </c>
      <c r="IXO3" s="4" t="s">
        <v>343</v>
      </c>
      <c r="IXP3" s="4" t="s">
        <v>343</v>
      </c>
      <c r="IXQ3" s="4" t="s">
        <v>343</v>
      </c>
      <c r="IXR3" s="4" t="s">
        <v>343</v>
      </c>
      <c r="IXS3" s="4" t="s">
        <v>343</v>
      </c>
      <c r="IXT3" s="4" t="s">
        <v>343</v>
      </c>
      <c r="IXU3" s="4" t="s">
        <v>343</v>
      </c>
      <c r="IXV3" s="4" t="s">
        <v>343</v>
      </c>
      <c r="IXW3" s="4" t="s">
        <v>343</v>
      </c>
      <c r="IXX3" s="4" t="s">
        <v>343</v>
      </c>
      <c r="IXY3" s="4" t="s">
        <v>343</v>
      </c>
      <c r="IXZ3" s="4" t="s">
        <v>343</v>
      </c>
      <c r="IYA3" s="4" t="s">
        <v>343</v>
      </c>
      <c r="IYB3" s="4" t="s">
        <v>343</v>
      </c>
      <c r="IYC3" s="4" t="s">
        <v>343</v>
      </c>
      <c r="IYD3" s="4" t="s">
        <v>343</v>
      </c>
      <c r="IYE3" s="4" t="s">
        <v>343</v>
      </c>
      <c r="IYF3" s="4" t="s">
        <v>343</v>
      </c>
      <c r="IYG3" s="4" t="s">
        <v>343</v>
      </c>
      <c r="IYH3" s="4" t="s">
        <v>343</v>
      </c>
      <c r="IYI3" s="4" t="s">
        <v>343</v>
      </c>
      <c r="IYJ3" s="4" t="s">
        <v>343</v>
      </c>
      <c r="IYK3" s="4" t="s">
        <v>343</v>
      </c>
      <c r="IYL3" s="4" t="s">
        <v>343</v>
      </c>
      <c r="IYM3" s="4" t="s">
        <v>343</v>
      </c>
      <c r="IYN3" s="4" t="s">
        <v>343</v>
      </c>
      <c r="IYO3" s="4" t="s">
        <v>343</v>
      </c>
      <c r="IYP3" s="4" t="s">
        <v>343</v>
      </c>
      <c r="IYQ3" s="4" t="s">
        <v>343</v>
      </c>
      <c r="IYR3" s="4" t="s">
        <v>343</v>
      </c>
      <c r="IYS3" s="4" t="s">
        <v>343</v>
      </c>
      <c r="IYT3" s="4" t="s">
        <v>343</v>
      </c>
      <c r="IYU3" s="4" t="s">
        <v>343</v>
      </c>
      <c r="IYV3" s="4" t="s">
        <v>343</v>
      </c>
      <c r="IYW3" s="4" t="s">
        <v>343</v>
      </c>
      <c r="IYX3" s="4" t="s">
        <v>343</v>
      </c>
      <c r="IYY3" s="4" t="s">
        <v>343</v>
      </c>
      <c r="IYZ3" s="4" t="s">
        <v>343</v>
      </c>
      <c r="IZA3" s="4" t="s">
        <v>343</v>
      </c>
      <c r="IZB3" s="4" t="s">
        <v>343</v>
      </c>
      <c r="IZC3" s="4" t="s">
        <v>343</v>
      </c>
      <c r="IZD3" s="4" t="s">
        <v>343</v>
      </c>
      <c r="IZE3" s="4" t="s">
        <v>343</v>
      </c>
      <c r="IZF3" s="4" t="s">
        <v>343</v>
      </c>
      <c r="IZG3" s="4" t="s">
        <v>343</v>
      </c>
      <c r="IZH3" s="4" t="s">
        <v>343</v>
      </c>
      <c r="IZI3" s="4" t="s">
        <v>343</v>
      </c>
      <c r="IZJ3" s="4" t="s">
        <v>343</v>
      </c>
      <c r="IZK3" s="4" t="s">
        <v>343</v>
      </c>
      <c r="IZL3" s="4" t="s">
        <v>343</v>
      </c>
      <c r="IZM3" s="4" t="s">
        <v>343</v>
      </c>
      <c r="IZN3" s="4" t="s">
        <v>343</v>
      </c>
      <c r="IZO3" s="4" t="s">
        <v>343</v>
      </c>
      <c r="IZP3" s="4" t="s">
        <v>343</v>
      </c>
      <c r="IZQ3" s="4" t="s">
        <v>343</v>
      </c>
      <c r="IZR3" s="4" t="s">
        <v>343</v>
      </c>
      <c r="IZS3" s="4" t="s">
        <v>343</v>
      </c>
      <c r="IZT3" s="4" t="s">
        <v>343</v>
      </c>
      <c r="IZU3" s="4" t="s">
        <v>343</v>
      </c>
      <c r="IZV3" s="4" t="s">
        <v>343</v>
      </c>
      <c r="IZW3" s="4" t="s">
        <v>343</v>
      </c>
      <c r="IZX3" s="4" t="s">
        <v>343</v>
      </c>
      <c r="IZY3" s="4" t="s">
        <v>343</v>
      </c>
      <c r="IZZ3" s="4" t="s">
        <v>343</v>
      </c>
      <c r="JAA3" s="4" t="s">
        <v>343</v>
      </c>
      <c r="JAB3" s="4" t="s">
        <v>343</v>
      </c>
      <c r="JAC3" s="4" t="s">
        <v>343</v>
      </c>
      <c r="JAD3" s="4" t="s">
        <v>343</v>
      </c>
      <c r="JAE3" s="4" t="s">
        <v>343</v>
      </c>
      <c r="JAF3" s="4" t="s">
        <v>343</v>
      </c>
      <c r="JAG3" s="4" t="s">
        <v>343</v>
      </c>
      <c r="JAH3" s="4" t="s">
        <v>343</v>
      </c>
      <c r="JAI3" s="4" t="s">
        <v>343</v>
      </c>
      <c r="JAJ3" s="4" t="s">
        <v>343</v>
      </c>
      <c r="JAK3" s="4" t="s">
        <v>343</v>
      </c>
      <c r="JAL3" s="4" t="s">
        <v>343</v>
      </c>
      <c r="JAM3" s="4" t="s">
        <v>343</v>
      </c>
      <c r="JAN3" s="4" t="s">
        <v>343</v>
      </c>
      <c r="JAO3" s="4" t="s">
        <v>343</v>
      </c>
      <c r="JAP3" s="4" t="s">
        <v>343</v>
      </c>
      <c r="JAQ3" s="4" t="s">
        <v>343</v>
      </c>
      <c r="JAR3" s="4" t="s">
        <v>343</v>
      </c>
      <c r="JAS3" s="4" t="s">
        <v>343</v>
      </c>
      <c r="JAT3" s="4" t="s">
        <v>343</v>
      </c>
      <c r="JAU3" s="4" t="s">
        <v>343</v>
      </c>
      <c r="JAV3" s="4" t="s">
        <v>343</v>
      </c>
      <c r="JAW3" s="4" t="s">
        <v>343</v>
      </c>
      <c r="JAX3" s="4" t="s">
        <v>343</v>
      </c>
      <c r="JAY3" s="4" t="s">
        <v>343</v>
      </c>
      <c r="JAZ3" s="4" t="s">
        <v>343</v>
      </c>
      <c r="JBA3" s="4" t="s">
        <v>343</v>
      </c>
      <c r="JBB3" s="4" t="s">
        <v>343</v>
      </c>
      <c r="JBC3" s="4" t="s">
        <v>343</v>
      </c>
      <c r="JBD3" s="4" t="s">
        <v>343</v>
      </c>
      <c r="JBE3" s="4" t="s">
        <v>343</v>
      </c>
      <c r="JBF3" s="4" t="s">
        <v>343</v>
      </c>
      <c r="JBG3" s="4" t="s">
        <v>343</v>
      </c>
      <c r="JBH3" s="4" t="s">
        <v>343</v>
      </c>
      <c r="JBI3" s="4" t="s">
        <v>343</v>
      </c>
      <c r="JBJ3" s="4" t="s">
        <v>343</v>
      </c>
      <c r="JBK3" s="4" t="s">
        <v>343</v>
      </c>
      <c r="JBL3" s="4" t="s">
        <v>343</v>
      </c>
      <c r="JBM3" s="4" t="s">
        <v>343</v>
      </c>
      <c r="JBN3" s="4" t="s">
        <v>343</v>
      </c>
      <c r="JBO3" s="4" t="s">
        <v>343</v>
      </c>
      <c r="JBP3" s="4" t="s">
        <v>343</v>
      </c>
      <c r="JBQ3" s="4" t="s">
        <v>343</v>
      </c>
      <c r="JBR3" s="4" t="s">
        <v>343</v>
      </c>
      <c r="JBS3" s="4" t="s">
        <v>343</v>
      </c>
      <c r="JBT3" s="4" t="s">
        <v>343</v>
      </c>
      <c r="JBU3" s="4" t="s">
        <v>343</v>
      </c>
      <c r="JBV3" s="4" t="s">
        <v>343</v>
      </c>
      <c r="JBW3" s="4" t="s">
        <v>343</v>
      </c>
      <c r="JBX3" s="4" t="s">
        <v>343</v>
      </c>
      <c r="JBY3" s="4" t="s">
        <v>343</v>
      </c>
      <c r="JBZ3" s="4" t="s">
        <v>343</v>
      </c>
      <c r="JCA3" s="4" t="s">
        <v>343</v>
      </c>
      <c r="JCB3" s="4" t="s">
        <v>343</v>
      </c>
      <c r="JCC3" s="4" t="s">
        <v>343</v>
      </c>
      <c r="JCD3" s="4" t="s">
        <v>343</v>
      </c>
      <c r="JCE3" s="4" t="s">
        <v>343</v>
      </c>
      <c r="JCF3" s="4" t="s">
        <v>343</v>
      </c>
      <c r="JCG3" s="4" t="s">
        <v>343</v>
      </c>
      <c r="JCH3" s="4" t="s">
        <v>343</v>
      </c>
      <c r="JCI3" s="4" t="s">
        <v>343</v>
      </c>
      <c r="JCJ3" s="4" t="s">
        <v>343</v>
      </c>
      <c r="JCK3" s="4" t="s">
        <v>343</v>
      </c>
      <c r="JCL3" s="4" t="s">
        <v>343</v>
      </c>
      <c r="JCM3" s="4" t="s">
        <v>343</v>
      </c>
      <c r="JCN3" s="4" t="s">
        <v>343</v>
      </c>
      <c r="JCO3" s="4" t="s">
        <v>343</v>
      </c>
      <c r="JCP3" s="4" t="s">
        <v>343</v>
      </c>
      <c r="JCQ3" s="4" t="s">
        <v>343</v>
      </c>
      <c r="JCR3" s="4" t="s">
        <v>343</v>
      </c>
      <c r="JCS3" s="4" t="s">
        <v>343</v>
      </c>
      <c r="JCT3" s="4" t="s">
        <v>343</v>
      </c>
      <c r="JCU3" s="4" t="s">
        <v>343</v>
      </c>
      <c r="JCV3" s="4" t="s">
        <v>343</v>
      </c>
      <c r="JCW3" s="4" t="s">
        <v>343</v>
      </c>
      <c r="JCX3" s="4" t="s">
        <v>343</v>
      </c>
      <c r="JCY3" s="4" t="s">
        <v>343</v>
      </c>
      <c r="JCZ3" s="4" t="s">
        <v>343</v>
      </c>
      <c r="JDA3" s="4" t="s">
        <v>343</v>
      </c>
      <c r="JDB3" s="4" t="s">
        <v>343</v>
      </c>
      <c r="JDC3" s="4" t="s">
        <v>343</v>
      </c>
      <c r="JDD3" s="4" t="s">
        <v>343</v>
      </c>
      <c r="JDE3" s="4" t="s">
        <v>343</v>
      </c>
      <c r="JDF3" s="4" t="s">
        <v>343</v>
      </c>
      <c r="JDG3" s="4" t="s">
        <v>343</v>
      </c>
      <c r="JDH3" s="4" t="s">
        <v>343</v>
      </c>
      <c r="JDI3" s="4" t="s">
        <v>343</v>
      </c>
      <c r="JDJ3" s="4" t="s">
        <v>343</v>
      </c>
      <c r="JDK3" s="4" t="s">
        <v>343</v>
      </c>
      <c r="JDL3" s="4" t="s">
        <v>343</v>
      </c>
      <c r="JDM3" s="4" t="s">
        <v>343</v>
      </c>
      <c r="JDN3" s="4" t="s">
        <v>343</v>
      </c>
      <c r="JDO3" s="4" t="s">
        <v>343</v>
      </c>
      <c r="JDP3" s="4" t="s">
        <v>343</v>
      </c>
      <c r="JDQ3" s="4" t="s">
        <v>343</v>
      </c>
      <c r="JDR3" s="4" t="s">
        <v>343</v>
      </c>
      <c r="JDS3" s="4" t="s">
        <v>343</v>
      </c>
      <c r="JDT3" s="4" t="s">
        <v>343</v>
      </c>
      <c r="JDU3" s="4" t="s">
        <v>343</v>
      </c>
      <c r="JDV3" s="4" t="s">
        <v>343</v>
      </c>
      <c r="JDW3" s="4" t="s">
        <v>343</v>
      </c>
      <c r="JDX3" s="4" t="s">
        <v>343</v>
      </c>
      <c r="JDY3" s="4" t="s">
        <v>343</v>
      </c>
      <c r="JDZ3" s="4" t="s">
        <v>343</v>
      </c>
      <c r="JEA3" s="4" t="s">
        <v>343</v>
      </c>
      <c r="JEB3" s="4" t="s">
        <v>343</v>
      </c>
      <c r="JEC3" s="4" t="s">
        <v>343</v>
      </c>
      <c r="JED3" s="4" t="s">
        <v>343</v>
      </c>
      <c r="JEE3" s="4" t="s">
        <v>343</v>
      </c>
      <c r="JEF3" s="4" t="s">
        <v>343</v>
      </c>
      <c r="JEG3" s="4" t="s">
        <v>343</v>
      </c>
      <c r="JEH3" s="4" t="s">
        <v>343</v>
      </c>
      <c r="JEI3" s="4" t="s">
        <v>343</v>
      </c>
      <c r="JEJ3" s="4" t="s">
        <v>343</v>
      </c>
      <c r="JEK3" s="4" t="s">
        <v>343</v>
      </c>
      <c r="JEL3" s="4" t="s">
        <v>343</v>
      </c>
      <c r="JEM3" s="4" t="s">
        <v>343</v>
      </c>
      <c r="JEN3" s="4" t="s">
        <v>343</v>
      </c>
      <c r="JEO3" s="4" t="s">
        <v>343</v>
      </c>
      <c r="JEP3" s="4" t="s">
        <v>343</v>
      </c>
      <c r="JEQ3" s="4" t="s">
        <v>343</v>
      </c>
      <c r="JER3" s="4" t="s">
        <v>343</v>
      </c>
      <c r="JES3" s="4" t="s">
        <v>343</v>
      </c>
      <c r="JET3" s="4" t="s">
        <v>343</v>
      </c>
      <c r="JEU3" s="4" t="s">
        <v>343</v>
      </c>
      <c r="JEV3" s="4" t="s">
        <v>343</v>
      </c>
      <c r="JEW3" s="4" t="s">
        <v>343</v>
      </c>
      <c r="JEX3" s="4" t="s">
        <v>343</v>
      </c>
      <c r="JEY3" s="4" t="s">
        <v>343</v>
      </c>
      <c r="JEZ3" s="4" t="s">
        <v>343</v>
      </c>
      <c r="JFA3" s="4" t="s">
        <v>343</v>
      </c>
      <c r="JFB3" s="4" t="s">
        <v>343</v>
      </c>
      <c r="JFC3" s="4" t="s">
        <v>343</v>
      </c>
      <c r="JFD3" s="4" t="s">
        <v>343</v>
      </c>
      <c r="JFE3" s="4" t="s">
        <v>343</v>
      </c>
      <c r="JFF3" s="4" t="s">
        <v>343</v>
      </c>
      <c r="JFG3" s="4" t="s">
        <v>343</v>
      </c>
      <c r="JFH3" s="4" t="s">
        <v>343</v>
      </c>
      <c r="JFI3" s="4" t="s">
        <v>343</v>
      </c>
      <c r="JFJ3" s="4" t="s">
        <v>343</v>
      </c>
      <c r="JFK3" s="4" t="s">
        <v>343</v>
      </c>
      <c r="JFL3" s="4" t="s">
        <v>343</v>
      </c>
      <c r="JFM3" s="4" t="s">
        <v>343</v>
      </c>
      <c r="JFN3" s="4" t="s">
        <v>343</v>
      </c>
      <c r="JFO3" s="4" t="s">
        <v>343</v>
      </c>
      <c r="JFP3" s="4" t="s">
        <v>343</v>
      </c>
      <c r="JFQ3" s="4" t="s">
        <v>343</v>
      </c>
      <c r="JFR3" s="4" t="s">
        <v>343</v>
      </c>
      <c r="JFS3" s="4" t="s">
        <v>343</v>
      </c>
      <c r="JFT3" s="4" t="s">
        <v>343</v>
      </c>
      <c r="JFU3" s="4" t="s">
        <v>343</v>
      </c>
      <c r="JFV3" s="4" t="s">
        <v>343</v>
      </c>
      <c r="JFW3" s="4" t="s">
        <v>343</v>
      </c>
      <c r="JFX3" s="4" t="s">
        <v>343</v>
      </c>
      <c r="JFY3" s="4" t="s">
        <v>343</v>
      </c>
      <c r="JFZ3" s="4" t="s">
        <v>343</v>
      </c>
      <c r="JGA3" s="4" t="s">
        <v>343</v>
      </c>
      <c r="JGB3" s="4" t="s">
        <v>343</v>
      </c>
      <c r="JGC3" s="4" t="s">
        <v>343</v>
      </c>
      <c r="JGD3" s="4" t="s">
        <v>343</v>
      </c>
      <c r="JGE3" s="4" t="s">
        <v>343</v>
      </c>
      <c r="JGF3" s="4" t="s">
        <v>343</v>
      </c>
      <c r="JGG3" s="4" t="s">
        <v>343</v>
      </c>
      <c r="JGH3" s="4" t="s">
        <v>343</v>
      </c>
      <c r="JGI3" s="4" t="s">
        <v>343</v>
      </c>
      <c r="JGJ3" s="4" t="s">
        <v>343</v>
      </c>
      <c r="JGK3" s="4" t="s">
        <v>343</v>
      </c>
      <c r="JGL3" s="4" t="s">
        <v>343</v>
      </c>
      <c r="JGM3" s="4" t="s">
        <v>343</v>
      </c>
      <c r="JGN3" s="4" t="s">
        <v>343</v>
      </c>
      <c r="JGO3" s="4" t="s">
        <v>343</v>
      </c>
      <c r="JGP3" s="4" t="s">
        <v>343</v>
      </c>
      <c r="JGQ3" s="4" t="s">
        <v>343</v>
      </c>
      <c r="JGR3" s="4" t="s">
        <v>343</v>
      </c>
      <c r="JGS3" s="4" t="s">
        <v>343</v>
      </c>
      <c r="JGT3" s="4" t="s">
        <v>343</v>
      </c>
      <c r="JGU3" s="4" t="s">
        <v>343</v>
      </c>
      <c r="JGV3" s="4" t="s">
        <v>343</v>
      </c>
      <c r="JGW3" s="4" t="s">
        <v>343</v>
      </c>
      <c r="JGX3" s="4" t="s">
        <v>343</v>
      </c>
      <c r="JGY3" s="4" t="s">
        <v>343</v>
      </c>
      <c r="JGZ3" s="4" t="s">
        <v>343</v>
      </c>
      <c r="JHA3" s="4" t="s">
        <v>343</v>
      </c>
      <c r="JHB3" s="4" t="s">
        <v>343</v>
      </c>
      <c r="JHC3" s="4" t="s">
        <v>343</v>
      </c>
      <c r="JHD3" s="4" t="s">
        <v>343</v>
      </c>
      <c r="JHE3" s="4" t="s">
        <v>343</v>
      </c>
      <c r="JHF3" s="4" t="s">
        <v>343</v>
      </c>
      <c r="JHG3" s="4" t="s">
        <v>343</v>
      </c>
      <c r="JHH3" s="4" t="s">
        <v>343</v>
      </c>
      <c r="JHI3" s="4" t="s">
        <v>343</v>
      </c>
      <c r="JHJ3" s="4" t="s">
        <v>343</v>
      </c>
      <c r="JHK3" s="4" t="s">
        <v>343</v>
      </c>
      <c r="JHL3" s="4" t="s">
        <v>343</v>
      </c>
      <c r="JHM3" s="4" t="s">
        <v>343</v>
      </c>
      <c r="JHN3" s="4" t="s">
        <v>343</v>
      </c>
      <c r="JHO3" s="4" t="s">
        <v>343</v>
      </c>
      <c r="JHP3" s="4" t="s">
        <v>343</v>
      </c>
      <c r="JHQ3" s="4" t="s">
        <v>343</v>
      </c>
      <c r="JHR3" s="4" t="s">
        <v>343</v>
      </c>
      <c r="JHS3" s="4" t="s">
        <v>343</v>
      </c>
      <c r="JHT3" s="4" t="s">
        <v>343</v>
      </c>
      <c r="JHU3" s="4" t="s">
        <v>343</v>
      </c>
      <c r="JHV3" s="4" t="s">
        <v>343</v>
      </c>
      <c r="JHW3" s="4" t="s">
        <v>343</v>
      </c>
      <c r="JHX3" s="4" t="s">
        <v>343</v>
      </c>
      <c r="JHY3" s="4" t="s">
        <v>343</v>
      </c>
      <c r="JHZ3" s="4" t="s">
        <v>343</v>
      </c>
      <c r="JIA3" s="4" t="s">
        <v>343</v>
      </c>
      <c r="JIB3" s="4" t="s">
        <v>343</v>
      </c>
      <c r="JIC3" s="4" t="s">
        <v>343</v>
      </c>
      <c r="JID3" s="4" t="s">
        <v>343</v>
      </c>
      <c r="JIE3" s="4" t="s">
        <v>343</v>
      </c>
      <c r="JIF3" s="4" t="s">
        <v>343</v>
      </c>
      <c r="JIG3" s="4" t="s">
        <v>343</v>
      </c>
      <c r="JIH3" s="4" t="s">
        <v>343</v>
      </c>
      <c r="JII3" s="4" t="s">
        <v>343</v>
      </c>
      <c r="JIJ3" s="4" t="s">
        <v>343</v>
      </c>
      <c r="JIK3" s="4" t="s">
        <v>343</v>
      </c>
      <c r="JIL3" s="4" t="s">
        <v>343</v>
      </c>
      <c r="JIM3" s="4" t="s">
        <v>343</v>
      </c>
      <c r="JIN3" s="4" t="s">
        <v>343</v>
      </c>
      <c r="JIO3" s="4" t="s">
        <v>343</v>
      </c>
      <c r="JIP3" s="4" t="s">
        <v>343</v>
      </c>
      <c r="JIQ3" s="4" t="s">
        <v>343</v>
      </c>
      <c r="JIR3" s="4" t="s">
        <v>343</v>
      </c>
      <c r="JIS3" s="4" t="s">
        <v>343</v>
      </c>
      <c r="JIT3" s="4" t="s">
        <v>343</v>
      </c>
      <c r="JIU3" s="4" t="s">
        <v>343</v>
      </c>
      <c r="JIV3" s="4" t="s">
        <v>343</v>
      </c>
      <c r="JIW3" s="4" t="s">
        <v>343</v>
      </c>
      <c r="JIX3" s="4" t="s">
        <v>343</v>
      </c>
      <c r="JIY3" s="4" t="s">
        <v>343</v>
      </c>
      <c r="JIZ3" s="4" t="s">
        <v>343</v>
      </c>
      <c r="JJA3" s="4" t="s">
        <v>343</v>
      </c>
      <c r="JJB3" s="4" t="s">
        <v>343</v>
      </c>
      <c r="JJC3" s="4" t="s">
        <v>343</v>
      </c>
      <c r="JJD3" s="4" t="s">
        <v>343</v>
      </c>
      <c r="JJE3" s="4" t="s">
        <v>343</v>
      </c>
      <c r="JJF3" s="4" t="s">
        <v>343</v>
      </c>
      <c r="JJG3" s="4" t="s">
        <v>343</v>
      </c>
      <c r="JJH3" s="4" t="s">
        <v>343</v>
      </c>
      <c r="JJI3" s="4" t="s">
        <v>343</v>
      </c>
      <c r="JJJ3" s="4" t="s">
        <v>343</v>
      </c>
      <c r="JJK3" s="4" t="s">
        <v>343</v>
      </c>
      <c r="JJL3" s="4" t="s">
        <v>343</v>
      </c>
      <c r="JJM3" s="4" t="s">
        <v>343</v>
      </c>
      <c r="JJN3" s="4" t="s">
        <v>343</v>
      </c>
      <c r="JJO3" s="4" t="s">
        <v>343</v>
      </c>
      <c r="JJP3" s="4" t="s">
        <v>343</v>
      </c>
      <c r="JJQ3" s="4" t="s">
        <v>343</v>
      </c>
      <c r="JJR3" s="4" t="s">
        <v>343</v>
      </c>
      <c r="JJS3" s="4" t="s">
        <v>343</v>
      </c>
      <c r="JJT3" s="4" t="s">
        <v>343</v>
      </c>
      <c r="JJU3" s="4" t="s">
        <v>343</v>
      </c>
      <c r="JJV3" s="4" t="s">
        <v>343</v>
      </c>
      <c r="JJW3" s="4" t="s">
        <v>343</v>
      </c>
      <c r="JJX3" s="4" t="s">
        <v>343</v>
      </c>
      <c r="JJY3" s="4" t="s">
        <v>343</v>
      </c>
      <c r="JJZ3" s="4" t="s">
        <v>343</v>
      </c>
      <c r="JKA3" s="4" t="s">
        <v>343</v>
      </c>
      <c r="JKB3" s="4" t="s">
        <v>343</v>
      </c>
      <c r="JKC3" s="4" t="s">
        <v>343</v>
      </c>
      <c r="JKD3" s="4" t="s">
        <v>343</v>
      </c>
      <c r="JKE3" s="4" t="s">
        <v>343</v>
      </c>
      <c r="JKF3" s="4" t="s">
        <v>343</v>
      </c>
      <c r="JKG3" s="4" t="s">
        <v>343</v>
      </c>
      <c r="JKH3" s="4" t="s">
        <v>343</v>
      </c>
      <c r="JKI3" s="4" t="s">
        <v>343</v>
      </c>
      <c r="JKJ3" s="4" t="s">
        <v>343</v>
      </c>
      <c r="JKK3" s="4" t="s">
        <v>343</v>
      </c>
      <c r="JKL3" s="4" t="s">
        <v>343</v>
      </c>
      <c r="JKM3" s="4" t="s">
        <v>343</v>
      </c>
      <c r="JKN3" s="4" t="s">
        <v>343</v>
      </c>
      <c r="JKO3" s="4" t="s">
        <v>343</v>
      </c>
      <c r="JKP3" s="4" t="s">
        <v>343</v>
      </c>
      <c r="JKQ3" s="4" t="s">
        <v>343</v>
      </c>
      <c r="JKR3" s="4" t="s">
        <v>343</v>
      </c>
      <c r="JKS3" s="4" t="s">
        <v>343</v>
      </c>
      <c r="JKT3" s="4" t="s">
        <v>343</v>
      </c>
      <c r="JKU3" s="4" t="s">
        <v>343</v>
      </c>
      <c r="JKV3" s="4" t="s">
        <v>343</v>
      </c>
      <c r="JKW3" s="4" t="s">
        <v>343</v>
      </c>
      <c r="JKX3" s="4" t="s">
        <v>343</v>
      </c>
      <c r="JKY3" s="4" t="s">
        <v>343</v>
      </c>
      <c r="JKZ3" s="4" t="s">
        <v>343</v>
      </c>
      <c r="JLA3" s="4" t="s">
        <v>343</v>
      </c>
      <c r="JLB3" s="4" t="s">
        <v>343</v>
      </c>
      <c r="JLC3" s="4" t="s">
        <v>343</v>
      </c>
      <c r="JLD3" s="4" t="s">
        <v>343</v>
      </c>
      <c r="JLE3" s="4" t="s">
        <v>343</v>
      </c>
      <c r="JLF3" s="4" t="s">
        <v>343</v>
      </c>
      <c r="JLG3" s="4" t="s">
        <v>343</v>
      </c>
      <c r="JLH3" s="4" t="s">
        <v>343</v>
      </c>
      <c r="JLI3" s="4" t="s">
        <v>343</v>
      </c>
      <c r="JLJ3" s="4" t="s">
        <v>343</v>
      </c>
      <c r="JLK3" s="4" t="s">
        <v>343</v>
      </c>
      <c r="JLL3" s="4" t="s">
        <v>343</v>
      </c>
      <c r="JLM3" s="4" t="s">
        <v>343</v>
      </c>
      <c r="JLN3" s="4" t="s">
        <v>343</v>
      </c>
      <c r="JLO3" s="4" t="s">
        <v>343</v>
      </c>
      <c r="JLP3" s="4" t="s">
        <v>343</v>
      </c>
      <c r="JLQ3" s="4" t="s">
        <v>343</v>
      </c>
      <c r="JLR3" s="4" t="s">
        <v>343</v>
      </c>
      <c r="JLS3" s="4" t="s">
        <v>343</v>
      </c>
      <c r="JLT3" s="4" t="s">
        <v>343</v>
      </c>
      <c r="JLU3" s="4" t="s">
        <v>343</v>
      </c>
      <c r="JLV3" s="4" t="s">
        <v>343</v>
      </c>
      <c r="JLW3" s="4" t="s">
        <v>343</v>
      </c>
      <c r="JLX3" s="4" t="s">
        <v>343</v>
      </c>
      <c r="JLY3" s="4" t="s">
        <v>343</v>
      </c>
      <c r="JLZ3" s="4" t="s">
        <v>343</v>
      </c>
      <c r="JMA3" s="4" t="s">
        <v>343</v>
      </c>
      <c r="JMB3" s="4" t="s">
        <v>343</v>
      </c>
      <c r="JMC3" s="4" t="s">
        <v>343</v>
      </c>
      <c r="JMD3" s="4" t="s">
        <v>343</v>
      </c>
      <c r="JME3" s="4" t="s">
        <v>343</v>
      </c>
      <c r="JMF3" s="4" t="s">
        <v>343</v>
      </c>
      <c r="JMG3" s="4" t="s">
        <v>343</v>
      </c>
      <c r="JMH3" s="4" t="s">
        <v>343</v>
      </c>
      <c r="JMI3" s="4" t="s">
        <v>343</v>
      </c>
      <c r="JMJ3" s="4" t="s">
        <v>343</v>
      </c>
      <c r="JMK3" s="4" t="s">
        <v>343</v>
      </c>
      <c r="JML3" s="4" t="s">
        <v>343</v>
      </c>
      <c r="JMM3" s="4" t="s">
        <v>343</v>
      </c>
      <c r="JMN3" s="4" t="s">
        <v>343</v>
      </c>
      <c r="JMO3" s="4" t="s">
        <v>343</v>
      </c>
      <c r="JMP3" s="4" t="s">
        <v>343</v>
      </c>
      <c r="JMQ3" s="4" t="s">
        <v>343</v>
      </c>
      <c r="JMR3" s="4" t="s">
        <v>343</v>
      </c>
      <c r="JMS3" s="4" t="s">
        <v>343</v>
      </c>
      <c r="JMT3" s="4" t="s">
        <v>343</v>
      </c>
      <c r="JMU3" s="4" t="s">
        <v>343</v>
      </c>
      <c r="JMV3" s="4" t="s">
        <v>343</v>
      </c>
      <c r="JMW3" s="4" t="s">
        <v>343</v>
      </c>
      <c r="JMX3" s="4" t="s">
        <v>343</v>
      </c>
      <c r="JMY3" s="4" t="s">
        <v>343</v>
      </c>
      <c r="JMZ3" s="4" t="s">
        <v>343</v>
      </c>
      <c r="JNA3" s="4" t="s">
        <v>343</v>
      </c>
      <c r="JNB3" s="4" t="s">
        <v>343</v>
      </c>
      <c r="JNC3" s="4" t="s">
        <v>343</v>
      </c>
      <c r="JND3" s="4" t="s">
        <v>343</v>
      </c>
      <c r="JNE3" s="4" t="s">
        <v>343</v>
      </c>
      <c r="JNF3" s="4" t="s">
        <v>343</v>
      </c>
      <c r="JNG3" s="4" t="s">
        <v>343</v>
      </c>
      <c r="JNH3" s="4" t="s">
        <v>343</v>
      </c>
      <c r="JNI3" s="4" t="s">
        <v>343</v>
      </c>
      <c r="JNJ3" s="4" t="s">
        <v>343</v>
      </c>
      <c r="JNK3" s="4" t="s">
        <v>343</v>
      </c>
      <c r="JNL3" s="4" t="s">
        <v>343</v>
      </c>
      <c r="JNM3" s="4" t="s">
        <v>343</v>
      </c>
      <c r="JNN3" s="4" t="s">
        <v>343</v>
      </c>
      <c r="JNO3" s="4" t="s">
        <v>343</v>
      </c>
      <c r="JNP3" s="4" t="s">
        <v>343</v>
      </c>
      <c r="JNQ3" s="4" t="s">
        <v>343</v>
      </c>
      <c r="JNR3" s="4" t="s">
        <v>343</v>
      </c>
      <c r="JNS3" s="4" t="s">
        <v>343</v>
      </c>
      <c r="JNT3" s="4" t="s">
        <v>343</v>
      </c>
      <c r="JNU3" s="4" t="s">
        <v>343</v>
      </c>
      <c r="JNV3" s="4" t="s">
        <v>343</v>
      </c>
      <c r="JNW3" s="4" t="s">
        <v>343</v>
      </c>
      <c r="JNX3" s="4" t="s">
        <v>343</v>
      </c>
      <c r="JNY3" s="4" t="s">
        <v>343</v>
      </c>
      <c r="JNZ3" s="4" t="s">
        <v>343</v>
      </c>
      <c r="JOA3" s="4" t="s">
        <v>343</v>
      </c>
      <c r="JOB3" s="4" t="s">
        <v>343</v>
      </c>
      <c r="JOC3" s="4" t="s">
        <v>343</v>
      </c>
      <c r="JOD3" s="4" t="s">
        <v>343</v>
      </c>
      <c r="JOE3" s="4" t="s">
        <v>343</v>
      </c>
      <c r="JOF3" s="4" t="s">
        <v>343</v>
      </c>
      <c r="JOG3" s="4" t="s">
        <v>343</v>
      </c>
      <c r="JOH3" s="4" t="s">
        <v>343</v>
      </c>
      <c r="JOI3" s="4" t="s">
        <v>343</v>
      </c>
      <c r="JOJ3" s="4" t="s">
        <v>343</v>
      </c>
      <c r="JOK3" s="4" t="s">
        <v>343</v>
      </c>
      <c r="JOL3" s="4" t="s">
        <v>343</v>
      </c>
      <c r="JOM3" s="4" t="s">
        <v>343</v>
      </c>
      <c r="JON3" s="4" t="s">
        <v>343</v>
      </c>
      <c r="JOO3" s="4" t="s">
        <v>343</v>
      </c>
      <c r="JOP3" s="4" t="s">
        <v>343</v>
      </c>
      <c r="JOQ3" s="4" t="s">
        <v>343</v>
      </c>
      <c r="JOR3" s="4" t="s">
        <v>343</v>
      </c>
      <c r="JOS3" s="4" t="s">
        <v>343</v>
      </c>
      <c r="JOT3" s="4" t="s">
        <v>343</v>
      </c>
      <c r="JOU3" s="4" t="s">
        <v>343</v>
      </c>
      <c r="JOV3" s="4" t="s">
        <v>343</v>
      </c>
      <c r="JOW3" s="4" t="s">
        <v>343</v>
      </c>
      <c r="JOX3" s="4" t="s">
        <v>343</v>
      </c>
      <c r="JOY3" s="4" t="s">
        <v>343</v>
      </c>
      <c r="JOZ3" s="4" t="s">
        <v>343</v>
      </c>
      <c r="JPA3" s="4" t="s">
        <v>343</v>
      </c>
      <c r="JPB3" s="4" t="s">
        <v>343</v>
      </c>
      <c r="JPC3" s="4" t="s">
        <v>343</v>
      </c>
      <c r="JPD3" s="4" t="s">
        <v>343</v>
      </c>
      <c r="JPE3" s="4" t="s">
        <v>343</v>
      </c>
      <c r="JPF3" s="4" t="s">
        <v>343</v>
      </c>
      <c r="JPG3" s="4" t="s">
        <v>343</v>
      </c>
      <c r="JPH3" s="4" t="s">
        <v>343</v>
      </c>
      <c r="JPI3" s="4" t="s">
        <v>343</v>
      </c>
      <c r="JPJ3" s="4" t="s">
        <v>343</v>
      </c>
      <c r="JPK3" s="4" t="s">
        <v>343</v>
      </c>
      <c r="JPL3" s="4" t="s">
        <v>343</v>
      </c>
      <c r="JPM3" s="4" t="s">
        <v>343</v>
      </c>
      <c r="JPN3" s="4" t="s">
        <v>343</v>
      </c>
      <c r="JPO3" s="4" t="s">
        <v>343</v>
      </c>
      <c r="JPP3" s="4" t="s">
        <v>343</v>
      </c>
      <c r="JPQ3" s="4" t="s">
        <v>343</v>
      </c>
      <c r="JPR3" s="4" t="s">
        <v>343</v>
      </c>
      <c r="JPS3" s="4" t="s">
        <v>343</v>
      </c>
      <c r="JPT3" s="4" t="s">
        <v>343</v>
      </c>
      <c r="JPU3" s="4" t="s">
        <v>343</v>
      </c>
      <c r="JPV3" s="4" t="s">
        <v>343</v>
      </c>
      <c r="JPW3" s="4" t="s">
        <v>343</v>
      </c>
      <c r="JPX3" s="4" t="s">
        <v>343</v>
      </c>
      <c r="JPY3" s="4" t="s">
        <v>343</v>
      </c>
      <c r="JPZ3" s="4" t="s">
        <v>343</v>
      </c>
      <c r="JQA3" s="4" t="s">
        <v>343</v>
      </c>
      <c r="JQB3" s="4" t="s">
        <v>343</v>
      </c>
      <c r="JQC3" s="4" t="s">
        <v>343</v>
      </c>
      <c r="JQD3" s="4" t="s">
        <v>343</v>
      </c>
      <c r="JQE3" s="4" t="s">
        <v>343</v>
      </c>
      <c r="JQF3" s="4" t="s">
        <v>343</v>
      </c>
      <c r="JQG3" s="4" t="s">
        <v>343</v>
      </c>
      <c r="JQH3" s="4" t="s">
        <v>343</v>
      </c>
      <c r="JQI3" s="4" t="s">
        <v>343</v>
      </c>
      <c r="JQJ3" s="4" t="s">
        <v>343</v>
      </c>
      <c r="JQK3" s="4" t="s">
        <v>343</v>
      </c>
      <c r="JQL3" s="4" t="s">
        <v>343</v>
      </c>
      <c r="JQM3" s="4" t="s">
        <v>343</v>
      </c>
      <c r="JQN3" s="4" t="s">
        <v>343</v>
      </c>
      <c r="JQO3" s="4" t="s">
        <v>343</v>
      </c>
      <c r="JQP3" s="4" t="s">
        <v>343</v>
      </c>
      <c r="JQQ3" s="4" t="s">
        <v>343</v>
      </c>
      <c r="JQR3" s="4" t="s">
        <v>343</v>
      </c>
      <c r="JQS3" s="4" t="s">
        <v>343</v>
      </c>
      <c r="JQT3" s="4" t="s">
        <v>343</v>
      </c>
      <c r="JQU3" s="4" t="s">
        <v>343</v>
      </c>
      <c r="JQV3" s="4" t="s">
        <v>343</v>
      </c>
      <c r="JQW3" s="4" t="s">
        <v>343</v>
      </c>
      <c r="JQX3" s="4" t="s">
        <v>343</v>
      </c>
      <c r="JQY3" s="4" t="s">
        <v>343</v>
      </c>
      <c r="JQZ3" s="4" t="s">
        <v>343</v>
      </c>
      <c r="JRA3" s="4" t="s">
        <v>343</v>
      </c>
      <c r="JRB3" s="4" t="s">
        <v>343</v>
      </c>
      <c r="JRC3" s="4" t="s">
        <v>343</v>
      </c>
      <c r="JRD3" s="4" t="s">
        <v>343</v>
      </c>
      <c r="JRE3" s="4" t="s">
        <v>343</v>
      </c>
      <c r="JRF3" s="4" t="s">
        <v>343</v>
      </c>
      <c r="JRG3" s="4" t="s">
        <v>343</v>
      </c>
      <c r="JRH3" s="4" t="s">
        <v>343</v>
      </c>
      <c r="JRI3" s="4" t="s">
        <v>343</v>
      </c>
      <c r="JRJ3" s="4" t="s">
        <v>343</v>
      </c>
      <c r="JRK3" s="4" t="s">
        <v>343</v>
      </c>
      <c r="JRL3" s="4" t="s">
        <v>343</v>
      </c>
      <c r="JRM3" s="4" t="s">
        <v>343</v>
      </c>
      <c r="JRN3" s="4" t="s">
        <v>343</v>
      </c>
      <c r="JRO3" s="4" t="s">
        <v>343</v>
      </c>
      <c r="JRP3" s="4" t="s">
        <v>343</v>
      </c>
      <c r="JRQ3" s="4" t="s">
        <v>343</v>
      </c>
      <c r="JRR3" s="4" t="s">
        <v>343</v>
      </c>
      <c r="JRS3" s="4" t="s">
        <v>343</v>
      </c>
      <c r="JRT3" s="4" t="s">
        <v>343</v>
      </c>
      <c r="JRU3" s="4" t="s">
        <v>343</v>
      </c>
      <c r="JRV3" s="4" t="s">
        <v>343</v>
      </c>
      <c r="JRW3" s="4" t="s">
        <v>343</v>
      </c>
      <c r="JRX3" s="4" t="s">
        <v>343</v>
      </c>
      <c r="JRY3" s="4" t="s">
        <v>343</v>
      </c>
      <c r="JRZ3" s="4" t="s">
        <v>343</v>
      </c>
      <c r="JSA3" s="4" t="s">
        <v>343</v>
      </c>
      <c r="JSB3" s="4" t="s">
        <v>343</v>
      </c>
      <c r="JSC3" s="4" t="s">
        <v>343</v>
      </c>
      <c r="JSD3" s="4" t="s">
        <v>343</v>
      </c>
      <c r="JSE3" s="4" t="s">
        <v>343</v>
      </c>
      <c r="JSF3" s="4" t="s">
        <v>343</v>
      </c>
      <c r="JSG3" s="4" t="s">
        <v>343</v>
      </c>
      <c r="JSH3" s="4" t="s">
        <v>343</v>
      </c>
      <c r="JSI3" s="4" t="s">
        <v>343</v>
      </c>
      <c r="JSJ3" s="4" t="s">
        <v>343</v>
      </c>
      <c r="JSK3" s="4" t="s">
        <v>343</v>
      </c>
      <c r="JSL3" s="4" t="s">
        <v>343</v>
      </c>
      <c r="JSM3" s="4" t="s">
        <v>343</v>
      </c>
      <c r="JSN3" s="4" t="s">
        <v>343</v>
      </c>
      <c r="JSO3" s="4" t="s">
        <v>343</v>
      </c>
      <c r="JSP3" s="4" t="s">
        <v>343</v>
      </c>
      <c r="JSQ3" s="4" t="s">
        <v>343</v>
      </c>
      <c r="JSR3" s="4" t="s">
        <v>343</v>
      </c>
      <c r="JSS3" s="4" t="s">
        <v>343</v>
      </c>
      <c r="JST3" s="4" t="s">
        <v>343</v>
      </c>
      <c r="JSU3" s="4" t="s">
        <v>343</v>
      </c>
      <c r="JSV3" s="4" t="s">
        <v>343</v>
      </c>
      <c r="JSW3" s="4" t="s">
        <v>343</v>
      </c>
      <c r="JSX3" s="4" t="s">
        <v>343</v>
      </c>
      <c r="JSY3" s="4" t="s">
        <v>343</v>
      </c>
      <c r="JSZ3" s="4" t="s">
        <v>343</v>
      </c>
      <c r="JTA3" s="4" t="s">
        <v>343</v>
      </c>
      <c r="JTB3" s="4" t="s">
        <v>343</v>
      </c>
      <c r="JTC3" s="4" t="s">
        <v>343</v>
      </c>
      <c r="JTD3" s="4" t="s">
        <v>343</v>
      </c>
      <c r="JTE3" s="4" t="s">
        <v>343</v>
      </c>
      <c r="JTF3" s="4" t="s">
        <v>343</v>
      </c>
      <c r="JTG3" s="4" t="s">
        <v>343</v>
      </c>
      <c r="JTH3" s="4" t="s">
        <v>343</v>
      </c>
      <c r="JTI3" s="4" t="s">
        <v>343</v>
      </c>
      <c r="JTJ3" s="4" t="s">
        <v>343</v>
      </c>
      <c r="JTK3" s="4" t="s">
        <v>343</v>
      </c>
      <c r="JTL3" s="4" t="s">
        <v>343</v>
      </c>
      <c r="JTM3" s="4" t="s">
        <v>343</v>
      </c>
      <c r="JTN3" s="4" t="s">
        <v>343</v>
      </c>
      <c r="JTO3" s="4" t="s">
        <v>343</v>
      </c>
      <c r="JTP3" s="4" t="s">
        <v>343</v>
      </c>
      <c r="JTQ3" s="4" t="s">
        <v>343</v>
      </c>
      <c r="JTR3" s="4" t="s">
        <v>343</v>
      </c>
      <c r="JTS3" s="4" t="s">
        <v>343</v>
      </c>
      <c r="JTT3" s="4" t="s">
        <v>343</v>
      </c>
      <c r="JTU3" s="4" t="s">
        <v>343</v>
      </c>
      <c r="JTV3" s="4" t="s">
        <v>343</v>
      </c>
      <c r="JTW3" s="4" t="s">
        <v>343</v>
      </c>
      <c r="JTX3" s="4" t="s">
        <v>343</v>
      </c>
      <c r="JTY3" s="4" t="s">
        <v>343</v>
      </c>
      <c r="JTZ3" s="4" t="s">
        <v>343</v>
      </c>
      <c r="JUA3" s="4" t="s">
        <v>343</v>
      </c>
      <c r="JUB3" s="4" t="s">
        <v>343</v>
      </c>
      <c r="JUC3" s="4" t="s">
        <v>343</v>
      </c>
      <c r="JUD3" s="4" t="s">
        <v>343</v>
      </c>
      <c r="JUE3" s="4" t="s">
        <v>343</v>
      </c>
      <c r="JUF3" s="4" t="s">
        <v>343</v>
      </c>
      <c r="JUG3" s="4" t="s">
        <v>343</v>
      </c>
      <c r="JUH3" s="4" t="s">
        <v>343</v>
      </c>
      <c r="JUI3" s="4" t="s">
        <v>343</v>
      </c>
      <c r="JUJ3" s="4" t="s">
        <v>343</v>
      </c>
      <c r="JUK3" s="4" t="s">
        <v>343</v>
      </c>
      <c r="JUL3" s="4" t="s">
        <v>343</v>
      </c>
      <c r="JUM3" s="4" t="s">
        <v>343</v>
      </c>
      <c r="JUN3" s="4" t="s">
        <v>343</v>
      </c>
      <c r="JUO3" s="4" t="s">
        <v>343</v>
      </c>
      <c r="JUP3" s="4" t="s">
        <v>343</v>
      </c>
      <c r="JUQ3" s="4" t="s">
        <v>343</v>
      </c>
      <c r="JUR3" s="4" t="s">
        <v>343</v>
      </c>
      <c r="JUS3" s="4" t="s">
        <v>343</v>
      </c>
      <c r="JUT3" s="4" t="s">
        <v>343</v>
      </c>
      <c r="JUU3" s="4" t="s">
        <v>343</v>
      </c>
      <c r="JUV3" s="4" t="s">
        <v>343</v>
      </c>
      <c r="JUW3" s="4" t="s">
        <v>343</v>
      </c>
      <c r="JUX3" s="4" t="s">
        <v>343</v>
      </c>
      <c r="JUY3" s="4" t="s">
        <v>343</v>
      </c>
      <c r="JUZ3" s="4" t="s">
        <v>343</v>
      </c>
      <c r="JVA3" s="4" t="s">
        <v>343</v>
      </c>
      <c r="JVB3" s="4" t="s">
        <v>343</v>
      </c>
      <c r="JVC3" s="4" t="s">
        <v>343</v>
      </c>
      <c r="JVD3" s="4" t="s">
        <v>343</v>
      </c>
      <c r="JVE3" s="4" t="s">
        <v>343</v>
      </c>
      <c r="JVF3" s="4" t="s">
        <v>343</v>
      </c>
      <c r="JVG3" s="4" t="s">
        <v>343</v>
      </c>
      <c r="JVH3" s="4" t="s">
        <v>343</v>
      </c>
      <c r="JVI3" s="4" t="s">
        <v>343</v>
      </c>
      <c r="JVJ3" s="4" t="s">
        <v>343</v>
      </c>
      <c r="JVK3" s="4" t="s">
        <v>343</v>
      </c>
      <c r="JVL3" s="4" t="s">
        <v>343</v>
      </c>
      <c r="JVM3" s="4" t="s">
        <v>343</v>
      </c>
      <c r="JVN3" s="4" t="s">
        <v>343</v>
      </c>
      <c r="JVO3" s="4" t="s">
        <v>343</v>
      </c>
      <c r="JVP3" s="4" t="s">
        <v>343</v>
      </c>
      <c r="JVQ3" s="4" t="s">
        <v>343</v>
      </c>
      <c r="JVR3" s="4" t="s">
        <v>343</v>
      </c>
      <c r="JVS3" s="4" t="s">
        <v>343</v>
      </c>
      <c r="JVT3" s="4" t="s">
        <v>343</v>
      </c>
      <c r="JVU3" s="4" t="s">
        <v>343</v>
      </c>
      <c r="JVV3" s="4" t="s">
        <v>343</v>
      </c>
      <c r="JVW3" s="4" t="s">
        <v>343</v>
      </c>
      <c r="JVX3" s="4" t="s">
        <v>343</v>
      </c>
      <c r="JVY3" s="4" t="s">
        <v>343</v>
      </c>
      <c r="JVZ3" s="4" t="s">
        <v>343</v>
      </c>
      <c r="JWA3" s="4" t="s">
        <v>343</v>
      </c>
      <c r="JWB3" s="4" t="s">
        <v>343</v>
      </c>
      <c r="JWC3" s="4" t="s">
        <v>343</v>
      </c>
      <c r="JWD3" s="4" t="s">
        <v>343</v>
      </c>
      <c r="JWE3" s="4" t="s">
        <v>343</v>
      </c>
      <c r="JWF3" s="4" t="s">
        <v>343</v>
      </c>
      <c r="JWG3" s="4" t="s">
        <v>343</v>
      </c>
      <c r="JWH3" s="4" t="s">
        <v>343</v>
      </c>
      <c r="JWI3" s="4" t="s">
        <v>343</v>
      </c>
      <c r="JWJ3" s="4" t="s">
        <v>343</v>
      </c>
      <c r="JWK3" s="4" t="s">
        <v>343</v>
      </c>
      <c r="JWL3" s="4" t="s">
        <v>343</v>
      </c>
      <c r="JWM3" s="4" t="s">
        <v>343</v>
      </c>
      <c r="JWN3" s="4" t="s">
        <v>343</v>
      </c>
      <c r="JWO3" s="4" t="s">
        <v>343</v>
      </c>
      <c r="JWP3" s="4" t="s">
        <v>343</v>
      </c>
      <c r="JWQ3" s="4" t="s">
        <v>343</v>
      </c>
      <c r="JWR3" s="4" t="s">
        <v>343</v>
      </c>
      <c r="JWS3" s="4" t="s">
        <v>343</v>
      </c>
      <c r="JWT3" s="4" t="s">
        <v>343</v>
      </c>
      <c r="JWU3" s="4" t="s">
        <v>343</v>
      </c>
      <c r="JWV3" s="4" t="s">
        <v>343</v>
      </c>
      <c r="JWW3" s="4" t="s">
        <v>343</v>
      </c>
      <c r="JWX3" s="4" t="s">
        <v>343</v>
      </c>
      <c r="JWY3" s="4" t="s">
        <v>343</v>
      </c>
      <c r="JWZ3" s="4" t="s">
        <v>343</v>
      </c>
      <c r="JXA3" s="4" t="s">
        <v>343</v>
      </c>
      <c r="JXB3" s="4" t="s">
        <v>343</v>
      </c>
      <c r="JXC3" s="4" t="s">
        <v>343</v>
      </c>
      <c r="JXD3" s="4" t="s">
        <v>343</v>
      </c>
      <c r="JXE3" s="4" t="s">
        <v>343</v>
      </c>
      <c r="JXF3" s="4" t="s">
        <v>343</v>
      </c>
      <c r="JXG3" s="4" t="s">
        <v>343</v>
      </c>
      <c r="JXH3" s="4" t="s">
        <v>343</v>
      </c>
      <c r="JXI3" s="4" t="s">
        <v>343</v>
      </c>
      <c r="JXJ3" s="4" t="s">
        <v>343</v>
      </c>
      <c r="JXK3" s="4" t="s">
        <v>343</v>
      </c>
      <c r="JXL3" s="4" t="s">
        <v>343</v>
      </c>
      <c r="JXM3" s="4" t="s">
        <v>343</v>
      </c>
      <c r="JXN3" s="4" t="s">
        <v>343</v>
      </c>
      <c r="JXO3" s="4" t="s">
        <v>343</v>
      </c>
      <c r="JXP3" s="4" t="s">
        <v>343</v>
      </c>
      <c r="JXQ3" s="4" t="s">
        <v>343</v>
      </c>
      <c r="JXR3" s="4" t="s">
        <v>343</v>
      </c>
      <c r="JXS3" s="4" t="s">
        <v>343</v>
      </c>
      <c r="JXT3" s="4" t="s">
        <v>343</v>
      </c>
      <c r="JXU3" s="4" t="s">
        <v>343</v>
      </c>
      <c r="JXV3" s="4" t="s">
        <v>343</v>
      </c>
      <c r="JXW3" s="4" t="s">
        <v>343</v>
      </c>
      <c r="JXX3" s="4" t="s">
        <v>343</v>
      </c>
      <c r="JXY3" s="4" t="s">
        <v>343</v>
      </c>
      <c r="JXZ3" s="4" t="s">
        <v>343</v>
      </c>
      <c r="JYA3" s="4" t="s">
        <v>343</v>
      </c>
      <c r="JYB3" s="4" t="s">
        <v>343</v>
      </c>
      <c r="JYC3" s="4" t="s">
        <v>343</v>
      </c>
      <c r="JYD3" s="4" t="s">
        <v>343</v>
      </c>
      <c r="JYE3" s="4" t="s">
        <v>343</v>
      </c>
      <c r="JYF3" s="4" t="s">
        <v>343</v>
      </c>
      <c r="JYG3" s="4" t="s">
        <v>343</v>
      </c>
      <c r="JYH3" s="4" t="s">
        <v>343</v>
      </c>
      <c r="JYI3" s="4" t="s">
        <v>343</v>
      </c>
      <c r="JYJ3" s="4" t="s">
        <v>343</v>
      </c>
      <c r="JYK3" s="4" t="s">
        <v>343</v>
      </c>
      <c r="JYL3" s="4" t="s">
        <v>343</v>
      </c>
      <c r="JYM3" s="4" t="s">
        <v>343</v>
      </c>
      <c r="JYN3" s="4" t="s">
        <v>343</v>
      </c>
      <c r="JYO3" s="4" t="s">
        <v>343</v>
      </c>
      <c r="JYP3" s="4" t="s">
        <v>343</v>
      </c>
      <c r="JYQ3" s="4" t="s">
        <v>343</v>
      </c>
      <c r="JYR3" s="4" t="s">
        <v>343</v>
      </c>
      <c r="JYS3" s="4" t="s">
        <v>343</v>
      </c>
      <c r="JYT3" s="4" t="s">
        <v>343</v>
      </c>
      <c r="JYU3" s="4" t="s">
        <v>343</v>
      </c>
      <c r="JYV3" s="4" t="s">
        <v>343</v>
      </c>
      <c r="JYW3" s="4" t="s">
        <v>343</v>
      </c>
      <c r="JYX3" s="4" t="s">
        <v>343</v>
      </c>
      <c r="JYY3" s="4" t="s">
        <v>343</v>
      </c>
      <c r="JYZ3" s="4" t="s">
        <v>343</v>
      </c>
      <c r="JZA3" s="4" t="s">
        <v>343</v>
      </c>
      <c r="JZB3" s="4" t="s">
        <v>343</v>
      </c>
      <c r="JZC3" s="4" t="s">
        <v>343</v>
      </c>
      <c r="JZD3" s="4" t="s">
        <v>343</v>
      </c>
      <c r="JZE3" s="4" t="s">
        <v>343</v>
      </c>
      <c r="JZF3" s="4" t="s">
        <v>343</v>
      </c>
      <c r="JZG3" s="4" t="s">
        <v>343</v>
      </c>
      <c r="JZH3" s="4" t="s">
        <v>343</v>
      </c>
      <c r="JZI3" s="4" t="s">
        <v>343</v>
      </c>
      <c r="JZJ3" s="4" t="s">
        <v>343</v>
      </c>
      <c r="JZK3" s="4" t="s">
        <v>343</v>
      </c>
      <c r="JZL3" s="4" t="s">
        <v>343</v>
      </c>
      <c r="JZM3" s="4" t="s">
        <v>343</v>
      </c>
      <c r="JZN3" s="4" t="s">
        <v>343</v>
      </c>
      <c r="JZO3" s="4" t="s">
        <v>343</v>
      </c>
      <c r="JZP3" s="4" t="s">
        <v>343</v>
      </c>
      <c r="JZQ3" s="4" t="s">
        <v>343</v>
      </c>
      <c r="JZR3" s="4" t="s">
        <v>343</v>
      </c>
      <c r="JZS3" s="4" t="s">
        <v>343</v>
      </c>
      <c r="JZT3" s="4" t="s">
        <v>343</v>
      </c>
      <c r="JZU3" s="4" t="s">
        <v>343</v>
      </c>
      <c r="JZV3" s="4" t="s">
        <v>343</v>
      </c>
      <c r="JZW3" s="4" t="s">
        <v>343</v>
      </c>
      <c r="JZX3" s="4" t="s">
        <v>343</v>
      </c>
      <c r="JZY3" s="4" t="s">
        <v>343</v>
      </c>
      <c r="JZZ3" s="4" t="s">
        <v>343</v>
      </c>
      <c r="KAA3" s="4" t="s">
        <v>343</v>
      </c>
      <c r="KAB3" s="4" t="s">
        <v>343</v>
      </c>
      <c r="KAC3" s="4" t="s">
        <v>343</v>
      </c>
      <c r="KAD3" s="4" t="s">
        <v>343</v>
      </c>
      <c r="KAE3" s="4" t="s">
        <v>343</v>
      </c>
      <c r="KAF3" s="4" t="s">
        <v>343</v>
      </c>
      <c r="KAG3" s="4" t="s">
        <v>343</v>
      </c>
      <c r="KAH3" s="4" t="s">
        <v>343</v>
      </c>
      <c r="KAI3" s="4" t="s">
        <v>343</v>
      </c>
      <c r="KAJ3" s="4" t="s">
        <v>343</v>
      </c>
      <c r="KAK3" s="4" t="s">
        <v>343</v>
      </c>
      <c r="KAL3" s="4" t="s">
        <v>343</v>
      </c>
      <c r="KAM3" s="4" t="s">
        <v>343</v>
      </c>
      <c r="KAN3" s="4" t="s">
        <v>343</v>
      </c>
      <c r="KAO3" s="4" t="s">
        <v>343</v>
      </c>
      <c r="KAP3" s="4" t="s">
        <v>343</v>
      </c>
      <c r="KAQ3" s="4" t="s">
        <v>343</v>
      </c>
      <c r="KAR3" s="4" t="s">
        <v>343</v>
      </c>
      <c r="KAS3" s="4" t="s">
        <v>343</v>
      </c>
      <c r="KAT3" s="4" t="s">
        <v>343</v>
      </c>
      <c r="KAU3" s="4" t="s">
        <v>343</v>
      </c>
      <c r="KAV3" s="4" t="s">
        <v>343</v>
      </c>
      <c r="KAW3" s="4" t="s">
        <v>343</v>
      </c>
      <c r="KAX3" s="4" t="s">
        <v>343</v>
      </c>
      <c r="KAY3" s="4" t="s">
        <v>343</v>
      </c>
      <c r="KAZ3" s="4" t="s">
        <v>343</v>
      </c>
      <c r="KBA3" s="4" t="s">
        <v>343</v>
      </c>
      <c r="KBB3" s="4" t="s">
        <v>343</v>
      </c>
      <c r="KBC3" s="4" t="s">
        <v>343</v>
      </c>
      <c r="KBD3" s="4" t="s">
        <v>343</v>
      </c>
      <c r="KBE3" s="4" t="s">
        <v>343</v>
      </c>
      <c r="KBF3" s="4" t="s">
        <v>343</v>
      </c>
      <c r="KBG3" s="4" t="s">
        <v>343</v>
      </c>
      <c r="KBH3" s="4" t="s">
        <v>343</v>
      </c>
      <c r="KBI3" s="4" t="s">
        <v>343</v>
      </c>
      <c r="KBJ3" s="4" t="s">
        <v>343</v>
      </c>
      <c r="KBK3" s="4" t="s">
        <v>343</v>
      </c>
      <c r="KBL3" s="4" t="s">
        <v>343</v>
      </c>
      <c r="KBM3" s="4" t="s">
        <v>343</v>
      </c>
      <c r="KBN3" s="4" t="s">
        <v>343</v>
      </c>
      <c r="KBO3" s="4" t="s">
        <v>343</v>
      </c>
      <c r="KBP3" s="4" t="s">
        <v>343</v>
      </c>
      <c r="KBQ3" s="4" t="s">
        <v>343</v>
      </c>
      <c r="KBR3" s="4" t="s">
        <v>343</v>
      </c>
      <c r="KBS3" s="4" t="s">
        <v>343</v>
      </c>
      <c r="KBT3" s="4" t="s">
        <v>343</v>
      </c>
      <c r="KBU3" s="4" t="s">
        <v>343</v>
      </c>
      <c r="KBV3" s="4" t="s">
        <v>343</v>
      </c>
      <c r="KBW3" s="4" t="s">
        <v>343</v>
      </c>
      <c r="KBX3" s="4" t="s">
        <v>343</v>
      </c>
      <c r="KBY3" s="4" t="s">
        <v>343</v>
      </c>
      <c r="KBZ3" s="4" t="s">
        <v>343</v>
      </c>
      <c r="KCA3" s="4" t="s">
        <v>343</v>
      </c>
      <c r="KCB3" s="4" t="s">
        <v>343</v>
      </c>
      <c r="KCC3" s="4" t="s">
        <v>343</v>
      </c>
      <c r="KCD3" s="4" t="s">
        <v>343</v>
      </c>
      <c r="KCE3" s="4" t="s">
        <v>343</v>
      </c>
      <c r="KCF3" s="4" t="s">
        <v>343</v>
      </c>
      <c r="KCG3" s="4" t="s">
        <v>343</v>
      </c>
      <c r="KCH3" s="4" t="s">
        <v>343</v>
      </c>
      <c r="KCI3" s="4" t="s">
        <v>343</v>
      </c>
      <c r="KCJ3" s="4" t="s">
        <v>343</v>
      </c>
      <c r="KCK3" s="4" t="s">
        <v>343</v>
      </c>
      <c r="KCL3" s="4" t="s">
        <v>343</v>
      </c>
      <c r="KCM3" s="4" t="s">
        <v>343</v>
      </c>
      <c r="KCN3" s="4" t="s">
        <v>343</v>
      </c>
      <c r="KCO3" s="4" t="s">
        <v>343</v>
      </c>
      <c r="KCP3" s="4" t="s">
        <v>343</v>
      </c>
      <c r="KCQ3" s="4" t="s">
        <v>343</v>
      </c>
      <c r="KCR3" s="4" t="s">
        <v>343</v>
      </c>
      <c r="KCS3" s="4" t="s">
        <v>343</v>
      </c>
      <c r="KCT3" s="4" t="s">
        <v>343</v>
      </c>
      <c r="KCU3" s="4" t="s">
        <v>343</v>
      </c>
      <c r="KCV3" s="4" t="s">
        <v>343</v>
      </c>
      <c r="KCW3" s="4" t="s">
        <v>343</v>
      </c>
      <c r="KCX3" s="4" t="s">
        <v>343</v>
      </c>
      <c r="KCY3" s="4" t="s">
        <v>343</v>
      </c>
      <c r="KCZ3" s="4" t="s">
        <v>343</v>
      </c>
      <c r="KDA3" s="4" t="s">
        <v>343</v>
      </c>
      <c r="KDB3" s="4" t="s">
        <v>343</v>
      </c>
      <c r="KDC3" s="4" t="s">
        <v>343</v>
      </c>
      <c r="KDD3" s="4" t="s">
        <v>343</v>
      </c>
      <c r="KDE3" s="4" t="s">
        <v>343</v>
      </c>
      <c r="KDF3" s="4" t="s">
        <v>343</v>
      </c>
      <c r="KDG3" s="4" t="s">
        <v>343</v>
      </c>
      <c r="KDH3" s="4" t="s">
        <v>343</v>
      </c>
      <c r="KDI3" s="4" t="s">
        <v>343</v>
      </c>
      <c r="KDJ3" s="4" t="s">
        <v>343</v>
      </c>
      <c r="KDK3" s="4" t="s">
        <v>343</v>
      </c>
      <c r="KDL3" s="4" t="s">
        <v>343</v>
      </c>
      <c r="KDM3" s="4" t="s">
        <v>343</v>
      </c>
      <c r="KDN3" s="4" t="s">
        <v>343</v>
      </c>
      <c r="KDO3" s="4" t="s">
        <v>343</v>
      </c>
      <c r="KDP3" s="4" t="s">
        <v>343</v>
      </c>
      <c r="KDQ3" s="4" t="s">
        <v>343</v>
      </c>
      <c r="KDR3" s="4" t="s">
        <v>343</v>
      </c>
      <c r="KDS3" s="4" t="s">
        <v>343</v>
      </c>
      <c r="KDT3" s="4" t="s">
        <v>343</v>
      </c>
      <c r="KDU3" s="4" t="s">
        <v>343</v>
      </c>
      <c r="KDV3" s="4" t="s">
        <v>343</v>
      </c>
      <c r="KDW3" s="4" t="s">
        <v>343</v>
      </c>
      <c r="KDX3" s="4" t="s">
        <v>343</v>
      </c>
      <c r="KDY3" s="4" t="s">
        <v>343</v>
      </c>
      <c r="KDZ3" s="4" t="s">
        <v>343</v>
      </c>
      <c r="KEA3" s="4" t="s">
        <v>343</v>
      </c>
      <c r="KEB3" s="4" t="s">
        <v>343</v>
      </c>
      <c r="KEC3" s="4" t="s">
        <v>343</v>
      </c>
      <c r="KED3" s="4" t="s">
        <v>343</v>
      </c>
      <c r="KEE3" s="4" t="s">
        <v>343</v>
      </c>
      <c r="KEF3" s="4" t="s">
        <v>343</v>
      </c>
      <c r="KEG3" s="4" t="s">
        <v>343</v>
      </c>
      <c r="KEH3" s="4" t="s">
        <v>343</v>
      </c>
      <c r="KEI3" s="4" t="s">
        <v>343</v>
      </c>
      <c r="KEJ3" s="4" t="s">
        <v>343</v>
      </c>
      <c r="KEK3" s="4" t="s">
        <v>343</v>
      </c>
      <c r="KEL3" s="4" t="s">
        <v>343</v>
      </c>
      <c r="KEM3" s="4" t="s">
        <v>343</v>
      </c>
      <c r="KEN3" s="4" t="s">
        <v>343</v>
      </c>
      <c r="KEO3" s="4" t="s">
        <v>343</v>
      </c>
      <c r="KEP3" s="4" t="s">
        <v>343</v>
      </c>
      <c r="KEQ3" s="4" t="s">
        <v>343</v>
      </c>
      <c r="KER3" s="4" t="s">
        <v>343</v>
      </c>
      <c r="KES3" s="4" t="s">
        <v>343</v>
      </c>
      <c r="KET3" s="4" t="s">
        <v>343</v>
      </c>
      <c r="KEU3" s="4" t="s">
        <v>343</v>
      </c>
      <c r="KEV3" s="4" t="s">
        <v>343</v>
      </c>
      <c r="KEW3" s="4" t="s">
        <v>343</v>
      </c>
      <c r="KEX3" s="4" t="s">
        <v>343</v>
      </c>
      <c r="KEY3" s="4" t="s">
        <v>343</v>
      </c>
      <c r="KEZ3" s="4" t="s">
        <v>343</v>
      </c>
      <c r="KFA3" s="4" t="s">
        <v>343</v>
      </c>
      <c r="KFB3" s="4" t="s">
        <v>343</v>
      </c>
      <c r="KFC3" s="4" t="s">
        <v>343</v>
      </c>
      <c r="KFD3" s="4" t="s">
        <v>343</v>
      </c>
      <c r="KFE3" s="4" t="s">
        <v>343</v>
      </c>
      <c r="KFF3" s="4" t="s">
        <v>343</v>
      </c>
      <c r="KFG3" s="4" t="s">
        <v>343</v>
      </c>
      <c r="KFH3" s="4" t="s">
        <v>343</v>
      </c>
      <c r="KFI3" s="4" t="s">
        <v>343</v>
      </c>
      <c r="KFJ3" s="4" t="s">
        <v>343</v>
      </c>
      <c r="KFK3" s="4" t="s">
        <v>343</v>
      </c>
      <c r="KFL3" s="4" t="s">
        <v>343</v>
      </c>
      <c r="KFM3" s="4" t="s">
        <v>343</v>
      </c>
      <c r="KFN3" s="4" t="s">
        <v>343</v>
      </c>
      <c r="KFO3" s="4" t="s">
        <v>343</v>
      </c>
      <c r="KFP3" s="4" t="s">
        <v>343</v>
      </c>
      <c r="KFQ3" s="4" t="s">
        <v>343</v>
      </c>
      <c r="KFR3" s="4" t="s">
        <v>343</v>
      </c>
      <c r="KFS3" s="4" t="s">
        <v>343</v>
      </c>
      <c r="KFT3" s="4" t="s">
        <v>343</v>
      </c>
      <c r="KFU3" s="4" t="s">
        <v>343</v>
      </c>
      <c r="KFV3" s="4" t="s">
        <v>343</v>
      </c>
      <c r="KFW3" s="4" t="s">
        <v>343</v>
      </c>
      <c r="KFX3" s="4" t="s">
        <v>343</v>
      </c>
      <c r="KFY3" s="4" t="s">
        <v>343</v>
      </c>
      <c r="KFZ3" s="4" t="s">
        <v>343</v>
      </c>
      <c r="KGA3" s="4" t="s">
        <v>343</v>
      </c>
      <c r="KGB3" s="4" t="s">
        <v>343</v>
      </c>
      <c r="KGC3" s="4" t="s">
        <v>343</v>
      </c>
      <c r="KGD3" s="4" t="s">
        <v>343</v>
      </c>
      <c r="KGE3" s="4" t="s">
        <v>343</v>
      </c>
      <c r="KGF3" s="4" t="s">
        <v>343</v>
      </c>
      <c r="KGG3" s="4" t="s">
        <v>343</v>
      </c>
      <c r="KGH3" s="4" t="s">
        <v>343</v>
      </c>
      <c r="KGI3" s="4" t="s">
        <v>343</v>
      </c>
      <c r="KGJ3" s="4" t="s">
        <v>343</v>
      </c>
      <c r="KGK3" s="4" t="s">
        <v>343</v>
      </c>
      <c r="KGL3" s="4" t="s">
        <v>343</v>
      </c>
      <c r="KGM3" s="4" t="s">
        <v>343</v>
      </c>
      <c r="KGN3" s="4" t="s">
        <v>343</v>
      </c>
      <c r="KGO3" s="4" t="s">
        <v>343</v>
      </c>
      <c r="KGP3" s="4" t="s">
        <v>343</v>
      </c>
      <c r="KGQ3" s="4" t="s">
        <v>343</v>
      </c>
      <c r="KGR3" s="4" t="s">
        <v>343</v>
      </c>
      <c r="KGS3" s="4" t="s">
        <v>343</v>
      </c>
      <c r="KGT3" s="4" t="s">
        <v>343</v>
      </c>
      <c r="KGU3" s="4" t="s">
        <v>343</v>
      </c>
      <c r="KGV3" s="4" t="s">
        <v>343</v>
      </c>
      <c r="KGW3" s="4" t="s">
        <v>343</v>
      </c>
      <c r="KGX3" s="4" t="s">
        <v>343</v>
      </c>
      <c r="KGY3" s="4" t="s">
        <v>343</v>
      </c>
      <c r="KGZ3" s="4" t="s">
        <v>343</v>
      </c>
      <c r="KHA3" s="4" t="s">
        <v>343</v>
      </c>
      <c r="KHB3" s="4" t="s">
        <v>343</v>
      </c>
      <c r="KHC3" s="4" t="s">
        <v>343</v>
      </c>
      <c r="KHD3" s="4" t="s">
        <v>343</v>
      </c>
      <c r="KHE3" s="4" t="s">
        <v>343</v>
      </c>
      <c r="KHF3" s="4" t="s">
        <v>343</v>
      </c>
      <c r="KHG3" s="4" t="s">
        <v>343</v>
      </c>
      <c r="KHH3" s="4" t="s">
        <v>343</v>
      </c>
      <c r="KHI3" s="4" t="s">
        <v>343</v>
      </c>
      <c r="KHJ3" s="4" t="s">
        <v>343</v>
      </c>
      <c r="KHK3" s="4" t="s">
        <v>343</v>
      </c>
      <c r="KHL3" s="4" t="s">
        <v>343</v>
      </c>
      <c r="KHM3" s="4" t="s">
        <v>343</v>
      </c>
      <c r="KHN3" s="4" t="s">
        <v>343</v>
      </c>
      <c r="KHO3" s="4" t="s">
        <v>343</v>
      </c>
      <c r="KHP3" s="4" t="s">
        <v>343</v>
      </c>
      <c r="KHQ3" s="4" t="s">
        <v>343</v>
      </c>
      <c r="KHR3" s="4" t="s">
        <v>343</v>
      </c>
      <c r="KHS3" s="4" t="s">
        <v>343</v>
      </c>
      <c r="KHT3" s="4" t="s">
        <v>343</v>
      </c>
      <c r="KHU3" s="4" t="s">
        <v>343</v>
      </c>
      <c r="KHV3" s="4" t="s">
        <v>343</v>
      </c>
      <c r="KHW3" s="4" t="s">
        <v>343</v>
      </c>
      <c r="KHX3" s="4" t="s">
        <v>343</v>
      </c>
      <c r="KHY3" s="4" t="s">
        <v>343</v>
      </c>
      <c r="KHZ3" s="4" t="s">
        <v>343</v>
      </c>
      <c r="KIA3" s="4" t="s">
        <v>343</v>
      </c>
      <c r="KIB3" s="4" t="s">
        <v>343</v>
      </c>
      <c r="KIC3" s="4" t="s">
        <v>343</v>
      </c>
      <c r="KID3" s="4" t="s">
        <v>343</v>
      </c>
      <c r="KIE3" s="4" t="s">
        <v>343</v>
      </c>
      <c r="KIF3" s="4" t="s">
        <v>343</v>
      </c>
      <c r="KIG3" s="4" t="s">
        <v>343</v>
      </c>
      <c r="KIH3" s="4" t="s">
        <v>343</v>
      </c>
      <c r="KII3" s="4" t="s">
        <v>343</v>
      </c>
      <c r="KIJ3" s="4" t="s">
        <v>343</v>
      </c>
      <c r="KIK3" s="4" t="s">
        <v>343</v>
      </c>
      <c r="KIL3" s="4" t="s">
        <v>343</v>
      </c>
      <c r="KIM3" s="4" t="s">
        <v>343</v>
      </c>
      <c r="KIN3" s="4" t="s">
        <v>343</v>
      </c>
      <c r="KIO3" s="4" t="s">
        <v>343</v>
      </c>
      <c r="KIP3" s="4" t="s">
        <v>343</v>
      </c>
      <c r="KIQ3" s="4" t="s">
        <v>343</v>
      </c>
      <c r="KIR3" s="4" t="s">
        <v>343</v>
      </c>
      <c r="KIS3" s="4" t="s">
        <v>343</v>
      </c>
      <c r="KIT3" s="4" t="s">
        <v>343</v>
      </c>
      <c r="KIU3" s="4" t="s">
        <v>343</v>
      </c>
      <c r="KIV3" s="4" t="s">
        <v>343</v>
      </c>
      <c r="KIW3" s="4" t="s">
        <v>343</v>
      </c>
      <c r="KIX3" s="4" t="s">
        <v>343</v>
      </c>
      <c r="KIY3" s="4" t="s">
        <v>343</v>
      </c>
      <c r="KIZ3" s="4" t="s">
        <v>343</v>
      </c>
      <c r="KJA3" s="4" t="s">
        <v>343</v>
      </c>
      <c r="KJB3" s="4" t="s">
        <v>343</v>
      </c>
      <c r="KJC3" s="4" t="s">
        <v>343</v>
      </c>
      <c r="KJD3" s="4" t="s">
        <v>343</v>
      </c>
      <c r="KJE3" s="4" t="s">
        <v>343</v>
      </c>
      <c r="KJF3" s="4" t="s">
        <v>343</v>
      </c>
      <c r="KJG3" s="4" t="s">
        <v>343</v>
      </c>
      <c r="KJH3" s="4" t="s">
        <v>343</v>
      </c>
      <c r="KJI3" s="4" t="s">
        <v>343</v>
      </c>
      <c r="KJJ3" s="4" t="s">
        <v>343</v>
      </c>
      <c r="KJK3" s="4" t="s">
        <v>343</v>
      </c>
      <c r="KJL3" s="4" t="s">
        <v>343</v>
      </c>
      <c r="KJM3" s="4" t="s">
        <v>343</v>
      </c>
      <c r="KJN3" s="4" t="s">
        <v>343</v>
      </c>
      <c r="KJO3" s="4" t="s">
        <v>343</v>
      </c>
      <c r="KJP3" s="4" t="s">
        <v>343</v>
      </c>
      <c r="KJQ3" s="4" t="s">
        <v>343</v>
      </c>
      <c r="KJR3" s="4" t="s">
        <v>343</v>
      </c>
      <c r="KJS3" s="4" t="s">
        <v>343</v>
      </c>
      <c r="KJT3" s="4" t="s">
        <v>343</v>
      </c>
      <c r="KJU3" s="4" t="s">
        <v>343</v>
      </c>
      <c r="KJV3" s="4" t="s">
        <v>343</v>
      </c>
      <c r="KJW3" s="4" t="s">
        <v>343</v>
      </c>
      <c r="KJX3" s="4" t="s">
        <v>343</v>
      </c>
      <c r="KJY3" s="4" t="s">
        <v>343</v>
      </c>
      <c r="KJZ3" s="4" t="s">
        <v>343</v>
      </c>
      <c r="KKA3" s="4" t="s">
        <v>343</v>
      </c>
      <c r="KKB3" s="4" t="s">
        <v>343</v>
      </c>
      <c r="KKC3" s="4" t="s">
        <v>343</v>
      </c>
      <c r="KKD3" s="4" t="s">
        <v>343</v>
      </c>
      <c r="KKE3" s="4" t="s">
        <v>343</v>
      </c>
      <c r="KKF3" s="4" t="s">
        <v>343</v>
      </c>
      <c r="KKG3" s="4" t="s">
        <v>343</v>
      </c>
      <c r="KKH3" s="4" t="s">
        <v>343</v>
      </c>
      <c r="KKI3" s="4" t="s">
        <v>343</v>
      </c>
      <c r="KKJ3" s="4" t="s">
        <v>343</v>
      </c>
      <c r="KKK3" s="4" t="s">
        <v>343</v>
      </c>
      <c r="KKL3" s="4" t="s">
        <v>343</v>
      </c>
      <c r="KKM3" s="4" t="s">
        <v>343</v>
      </c>
      <c r="KKN3" s="4" t="s">
        <v>343</v>
      </c>
      <c r="KKO3" s="4" t="s">
        <v>343</v>
      </c>
      <c r="KKP3" s="4" t="s">
        <v>343</v>
      </c>
      <c r="KKQ3" s="4" t="s">
        <v>343</v>
      </c>
      <c r="KKR3" s="4" t="s">
        <v>343</v>
      </c>
      <c r="KKS3" s="4" t="s">
        <v>343</v>
      </c>
      <c r="KKT3" s="4" t="s">
        <v>343</v>
      </c>
      <c r="KKU3" s="4" t="s">
        <v>343</v>
      </c>
      <c r="KKV3" s="4" t="s">
        <v>343</v>
      </c>
      <c r="KKW3" s="4" t="s">
        <v>343</v>
      </c>
      <c r="KKX3" s="4" t="s">
        <v>343</v>
      </c>
      <c r="KKY3" s="4" t="s">
        <v>343</v>
      </c>
      <c r="KKZ3" s="4" t="s">
        <v>343</v>
      </c>
      <c r="KLA3" s="4" t="s">
        <v>343</v>
      </c>
      <c r="KLB3" s="4" t="s">
        <v>343</v>
      </c>
      <c r="KLC3" s="4" t="s">
        <v>343</v>
      </c>
      <c r="KLD3" s="4" t="s">
        <v>343</v>
      </c>
      <c r="KLE3" s="4" t="s">
        <v>343</v>
      </c>
      <c r="KLF3" s="4" t="s">
        <v>343</v>
      </c>
      <c r="KLG3" s="4" t="s">
        <v>343</v>
      </c>
      <c r="KLH3" s="4" t="s">
        <v>343</v>
      </c>
      <c r="KLI3" s="4" t="s">
        <v>343</v>
      </c>
      <c r="KLJ3" s="4" t="s">
        <v>343</v>
      </c>
      <c r="KLK3" s="4" t="s">
        <v>343</v>
      </c>
      <c r="KLL3" s="4" t="s">
        <v>343</v>
      </c>
      <c r="KLM3" s="4" t="s">
        <v>343</v>
      </c>
      <c r="KLN3" s="4" t="s">
        <v>343</v>
      </c>
      <c r="KLO3" s="4" t="s">
        <v>343</v>
      </c>
      <c r="KLP3" s="4" t="s">
        <v>343</v>
      </c>
      <c r="KLQ3" s="4" t="s">
        <v>343</v>
      </c>
      <c r="KLR3" s="4" t="s">
        <v>343</v>
      </c>
      <c r="KLS3" s="4" t="s">
        <v>343</v>
      </c>
      <c r="KLT3" s="4" t="s">
        <v>343</v>
      </c>
      <c r="KLU3" s="4" t="s">
        <v>343</v>
      </c>
      <c r="KLV3" s="4" t="s">
        <v>343</v>
      </c>
      <c r="KLW3" s="4" t="s">
        <v>343</v>
      </c>
      <c r="KLX3" s="4" t="s">
        <v>343</v>
      </c>
      <c r="KLY3" s="4" t="s">
        <v>343</v>
      </c>
      <c r="KLZ3" s="4" t="s">
        <v>343</v>
      </c>
      <c r="KMA3" s="4" t="s">
        <v>343</v>
      </c>
      <c r="KMB3" s="4" t="s">
        <v>343</v>
      </c>
      <c r="KMC3" s="4" t="s">
        <v>343</v>
      </c>
      <c r="KMD3" s="4" t="s">
        <v>343</v>
      </c>
      <c r="KME3" s="4" t="s">
        <v>343</v>
      </c>
      <c r="KMF3" s="4" t="s">
        <v>343</v>
      </c>
      <c r="KMG3" s="4" t="s">
        <v>343</v>
      </c>
      <c r="KMH3" s="4" t="s">
        <v>343</v>
      </c>
      <c r="KMI3" s="4" t="s">
        <v>343</v>
      </c>
      <c r="KMJ3" s="4" t="s">
        <v>343</v>
      </c>
      <c r="KMK3" s="4" t="s">
        <v>343</v>
      </c>
      <c r="KML3" s="4" t="s">
        <v>343</v>
      </c>
      <c r="KMM3" s="4" t="s">
        <v>343</v>
      </c>
      <c r="KMN3" s="4" t="s">
        <v>343</v>
      </c>
      <c r="KMO3" s="4" t="s">
        <v>343</v>
      </c>
      <c r="KMP3" s="4" t="s">
        <v>343</v>
      </c>
      <c r="KMQ3" s="4" t="s">
        <v>343</v>
      </c>
      <c r="KMR3" s="4" t="s">
        <v>343</v>
      </c>
      <c r="KMS3" s="4" t="s">
        <v>343</v>
      </c>
      <c r="KMT3" s="4" t="s">
        <v>343</v>
      </c>
      <c r="KMU3" s="4" t="s">
        <v>343</v>
      </c>
      <c r="KMV3" s="4" t="s">
        <v>343</v>
      </c>
      <c r="KMW3" s="4" t="s">
        <v>343</v>
      </c>
      <c r="KMX3" s="4" t="s">
        <v>343</v>
      </c>
      <c r="KMY3" s="4" t="s">
        <v>343</v>
      </c>
      <c r="KMZ3" s="4" t="s">
        <v>343</v>
      </c>
      <c r="KNA3" s="4" t="s">
        <v>343</v>
      </c>
      <c r="KNB3" s="4" t="s">
        <v>343</v>
      </c>
      <c r="KNC3" s="4" t="s">
        <v>343</v>
      </c>
      <c r="KND3" s="4" t="s">
        <v>343</v>
      </c>
      <c r="KNE3" s="4" t="s">
        <v>343</v>
      </c>
      <c r="KNF3" s="4" t="s">
        <v>343</v>
      </c>
      <c r="KNG3" s="4" t="s">
        <v>343</v>
      </c>
      <c r="KNH3" s="4" t="s">
        <v>343</v>
      </c>
      <c r="KNI3" s="4" t="s">
        <v>343</v>
      </c>
      <c r="KNJ3" s="4" t="s">
        <v>343</v>
      </c>
      <c r="KNK3" s="4" t="s">
        <v>343</v>
      </c>
      <c r="KNL3" s="4" t="s">
        <v>343</v>
      </c>
      <c r="KNM3" s="4" t="s">
        <v>343</v>
      </c>
      <c r="KNN3" s="4" t="s">
        <v>343</v>
      </c>
      <c r="KNO3" s="4" t="s">
        <v>343</v>
      </c>
      <c r="KNP3" s="4" t="s">
        <v>343</v>
      </c>
      <c r="KNQ3" s="4" t="s">
        <v>343</v>
      </c>
      <c r="KNR3" s="4" t="s">
        <v>343</v>
      </c>
      <c r="KNS3" s="4" t="s">
        <v>343</v>
      </c>
      <c r="KNT3" s="4" t="s">
        <v>343</v>
      </c>
      <c r="KNU3" s="4" t="s">
        <v>343</v>
      </c>
      <c r="KNV3" s="4" t="s">
        <v>343</v>
      </c>
      <c r="KNW3" s="4" t="s">
        <v>343</v>
      </c>
      <c r="KNX3" s="4" t="s">
        <v>343</v>
      </c>
      <c r="KNY3" s="4" t="s">
        <v>343</v>
      </c>
      <c r="KNZ3" s="4" t="s">
        <v>343</v>
      </c>
      <c r="KOA3" s="4" t="s">
        <v>343</v>
      </c>
      <c r="KOB3" s="4" t="s">
        <v>343</v>
      </c>
      <c r="KOC3" s="4" t="s">
        <v>343</v>
      </c>
      <c r="KOD3" s="4" t="s">
        <v>343</v>
      </c>
      <c r="KOE3" s="4" t="s">
        <v>343</v>
      </c>
      <c r="KOF3" s="4" t="s">
        <v>343</v>
      </c>
      <c r="KOG3" s="4" t="s">
        <v>343</v>
      </c>
      <c r="KOH3" s="4" t="s">
        <v>343</v>
      </c>
      <c r="KOI3" s="4" t="s">
        <v>343</v>
      </c>
      <c r="KOJ3" s="4" t="s">
        <v>343</v>
      </c>
      <c r="KOK3" s="4" t="s">
        <v>343</v>
      </c>
      <c r="KOL3" s="4" t="s">
        <v>343</v>
      </c>
      <c r="KOM3" s="4" t="s">
        <v>343</v>
      </c>
      <c r="KON3" s="4" t="s">
        <v>343</v>
      </c>
      <c r="KOO3" s="4" t="s">
        <v>343</v>
      </c>
      <c r="KOP3" s="4" t="s">
        <v>343</v>
      </c>
      <c r="KOQ3" s="4" t="s">
        <v>343</v>
      </c>
      <c r="KOR3" s="4" t="s">
        <v>343</v>
      </c>
      <c r="KOS3" s="4" t="s">
        <v>343</v>
      </c>
      <c r="KOT3" s="4" t="s">
        <v>343</v>
      </c>
      <c r="KOU3" s="4" t="s">
        <v>343</v>
      </c>
      <c r="KOV3" s="4" t="s">
        <v>343</v>
      </c>
      <c r="KOW3" s="4" t="s">
        <v>343</v>
      </c>
      <c r="KOX3" s="4" t="s">
        <v>343</v>
      </c>
      <c r="KOY3" s="4" t="s">
        <v>343</v>
      </c>
      <c r="KOZ3" s="4" t="s">
        <v>343</v>
      </c>
      <c r="KPA3" s="4" t="s">
        <v>343</v>
      </c>
      <c r="KPB3" s="4" t="s">
        <v>343</v>
      </c>
      <c r="KPC3" s="4" t="s">
        <v>343</v>
      </c>
      <c r="KPD3" s="4" t="s">
        <v>343</v>
      </c>
      <c r="KPE3" s="4" t="s">
        <v>343</v>
      </c>
      <c r="KPF3" s="4" t="s">
        <v>343</v>
      </c>
      <c r="KPG3" s="4" t="s">
        <v>343</v>
      </c>
      <c r="KPH3" s="4" t="s">
        <v>343</v>
      </c>
      <c r="KPI3" s="4" t="s">
        <v>343</v>
      </c>
      <c r="KPJ3" s="4" t="s">
        <v>343</v>
      </c>
      <c r="KPK3" s="4" t="s">
        <v>343</v>
      </c>
      <c r="KPL3" s="4" t="s">
        <v>343</v>
      </c>
      <c r="KPM3" s="4" t="s">
        <v>343</v>
      </c>
      <c r="KPN3" s="4" t="s">
        <v>343</v>
      </c>
      <c r="KPO3" s="4" t="s">
        <v>343</v>
      </c>
      <c r="KPP3" s="4" t="s">
        <v>343</v>
      </c>
      <c r="KPQ3" s="4" t="s">
        <v>343</v>
      </c>
      <c r="KPR3" s="4" t="s">
        <v>343</v>
      </c>
      <c r="KPS3" s="4" t="s">
        <v>343</v>
      </c>
      <c r="KPT3" s="4" t="s">
        <v>343</v>
      </c>
      <c r="KPU3" s="4" t="s">
        <v>343</v>
      </c>
      <c r="KPV3" s="4" t="s">
        <v>343</v>
      </c>
      <c r="KPW3" s="4" t="s">
        <v>343</v>
      </c>
      <c r="KPX3" s="4" t="s">
        <v>343</v>
      </c>
      <c r="KPY3" s="4" t="s">
        <v>343</v>
      </c>
      <c r="KPZ3" s="4" t="s">
        <v>343</v>
      </c>
      <c r="KQA3" s="4" t="s">
        <v>343</v>
      </c>
      <c r="KQB3" s="4" t="s">
        <v>343</v>
      </c>
      <c r="KQC3" s="4" t="s">
        <v>343</v>
      </c>
      <c r="KQD3" s="4" t="s">
        <v>343</v>
      </c>
      <c r="KQE3" s="4" t="s">
        <v>343</v>
      </c>
      <c r="KQF3" s="4" t="s">
        <v>343</v>
      </c>
      <c r="KQG3" s="4" t="s">
        <v>343</v>
      </c>
      <c r="KQH3" s="4" t="s">
        <v>343</v>
      </c>
      <c r="KQI3" s="4" t="s">
        <v>343</v>
      </c>
      <c r="KQJ3" s="4" t="s">
        <v>343</v>
      </c>
      <c r="KQK3" s="4" t="s">
        <v>343</v>
      </c>
      <c r="KQL3" s="4" t="s">
        <v>343</v>
      </c>
      <c r="KQM3" s="4" t="s">
        <v>343</v>
      </c>
      <c r="KQN3" s="4" t="s">
        <v>343</v>
      </c>
      <c r="KQO3" s="4" t="s">
        <v>343</v>
      </c>
      <c r="KQP3" s="4" t="s">
        <v>343</v>
      </c>
      <c r="KQQ3" s="4" t="s">
        <v>343</v>
      </c>
      <c r="KQR3" s="4" t="s">
        <v>343</v>
      </c>
      <c r="KQS3" s="4" t="s">
        <v>343</v>
      </c>
      <c r="KQT3" s="4" t="s">
        <v>343</v>
      </c>
      <c r="KQU3" s="4" t="s">
        <v>343</v>
      </c>
      <c r="KQV3" s="4" t="s">
        <v>343</v>
      </c>
      <c r="KQW3" s="4" t="s">
        <v>343</v>
      </c>
      <c r="KQX3" s="4" t="s">
        <v>343</v>
      </c>
      <c r="KQY3" s="4" t="s">
        <v>343</v>
      </c>
      <c r="KQZ3" s="4" t="s">
        <v>343</v>
      </c>
      <c r="KRA3" s="4" t="s">
        <v>343</v>
      </c>
      <c r="KRB3" s="4" t="s">
        <v>343</v>
      </c>
      <c r="KRC3" s="4" t="s">
        <v>343</v>
      </c>
      <c r="KRD3" s="4" t="s">
        <v>343</v>
      </c>
      <c r="KRE3" s="4" t="s">
        <v>343</v>
      </c>
      <c r="KRF3" s="4" t="s">
        <v>343</v>
      </c>
      <c r="KRG3" s="4" t="s">
        <v>343</v>
      </c>
      <c r="KRH3" s="4" t="s">
        <v>343</v>
      </c>
      <c r="KRI3" s="4" t="s">
        <v>343</v>
      </c>
      <c r="KRJ3" s="4" t="s">
        <v>343</v>
      </c>
      <c r="KRK3" s="4" t="s">
        <v>343</v>
      </c>
      <c r="KRL3" s="4" t="s">
        <v>343</v>
      </c>
      <c r="KRM3" s="4" t="s">
        <v>343</v>
      </c>
      <c r="KRN3" s="4" t="s">
        <v>343</v>
      </c>
      <c r="KRO3" s="4" t="s">
        <v>343</v>
      </c>
      <c r="KRP3" s="4" t="s">
        <v>343</v>
      </c>
      <c r="KRQ3" s="4" t="s">
        <v>343</v>
      </c>
      <c r="KRR3" s="4" t="s">
        <v>343</v>
      </c>
      <c r="KRS3" s="4" t="s">
        <v>343</v>
      </c>
      <c r="KRT3" s="4" t="s">
        <v>343</v>
      </c>
      <c r="KRU3" s="4" t="s">
        <v>343</v>
      </c>
      <c r="KRV3" s="4" t="s">
        <v>343</v>
      </c>
      <c r="KRW3" s="4" t="s">
        <v>343</v>
      </c>
      <c r="KRX3" s="4" t="s">
        <v>343</v>
      </c>
      <c r="KRY3" s="4" t="s">
        <v>343</v>
      </c>
      <c r="KRZ3" s="4" t="s">
        <v>343</v>
      </c>
      <c r="KSA3" s="4" t="s">
        <v>343</v>
      </c>
      <c r="KSB3" s="4" t="s">
        <v>343</v>
      </c>
      <c r="KSC3" s="4" t="s">
        <v>343</v>
      </c>
      <c r="KSD3" s="4" t="s">
        <v>343</v>
      </c>
      <c r="KSE3" s="4" t="s">
        <v>343</v>
      </c>
      <c r="KSF3" s="4" t="s">
        <v>343</v>
      </c>
      <c r="KSG3" s="4" t="s">
        <v>343</v>
      </c>
      <c r="KSH3" s="4" t="s">
        <v>343</v>
      </c>
      <c r="KSI3" s="4" t="s">
        <v>343</v>
      </c>
      <c r="KSJ3" s="4" t="s">
        <v>343</v>
      </c>
      <c r="KSK3" s="4" t="s">
        <v>343</v>
      </c>
      <c r="KSL3" s="4" t="s">
        <v>343</v>
      </c>
      <c r="KSM3" s="4" t="s">
        <v>343</v>
      </c>
      <c r="KSN3" s="4" t="s">
        <v>343</v>
      </c>
      <c r="KSO3" s="4" t="s">
        <v>343</v>
      </c>
      <c r="KSP3" s="4" t="s">
        <v>343</v>
      </c>
      <c r="KSQ3" s="4" t="s">
        <v>343</v>
      </c>
      <c r="KSR3" s="4" t="s">
        <v>343</v>
      </c>
      <c r="KSS3" s="4" t="s">
        <v>343</v>
      </c>
      <c r="KST3" s="4" t="s">
        <v>343</v>
      </c>
      <c r="KSU3" s="4" t="s">
        <v>343</v>
      </c>
      <c r="KSV3" s="4" t="s">
        <v>343</v>
      </c>
      <c r="KSW3" s="4" t="s">
        <v>343</v>
      </c>
      <c r="KSX3" s="4" t="s">
        <v>343</v>
      </c>
      <c r="KSY3" s="4" t="s">
        <v>343</v>
      </c>
      <c r="KSZ3" s="4" t="s">
        <v>343</v>
      </c>
      <c r="KTA3" s="4" t="s">
        <v>343</v>
      </c>
      <c r="KTB3" s="4" t="s">
        <v>343</v>
      </c>
      <c r="KTC3" s="4" t="s">
        <v>343</v>
      </c>
      <c r="KTD3" s="4" t="s">
        <v>343</v>
      </c>
      <c r="KTE3" s="4" t="s">
        <v>343</v>
      </c>
      <c r="KTF3" s="4" t="s">
        <v>343</v>
      </c>
      <c r="KTG3" s="4" t="s">
        <v>343</v>
      </c>
      <c r="KTH3" s="4" t="s">
        <v>343</v>
      </c>
      <c r="KTI3" s="4" t="s">
        <v>343</v>
      </c>
      <c r="KTJ3" s="4" t="s">
        <v>343</v>
      </c>
      <c r="KTK3" s="4" t="s">
        <v>343</v>
      </c>
      <c r="KTL3" s="4" t="s">
        <v>343</v>
      </c>
      <c r="KTM3" s="4" t="s">
        <v>343</v>
      </c>
      <c r="KTN3" s="4" t="s">
        <v>343</v>
      </c>
      <c r="KTO3" s="4" t="s">
        <v>343</v>
      </c>
      <c r="KTP3" s="4" t="s">
        <v>343</v>
      </c>
      <c r="KTQ3" s="4" t="s">
        <v>343</v>
      </c>
      <c r="KTR3" s="4" t="s">
        <v>343</v>
      </c>
      <c r="KTS3" s="4" t="s">
        <v>343</v>
      </c>
      <c r="KTT3" s="4" t="s">
        <v>343</v>
      </c>
      <c r="KTU3" s="4" t="s">
        <v>343</v>
      </c>
      <c r="KTV3" s="4" t="s">
        <v>343</v>
      </c>
      <c r="KTW3" s="4" t="s">
        <v>343</v>
      </c>
      <c r="KTX3" s="4" t="s">
        <v>343</v>
      </c>
      <c r="KTY3" s="4" t="s">
        <v>343</v>
      </c>
      <c r="KTZ3" s="4" t="s">
        <v>343</v>
      </c>
      <c r="KUA3" s="4" t="s">
        <v>343</v>
      </c>
      <c r="KUB3" s="4" t="s">
        <v>343</v>
      </c>
      <c r="KUC3" s="4" t="s">
        <v>343</v>
      </c>
      <c r="KUD3" s="4" t="s">
        <v>343</v>
      </c>
      <c r="KUE3" s="4" t="s">
        <v>343</v>
      </c>
      <c r="KUF3" s="4" t="s">
        <v>343</v>
      </c>
      <c r="KUG3" s="4" t="s">
        <v>343</v>
      </c>
      <c r="KUH3" s="4" t="s">
        <v>343</v>
      </c>
      <c r="KUI3" s="4" t="s">
        <v>343</v>
      </c>
      <c r="KUJ3" s="4" t="s">
        <v>343</v>
      </c>
      <c r="KUK3" s="4" t="s">
        <v>343</v>
      </c>
      <c r="KUL3" s="4" t="s">
        <v>343</v>
      </c>
      <c r="KUM3" s="4" t="s">
        <v>343</v>
      </c>
      <c r="KUN3" s="4" t="s">
        <v>343</v>
      </c>
      <c r="KUO3" s="4" t="s">
        <v>343</v>
      </c>
      <c r="KUP3" s="4" t="s">
        <v>343</v>
      </c>
      <c r="KUQ3" s="4" t="s">
        <v>343</v>
      </c>
      <c r="KUR3" s="4" t="s">
        <v>343</v>
      </c>
      <c r="KUS3" s="4" t="s">
        <v>343</v>
      </c>
      <c r="KUT3" s="4" t="s">
        <v>343</v>
      </c>
      <c r="KUU3" s="4" t="s">
        <v>343</v>
      </c>
      <c r="KUV3" s="4" t="s">
        <v>343</v>
      </c>
      <c r="KUW3" s="4" t="s">
        <v>343</v>
      </c>
      <c r="KUX3" s="4" t="s">
        <v>343</v>
      </c>
      <c r="KUY3" s="4" t="s">
        <v>343</v>
      </c>
      <c r="KUZ3" s="4" t="s">
        <v>343</v>
      </c>
      <c r="KVA3" s="4" t="s">
        <v>343</v>
      </c>
      <c r="KVB3" s="4" t="s">
        <v>343</v>
      </c>
      <c r="KVC3" s="4" t="s">
        <v>343</v>
      </c>
      <c r="KVD3" s="4" t="s">
        <v>343</v>
      </c>
      <c r="KVE3" s="4" t="s">
        <v>343</v>
      </c>
      <c r="KVF3" s="4" t="s">
        <v>343</v>
      </c>
      <c r="KVG3" s="4" t="s">
        <v>343</v>
      </c>
      <c r="KVH3" s="4" t="s">
        <v>343</v>
      </c>
      <c r="KVI3" s="4" t="s">
        <v>343</v>
      </c>
      <c r="KVJ3" s="4" t="s">
        <v>343</v>
      </c>
      <c r="KVK3" s="4" t="s">
        <v>343</v>
      </c>
      <c r="KVL3" s="4" t="s">
        <v>343</v>
      </c>
      <c r="KVM3" s="4" t="s">
        <v>343</v>
      </c>
      <c r="KVN3" s="4" t="s">
        <v>343</v>
      </c>
      <c r="KVO3" s="4" t="s">
        <v>343</v>
      </c>
      <c r="KVP3" s="4" t="s">
        <v>343</v>
      </c>
      <c r="KVQ3" s="4" t="s">
        <v>343</v>
      </c>
      <c r="KVR3" s="4" t="s">
        <v>343</v>
      </c>
      <c r="KVS3" s="4" t="s">
        <v>343</v>
      </c>
      <c r="KVT3" s="4" t="s">
        <v>343</v>
      </c>
      <c r="KVU3" s="4" t="s">
        <v>343</v>
      </c>
      <c r="KVV3" s="4" t="s">
        <v>343</v>
      </c>
      <c r="KVW3" s="4" t="s">
        <v>343</v>
      </c>
      <c r="KVX3" s="4" t="s">
        <v>343</v>
      </c>
      <c r="KVY3" s="4" t="s">
        <v>343</v>
      </c>
      <c r="KVZ3" s="4" t="s">
        <v>343</v>
      </c>
      <c r="KWA3" s="4" t="s">
        <v>343</v>
      </c>
      <c r="KWB3" s="4" t="s">
        <v>343</v>
      </c>
      <c r="KWC3" s="4" t="s">
        <v>343</v>
      </c>
      <c r="KWD3" s="4" t="s">
        <v>343</v>
      </c>
      <c r="KWE3" s="4" t="s">
        <v>343</v>
      </c>
      <c r="KWF3" s="4" t="s">
        <v>343</v>
      </c>
      <c r="KWG3" s="4" t="s">
        <v>343</v>
      </c>
      <c r="KWH3" s="4" t="s">
        <v>343</v>
      </c>
      <c r="KWI3" s="4" t="s">
        <v>343</v>
      </c>
      <c r="KWJ3" s="4" t="s">
        <v>343</v>
      </c>
      <c r="KWK3" s="4" t="s">
        <v>343</v>
      </c>
      <c r="KWL3" s="4" t="s">
        <v>343</v>
      </c>
      <c r="KWM3" s="4" t="s">
        <v>343</v>
      </c>
      <c r="KWN3" s="4" t="s">
        <v>343</v>
      </c>
      <c r="KWO3" s="4" t="s">
        <v>343</v>
      </c>
      <c r="KWP3" s="4" t="s">
        <v>343</v>
      </c>
      <c r="KWQ3" s="4" t="s">
        <v>343</v>
      </c>
      <c r="KWR3" s="4" t="s">
        <v>343</v>
      </c>
      <c r="KWS3" s="4" t="s">
        <v>343</v>
      </c>
      <c r="KWT3" s="4" t="s">
        <v>343</v>
      </c>
      <c r="KWU3" s="4" t="s">
        <v>343</v>
      </c>
      <c r="KWV3" s="4" t="s">
        <v>343</v>
      </c>
      <c r="KWW3" s="4" t="s">
        <v>343</v>
      </c>
      <c r="KWX3" s="4" t="s">
        <v>343</v>
      </c>
      <c r="KWY3" s="4" t="s">
        <v>343</v>
      </c>
      <c r="KWZ3" s="4" t="s">
        <v>343</v>
      </c>
      <c r="KXA3" s="4" t="s">
        <v>343</v>
      </c>
      <c r="KXB3" s="4" t="s">
        <v>343</v>
      </c>
      <c r="KXC3" s="4" t="s">
        <v>343</v>
      </c>
      <c r="KXD3" s="4" t="s">
        <v>343</v>
      </c>
      <c r="KXE3" s="4" t="s">
        <v>343</v>
      </c>
      <c r="KXF3" s="4" t="s">
        <v>343</v>
      </c>
      <c r="KXG3" s="4" t="s">
        <v>343</v>
      </c>
      <c r="KXH3" s="4" t="s">
        <v>343</v>
      </c>
      <c r="KXI3" s="4" t="s">
        <v>343</v>
      </c>
      <c r="KXJ3" s="4" t="s">
        <v>343</v>
      </c>
      <c r="KXK3" s="4" t="s">
        <v>343</v>
      </c>
      <c r="KXL3" s="4" t="s">
        <v>343</v>
      </c>
      <c r="KXM3" s="4" t="s">
        <v>343</v>
      </c>
      <c r="KXN3" s="4" t="s">
        <v>343</v>
      </c>
      <c r="KXO3" s="4" t="s">
        <v>343</v>
      </c>
      <c r="KXP3" s="4" t="s">
        <v>343</v>
      </c>
      <c r="KXQ3" s="4" t="s">
        <v>343</v>
      </c>
      <c r="KXR3" s="4" t="s">
        <v>343</v>
      </c>
      <c r="KXS3" s="4" t="s">
        <v>343</v>
      </c>
      <c r="KXT3" s="4" t="s">
        <v>343</v>
      </c>
      <c r="KXU3" s="4" t="s">
        <v>343</v>
      </c>
      <c r="KXV3" s="4" t="s">
        <v>343</v>
      </c>
      <c r="KXW3" s="4" t="s">
        <v>343</v>
      </c>
      <c r="KXX3" s="4" t="s">
        <v>343</v>
      </c>
      <c r="KXY3" s="4" t="s">
        <v>343</v>
      </c>
      <c r="KXZ3" s="4" t="s">
        <v>343</v>
      </c>
      <c r="KYA3" s="4" t="s">
        <v>343</v>
      </c>
      <c r="KYB3" s="4" t="s">
        <v>343</v>
      </c>
      <c r="KYC3" s="4" t="s">
        <v>343</v>
      </c>
      <c r="KYD3" s="4" t="s">
        <v>343</v>
      </c>
      <c r="KYE3" s="4" t="s">
        <v>343</v>
      </c>
      <c r="KYF3" s="4" t="s">
        <v>343</v>
      </c>
      <c r="KYG3" s="4" t="s">
        <v>343</v>
      </c>
      <c r="KYH3" s="4" t="s">
        <v>343</v>
      </c>
      <c r="KYI3" s="4" t="s">
        <v>343</v>
      </c>
      <c r="KYJ3" s="4" t="s">
        <v>343</v>
      </c>
      <c r="KYK3" s="4" t="s">
        <v>343</v>
      </c>
      <c r="KYL3" s="4" t="s">
        <v>343</v>
      </c>
      <c r="KYM3" s="4" t="s">
        <v>343</v>
      </c>
      <c r="KYN3" s="4" t="s">
        <v>343</v>
      </c>
      <c r="KYO3" s="4" t="s">
        <v>343</v>
      </c>
      <c r="KYP3" s="4" t="s">
        <v>343</v>
      </c>
      <c r="KYQ3" s="4" t="s">
        <v>343</v>
      </c>
      <c r="KYR3" s="4" t="s">
        <v>343</v>
      </c>
      <c r="KYS3" s="4" t="s">
        <v>343</v>
      </c>
      <c r="KYT3" s="4" t="s">
        <v>343</v>
      </c>
      <c r="KYU3" s="4" t="s">
        <v>343</v>
      </c>
      <c r="KYV3" s="4" t="s">
        <v>343</v>
      </c>
      <c r="KYW3" s="4" t="s">
        <v>343</v>
      </c>
      <c r="KYX3" s="4" t="s">
        <v>343</v>
      </c>
      <c r="KYY3" s="4" t="s">
        <v>343</v>
      </c>
      <c r="KYZ3" s="4" t="s">
        <v>343</v>
      </c>
      <c r="KZA3" s="4" t="s">
        <v>343</v>
      </c>
      <c r="KZB3" s="4" t="s">
        <v>343</v>
      </c>
      <c r="KZC3" s="4" t="s">
        <v>343</v>
      </c>
      <c r="KZD3" s="4" t="s">
        <v>343</v>
      </c>
      <c r="KZE3" s="4" t="s">
        <v>343</v>
      </c>
      <c r="KZF3" s="4" t="s">
        <v>343</v>
      </c>
      <c r="KZG3" s="4" t="s">
        <v>343</v>
      </c>
      <c r="KZH3" s="4" t="s">
        <v>343</v>
      </c>
      <c r="KZI3" s="4" t="s">
        <v>343</v>
      </c>
      <c r="KZJ3" s="4" t="s">
        <v>343</v>
      </c>
      <c r="KZK3" s="4" t="s">
        <v>343</v>
      </c>
      <c r="KZL3" s="4" t="s">
        <v>343</v>
      </c>
      <c r="KZM3" s="4" t="s">
        <v>343</v>
      </c>
      <c r="KZN3" s="4" t="s">
        <v>343</v>
      </c>
      <c r="KZO3" s="4" t="s">
        <v>343</v>
      </c>
      <c r="KZP3" s="4" t="s">
        <v>343</v>
      </c>
      <c r="KZQ3" s="4" t="s">
        <v>343</v>
      </c>
      <c r="KZR3" s="4" t="s">
        <v>343</v>
      </c>
      <c r="KZS3" s="4" t="s">
        <v>343</v>
      </c>
      <c r="KZT3" s="4" t="s">
        <v>343</v>
      </c>
      <c r="KZU3" s="4" t="s">
        <v>343</v>
      </c>
      <c r="KZV3" s="4" t="s">
        <v>343</v>
      </c>
      <c r="KZW3" s="4" t="s">
        <v>343</v>
      </c>
      <c r="KZX3" s="4" t="s">
        <v>343</v>
      </c>
      <c r="KZY3" s="4" t="s">
        <v>343</v>
      </c>
      <c r="KZZ3" s="4" t="s">
        <v>343</v>
      </c>
      <c r="LAA3" s="4" t="s">
        <v>343</v>
      </c>
      <c r="LAB3" s="4" t="s">
        <v>343</v>
      </c>
      <c r="LAC3" s="4" t="s">
        <v>343</v>
      </c>
      <c r="LAD3" s="4" t="s">
        <v>343</v>
      </c>
      <c r="LAE3" s="4" t="s">
        <v>343</v>
      </c>
      <c r="LAF3" s="4" t="s">
        <v>343</v>
      </c>
      <c r="LAG3" s="4" t="s">
        <v>343</v>
      </c>
      <c r="LAH3" s="4" t="s">
        <v>343</v>
      </c>
      <c r="LAI3" s="4" t="s">
        <v>343</v>
      </c>
      <c r="LAJ3" s="4" t="s">
        <v>343</v>
      </c>
      <c r="LAK3" s="4" t="s">
        <v>343</v>
      </c>
      <c r="LAL3" s="4" t="s">
        <v>343</v>
      </c>
      <c r="LAM3" s="4" t="s">
        <v>343</v>
      </c>
      <c r="LAN3" s="4" t="s">
        <v>343</v>
      </c>
      <c r="LAO3" s="4" t="s">
        <v>343</v>
      </c>
      <c r="LAP3" s="4" t="s">
        <v>343</v>
      </c>
      <c r="LAQ3" s="4" t="s">
        <v>343</v>
      </c>
      <c r="LAR3" s="4" t="s">
        <v>343</v>
      </c>
      <c r="LAS3" s="4" t="s">
        <v>343</v>
      </c>
      <c r="LAT3" s="4" t="s">
        <v>343</v>
      </c>
      <c r="LAU3" s="4" t="s">
        <v>343</v>
      </c>
      <c r="LAV3" s="4" t="s">
        <v>343</v>
      </c>
      <c r="LAW3" s="4" t="s">
        <v>343</v>
      </c>
      <c r="LAX3" s="4" t="s">
        <v>343</v>
      </c>
      <c r="LAY3" s="4" t="s">
        <v>343</v>
      </c>
      <c r="LAZ3" s="4" t="s">
        <v>343</v>
      </c>
      <c r="LBA3" s="4" t="s">
        <v>343</v>
      </c>
      <c r="LBB3" s="4" t="s">
        <v>343</v>
      </c>
      <c r="LBC3" s="4" t="s">
        <v>343</v>
      </c>
      <c r="LBD3" s="4" t="s">
        <v>343</v>
      </c>
      <c r="LBE3" s="4" t="s">
        <v>343</v>
      </c>
      <c r="LBF3" s="4" t="s">
        <v>343</v>
      </c>
      <c r="LBG3" s="4" t="s">
        <v>343</v>
      </c>
      <c r="LBH3" s="4" t="s">
        <v>343</v>
      </c>
      <c r="LBI3" s="4" t="s">
        <v>343</v>
      </c>
      <c r="LBJ3" s="4" t="s">
        <v>343</v>
      </c>
      <c r="LBK3" s="4" t="s">
        <v>343</v>
      </c>
      <c r="LBL3" s="4" t="s">
        <v>343</v>
      </c>
      <c r="LBM3" s="4" t="s">
        <v>343</v>
      </c>
      <c r="LBN3" s="4" t="s">
        <v>343</v>
      </c>
      <c r="LBO3" s="4" t="s">
        <v>343</v>
      </c>
      <c r="LBP3" s="4" t="s">
        <v>343</v>
      </c>
      <c r="LBQ3" s="4" t="s">
        <v>343</v>
      </c>
      <c r="LBR3" s="4" t="s">
        <v>343</v>
      </c>
      <c r="LBS3" s="4" t="s">
        <v>343</v>
      </c>
      <c r="LBT3" s="4" t="s">
        <v>343</v>
      </c>
      <c r="LBU3" s="4" t="s">
        <v>343</v>
      </c>
      <c r="LBV3" s="4" t="s">
        <v>343</v>
      </c>
      <c r="LBW3" s="4" t="s">
        <v>343</v>
      </c>
      <c r="LBX3" s="4" t="s">
        <v>343</v>
      </c>
      <c r="LBY3" s="4" t="s">
        <v>343</v>
      </c>
      <c r="LBZ3" s="4" t="s">
        <v>343</v>
      </c>
      <c r="LCA3" s="4" t="s">
        <v>343</v>
      </c>
      <c r="LCB3" s="4" t="s">
        <v>343</v>
      </c>
      <c r="LCC3" s="4" t="s">
        <v>343</v>
      </c>
      <c r="LCD3" s="4" t="s">
        <v>343</v>
      </c>
      <c r="LCE3" s="4" t="s">
        <v>343</v>
      </c>
      <c r="LCF3" s="4" t="s">
        <v>343</v>
      </c>
      <c r="LCG3" s="4" t="s">
        <v>343</v>
      </c>
      <c r="LCH3" s="4" t="s">
        <v>343</v>
      </c>
      <c r="LCI3" s="4" t="s">
        <v>343</v>
      </c>
      <c r="LCJ3" s="4" t="s">
        <v>343</v>
      </c>
      <c r="LCK3" s="4" t="s">
        <v>343</v>
      </c>
      <c r="LCL3" s="4" t="s">
        <v>343</v>
      </c>
      <c r="LCM3" s="4" t="s">
        <v>343</v>
      </c>
      <c r="LCN3" s="4" t="s">
        <v>343</v>
      </c>
      <c r="LCO3" s="4" t="s">
        <v>343</v>
      </c>
      <c r="LCP3" s="4" t="s">
        <v>343</v>
      </c>
      <c r="LCQ3" s="4" t="s">
        <v>343</v>
      </c>
      <c r="LCR3" s="4" t="s">
        <v>343</v>
      </c>
      <c r="LCS3" s="4" t="s">
        <v>343</v>
      </c>
      <c r="LCT3" s="4" t="s">
        <v>343</v>
      </c>
      <c r="LCU3" s="4" t="s">
        <v>343</v>
      </c>
      <c r="LCV3" s="4" t="s">
        <v>343</v>
      </c>
      <c r="LCW3" s="4" t="s">
        <v>343</v>
      </c>
      <c r="LCX3" s="4" t="s">
        <v>343</v>
      </c>
      <c r="LCY3" s="4" t="s">
        <v>343</v>
      </c>
      <c r="LCZ3" s="4" t="s">
        <v>343</v>
      </c>
      <c r="LDA3" s="4" t="s">
        <v>343</v>
      </c>
      <c r="LDB3" s="4" t="s">
        <v>343</v>
      </c>
      <c r="LDC3" s="4" t="s">
        <v>343</v>
      </c>
      <c r="LDD3" s="4" t="s">
        <v>343</v>
      </c>
      <c r="LDE3" s="4" t="s">
        <v>343</v>
      </c>
      <c r="LDF3" s="4" t="s">
        <v>343</v>
      </c>
      <c r="LDG3" s="4" t="s">
        <v>343</v>
      </c>
      <c r="LDH3" s="4" t="s">
        <v>343</v>
      </c>
      <c r="LDI3" s="4" t="s">
        <v>343</v>
      </c>
      <c r="LDJ3" s="4" t="s">
        <v>343</v>
      </c>
      <c r="LDK3" s="4" t="s">
        <v>343</v>
      </c>
      <c r="LDL3" s="4" t="s">
        <v>343</v>
      </c>
      <c r="LDM3" s="4" t="s">
        <v>343</v>
      </c>
      <c r="LDN3" s="4" t="s">
        <v>343</v>
      </c>
      <c r="LDO3" s="4" t="s">
        <v>343</v>
      </c>
      <c r="LDP3" s="4" t="s">
        <v>343</v>
      </c>
      <c r="LDQ3" s="4" t="s">
        <v>343</v>
      </c>
      <c r="LDR3" s="4" t="s">
        <v>343</v>
      </c>
      <c r="LDS3" s="4" t="s">
        <v>343</v>
      </c>
      <c r="LDT3" s="4" t="s">
        <v>343</v>
      </c>
      <c r="LDU3" s="4" t="s">
        <v>343</v>
      </c>
      <c r="LDV3" s="4" t="s">
        <v>343</v>
      </c>
      <c r="LDW3" s="4" t="s">
        <v>343</v>
      </c>
      <c r="LDX3" s="4" t="s">
        <v>343</v>
      </c>
      <c r="LDY3" s="4" t="s">
        <v>343</v>
      </c>
      <c r="LDZ3" s="4" t="s">
        <v>343</v>
      </c>
      <c r="LEA3" s="4" t="s">
        <v>343</v>
      </c>
      <c r="LEB3" s="4" t="s">
        <v>343</v>
      </c>
      <c r="LEC3" s="4" t="s">
        <v>343</v>
      </c>
      <c r="LED3" s="4" t="s">
        <v>343</v>
      </c>
      <c r="LEE3" s="4" t="s">
        <v>343</v>
      </c>
      <c r="LEF3" s="4" t="s">
        <v>343</v>
      </c>
      <c r="LEG3" s="4" t="s">
        <v>343</v>
      </c>
      <c r="LEH3" s="4" t="s">
        <v>343</v>
      </c>
      <c r="LEI3" s="4" t="s">
        <v>343</v>
      </c>
      <c r="LEJ3" s="4" t="s">
        <v>343</v>
      </c>
      <c r="LEK3" s="4" t="s">
        <v>343</v>
      </c>
      <c r="LEL3" s="4" t="s">
        <v>343</v>
      </c>
      <c r="LEM3" s="4" t="s">
        <v>343</v>
      </c>
      <c r="LEN3" s="4" t="s">
        <v>343</v>
      </c>
      <c r="LEO3" s="4" t="s">
        <v>343</v>
      </c>
      <c r="LEP3" s="4" t="s">
        <v>343</v>
      </c>
      <c r="LEQ3" s="4" t="s">
        <v>343</v>
      </c>
      <c r="LER3" s="4" t="s">
        <v>343</v>
      </c>
      <c r="LES3" s="4" t="s">
        <v>343</v>
      </c>
      <c r="LET3" s="4" t="s">
        <v>343</v>
      </c>
      <c r="LEU3" s="4" t="s">
        <v>343</v>
      </c>
      <c r="LEV3" s="4" t="s">
        <v>343</v>
      </c>
      <c r="LEW3" s="4" t="s">
        <v>343</v>
      </c>
      <c r="LEX3" s="4" t="s">
        <v>343</v>
      </c>
      <c r="LEY3" s="4" t="s">
        <v>343</v>
      </c>
      <c r="LEZ3" s="4" t="s">
        <v>343</v>
      </c>
      <c r="LFA3" s="4" t="s">
        <v>343</v>
      </c>
      <c r="LFB3" s="4" t="s">
        <v>343</v>
      </c>
      <c r="LFC3" s="4" t="s">
        <v>343</v>
      </c>
      <c r="LFD3" s="4" t="s">
        <v>343</v>
      </c>
      <c r="LFE3" s="4" t="s">
        <v>343</v>
      </c>
      <c r="LFF3" s="4" t="s">
        <v>343</v>
      </c>
      <c r="LFG3" s="4" t="s">
        <v>343</v>
      </c>
      <c r="LFH3" s="4" t="s">
        <v>343</v>
      </c>
      <c r="LFI3" s="4" t="s">
        <v>343</v>
      </c>
      <c r="LFJ3" s="4" t="s">
        <v>343</v>
      </c>
      <c r="LFK3" s="4" t="s">
        <v>343</v>
      </c>
      <c r="LFL3" s="4" t="s">
        <v>343</v>
      </c>
      <c r="LFM3" s="4" t="s">
        <v>343</v>
      </c>
      <c r="LFN3" s="4" t="s">
        <v>343</v>
      </c>
      <c r="LFO3" s="4" t="s">
        <v>343</v>
      </c>
      <c r="LFP3" s="4" t="s">
        <v>343</v>
      </c>
      <c r="LFQ3" s="4" t="s">
        <v>343</v>
      </c>
      <c r="LFR3" s="4" t="s">
        <v>343</v>
      </c>
      <c r="LFS3" s="4" t="s">
        <v>343</v>
      </c>
      <c r="LFT3" s="4" t="s">
        <v>343</v>
      </c>
      <c r="LFU3" s="4" t="s">
        <v>343</v>
      </c>
      <c r="LFV3" s="4" t="s">
        <v>343</v>
      </c>
      <c r="LFW3" s="4" t="s">
        <v>343</v>
      </c>
      <c r="LFX3" s="4" t="s">
        <v>343</v>
      </c>
      <c r="LFY3" s="4" t="s">
        <v>343</v>
      </c>
      <c r="LFZ3" s="4" t="s">
        <v>343</v>
      </c>
      <c r="LGA3" s="4" t="s">
        <v>343</v>
      </c>
      <c r="LGB3" s="4" t="s">
        <v>343</v>
      </c>
      <c r="LGC3" s="4" t="s">
        <v>343</v>
      </c>
      <c r="LGD3" s="4" t="s">
        <v>343</v>
      </c>
      <c r="LGE3" s="4" t="s">
        <v>343</v>
      </c>
      <c r="LGF3" s="4" t="s">
        <v>343</v>
      </c>
      <c r="LGG3" s="4" t="s">
        <v>343</v>
      </c>
      <c r="LGH3" s="4" t="s">
        <v>343</v>
      </c>
      <c r="LGI3" s="4" t="s">
        <v>343</v>
      </c>
      <c r="LGJ3" s="4" t="s">
        <v>343</v>
      </c>
      <c r="LGK3" s="4" t="s">
        <v>343</v>
      </c>
      <c r="LGL3" s="4" t="s">
        <v>343</v>
      </c>
      <c r="LGM3" s="4" t="s">
        <v>343</v>
      </c>
      <c r="LGN3" s="4" t="s">
        <v>343</v>
      </c>
      <c r="LGO3" s="4" t="s">
        <v>343</v>
      </c>
      <c r="LGP3" s="4" t="s">
        <v>343</v>
      </c>
      <c r="LGQ3" s="4" t="s">
        <v>343</v>
      </c>
      <c r="LGR3" s="4" t="s">
        <v>343</v>
      </c>
      <c r="LGS3" s="4" t="s">
        <v>343</v>
      </c>
      <c r="LGT3" s="4" t="s">
        <v>343</v>
      </c>
      <c r="LGU3" s="4" t="s">
        <v>343</v>
      </c>
      <c r="LGV3" s="4" t="s">
        <v>343</v>
      </c>
      <c r="LGW3" s="4" t="s">
        <v>343</v>
      </c>
      <c r="LGX3" s="4" t="s">
        <v>343</v>
      </c>
      <c r="LGY3" s="4" t="s">
        <v>343</v>
      </c>
      <c r="LGZ3" s="4" t="s">
        <v>343</v>
      </c>
      <c r="LHA3" s="4" t="s">
        <v>343</v>
      </c>
      <c r="LHB3" s="4" t="s">
        <v>343</v>
      </c>
      <c r="LHC3" s="4" t="s">
        <v>343</v>
      </c>
      <c r="LHD3" s="4" t="s">
        <v>343</v>
      </c>
      <c r="LHE3" s="4" t="s">
        <v>343</v>
      </c>
      <c r="LHF3" s="4" t="s">
        <v>343</v>
      </c>
      <c r="LHG3" s="4" t="s">
        <v>343</v>
      </c>
      <c r="LHH3" s="4" t="s">
        <v>343</v>
      </c>
      <c r="LHI3" s="4" t="s">
        <v>343</v>
      </c>
      <c r="LHJ3" s="4" t="s">
        <v>343</v>
      </c>
      <c r="LHK3" s="4" t="s">
        <v>343</v>
      </c>
      <c r="LHL3" s="4" t="s">
        <v>343</v>
      </c>
      <c r="LHM3" s="4" t="s">
        <v>343</v>
      </c>
      <c r="LHN3" s="4" t="s">
        <v>343</v>
      </c>
      <c r="LHO3" s="4" t="s">
        <v>343</v>
      </c>
      <c r="LHP3" s="4" t="s">
        <v>343</v>
      </c>
      <c r="LHQ3" s="4" t="s">
        <v>343</v>
      </c>
      <c r="LHR3" s="4" t="s">
        <v>343</v>
      </c>
      <c r="LHS3" s="4" t="s">
        <v>343</v>
      </c>
      <c r="LHT3" s="4" t="s">
        <v>343</v>
      </c>
      <c r="LHU3" s="4" t="s">
        <v>343</v>
      </c>
      <c r="LHV3" s="4" t="s">
        <v>343</v>
      </c>
      <c r="LHW3" s="4" t="s">
        <v>343</v>
      </c>
      <c r="LHX3" s="4" t="s">
        <v>343</v>
      </c>
      <c r="LHY3" s="4" t="s">
        <v>343</v>
      </c>
      <c r="LHZ3" s="4" t="s">
        <v>343</v>
      </c>
      <c r="LIA3" s="4" t="s">
        <v>343</v>
      </c>
      <c r="LIB3" s="4" t="s">
        <v>343</v>
      </c>
      <c r="LIC3" s="4" t="s">
        <v>343</v>
      </c>
      <c r="LID3" s="4" t="s">
        <v>343</v>
      </c>
      <c r="LIE3" s="4" t="s">
        <v>343</v>
      </c>
      <c r="LIF3" s="4" t="s">
        <v>343</v>
      </c>
      <c r="LIG3" s="4" t="s">
        <v>343</v>
      </c>
      <c r="LIH3" s="4" t="s">
        <v>343</v>
      </c>
      <c r="LII3" s="4" t="s">
        <v>343</v>
      </c>
      <c r="LIJ3" s="4" t="s">
        <v>343</v>
      </c>
      <c r="LIK3" s="4" t="s">
        <v>343</v>
      </c>
      <c r="LIL3" s="4" t="s">
        <v>343</v>
      </c>
      <c r="LIM3" s="4" t="s">
        <v>343</v>
      </c>
      <c r="LIN3" s="4" t="s">
        <v>343</v>
      </c>
      <c r="LIO3" s="4" t="s">
        <v>343</v>
      </c>
      <c r="LIP3" s="4" t="s">
        <v>343</v>
      </c>
      <c r="LIQ3" s="4" t="s">
        <v>343</v>
      </c>
      <c r="LIR3" s="4" t="s">
        <v>343</v>
      </c>
      <c r="LIS3" s="4" t="s">
        <v>343</v>
      </c>
      <c r="LIT3" s="4" t="s">
        <v>343</v>
      </c>
      <c r="LIU3" s="4" t="s">
        <v>343</v>
      </c>
      <c r="LIV3" s="4" t="s">
        <v>343</v>
      </c>
      <c r="LIW3" s="4" t="s">
        <v>343</v>
      </c>
      <c r="LIX3" s="4" t="s">
        <v>343</v>
      </c>
      <c r="LIY3" s="4" t="s">
        <v>343</v>
      </c>
      <c r="LIZ3" s="4" t="s">
        <v>343</v>
      </c>
      <c r="LJA3" s="4" t="s">
        <v>343</v>
      </c>
      <c r="LJB3" s="4" t="s">
        <v>343</v>
      </c>
      <c r="LJC3" s="4" t="s">
        <v>343</v>
      </c>
      <c r="LJD3" s="4" t="s">
        <v>343</v>
      </c>
      <c r="LJE3" s="4" t="s">
        <v>343</v>
      </c>
      <c r="LJF3" s="4" t="s">
        <v>343</v>
      </c>
      <c r="LJG3" s="4" t="s">
        <v>343</v>
      </c>
      <c r="LJH3" s="4" t="s">
        <v>343</v>
      </c>
      <c r="LJI3" s="4" t="s">
        <v>343</v>
      </c>
      <c r="LJJ3" s="4" t="s">
        <v>343</v>
      </c>
      <c r="LJK3" s="4" t="s">
        <v>343</v>
      </c>
      <c r="LJL3" s="4" t="s">
        <v>343</v>
      </c>
      <c r="LJM3" s="4" t="s">
        <v>343</v>
      </c>
      <c r="LJN3" s="4" t="s">
        <v>343</v>
      </c>
      <c r="LJO3" s="4" t="s">
        <v>343</v>
      </c>
      <c r="LJP3" s="4" t="s">
        <v>343</v>
      </c>
      <c r="LJQ3" s="4" t="s">
        <v>343</v>
      </c>
      <c r="LJR3" s="4" t="s">
        <v>343</v>
      </c>
      <c r="LJS3" s="4" t="s">
        <v>343</v>
      </c>
      <c r="LJT3" s="4" t="s">
        <v>343</v>
      </c>
      <c r="LJU3" s="4" t="s">
        <v>343</v>
      </c>
      <c r="LJV3" s="4" t="s">
        <v>343</v>
      </c>
      <c r="LJW3" s="4" t="s">
        <v>343</v>
      </c>
      <c r="LJX3" s="4" t="s">
        <v>343</v>
      </c>
      <c r="LJY3" s="4" t="s">
        <v>343</v>
      </c>
      <c r="LJZ3" s="4" t="s">
        <v>343</v>
      </c>
      <c r="LKA3" s="4" t="s">
        <v>343</v>
      </c>
      <c r="LKB3" s="4" t="s">
        <v>343</v>
      </c>
      <c r="LKC3" s="4" t="s">
        <v>343</v>
      </c>
      <c r="LKD3" s="4" t="s">
        <v>343</v>
      </c>
      <c r="LKE3" s="4" t="s">
        <v>343</v>
      </c>
      <c r="LKF3" s="4" t="s">
        <v>343</v>
      </c>
      <c r="LKG3" s="4" t="s">
        <v>343</v>
      </c>
      <c r="LKH3" s="4" t="s">
        <v>343</v>
      </c>
      <c r="LKI3" s="4" t="s">
        <v>343</v>
      </c>
      <c r="LKJ3" s="4" t="s">
        <v>343</v>
      </c>
      <c r="LKK3" s="4" t="s">
        <v>343</v>
      </c>
      <c r="LKL3" s="4" t="s">
        <v>343</v>
      </c>
      <c r="LKM3" s="4" t="s">
        <v>343</v>
      </c>
      <c r="LKN3" s="4" t="s">
        <v>343</v>
      </c>
      <c r="LKO3" s="4" t="s">
        <v>343</v>
      </c>
      <c r="LKP3" s="4" t="s">
        <v>343</v>
      </c>
      <c r="LKQ3" s="4" t="s">
        <v>343</v>
      </c>
      <c r="LKR3" s="4" t="s">
        <v>343</v>
      </c>
      <c r="LKS3" s="4" t="s">
        <v>343</v>
      </c>
      <c r="LKT3" s="4" t="s">
        <v>343</v>
      </c>
      <c r="LKU3" s="4" t="s">
        <v>343</v>
      </c>
      <c r="LKV3" s="4" t="s">
        <v>343</v>
      </c>
      <c r="LKW3" s="4" t="s">
        <v>343</v>
      </c>
      <c r="LKX3" s="4" t="s">
        <v>343</v>
      </c>
      <c r="LKY3" s="4" t="s">
        <v>343</v>
      </c>
      <c r="LKZ3" s="4" t="s">
        <v>343</v>
      </c>
      <c r="LLA3" s="4" t="s">
        <v>343</v>
      </c>
      <c r="LLB3" s="4" t="s">
        <v>343</v>
      </c>
      <c r="LLC3" s="4" t="s">
        <v>343</v>
      </c>
      <c r="LLD3" s="4" t="s">
        <v>343</v>
      </c>
      <c r="LLE3" s="4" t="s">
        <v>343</v>
      </c>
      <c r="LLF3" s="4" t="s">
        <v>343</v>
      </c>
      <c r="LLG3" s="4" t="s">
        <v>343</v>
      </c>
      <c r="LLH3" s="4" t="s">
        <v>343</v>
      </c>
      <c r="LLI3" s="4" t="s">
        <v>343</v>
      </c>
      <c r="LLJ3" s="4" t="s">
        <v>343</v>
      </c>
      <c r="LLK3" s="4" t="s">
        <v>343</v>
      </c>
      <c r="LLL3" s="4" t="s">
        <v>343</v>
      </c>
      <c r="LLM3" s="4" t="s">
        <v>343</v>
      </c>
      <c r="LLN3" s="4" t="s">
        <v>343</v>
      </c>
      <c r="LLO3" s="4" t="s">
        <v>343</v>
      </c>
      <c r="LLP3" s="4" t="s">
        <v>343</v>
      </c>
      <c r="LLQ3" s="4" t="s">
        <v>343</v>
      </c>
      <c r="LLR3" s="4" t="s">
        <v>343</v>
      </c>
      <c r="LLS3" s="4" t="s">
        <v>343</v>
      </c>
      <c r="LLT3" s="4" t="s">
        <v>343</v>
      </c>
      <c r="LLU3" s="4" t="s">
        <v>343</v>
      </c>
      <c r="LLV3" s="4" t="s">
        <v>343</v>
      </c>
      <c r="LLW3" s="4" t="s">
        <v>343</v>
      </c>
      <c r="LLX3" s="4" t="s">
        <v>343</v>
      </c>
      <c r="LLY3" s="4" t="s">
        <v>343</v>
      </c>
      <c r="LLZ3" s="4" t="s">
        <v>343</v>
      </c>
      <c r="LMA3" s="4" t="s">
        <v>343</v>
      </c>
      <c r="LMB3" s="4" t="s">
        <v>343</v>
      </c>
      <c r="LMC3" s="4" t="s">
        <v>343</v>
      </c>
      <c r="LMD3" s="4" t="s">
        <v>343</v>
      </c>
      <c r="LME3" s="4" t="s">
        <v>343</v>
      </c>
      <c r="LMF3" s="4" t="s">
        <v>343</v>
      </c>
      <c r="LMG3" s="4" t="s">
        <v>343</v>
      </c>
      <c r="LMH3" s="4" t="s">
        <v>343</v>
      </c>
      <c r="LMI3" s="4" t="s">
        <v>343</v>
      </c>
      <c r="LMJ3" s="4" t="s">
        <v>343</v>
      </c>
      <c r="LMK3" s="4" t="s">
        <v>343</v>
      </c>
      <c r="LML3" s="4" t="s">
        <v>343</v>
      </c>
      <c r="LMM3" s="4" t="s">
        <v>343</v>
      </c>
      <c r="LMN3" s="4" t="s">
        <v>343</v>
      </c>
      <c r="LMO3" s="4" t="s">
        <v>343</v>
      </c>
      <c r="LMP3" s="4" t="s">
        <v>343</v>
      </c>
      <c r="LMQ3" s="4" t="s">
        <v>343</v>
      </c>
      <c r="LMR3" s="4" t="s">
        <v>343</v>
      </c>
      <c r="LMS3" s="4" t="s">
        <v>343</v>
      </c>
      <c r="LMT3" s="4" t="s">
        <v>343</v>
      </c>
      <c r="LMU3" s="4" t="s">
        <v>343</v>
      </c>
      <c r="LMV3" s="4" t="s">
        <v>343</v>
      </c>
      <c r="LMW3" s="4" t="s">
        <v>343</v>
      </c>
      <c r="LMX3" s="4" t="s">
        <v>343</v>
      </c>
      <c r="LMY3" s="4" t="s">
        <v>343</v>
      </c>
      <c r="LMZ3" s="4" t="s">
        <v>343</v>
      </c>
      <c r="LNA3" s="4" t="s">
        <v>343</v>
      </c>
      <c r="LNB3" s="4" t="s">
        <v>343</v>
      </c>
      <c r="LNC3" s="4" t="s">
        <v>343</v>
      </c>
      <c r="LND3" s="4" t="s">
        <v>343</v>
      </c>
      <c r="LNE3" s="4" t="s">
        <v>343</v>
      </c>
      <c r="LNF3" s="4" t="s">
        <v>343</v>
      </c>
      <c r="LNG3" s="4" t="s">
        <v>343</v>
      </c>
      <c r="LNH3" s="4" t="s">
        <v>343</v>
      </c>
      <c r="LNI3" s="4" t="s">
        <v>343</v>
      </c>
      <c r="LNJ3" s="4" t="s">
        <v>343</v>
      </c>
      <c r="LNK3" s="4" t="s">
        <v>343</v>
      </c>
      <c r="LNL3" s="4" t="s">
        <v>343</v>
      </c>
      <c r="LNM3" s="4" t="s">
        <v>343</v>
      </c>
      <c r="LNN3" s="4" t="s">
        <v>343</v>
      </c>
      <c r="LNO3" s="4" t="s">
        <v>343</v>
      </c>
      <c r="LNP3" s="4" t="s">
        <v>343</v>
      </c>
      <c r="LNQ3" s="4" t="s">
        <v>343</v>
      </c>
      <c r="LNR3" s="4" t="s">
        <v>343</v>
      </c>
      <c r="LNS3" s="4" t="s">
        <v>343</v>
      </c>
      <c r="LNT3" s="4" t="s">
        <v>343</v>
      </c>
      <c r="LNU3" s="4" t="s">
        <v>343</v>
      </c>
      <c r="LNV3" s="4" t="s">
        <v>343</v>
      </c>
      <c r="LNW3" s="4" t="s">
        <v>343</v>
      </c>
      <c r="LNX3" s="4" t="s">
        <v>343</v>
      </c>
      <c r="LNY3" s="4" t="s">
        <v>343</v>
      </c>
      <c r="LNZ3" s="4" t="s">
        <v>343</v>
      </c>
      <c r="LOA3" s="4" t="s">
        <v>343</v>
      </c>
      <c r="LOB3" s="4" t="s">
        <v>343</v>
      </c>
      <c r="LOC3" s="4" t="s">
        <v>343</v>
      </c>
      <c r="LOD3" s="4" t="s">
        <v>343</v>
      </c>
      <c r="LOE3" s="4" t="s">
        <v>343</v>
      </c>
      <c r="LOF3" s="4" t="s">
        <v>343</v>
      </c>
      <c r="LOG3" s="4" t="s">
        <v>343</v>
      </c>
      <c r="LOH3" s="4" t="s">
        <v>343</v>
      </c>
      <c r="LOI3" s="4" t="s">
        <v>343</v>
      </c>
      <c r="LOJ3" s="4" t="s">
        <v>343</v>
      </c>
      <c r="LOK3" s="4" t="s">
        <v>343</v>
      </c>
      <c r="LOL3" s="4" t="s">
        <v>343</v>
      </c>
      <c r="LOM3" s="4" t="s">
        <v>343</v>
      </c>
      <c r="LON3" s="4" t="s">
        <v>343</v>
      </c>
      <c r="LOO3" s="4" t="s">
        <v>343</v>
      </c>
      <c r="LOP3" s="4" t="s">
        <v>343</v>
      </c>
      <c r="LOQ3" s="4" t="s">
        <v>343</v>
      </c>
      <c r="LOR3" s="4" t="s">
        <v>343</v>
      </c>
      <c r="LOS3" s="4" t="s">
        <v>343</v>
      </c>
      <c r="LOT3" s="4" t="s">
        <v>343</v>
      </c>
      <c r="LOU3" s="4" t="s">
        <v>343</v>
      </c>
      <c r="LOV3" s="4" t="s">
        <v>343</v>
      </c>
      <c r="LOW3" s="4" t="s">
        <v>343</v>
      </c>
      <c r="LOX3" s="4" t="s">
        <v>343</v>
      </c>
      <c r="LOY3" s="4" t="s">
        <v>343</v>
      </c>
      <c r="LOZ3" s="4" t="s">
        <v>343</v>
      </c>
      <c r="LPA3" s="4" t="s">
        <v>343</v>
      </c>
      <c r="LPB3" s="4" t="s">
        <v>343</v>
      </c>
      <c r="LPC3" s="4" t="s">
        <v>343</v>
      </c>
      <c r="LPD3" s="4" t="s">
        <v>343</v>
      </c>
      <c r="LPE3" s="4" t="s">
        <v>343</v>
      </c>
      <c r="LPF3" s="4" t="s">
        <v>343</v>
      </c>
      <c r="LPG3" s="4" t="s">
        <v>343</v>
      </c>
      <c r="LPH3" s="4" t="s">
        <v>343</v>
      </c>
      <c r="LPI3" s="4" t="s">
        <v>343</v>
      </c>
      <c r="LPJ3" s="4" t="s">
        <v>343</v>
      </c>
      <c r="LPK3" s="4" t="s">
        <v>343</v>
      </c>
      <c r="LPL3" s="4" t="s">
        <v>343</v>
      </c>
      <c r="LPM3" s="4" t="s">
        <v>343</v>
      </c>
      <c r="LPN3" s="4" t="s">
        <v>343</v>
      </c>
      <c r="LPO3" s="4" t="s">
        <v>343</v>
      </c>
      <c r="LPP3" s="4" t="s">
        <v>343</v>
      </c>
      <c r="LPQ3" s="4" t="s">
        <v>343</v>
      </c>
      <c r="LPR3" s="4" t="s">
        <v>343</v>
      </c>
      <c r="LPS3" s="4" t="s">
        <v>343</v>
      </c>
      <c r="LPT3" s="4" t="s">
        <v>343</v>
      </c>
      <c r="LPU3" s="4" t="s">
        <v>343</v>
      </c>
      <c r="LPV3" s="4" t="s">
        <v>343</v>
      </c>
      <c r="LPW3" s="4" t="s">
        <v>343</v>
      </c>
      <c r="LPX3" s="4" t="s">
        <v>343</v>
      </c>
      <c r="LPY3" s="4" t="s">
        <v>343</v>
      </c>
      <c r="LPZ3" s="4" t="s">
        <v>343</v>
      </c>
      <c r="LQA3" s="4" t="s">
        <v>343</v>
      </c>
      <c r="LQB3" s="4" t="s">
        <v>343</v>
      </c>
      <c r="LQC3" s="4" t="s">
        <v>343</v>
      </c>
      <c r="LQD3" s="4" t="s">
        <v>343</v>
      </c>
      <c r="LQE3" s="4" t="s">
        <v>343</v>
      </c>
      <c r="LQF3" s="4" t="s">
        <v>343</v>
      </c>
      <c r="LQG3" s="4" t="s">
        <v>343</v>
      </c>
      <c r="LQH3" s="4" t="s">
        <v>343</v>
      </c>
      <c r="LQI3" s="4" t="s">
        <v>343</v>
      </c>
      <c r="LQJ3" s="4" t="s">
        <v>343</v>
      </c>
      <c r="LQK3" s="4" t="s">
        <v>343</v>
      </c>
      <c r="LQL3" s="4" t="s">
        <v>343</v>
      </c>
      <c r="LQM3" s="4" t="s">
        <v>343</v>
      </c>
      <c r="LQN3" s="4" t="s">
        <v>343</v>
      </c>
      <c r="LQO3" s="4" t="s">
        <v>343</v>
      </c>
      <c r="LQP3" s="4" t="s">
        <v>343</v>
      </c>
      <c r="LQQ3" s="4" t="s">
        <v>343</v>
      </c>
      <c r="LQR3" s="4" t="s">
        <v>343</v>
      </c>
      <c r="LQS3" s="4" t="s">
        <v>343</v>
      </c>
      <c r="LQT3" s="4" t="s">
        <v>343</v>
      </c>
      <c r="LQU3" s="4" t="s">
        <v>343</v>
      </c>
      <c r="LQV3" s="4" t="s">
        <v>343</v>
      </c>
      <c r="LQW3" s="4" t="s">
        <v>343</v>
      </c>
      <c r="LQX3" s="4" t="s">
        <v>343</v>
      </c>
      <c r="LQY3" s="4" t="s">
        <v>343</v>
      </c>
      <c r="LQZ3" s="4" t="s">
        <v>343</v>
      </c>
      <c r="LRA3" s="4" t="s">
        <v>343</v>
      </c>
      <c r="LRB3" s="4" t="s">
        <v>343</v>
      </c>
      <c r="LRC3" s="4" t="s">
        <v>343</v>
      </c>
      <c r="LRD3" s="4" t="s">
        <v>343</v>
      </c>
      <c r="LRE3" s="4" t="s">
        <v>343</v>
      </c>
      <c r="LRF3" s="4" t="s">
        <v>343</v>
      </c>
      <c r="LRG3" s="4" t="s">
        <v>343</v>
      </c>
      <c r="LRH3" s="4" t="s">
        <v>343</v>
      </c>
      <c r="LRI3" s="4" t="s">
        <v>343</v>
      </c>
      <c r="LRJ3" s="4" t="s">
        <v>343</v>
      </c>
      <c r="LRK3" s="4" t="s">
        <v>343</v>
      </c>
      <c r="LRL3" s="4" t="s">
        <v>343</v>
      </c>
      <c r="LRM3" s="4" t="s">
        <v>343</v>
      </c>
      <c r="LRN3" s="4" t="s">
        <v>343</v>
      </c>
      <c r="LRO3" s="4" t="s">
        <v>343</v>
      </c>
      <c r="LRP3" s="4" t="s">
        <v>343</v>
      </c>
      <c r="LRQ3" s="4" t="s">
        <v>343</v>
      </c>
      <c r="LRR3" s="4" t="s">
        <v>343</v>
      </c>
      <c r="LRS3" s="4" t="s">
        <v>343</v>
      </c>
      <c r="LRT3" s="4" t="s">
        <v>343</v>
      </c>
      <c r="LRU3" s="4" t="s">
        <v>343</v>
      </c>
      <c r="LRV3" s="4" t="s">
        <v>343</v>
      </c>
      <c r="LRW3" s="4" t="s">
        <v>343</v>
      </c>
      <c r="LRX3" s="4" t="s">
        <v>343</v>
      </c>
      <c r="LRY3" s="4" t="s">
        <v>343</v>
      </c>
      <c r="LRZ3" s="4" t="s">
        <v>343</v>
      </c>
      <c r="LSA3" s="4" t="s">
        <v>343</v>
      </c>
      <c r="LSB3" s="4" t="s">
        <v>343</v>
      </c>
      <c r="LSC3" s="4" t="s">
        <v>343</v>
      </c>
      <c r="LSD3" s="4" t="s">
        <v>343</v>
      </c>
      <c r="LSE3" s="4" t="s">
        <v>343</v>
      </c>
      <c r="LSF3" s="4" t="s">
        <v>343</v>
      </c>
      <c r="LSG3" s="4" t="s">
        <v>343</v>
      </c>
      <c r="LSH3" s="4" t="s">
        <v>343</v>
      </c>
      <c r="LSI3" s="4" t="s">
        <v>343</v>
      </c>
      <c r="LSJ3" s="4" t="s">
        <v>343</v>
      </c>
      <c r="LSK3" s="4" t="s">
        <v>343</v>
      </c>
      <c r="LSL3" s="4" t="s">
        <v>343</v>
      </c>
      <c r="LSM3" s="4" t="s">
        <v>343</v>
      </c>
      <c r="LSN3" s="4" t="s">
        <v>343</v>
      </c>
      <c r="LSO3" s="4" t="s">
        <v>343</v>
      </c>
      <c r="LSP3" s="4" t="s">
        <v>343</v>
      </c>
      <c r="LSQ3" s="4" t="s">
        <v>343</v>
      </c>
      <c r="LSR3" s="4" t="s">
        <v>343</v>
      </c>
      <c r="LSS3" s="4" t="s">
        <v>343</v>
      </c>
      <c r="LST3" s="4" t="s">
        <v>343</v>
      </c>
      <c r="LSU3" s="4" t="s">
        <v>343</v>
      </c>
      <c r="LSV3" s="4" t="s">
        <v>343</v>
      </c>
      <c r="LSW3" s="4" t="s">
        <v>343</v>
      </c>
      <c r="LSX3" s="4" t="s">
        <v>343</v>
      </c>
      <c r="LSY3" s="4" t="s">
        <v>343</v>
      </c>
      <c r="LSZ3" s="4" t="s">
        <v>343</v>
      </c>
      <c r="LTA3" s="4" t="s">
        <v>343</v>
      </c>
      <c r="LTB3" s="4" t="s">
        <v>343</v>
      </c>
      <c r="LTC3" s="4" t="s">
        <v>343</v>
      </c>
      <c r="LTD3" s="4" t="s">
        <v>343</v>
      </c>
      <c r="LTE3" s="4" t="s">
        <v>343</v>
      </c>
      <c r="LTF3" s="4" t="s">
        <v>343</v>
      </c>
      <c r="LTG3" s="4" t="s">
        <v>343</v>
      </c>
      <c r="LTH3" s="4" t="s">
        <v>343</v>
      </c>
      <c r="LTI3" s="4" t="s">
        <v>343</v>
      </c>
      <c r="LTJ3" s="4" t="s">
        <v>343</v>
      </c>
      <c r="LTK3" s="4" t="s">
        <v>343</v>
      </c>
      <c r="LTL3" s="4" t="s">
        <v>343</v>
      </c>
      <c r="LTM3" s="4" t="s">
        <v>343</v>
      </c>
      <c r="LTN3" s="4" t="s">
        <v>343</v>
      </c>
      <c r="LTO3" s="4" t="s">
        <v>343</v>
      </c>
      <c r="LTP3" s="4" t="s">
        <v>343</v>
      </c>
      <c r="LTQ3" s="4" t="s">
        <v>343</v>
      </c>
      <c r="LTR3" s="4" t="s">
        <v>343</v>
      </c>
      <c r="LTS3" s="4" t="s">
        <v>343</v>
      </c>
      <c r="LTT3" s="4" t="s">
        <v>343</v>
      </c>
      <c r="LTU3" s="4" t="s">
        <v>343</v>
      </c>
      <c r="LTV3" s="4" t="s">
        <v>343</v>
      </c>
      <c r="LTW3" s="4" t="s">
        <v>343</v>
      </c>
      <c r="LTX3" s="4" t="s">
        <v>343</v>
      </c>
      <c r="LTY3" s="4" t="s">
        <v>343</v>
      </c>
      <c r="LTZ3" s="4" t="s">
        <v>343</v>
      </c>
      <c r="LUA3" s="4" t="s">
        <v>343</v>
      </c>
      <c r="LUB3" s="4" t="s">
        <v>343</v>
      </c>
      <c r="LUC3" s="4" t="s">
        <v>343</v>
      </c>
      <c r="LUD3" s="4" t="s">
        <v>343</v>
      </c>
      <c r="LUE3" s="4" t="s">
        <v>343</v>
      </c>
      <c r="LUF3" s="4" t="s">
        <v>343</v>
      </c>
      <c r="LUG3" s="4" t="s">
        <v>343</v>
      </c>
      <c r="LUH3" s="4" t="s">
        <v>343</v>
      </c>
      <c r="LUI3" s="4" t="s">
        <v>343</v>
      </c>
      <c r="LUJ3" s="4" t="s">
        <v>343</v>
      </c>
      <c r="LUK3" s="4" t="s">
        <v>343</v>
      </c>
      <c r="LUL3" s="4" t="s">
        <v>343</v>
      </c>
      <c r="LUM3" s="4" t="s">
        <v>343</v>
      </c>
      <c r="LUN3" s="4" t="s">
        <v>343</v>
      </c>
      <c r="LUO3" s="4" t="s">
        <v>343</v>
      </c>
      <c r="LUP3" s="4" t="s">
        <v>343</v>
      </c>
      <c r="LUQ3" s="4" t="s">
        <v>343</v>
      </c>
      <c r="LUR3" s="4" t="s">
        <v>343</v>
      </c>
      <c r="LUS3" s="4" t="s">
        <v>343</v>
      </c>
      <c r="LUT3" s="4" t="s">
        <v>343</v>
      </c>
      <c r="LUU3" s="4" t="s">
        <v>343</v>
      </c>
      <c r="LUV3" s="4" t="s">
        <v>343</v>
      </c>
      <c r="LUW3" s="4" t="s">
        <v>343</v>
      </c>
      <c r="LUX3" s="4" t="s">
        <v>343</v>
      </c>
      <c r="LUY3" s="4" t="s">
        <v>343</v>
      </c>
      <c r="LUZ3" s="4" t="s">
        <v>343</v>
      </c>
      <c r="LVA3" s="4" t="s">
        <v>343</v>
      </c>
      <c r="LVB3" s="4" t="s">
        <v>343</v>
      </c>
      <c r="LVC3" s="4" t="s">
        <v>343</v>
      </c>
      <c r="LVD3" s="4" t="s">
        <v>343</v>
      </c>
      <c r="LVE3" s="4" t="s">
        <v>343</v>
      </c>
      <c r="LVF3" s="4" t="s">
        <v>343</v>
      </c>
      <c r="LVG3" s="4" t="s">
        <v>343</v>
      </c>
      <c r="LVH3" s="4" t="s">
        <v>343</v>
      </c>
      <c r="LVI3" s="4" t="s">
        <v>343</v>
      </c>
      <c r="LVJ3" s="4" t="s">
        <v>343</v>
      </c>
      <c r="LVK3" s="4" t="s">
        <v>343</v>
      </c>
      <c r="LVL3" s="4" t="s">
        <v>343</v>
      </c>
      <c r="LVM3" s="4" t="s">
        <v>343</v>
      </c>
      <c r="LVN3" s="4" t="s">
        <v>343</v>
      </c>
      <c r="LVO3" s="4" t="s">
        <v>343</v>
      </c>
      <c r="LVP3" s="4" t="s">
        <v>343</v>
      </c>
      <c r="LVQ3" s="4" t="s">
        <v>343</v>
      </c>
      <c r="LVR3" s="4" t="s">
        <v>343</v>
      </c>
      <c r="LVS3" s="4" t="s">
        <v>343</v>
      </c>
      <c r="LVT3" s="4" t="s">
        <v>343</v>
      </c>
      <c r="LVU3" s="4" t="s">
        <v>343</v>
      </c>
      <c r="LVV3" s="4" t="s">
        <v>343</v>
      </c>
      <c r="LVW3" s="4" t="s">
        <v>343</v>
      </c>
      <c r="LVX3" s="4" t="s">
        <v>343</v>
      </c>
      <c r="LVY3" s="4" t="s">
        <v>343</v>
      </c>
      <c r="LVZ3" s="4" t="s">
        <v>343</v>
      </c>
      <c r="LWA3" s="4" t="s">
        <v>343</v>
      </c>
      <c r="LWB3" s="4" t="s">
        <v>343</v>
      </c>
      <c r="LWC3" s="4" t="s">
        <v>343</v>
      </c>
      <c r="LWD3" s="4" t="s">
        <v>343</v>
      </c>
      <c r="LWE3" s="4" t="s">
        <v>343</v>
      </c>
      <c r="LWF3" s="4" t="s">
        <v>343</v>
      </c>
      <c r="LWG3" s="4" t="s">
        <v>343</v>
      </c>
      <c r="LWH3" s="4" t="s">
        <v>343</v>
      </c>
      <c r="LWI3" s="4" t="s">
        <v>343</v>
      </c>
      <c r="LWJ3" s="4" t="s">
        <v>343</v>
      </c>
      <c r="LWK3" s="4" t="s">
        <v>343</v>
      </c>
      <c r="LWL3" s="4" t="s">
        <v>343</v>
      </c>
      <c r="LWM3" s="4" t="s">
        <v>343</v>
      </c>
      <c r="LWN3" s="4" t="s">
        <v>343</v>
      </c>
      <c r="LWO3" s="4" t="s">
        <v>343</v>
      </c>
      <c r="LWP3" s="4" t="s">
        <v>343</v>
      </c>
      <c r="LWQ3" s="4" t="s">
        <v>343</v>
      </c>
      <c r="LWR3" s="4" t="s">
        <v>343</v>
      </c>
      <c r="LWS3" s="4" t="s">
        <v>343</v>
      </c>
      <c r="LWT3" s="4" t="s">
        <v>343</v>
      </c>
      <c r="LWU3" s="4" t="s">
        <v>343</v>
      </c>
      <c r="LWV3" s="4" t="s">
        <v>343</v>
      </c>
      <c r="LWW3" s="4" t="s">
        <v>343</v>
      </c>
      <c r="LWX3" s="4" t="s">
        <v>343</v>
      </c>
      <c r="LWY3" s="4" t="s">
        <v>343</v>
      </c>
      <c r="LWZ3" s="4" t="s">
        <v>343</v>
      </c>
      <c r="LXA3" s="4" t="s">
        <v>343</v>
      </c>
      <c r="LXB3" s="4" t="s">
        <v>343</v>
      </c>
      <c r="LXC3" s="4" t="s">
        <v>343</v>
      </c>
      <c r="LXD3" s="4" t="s">
        <v>343</v>
      </c>
      <c r="LXE3" s="4" t="s">
        <v>343</v>
      </c>
      <c r="LXF3" s="4" t="s">
        <v>343</v>
      </c>
      <c r="LXG3" s="4" t="s">
        <v>343</v>
      </c>
      <c r="LXH3" s="4" t="s">
        <v>343</v>
      </c>
      <c r="LXI3" s="4" t="s">
        <v>343</v>
      </c>
      <c r="LXJ3" s="4" t="s">
        <v>343</v>
      </c>
      <c r="LXK3" s="4" t="s">
        <v>343</v>
      </c>
      <c r="LXL3" s="4" t="s">
        <v>343</v>
      </c>
      <c r="LXM3" s="4" t="s">
        <v>343</v>
      </c>
      <c r="LXN3" s="4" t="s">
        <v>343</v>
      </c>
      <c r="LXO3" s="4" t="s">
        <v>343</v>
      </c>
      <c r="LXP3" s="4" t="s">
        <v>343</v>
      </c>
      <c r="LXQ3" s="4" t="s">
        <v>343</v>
      </c>
      <c r="LXR3" s="4" t="s">
        <v>343</v>
      </c>
      <c r="LXS3" s="4" t="s">
        <v>343</v>
      </c>
      <c r="LXT3" s="4" t="s">
        <v>343</v>
      </c>
      <c r="LXU3" s="4" t="s">
        <v>343</v>
      </c>
      <c r="LXV3" s="4" t="s">
        <v>343</v>
      </c>
      <c r="LXW3" s="4" t="s">
        <v>343</v>
      </c>
      <c r="LXX3" s="4" t="s">
        <v>343</v>
      </c>
      <c r="LXY3" s="4" t="s">
        <v>343</v>
      </c>
      <c r="LXZ3" s="4" t="s">
        <v>343</v>
      </c>
      <c r="LYA3" s="4" t="s">
        <v>343</v>
      </c>
      <c r="LYB3" s="4" t="s">
        <v>343</v>
      </c>
      <c r="LYC3" s="4" t="s">
        <v>343</v>
      </c>
      <c r="LYD3" s="4" t="s">
        <v>343</v>
      </c>
      <c r="LYE3" s="4" t="s">
        <v>343</v>
      </c>
      <c r="LYF3" s="4" t="s">
        <v>343</v>
      </c>
      <c r="LYG3" s="4" t="s">
        <v>343</v>
      </c>
      <c r="LYH3" s="4" t="s">
        <v>343</v>
      </c>
      <c r="LYI3" s="4" t="s">
        <v>343</v>
      </c>
      <c r="LYJ3" s="4" t="s">
        <v>343</v>
      </c>
      <c r="LYK3" s="4" t="s">
        <v>343</v>
      </c>
      <c r="LYL3" s="4" t="s">
        <v>343</v>
      </c>
      <c r="LYM3" s="4" t="s">
        <v>343</v>
      </c>
      <c r="LYN3" s="4" t="s">
        <v>343</v>
      </c>
      <c r="LYO3" s="4" t="s">
        <v>343</v>
      </c>
      <c r="LYP3" s="4" t="s">
        <v>343</v>
      </c>
      <c r="LYQ3" s="4" t="s">
        <v>343</v>
      </c>
      <c r="LYR3" s="4" t="s">
        <v>343</v>
      </c>
      <c r="LYS3" s="4" t="s">
        <v>343</v>
      </c>
      <c r="LYT3" s="4" t="s">
        <v>343</v>
      </c>
      <c r="LYU3" s="4" t="s">
        <v>343</v>
      </c>
      <c r="LYV3" s="4" t="s">
        <v>343</v>
      </c>
      <c r="LYW3" s="4" t="s">
        <v>343</v>
      </c>
      <c r="LYX3" s="4" t="s">
        <v>343</v>
      </c>
      <c r="LYY3" s="4" t="s">
        <v>343</v>
      </c>
      <c r="LYZ3" s="4" t="s">
        <v>343</v>
      </c>
      <c r="LZA3" s="4" t="s">
        <v>343</v>
      </c>
      <c r="LZB3" s="4" t="s">
        <v>343</v>
      </c>
      <c r="LZC3" s="4" t="s">
        <v>343</v>
      </c>
      <c r="LZD3" s="4" t="s">
        <v>343</v>
      </c>
      <c r="LZE3" s="4" t="s">
        <v>343</v>
      </c>
      <c r="LZF3" s="4" t="s">
        <v>343</v>
      </c>
      <c r="LZG3" s="4" t="s">
        <v>343</v>
      </c>
      <c r="LZH3" s="4" t="s">
        <v>343</v>
      </c>
      <c r="LZI3" s="4" t="s">
        <v>343</v>
      </c>
      <c r="LZJ3" s="4" t="s">
        <v>343</v>
      </c>
      <c r="LZK3" s="4" t="s">
        <v>343</v>
      </c>
      <c r="LZL3" s="4" t="s">
        <v>343</v>
      </c>
      <c r="LZM3" s="4" t="s">
        <v>343</v>
      </c>
      <c r="LZN3" s="4" t="s">
        <v>343</v>
      </c>
      <c r="LZO3" s="4" t="s">
        <v>343</v>
      </c>
      <c r="LZP3" s="4" t="s">
        <v>343</v>
      </c>
      <c r="LZQ3" s="4" t="s">
        <v>343</v>
      </c>
      <c r="LZR3" s="4" t="s">
        <v>343</v>
      </c>
      <c r="LZS3" s="4" t="s">
        <v>343</v>
      </c>
      <c r="LZT3" s="4" t="s">
        <v>343</v>
      </c>
      <c r="LZU3" s="4" t="s">
        <v>343</v>
      </c>
      <c r="LZV3" s="4" t="s">
        <v>343</v>
      </c>
      <c r="LZW3" s="4" t="s">
        <v>343</v>
      </c>
      <c r="LZX3" s="4" t="s">
        <v>343</v>
      </c>
      <c r="LZY3" s="4" t="s">
        <v>343</v>
      </c>
      <c r="LZZ3" s="4" t="s">
        <v>343</v>
      </c>
      <c r="MAA3" s="4" t="s">
        <v>343</v>
      </c>
      <c r="MAB3" s="4" t="s">
        <v>343</v>
      </c>
      <c r="MAC3" s="4" t="s">
        <v>343</v>
      </c>
      <c r="MAD3" s="4" t="s">
        <v>343</v>
      </c>
      <c r="MAE3" s="4" t="s">
        <v>343</v>
      </c>
      <c r="MAF3" s="4" t="s">
        <v>343</v>
      </c>
      <c r="MAG3" s="4" t="s">
        <v>343</v>
      </c>
      <c r="MAH3" s="4" t="s">
        <v>343</v>
      </c>
      <c r="MAI3" s="4" t="s">
        <v>343</v>
      </c>
      <c r="MAJ3" s="4" t="s">
        <v>343</v>
      </c>
      <c r="MAK3" s="4" t="s">
        <v>343</v>
      </c>
      <c r="MAL3" s="4" t="s">
        <v>343</v>
      </c>
      <c r="MAM3" s="4" t="s">
        <v>343</v>
      </c>
      <c r="MAN3" s="4" t="s">
        <v>343</v>
      </c>
      <c r="MAO3" s="4" t="s">
        <v>343</v>
      </c>
      <c r="MAP3" s="4" t="s">
        <v>343</v>
      </c>
      <c r="MAQ3" s="4" t="s">
        <v>343</v>
      </c>
      <c r="MAR3" s="4" t="s">
        <v>343</v>
      </c>
      <c r="MAS3" s="4" t="s">
        <v>343</v>
      </c>
      <c r="MAT3" s="4" t="s">
        <v>343</v>
      </c>
      <c r="MAU3" s="4" t="s">
        <v>343</v>
      </c>
      <c r="MAV3" s="4" t="s">
        <v>343</v>
      </c>
      <c r="MAW3" s="4" t="s">
        <v>343</v>
      </c>
      <c r="MAX3" s="4" t="s">
        <v>343</v>
      </c>
      <c r="MAY3" s="4" t="s">
        <v>343</v>
      </c>
      <c r="MAZ3" s="4" t="s">
        <v>343</v>
      </c>
      <c r="MBA3" s="4" t="s">
        <v>343</v>
      </c>
      <c r="MBB3" s="4" t="s">
        <v>343</v>
      </c>
      <c r="MBC3" s="4" t="s">
        <v>343</v>
      </c>
      <c r="MBD3" s="4" t="s">
        <v>343</v>
      </c>
      <c r="MBE3" s="4" t="s">
        <v>343</v>
      </c>
      <c r="MBF3" s="4" t="s">
        <v>343</v>
      </c>
      <c r="MBG3" s="4" t="s">
        <v>343</v>
      </c>
      <c r="MBH3" s="4" t="s">
        <v>343</v>
      </c>
      <c r="MBI3" s="4" t="s">
        <v>343</v>
      </c>
      <c r="MBJ3" s="4" t="s">
        <v>343</v>
      </c>
      <c r="MBK3" s="4" t="s">
        <v>343</v>
      </c>
      <c r="MBL3" s="4" t="s">
        <v>343</v>
      </c>
      <c r="MBM3" s="4" t="s">
        <v>343</v>
      </c>
      <c r="MBN3" s="4" t="s">
        <v>343</v>
      </c>
      <c r="MBO3" s="4" t="s">
        <v>343</v>
      </c>
      <c r="MBP3" s="4" t="s">
        <v>343</v>
      </c>
      <c r="MBQ3" s="4" t="s">
        <v>343</v>
      </c>
      <c r="MBR3" s="4" t="s">
        <v>343</v>
      </c>
      <c r="MBS3" s="4" t="s">
        <v>343</v>
      </c>
      <c r="MBT3" s="4" t="s">
        <v>343</v>
      </c>
      <c r="MBU3" s="4" t="s">
        <v>343</v>
      </c>
      <c r="MBV3" s="4" t="s">
        <v>343</v>
      </c>
      <c r="MBW3" s="4" t="s">
        <v>343</v>
      </c>
      <c r="MBX3" s="4" t="s">
        <v>343</v>
      </c>
      <c r="MBY3" s="4" t="s">
        <v>343</v>
      </c>
      <c r="MBZ3" s="4" t="s">
        <v>343</v>
      </c>
      <c r="MCA3" s="4" t="s">
        <v>343</v>
      </c>
      <c r="MCB3" s="4" t="s">
        <v>343</v>
      </c>
      <c r="MCC3" s="4" t="s">
        <v>343</v>
      </c>
      <c r="MCD3" s="4" t="s">
        <v>343</v>
      </c>
      <c r="MCE3" s="4" t="s">
        <v>343</v>
      </c>
      <c r="MCF3" s="4" t="s">
        <v>343</v>
      </c>
      <c r="MCG3" s="4" t="s">
        <v>343</v>
      </c>
      <c r="MCH3" s="4" t="s">
        <v>343</v>
      </c>
      <c r="MCI3" s="4" t="s">
        <v>343</v>
      </c>
      <c r="MCJ3" s="4" t="s">
        <v>343</v>
      </c>
      <c r="MCK3" s="4" t="s">
        <v>343</v>
      </c>
      <c r="MCL3" s="4" t="s">
        <v>343</v>
      </c>
      <c r="MCM3" s="4" t="s">
        <v>343</v>
      </c>
      <c r="MCN3" s="4" t="s">
        <v>343</v>
      </c>
      <c r="MCO3" s="4" t="s">
        <v>343</v>
      </c>
      <c r="MCP3" s="4" t="s">
        <v>343</v>
      </c>
      <c r="MCQ3" s="4" t="s">
        <v>343</v>
      </c>
      <c r="MCR3" s="4" t="s">
        <v>343</v>
      </c>
      <c r="MCS3" s="4" t="s">
        <v>343</v>
      </c>
      <c r="MCT3" s="4" t="s">
        <v>343</v>
      </c>
      <c r="MCU3" s="4" t="s">
        <v>343</v>
      </c>
      <c r="MCV3" s="4" t="s">
        <v>343</v>
      </c>
      <c r="MCW3" s="4" t="s">
        <v>343</v>
      </c>
      <c r="MCX3" s="4" t="s">
        <v>343</v>
      </c>
      <c r="MCY3" s="4" t="s">
        <v>343</v>
      </c>
      <c r="MCZ3" s="4" t="s">
        <v>343</v>
      </c>
      <c r="MDA3" s="4" t="s">
        <v>343</v>
      </c>
      <c r="MDB3" s="4" t="s">
        <v>343</v>
      </c>
      <c r="MDC3" s="4" t="s">
        <v>343</v>
      </c>
      <c r="MDD3" s="4" t="s">
        <v>343</v>
      </c>
      <c r="MDE3" s="4" t="s">
        <v>343</v>
      </c>
      <c r="MDF3" s="4" t="s">
        <v>343</v>
      </c>
      <c r="MDG3" s="4" t="s">
        <v>343</v>
      </c>
      <c r="MDH3" s="4" t="s">
        <v>343</v>
      </c>
      <c r="MDI3" s="4" t="s">
        <v>343</v>
      </c>
      <c r="MDJ3" s="4" t="s">
        <v>343</v>
      </c>
      <c r="MDK3" s="4" t="s">
        <v>343</v>
      </c>
      <c r="MDL3" s="4" t="s">
        <v>343</v>
      </c>
      <c r="MDM3" s="4" t="s">
        <v>343</v>
      </c>
      <c r="MDN3" s="4" t="s">
        <v>343</v>
      </c>
      <c r="MDO3" s="4" t="s">
        <v>343</v>
      </c>
      <c r="MDP3" s="4" t="s">
        <v>343</v>
      </c>
      <c r="MDQ3" s="4" t="s">
        <v>343</v>
      </c>
      <c r="MDR3" s="4" t="s">
        <v>343</v>
      </c>
      <c r="MDS3" s="4" t="s">
        <v>343</v>
      </c>
      <c r="MDT3" s="4" t="s">
        <v>343</v>
      </c>
      <c r="MDU3" s="4" t="s">
        <v>343</v>
      </c>
      <c r="MDV3" s="4" t="s">
        <v>343</v>
      </c>
      <c r="MDW3" s="4" t="s">
        <v>343</v>
      </c>
      <c r="MDX3" s="4" t="s">
        <v>343</v>
      </c>
      <c r="MDY3" s="4" t="s">
        <v>343</v>
      </c>
      <c r="MDZ3" s="4" t="s">
        <v>343</v>
      </c>
      <c r="MEA3" s="4" t="s">
        <v>343</v>
      </c>
      <c r="MEB3" s="4" t="s">
        <v>343</v>
      </c>
      <c r="MEC3" s="4" t="s">
        <v>343</v>
      </c>
      <c r="MED3" s="4" t="s">
        <v>343</v>
      </c>
      <c r="MEE3" s="4" t="s">
        <v>343</v>
      </c>
      <c r="MEF3" s="4" t="s">
        <v>343</v>
      </c>
      <c r="MEG3" s="4" t="s">
        <v>343</v>
      </c>
      <c r="MEH3" s="4" t="s">
        <v>343</v>
      </c>
      <c r="MEI3" s="4" t="s">
        <v>343</v>
      </c>
      <c r="MEJ3" s="4" t="s">
        <v>343</v>
      </c>
      <c r="MEK3" s="4" t="s">
        <v>343</v>
      </c>
      <c r="MEL3" s="4" t="s">
        <v>343</v>
      </c>
      <c r="MEM3" s="4" t="s">
        <v>343</v>
      </c>
      <c r="MEN3" s="4" t="s">
        <v>343</v>
      </c>
      <c r="MEO3" s="4" t="s">
        <v>343</v>
      </c>
      <c r="MEP3" s="4" t="s">
        <v>343</v>
      </c>
      <c r="MEQ3" s="4" t="s">
        <v>343</v>
      </c>
      <c r="MER3" s="4" t="s">
        <v>343</v>
      </c>
      <c r="MES3" s="4" t="s">
        <v>343</v>
      </c>
      <c r="MET3" s="4" t="s">
        <v>343</v>
      </c>
      <c r="MEU3" s="4" t="s">
        <v>343</v>
      </c>
      <c r="MEV3" s="4" t="s">
        <v>343</v>
      </c>
      <c r="MEW3" s="4" t="s">
        <v>343</v>
      </c>
      <c r="MEX3" s="4" t="s">
        <v>343</v>
      </c>
      <c r="MEY3" s="4" t="s">
        <v>343</v>
      </c>
      <c r="MEZ3" s="4" t="s">
        <v>343</v>
      </c>
      <c r="MFA3" s="4" t="s">
        <v>343</v>
      </c>
      <c r="MFB3" s="4" t="s">
        <v>343</v>
      </c>
      <c r="MFC3" s="4" t="s">
        <v>343</v>
      </c>
      <c r="MFD3" s="4" t="s">
        <v>343</v>
      </c>
      <c r="MFE3" s="4" t="s">
        <v>343</v>
      </c>
      <c r="MFF3" s="4" t="s">
        <v>343</v>
      </c>
      <c r="MFG3" s="4" t="s">
        <v>343</v>
      </c>
      <c r="MFH3" s="4" t="s">
        <v>343</v>
      </c>
      <c r="MFI3" s="4" t="s">
        <v>343</v>
      </c>
      <c r="MFJ3" s="4" t="s">
        <v>343</v>
      </c>
      <c r="MFK3" s="4" t="s">
        <v>343</v>
      </c>
      <c r="MFL3" s="4" t="s">
        <v>343</v>
      </c>
      <c r="MFM3" s="4" t="s">
        <v>343</v>
      </c>
      <c r="MFN3" s="4" t="s">
        <v>343</v>
      </c>
      <c r="MFO3" s="4" t="s">
        <v>343</v>
      </c>
      <c r="MFP3" s="4" t="s">
        <v>343</v>
      </c>
      <c r="MFQ3" s="4" t="s">
        <v>343</v>
      </c>
      <c r="MFR3" s="4" t="s">
        <v>343</v>
      </c>
      <c r="MFS3" s="4" t="s">
        <v>343</v>
      </c>
      <c r="MFT3" s="4" t="s">
        <v>343</v>
      </c>
      <c r="MFU3" s="4" t="s">
        <v>343</v>
      </c>
      <c r="MFV3" s="4" t="s">
        <v>343</v>
      </c>
      <c r="MFW3" s="4" t="s">
        <v>343</v>
      </c>
      <c r="MFX3" s="4" t="s">
        <v>343</v>
      </c>
      <c r="MFY3" s="4" t="s">
        <v>343</v>
      </c>
      <c r="MFZ3" s="4" t="s">
        <v>343</v>
      </c>
      <c r="MGA3" s="4" t="s">
        <v>343</v>
      </c>
      <c r="MGB3" s="4" t="s">
        <v>343</v>
      </c>
      <c r="MGC3" s="4" t="s">
        <v>343</v>
      </c>
      <c r="MGD3" s="4" t="s">
        <v>343</v>
      </c>
      <c r="MGE3" s="4" t="s">
        <v>343</v>
      </c>
      <c r="MGF3" s="4" t="s">
        <v>343</v>
      </c>
      <c r="MGG3" s="4" t="s">
        <v>343</v>
      </c>
      <c r="MGH3" s="4" t="s">
        <v>343</v>
      </c>
      <c r="MGI3" s="4" t="s">
        <v>343</v>
      </c>
      <c r="MGJ3" s="4" t="s">
        <v>343</v>
      </c>
      <c r="MGK3" s="4" t="s">
        <v>343</v>
      </c>
      <c r="MGL3" s="4" t="s">
        <v>343</v>
      </c>
      <c r="MGM3" s="4" t="s">
        <v>343</v>
      </c>
      <c r="MGN3" s="4" t="s">
        <v>343</v>
      </c>
      <c r="MGO3" s="4" t="s">
        <v>343</v>
      </c>
      <c r="MGP3" s="4" t="s">
        <v>343</v>
      </c>
      <c r="MGQ3" s="4" t="s">
        <v>343</v>
      </c>
      <c r="MGR3" s="4" t="s">
        <v>343</v>
      </c>
      <c r="MGS3" s="4" t="s">
        <v>343</v>
      </c>
      <c r="MGT3" s="4" t="s">
        <v>343</v>
      </c>
      <c r="MGU3" s="4" t="s">
        <v>343</v>
      </c>
      <c r="MGV3" s="4" t="s">
        <v>343</v>
      </c>
      <c r="MGW3" s="4" t="s">
        <v>343</v>
      </c>
      <c r="MGX3" s="4" t="s">
        <v>343</v>
      </c>
      <c r="MGY3" s="4" t="s">
        <v>343</v>
      </c>
      <c r="MGZ3" s="4" t="s">
        <v>343</v>
      </c>
      <c r="MHA3" s="4" t="s">
        <v>343</v>
      </c>
      <c r="MHB3" s="4" t="s">
        <v>343</v>
      </c>
      <c r="MHC3" s="4" t="s">
        <v>343</v>
      </c>
      <c r="MHD3" s="4" t="s">
        <v>343</v>
      </c>
      <c r="MHE3" s="4" t="s">
        <v>343</v>
      </c>
      <c r="MHF3" s="4" t="s">
        <v>343</v>
      </c>
      <c r="MHG3" s="4" t="s">
        <v>343</v>
      </c>
      <c r="MHH3" s="4" t="s">
        <v>343</v>
      </c>
      <c r="MHI3" s="4" t="s">
        <v>343</v>
      </c>
      <c r="MHJ3" s="4" t="s">
        <v>343</v>
      </c>
      <c r="MHK3" s="4" t="s">
        <v>343</v>
      </c>
      <c r="MHL3" s="4" t="s">
        <v>343</v>
      </c>
      <c r="MHM3" s="4" t="s">
        <v>343</v>
      </c>
      <c r="MHN3" s="4" t="s">
        <v>343</v>
      </c>
      <c r="MHO3" s="4" t="s">
        <v>343</v>
      </c>
      <c r="MHP3" s="4" t="s">
        <v>343</v>
      </c>
      <c r="MHQ3" s="4" t="s">
        <v>343</v>
      </c>
      <c r="MHR3" s="4" t="s">
        <v>343</v>
      </c>
      <c r="MHS3" s="4" t="s">
        <v>343</v>
      </c>
      <c r="MHT3" s="4" t="s">
        <v>343</v>
      </c>
      <c r="MHU3" s="4" t="s">
        <v>343</v>
      </c>
      <c r="MHV3" s="4" t="s">
        <v>343</v>
      </c>
      <c r="MHW3" s="4" t="s">
        <v>343</v>
      </c>
      <c r="MHX3" s="4" t="s">
        <v>343</v>
      </c>
      <c r="MHY3" s="4" t="s">
        <v>343</v>
      </c>
      <c r="MHZ3" s="4" t="s">
        <v>343</v>
      </c>
      <c r="MIA3" s="4" t="s">
        <v>343</v>
      </c>
      <c r="MIB3" s="4" t="s">
        <v>343</v>
      </c>
      <c r="MIC3" s="4" t="s">
        <v>343</v>
      </c>
      <c r="MID3" s="4" t="s">
        <v>343</v>
      </c>
      <c r="MIE3" s="4" t="s">
        <v>343</v>
      </c>
      <c r="MIF3" s="4" t="s">
        <v>343</v>
      </c>
      <c r="MIG3" s="4" t="s">
        <v>343</v>
      </c>
      <c r="MIH3" s="4" t="s">
        <v>343</v>
      </c>
      <c r="MII3" s="4" t="s">
        <v>343</v>
      </c>
      <c r="MIJ3" s="4" t="s">
        <v>343</v>
      </c>
      <c r="MIK3" s="4" t="s">
        <v>343</v>
      </c>
      <c r="MIL3" s="4" t="s">
        <v>343</v>
      </c>
      <c r="MIM3" s="4" t="s">
        <v>343</v>
      </c>
      <c r="MIN3" s="4" t="s">
        <v>343</v>
      </c>
      <c r="MIO3" s="4" t="s">
        <v>343</v>
      </c>
      <c r="MIP3" s="4" t="s">
        <v>343</v>
      </c>
      <c r="MIQ3" s="4" t="s">
        <v>343</v>
      </c>
      <c r="MIR3" s="4" t="s">
        <v>343</v>
      </c>
      <c r="MIS3" s="4" t="s">
        <v>343</v>
      </c>
      <c r="MIT3" s="4" t="s">
        <v>343</v>
      </c>
      <c r="MIU3" s="4" t="s">
        <v>343</v>
      </c>
      <c r="MIV3" s="4" t="s">
        <v>343</v>
      </c>
      <c r="MIW3" s="4" t="s">
        <v>343</v>
      </c>
      <c r="MIX3" s="4" t="s">
        <v>343</v>
      </c>
      <c r="MIY3" s="4" t="s">
        <v>343</v>
      </c>
      <c r="MIZ3" s="4" t="s">
        <v>343</v>
      </c>
      <c r="MJA3" s="4" t="s">
        <v>343</v>
      </c>
      <c r="MJB3" s="4" t="s">
        <v>343</v>
      </c>
      <c r="MJC3" s="4" t="s">
        <v>343</v>
      </c>
      <c r="MJD3" s="4" t="s">
        <v>343</v>
      </c>
      <c r="MJE3" s="4" t="s">
        <v>343</v>
      </c>
      <c r="MJF3" s="4" t="s">
        <v>343</v>
      </c>
      <c r="MJG3" s="4" t="s">
        <v>343</v>
      </c>
      <c r="MJH3" s="4" t="s">
        <v>343</v>
      </c>
      <c r="MJI3" s="4" t="s">
        <v>343</v>
      </c>
      <c r="MJJ3" s="4" t="s">
        <v>343</v>
      </c>
      <c r="MJK3" s="4" t="s">
        <v>343</v>
      </c>
      <c r="MJL3" s="4" t="s">
        <v>343</v>
      </c>
      <c r="MJM3" s="4" t="s">
        <v>343</v>
      </c>
      <c r="MJN3" s="4" t="s">
        <v>343</v>
      </c>
      <c r="MJO3" s="4" t="s">
        <v>343</v>
      </c>
      <c r="MJP3" s="4" t="s">
        <v>343</v>
      </c>
      <c r="MJQ3" s="4" t="s">
        <v>343</v>
      </c>
      <c r="MJR3" s="4" t="s">
        <v>343</v>
      </c>
      <c r="MJS3" s="4" t="s">
        <v>343</v>
      </c>
      <c r="MJT3" s="4" t="s">
        <v>343</v>
      </c>
      <c r="MJU3" s="4" t="s">
        <v>343</v>
      </c>
      <c r="MJV3" s="4" t="s">
        <v>343</v>
      </c>
      <c r="MJW3" s="4" t="s">
        <v>343</v>
      </c>
      <c r="MJX3" s="4" t="s">
        <v>343</v>
      </c>
      <c r="MJY3" s="4" t="s">
        <v>343</v>
      </c>
      <c r="MJZ3" s="4" t="s">
        <v>343</v>
      </c>
      <c r="MKA3" s="4" t="s">
        <v>343</v>
      </c>
      <c r="MKB3" s="4" t="s">
        <v>343</v>
      </c>
      <c r="MKC3" s="4" t="s">
        <v>343</v>
      </c>
      <c r="MKD3" s="4" t="s">
        <v>343</v>
      </c>
      <c r="MKE3" s="4" t="s">
        <v>343</v>
      </c>
      <c r="MKF3" s="4" t="s">
        <v>343</v>
      </c>
      <c r="MKG3" s="4" t="s">
        <v>343</v>
      </c>
      <c r="MKH3" s="4" t="s">
        <v>343</v>
      </c>
      <c r="MKI3" s="4" t="s">
        <v>343</v>
      </c>
      <c r="MKJ3" s="4" t="s">
        <v>343</v>
      </c>
      <c r="MKK3" s="4" t="s">
        <v>343</v>
      </c>
      <c r="MKL3" s="4" t="s">
        <v>343</v>
      </c>
      <c r="MKM3" s="4" t="s">
        <v>343</v>
      </c>
      <c r="MKN3" s="4" t="s">
        <v>343</v>
      </c>
      <c r="MKO3" s="4" t="s">
        <v>343</v>
      </c>
      <c r="MKP3" s="4" t="s">
        <v>343</v>
      </c>
      <c r="MKQ3" s="4" t="s">
        <v>343</v>
      </c>
      <c r="MKR3" s="4" t="s">
        <v>343</v>
      </c>
      <c r="MKS3" s="4" t="s">
        <v>343</v>
      </c>
      <c r="MKT3" s="4" t="s">
        <v>343</v>
      </c>
      <c r="MKU3" s="4" t="s">
        <v>343</v>
      </c>
      <c r="MKV3" s="4" t="s">
        <v>343</v>
      </c>
      <c r="MKW3" s="4" t="s">
        <v>343</v>
      </c>
      <c r="MKX3" s="4" t="s">
        <v>343</v>
      </c>
      <c r="MKY3" s="4" t="s">
        <v>343</v>
      </c>
      <c r="MKZ3" s="4" t="s">
        <v>343</v>
      </c>
      <c r="MLA3" s="4" t="s">
        <v>343</v>
      </c>
      <c r="MLB3" s="4" t="s">
        <v>343</v>
      </c>
      <c r="MLC3" s="4" t="s">
        <v>343</v>
      </c>
      <c r="MLD3" s="4" t="s">
        <v>343</v>
      </c>
      <c r="MLE3" s="4" t="s">
        <v>343</v>
      </c>
      <c r="MLF3" s="4" t="s">
        <v>343</v>
      </c>
      <c r="MLG3" s="4" t="s">
        <v>343</v>
      </c>
      <c r="MLH3" s="4" t="s">
        <v>343</v>
      </c>
      <c r="MLI3" s="4" t="s">
        <v>343</v>
      </c>
      <c r="MLJ3" s="4" t="s">
        <v>343</v>
      </c>
      <c r="MLK3" s="4" t="s">
        <v>343</v>
      </c>
      <c r="MLL3" s="4" t="s">
        <v>343</v>
      </c>
      <c r="MLM3" s="4" t="s">
        <v>343</v>
      </c>
      <c r="MLN3" s="4" t="s">
        <v>343</v>
      </c>
      <c r="MLO3" s="4" t="s">
        <v>343</v>
      </c>
      <c r="MLP3" s="4" t="s">
        <v>343</v>
      </c>
      <c r="MLQ3" s="4" t="s">
        <v>343</v>
      </c>
      <c r="MLR3" s="4" t="s">
        <v>343</v>
      </c>
      <c r="MLS3" s="4" t="s">
        <v>343</v>
      </c>
      <c r="MLT3" s="4" t="s">
        <v>343</v>
      </c>
      <c r="MLU3" s="4" t="s">
        <v>343</v>
      </c>
      <c r="MLV3" s="4" t="s">
        <v>343</v>
      </c>
      <c r="MLW3" s="4" t="s">
        <v>343</v>
      </c>
      <c r="MLX3" s="4" t="s">
        <v>343</v>
      </c>
      <c r="MLY3" s="4" t="s">
        <v>343</v>
      </c>
      <c r="MLZ3" s="4" t="s">
        <v>343</v>
      </c>
      <c r="MMA3" s="4" t="s">
        <v>343</v>
      </c>
      <c r="MMB3" s="4" t="s">
        <v>343</v>
      </c>
      <c r="MMC3" s="4" t="s">
        <v>343</v>
      </c>
      <c r="MMD3" s="4" t="s">
        <v>343</v>
      </c>
      <c r="MME3" s="4" t="s">
        <v>343</v>
      </c>
      <c r="MMF3" s="4" t="s">
        <v>343</v>
      </c>
      <c r="MMG3" s="4" t="s">
        <v>343</v>
      </c>
      <c r="MMH3" s="4" t="s">
        <v>343</v>
      </c>
      <c r="MMI3" s="4" t="s">
        <v>343</v>
      </c>
      <c r="MMJ3" s="4" t="s">
        <v>343</v>
      </c>
      <c r="MMK3" s="4" t="s">
        <v>343</v>
      </c>
      <c r="MML3" s="4" t="s">
        <v>343</v>
      </c>
      <c r="MMM3" s="4" t="s">
        <v>343</v>
      </c>
      <c r="MMN3" s="4" t="s">
        <v>343</v>
      </c>
      <c r="MMO3" s="4" t="s">
        <v>343</v>
      </c>
      <c r="MMP3" s="4" t="s">
        <v>343</v>
      </c>
      <c r="MMQ3" s="4" t="s">
        <v>343</v>
      </c>
      <c r="MMR3" s="4" t="s">
        <v>343</v>
      </c>
      <c r="MMS3" s="4" t="s">
        <v>343</v>
      </c>
      <c r="MMT3" s="4" t="s">
        <v>343</v>
      </c>
      <c r="MMU3" s="4" t="s">
        <v>343</v>
      </c>
      <c r="MMV3" s="4" t="s">
        <v>343</v>
      </c>
      <c r="MMW3" s="4" t="s">
        <v>343</v>
      </c>
      <c r="MMX3" s="4" t="s">
        <v>343</v>
      </c>
      <c r="MMY3" s="4" t="s">
        <v>343</v>
      </c>
      <c r="MMZ3" s="4" t="s">
        <v>343</v>
      </c>
      <c r="MNA3" s="4" t="s">
        <v>343</v>
      </c>
      <c r="MNB3" s="4" t="s">
        <v>343</v>
      </c>
      <c r="MNC3" s="4" t="s">
        <v>343</v>
      </c>
      <c r="MND3" s="4" t="s">
        <v>343</v>
      </c>
      <c r="MNE3" s="4" t="s">
        <v>343</v>
      </c>
      <c r="MNF3" s="4" t="s">
        <v>343</v>
      </c>
      <c r="MNG3" s="4" t="s">
        <v>343</v>
      </c>
      <c r="MNH3" s="4" t="s">
        <v>343</v>
      </c>
      <c r="MNI3" s="4" t="s">
        <v>343</v>
      </c>
      <c r="MNJ3" s="4" t="s">
        <v>343</v>
      </c>
      <c r="MNK3" s="4" t="s">
        <v>343</v>
      </c>
      <c r="MNL3" s="4" t="s">
        <v>343</v>
      </c>
      <c r="MNM3" s="4" t="s">
        <v>343</v>
      </c>
      <c r="MNN3" s="4" t="s">
        <v>343</v>
      </c>
      <c r="MNO3" s="4" t="s">
        <v>343</v>
      </c>
      <c r="MNP3" s="4" t="s">
        <v>343</v>
      </c>
      <c r="MNQ3" s="4" t="s">
        <v>343</v>
      </c>
      <c r="MNR3" s="4" t="s">
        <v>343</v>
      </c>
      <c r="MNS3" s="4" t="s">
        <v>343</v>
      </c>
      <c r="MNT3" s="4" t="s">
        <v>343</v>
      </c>
      <c r="MNU3" s="4" t="s">
        <v>343</v>
      </c>
      <c r="MNV3" s="4" t="s">
        <v>343</v>
      </c>
      <c r="MNW3" s="4" t="s">
        <v>343</v>
      </c>
      <c r="MNX3" s="4" t="s">
        <v>343</v>
      </c>
      <c r="MNY3" s="4" t="s">
        <v>343</v>
      </c>
      <c r="MNZ3" s="4" t="s">
        <v>343</v>
      </c>
      <c r="MOA3" s="4" t="s">
        <v>343</v>
      </c>
      <c r="MOB3" s="4" t="s">
        <v>343</v>
      </c>
      <c r="MOC3" s="4" t="s">
        <v>343</v>
      </c>
      <c r="MOD3" s="4" t="s">
        <v>343</v>
      </c>
      <c r="MOE3" s="4" t="s">
        <v>343</v>
      </c>
      <c r="MOF3" s="4" t="s">
        <v>343</v>
      </c>
      <c r="MOG3" s="4" t="s">
        <v>343</v>
      </c>
      <c r="MOH3" s="4" t="s">
        <v>343</v>
      </c>
      <c r="MOI3" s="4" t="s">
        <v>343</v>
      </c>
      <c r="MOJ3" s="4" t="s">
        <v>343</v>
      </c>
      <c r="MOK3" s="4" t="s">
        <v>343</v>
      </c>
      <c r="MOL3" s="4" t="s">
        <v>343</v>
      </c>
      <c r="MOM3" s="4" t="s">
        <v>343</v>
      </c>
      <c r="MON3" s="4" t="s">
        <v>343</v>
      </c>
      <c r="MOO3" s="4" t="s">
        <v>343</v>
      </c>
      <c r="MOP3" s="4" t="s">
        <v>343</v>
      </c>
      <c r="MOQ3" s="4" t="s">
        <v>343</v>
      </c>
      <c r="MOR3" s="4" t="s">
        <v>343</v>
      </c>
      <c r="MOS3" s="4" t="s">
        <v>343</v>
      </c>
      <c r="MOT3" s="4" t="s">
        <v>343</v>
      </c>
      <c r="MOU3" s="4" t="s">
        <v>343</v>
      </c>
      <c r="MOV3" s="4" t="s">
        <v>343</v>
      </c>
      <c r="MOW3" s="4" t="s">
        <v>343</v>
      </c>
      <c r="MOX3" s="4" t="s">
        <v>343</v>
      </c>
      <c r="MOY3" s="4" t="s">
        <v>343</v>
      </c>
      <c r="MOZ3" s="4" t="s">
        <v>343</v>
      </c>
      <c r="MPA3" s="4" t="s">
        <v>343</v>
      </c>
      <c r="MPB3" s="4" t="s">
        <v>343</v>
      </c>
      <c r="MPC3" s="4" t="s">
        <v>343</v>
      </c>
      <c r="MPD3" s="4" t="s">
        <v>343</v>
      </c>
      <c r="MPE3" s="4" t="s">
        <v>343</v>
      </c>
      <c r="MPF3" s="4" t="s">
        <v>343</v>
      </c>
      <c r="MPG3" s="4" t="s">
        <v>343</v>
      </c>
      <c r="MPH3" s="4" t="s">
        <v>343</v>
      </c>
      <c r="MPI3" s="4" t="s">
        <v>343</v>
      </c>
      <c r="MPJ3" s="4" t="s">
        <v>343</v>
      </c>
      <c r="MPK3" s="4" t="s">
        <v>343</v>
      </c>
      <c r="MPL3" s="4" t="s">
        <v>343</v>
      </c>
      <c r="MPM3" s="4" t="s">
        <v>343</v>
      </c>
      <c r="MPN3" s="4" t="s">
        <v>343</v>
      </c>
      <c r="MPO3" s="4" t="s">
        <v>343</v>
      </c>
      <c r="MPP3" s="4" t="s">
        <v>343</v>
      </c>
      <c r="MPQ3" s="4" t="s">
        <v>343</v>
      </c>
      <c r="MPR3" s="4" t="s">
        <v>343</v>
      </c>
      <c r="MPS3" s="4" t="s">
        <v>343</v>
      </c>
      <c r="MPT3" s="4" t="s">
        <v>343</v>
      </c>
      <c r="MPU3" s="4" t="s">
        <v>343</v>
      </c>
      <c r="MPV3" s="4" t="s">
        <v>343</v>
      </c>
      <c r="MPW3" s="4" t="s">
        <v>343</v>
      </c>
      <c r="MPX3" s="4" t="s">
        <v>343</v>
      </c>
      <c r="MPY3" s="4" t="s">
        <v>343</v>
      </c>
      <c r="MPZ3" s="4" t="s">
        <v>343</v>
      </c>
      <c r="MQA3" s="4" t="s">
        <v>343</v>
      </c>
      <c r="MQB3" s="4" t="s">
        <v>343</v>
      </c>
      <c r="MQC3" s="4" t="s">
        <v>343</v>
      </c>
      <c r="MQD3" s="4" t="s">
        <v>343</v>
      </c>
      <c r="MQE3" s="4" t="s">
        <v>343</v>
      </c>
      <c r="MQF3" s="4" t="s">
        <v>343</v>
      </c>
      <c r="MQG3" s="4" t="s">
        <v>343</v>
      </c>
      <c r="MQH3" s="4" t="s">
        <v>343</v>
      </c>
      <c r="MQI3" s="4" t="s">
        <v>343</v>
      </c>
      <c r="MQJ3" s="4" t="s">
        <v>343</v>
      </c>
      <c r="MQK3" s="4" t="s">
        <v>343</v>
      </c>
      <c r="MQL3" s="4" t="s">
        <v>343</v>
      </c>
      <c r="MQM3" s="4" t="s">
        <v>343</v>
      </c>
      <c r="MQN3" s="4" t="s">
        <v>343</v>
      </c>
      <c r="MQO3" s="4" t="s">
        <v>343</v>
      </c>
      <c r="MQP3" s="4" t="s">
        <v>343</v>
      </c>
      <c r="MQQ3" s="4" t="s">
        <v>343</v>
      </c>
      <c r="MQR3" s="4" t="s">
        <v>343</v>
      </c>
      <c r="MQS3" s="4" t="s">
        <v>343</v>
      </c>
      <c r="MQT3" s="4" t="s">
        <v>343</v>
      </c>
      <c r="MQU3" s="4" t="s">
        <v>343</v>
      </c>
      <c r="MQV3" s="4" t="s">
        <v>343</v>
      </c>
      <c r="MQW3" s="4" t="s">
        <v>343</v>
      </c>
      <c r="MQX3" s="4" t="s">
        <v>343</v>
      </c>
      <c r="MQY3" s="4" t="s">
        <v>343</v>
      </c>
      <c r="MQZ3" s="4" t="s">
        <v>343</v>
      </c>
      <c r="MRA3" s="4" t="s">
        <v>343</v>
      </c>
      <c r="MRB3" s="4" t="s">
        <v>343</v>
      </c>
      <c r="MRC3" s="4" t="s">
        <v>343</v>
      </c>
      <c r="MRD3" s="4" t="s">
        <v>343</v>
      </c>
      <c r="MRE3" s="4" t="s">
        <v>343</v>
      </c>
      <c r="MRF3" s="4" t="s">
        <v>343</v>
      </c>
      <c r="MRG3" s="4" t="s">
        <v>343</v>
      </c>
      <c r="MRH3" s="4" t="s">
        <v>343</v>
      </c>
      <c r="MRI3" s="4" t="s">
        <v>343</v>
      </c>
      <c r="MRJ3" s="4" t="s">
        <v>343</v>
      </c>
      <c r="MRK3" s="4" t="s">
        <v>343</v>
      </c>
      <c r="MRL3" s="4" t="s">
        <v>343</v>
      </c>
      <c r="MRM3" s="4" t="s">
        <v>343</v>
      </c>
      <c r="MRN3" s="4" t="s">
        <v>343</v>
      </c>
      <c r="MRO3" s="4" t="s">
        <v>343</v>
      </c>
      <c r="MRP3" s="4" t="s">
        <v>343</v>
      </c>
      <c r="MRQ3" s="4" t="s">
        <v>343</v>
      </c>
      <c r="MRR3" s="4" t="s">
        <v>343</v>
      </c>
      <c r="MRS3" s="4" t="s">
        <v>343</v>
      </c>
      <c r="MRT3" s="4" t="s">
        <v>343</v>
      </c>
      <c r="MRU3" s="4" t="s">
        <v>343</v>
      </c>
      <c r="MRV3" s="4" t="s">
        <v>343</v>
      </c>
      <c r="MRW3" s="4" t="s">
        <v>343</v>
      </c>
      <c r="MRX3" s="4" t="s">
        <v>343</v>
      </c>
      <c r="MRY3" s="4" t="s">
        <v>343</v>
      </c>
      <c r="MRZ3" s="4" t="s">
        <v>343</v>
      </c>
      <c r="MSA3" s="4" t="s">
        <v>343</v>
      </c>
      <c r="MSB3" s="4" t="s">
        <v>343</v>
      </c>
      <c r="MSC3" s="4" t="s">
        <v>343</v>
      </c>
      <c r="MSD3" s="4" t="s">
        <v>343</v>
      </c>
      <c r="MSE3" s="4" t="s">
        <v>343</v>
      </c>
      <c r="MSF3" s="4" t="s">
        <v>343</v>
      </c>
      <c r="MSG3" s="4" t="s">
        <v>343</v>
      </c>
      <c r="MSH3" s="4" t="s">
        <v>343</v>
      </c>
      <c r="MSI3" s="4" t="s">
        <v>343</v>
      </c>
      <c r="MSJ3" s="4" t="s">
        <v>343</v>
      </c>
      <c r="MSK3" s="4" t="s">
        <v>343</v>
      </c>
      <c r="MSL3" s="4" t="s">
        <v>343</v>
      </c>
      <c r="MSM3" s="4" t="s">
        <v>343</v>
      </c>
      <c r="MSN3" s="4" t="s">
        <v>343</v>
      </c>
      <c r="MSO3" s="4" t="s">
        <v>343</v>
      </c>
      <c r="MSP3" s="4" t="s">
        <v>343</v>
      </c>
      <c r="MSQ3" s="4" t="s">
        <v>343</v>
      </c>
      <c r="MSR3" s="4" t="s">
        <v>343</v>
      </c>
      <c r="MSS3" s="4" t="s">
        <v>343</v>
      </c>
      <c r="MST3" s="4" t="s">
        <v>343</v>
      </c>
      <c r="MSU3" s="4" t="s">
        <v>343</v>
      </c>
      <c r="MSV3" s="4" t="s">
        <v>343</v>
      </c>
      <c r="MSW3" s="4" t="s">
        <v>343</v>
      </c>
      <c r="MSX3" s="4" t="s">
        <v>343</v>
      </c>
      <c r="MSY3" s="4" t="s">
        <v>343</v>
      </c>
      <c r="MSZ3" s="4" t="s">
        <v>343</v>
      </c>
      <c r="MTA3" s="4" t="s">
        <v>343</v>
      </c>
      <c r="MTB3" s="4" t="s">
        <v>343</v>
      </c>
      <c r="MTC3" s="4" t="s">
        <v>343</v>
      </c>
      <c r="MTD3" s="4" t="s">
        <v>343</v>
      </c>
      <c r="MTE3" s="4" t="s">
        <v>343</v>
      </c>
      <c r="MTF3" s="4" t="s">
        <v>343</v>
      </c>
      <c r="MTG3" s="4" t="s">
        <v>343</v>
      </c>
      <c r="MTH3" s="4" t="s">
        <v>343</v>
      </c>
      <c r="MTI3" s="4" t="s">
        <v>343</v>
      </c>
      <c r="MTJ3" s="4" t="s">
        <v>343</v>
      </c>
      <c r="MTK3" s="4" t="s">
        <v>343</v>
      </c>
      <c r="MTL3" s="4" t="s">
        <v>343</v>
      </c>
      <c r="MTM3" s="4" t="s">
        <v>343</v>
      </c>
      <c r="MTN3" s="4" t="s">
        <v>343</v>
      </c>
      <c r="MTO3" s="4" t="s">
        <v>343</v>
      </c>
      <c r="MTP3" s="4" t="s">
        <v>343</v>
      </c>
      <c r="MTQ3" s="4" t="s">
        <v>343</v>
      </c>
      <c r="MTR3" s="4" t="s">
        <v>343</v>
      </c>
      <c r="MTS3" s="4" t="s">
        <v>343</v>
      </c>
      <c r="MTT3" s="4" t="s">
        <v>343</v>
      </c>
      <c r="MTU3" s="4" t="s">
        <v>343</v>
      </c>
      <c r="MTV3" s="4" t="s">
        <v>343</v>
      </c>
      <c r="MTW3" s="4" t="s">
        <v>343</v>
      </c>
      <c r="MTX3" s="4" t="s">
        <v>343</v>
      </c>
      <c r="MTY3" s="4" t="s">
        <v>343</v>
      </c>
      <c r="MTZ3" s="4" t="s">
        <v>343</v>
      </c>
      <c r="MUA3" s="4" t="s">
        <v>343</v>
      </c>
      <c r="MUB3" s="4" t="s">
        <v>343</v>
      </c>
      <c r="MUC3" s="4" t="s">
        <v>343</v>
      </c>
      <c r="MUD3" s="4" t="s">
        <v>343</v>
      </c>
      <c r="MUE3" s="4" t="s">
        <v>343</v>
      </c>
      <c r="MUF3" s="4" t="s">
        <v>343</v>
      </c>
      <c r="MUG3" s="4" t="s">
        <v>343</v>
      </c>
      <c r="MUH3" s="4" t="s">
        <v>343</v>
      </c>
      <c r="MUI3" s="4" t="s">
        <v>343</v>
      </c>
      <c r="MUJ3" s="4" t="s">
        <v>343</v>
      </c>
      <c r="MUK3" s="4" t="s">
        <v>343</v>
      </c>
      <c r="MUL3" s="4" t="s">
        <v>343</v>
      </c>
      <c r="MUM3" s="4" t="s">
        <v>343</v>
      </c>
      <c r="MUN3" s="4" t="s">
        <v>343</v>
      </c>
      <c r="MUO3" s="4" t="s">
        <v>343</v>
      </c>
      <c r="MUP3" s="4" t="s">
        <v>343</v>
      </c>
      <c r="MUQ3" s="4" t="s">
        <v>343</v>
      </c>
      <c r="MUR3" s="4" t="s">
        <v>343</v>
      </c>
      <c r="MUS3" s="4" t="s">
        <v>343</v>
      </c>
      <c r="MUT3" s="4" t="s">
        <v>343</v>
      </c>
      <c r="MUU3" s="4" t="s">
        <v>343</v>
      </c>
      <c r="MUV3" s="4" t="s">
        <v>343</v>
      </c>
      <c r="MUW3" s="4" t="s">
        <v>343</v>
      </c>
      <c r="MUX3" s="4" t="s">
        <v>343</v>
      </c>
      <c r="MUY3" s="4" t="s">
        <v>343</v>
      </c>
      <c r="MUZ3" s="4" t="s">
        <v>343</v>
      </c>
      <c r="MVA3" s="4" t="s">
        <v>343</v>
      </c>
      <c r="MVB3" s="4" t="s">
        <v>343</v>
      </c>
      <c r="MVC3" s="4" t="s">
        <v>343</v>
      </c>
      <c r="MVD3" s="4" t="s">
        <v>343</v>
      </c>
      <c r="MVE3" s="4" t="s">
        <v>343</v>
      </c>
      <c r="MVF3" s="4" t="s">
        <v>343</v>
      </c>
      <c r="MVG3" s="4" t="s">
        <v>343</v>
      </c>
      <c r="MVH3" s="4" t="s">
        <v>343</v>
      </c>
      <c r="MVI3" s="4" t="s">
        <v>343</v>
      </c>
      <c r="MVJ3" s="4" t="s">
        <v>343</v>
      </c>
      <c r="MVK3" s="4" t="s">
        <v>343</v>
      </c>
      <c r="MVL3" s="4" t="s">
        <v>343</v>
      </c>
      <c r="MVM3" s="4" t="s">
        <v>343</v>
      </c>
      <c r="MVN3" s="4" t="s">
        <v>343</v>
      </c>
      <c r="MVO3" s="4" t="s">
        <v>343</v>
      </c>
      <c r="MVP3" s="4" t="s">
        <v>343</v>
      </c>
      <c r="MVQ3" s="4" t="s">
        <v>343</v>
      </c>
      <c r="MVR3" s="4" t="s">
        <v>343</v>
      </c>
      <c r="MVS3" s="4" t="s">
        <v>343</v>
      </c>
      <c r="MVT3" s="4" t="s">
        <v>343</v>
      </c>
      <c r="MVU3" s="4" t="s">
        <v>343</v>
      </c>
      <c r="MVV3" s="4" t="s">
        <v>343</v>
      </c>
      <c r="MVW3" s="4" t="s">
        <v>343</v>
      </c>
      <c r="MVX3" s="4" t="s">
        <v>343</v>
      </c>
      <c r="MVY3" s="4" t="s">
        <v>343</v>
      </c>
      <c r="MVZ3" s="4" t="s">
        <v>343</v>
      </c>
      <c r="MWA3" s="4" t="s">
        <v>343</v>
      </c>
      <c r="MWB3" s="4" t="s">
        <v>343</v>
      </c>
      <c r="MWC3" s="4" t="s">
        <v>343</v>
      </c>
      <c r="MWD3" s="4" t="s">
        <v>343</v>
      </c>
      <c r="MWE3" s="4" t="s">
        <v>343</v>
      </c>
      <c r="MWF3" s="4" t="s">
        <v>343</v>
      </c>
      <c r="MWG3" s="4" t="s">
        <v>343</v>
      </c>
      <c r="MWH3" s="4" t="s">
        <v>343</v>
      </c>
      <c r="MWI3" s="4" t="s">
        <v>343</v>
      </c>
      <c r="MWJ3" s="4" t="s">
        <v>343</v>
      </c>
      <c r="MWK3" s="4" t="s">
        <v>343</v>
      </c>
      <c r="MWL3" s="4" t="s">
        <v>343</v>
      </c>
      <c r="MWM3" s="4" t="s">
        <v>343</v>
      </c>
      <c r="MWN3" s="4" t="s">
        <v>343</v>
      </c>
      <c r="MWO3" s="4" t="s">
        <v>343</v>
      </c>
      <c r="MWP3" s="4" t="s">
        <v>343</v>
      </c>
      <c r="MWQ3" s="4" t="s">
        <v>343</v>
      </c>
      <c r="MWR3" s="4" t="s">
        <v>343</v>
      </c>
      <c r="MWS3" s="4" t="s">
        <v>343</v>
      </c>
      <c r="MWT3" s="4" t="s">
        <v>343</v>
      </c>
      <c r="MWU3" s="4" t="s">
        <v>343</v>
      </c>
      <c r="MWV3" s="4" t="s">
        <v>343</v>
      </c>
      <c r="MWW3" s="4" t="s">
        <v>343</v>
      </c>
      <c r="MWX3" s="4" t="s">
        <v>343</v>
      </c>
      <c r="MWY3" s="4" t="s">
        <v>343</v>
      </c>
      <c r="MWZ3" s="4" t="s">
        <v>343</v>
      </c>
      <c r="MXA3" s="4" t="s">
        <v>343</v>
      </c>
      <c r="MXB3" s="4" t="s">
        <v>343</v>
      </c>
      <c r="MXC3" s="4" t="s">
        <v>343</v>
      </c>
      <c r="MXD3" s="4" t="s">
        <v>343</v>
      </c>
      <c r="MXE3" s="4" t="s">
        <v>343</v>
      </c>
      <c r="MXF3" s="4" t="s">
        <v>343</v>
      </c>
      <c r="MXG3" s="4" t="s">
        <v>343</v>
      </c>
      <c r="MXH3" s="4" t="s">
        <v>343</v>
      </c>
      <c r="MXI3" s="4" t="s">
        <v>343</v>
      </c>
      <c r="MXJ3" s="4" t="s">
        <v>343</v>
      </c>
      <c r="MXK3" s="4" t="s">
        <v>343</v>
      </c>
      <c r="MXL3" s="4" t="s">
        <v>343</v>
      </c>
      <c r="MXM3" s="4" t="s">
        <v>343</v>
      </c>
      <c r="MXN3" s="4" t="s">
        <v>343</v>
      </c>
      <c r="MXO3" s="4" t="s">
        <v>343</v>
      </c>
      <c r="MXP3" s="4" t="s">
        <v>343</v>
      </c>
      <c r="MXQ3" s="4" t="s">
        <v>343</v>
      </c>
      <c r="MXR3" s="4" t="s">
        <v>343</v>
      </c>
      <c r="MXS3" s="4" t="s">
        <v>343</v>
      </c>
      <c r="MXT3" s="4" t="s">
        <v>343</v>
      </c>
      <c r="MXU3" s="4" t="s">
        <v>343</v>
      </c>
      <c r="MXV3" s="4" t="s">
        <v>343</v>
      </c>
      <c r="MXW3" s="4" t="s">
        <v>343</v>
      </c>
      <c r="MXX3" s="4" t="s">
        <v>343</v>
      </c>
      <c r="MXY3" s="4" t="s">
        <v>343</v>
      </c>
      <c r="MXZ3" s="4" t="s">
        <v>343</v>
      </c>
      <c r="MYA3" s="4" t="s">
        <v>343</v>
      </c>
      <c r="MYB3" s="4" t="s">
        <v>343</v>
      </c>
      <c r="MYC3" s="4" t="s">
        <v>343</v>
      </c>
      <c r="MYD3" s="4" t="s">
        <v>343</v>
      </c>
      <c r="MYE3" s="4" t="s">
        <v>343</v>
      </c>
      <c r="MYF3" s="4" t="s">
        <v>343</v>
      </c>
      <c r="MYG3" s="4" t="s">
        <v>343</v>
      </c>
      <c r="MYH3" s="4" t="s">
        <v>343</v>
      </c>
      <c r="MYI3" s="4" t="s">
        <v>343</v>
      </c>
      <c r="MYJ3" s="4" t="s">
        <v>343</v>
      </c>
      <c r="MYK3" s="4" t="s">
        <v>343</v>
      </c>
      <c r="MYL3" s="4" t="s">
        <v>343</v>
      </c>
      <c r="MYM3" s="4" t="s">
        <v>343</v>
      </c>
      <c r="MYN3" s="4" t="s">
        <v>343</v>
      </c>
      <c r="MYO3" s="4" t="s">
        <v>343</v>
      </c>
      <c r="MYP3" s="4" t="s">
        <v>343</v>
      </c>
      <c r="MYQ3" s="4" t="s">
        <v>343</v>
      </c>
      <c r="MYR3" s="4" t="s">
        <v>343</v>
      </c>
      <c r="MYS3" s="4" t="s">
        <v>343</v>
      </c>
      <c r="MYT3" s="4" t="s">
        <v>343</v>
      </c>
      <c r="MYU3" s="4" t="s">
        <v>343</v>
      </c>
      <c r="MYV3" s="4" t="s">
        <v>343</v>
      </c>
      <c r="MYW3" s="4" t="s">
        <v>343</v>
      </c>
      <c r="MYX3" s="4" t="s">
        <v>343</v>
      </c>
      <c r="MYY3" s="4" t="s">
        <v>343</v>
      </c>
      <c r="MYZ3" s="4" t="s">
        <v>343</v>
      </c>
      <c r="MZA3" s="4" t="s">
        <v>343</v>
      </c>
      <c r="MZB3" s="4" t="s">
        <v>343</v>
      </c>
      <c r="MZC3" s="4" t="s">
        <v>343</v>
      </c>
      <c r="MZD3" s="4" t="s">
        <v>343</v>
      </c>
      <c r="MZE3" s="4" t="s">
        <v>343</v>
      </c>
      <c r="MZF3" s="4" t="s">
        <v>343</v>
      </c>
      <c r="MZG3" s="4" t="s">
        <v>343</v>
      </c>
      <c r="MZH3" s="4" t="s">
        <v>343</v>
      </c>
      <c r="MZI3" s="4" t="s">
        <v>343</v>
      </c>
      <c r="MZJ3" s="4" t="s">
        <v>343</v>
      </c>
      <c r="MZK3" s="4" t="s">
        <v>343</v>
      </c>
      <c r="MZL3" s="4" t="s">
        <v>343</v>
      </c>
      <c r="MZM3" s="4" t="s">
        <v>343</v>
      </c>
      <c r="MZN3" s="4" t="s">
        <v>343</v>
      </c>
      <c r="MZO3" s="4" t="s">
        <v>343</v>
      </c>
      <c r="MZP3" s="4" t="s">
        <v>343</v>
      </c>
      <c r="MZQ3" s="4" t="s">
        <v>343</v>
      </c>
      <c r="MZR3" s="4" t="s">
        <v>343</v>
      </c>
      <c r="MZS3" s="4" t="s">
        <v>343</v>
      </c>
      <c r="MZT3" s="4" t="s">
        <v>343</v>
      </c>
      <c r="MZU3" s="4" t="s">
        <v>343</v>
      </c>
      <c r="MZV3" s="4" t="s">
        <v>343</v>
      </c>
      <c r="MZW3" s="4" t="s">
        <v>343</v>
      </c>
      <c r="MZX3" s="4" t="s">
        <v>343</v>
      </c>
      <c r="MZY3" s="4" t="s">
        <v>343</v>
      </c>
      <c r="MZZ3" s="4" t="s">
        <v>343</v>
      </c>
      <c r="NAA3" s="4" t="s">
        <v>343</v>
      </c>
      <c r="NAB3" s="4" t="s">
        <v>343</v>
      </c>
      <c r="NAC3" s="4" t="s">
        <v>343</v>
      </c>
      <c r="NAD3" s="4" t="s">
        <v>343</v>
      </c>
      <c r="NAE3" s="4" t="s">
        <v>343</v>
      </c>
      <c r="NAF3" s="4" t="s">
        <v>343</v>
      </c>
      <c r="NAG3" s="4" t="s">
        <v>343</v>
      </c>
      <c r="NAH3" s="4" t="s">
        <v>343</v>
      </c>
      <c r="NAI3" s="4" t="s">
        <v>343</v>
      </c>
      <c r="NAJ3" s="4" t="s">
        <v>343</v>
      </c>
      <c r="NAK3" s="4" t="s">
        <v>343</v>
      </c>
      <c r="NAL3" s="4" t="s">
        <v>343</v>
      </c>
      <c r="NAM3" s="4" t="s">
        <v>343</v>
      </c>
      <c r="NAN3" s="4" t="s">
        <v>343</v>
      </c>
      <c r="NAO3" s="4" t="s">
        <v>343</v>
      </c>
      <c r="NAP3" s="4" t="s">
        <v>343</v>
      </c>
      <c r="NAQ3" s="4" t="s">
        <v>343</v>
      </c>
      <c r="NAR3" s="4" t="s">
        <v>343</v>
      </c>
      <c r="NAS3" s="4" t="s">
        <v>343</v>
      </c>
      <c r="NAT3" s="4" t="s">
        <v>343</v>
      </c>
      <c r="NAU3" s="4" t="s">
        <v>343</v>
      </c>
      <c r="NAV3" s="4" t="s">
        <v>343</v>
      </c>
      <c r="NAW3" s="4" t="s">
        <v>343</v>
      </c>
      <c r="NAX3" s="4" t="s">
        <v>343</v>
      </c>
      <c r="NAY3" s="4" t="s">
        <v>343</v>
      </c>
      <c r="NAZ3" s="4" t="s">
        <v>343</v>
      </c>
      <c r="NBA3" s="4" t="s">
        <v>343</v>
      </c>
      <c r="NBB3" s="4" t="s">
        <v>343</v>
      </c>
      <c r="NBC3" s="4" t="s">
        <v>343</v>
      </c>
      <c r="NBD3" s="4" t="s">
        <v>343</v>
      </c>
      <c r="NBE3" s="4" t="s">
        <v>343</v>
      </c>
      <c r="NBF3" s="4" t="s">
        <v>343</v>
      </c>
      <c r="NBG3" s="4" t="s">
        <v>343</v>
      </c>
      <c r="NBH3" s="4" t="s">
        <v>343</v>
      </c>
      <c r="NBI3" s="4" t="s">
        <v>343</v>
      </c>
      <c r="NBJ3" s="4" t="s">
        <v>343</v>
      </c>
      <c r="NBK3" s="4" t="s">
        <v>343</v>
      </c>
      <c r="NBL3" s="4" t="s">
        <v>343</v>
      </c>
      <c r="NBM3" s="4" t="s">
        <v>343</v>
      </c>
      <c r="NBN3" s="4" t="s">
        <v>343</v>
      </c>
      <c r="NBO3" s="4" t="s">
        <v>343</v>
      </c>
      <c r="NBP3" s="4" t="s">
        <v>343</v>
      </c>
      <c r="NBQ3" s="4" t="s">
        <v>343</v>
      </c>
      <c r="NBR3" s="4" t="s">
        <v>343</v>
      </c>
      <c r="NBS3" s="4" t="s">
        <v>343</v>
      </c>
      <c r="NBT3" s="4" t="s">
        <v>343</v>
      </c>
      <c r="NBU3" s="4" t="s">
        <v>343</v>
      </c>
      <c r="NBV3" s="4" t="s">
        <v>343</v>
      </c>
      <c r="NBW3" s="4" t="s">
        <v>343</v>
      </c>
      <c r="NBX3" s="4" t="s">
        <v>343</v>
      </c>
      <c r="NBY3" s="4" t="s">
        <v>343</v>
      </c>
      <c r="NBZ3" s="4" t="s">
        <v>343</v>
      </c>
      <c r="NCA3" s="4" t="s">
        <v>343</v>
      </c>
      <c r="NCB3" s="4" t="s">
        <v>343</v>
      </c>
      <c r="NCC3" s="4" t="s">
        <v>343</v>
      </c>
      <c r="NCD3" s="4" t="s">
        <v>343</v>
      </c>
      <c r="NCE3" s="4" t="s">
        <v>343</v>
      </c>
      <c r="NCF3" s="4" t="s">
        <v>343</v>
      </c>
      <c r="NCG3" s="4" t="s">
        <v>343</v>
      </c>
      <c r="NCH3" s="4" t="s">
        <v>343</v>
      </c>
      <c r="NCI3" s="4" t="s">
        <v>343</v>
      </c>
      <c r="NCJ3" s="4" t="s">
        <v>343</v>
      </c>
      <c r="NCK3" s="4" t="s">
        <v>343</v>
      </c>
      <c r="NCL3" s="4" t="s">
        <v>343</v>
      </c>
      <c r="NCM3" s="4" t="s">
        <v>343</v>
      </c>
      <c r="NCN3" s="4" t="s">
        <v>343</v>
      </c>
      <c r="NCO3" s="4" t="s">
        <v>343</v>
      </c>
      <c r="NCP3" s="4" t="s">
        <v>343</v>
      </c>
      <c r="NCQ3" s="4" t="s">
        <v>343</v>
      </c>
      <c r="NCR3" s="4" t="s">
        <v>343</v>
      </c>
      <c r="NCS3" s="4" t="s">
        <v>343</v>
      </c>
      <c r="NCT3" s="4" t="s">
        <v>343</v>
      </c>
      <c r="NCU3" s="4" t="s">
        <v>343</v>
      </c>
      <c r="NCV3" s="4" t="s">
        <v>343</v>
      </c>
      <c r="NCW3" s="4" t="s">
        <v>343</v>
      </c>
      <c r="NCX3" s="4" t="s">
        <v>343</v>
      </c>
      <c r="NCY3" s="4" t="s">
        <v>343</v>
      </c>
      <c r="NCZ3" s="4" t="s">
        <v>343</v>
      </c>
      <c r="NDA3" s="4" t="s">
        <v>343</v>
      </c>
      <c r="NDB3" s="4" t="s">
        <v>343</v>
      </c>
      <c r="NDC3" s="4" t="s">
        <v>343</v>
      </c>
      <c r="NDD3" s="4" t="s">
        <v>343</v>
      </c>
      <c r="NDE3" s="4" t="s">
        <v>343</v>
      </c>
      <c r="NDF3" s="4" t="s">
        <v>343</v>
      </c>
      <c r="NDG3" s="4" t="s">
        <v>343</v>
      </c>
      <c r="NDH3" s="4" t="s">
        <v>343</v>
      </c>
      <c r="NDI3" s="4" t="s">
        <v>343</v>
      </c>
      <c r="NDJ3" s="4" t="s">
        <v>343</v>
      </c>
      <c r="NDK3" s="4" t="s">
        <v>343</v>
      </c>
      <c r="NDL3" s="4" t="s">
        <v>343</v>
      </c>
      <c r="NDM3" s="4" t="s">
        <v>343</v>
      </c>
      <c r="NDN3" s="4" t="s">
        <v>343</v>
      </c>
      <c r="NDO3" s="4" t="s">
        <v>343</v>
      </c>
      <c r="NDP3" s="4" t="s">
        <v>343</v>
      </c>
      <c r="NDQ3" s="4" t="s">
        <v>343</v>
      </c>
      <c r="NDR3" s="4" t="s">
        <v>343</v>
      </c>
      <c r="NDS3" s="4" t="s">
        <v>343</v>
      </c>
      <c r="NDT3" s="4" t="s">
        <v>343</v>
      </c>
      <c r="NDU3" s="4" t="s">
        <v>343</v>
      </c>
      <c r="NDV3" s="4" t="s">
        <v>343</v>
      </c>
      <c r="NDW3" s="4" t="s">
        <v>343</v>
      </c>
      <c r="NDX3" s="4" t="s">
        <v>343</v>
      </c>
      <c r="NDY3" s="4" t="s">
        <v>343</v>
      </c>
      <c r="NDZ3" s="4" t="s">
        <v>343</v>
      </c>
      <c r="NEA3" s="4" t="s">
        <v>343</v>
      </c>
      <c r="NEB3" s="4" t="s">
        <v>343</v>
      </c>
      <c r="NEC3" s="4" t="s">
        <v>343</v>
      </c>
      <c r="NED3" s="4" t="s">
        <v>343</v>
      </c>
      <c r="NEE3" s="4" t="s">
        <v>343</v>
      </c>
      <c r="NEF3" s="4" t="s">
        <v>343</v>
      </c>
      <c r="NEG3" s="4" t="s">
        <v>343</v>
      </c>
      <c r="NEH3" s="4" t="s">
        <v>343</v>
      </c>
      <c r="NEI3" s="4" t="s">
        <v>343</v>
      </c>
      <c r="NEJ3" s="4" t="s">
        <v>343</v>
      </c>
      <c r="NEK3" s="4" t="s">
        <v>343</v>
      </c>
      <c r="NEL3" s="4" t="s">
        <v>343</v>
      </c>
      <c r="NEM3" s="4" t="s">
        <v>343</v>
      </c>
      <c r="NEN3" s="4" t="s">
        <v>343</v>
      </c>
      <c r="NEO3" s="4" t="s">
        <v>343</v>
      </c>
      <c r="NEP3" s="4" t="s">
        <v>343</v>
      </c>
      <c r="NEQ3" s="4" t="s">
        <v>343</v>
      </c>
      <c r="NER3" s="4" t="s">
        <v>343</v>
      </c>
      <c r="NES3" s="4" t="s">
        <v>343</v>
      </c>
      <c r="NET3" s="4" t="s">
        <v>343</v>
      </c>
      <c r="NEU3" s="4" t="s">
        <v>343</v>
      </c>
      <c r="NEV3" s="4" t="s">
        <v>343</v>
      </c>
      <c r="NEW3" s="4" t="s">
        <v>343</v>
      </c>
      <c r="NEX3" s="4" t="s">
        <v>343</v>
      </c>
      <c r="NEY3" s="4" t="s">
        <v>343</v>
      </c>
      <c r="NEZ3" s="4" t="s">
        <v>343</v>
      </c>
      <c r="NFA3" s="4" t="s">
        <v>343</v>
      </c>
      <c r="NFB3" s="4" t="s">
        <v>343</v>
      </c>
      <c r="NFC3" s="4" t="s">
        <v>343</v>
      </c>
      <c r="NFD3" s="4" t="s">
        <v>343</v>
      </c>
      <c r="NFE3" s="4" t="s">
        <v>343</v>
      </c>
      <c r="NFF3" s="4" t="s">
        <v>343</v>
      </c>
      <c r="NFG3" s="4" t="s">
        <v>343</v>
      </c>
      <c r="NFH3" s="4" t="s">
        <v>343</v>
      </c>
      <c r="NFI3" s="4" t="s">
        <v>343</v>
      </c>
      <c r="NFJ3" s="4" t="s">
        <v>343</v>
      </c>
      <c r="NFK3" s="4" t="s">
        <v>343</v>
      </c>
      <c r="NFL3" s="4" t="s">
        <v>343</v>
      </c>
      <c r="NFM3" s="4" t="s">
        <v>343</v>
      </c>
      <c r="NFN3" s="4" t="s">
        <v>343</v>
      </c>
      <c r="NFO3" s="4" t="s">
        <v>343</v>
      </c>
      <c r="NFP3" s="4" t="s">
        <v>343</v>
      </c>
      <c r="NFQ3" s="4" t="s">
        <v>343</v>
      </c>
      <c r="NFR3" s="4" t="s">
        <v>343</v>
      </c>
      <c r="NFS3" s="4" t="s">
        <v>343</v>
      </c>
      <c r="NFT3" s="4" t="s">
        <v>343</v>
      </c>
      <c r="NFU3" s="4" t="s">
        <v>343</v>
      </c>
      <c r="NFV3" s="4" t="s">
        <v>343</v>
      </c>
      <c r="NFW3" s="4" t="s">
        <v>343</v>
      </c>
      <c r="NFX3" s="4" t="s">
        <v>343</v>
      </c>
      <c r="NFY3" s="4" t="s">
        <v>343</v>
      </c>
      <c r="NFZ3" s="4" t="s">
        <v>343</v>
      </c>
      <c r="NGA3" s="4" t="s">
        <v>343</v>
      </c>
      <c r="NGB3" s="4" t="s">
        <v>343</v>
      </c>
      <c r="NGC3" s="4" t="s">
        <v>343</v>
      </c>
      <c r="NGD3" s="4" t="s">
        <v>343</v>
      </c>
      <c r="NGE3" s="4" t="s">
        <v>343</v>
      </c>
      <c r="NGF3" s="4" t="s">
        <v>343</v>
      </c>
      <c r="NGG3" s="4" t="s">
        <v>343</v>
      </c>
      <c r="NGH3" s="4" t="s">
        <v>343</v>
      </c>
      <c r="NGI3" s="4" t="s">
        <v>343</v>
      </c>
      <c r="NGJ3" s="4" t="s">
        <v>343</v>
      </c>
      <c r="NGK3" s="4" t="s">
        <v>343</v>
      </c>
      <c r="NGL3" s="4" t="s">
        <v>343</v>
      </c>
      <c r="NGM3" s="4" t="s">
        <v>343</v>
      </c>
      <c r="NGN3" s="4" t="s">
        <v>343</v>
      </c>
      <c r="NGO3" s="4" t="s">
        <v>343</v>
      </c>
      <c r="NGP3" s="4" t="s">
        <v>343</v>
      </c>
      <c r="NGQ3" s="4" t="s">
        <v>343</v>
      </c>
      <c r="NGR3" s="4" t="s">
        <v>343</v>
      </c>
      <c r="NGS3" s="4" t="s">
        <v>343</v>
      </c>
      <c r="NGT3" s="4" t="s">
        <v>343</v>
      </c>
      <c r="NGU3" s="4" t="s">
        <v>343</v>
      </c>
      <c r="NGV3" s="4" t="s">
        <v>343</v>
      </c>
      <c r="NGW3" s="4" t="s">
        <v>343</v>
      </c>
      <c r="NGX3" s="4" t="s">
        <v>343</v>
      </c>
      <c r="NGY3" s="4" t="s">
        <v>343</v>
      </c>
      <c r="NGZ3" s="4" t="s">
        <v>343</v>
      </c>
      <c r="NHA3" s="4" t="s">
        <v>343</v>
      </c>
      <c r="NHB3" s="4" t="s">
        <v>343</v>
      </c>
      <c r="NHC3" s="4" t="s">
        <v>343</v>
      </c>
      <c r="NHD3" s="4" t="s">
        <v>343</v>
      </c>
      <c r="NHE3" s="4" t="s">
        <v>343</v>
      </c>
      <c r="NHF3" s="4" t="s">
        <v>343</v>
      </c>
      <c r="NHG3" s="4" t="s">
        <v>343</v>
      </c>
      <c r="NHH3" s="4" t="s">
        <v>343</v>
      </c>
      <c r="NHI3" s="4" t="s">
        <v>343</v>
      </c>
      <c r="NHJ3" s="4" t="s">
        <v>343</v>
      </c>
      <c r="NHK3" s="4" t="s">
        <v>343</v>
      </c>
      <c r="NHL3" s="4" t="s">
        <v>343</v>
      </c>
      <c r="NHM3" s="4" t="s">
        <v>343</v>
      </c>
      <c r="NHN3" s="4" t="s">
        <v>343</v>
      </c>
      <c r="NHO3" s="4" t="s">
        <v>343</v>
      </c>
      <c r="NHP3" s="4" t="s">
        <v>343</v>
      </c>
      <c r="NHQ3" s="4" t="s">
        <v>343</v>
      </c>
      <c r="NHR3" s="4" t="s">
        <v>343</v>
      </c>
      <c r="NHS3" s="4" t="s">
        <v>343</v>
      </c>
      <c r="NHT3" s="4" t="s">
        <v>343</v>
      </c>
      <c r="NHU3" s="4" t="s">
        <v>343</v>
      </c>
      <c r="NHV3" s="4" t="s">
        <v>343</v>
      </c>
      <c r="NHW3" s="4" t="s">
        <v>343</v>
      </c>
      <c r="NHX3" s="4" t="s">
        <v>343</v>
      </c>
      <c r="NHY3" s="4" t="s">
        <v>343</v>
      </c>
      <c r="NHZ3" s="4" t="s">
        <v>343</v>
      </c>
      <c r="NIA3" s="4" t="s">
        <v>343</v>
      </c>
      <c r="NIB3" s="4" t="s">
        <v>343</v>
      </c>
      <c r="NIC3" s="4" t="s">
        <v>343</v>
      </c>
      <c r="NID3" s="4" t="s">
        <v>343</v>
      </c>
      <c r="NIE3" s="4" t="s">
        <v>343</v>
      </c>
      <c r="NIF3" s="4" t="s">
        <v>343</v>
      </c>
      <c r="NIG3" s="4" t="s">
        <v>343</v>
      </c>
      <c r="NIH3" s="4" t="s">
        <v>343</v>
      </c>
      <c r="NII3" s="4" t="s">
        <v>343</v>
      </c>
      <c r="NIJ3" s="4" t="s">
        <v>343</v>
      </c>
      <c r="NIK3" s="4" t="s">
        <v>343</v>
      </c>
      <c r="NIL3" s="4" t="s">
        <v>343</v>
      </c>
      <c r="NIM3" s="4" t="s">
        <v>343</v>
      </c>
      <c r="NIN3" s="4" t="s">
        <v>343</v>
      </c>
      <c r="NIO3" s="4" t="s">
        <v>343</v>
      </c>
      <c r="NIP3" s="4" t="s">
        <v>343</v>
      </c>
      <c r="NIQ3" s="4" t="s">
        <v>343</v>
      </c>
      <c r="NIR3" s="4" t="s">
        <v>343</v>
      </c>
      <c r="NIS3" s="4" t="s">
        <v>343</v>
      </c>
      <c r="NIT3" s="4" t="s">
        <v>343</v>
      </c>
      <c r="NIU3" s="4" t="s">
        <v>343</v>
      </c>
      <c r="NIV3" s="4" t="s">
        <v>343</v>
      </c>
      <c r="NIW3" s="4" t="s">
        <v>343</v>
      </c>
      <c r="NIX3" s="4" t="s">
        <v>343</v>
      </c>
      <c r="NIY3" s="4" t="s">
        <v>343</v>
      </c>
      <c r="NIZ3" s="4" t="s">
        <v>343</v>
      </c>
      <c r="NJA3" s="4" t="s">
        <v>343</v>
      </c>
      <c r="NJB3" s="4" t="s">
        <v>343</v>
      </c>
      <c r="NJC3" s="4" t="s">
        <v>343</v>
      </c>
      <c r="NJD3" s="4" t="s">
        <v>343</v>
      </c>
      <c r="NJE3" s="4" t="s">
        <v>343</v>
      </c>
      <c r="NJF3" s="4" t="s">
        <v>343</v>
      </c>
      <c r="NJG3" s="4" t="s">
        <v>343</v>
      </c>
      <c r="NJH3" s="4" t="s">
        <v>343</v>
      </c>
      <c r="NJI3" s="4" t="s">
        <v>343</v>
      </c>
      <c r="NJJ3" s="4" t="s">
        <v>343</v>
      </c>
      <c r="NJK3" s="4" t="s">
        <v>343</v>
      </c>
      <c r="NJL3" s="4" t="s">
        <v>343</v>
      </c>
      <c r="NJM3" s="4" t="s">
        <v>343</v>
      </c>
      <c r="NJN3" s="4" t="s">
        <v>343</v>
      </c>
      <c r="NJO3" s="4" t="s">
        <v>343</v>
      </c>
      <c r="NJP3" s="4" t="s">
        <v>343</v>
      </c>
      <c r="NJQ3" s="4" t="s">
        <v>343</v>
      </c>
      <c r="NJR3" s="4" t="s">
        <v>343</v>
      </c>
      <c r="NJS3" s="4" t="s">
        <v>343</v>
      </c>
      <c r="NJT3" s="4" t="s">
        <v>343</v>
      </c>
      <c r="NJU3" s="4" t="s">
        <v>343</v>
      </c>
      <c r="NJV3" s="4" t="s">
        <v>343</v>
      </c>
      <c r="NJW3" s="4" t="s">
        <v>343</v>
      </c>
      <c r="NJX3" s="4" t="s">
        <v>343</v>
      </c>
      <c r="NJY3" s="4" t="s">
        <v>343</v>
      </c>
      <c r="NJZ3" s="4" t="s">
        <v>343</v>
      </c>
      <c r="NKA3" s="4" t="s">
        <v>343</v>
      </c>
      <c r="NKB3" s="4" t="s">
        <v>343</v>
      </c>
      <c r="NKC3" s="4" t="s">
        <v>343</v>
      </c>
      <c r="NKD3" s="4" t="s">
        <v>343</v>
      </c>
      <c r="NKE3" s="4" t="s">
        <v>343</v>
      </c>
      <c r="NKF3" s="4" t="s">
        <v>343</v>
      </c>
      <c r="NKG3" s="4" t="s">
        <v>343</v>
      </c>
      <c r="NKH3" s="4" t="s">
        <v>343</v>
      </c>
      <c r="NKI3" s="4" t="s">
        <v>343</v>
      </c>
      <c r="NKJ3" s="4" t="s">
        <v>343</v>
      </c>
      <c r="NKK3" s="4" t="s">
        <v>343</v>
      </c>
      <c r="NKL3" s="4" t="s">
        <v>343</v>
      </c>
      <c r="NKM3" s="4" t="s">
        <v>343</v>
      </c>
      <c r="NKN3" s="4" t="s">
        <v>343</v>
      </c>
      <c r="NKO3" s="4" t="s">
        <v>343</v>
      </c>
      <c r="NKP3" s="4" t="s">
        <v>343</v>
      </c>
      <c r="NKQ3" s="4" t="s">
        <v>343</v>
      </c>
      <c r="NKR3" s="4" t="s">
        <v>343</v>
      </c>
      <c r="NKS3" s="4" t="s">
        <v>343</v>
      </c>
      <c r="NKT3" s="4" t="s">
        <v>343</v>
      </c>
      <c r="NKU3" s="4" t="s">
        <v>343</v>
      </c>
      <c r="NKV3" s="4" t="s">
        <v>343</v>
      </c>
      <c r="NKW3" s="4" t="s">
        <v>343</v>
      </c>
      <c r="NKX3" s="4" t="s">
        <v>343</v>
      </c>
      <c r="NKY3" s="4" t="s">
        <v>343</v>
      </c>
      <c r="NKZ3" s="4" t="s">
        <v>343</v>
      </c>
      <c r="NLA3" s="4" t="s">
        <v>343</v>
      </c>
      <c r="NLB3" s="4" t="s">
        <v>343</v>
      </c>
      <c r="NLC3" s="4" t="s">
        <v>343</v>
      </c>
      <c r="NLD3" s="4" t="s">
        <v>343</v>
      </c>
      <c r="NLE3" s="4" t="s">
        <v>343</v>
      </c>
      <c r="NLF3" s="4" t="s">
        <v>343</v>
      </c>
      <c r="NLG3" s="4" t="s">
        <v>343</v>
      </c>
      <c r="NLH3" s="4" t="s">
        <v>343</v>
      </c>
      <c r="NLI3" s="4" t="s">
        <v>343</v>
      </c>
      <c r="NLJ3" s="4" t="s">
        <v>343</v>
      </c>
      <c r="NLK3" s="4" t="s">
        <v>343</v>
      </c>
      <c r="NLL3" s="4" t="s">
        <v>343</v>
      </c>
      <c r="NLM3" s="4" t="s">
        <v>343</v>
      </c>
      <c r="NLN3" s="4" t="s">
        <v>343</v>
      </c>
      <c r="NLO3" s="4" t="s">
        <v>343</v>
      </c>
      <c r="NLP3" s="4" t="s">
        <v>343</v>
      </c>
      <c r="NLQ3" s="4" t="s">
        <v>343</v>
      </c>
      <c r="NLR3" s="4" t="s">
        <v>343</v>
      </c>
      <c r="NLS3" s="4" t="s">
        <v>343</v>
      </c>
      <c r="NLT3" s="4" t="s">
        <v>343</v>
      </c>
      <c r="NLU3" s="4" t="s">
        <v>343</v>
      </c>
      <c r="NLV3" s="4" t="s">
        <v>343</v>
      </c>
      <c r="NLW3" s="4" t="s">
        <v>343</v>
      </c>
      <c r="NLX3" s="4" t="s">
        <v>343</v>
      </c>
      <c r="NLY3" s="4" t="s">
        <v>343</v>
      </c>
      <c r="NLZ3" s="4" t="s">
        <v>343</v>
      </c>
      <c r="NMA3" s="4" t="s">
        <v>343</v>
      </c>
      <c r="NMB3" s="4" t="s">
        <v>343</v>
      </c>
      <c r="NMC3" s="4" t="s">
        <v>343</v>
      </c>
      <c r="NMD3" s="4" t="s">
        <v>343</v>
      </c>
      <c r="NME3" s="4" t="s">
        <v>343</v>
      </c>
      <c r="NMF3" s="4" t="s">
        <v>343</v>
      </c>
      <c r="NMG3" s="4" t="s">
        <v>343</v>
      </c>
      <c r="NMH3" s="4" t="s">
        <v>343</v>
      </c>
      <c r="NMI3" s="4" t="s">
        <v>343</v>
      </c>
      <c r="NMJ3" s="4" t="s">
        <v>343</v>
      </c>
      <c r="NMK3" s="4" t="s">
        <v>343</v>
      </c>
      <c r="NML3" s="4" t="s">
        <v>343</v>
      </c>
      <c r="NMM3" s="4" t="s">
        <v>343</v>
      </c>
      <c r="NMN3" s="4" t="s">
        <v>343</v>
      </c>
      <c r="NMO3" s="4" t="s">
        <v>343</v>
      </c>
      <c r="NMP3" s="4" t="s">
        <v>343</v>
      </c>
      <c r="NMQ3" s="4" t="s">
        <v>343</v>
      </c>
      <c r="NMR3" s="4" t="s">
        <v>343</v>
      </c>
      <c r="NMS3" s="4" t="s">
        <v>343</v>
      </c>
      <c r="NMT3" s="4" t="s">
        <v>343</v>
      </c>
      <c r="NMU3" s="4" t="s">
        <v>343</v>
      </c>
      <c r="NMV3" s="4" t="s">
        <v>343</v>
      </c>
      <c r="NMW3" s="4" t="s">
        <v>343</v>
      </c>
      <c r="NMX3" s="4" t="s">
        <v>343</v>
      </c>
      <c r="NMY3" s="4" t="s">
        <v>343</v>
      </c>
      <c r="NMZ3" s="4" t="s">
        <v>343</v>
      </c>
      <c r="NNA3" s="4" t="s">
        <v>343</v>
      </c>
      <c r="NNB3" s="4" t="s">
        <v>343</v>
      </c>
      <c r="NNC3" s="4" t="s">
        <v>343</v>
      </c>
      <c r="NND3" s="4" t="s">
        <v>343</v>
      </c>
      <c r="NNE3" s="4" t="s">
        <v>343</v>
      </c>
      <c r="NNF3" s="4" t="s">
        <v>343</v>
      </c>
      <c r="NNG3" s="4" t="s">
        <v>343</v>
      </c>
      <c r="NNH3" s="4" t="s">
        <v>343</v>
      </c>
      <c r="NNI3" s="4" t="s">
        <v>343</v>
      </c>
      <c r="NNJ3" s="4" t="s">
        <v>343</v>
      </c>
      <c r="NNK3" s="4" t="s">
        <v>343</v>
      </c>
      <c r="NNL3" s="4" t="s">
        <v>343</v>
      </c>
      <c r="NNM3" s="4" t="s">
        <v>343</v>
      </c>
      <c r="NNN3" s="4" t="s">
        <v>343</v>
      </c>
      <c r="NNO3" s="4" t="s">
        <v>343</v>
      </c>
      <c r="NNP3" s="4" t="s">
        <v>343</v>
      </c>
      <c r="NNQ3" s="4" t="s">
        <v>343</v>
      </c>
      <c r="NNR3" s="4" t="s">
        <v>343</v>
      </c>
      <c r="NNS3" s="4" t="s">
        <v>343</v>
      </c>
      <c r="NNT3" s="4" t="s">
        <v>343</v>
      </c>
      <c r="NNU3" s="4" t="s">
        <v>343</v>
      </c>
      <c r="NNV3" s="4" t="s">
        <v>343</v>
      </c>
      <c r="NNW3" s="4" t="s">
        <v>343</v>
      </c>
      <c r="NNX3" s="4" t="s">
        <v>343</v>
      </c>
      <c r="NNY3" s="4" t="s">
        <v>343</v>
      </c>
      <c r="NNZ3" s="4" t="s">
        <v>343</v>
      </c>
      <c r="NOA3" s="4" t="s">
        <v>343</v>
      </c>
      <c r="NOB3" s="4" t="s">
        <v>343</v>
      </c>
      <c r="NOC3" s="4" t="s">
        <v>343</v>
      </c>
      <c r="NOD3" s="4" t="s">
        <v>343</v>
      </c>
      <c r="NOE3" s="4" t="s">
        <v>343</v>
      </c>
      <c r="NOF3" s="4" t="s">
        <v>343</v>
      </c>
      <c r="NOG3" s="4" t="s">
        <v>343</v>
      </c>
      <c r="NOH3" s="4" t="s">
        <v>343</v>
      </c>
      <c r="NOI3" s="4" t="s">
        <v>343</v>
      </c>
      <c r="NOJ3" s="4" t="s">
        <v>343</v>
      </c>
      <c r="NOK3" s="4" t="s">
        <v>343</v>
      </c>
      <c r="NOL3" s="4" t="s">
        <v>343</v>
      </c>
      <c r="NOM3" s="4" t="s">
        <v>343</v>
      </c>
      <c r="NON3" s="4" t="s">
        <v>343</v>
      </c>
      <c r="NOO3" s="4" t="s">
        <v>343</v>
      </c>
      <c r="NOP3" s="4" t="s">
        <v>343</v>
      </c>
      <c r="NOQ3" s="4" t="s">
        <v>343</v>
      </c>
      <c r="NOR3" s="4" t="s">
        <v>343</v>
      </c>
      <c r="NOS3" s="4" t="s">
        <v>343</v>
      </c>
      <c r="NOT3" s="4" t="s">
        <v>343</v>
      </c>
      <c r="NOU3" s="4" t="s">
        <v>343</v>
      </c>
      <c r="NOV3" s="4" t="s">
        <v>343</v>
      </c>
      <c r="NOW3" s="4" t="s">
        <v>343</v>
      </c>
      <c r="NOX3" s="4" t="s">
        <v>343</v>
      </c>
      <c r="NOY3" s="4" t="s">
        <v>343</v>
      </c>
      <c r="NOZ3" s="4" t="s">
        <v>343</v>
      </c>
      <c r="NPA3" s="4" t="s">
        <v>343</v>
      </c>
      <c r="NPB3" s="4" t="s">
        <v>343</v>
      </c>
      <c r="NPC3" s="4" t="s">
        <v>343</v>
      </c>
      <c r="NPD3" s="4" t="s">
        <v>343</v>
      </c>
      <c r="NPE3" s="4" t="s">
        <v>343</v>
      </c>
      <c r="NPF3" s="4" t="s">
        <v>343</v>
      </c>
      <c r="NPG3" s="4" t="s">
        <v>343</v>
      </c>
      <c r="NPH3" s="4" t="s">
        <v>343</v>
      </c>
      <c r="NPI3" s="4" t="s">
        <v>343</v>
      </c>
      <c r="NPJ3" s="4" t="s">
        <v>343</v>
      </c>
      <c r="NPK3" s="4" t="s">
        <v>343</v>
      </c>
      <c r="NPL3" s="4" t="s">
        <v>343</v>
      </c>
      <c r="NPM3" s="4" t="s">
        <v>343</v>
      </c>
      <c r="NPN3" s="4" t="s">
        <v>343</v>
      </c>
      <c r="NPO3" s="4" t="s">
        <v>343</v>
      </c>
      <c r="NPP3" s="4" t="s">
        <v>343</v>
      </c>
      <c r="NPQ3" s="4" t="s">
        <v>343</v>
      </c>
      <c r="NPR3" s="4" t="s">
        <v>343</v>
      </c>
      <c r="NPS3" s="4" t="s">
        <v>343</v>
      </c>
      <c r="NPT3" s="4" t="s">
        <v>343</v>
      </c>
      <c r="NPU3" s="4" t="s">
        <v>343</v>
      </c>
      <c r="NPV3" s="4" t="s">
        <v>343</v>
      </c>
      <c r="NPW3" s="4" t="s">
        <v>343</v>
      </c>
      <c r="NPX3" s="4" t="s">
        <v>343</v>
      </c>
      <c r="NPY3" s="4" t="s">
        <v>343</v>
      </c>
      <c r="NPZ3" s="4" t="s">
        <v>343</v>
      </c>
      <c r="NQA3" s="4" t="s">
        <v>343</v>
      </c>
      <c r="NQB3" s="4" t="s">
        <v>343</v>
      </c>
      <c r="NQC3" s="4" t="s">
        <v>343</v>
      </c>
      <c r="NQD3" s="4" t="s">
        <v>343</v>
      </c>
      <c r="NQE3" s="4" t="s">
        <v>343</v>
      </c>
      <c r="NQF3" s="4" t="s">
        <v>343</v>
      </c>
      <c r="NQG3" s="4" t="s">
        <v>343</v>
      </c>
      <c r="NQH3" s="4" t="s">
        <v>343</v>
      </c>
      <c r="NQI3" s="4" t="s">
        <v>343</v>
      </c>
      <c r="NQJ3" s="4" t="s">
        <v>343</v>
      </c>
      <c r="NQK3" s="4" t="s">
        <v>343</v>
      </c>
      <c r="NQL3" s="4" t="s">
        <v>343</v>
      </c>
      <c r="NQM3" s="4" t="s">
        <v>343</v>
      </c>
      <c r="NQN3" s="4" t="s">
        <v>343</v>
      </c>
      <c r="NQO3" s="4" t="s">
        <v>343</v>
      </c>
      <c r="NQP3" s="4" t="s">
        <v>343</v>
      </c>
      <c r="NQQ3" s="4" t="s">
        <v>343</v>
      </c>
      <c r="NQR3" s="4" t="s">
        <v>343</v>
      </c>
      <c r="NQS3" s="4" t="s">
        <v>343</v>
      </c>
      <c r="NQT3" s="4" t="s">
        <v>343</v>
      </c>
      <c r="NQU3" s="4" t="s">
        <v>343</v>
      </c>
      <c r="NQV3" s="4" t="s">
        <v>343</v>
      </c>
      <c r="NQW3" s="4" t="s">
        <v>343</v>
      </c>
      <c r="NQX3" s="4" t="s">
        <v>343</v>
      </c>
      <c r="NQY3" s="4" t="s">
        <v>343</v>
      </c>
      <c r="NQZ3" s="4" t="s">
        <v>343</v>
      </c>
      <c r="NRA3" s="4" t="s">
        <v>343</v>
      </c>
      <c r="NRB3" s="4" t="s">
        <v>343</v>
      </c>
      <c r="NRC3" s="4" t="s">
        <v>343</v>
      </c>
      <c r="NRD3" s="4" t="s">
        <v>343</v>
      </c>
      <c r="NRE3" s="4" t="s">
        <v>343</v>
      </c>
      <c r="NRF3" s="4" t="s">
        <v>343</v>
      </c>
      <c r="NRG3" s="4" t="s">
        <v>343</v>
      </c>
      <c r="NRH3" s="4" t="s">
        <v>343</v>
      </c>
      <c r="NRI3" s="4" t="s">
        <v>343</v>
      </c>
      <c r="NRJ3" s="4" t="s">
        <v>343</v>
      </c>
      <c r="NRK3" s="4" t="s">
        <v>343</v>
      </c>
      <c r="NRL3" s="4" t="s">
        <v>343</v>
      </c>
      <c r="NRM3" s="4" t="s">
        <v>343</v>
      </c>
      <c r="NRN3" s="4" t="s">
        <v>343</v>
      </c>
      <c r="NRO3" s="4" t="s">
        <v>343</v>
      </c>
      <c r="NRP3" s="4" t="s">
        <v>343</v>
      </c>
      <c r="NRQ3" s="4" t="s">
        <v>343</v>
      </c>
      <c r="NRR3" s="4" t="s">
        <v>343</v>
      </c>
      <c r="NRS3" s="4" t="s">
        <v>343</v>
      </c>
      <c r="NRT3" s="4" t="s">
        <v>343</v>
      </c>
      <c r="NRU3" s="4" t="s">
        <v>343</v>
      </c>
      <c r="NRV3" s="4" t="s">
        <v>343</v>
      </c>
      <c r="NRW3" s="4" t="s">
        <v>343</v>
      </c>
      <c r="NRX3" s="4" t="s">
        <v>343</v>
      </c>
      <c r="NRY3" s="4" t="s">
        <v>343</v>
      </c>
      <c r="NRZ3" s="4" t="s">
        <v>343</v>
      </c>
      <c r="NSA3" s="4" t="s">
        <v>343</v>
      </c>
      <c r="NSB3" s="4" t="s">
        <v>343</v>
      </c>
      <c r="NSC3" s="4" t="s">
        <v>343</v>
      </c>
      <c r="NSD3" s="4" t="s">
        <v>343</v>
      </c>
      <c r="NSE3" s="4" t="s">
        <v>343</v>
      </c>
      <c r="NSF3" s="4" t="s">
        <v>343</v>
      </c>
      <c r="NSG3" s="4" t="s">
        <v>343</v>
      </c>
      <c r="NSH3" s="4" t="s">
        <v>343</v>
      </c>
      <c r="NSI3" s="4" t="s">
        <v>343</v>
      </c>
      <c r="NSJ3" s="4" t="s">
        <v>343</v>
      </c>
      <c r="NSK3" s="4" t="s">
        <v>343</v>
      </c>
      <c r="NSL3" s="4" t="s">
        <v>343</v>
      </c>
      <c r="NSM3" s="4" t="s">
        <v>343</v>
      </c>
      <c r="NSN3" s="4" t="s">
        <v>343</v>
      </c>
      <c r="NSO3" s="4" t="s">
        <v>343</v>
      </c>
      <c r="NSP3" s="4" t="s">
        <v>343</v>
      </c>
      <c r="NSQ3" s="4" t="s">
        <v>343</v>
      </c>
      <c r="NSR3" s="4" t="s">
        <v>343</v>
      </c>
      <c r="NSS3" s="4" t="s">
        <v>343</v>
      </c>
      <c r="NST3" s="4" t="s">
        <v>343</v>
      </c>
      <c r="NSU3" s="4" t="s">
        <v>343</v>
      </c>
      <c r="NSV3" s="4" t="s">
        <v>343</v>
      </c>
      <c r="NSW3" s="4" t="s">
        <v>343</v>
      </c>
      <c r="NSX3" s="4" t="s">
        <v>343</v>
      </c>
      <c r="NSY3" s="4" t="s">
        <v>343</v>
      </c>
      <c r="NSZ3" s="4" t="s">
        <v>343</v>
      </c>
      <c r="NTA3" s="4" t="s">
        <v>343</v>
      </c>
      <c r="NTB3" s="4" t="s">
        <v>343</v>
      </c>
      <c r="NTC3" s="4" t="s">
        <v>343</v>
      </c>
      <c r="NTD3" s="4" t="s">
        <v>343</v>
      </c>
      <c r="NTE3" s="4" t="s">
        <v>343</v>
      </c>
      <c r="NTF3" s="4" t="s">
        <v>343</v>
      </c>
      <c r="NTG3" s="4" t="s">
        <v>343</v>
      </c>
      <c r="NTH3" s="4" t="s">
        <v>343</v>
      </c>
      <c r="NTI3" s="4" t="s">
        <v>343</v>
      </c>
      <c r="NTJ3" s="4" t="s">
        <v>343</v>
      </c>
      <c r="NTK3" s="4" t="s">
        <v>343</v>
      </c>
      <c r="NTL3" s="4" t="s">
        <v>343</v>
      </c>
      <c r="NTM3" s="4" t="s">
        <v>343</v>
      </c>
      <c r="NTN3" s="4" t="s">
        <v>343</v>
      </c>
      <c r="NTO3" s="4" t="s">
        <v>343</v>
      </c>
      <c r="NTP3" s="4" t="s">
        <v>343</v>
      </c>
      <c r="NTQ3" s="4" t="s">
        <v>343</v>
      </c>
      <c r="NTR3" s="4" t="s">
        <v>343</v>
      </c>
      <c r="NTS3" s="4" t="s">
        <v>343</v>
      </c>
      <c r="NTT3" s="4" t="s">
        <v>343</v>
      </c>
      <c r="NTU3" s="4" t="s">
        <v>343</v>
      </c>
      <c r="NTV3" s="4" t="s">
        <v>343</v>
      </c>
      <c r="NTW3" s="4" t="s">
        <v>343</v>
      </c>
      <c r="NTX3" s="4" t="s">
        <v>343</v>
      </c>
      <c r="NTY3" s="4" t="s">
        <v>343</v>
      </c>
      <c r="NTZ3" s="4" t="s">
        <v>343</v>
      </c>
      <c r="NUA3" s="4" t="s">
        <v>343</v>
      </c>
      <c r="NUB3" s="4" t="s">
        <v>343</v>
      </c>
      <c r="NUC3" s="4" t="s">
        <v>343</v>
      </c>
      <c r="NUD3" s="4" t="s">
        <v>343</v>
      </c>
      <c r="NUE3" s="4" t="s">
        <v>343</v>
      </c>
      <c r="NUF3" s="4" t="s">
        <v>343</v>
      </c>
      <c r="NUG3" s="4" t="s">
        <v>343</v>
      </c>
      <c r="NUH3" s="4" t="s">
        <v>343</v>
      </c>
      <c r="NUI3" s="4" t="s">
        <v>343</v>
      </c>
      <c r="NUJ3" s="4" t="s">
        <v>343</v>
      </c>
      <c r="NUK3" s="4" t="s">
        <v>343</v>
      </c>
      <c r="NUL3" s="4" t="s">
        <v>343</v>
      </c>
      <c r="NUM3" s="4" t="s">
        <v>343</v>
      </c>
      <c r="NUN3" s="4" t="s">
        <v>343</v>
      </c>
      <c r="NUO3" s="4" t="s">
        <v>343</v>
      </c>
      <c r="NUP3" s="4" t="s">
        <v>343</v>
      </c>
      <c r="NUQ3" s="4" t="s">
        <v>343</v>
      </c>
      <c r="NUR3" s="4" t="s">
        <v>343</v>
      </c>
      <c r="NUS3" s="4" t="s">
        <v>343</v>
      </c>
      <c r="NUT3" s="4" t="s">
        <v>343</v>
      </c>
      <c r="NUU3" s="4" t="s">
        <v>343</v>
      </c>
      <c r="NUV3" s="4" t="s">
        <v>343</v>
      </c>
      <c r="NUW3" s="4" t="s">
        <v>343</v>
      </c>
      <c r="NUX3" s="4" t="s">
        <v>343</v>
      </c>
      <c r="NUY3" s="4" t="s">
        <v>343</v>
      </c>
      <c r="NUZ3" s="4" t="s">
        <v>343</v>
      </c>
      <c r="NVA3" s="4" t="s">
        <v>343</v>
      </c>
      <c r="NVB3" s="4" t="s">
        <v>343</v>
      </c>
      <c r="NVC3" s="4" t="s">
        <v>343</v>
      </c>
      <c r="NVD3" s="4" t="s">
        <v>343</v>
      </c>
      <c r="NVE3" s="4" t="s">
        <v>343</v>
      </c>
      <c r="NVF3" s="4" t="s">
        <v>343</v>
      </c>
      <c r="NVG3" s="4" t="s">
        <v>343</v>
      </c>
      <c r="NVH3" s="4" t="s">
        <v>343</v>
      </c>
      <c r="NVI3" s="4" t="s">
        <v>343</v>
      </c>
      <c r="NVJ3" s="4" t="s">
        <v>343</v>
      </c>
      <c r="NVK3" s="4" t="s">
        <v>343</v>
      </c>
      <c r="NVL3" s="4" t="s">
        <v>343</v>
      </c>
      <c r="NVM3" s="4" t="s">
        <v>343</v>
      </c>
      <c r="NVN3" s="4" t="s">
        <v>343</v>
      </c>
      <c r="NVO3" s="4" t="s">
        <v>343</v>
      </c>
      <c r="NVP3" s="4" t="s">
        <v>343</v>
      </c>
      <c r="NVQ3" s="4" t="s">
        <v>343</v>
      </c>
      <c r="NVR3" s="4" t="s">
        <v>343</v>
      </c>
      <c r="NVS3" s="4" t="s">
        <v>343</v>
      </c>
      <c r="NVT3" s="4" t="s">
        <v>343</v>
      </c>
      <c r="NVU3" s="4" t="s">
        <v>343</v>
      </c>
      <c r="NVV3" s="4" t="s">
        <v>343</v>
      </c>
      <c r="NVW3" s="4" t="s">
        <v>343</v>
      </c>
      <c r="NVX3" s="4" t="s">
        <v>343</v>
      </c>
      <c r="NVY3" s="4" t="s">
        <v>343</v>
      </c>
      <c r="NVZ3" s="4" t="s">
        <v>343</v>
      </c>
      <c r="NWA3" s="4" t="s">
        <v>343</v>
      </c>
      <c r="NWB3" s="4" t="s">
        <v>343</v>
      </c>
      <c r="NWC3" s="4" t="s">
        <v>343</v>
      </c>
      <c r="NWD3" s="4" t="s">
        <v>343</v>
      </c>
      <c r="NWE3" s="4" t="s">
        <v>343</v>
      </c>
      <c r="NWF3" s="4" t="s">
        <v>343</v>
      </c>
      <c r="NWG3" s="4" t="s">
        <v>343</v>
      </c>
      <c r="NWH3" s="4" t="s">
        <v>343</v>
      </c>
      <c r="NWI3" s="4" t="s">
        <v>343</v>
      </c>
      <c r="NWJ3" s="4" t="s">
        <v>343</v>
      </c>
      <c r="NWK3" s="4" t="s">
        <v>343</v>
      </c>
      <c r="NWL3" s="4" t="s">
        <v>343</v>
      </c>
      <c r="NWM3" s="4" t="s">
        <v>343</v>
      </c>
      <c r="NWN3" s="4" t="s">
        <v>343</v>
      </c>
      <c r="NWO3" s="4" t="s">
        <v>343</v>
      </c>
      <c r="NWP3" s="4" t="s">
        <v>343</v>
      </c>
      <c r="NWQ3" s="4" t="s">
        <v>343</v>
      </c>
      <c r="NWR3" s="4" t="s">
        <v>343</v>
      </c>
      <c r="NWS3" s="4" t="s">
        <v>343</v>
      </c>
      <c r="NWT3" s="4" t="s">
        <v>343</v>
      </c>
      <c r="NWU3" s="4" t="s">
        <v>343</v>
      </c>
      <c r="NWV3" s="4" t="s">
        <v>343</v>
      </c>
      <c r="NWW3" s="4" t="s">
        <v>343</v>
      </c>
      <c r="NWX3" s="4" t="s">
        <v>343</v>
      </c>
      <c r="NWY3" s="4" t="s">
        <v>343</v>
      </c>
      <c r="NWZ3" s="4" t="s">
        <v>343</v>
      </c>
      <c r="NXA3" s="4" t="s">
        <v>343</v>
      </c>
      <c r="NXB3" s="4" t="s">
        <v>343</v>
      </c>
      <c r="NXC3" s="4" t="s">
        <v>343</v>
      </c>
      <c r="NXD3" s="4" t="s">
        <v>343</v>
      </c>
      <c r="NXE3" s="4" t="s">
        <v>343</v>
      </c>
      <c r="NXF3" s="4" t="s">
        <v>343</v>
      </c>
      <c r="NXG3" s="4" t="s">
        <v>343</v>
      </c>
      <c r="NXH3" s="4" t="s">
        <v>343</v>
      </c>
      <c r="NXI3" s="4" t="s">
        <v>343</v>
      </c>
      <c r="NXJ3" s="4" t="s">
        <v>343</v>
      </c>
      <c r="NXK3" s="4" t="s">
        <v>343</v>
      </c>
      <c r="NXL3" s="4" t="s">
        <v>343</v>
      </c>
      <c r="NXM3" s="4" t="s">
        <v>343</v>
      </c>
      <c r="NXN3" s="4" t="s">
        <v>343</v>
      </c>
      <c r="NXO3" s="4" t="s">
        <v>343</v>
      </c>
      <c r="NXP3" s="4" t="s">
        <v>343</v>
      </c>
      <c r="NXQ3" s="4" t="s">
        <v>343</v>
      </c>
      <c r="NXR3" s="4" t="s">
        <v>343</v>
      </c>
      <c r="NXS3" s="4" t="s">
        <v>343</v>
      </c>
      <c r="NXT3" s="4" t="s">
        <v>343</v>
      </c>
      <c r="NXU3" s="4" t="s">
        <v>343</v>
      </c>
      <c r="NXV3" s="4" t="s">
        <v>343</v>
      </c>
      <c r="NXW3" s="4" t="s">
        <v>343</v>
      </c>
      <c r="NXX3" s="4" t="s">
        <v>343</v>
      </c>
      <c r="NXY3" s="4" t="s">
        <v>343</v>
      </c>
      <c r="NXZ3" s="4" t="s">
        <v>343</v>
      </c>
      <c r="NYA3" s="4" t="s">
        <v>343</v>
      </c>
      <c r="NYB3" s="4" t="s">
        <v>343</v>
      </c>
      <c r="NYC3" s="4" t="s">
        <v>343</v>
      </c>
      <c r="NYD3" s="4" t="s">
        <v>343</v>
      </c>
      <c r="NYE3" s="4" t="s">
        <v>343</v>
      </c>
      <c r="NYF3" s="4" t="s">
        <v>343</v>
      </c>
      <c r="NYG3" s="4" t="s">
        <v>343</v>
      </c>
      <c r="NYH3" s="4" t="s">
        <v>343</v>
      </c>
      <c r="NYI3" s="4" t="s">
        <v>343</v>
      </c>
      <c r="NYJ3" s="4" t="s">
        <v>343</v>
      </c>
      <c r="NYK3" s="4" t="s">
        <v>343</v>
      </c>
      <c r="NYL3" s="4" t="s">
        <v>343</v>
      </c>
      <c r="NYM3" s="4" t="s">
        <v>343</v>
      </c>
      <c r="NYN3" s="4" t="s">
        <v>343</v>
      </c>
      <c r="NYO3" s="4" t="s">
        <v>343</v>
      </c>
      <c r="NYP3" s="4" t="s">
        <v>343</v>
      </c>
      <c r="NYQ3" s="4" t="s">
        <v>343</v>
      </c>
      <c r="NYR3" s="4" t="s">
        <v>343</v>
      </c>
      <c r="NYS3" s="4" t="s">
        <v>343</v>
      </c>
      <c r="NYT3" s="4" t="s">
        <v>343</v>
      </c>
      <c r="NYU3" s="4" t="s">
        <v>343</v>
      </c>
      <c r="NYV3" s="4" t="s">
        <v>343</v>
      </c>
      <c r="NYW3" s="4" t="s">
        <v>343</v>
      </c>
      <c r="NYX3" s="4" t="s">
        <v>343</v>
      </c>
      <c r="NYY3" s="4" t="s">
        <v>343</v>
      </c>
      <c r="NYZ3" s="4" t="s">
        <v>343</v>
      </c>
      <c r="NZA3" s="4" t="s">
        <v>343</v>
      </c>
      <c r="NZB3" s="4" t="s">
        <v>343</v>
      </c>
      <c r="NZC3" s="4" t="s">
        <v>343</v>
      </c>
      <c r="NZD3" s="4" t="s">
        <v>343</v>
      </c>
      <c r="NZE3" s="4" t="s">
        <v>343</v>
      </c>
      <c r="NZF3" s="4" t="s">
        <v>343</v>
      </c>
      <c r="NZG3" s="4" t="s">
        <v>343</v>
      </c>
      <c r="NZH3" s="4" t="s">
        <v>343</v>
      </c>
      <c r="NZI3" s="4" t="s">
        <v>343</v>
      </c>
      <c r="NZJ3" s="4" t="s">
        <v>343</v>
      </c>
      <c r="NZK3" s="4" t="s">
        <v>343</v>
      </c>
      <c r="NZL3" s="4" t="s">
        <v>343</v>
      </c>
      <c r="NZM3" s="4" t="s">
        <v>343</v>
      </c>
      <c r="NZN3" s="4" t="s">
        <v>343</v>
      </c>
      <c r="NZO3" s="4" t="s">
        <v>343</v>
      </c>
      <c r="NZP3" s="4" t="s">
        <v>343</v>
      </c>
      <c r="NZQ3" s="4" t="s">
        <v>343</v>
      </c>
      <c r="NZR3" s="4" t="s">
        <v>343</v>
      </c>
      <c r="NZS3" s="4" t="s">
        <v>343</v>
      </c>
      <c r="NZT3" s="4" t="s">
        <v>343</v>
      </c>
      <c r="NZU3" s="4" t="s">
        <v>343</v>
      </c>
      <c r="NZV3" s="4" t="s">
        <v>343</v>
      </c>
      <c r="NZW3" s="4" t="s">
        <v>343</v>
      </c>
      <c r="NZX3" s="4" t="s">
        <v>343</v>
      </c>
      <c r="NZY3" s="4" t="s">
        <v>343</v>
      </c>
      <c r="NZZ3" s="4" t="s">
        <v>343</v>
      </c>
      <c r="OAA3" s="4" t="s">
        <v>343</v>
      </c>
      <c r="OAB3" s="4" t="s">
        <v>343</v>
      </c>
      <c r="OAC3" s="4" t="s">
        <v>343</v>
      </c>
      <c r="OAD3" s="4" t="s">
        <v>343</v>
      </c>
      <c r="OAE3" s="4" t="s">
        <v>343</v>
      </c>
      <c r="OAF3" s="4" t="s">
        <v>343</v>
      </c>
      <c r="OAG3" s="4" t="s">
        <v>343</v>
      </c>
      <c r="OAH3" s="4" t="s">
        <v>343</v>
      </c>
      <c r="OAI3" s="4" t="s">
        <v>343</v>
      </c>
      <c r="OAJ3" s="4" t="s">
        <v>343</v>
      </c>
      <c r="OAK3" s="4" t="s">
        <v>343</v>
      </c>
      <c r="OAL3" s="4" t="s">
        <v>343</v>
      </c>
      <c r="OAM3" s="4" t="s">
        <v>343</v>
      </c>
      <c r="OAN3" s="4" t="s">
        <v>343</v>
      </c>
      <c r="OAO3" s="4" t="s">
        <v>343</v>
      </c>
      <c r="OAP3" s="4" t="s">
        <v>343</v>
      </c>
      <c r="OAQ3" s="4" t="s">
        <v>343</v>
      </c>
      <c r="OAR3" s="4" t="s">
        <v>343</v>
      </c>
      <c r="OAS3" s="4" t="s">
        <v>343</v>
      </c>
      <c r="OAT3" s="4" t="s">
        <v>343</v>
      </c>
      <c r="OAU3" s="4" t="s">
        <v>343</v>
      </c>
      <c r="OAV3" s="4" t="s">
        <v>343</v>
      </c>
      <c r="OAW3" s="4" t="s">
        <v>343</v>
      </c>
      <c r="OAX3" s="4" t="s">
        <v>343</v>
      </c>
      <c r="OAY3" s="4" t="s">
        <v>343</v>
      </c>
      <c r="OAZ3" s="4" t="s">
        <v>343</v>
      </c>
      <c r="OBA3" s="4" t="s">
        <v>343</v>
      </c>
      <c r="OBB3" s="4" t="s">
        <v>343</v>
      </c>
      <c r="OBC3" s="4" t="s">
        <v>343</v>
      </c>
      <c r="OBD3" s="4" t="s">
        <v>343</v>
      </c>
      <c r="OBE3" s="4" t="s">
        <v>343</v>
      </c>
      <c r="OBF3" s="4" t="s">
        <v>343</v>
      </c>
      <c r="OBG3" s="4" t="s">
        <v>343</v>
      </c>
      <c r="OBH3" s="4" t="s">
        <v>343</v>
      </c>
      <c r="OBI3" s="4" t="s">
        <v>343</v>
      </c>
      <c r="OBJ3" s="4" t="s">
        <v>343</v>
      </c>
      <c r="OBK3" s="4" t="s">
        <v>343</v>
      </c>
      <c r="OBL3" s="4" t="s">
        <v>343</v>
      </c>
      <c r="OBM3" s="4" t="s">
        <v>343</v>
      </c>
      <c r="OBN3" s="4" t="s">
        <v>343</v>
      </c>
      <c r="OBO3" s="4" t="s">
        <v>343</v>
      </c>
      <c r="OBP3" s="4" t="s">
        <v>343</v>
      </c>
      <c r="OBQ3" s="4" t="s">
        <v>343</v>
      </c>
      <c r="OBR3" s="4" t="s">
        <v>343</v>
      </c>
      <c r="OBS3" s="4" t="s">
        <v>343</v>
      </c>
      <c r="OBT3" s="4" t="s">
        <v>343</v>
      </c>
      <c r="OBU3" s="4" t="s">
        <v>343</v>
      </c>
      <c r="OBV3" s="4" t="s">
        <v>343</v>
      </c>
      <c r="OBW3" s="4" t="s">
        <v>343</v>
      </c>
      <c r="OBX3" s="4" t="s">
        <v>343</v>
      </c>
      <c r="OBY3" s="4" t="s">
        <v>343</v>
      </c>
      <c r="OBZ3" s="4" t="s">
        <v>343</v>
      </c>
      <c r="OCA3" s="4" t="s">
        <v>343</v>
      </c>
      <c r="OCB3" s="4" t="s">
        <v>343</v>
      </c>
      <c r="OCC3" s="4" t="s">
        <v>343</v>
      </c>
      <c r="OCD3" s="4" t="s">
        <v>343</v>
      </c>
      <c r="OCE3" s="4" t="s">
        <v>343</v>
      </c>
      <c r="OCF3" s="4" t="s">
        <v>343</v>
      </c>
      <c r="OCG3" s="4" t="s">
        <v>343</v>
      </c>
      <c r="OCH3" s="4" t="s">
        <v>343</v>
      </c>
      <c r="OCI3" s="4" t="s">
        <v>343</v>
      </c>
      <c r="OCJ3" s="4" t="s">
        <v>343</v>
      </c>
      <c r="OCK3" s="4" t="s">
        <v>343</v>
      </c>
      <c r="OCL3" s="4" t="s">
        <v>343</v>
      </c>
      <c r="OCM3" s="4" t="s">
        <v>343</v>
      </c>
      <c r="OCN3" s="4" t="s">
        <v>343</v>
      </c>
      <c r="OCO3" s="4" t="s">
        <v>343</v>
      </c>
      <c r="OCP3" s="4" t="s">
        <v>343</v>
      </c>
      <c r="OCQ3" s="4" t="s">
        <v>343</v>
      </c>
      <c r="OCR3" s="4" t="s">
        <v>343</v>
      </c>
      <c r="OCS3" s="4" t="s">
        <v>343</v>
      </c>
      <c r="OCT3" s="4" t="s">
        <v>343</v>
      </c>
      <c r="OCU3" s="4" t="s">
        <v>343</v>
      </c>
      <c r="OCV3" s="4" t="s">
        <v>343</v>
      </c>
      <c r="OCW3" s="4" t="s">
        <v>343</v>
      </c>
      <c r="OCX3" s="4" t="s">
        <v>343</v>
      </c>
      <c r="OCY3" s="4" t="s">
        <v>343</v>
      </c>
      <c r="OCZ3" s="4" t="s">
        <v>343</v>
      </c>
      <c r="ODA3" s="4" t="s">
        <v>343</v>
      </c>
      <c r="ODB3" s="4" t="s">
        <v>343</v>
      </c>
      <c r="ODC3" s="4" t="s">
        <v>343</v>
      </c>
      <c r="ODD3" s="4" t="s">
        <v>343</v>
      </c>
      <c r="ODE3" s="4" t="s">
        <v>343</v>
      </c>
      <c r="ODF3" s="4" t="s">
        <v>343</v>
      </c>
      <c r="ODG3" s="4" t="s">
        <v>343</v>
      </c>
      <c r="ODH3" s="4" t="s">
        <v>343</v>
      </c>
      <c r="ODI3" s="4" t="s">
        <v>343</v>
      </c>
      <c r="ODJ3" s="4" t="s">
        <v>343</v>
      </c>
      <c r="ODK3" s="4" t="s">
        <v>343</v>
      </c>
      <c r="ODL3" s="4" t="s">
        <v>343</v>
      </c>
      <c r="ODM3" s="4" t="s">
        <v>343</v>
      </c>
      <c r="ODN3" s="4" t="s">
        <v>343</v>
      </c>
      <c r="ODO3" s="4" t="s">
        <v>343</v>
      </c>
      <c r="ODP3" s="4" t="s">
        <v>343</v>
      </c>
      <c r="ODQ3" s="4" t="s">
        <v>343</v>
      </c>
      <c r="ODR3" s="4" t="s">
        <v>343</v>
      </c>
      <c r="ODS3" s="4" t="s">
        <v>343</v>
      </c>
      <c r="ODT3" s="4" t="s">
        <v>343</v>
      </c>
      <c r="ODU3" s="4" t="s">
        <v>343</v>
      </c>
      <c r="ODV3" s="4" t="s">
        <v>343</v>
      </c>
      <c r="ODW3" s="4" t="s">
        <v>343</v>
      </c>
      <c r="ODX3" s="4" t="s">
        <v>343</v>
      </c>
      <c r="ODY3" s="4" t="s">
        <v>343</v>
      </c>
      <c r="ODZ3" s="4" t="s">
        <v>343</v>
      </c>
      <c r="OEA3" s="4" t="s">
        <v>343</v>
      </c>
      <c r="OEB3" s="4" t="s">
        <v>343</v>
      </c>
      <c r="OEC3" s="4" t="s">
        <v>343</v>
      </c>
      <c r="OED3" s="4" t="s">
        <v>343</v>
      </c>
      <c r="OEE3" s="4" t="s">
        <v>343</v>
      </c>
      <c r="OEF3" s="4" t="s">
        <v>343</v>
      </c>
      <c r="OEG3" s="4" t="s">
        <v>343</v>
      </c>
      <c r="OEH3" s="4" t="s">
        <v>343</v>
      </c>
      <c r="OEI3" s="4" t="s">
        <v>343</v>
      </c>
      <c r="OEJ3" s="4" t="s">
        <v>343</v>
      </c>
      <c r="OEK3" s="4" t="s">
        <v>343</v>
      </c>
      <c r="OEL3" s="4" t="s">
        <v>343</v>
      </c>
      <c r="OEM3" s="4" t="s">
        <v>343</v>
      </c>
      <c r="OEN3" s="4" t="s">
        <v>343</v>
      </c>
      <c r="OEO3" s="4" t="s">
        <v>343</v>
      </c>
      <c r="OEP3" s="4" t="s">
        <v>343</v>
      </c>
      <c r="OEQ3" s="4" t="s">
        <v>343</v>
      </c>
      <c r="OER3" s="4" t="s">
        <v>343</v>
      </c>
      <c r="OES3" s="4" t="s">
        <v>343</v>
      </c>
      <c r="OET3" s="4" t="s">
        <v>343</v>
      </c>
      <c r="OEU3" s="4" t="s">
        <v>343</v>
      </c>
      <c r="OEV3" s="4" t="s">
        <v>343</v>
      </c>
      <c r="OEW3" s="4" t="s">
        <v>343</v>
      </c>
      <c r="OEX3" s="4" t="s">
        <v>343</v>
      </c>
      <c r="OEY3" s="4" t="s">
        <v>343</v>
      </c>
      <c r="OEZ3" s="4" t="s">
        <v>343</v>
      </c>
      <c r="OFA3" s="4" t="s">
        <v>343</v>
      </c>
      <c r="OFB3" s="4" t="s">
        <v>343</v>
      </c>
      <c r="OFC3" s="4" t="s">
        <v>343</v>
      </c>
      <c r="OFD3" s="4" t="s">
        <v>343</v>
      </c>
      <c r="OFE3" s="4" t="s">
        <v>343</v>
      </c>
      <c r="OFF3" s="4" t="s">
        <v>343</v>
      </c>
      <c r="OFG3" s="4" t="s">
        <v>343</v>
      </c>
      <c r="OFH3" s="4" t="s">
        <v>343</v>
      </c>
      <c r="OFI3" s="4" t="s">
        <v>343</v>
      </c>
      <c r="OFJ3" s="4" t="s">
        <v>343</v>
      </c>
      <c r="OFK3" s="4" t="s">
        <v>343</v>
      </c>
      <c r="OFL3" s="4" t="s">
        <v>343</v>
      </c>
      <c r="OFM3" s="4" t="s">
        <v>343</v>
      </c>
      <c r="OFN3" s="4" t="s">
        <v>343</v>
      </c>
      <c r="OFO3" s="4" t="s">
        <v>343</v>
      </c>
      <c r="OFP3" s="4" t="s">
        <v>343</v>
      </c>
      <c r="OFQ3" s="4" t="s">
        <v>343</v>
      </c>
      <c r="OFR3" s="4" t="s">
        <v>343</v>
      </c>
      <c r="OFS3" s="4" t="s">
        <v>343</v>
      </c>
      <c r="OFT3" s="4" t="s">
        <v>343</v>
      </c>
      <c r="OFU3" s="4" t="s">
        <v>343</v>
      </c>
      <c r="OFV3" s="4" t="s">
        <v>343</v>
      </c>
      <c r="OFW3" s="4" t="s">
        <v>343</v>
      </c>
      <c r="OFX3" s="4" t="s">
        <v>343</v>
      </c>
      <c r="OFY3" s="4" t="s">
        <v>343</v>
      </c>
      <c r="OFZ3" s="4" t="s">
        <v>343</v>
      </c>
      <c r="OGA3" s="4" t="s">
        <v>343</v>
      </c>
      <c r="OGB3" s="4" t="s">
        <v>343</v>
      </c>
      <c r="OGC3" s="4" t="s">
        <v>343</v>
      </c>
      <c r="OGD3" s="4" t="s">
        <v>343</v>
      </c>
      <c r="OGE3" s="4" t="s">
        <v>343</v>
      </c>
      <c r="OGF3" s="4" t="s">
        <v>343</v>
      </c>
      <c r="OGG3" s="4" t="s">
        <v>343</v>
      </c>
      <c r="OGH3" s="4" t="s">
        <v>343</v>
      </c>
      <c r="OGI3" s="4" t="s">
        <v>343</v>
      </c>
      <c r="OGJ3" s="4" t="s">
        <v>343</v>
      </c>
      <c r="OGK3" s="4" t="s">
        <v>343</v>
      </c>
      <c r="OGL3" s="4" t="s">
        <v>343</v>
      </c>
      <c r="OGM3" s="4" t="s">
        <v>343</v>
      </c>
      <c r="OGN3" s="4" t="s">
        <v>343</v>
      </c>
      <c r="OGO3" s="4" t="s">
        <v>343</v>
      </c>
      <c r="OGP3" s="4" t="s">
        <v>343</v>
      </c>
      <c r="OGQ3" s="4" t="s">
        <v>343</v>
      </c>
      <c r="OGR3" s="4" t="s">
        <v>343</v>
      </c>
      <c r="OGS3" s="4" t="s">
        <v>343</v>
      </c>
      <c r="OGT3" s="4" t="s">
        <v>343</v>
      </c>
      <c r="OGU3" s="4" t="s">
        <v>343</v>
      </c>
      <c r="OGV3" s="4" t="s">
        <v>343</v>
      </c>
      <c r="OGW3" s="4" t="s">
        <v>343</v>
      </c>
      <c r="OGX3" s="4" t="s">
        <v>343</v>
      </c>
      <c r="OGY3" s="4" t="s">
        <v>343</v>
      </c>
      <c r="OGZ3" s="4" t="s">
        <v>343</v>
      </c>
      <c r="OHA3" s="4" t="s">
        <v>343</v>
      </c>
      <c r="OHB3" s="4" t="s">
        <v>343</v>
      </c>
      <c r="OHC3" s="4" t="s">
        <v>343</v>
      </c>
      <c r="OHD3" s="4" t="s">
        <v>343</v>
      </c>
      <c r="OHE3" s="4" t="s">
        <v>343</v>
      </c>
      <c r="OHF3" s="4" t="s">
        <v>343</v>
      </c>
      <c r="OHG3" s="4" t="s">
        <v>343</v>
      </c>
      <c r="OHH3" s="4" t="s">
        <v>343</v>
      </c>
      <c r="OHI3" s="4" t="s">
        <v>343</v>
      </c>
      <c r="OHJ3" s="4" t="s">
        <v>343</v>
      </c>
      <c r="OHK3" s="4" t="s">
        <v>343</v>
      </c>
      <c r="OHL3" s="4" t="s">
        <v>343</v>
      </c>
      <c r="OHM3" s="4" t="s">
        <v>343</v>
      </c>
      <c r="OHN3" s="4" t="s">
        <v>343</v>
      </c>
      <c r="OHO3" s="4" t="s">
        <v>343</v>
      </c>
      <c r="OHP3" s="4" t="s">
        <v>343</v>
      </c>
      <c r="OHQ3" s="4" t="s">
        <v>343</v>
      </c>
      <c r="OHR3" s="4" t="s">
        <v>343</v>
      </c>
      <c r="OHS3" s="4" t="s">
        <v>343</v>
      </c>
      <c r="OHT3" s="4" t="s">
        <v>343</v>
      </c>
      <c r="OHU3" s="4" t="s">
        <v>343</v>
      </c>
      <c r="OHV3" s="4" t="s">
        <v>343</v>
      </c>
      <c r="OHW3" s="4" t="s">
        <v>343</v>
      </c>
      <c r="OHX3" s="4" t="s">
        <v>343</v>
      </c>
      <c r="OHY3" s="4" t="s">
        <v>343</v>
      </c>
      <c r="OHZ3" s="4" t="s">
        <v>343</v>
      </c>
      <c r="OIA3" s="4" t="s">
        <v>343</v>
      </c>
      <c r="OIB3" s="4" t="s">
        <v>343</v>
      </c>
      <c r="OIC3" s="4" t="s">
        <v>343</v>
      </c>
      <c r="OID3" s="4" t="s">
        <v>343</v>
      </c>
      <c r="OIE3" s="4" t="s">
        <v>343</v>
      </c>
      <c r="OIF3" s="4" t="s">
        <v>343</v>
      </c>
      <c r="OIG3" s="4" t="s">
        <v>343</v>
      </c>
      <c r="OIH3" s="4" t="s">
        <v>343</v>
      </c>
      <c r="OII3" s="4" t="s">
        <v>343</v>
      </c>
      <c r="OIJ3" s="4" t="s">
        <v>343</v>
      </c>
      <c r="OIK3" s="4" t="s">
        <v>343</v>
      </c>
      <c r="OIL3" s="4" t="s">
        <v>343</v>
      </c>
      <c r="OIM3" s="4" t="s">
        <v>343</v>
      </c>
      <c r="OIN3" s="4" t="s">
        <v>343</v>
      </c>
      <c r="OIO3" s="4" t="s">
        <v>343</v>
      </c>
      <c r="OIP3" s="4" t="s">
        <v>343</v>
      </c>
      <c r="OIQ3" s="4" t="s">
        <v>343</v>
      </c>
      <c r="OIR3" s="4" t="s">
        <v>343</v>
      </c>
      <c r="OIS3" s="4" t="s">
        <v>343</v>
      </c>
      <c r="OIT3" s="4" t="s">
        <v>343</v>
      </c>
      <c r="OIU3" s="4" t="s">
        <v>343</v>
      </c>
      <c r="OIV3" s="4" t="s">
        <v>343</v>
      </c>
      <c r="OIW3" s="4" t="s">
        <v>343</v>
      </c>
      <c r="OIX3" s="4" t="s">
        <v>343</v>
      </c>
      <c r="OIY3" s="4" t="s">
        <v>343</v>
      </c>
      <c r="OIZ3" s="4" t="s">
        <v>343</v>
      </c>
      <c r="OJA3" s="4" t="s">
        <v>343</v>
      </c>
      <c r="OJB3" s="4" t="s">
        <v>343</v>
      </c>
      <c r="OJC3" s="4" t="s">
        <v>343</v>
      </c>
      <c r="OJD3" s="4" t="s">
        <v>343</v>
      </c>
      <c r="OJE3" s="4" t="s">
        <v>343</v>
      </c>
      <c r="OJF3" s="4" t="s">
        <v>343</v>
      </c>
      <c r="OJG3" s="4" t="s">
        <v>343</v>
      </c>
      <c r="OJH3" s="4" t="s">
        <v>343</v>
      </c>
      <c r="OJI3" s="4" t="s">
        <v>343</v>
      </c>
      <c r="OJJ3" s="4" t="s">
        <v>343</v>
      </c>
      <c r="OJK3" s="4" t="s">
        <v>343</v>
      </c>
      <c r="OJL3" s="4" t="s">
        <v>343</v>
      </c>
      <c r="OJM3" s="4" t="s">
        <v>343</v>
      </c>
      <c r="OJN3" s="4" t="s">
        <v>343</v>
      </c>
      <c r="OJO3" s="4" t="s">
        <v>343</v>
      </c>
      <c r="OJP3" s="4" t="s">
        <v>343</v>
      </c>
      <c r="OJQ3" s="4" t="s">
        <v>343</v>
      </c>
      <c r="OJR3" s="4" t="s">
        <v>343</v>
      </c>
      <c r="OJS3" s="4" t="s">
        <v>343</v>
      </c>
      <c r="OJT3" s="4" t="s">
        <v>343</v>
      </c>
      <c r="OJU3" s="4" t="s">
        <v>343</v>
      </c>
      <c r="OJV3" s="4" t="s">
        <v>343</v>
      </c>
      <c r="OJW3" s="4" t="s">
        <v>343</v>
      </c>
      <c r="OJX3" s="4" t="s">
        <v>343</v>
      </c>
      <c r="OJY3" s="4" t="s">
        <v>343</v>
      </c>
      <c r="OJZ3" s="4" t="s">
        <v>343</v>
      </c>
      <c r="OKA3" s="4" t="s">
        <v>343</v>
      </c>
      <c r="OKB3" s="4" t="s">
        <v>343</v>
      </c>
      <c r="OKC3" s="4" t="s">
        <v>343</v>
      </c>
      <c r="OKD3" s="4" t="s">
        <v>343</v>
      </c>
      <c r="OKE3" s="4" t="s">
        <v>343</v>
      </c>
      <c r="OKF3" s="4" t="s">
        <v>343</v>
      </c>
      <c r="OKG3" s="4" t="s">
        <v>343</v>
      </c>
      <c r="OKH3" s="4" t="s">
        <v>343</v>
      </c>
      <c r="OKI3" s="4" t="s">
        <v>343</v>
      </c>
      <c r="OKJ3" s="4" t="s">
        <v>343</v>
      </c>
      <c r="OKK3" s="4" t="s">
        <v>343</v>
      </c>
      <c r="OKL3" s="4" t="s">
        <v>343</v>
      </c>
      <c r="OKM3" s="4" t="s">
        <v>343</v>
      </c>
      <c r="OKN3" s="4" t="s">
        <v>343</v>
      </c>
      <c r="OKO3" s="4" t="s">
        <v>343</v>
      </c>
      <c r="OKP3" s="4" t="s">
        <v>343</v>
      </c>
      <c r="OKQ3" s="4" t="s">
        <v>343</v>
      </c>
      <c r="OKR3" s="4" t="s">
        <v>343</v>
      </c>
      <c r="OKS3" s="4" t="s">
        <v>343</v>
      </c>
      <c r="OKT3" s="4" t="s">
        <v>343</v>
      </c>
      <c r="OKU3" s="4" t="s">
        <v>343</v>
      </c>
      <c r="OKV3" s="4" t="s">
        <v>343</v>
      </c>
      <c r="OKW3" s="4" t="s">
        <v>343</v>
      </c>
      <c r="OKX3" s="4" t="s">
        <v>343</v>
      </c>
      <c r="OKY3" s="4" t="s">
        <v>343</v>
      </c>
      <c r="OKZ3" s="4" t="s">
        <v>343</v>
      </c>
      <c r="OLA3" s="4" t="s">
        <v>343</v>
      </c>
      <c r="OLB3" s="4" t="s">
        <v>343</v>
      </c>
      <c r="OLC3" s="4" t="s">
        <v>343</v>
      </c>
      <c r="OLD3" s="4" t="s">
        <v>343</v>
      </c>
      <c r="OLE3" s="4" t="s">
        <v>343</v>
      </c>
      <c r="OLF3" s="4" t="s">
        <v>343</v>
      </c>
      <c r="OLG3" s="4" t="s">
        <v>343</v>
      </c>
      <c r="OLH3" s="4" t="s">
        <v>343</v>
      </c>
      <c r="OLI3" s="4" t="s">
        <v>343</v>
      </c>
      <c r="OLJ3" s="4" t="s">
        <v>343</v>
      </c>
      <c r="OLK3" s="4" t="s">
        <v>343</v>
      </c>
      <c r="OLL3" s="4" t="s">
        <v>343</v>
      </c>
      <c r="OLM3" s="4" t="s">
        <v>343</v>
      </c>
      <c r="OLN3" s="4" t="s">
        <v>343</v>
      </c>
      <c r="OLO3" s="4" t="s">
        <v>343</v>
      </c>
      <c r="OLP3" s="4" t="s">
        <v>343</v>
      </c>
      <c r="OLQ3" s="4" t="s">
        <v>343</v>
      </c>
      <c r="OLR3" s="4" t="s">
        <v>343</v>
      </c>
      <c r="OLS3" s="4" t="s">
        <v>343</v>
      </c>
      <c r="OLT3" s="4" t="s">
        <v>343</v>
      </c>
      <c r="OLU3" s="4" t="s">
        <v>343</v>
      </c>
      <c r="OLV3" s="4" t="s">
        <v>343</v>
      </c>
      <c r="OLW3" s="4" t="s">
        <v>343</v>
      </c>
      <c r="OLX3" s="4" t="s">
        <v>343</v>
      </c>
      <c r="OLY3" s="4" t="s">
        <v>343</v>
      </c>
      <c r="OLZ3" s="4" t="s">
        <v>343</v>
      </c>
      <c r="OMA3" s="4" t="s">
        <v>343</v>
      </c>
      <c r="OMB3" s="4" t="s">
        <v>343</v>
      </c>
      <c r="OMC3" s="4" t="s">
        <v>343</v>
      </c>
      <c r="OMD3" s="4" t="s">
        <v>343</v>
      </c>
      <c r="OME3" s="4" t="s">
        <v>343</v>
      </c>
      <c r="OMF3" s="4" t="s">
        <v>343</v>
      </c>
      <c r="OMG3" s="4" t="s">
        <v>343</v>
      </c>
      <c r="OMH3" s="4" t="s">
        <v>343</v>
      </c>
      <c r="OMI3" s="4" t="s">
        <v>343</v>
      </c>
      <c r="OMJ3" s="4" t="s">
        <v>343</v>
      </c>
      <c r="OMK3" s="4" t="s">
        <v>343</v>
      </c>
      <c r="OML3" s="4" t="s">
        <v>343</v>
      </c>
      <c r="OMM3" s="4" t="s">
        <v>343</v>
      </c>
      <c r="OMN3" s="4" t="s">
        <v>343</v>
      </c>
      <c r="OMO3" s="4" t="s">
        <v>343</v>
      </c>
      <c r="OMP3" s="4" t="s">
        <v>343</v>
      </c>
      <c r="OMQ3" s="4" t="s">
        <v>343</v>
      </c>
      <c r="OMR3" s="4" t="s">
        <v>343</v>
      </c>
      <c r="OMS3" s="4" t="s">
        <v>343</v>
      </c>
      <c r="OMT3" s="4" t="s">
        <v>343</v>
      </c>
      <c r="OMU3" s="4" t="s">
        <v>343</v>
      </c>
      <c r="OMV3" s="4" t="s">
        <v>343</v>
      </c>
      <c r="OMW3" s="4" t="s">
        <v>343</v>
      </c>
      <c r="OMX3" s="4" t="s">
        <v>343</v>
      </c>
      <c r="OMY3" s="4" t="s">
        <v>343</v>
      </c>
      <c r="OMZ3" s="4" t="s">
        <v>343</v>
      </c>
      <c r="ONA3" s="4" t="s">
        <v>343</v>
      </c>
      <c r="ONB3" s="4" t="s">
        <v>343</v>
      </c>
      <c r="ONC3" s="4" t="s">
        <v>343</v>
      </c>
      <c r="OND3" s="4" t="s">
        <v>343</v>
      </c>
      <c r="ONE3" s="4" t="s">
        <v>343</v>
      </c>
      <c r="ONF3" s="4" t="s">
        <v>343</v>
      </c>
      <c r="ONG3" s="4" t="s">
        <v>343</v>
      </c>
      <c r="ONH3" s="4" t="s">
        <v>343</v>
      </c>
      <c r="ONI3" s="4" t="s">
        <v>343</v>
      </c>
      <c r="ONJ3" s="4" t="s">
        <v>343</v>
      </c>
      <c r="ONK3" s="4" t="s">
        <v>343</v>
      </c>
      <c r="ONL3" s="4" t="s">
        <v>343</v>
      </c>
      <c r="ONM3" s="4" t="s">
        <v>343</v>
      </c>
      <c r="ONN3" s="4" t="s">
        <v>343</v>
      </c>
      <c r="ONO3" s="4" t="s">
        <v>343</v>
      </c>
      <c r="ONP3" s="4" t="s">
        <v>343</v>
      </c>
      <c r="ONQ3" s="4" t="s">
        <v>343</v>
      </c>
      <c r="ONR3" s="4" t="s">
        <v>343</v>
      </c>
      <c r="ONS3" s="4" t="s">
        <v>343</v>
      </c>
      <c r="ONT3" s="4" t="s">
        <v>343</v>
      </c>
      <c r="ONU3" s="4" t="s">
        <v>343</v>
      </c>
      <c r="ONV3" s="4" t="s">
        <v>343</v>
      </c>
      <c r="ONW3" s="4" t="s">
        <v>343</v>
      </c>
      <c r="ONX3" s="4" t="s">
        <v>343</v>
      </c>
      <c r="ONY3" s="4" t="s">
        <v>343</v>
      </c>
      <c r="ONZ3" s="4" t="s">
        <v>343</v>
      </c>
      <c r="OOA3" s="4" t="s">
        <v>343</v>
      </c>
      <c r="OOB3" s="4" t="s">
        <v>343</v>
      </c>
      <c r="OOC3" s="4" t="s">
        <v>343</v>
      </c>
      <c r="OOD3" s="4" t="s">
        <v>343</v>
      </c>
      <c r="OOE3" s="4" t="s">
        <v>343</v>
      </c>
      <c r="OOF3" s="4" t="s">
        <v>343</v>
      </c>
      <c r="OOG3" s="4" t="s">
        <v>343</v>
      </c>
      <c r="OOH3" s="4" t="s">
        <v>343</v>
      </c>
      <c r="OOI3" s="4" t="s">
        <v>343</v>
      </c>
      <c r="OOJ3" s="4" t="s">
        <v>343</v>
      </c>
      <c r="OOK3" s="4" t="s">
        <v>343</v>
      </c>
      <c r="OOL3" s="4" t="s">
        <v>343</v>
      </c>
      <c r="OOM3" s="4" t="s">
        <v>343</v>
      </c>
      <c r="OON3" s="4" t="s">
        <v>343</v>
      </c>
      <c r="OOO3" s="4" t="s">
        <v>343</v>
      </c>
      <c r="OOP3" s="4" t="s">
        <v>343</v>
      </c>
      <c r="OOQ3" s="4" t="s">
        <v>343</v>
      </c>
      <c r="OOR3" s="4" t="s">
        <v>343</v>
      </c>
      <c r="OOS3" s="4" t="s">
        <v>343</v>
      </c>
      <c r="OOT3" s="4" t="s">
        <v>343</v>
      </c>
      <c r="OOU3" s="4" t="s">
        <v>343</v>
      </c>
      <c r="OOV3" s="4" t="s">
        <v>343</v>
      </c>
      <c r="OOW3" s="4" t="s">
        <v>343</v>
      </c>
      <c r="OOX3" s="4" t="s">
        <v>343</v>
      </c>
      <c r="OOY3" s="4" t="s">
        <v>343</v>
      </c>
      <c r="OOZ3" s="4" t="s">
        <v>343</v>
      </c>
      <c r="OPA3" s="4" t="s">
        <v>343</v>
      </c>
      <c r="OPB3" s="4" t="s">
        <v>343</v>
      </c>
      <c r="OPC3" s="4" t="s">
        <v>343</v>
      </c>
      <c r="OPD3" s="4" t="s">
        <v>343</v>
      </c>
      <c r="OPE3" s="4" t="s">
        <v>343</v>
      </c>
      <c r="OPF3" s="4" t="s">
        <v>343</v>
      </c>
      <c r="OPG3" s="4" t="s">
        <v>343</v>
      </c>
      <c r="OPH3" s="4" t="s">
        <v>343</v>
      </c>
      <c r="OPI3" s="4" t="s">
        <v>343</v>
      </c>
      <c r="OPJ3" s="4" t="s">
        <v>343</v>
      </c>
      <c r="OPK3" s="4" t="s">
        <v>343</v>
      </c>
      <c r="OPL3" s="4" t="s">
        <v>343</v>
      </c>
      <c r="OPM3" s="4" t="s">
        <v>343</v>
      </c>
      <c r="OPN3" s="4" t="s">
        <v>343</v>
      </c>
      <c r="OPO3" s="4" t="s">
        <v>343</v>
      </c>
      <c r="OPP3" s="4" t="s">
        <v>343</v>
      </c>
      <c r="OPQ3" s="4" t="s">
        <v>343</v>
      </c>
      <c r="OPR3" s="4" t="s">
        <v>343</v>
      </c>
      <c r="OPS3" s="4" t="s">
        <v>343</v>
      </c>
      <c r="OPT3" s="4" t="s">
        <v>343</v>
      </c>
      <c r="OPU3" s="4" t="s">
        <v>343</v>
      </c>
      <c r="OPV3" s="4" t="s">
        <v>343</v>
      </c>
      <c r="OPW3" s="4" t="s">
        <v>343</v>
      </c>
      <c r="OPX3" s="4" t="s">
        <v>343</v>
      </c>
      <c r="OPY3" s="4" t="s">
        <v>343</v>
      </c>
      <c r="OPZ3" s="4" t="s">
        <v>343</v>
      </c>
      <c r="OQA3" s="4" t="s">
        <v>343</v>
      </c>
      <c r="OQB3" s="4" t="s">
        <v>343</v>
      </c>
      <c r="OQC3" s="4" t="s">
        <v>343</v>
      </c>
      <c r="OQD3" s="4" t="s">
        <v>343</v>
      </c>
      <c r="OQE3" s="4" t="s">
        <v>343</v>
      </c>
      <c r="OQF3" s="4" t="s">
        <v>343</v>
      </c>
      <c r="OQG3" s="4" t="s">
        <v>343</v>
      </c>
      <c r="OQH3" s="4" t="s">
        <v>343</v>
      </c>
      <c r="OQI3" s="4" t="s">
        <v>343</v>
      </c>
      <c r="OQJ3" s="4" t="s">
        <v>343</v>
      </c>
      <c r="OQK3" s="4" t="s">
        <v>343</v>
      </c>
      <c r="OQL3" s="4" t="s">
        <v>343</v>
      </c>
      <c r="OQM3" s="4" t="s">
        <v>343</v>
      </c>
      <c r="OQN3" s="4" t="s">
        <v>343</v>
      </c>
      <c r="OQO3" s="4" t="s">
        <v>343</v>
      </c>
      <c r="OQP3" s="4" t="s">
        <v>343</v>
      </c>
      <c r="OQQ3" s="4" t="s">
        <v>343</v>
      </c>
      <c r="OQR3" s="4" t="s">
        <v>343</v>
      </c>
      <c r="OQS3" s="4" t="s">
        <v>343</v>
      </c>
      <c r="OQT3" s="4" t="s">
        <v>343</v>
      </c>
      <c r="OQU3" s="4" t="s">
        <v>343</v>
      </c>
      <c r="OQV3" s="4" t="s">
        <v>343</v>
      </c>
      <c r="OQW3" s="4" t="s">
        <v>343</v>
      </c>
      <c r="OQX3" s="4" t="s">
        <v>343</v>
      </c>
      <c r="OQY3" s="4" t="s">
        <v>343</v>
      </c>
      <c r="OQZ3" s="4" t="s">
        <v>343</v>
      </c>
      <c r="ORA3" s="4" t="s">
        <v>343</v>
      </c>
      <c r="ORB3" s="4" t="s">
        <v>343</v>
      </c>
      <c r="ORC3" s="4" t="s">
        <v>343</v>
      </c>
      <c r="ORD3" s="4" t="s">
        <v>343</v>
      </c>
      <c r="ORE3" s="4" t="s">
        <v>343</v>
      </c>
      <c r="ORF3" s="4" t="s">
        <v>343</v>
      </c>
      <c r="ORG3" s="4" t="s">
        <v>343</v>
      </c>
      <c r="ORH3" s="4" t="s">
        <v>343</v>
      </c>
      <c r="ORI3" s="4" t="s">
        <v>343</v>
      </c>
      <c r="ORJ3" s="4" t="s">
        <v>343</v>
      </c>
      <c r="ORK3" s="4" t="s">
        <v>343</v>
      </c>
      <c r="ORL3" s="4" t="s">
        <v>343</v>
      </c>
      <c r="ORM3" s="4" t="s">
        <v>343</v>
      </c>
      <c r="ORN3" s="4" t="s">
        <v>343</v>
      </c>
      <c r="ORO3" s="4" t="s">
        <v>343</v>
      </c>
      <c r="ORP3" s="4" t="s">
        <v>343</v>
      </c>
      <c r="ORQ3" s="4" t="s">
        <v>343</v>
      </c>
      <c r="ORR3" s="4" t="s">
        <v>343</v>
      </c>
      <c r="ORS3" s="4" t="s">
        <v>343</v>
      </c>
      <c r="ORT3" s="4" t="s">
        <v>343</v>
      </c>
      <c r="ORU3" s="4" t="s">
        <v>343</v>
      </c>
      <c r="ORV3" s="4" t="s">
        <v>343</v>
      </c>
      <c r="ORW3" s="4" t="s">
        <v>343</v>
      </c>
      <c r="ORX3" s="4" t="s">
        <v>343</v>
      </c>
      <c r="ORY3" s="4" t="s">
        <v>343</v>
      </c>
      <c r="ORZ3" s="4" t="s">
        <v>343</v>
      </c>
      <c r="OSA3" s="4" t="s">
        <v>343</v>
      </c>
      <c r="OSB3" s="4" t="s">
        <v>343</v>
      </c>
      <c r="OSC3" s="4" t="s">
        <v>343</v>
      </c>
      <c r="OSD3" s="4" t="s">
        <v>343</v>
      </c>
      <c r="OSE3" s="4" t="s">
        <v>343</v>
      </c>
      <c r="OSF3" s="4" t="s">
        <v>343</v>
      </c>
      <c r="OSG3" s="4" t="s">
        <v>343</v>
      </c>
      <c r="OSH3" s="4" t="s">
        <v>343</v>
      </c>
      <c r="OSI3" s="4" t="s">
        <v>343</v>
      </c>
      <c r="OSJ3" s="4" t="s">
        <v>343</v>
      </c>
      <c r="OSK3" s="4" t="s">
        <v>343</v>
      </c>
      <c r="OSL3" s="4" t="s">
        <v>343</v>
      </c>
      <c r="OSM3" s="4" t="s">
        <v>343</v>
      </c>
      <c r="OSN3" s="4" t="s">
        <v>343</v>
      </c>
      <c r="OSO3" s="4" t="s">
        <v>343</v>
      </c>
      <c r="OSP3" s="4" t="s">
        <v>343</v>
      </c>
      <c r="OSQ3" s="4" t="s">
        <v>343</v>
      </c>
      <c r="OSR3" s="4" t="s">
        <v>343</v>
      </c>
      <c r="OSS3" s="4" t="s">
        <v>343</v>
      </c>
      <c r="OST3" s="4" t="s">
        <v>343</v>
      </c>
      <c r="OSU3" s="4" t="s">
        <v>343</v>
      </c>
      <c r="OSV3" s="4" t="s">
        <v>343</v>
      </c>
      <c r="OSW3" s="4" t="s">
        <v>343</v>
      </c>
      <c r="OSX3" s="4" t="s">
        <v>343</v>
      </c>
      <c r="OSY3" s="4" t="s">
        <v>343</v>
      </c>
      <c r="OSZ3" s="4" t="s">
        <v>343</v>
      </c>
      <c r="OTA3" s="4" t="s">
        <v>343</v>
      </c>
      <c r="OTB3" s="4" t="s">
        <v>343</v>
      </c>
      <c r="OTC3" s="4" t="s">
        <v>343</v>
      </c>
      <c r="OTD3" s="4" t="s">
        <v>343</v>
      </c>
      <c r="OTE3" s="4" t="s">
        <v>343</v>
      </c>
      <c r="OTF3" s="4" t="s">
        <v>343</v>
      </c>
      <c r="OTG3" s="4" t="s">
        <v>343</v>
      </c>
      <c r="OTH3" s="4" t="s">
        <v>343</v>
      </c>
      <c r="OTI3" s="4" t="s">
        <v>343</v>
      </c>
      <c r="OTJ3" s="4" t="s">
        <v>343</v>
      </c>
      <c r="OTK3" s="4" t="s">
        <v>343</v>
      </c>
      <c r="OTL3" s="4" t="s">
        <v>343</v>
      </c>
      <c r="OTM3" s="4" t="s">
        <v>343</v>
      </c>
      <c r="OTN3" s="4" t="s">
        <v>343</v>
      </c>
      <c r="OTO3" s="4" t="s">
        <v>343</v>
      </c>
      <c r="OTP3" s="4" t="s">
        <v>343</v>
      </c>
      <c r="OTQ3" s="4" t="s">
        <v>343</v>
      </c>
      <c r="OTR3" s="4" t="s">
        <v>343</v>
      </c>
      <c r="OTS3" s="4" t="s">
        <v>343</v>
      </c>
      <c r="OTT3" s="4" t="s">
        <v>343</v>
      </c>
      <c r="OTU3" s="4" t="s">
        <v>343</v>
      </c>
      <c r="OTV3" s="4" t="s">
        <v>343</v>
      </c>
      <c r="OTW3" s="4" t="s">
        <v>343</v>
      </c>
      <c r="OTX3" s="4" t="s">
        <v>343</v>
      </c>
      <c r="OTY3" s="4" t="s">
        <v>343</v>
      </c>
      <c r="OTZ3" s="4" t="s">
        <v>343</v>
      </c>
      <c r="OUA3" s="4" t="s">
        <v>343</v>
      </c>
      <c r="OUB3" s="4" t="s">
        <v>343</v>
      </c>
      <c r="OUC3" s="4" t="s">
        <v>343</v>
      </c>
      <c r="OUD3" s="4" t="s">
        <v>343</v>
      </c>
      <c r="OUE3" s="4" t="s">
        <v>343</v>
      </c>
      <c r="OUF3" s="4" t="s">
        <v>343</v>
      </c>
      <c r="OUG3" s="4" t="s">
        <v>343</v>
      </c>
      <c r="OUH3" s="4" t="s">
        <v>343</v>
      </c>
      <c r="OUI3" s="4" t="s">
        <v>343</v>
      </c>
      <c r="OUJ3" s="4" t="s">
        <v>343</v>
      </c>
      <c r="OUK3" s="4" t="s">
        <v>343</v>
      </c>
      <c r="OUL3" s="4" t="s">
        <v>343</v>
      </c>
      <c r="OUM3" s="4" t="s">
        <v>343</v>
      </c>
      <c r="OUN3" s="4" t="s">
        <v>343</v>
      </c>
      <c r="OUO3" s="4" t="s">
        <v>343</v>
      </c>
      <c r="OUP3" s="4" t="s">
        <v>343</v>
      </c>
      <c r="OUQ3" s="4" t="s">
        <v>343</v>
      </c>
      <c r="OUR3" s="4" t="s">
        <v>343</v>
      </c>
      <c r="OUS3" s="4" t="s">
        <v>343</v>
      </c>
      <c r="OUT3" s="4" t="s">
        <v>343</v>
      </c>
      <c r="OUU3" s="4" t="s">
        <v>343</v>
      </c>
      <c r="OUV3" s="4" t="s">
        <v>343</v>
      </c>
      <c r="OUW3" s="4" t="s">
        <v>343</v>
      </c>
      <c r="OUX3" s="4" t="s">
        <v>343</v>
      </c>
      <c r="OUY3" s="4" t="s">
        <v>343</v>
      </c>
      <c r="OUZ3" s="4" t="s">
        <v>343</v>
      </c>
      <c r="OVA3" s="4" t="s">
        <v>343</v>
      </c>
      <c r="OVB3" s="4" t="s">
        <v>343</v>
      </c>
      <c r="OVC3" s="4" t="s">
        <v>343</v>
      </c>
      <c r="OVD3" s="4" t="s">
        <v>343</v>
      </c>
      <c r="OVE3" s="4" t="s">
        <v>343</v>
      </c>
      <c r="OVF3" s="4" t="s">
        <v>343</v>
      </c>
      <c r="OVG3" s="4" t="s">
        <v>343</v>
      </c>
      <c r="OVH3" s="4" t="s">
        <v>343</v>
      </c>
      <c r="OVI3" s="4" t="s">
        <v>343</v>
      </c>
      <c r="OVJ3" s="4" t="s">
        <v>343</v>
      </c>
      <c r="OVK3" s="4" t="s">
        <v>343</v>
      </c>
      <c r="OVL3" s="4" t="s">
        <v>343</v>
      </c>
      <c r="OVM3" s="4" t="s">
        <v>343</v>
      </c>
      <c r="OVN3" s="4" t="s">
        <v>343</v>
      </c>
      <c r="OVO3" s="4" t="s">
        <v>343</v>
      </c>
      <c r="OVP3" s="4" t="s">
        <v>343</v>
      </c>
      <c r="OVQ3" s="4" t="s">
        <v>343</v>
      </c>
      <c r="OVR3" s="4" t="s">
        <v>343</v>
      </c>
      <c r="OVS3" s="4" t="s">
        <v>343</v>
      </c>
      <c r="OVT3" s="4" t="s">
        <v>343</v>
      </c>
      <c r="OVU3" s="4" t="s">
        <v>343</v>
      </c>
      <c r="OVV3" s="4" t="s">
        <v>343</v>
      </c>
      <c r="OVW3" s="4" t="s">
        <v>343</v>
      </c>
      <c r="OVX3" s="4" t="s">
        <v>343</v>
      </c>
      <c r="OVY3" s="4" t="s">
        <v>343</v>
      </c>
      <c r="OVZ3" s="4" t="s">
        <v>343</v>
      </c>
      <c r="OWA3" s="4" t="s">
        <v>343</v>
      </c>
      <c r="OWB3" s="4" t="s">
        <v>343</v>
      </c>
      <c r="OWC3" s="4" t="s">
        <v>343</v>
      </c>
      <c r="OWD3" s="4" t="s">
        <v>343</v>
      </c>
      <c r="OWE3" s="4" t="s">
        <v>343</v>
      </c>
      <c r="OWF3" s="4" t="s">
        <v>343</v>
      </c>
      <c r="OWG3" s="4" t="s">
        <v>343</v>
      </c>
      <c r="OWH3" s="4" t="s">
        <v>343</v>
      </c>
      <c r="OWI3" s="4" t="s">
        <v>343</v>
      </c>
      <c r="OWJ3" s="4" t="s">
        <v>343</v>
      </c>
      <c r="OWK3" s="4" t="s">
        <v>343</v>
      </c>
      <c r="OWL3" s="4" t="s">
        <v>343</v>
      </c>
      <c r="OWM3" s="4" t="s">
        <v>343</v>
      </c>
      <c r="OWN3" s="4" t="s">
        <v>343</v>
      </c>
      <c r="OWO3" s="4" t="s">
        <v>343</v>
      </c>
      <c r="OWP3" s="4" t="s">
        <v>343</v>
      </c>
      <c r="OWQ3" s="4" t="s">
        <v>343</v>
      </c>
      <c r="OWR3" s="4" t="s">
        <v>343</v>
      </c>
      <c r="OWS3" s="4" t="s">
        <v>343</v>
      </c>
      <c r="OWT3" s="4" t="s">
        <v>343</v>
      </c>
      <c r="OWU3" s="4" t="s">
        <v>343</v>
      </c>
      <c r="OWV3" s="4" t="s">
        <v>343</v>
      </c>
      <c r="OWW3" s="4" t="s">
        <v>343</v>
      </c>
      <c r="OWX3" s="4" t="s">
        <v>343</v>
      </c>
      <c r="OWY3" s="4" t="s">
        <v>343</v>
      </c>
      <c r="OWZ3" s="4" t="s">
        <v>343</v>
      </c>
      <c r="OXA3" s="4" t="s">
        <v>343</v>
      </c>
      <c r="OXB3" s="4" t="s">
        <v>343</v>
      </c>
      <c r="OXC3" s="4" t="s">
        <v>343</v>
      </c>
      <c r="OXD3" s="4" t="s">
        <v>343</v>
      </c>
      <c r="OXE3" s="4" t="s">
        <v>343</v>
      </c>
      <c r="OXF3" s="4" t="s">
        <v>343</v>
      </c>
      <c r="OXG3" s="4" t="s">
        <v>343</v>
      </c>
      <c r="OXH3" s="4" t="s">
        <v>343</v>
      </c>
      <c r="OXI3" s="4" t="s">
        <v>343</v>
      </c>
      <c r="OXJ3" s="4" t="s">
        <v>343</v>
      </c>
      <c r="OXK3" s="4" t="s">
        <v>343</v>
      </c>
      <c r="OXL3" s="4" t="s">
        <v>343</v>
      </c>
      <c r="OXM3" s="4" t="s">
        <v>343</v>
      </c>
      <c r="OXN3" s="4" t="s">
        <v>343</v>
      </c>
      <c r="OXO3" s="4" t="s">
        <v>343</v>
      </c>
      <c r="OXP3" s="4" t="s">
        <v>343</v>
      </c>
      <c r="OXQ3" s="4" t="s">
        <v>343</v>
      </c>
      <c r="OXR3" s="4" t="s">
        <v>343</v>
      </c>
      <c r="OXS3" s="4" t="s">
        <v>343</v>
      </c>
      <c r="OXT3" s="4" t="s">
        <v>343</v>
      </c>
      <c r="OXU3" s="4" t="s">
        <v>343</v>
      </c>
      <c r="OXV3" s="4" t="s">
        <v>343</v>
      </c>
      <c r="OXW3" s="4" t="s">
        <v>343</v>
      </c>
      <c r="OXX3" s="4" t="s">
        <v>343</v>
      </c>
      <c r="OXY3" s="4" t="s">
        <v>343</v>
      </c>
      <c r="OXZ3" s="4" t="s">
        <v>343</v>
      </c>
      <c r="OYA3" s="4" t="s">
        <v>343</v>
      </c>
      <c r="OYB3" s="4" t="s">
        <v>343</v>
      </c>
      <c r="OYC3" s="4" t="s">
        <v>343</v>
      </c>
      <c r="OYD3" s="4" t="s">
        <v>343</v>
      </c>
      <c r="OYE3" s="4" t="s">
        <v>343</v>
      </c>
      <c r="OYF3" s="4" t="s">
        <v>343</v>
      </c>
      <c r="OYG3" s="4" t="s">
        <v>343</v>
      </c>
      <c r="OYH3" s="4" t="s">
        <v>343</v>
      </c>
      <c r="OYI3" s="4" t="s">
        <v>343</v>
      </c>
      <c r="OYJ3" s="4" t="s">
        <v>343</v>
      </c>
      <c r="OYK3" s="4" t="s">
        <v>343</v>
      </c>
      <c r="OYL3" s="4" t="s">
        <v>343</v>
      </c>
      <c r="OYM3" s="4" t="s">
        <v>343</v>
      </c>
      <c r="OYN3" s="4" t="s">
        <v>343</v>
      </c>
      <c r="OYO3" s="4" t="s">
        <v>343</v>
      </c>
      <c r="OYP3" s="4" t="s">
        <v>343</v>
      </c>
      <c r="OYQ3" s="4" t="s">
        <v>343</v>
      </c>
      <c r="OYR3" s="4" t="s">
        <v>343</v>
      </c>
      <c r="OYS3" s="4" t="s">
        <v>343</v>
      </c>
      <c r="OYT3" s="4" t="s">
        <v>343</v>
      </c>
      <c r="OYU3" s="4" t="s">
        <v>343</v>
      </c>
      <c r="OYV3" s="4" t="s">
        <v>343</v>
      </c>
      <c r="OYW3" s="4" t="s">
        <v>343</v>
      </c>
      <c r="OYX3" s="4" t="s">
        <v>343</v>
      </c>
      <c r="OYY3" s="4" t="s">
        <v>343</v>
      </c>
      <c r="OYZ3" s="4" t="s">
        <v>343</v>
      </c>
      <c r="OZA3" s="4" t="s">
        <v>343</v>
      </c>
      <c r="OZB3" s="4" t="s">
        <v>343</v>
      </c>
      <c r="OZC3" s="4" t="s">
        <v>343</v>
      </c>
      <c r="OZD3" s="4" t="s">
        <v>343</v>
      </c>
      <c r="OZE3" s="4" t="s">
        <v>343</v>
      </c>
      <c r="OZF3" s="4" t="s">
        <v>343</v>
      </c>
      <c r="OZG3" s="4" t="s">
        <v>343</v>
      </c>
      <c r="OZH3" s="4" t="s">
        <v>343</v>
      </c>
      <c r="OZI3" s="4" t="s">
        <v>343</v>
      </c>
      <c r="OZJ3" s="4" t="s">
        <v>343</v>
      </c>
      <c r="OZK3" s="4" t="s">
        <v>343</v>
      </c>
      <c r="OZL3" s="4" t="s">
        <v>343</v>
      </c>
      <c r="OZM3" s="4" t="s">
        <v>343</v>
      </c>
      <c r="OZN3" s="4" t="s">
        <v>343</v>
      </c>
      <c r="OZO3" s="4" t="s">
        <v>343</v>
      </c>
      <c r="OZP3" s="4" t="s">
        <v>343</v>
      </c>
      <c r="OZQ3" s="4" t="s">
        <v>343</v>
      </c>
      <c r="OZR3" s="4" t="s">
        <v>343</v>
      </c>
      <c r="OZS3" s="4" t="s">
        <v>343</v>
      </c>
      <c r="OZT3" s="4" t="s">
        <v>343</v>
      </c>
      <c r="OZU3" s="4" t="s">
        <v>343</v>
      </c>
      <c r="OZV3" s="4" t="s">
        <v>343</v>
      </c>
      <c r="OZW3" s="4" t="s">
        <v>343</v>
      </c>
      <c r="OZX3" s="4" t="s">
        <v>343</v>
      </c>
      <c r="OZY3" s="4" t="s">
        <v>343</v>
      </c>
      <c r="OZZ3" s="4" t="s">
        <v>343</v>
      </c>
      <c r="PAA3" s="4" t="s">
        <v>343</v>
      </c>
      <c r="PAB3" s="4" t="s">
        <v>343</v>
      </c>
      <c r="PAC3" s="4" t="s">
        <v>343</v>
      </c>
      <c r="PAD3" s="4" t="s">
        <v>343</v>
      </c>
      <c r="PAE3" s="4" t="s">
        <v>343</v>
      </c>
      <c r="PAF3" s="4" t="s">
        <v>343</v>
      </c>
      <c r="PAG3" s="4" t="s">
        <v>343</v>
      </c>
      <c r="PAH3" s="4" t="s">
        <v>343</v>
      </c>
      <c r="PAI3" s="4" t="s">
        <v>343</v>
      </c>
      <c r="PAJ3" s="4" t="s">
        <v>343</v>
      </c>
      <c r="PAK3" s="4" t="s">
        <v>343</v>
      </c>
      <c r="PAL3" s="4" t="s">
        <v>343</v>
      </c>
      <c r="PAM3" s="4" t="s">
        <v>343</v>
      </c>
      <c r="PAN3" s="4" t="s">
        <v>343</v>
      </c>
      <c r="PAO3" s="4" t="s">
        <v>343</v>
      </c>
      <c r="PAP3" s="4" t="s">
        <v>343</v>
      </c>
      <c r="PAQ3" s="4" t="s">
        <v>343</v>
      </c>
      <c r="PAR3" s="4" t="s">
        <v>343</v>
      </c>
      <c r="PAS3" s="4" t="s">
        <v>343</v>
      </c>
      <c r="PAT3" s="4" t="s">
        <v>343</v>
      </c>
      <c r="PAU3" s="4" t="s">
        <v>343</v>
      </c>
      <c r="PAV3" s="4" t="s">
        <v>343</v>
      </c>
      <c r="PAW3" s="4" t="s">
        <v>343</v>
      </c>
      <c r="PAX3" s="4" t="s">
        <v>343</v>
      </c>
      <c r="PAY3" s="4" t="s">
        <v>343</v>
      </c>
      <c r="PAZ3" s="4" t="s">
        <v>343</v>
      </c>
      <c r="PBA3" s="4" t="s">
        <v>343</v>
      </c>
      <c r="PBB3" s="4" t="s">
        <v>343</v>
      </c>
      <c r="PBC3" s="4" t="s">
        <v>343</v>
      </c>
      <c r="PBD3" s="4" t="s">
        <v>343</v>
      </c>
      <c r="PBE3" s="4" t="s">
        <v>343</v>
      </c>
      <c r="PBF3" s="4" t="s">
        <v>343</v>
      </c>
      <c r="PBG3" s="4" t="s">
        <v>343</v>
      </c>
      <c r="PBH3" s="4" t="s">
        <v>343</v>
      </c>
      <c r="PBI3" s="4" t="s">
        <v>343</v>
      </c>
      <c r="PBJ3" s="4" t="s">
        <v>343</v>
      </c>
      <c r="PBK3" s="4" t="s">
        <v>343</v>
      </c>
      <c r="PBL3" s="4" t="s">
        <v>343</v>
      </c>
      <c r="PBM3" s="4" t="s">
        <v>343</v>
      </c>
      <c r="PBN3" s="4" t="s">
        <v>343</v>
      </c>
      <c r="PBO3" s="4" t="s">
        <v>343</v>
      </c>
      <c r="PBP3" s="4" t="s">
        <v>343</v>
      </c>
      <c r="PBQ3" s="4" t="s">
        <v>343</v>
      </c>
      <c r="PBR3" s="4" t="s">
        <v>343</v>
      </c>
      <c r="PBS3" s="4" t="s">
        <v>343</v>
      </c>
      <c r="PBT3" s="4" t="s">
        <v>343</v>
      </c>
      <c r="PBU3" s="4" t="s">
        <v>343</v>
      </c>
      <c r="PBV3" s="4" t="s">
        <v>343</v>
      </c>
      <c r="PBW3" s="4" t="s">
        <v>343</v>
      </c>
      <c r="PBX3" s="4" t="s">
        <v>343</v>
      </c>
      <c r="PBY3" s="4" t="s">
        <v>343</v>
      </c>
      <c r="PBZ3" s="4" t="s">
        <v>343</v>
      </c>
      <c r="PCA3" s="4" t="s">
        <v>343</v>
      </c>
      <c r="PCB3" s="4" t="s">
        <v>343</v>
      </c>
      <c r="PCC3" s="4" t="s">
        <v>343</v>
      </c>
      <c r="PCD3" s="4" t="s">
        <v>343</v>
      </c>
      <c r="PCE3" s="4" t="s">
        <v>343</v>
      </c>
      <c r="PCF3" s="4" t="s">
        <v>343</v>
      </c>
      <c r="PCG3" s="4" t="s">
        <v>343</v>
      </c>
      <c r="PCH3" s="4" t="s">
        <v>343</v>
      </c>
      <c r="PCI3" s="4" t="s">
        <v>343</v>
      </c>
      <c r="PCJ3" s="4" t="s">
        <v>343</v>
      </c>
      <c r="PCK3" s="4" t="s">
        <v>343</v>
      </c>
      <c r="PCL3" s="4" t="s">
        <v>343</v>
      </c>
      <c r="PCM3" s="4" t="s">
        <v>343</v>
      </c>
      <c r="PCN3" s="4" t="s">
        <v>343</v>
      </c>
      <c r="PCO3" s="4" t="s">
        <v>343</v>
      </c>
      <c r="PCP3" s="4" t="s">
        <v>343</v>
      </c>
      <c r="PCQ3" s="4" t="s">
        <v>343</v>
      </c>
      <c r="PCR3" s="4" t="s">
        <v>343</v>
      </c>
      <c r="PCS3" s="4" t="s">
        <v>343</v>
      </c>
      <c r="PCT3" s="4" t="s">
        <v>343</v>
      </c>
      <c r="PCU3" s="4" t="s">
        <v>343</v>
      </c>
      <c r="PCV3" s="4" t="s">
        <v>343</v>
      </c>
      <c r="PCW3" s="4" t="s">
        <v>343</v>
      </c>
      <c r="PCX3" s="4" t="s">
        <v>343</v>
      </c>
      <c r="PCY3" s="4" t="s">
        <v>343</v>
      </c>
      <c r="PCZ3" s="4" t="s">
        <v>343</v>
      </c>
      <c r="PDA3" s="4" t="s">
        <v>343</v>
      </c>
      <c r="PDB3" s="4" t="s">
        <v>343</v>
      </c>
      <c r="PDC3" s="4" t="s">
        <v>343</v>
      </c>
      <c r="PDD3" s="4" t="s">
        <v>343</v>
      </c>
      <c r="PDE3" s="4" t="s">
        <v>343</v>
      </c>
      <c r="PDF3" s="4" t="s">
        <v>343</v>
      </c>
      <c r="PDG3" s="4" t="s">
        <v>343</v>
      </c>
      <c r="PDH3" s="4" t="s">
        <v>343</v>
      </c>
      <c r="PDI3" s="4" t="s">
        <v>343</v>
      </c>
      <c r="PDJ3" s="4" t="s">
        <v>343</v>
      </c>
      <c r="PDK3" s="4" t="s">
        <v>343</v>
      </c>
      <c r="PDL3" s="4" t="s">
        <v>343</v>
      </c>
      <c r="PDM3" s="4" t="s">
        <v>343</v>
      </c>
      <c r="PDN3" s="4" t="s">
        <v>343</v>
      </c>
      <c r="PDO3" s="4" t="s">
        <v>343</v>
      </c>
      <c r="PDP3" s="4" t="s">
        <v>343</v>
      </c>
      <c r="PDQ3" s="4" t="s">
        <v>343</v>
      </c>
      <c r="PDR3" s="4" t="s">
        <v>343</v>
      </c>
      <c r="PDS3" s="4" t="s">
        <v>343</v>
      </c>
      <c r="PDT3" s="4" t="s">
        <v>343</v>
      </c>
      <c r="PDU3" s="4" t="s">
        <v>343</v>
      </c>
      <c r="PDV3" s="4" t="s">
        <v>343</v>
      </c>
      <c r="PDW3" s="4" t="s">
        <v>343</v>
      </c>
      <c r="PDX3" s="4" t="s">
        <v>343</v>
      </c>
      <c r="PDY3" s="4" t="s">
        <v>343</v>
      </c>
      <c r="PDZ3" s="4" t="s">
        <v>343</v>
      </c>
      <c r="PEA3" s="4" t="s">
        <v>343</v>
      </c>
      <c r="PEB3" s="4" t="s">
        <v>343</v>
      </c>
      <c r="PEC3" s="4" t="s">
        <v>343</v>
      </c>
      <c r="PED3" s="4" t="s">
        <v>343</v>
      </c>
      <c r="PEE3" s="4" t="s">
        <v>343</v>
      </c>
      <c r="PEF3" s="4" t="s">
        <v>343</v>
      </c>
      <c r="PEG3" s="4" t="s">
        <v>343</v>
      </c>
      <c r="PEH3" s="4" t="s">
        <v>343</v>
      </c>
      <c r="PEI3" s="4" t="s">
        <v>343</v>
      </c>
      <c r="PEJ3" s="4" t="s">
        <v>343</v>
      </c>
      <c r="PEK3" s="4" t="s">
        <v>343</v>
      </c>
      <c r="PEL3" s="4" t="s">
        <v>343</v>
      </c>
      <c r="PEM3" s="4" t="s">
        <v>343</v>
      </c>
      <c r="PEN3" s="4" t="s">
        <v>343</v>
      </c>
      <c r="PEO3" s="4" t="s">
        <v>343</v>
      </c>
      <c r="PEP3" s="4" t="s">
        <v>343</v>
      </c>
      <c r="PEQ3" s="4" t="s">
        <v>343</v>
      </c>
      <c r="PER3" s="4" t="s">
        <v>343</v>
      </c>
      <c r="PES3" s="4" t="s">
        <v>343</v>
      </c>
      <c r="PET3" s="4" t="s">
        <v>343</v>
      </c>
      <c r="PEU3" s="4" t="s">
        <v>343</v>
      </c>
      <c r="PEV3" s="4" t="s">
        <v>343</v>
      </c>
      <c r="PEW3" s="4" t="s">
        <v>343</v>
      </c>
      <c r="PEX3" s="4" t="s">
        <v>343</v>
      </c>
      <c r="PEY3" s="4" t="s">
        <v>343</v>
      </c>
      <c r="PEZ3" s="4" t="s">
        <v>343</v>
      </c>
      <c r="PFA3" s="4" t="s">
        <v>343</v>
      </c>
      <c r="PFB3" s="4" t="s">
        <v>343</v>
      </c>
      <c r="PFC3" s="4" t="s">
        <v>343</v>
      </c>
      <c r="PFD3" s="4" t="s">
        <v>343</v>
      </c>
      <c r="PFE3" s="4" t="s">
        <v>343</v>
      </c>
      <c r="PFF3" s="4" t="s">
        <v>343</v>
      </c>
      <c r="PFG3" s="4" t="s">
        <v>343</v>
      </c>
      <c r="PFH3" s="4" t="s">
        <v>343</v>
      </c>
      <c r="PFI3" s="4" t="s">
        <v>343</v>
      </c>
      <c r="PFJ3" s="4" t="s">
        <v>343</v>
      </c>
      <c r="PFK3" s="4" t="s">
        <v>343</v>
      </c>
      <c r="PFL3" s="4" t="s">
        <v>343</v>
      </c>
      <c r="PFM3" s="4" t="s">
        <v>343</v>
      </c>
      <c r="PFN3" s="4" t="s">
        <v>343</v>
      </c>
      <c r="PFO3" s="4" t="s">
        <v>343</v>
      </c>
      <c r="PFP3" s="4" t="s">
        <v>343</v>
      </c>
      <c r="PFQ3" s="4" t="s">
        <v>343</v>
      </c>
      <c r="PFR3" s="4" t="s">
        <v>343</v>
      </c>
      <c r="PFS3" s="4" t="s">
        <v>343</v>
      </c>
      <c r="PFT3" s="4" t="s">
        <v>343</v>
      </c>
      <c r="PFU3" s="4" t="s">
        <v>343</v>
      </c>
      <c r="PFV3" s="4" t="s">
        <v>343</v>
      </c>
      <c r="PFW3" s="4" t="s">
        <v>343</v>
      </c>
      <c r="PFX3" s="4" t="s">
        <v>343</v>
      </c>
      <c r="PFY3" s="4" t="s">
        <v>343</v>
      </c>
      <c r="PFZ3" s="4" t="s">
        <v>343</v>
      </c>
      <c r="PGA3" s="4" t="s">
        <v>343</v>
      </c>
      <c r="PGB3" s="4" t="s">
        <v>343</v>
      </c>
      <c r="PGC3" s="4" t="s">
        <v>343</v>
      </c>
      <c r="PGD3" s="4" t="s">
        <v>343</v>
      </c>
      <c r="PGE3" s="4" t="s">
        <v>343</v>
      </c>
      <c r="PGF3" s="4" t="s">
        <v>343</v>
      </c>
      <c r="PGG3" s="4" t="s">
        <v>343</v>
      </c>
      <c r="PGH3" s="4" t="s">
        <v>343</v>
      </c>
      <c r="PGI3" s="4" t="s">
        <v>343</v>
      </c>
      <c r="PGJ3" s="4" t="s">
        <v>343</v>
      </c>
      <c r="PGK3" s="4" t="s">
        <v>343</v>
      </c>
      <c r="PGL3" s="4" t="s">
        <v>343</v>
      </c>
      <c r="PGM3" s="4" t="s">
        <v>343</v>
      </c>
      <c r="PGN3" s="4" t="s">
        <v>343</v>
      </c>
      <c r="PGO3" s="4" t="s">
        <v>343</v>
      </c>
      <c r="PGP3" s="4" t="s">
        <v>343</v>
      </c>
      <c r="PGQ3" s="4" t="s">
        <v>343</v>
      </c>
      <c r="PGR3" s="4" t="s">
        <v>343</v>
      </c>
      <c r="PGS3" s="4" t="s">
        <v>343</v>
      </c>
      <c r="PGT3" s="4" t="s">
        <v>343</v>
      </c>
      <c r="PGU3" s="4" t="s">
        <v>343</v>
      </c>
      <c r="PGV3" s="4" t="s">
        <v>343</v>
      </c>
      <c r="PGW3" s="4" t="s">
        <v>343</v>
      </c>
      <c r="PGX3" s="4" t="s">
        <v>343</v>
      </c>
      <c r="PGY3" s="4" t="s">
        <v>343</v>
      </c>
      <c r="PGZ3" s="4" t="s">
        <v>343</v>
      </c>
      <c r="PHA3" s="4" t="s">
        <v>343</v>
      </c>
      <c r="PHB3" s="4" t="s">
        <v>343</v>
      </c>
      <c r="PHC3" s="4" t="s">
        <v>343</v>
      </c>
      <c r="PHD3" s="4" t="s">
        <v>343</v>
      </c>
      <c r="PHE3" s="4" t="s">
        <v>343</v>
      </c>
      <c r="PHF3" s="4" t="s">
        <v>343</v>
      </c>
      <c r="PHG3" s="4" t="s">
        <v>343</v>
      </c>
      <c r="PHH3" s="4" t="s">
        <v>343</v>
      </c>
      <c r="PHI3" s="4" t="s">
        <v>343</v>
      </c>
      <c r="PHJ3" s="4" t="s">
        <v>343</v>
      </c>
      <c r="PHK3" s="4" t="s">
        <v>343</v>
      </c>
      <c r="PHL3" s="4" t="s">
        <v>343</v>
      </c>
      <c r="PHM3" s="4" t="s">
        <v>343</v>
      </c>
      <c r="PHN3" s="4" t="s">
        <v>343</v>
      </c>
      <c r="PHO3" s="4" t="s">
        <v>343</v>
      </c>
      <c r="PHP3" s="4" t="s">
        <v>343</v>
      </c>
      <c r="PHQ3" s="4" t="s">
        <v>343</v>
      </c>
      <c r="PHR3" s="4" t="s">
        <v>343</v>
      </c>
      <c r="PHS3" s="4" t="s">
        <v>343</v>
      </c>
      <c r="PHT3" s="4" t="s">
        <v>343</v>
      </c>
      <c r="PHU3" s="4" t="s">
        <v>343</v>
      </c>
      <c r="PHV3" s="4" t="s">
        <v>343</v>
      </c>
      <c r="PHW3" s="4" t="s">
        <v>343</v>
      </c>
      <c r="PHX3" s="4" t="s">
        <v>343</v>
      </c>
      <c r="PHY3" s="4" t="s">
        <v>343</v>
      </c>
      <c r="PHZ3" s="4" t="s">
        <v>343</v>
      </c>
      <c r="PIA3" s="4" t="s">
        <v>343</v>
      </c>
      <c r="PIB3" s="4" t="s">
        <v>343</v>
      </c>
      <c r="PIC3" s="4" t="s">
        <v>343</v>
      </c>
      <c r="PID3" s="4" t="s">
        <v>343</v>
      </c>
      <c r="PIE3" s="4" t="s">
        <v>343</v>
      </c>
      <c r="PIF3" s="4" t="s">
        <v>343</v>
      </c>
      <c r="PIG3" s="4" t="s">
        <v>343</v>
      </c>
      <c r="PIH3" s="4" t="s">
        <v>343</v>
      </c>
      <c r="PII3" s="4" t="s">
        <v>343</v>
      </c>
      <c r="PIJ3" s="4" t="s">
        <v>343</v>
      </c>
      <c r="PIK3" s="4" t="s">
        <v>343</v>
      </c>
      <c r="PIL3" s="4" t="s">
        <v>343</v>
      </c>
      <c r="PIM3" s="4" t="s">
        <v>343</v>
      </c>
      <c r="PIN3" s="4" t="s">
        <v>343</v>
      </c>
      <c r="PIO3" s="4" t="s">
        <v>343</v>
      </c>
      <c r="PIP3" s="4" t="s">
        <v>343</v>
      </c>
      <c r="PIQ3" s="4" t="s">
        <v>343</v>
      </c>
      <c r="PIR3" s="4" t="s">
        <v>343</v>
      </c>
      <c r="PIS3" s="4" t="s">
        <v>343</v>
      </c>
      <c r="PIT3" s="4" t="s">
        <v>343</v>
      </c>
      <c r="PIU3" s="4" t="s">
        <v>343</v>
      </c>
      <c r="PIV3" s="4" t="s">
        <v>343</v>
      </c>
      <c r="PIW3" s="4" t="s">
        <v>343</v>
      </c>
      <c r="PIX3" s="4" t="s">
        <v>343</v>
      </c>
      <c r="PIY3" s="4" t="s">
        <v>343</v>
      </c>
      <c r="PIZ3" s="4" t="s">
        <v>343</v>
      </c>
      <c r="PJA3" s="4" t="s">
        <v>343</v>
      </c>
      <c r="PJB3" s="4" t="s">
        <v>343</v>
      </c>
      <c r="PJC3" s="4" t="s">
        <v>343</v>
      </c>
      <c r="PJD3" s="4" t="s">
        <v>343</v>
      </c>
      <c r="PJE3" s="4" t="s">
        <v>343</v>
      </c>
      <c r="PJF3" s="4" t="s">
        <v>343</v>
      </c>
      <c r="PJG3" s="4" t="s">
        <v>343</v>
      </c>
      <c r="PJH3" s="4" t="s">
        <v>343</v>
      </c>
      <c r="PJI3" s="4" t="s">
        <v>343</v>
      </c>
      <c r="PJJ3" s="4" t="s">
        <v>343</v>
      </c>
      <c r="PJK3" s="4" t="s">
        <v>343</v>
      </c>
      <c r="PJL3" s="4" t="s">
        <v>343</v>
      </c>
      <c r="PJM3" s="4" t="s">
        <v>343</v>
      </c>
      <c r="PJN3" s="4" t="s">
        <v>343</v>
      </c>
      <c r="PJO3" s="4" t="s">
        <v>343</v>
      </c>
      <c r="PJP3" s="4" t="s">
        <v>343</v>
      </c>
      <c r="PJQ3" s="4" t="s">
        <v>343</v>
      </c>
      <c r="PJR3" s="4" t="s">
        <v>343</v>
      </c>
      <c r="PJS3" s="4" t="s">
        <v>343</v>
      </c>
      <c r="PJT3" s="4" t="s">
        <v>343</v>
      </c>
      <c r="PJU3" s="4" t="s">
        <v>343</v>
      </c>
      <c r="PJV3" s="4" t="s">
        <v>343</v>
      </c>
      <c r="PJW3" s="4" t="s">
        <v>343</v>
      </c>
      <c r="PJX3" s="4" t="s">
        <v>343</v>
      </c>
      <c r="PJY3" s="4" t="s">
        <v>343</v>
      </c>
      <c r="PJZ3" s="4" t="s">
        <v>343</v>
      </c>
      <c r="PKA3" s="4" t="s">
        <v>343</v>
      </c>
      <c r="PKB3" s="4" t="s">
        <v>343</v>
      </c>
      <c r="PKC3" s="4" t="s">
        <v>343</v>
      </c>
      <c r="PKD3" s="4" t="s">
        <v>343</v>
      </c>
      <c r="PKE3" s="4" t="s">
        <v>343</v>
      </c>
      <c r="PKF3" s="4" t="s">
        <v>343</v>
      </c>
      <c r="PKG3" s="4" t="s">
        <v>343</v>
      </c>
      <c r="PKH3" s="4" t="s">
        <v>343</v>
      </c>
      <c r="PKI3" s="4" t="s">
        <v>343</v>
      </c>
      <c r="PKJ3" s="4" t="s">
        <v>343</v>
      </c>
      <c r="PKK3" s="4" t="s">
        <v>343</v>
      </c>
      <c r="PKL3" s="4" t="s">
        <v>343</v>
      </c>
      <c r="PKM3" s="4" t="s">
        <v>343</v>
      </c>
      <c r="PKN3" s="4" t="s">
        <v>343</v>
      </c>
      <c r="PKO3" s="4" t="s">
        <v>343</v>
      </c>
      <c r="PKP3" s="4" t="s">
        <v>343</v>
      </c>
      <c r="PKQ3" s="4" t="s">
        <v>343</v>
      </c>
      <c r="PKR3" s="4" t="s">
        <v>343</v>
      </c>
      <c r="PKS3" s="4" t="s">
        <v>343</v>
      </c>
      <c r="PKT3" s="4" t="s">
        <v>343</v>
      </c>
      <c r="PKU3" s="4" t="s">
        <v>343</v>
      </c>
      <c r="PKV3" s="4" t="s">
        <v>343</v>
      </c>
      <c r="PKW3" s="4" t="s">
        <v>343</v>
      </c>
      <c r="PKX3" s="4" t="s">
        <v>343</v>
      </c>
      <c r="PKY3" s="4" t="s">
        <v>343</v>
      </c>
      <c r="PKZ3" s="4" t="s">
        <v>343</v>
      </c>
      <c r="PLA3" s="4" t="s">
        <v>343</v>
      </c>
      <c r="PLB3" s="4" t="s">
        <v>343</v>
      </c>
      <c r="PLC3" s="4" t="s">
        <v>343</v>
      </c>
      <c r="PLD3" s="4" t="s">
        <v>343</v>
      </c>
      <c r="PLE3" s="4" t="s">
        <v>343</v>
      </c>
      <c r="PLF3" s="4" t="s">
        <v>343</v>
      </c>
      <c r="PLG3" s="4" t="s">
        <v>343</v>
      </c>
      <c r="PLH3" s="4" t="s">
        <v>343</v>
      </c>
      <c r="PLI3" s="4" t="s">
        <v>343</v>
      </c>
      <c r="PLJ3" s="4" t="s">
        <v>343</v>
      </c>
      <c r="PLK3" s="4" t="s">
        <v>343</v>
      </c>
      <c r="PLL3" s="4" t="s">
        <v>343</v>
      </c>
      <c r="PLM3" s="4" t="s">
        <v>343</v>
      </c>
      <c r="PLN3" s="4" t="s">
        <v>343</v>
      </c>
      <c r="PLO3" s="4" t="s">
        <v>343</v>
      </c>
      <c r="PLP3" s="4" t="s">
        <v>343</v>
      </c>
      <c r="PLQ3" s="4" t="s">
        <v>343</v>
      </c>
      <c r="PLR3" s="4" t="s">
        <v>343</v>
      </c>
      <c r="PLS3" s="4" t="s">
        <v>343</v>
      </c>
      <c r="PLT3" s="4" t="s">
        <v>343</v>
      </c>
      <c r="PLU3" s="4" t="s">
        <v>343</v>
      </c>
      <c r="PLV3" s="4" t="s">
        <v>343</v>
      </c>
      <c r="PLW3" s="4" t="s">
        <v>343</v>
      </c>
      <c r="PLX3" s="4" t="s">
        <v>343</v>
      </c>
      <c r="PLY3" s="4" t="s">
        <v>343</v>
      </c>
      <c r="PLZ3" s="4" t="s">
        <v>343</v>
      </c>
      <c r="PMA3" s="4" t="s">
        <v>343</v>
      </c>
      <c r="PMB3" s="4" t="s">
        <v>343</v>
      </c>
      <c r="PMC3" s="4" t="s">
        <v>343</v>
      </c>
      <c r="PMD3" s="4" t="s">
        <v>343</v>
      </c>
      <c r="PME3" s="4" t="s">
        <v>343</v>
      </c>
      <c r="PMF3" s="4" t="s">
        <v>343</v>
      </c>
      <c r="PMG3" s="4" t="s">
        <v>343</v>
      </c>
      <c r="PMH3" s="4" t="s">
        <v>343</v>
      </c>
      <c r="PMI3" s="4" t="s">
        <v>343</v>
      </c>
      <c r="PMJ3" s="4" t="s">
        <v>343</v>
      </c>
      <c r="PMK3" s="4" t="s">
        <v>343</v>
      </c>
      <c r="PML3" s="4" t="s">
        <v>343</v>
      </c>
      <c r="PMM3" s="4" t="s">
        <v>343</v>
      </c>
      <c r="PMN3" s="4" t="s">
        <v>343</v>
      </c>
      <c r="PMO3" s="4" t="s">
        <v>343</v>
      </c>
      <c r="PMP3" s="4" t="s">
        <v>343</v>
      </c>
      <c r="PMQ3" s="4" t="s">
        <v>343</v>
      </c>
      <c r="PMR3" s="4" t="s">
        <v>343</v>
      </c>
      <c r="PMS3" s="4" t="s">
        <v>343</v>
      </c>
      <c r="PMT3" s="4" t="s">
        <v>343</v>
      </c>
      <c r="PMU3" s="4" t="s">
        <v>343</v>
      </c>
      <c r="PMV3" s="4" t="s">
        <v>343</v>
      </c>
      <c r="PMW3" s="4" t="s">
        <v>343</v>
      </c>
      <c r="PMX3" s="4" t="s">
        <v>343</v>
      </c>
      <c r="PMY3" s="4" t="s">
        <v>343</v>
      </c>
      <c r="PMZ3" s="4" t="s">
        <v>343</v>
      </c>
      <c r="PNA3" s="4" t="s">
        <v>343</v>
      </c>
      <c r="PNB3" s="4" t="s">
        <v>343</v>
      </c>
      <c r="PNC3" s="4" t="s">
        <v>343</v>
      </c>
      <c r="PND3" s="4" t="s">
        <v>343</v>
      </c>
      <c r="PNE3" s="4" t="s">
        <v>343</v>
      </c>
      <c r="PNF3" s="4" t="s">
        <v>343</v>
      </c>
      <c r="PNG3" s="4" t="s">
        <v>343</v>
      </c>
      <c r="PNH3" s="4" t="s">
        <v>343</v>
      </c>
      <c r="PNI3" s="4" t="s">
        <v>343</v>
      </c>
      <c r="PNJ3" s="4" t="s">
        <v>343</v>
      </c>
      <c r="PNK3" s="4" t="s">
        <v>343</v>
      </c>
      <c r="PNL3" s="4" t="s">
        <v>343</v>
      </c>
      <c r="PNM3" s="4" t="s">
        <v>343</v>
      </c>
      <c r="PNN3" s="4" t="s">
        <v>343</v>
      </c>
      <c r="PNO3" s="4" t="s">
        <v>343</v>
      </c>
      <c r="PNP3" s="4" t="s">
        <v>343</v>
      </c>
      <c r="PNQ3" s="4" t="s">
        <v>343</v>
      </c>
      <c r="PNR3" s="4" t="s">
        <v>343</v>
      </c>
      <c r="PNS3" s="4" t="s">
        <v>343</v>
      </c>
      <c r="PNT3" s="4" t="s">
        <v>343</v>
      </c>
      <c r="PNU3" s="4" t="s">
        <v>343</v>
      </c>
      <c r="PNV3" s="4" t="s">
        <v>343</v>
      </c>
      <c r="PNW3" s="4" t="s">
        <v>343</v>
      </c>
      <c r="PNX3" s="4" t="s">
        <v>343</v>
      </c>
      <c r="PNY3" s="4" t="s">
        <v>343</v>
      </c>
      <c r="PNZ3" s="4" t="s">
        <v>343</v>
      </c>
      <c r="POA3" s="4" t="s">
        <v>343</v>
      </c>
      <c r="POB3" s="4" t="s">
        <v>343</v>
      </c>
      <c r="POC3" s="4" t="s">
        <v>343</v>
      </c>
      <c r="POD3" s="4" t="s">
        <v>343</v>
      </c>
      <c r="POE3" s="4" t="s">
        <v>343</v>
      </c>
      <c r="POF3" s="4" t="s">
        <v>343</v>
      </c>
      <c r="POG3" s="4" t="s">
        <v>343</v>
      </c>
      <c r="POH3" s="4" t="s">
        <v>343</v>
      </c>
      <c r="POI3" s="4" t="s">
        <v>343</v>
      </c>
      <c r="POJ3" s="4" t="s">
        <v>343</v>
      </c>
      <c r="POK3" s="4" t="s">
        <v>343</v>
      </c>
      <c r="POL3" s="4" t="s">
        <v>343</v>
      </c>
      <c r="POM3" s="4" t="s">
        <v>343</v>
      </c>
      <c r="PON3" s="4" t="s">
        <v>343</v>
      </c>
      <c r="POO3" s="4" t="s">
        <v>343</v>
      </c>
      <c r="POP3" s="4" t="s">
        <v>343</v>
      </c>
      <c r="POQ3" s="4" t="s">
        <v>343</v>
      </c>
      <c r="POR3" s="4" t="s">
        <v>343</v>
      </c>
      <c r="POS3" s="4" t="s">
        <v>343</v>
      </c>
      <c r="POT3" s="4" t="s">
        <v>343</v>
      </c>
      <c r="POU3" s="4" t="s">
        <v>343</v>
      </c>
      <c r="POV3" s="4" t="s">
        <v>343</v>
      </c>
      <c r="POW3" s="4" t="s">
        <v>343</v>
      </c>
      <c r="POX3" s="4" t="s">
        <v>343</v>
      </c>
      <c r="POY3" s="4" t="s">
        <v>343</v>
      </c>
      <c r="POZ3" s="4" t="s">
        <v>343</v>
      </c>
      <c r="PPA3" s="4" t="s">
        <v>343</v>
      </c>
      <c r="PPB3" s="4" t="s">
        <v>343</v>
      </c>
      <c r="PPC3" s="4" t="s">
        <v>343</v>
      </c>
      <c r="PPD3" s="4" t="s">
        <v>343</v>
      </c>
      <c r="PPE3" s="4" t="s">
        <v>343</v>
      </c>
      <c r="PPF3" s="4" t="s">
        <v>343</v>
      </c>
      <c r="PPG3" s="4" t="s">
        <v>343</v>
      </c>
      <c r="PPH3" s="4" t="s">
        <v>343</v>
      </c>
      <c r="PPI3" s="4" t="s">
        <v>343</v>
      </c>
      <c r="PPJ3" s="4" t="s">
        <v>343</v>
      </c>
      <c r="PPK3" s="4" t="s">
        <v>343</v>
      </c>
      <c r="PPL3" s="4" t="s">
        <v>343</v>
      </c>
      <c r="PPM3" s="4" t="s">
        <v>343</v>
      </c>
      <c r="PPN3" s="4" t="s">
        <v>343</v>
      </c>
      <c r="PPO3" s="4" t="s">
        <v>343</v>
      </c>
      <c r="PPP3" s="4" t="s">
        <v>343</v>
      </c>
      <c r="PPQ3" s="4" t="s">
        <v>343</v>
      </c>
      <c r="PPR3" s="4" t="s">
        <v>343</v>
      </c>
      <c r="PPS3" s="4" t="s">
        <v>343</v>
      </c>
      <c r="PPT3" s="4" t="s">
        <v>343</v>
      </c>
      <c r="PPU3" s="4" t="s">
        <v>343</v>
      </c>
      <c r="PPV3" s="4" t="s">
        <v>343</v>
      </c>
      <c r="PPW3" s="4" t="s">
        <v>343</v>
      </c>
      <c r="PPX3" s="4" t="s">
        <v>343</v>
      </c>
      <c r="PPY3" s="4" t="s">
        <v>343</v>
      </c>
      <c r="PPZ3" s="4" t="s">
        <v>343</v>
      </c>
      <c r="PQA3" s="4" t="s">
        <v>343</v>
      </c>
      <c r="PQB3" s="4" t="s">
        <v>343</v>
      </c>
      <c r="PQC3" s="4" t="s">
        <v>343</v>
      </c>
      <c r="PQD3" s="4" t="s">
        <v>343</v>
      </c>
      <c r="PQE3" s="4" t="s">
        <v>343</v>
      </c>
      <c r="PQF3" s="4" t="s">
        <v>343</v>
      </c>
      <c r="PQG3" s="4" t="s">
        <v>343</v>
      </c>
      <c r="PQH3" s="4" t="s">
        <v>343</v>
      </c>
      <c r="PQI3" s="4" t="s">
        <v>343</v>
      </c>
      <c r="PQJ3" s="4" t="s">
        <v>343</v>
      </c>
      <c r="PQK3" s="4" t="s">
        <v>343</v>
      </c>
      <c r="PQL3" s="4" t="s">
        <v>343</v>
      </c>
      <c r="PQM3" s="4" t="s">
        <v>343</v>
      </c>
      <c r="PQN3" s="4" t="s">
        <v>343</v>
      </c>
      <c r="PQO3" s="4" t="s">
        <v>343</v>
      </c>
      <c r="PQP3" s="4" t="s">
        <v>343</v>
      </c>
      <c r="PQQ3" s="4" t="s">
        <v>343</v>
      </c>
      <c r="PQR3" s="4" t="s">
        <v>343</v>
      </c>
      <c r="PQS3" s="4" t="s">
        <v>343</v>
      </c>
      <c r="PQT3" s="4" t="s">
        <v>343</v>
      </c>
      <c r="PQU3" s="4" t="s">
        <v>343</v>
      </c>
      <c r="PQV3" s="4" t="s">
        <v>343</v>
      </c>
      <c r="PQW3" s="4" t="s">
        <v>343</v>
      </c>
      <c r="PQX3" s="4" t="s">
        <v>343</v>
      </c>
      <c r="PQY3" s="4" t="s">
        <v>343</v>
      </c>
      <c r="PQZ3" s="4" t="s">
        <v>343</v>
      </c>
      <c r="PRA3" s="4" t="s">
        <v>343</v>
      </c>
      <c r="PRB3" s="4" t="s">
        <v>343</v>
      </c>
      <c r="PRC3" s="4" t="s">
        <v>343</v>
      </c>
      <c r="PRD3" s="4" t="s">
        <v>343</v>
      </c>
      <c r="PRE3" s="4" t="s">
        <v>343</v>
      </c>
      <c r="PRF3" s="4" t="s">
        <v>343</v>
      </c>
      <c r="PRG3" s="4" t="s">
        <v>343</v>
      </c>
      <c r="PRH3" s="4" t="s">
        <v>343</v>
      </c>
      <c r="PRI3" s="4" t="s">
        <v>343</v>
      </c>
      <c r="PRJ3" s="4" t="s">
        <v>343</v>
      </c>
      <c r="PRK3" s="4" t="s">
        <v>343</v>
      </c>
      <c r="PRL3" s="4" t="s">
        <v>343</v>
      </c>
      <c r="PRM3" s="4" t="s">
        <v>343</v>
      </c>
      <c r="PRN3" s="4" t="s">
        <v>343</v>
      </c>
      <c r="PRO3" s="4" t="s">
        <v>343</v>
      </c>
      <c r="PRP3" s="4" t="s">
        <v>343</v>
      </c>
      <c r="PRQ3" s="4" t="s">
        <v>343</v>
      </c>
      <c r="PRR3" s="4" t="s">
        <v>343</v>
      </c>
      <c r="PRS3" s="4" t="s">
        <v>343</v>
      </c>
      <c r="PRT3" s="4" t="s">
        <v>343</v>
      </c>
      <c r="PRU3" s="4" t="s">
        <v>343</v>
      </c>
      <c r="PRV3" s="4" t="s">
        <v>343</v>
      </c>
      <c r="PRW3" s="4" t="s">
        <v>343</v>
      </c>
      <c r="PRX3" s="4" t="s">
        <v>343</v>
      </c>
      <c r="PRY3" s="4" t="s">
        <v>343</v>
      </c>
      <c r="PRZ3" s="4" t="s">
        <v>343</v>
      </c>
      <c r="PSA3" s="4" t="s">
        <v>343</v>
      </c>
      <c r="PSB3" s="4" t="s">
        <v>343</v>
      </c>
      <c r="PSC3" s="4" t="s">
        <v>343</v>
      </c>
      <c r="PSD3" s="4" t="s">
        <v>343</v>
      </c>
      <c r="PSE3" s="4" t="s">
        <v>343</v>
      </c>
      <c r="PSF3" s="4" t="s">
        <v>343</v>
      </c>
      <c r="PSG3" s="4" t="s">
        <v>343</v>
      </c>
      <c r="PSH3" s="4" t="s">
        <v>343</v>
      </c>
      <c r="PSI3" s="4" t="s">
        <v>343</v>
      </c>
      <c r="PSJ3" s="4" t="s">
        <v>343</v>
      </c>
      <c r="PSK3" s="4" t="s">
        <v>343</v>
      </c>
      <c r="PSL3" s="4" t="s">
        <v>343</v>
      </c>
      <c r="PSM3" s="4" t="s">
        <v>343</v>
      </c>
      <c r="PSN3" s="4" t="s">
        <v>343</v>
      </c>
      <c r="PSO3" s="4" t="s">
        <v>343</v>
      </c>
      <c r="PSP3" s="4" t="s">
        <v>343</v>
      </c>
      <c r="PSQ3" s="4" t="s">
        <v>343</v>
      </c>
      <c r="PSR3" s="4" t="s">
        <v>343</v>
      </c>
      <c r="PSS3" s="4" t="s">
        <v>343</v>
      </c>
      <c r="PST3" s="4" t="s">
        <v>343</v>
      </c>
      <c r="PSU3" s="4" t="s">
        <v>343</v>
      </c>
      <c r="PSV3" s="4" t="s">
        <v>343</v>
      </c>
      <c r="PSW3" s="4" t="s">
        <v>343</v>
      </c>
      <c r="PSX3" s="4" t="s">
        <v>343</v>
      </c>
      <c r="PSY3" s="4" t="s">
        <v>343</v>
      </c>
      <c r="PSZ3" s="4" t="s">
        <v>343</v>
      </c>
      <c r="PTA3" s="4" t="s">
        <v>343</v>
      </c>
      <c r="PTB3" s="4" t="s">
        <v>343</v>
      </c>
      <c r="PTC3" s="4" t="s">
        <v>343</v>
      </c>
      <c r="PTD3" s="4" t="s">
        <v>343</v>
      </c>
      <c r="PTE3" s="4" t="s">
        <v>343</v>
      </c>
      <c r="PTF3" s="4" t="s">
        <v>343</v>
      </c>
      <c r="PTG3" s="4" t="s">
        <v>343</v>
      </c>
      <c r="PTH3" s="4" t="s">
        <v>343</v>
      </c>
      <c r="PTI3" s="4" t="s">
        <v>343</v>
      </c>
      <c r="PTJ3" s="4" t="s">
        <v>343</v>
      </c>
      <c r="PTK3" s="4" t="s">
        <v>343</v>
      </c>
      <c r="PTL3" s="4" t="s">
        <v>343</v>
      </c>
      <c r="PTM3" s="4" t="s">
        <v>343</v>
      </c>
      <c r="PTN3" s="4" t="s">
        <v>343</v>
      </c>
      <c r="PTO3" s="4" t="s">
        <v>343</v>
      </c>
      <c r="PTP3" s="4" t="s">
        <v>343</v>
      </c>
      <c r="PTQ3" s="4" t="s">
        <v>343</v>
      </c>
      <c r="PTR3" s="4" t="s">
        <v>343</v>
      </c>
      <c r="PTS3" s="4" t="s">
        <v>343</v>
      </c>
      <c r="PTT3" s="4" t="s">
        <v>343</v>
      </c>
      <c r="PTU3" s="4" t="s">
        <v>343</v>
      </c>
      <c r="PTV3" s="4" t="s">
        <v>343</v>
      </c>
      <c r="PTW3" s="4" t="s">
        <v>343</v>
      </c>
      <c r="PTX3" s="4" t="s">
        <v>343</v>
      </c>
      <c r="PTY3" s="4" t="s">
        <v>343</v>
      </c>
      <c r="PTZ3" s="4" t="s">
        <v>343</v>
      </c>
      <c r="PUA3" s="4" t="s">
        <v>343</v>
      </c>
      <c r="PUB3" s="4" t="s">
        <v>343</v>
      </c>
      <c r="PUC3" s="4" t="s">
        <v>343</v>
      </c>
      <c r="PUD3" s="4" t="s">
        <v>343</v>
      </c>
      <c r="PUE3" s="4" t="s">
        <v>343</v>
      </c>
      <c r="PUF3" s="4" t="s">
        <v>343</v>
      </c>
      <c r="PUG3" s="4" t="s">
        <v>343</v>
      </c>
      <c r="PUH3" s="4" t="s">
        <v>343</v>
      </c>
      <c r="PUI3" s="4" t="s">
        <v>343</v>
      </c>
      <c r="PUJ3" s="4" t="s">
        <v>343</v>
      </c>
      <c r="PUK3" s="4" t="s">
        <v>343</v>
      </c>
      <c r="PUL3" s="4" t="s">
        <v>343</v>
      </c>
      <c r="PUM3" s="4" t="s">
        <v>343</v>
      </c>
      <c r="PUN3" s="4" t="s">
        <v>343</v>
      </c>
      <c r="PUO3" s="4" t="s">
        <v>343</v>
      </c>
      <c r="PUP3" s="4" t="s">
        <v>343</v>
      </c>
      <c r="PUQ3" s="4" t="s">
        <v>343</v>
      </c>
      <c r="PUR3" s="4" t="s">
        <v>343</v>
      </c>
      <c r="PUS3" s="4" t="s">
        <v>343</v>
      </c>
      <c r="PUT3" s="4" t="s">
        <v>343</v>
      </c>
      <c r="PUU3" s="4" t="s">
        <v>343</v>
      </c>
      <c r="PUV3" s="4" t="s">
        <v>343</v>
      </c>
      <c r="PUW3" s="4" t="s">
        <v>343</v>
      </c>
      <c r="PUX3" s="4" t="s">
        <v>343</v>
      </c>
      <c r="PUY3" s="4" t="s">
        <v>343</v>
      </c>
      <c r="PUZ3" s="4" t="s">
        <v>343</v>
      </c>
      <c r="PVA3" s="4" t="s">
        <v>343</v>
      </c>
      <c r="PVB3" s="4" t="s">
        <v>343</v>
      </c>
      <c r="PVC3" s="4" t="s">
        <v>343</v>
      </c>
      <c r="PVD3" s="4" t="s">
        <v>343</v>
      </c>
      <c r="PVE3" s="4" t="s">
        <v>343</v>
      </c>
      <c r="PVF3" s="4" t="s">
        <v>343</v>
      </c>
      <c r="PVG3" s="4" t="s">
        <v>343</v>
      </c>
      <c r="PVH3" s="4" t="s">
        <v>343</v>
      </c>
      <c r="PVI3" s="4" t="s">
        <v>343</v>
      </c>
      <c r="PVJ3" s="4" t="s">
        <v>343</v>
      </c>
      <c r="PVK3" s="4" t="s">
        <v>343</v>
      </c>
      <c r="PVL3" s="4" t="s">
        <v>343</v>
      </c>
      <c r="PVM3" s="4" t="s">
        <v>343</v>
      </c>
      <c r="PVN3" s="4" t="s">
        <v>343</v>
      </c>
      <c r="PVO3" s="4" t="s">
        <v>343</v>
      </c>
      <c r="PVP3" s="4" t="s">
        <v>343</v>
      </c>
      <c r="PVQ3" s="4" t="s">
        <v>343</v>
      </c>
      <c r="PVR3" s="4" t="s">
        <v>343</v>
      </c>
      <c r="PVS3" s="4" t="s">
        <v>343</v>
      </c>
      <c r="PVT3" s="4" t="s">
        <v>343</v>
      </c>
      <c r="PVU3" s="4" t="s">
        <v>343</v>
      </c>
      <c r="PVV3" s="4" t="s">
        <v>343</v>
      </c>
      <c r="PVW3" s="4" t="s">
        <v>343</v>
      </c>
      <c r="PVX3" s="4" t="s">
        <v>343</v>
      </c>
      <c r="PVY3" s="4" t="s">
        <v>343</v>
      </c>
      <c r="PVZ3" s="4" t="s">
        <v>343</v>
      </c>
      <c r="PWA3" s="4" t="s">
        <v>343</v>
      </c>
      <c r="PWB3" s="4" t="s">
        <v>343</v>
      </c>
      <c r="PWC3" s="4" t="s">
        <v>343</v>
      </c>
      <c r="PWD3" s="4" t="s">
        <v>343</v>
      </c>
      <c r="PWE3" s="4" t="s">
        <v>343</v>
      </c>
      <c r="PWF3" s="4" t="s">
        <v>343</v>
      </c>
      <c r="PWG3" s="4" t="s">
        <v>343</v>
      </c>
      <c r="PWH3" s="4" t="s">
        <v>343</v>
      </c>
      <c r="PWI3" s="4" t="s">
        <v>343</v>
      </c>
      <c r="PWJ3" s="4" t="s">
        <v>343</v>
      </c>
      <c r="PWK3" s="4" t="s">
        <v>343</v>
      </c>
      <c r="PWL3" s="4" t="s">
        <v>343</v>
      </c>
      <c r="PWM3" s="4" t="s">
        <v>343</v>
      </c>
      <c r="PWN3" s="4" t="s">
        <v>343</v>
      </c>
      <c r="PWO3" s="4" t="s">
        <v>343</v>
      </c>
      <c r="PWP3" s="4" t="s">
        <v>343</v>
      </c>
      <c r="PWQ3" s="4" t="s">
        <v>343</v>
      </c>
      <c r="PWR3" s="4" t="s">
        <v>343</v>
      </c>
      <c r="PWS3" s="4" t="s">
        <v>343</v>
      </c>
      <c r="PWT3" s="4" t="s">
        <v>343</v>
      </c>
      <c r="PWU3" s="4" t="s">
        <v>343</v>
      </c>
      <c r="PWV3" s="4" t="s">
        <v>343</v>
      </c>
      <c r="PWW3" s="4" t="s">
        <v>343</v>
      </c>
      <c r="PWX3" s="4" t="s">
        <v>343</v>
      </c>
      <c r="PWY3" s="4" t="s">
        <v>343</v>
      </c>
      <c r="PWZ3" s="4" t="s">
        <v>343</v>
      </c>
      <c r="PXA3" s="4" t="s">
        <v>343</v>
      </c>
      <c r="PXB3" s="4" t="s">
        <v>343</v>
      </c>
      <c r="PXC3" s="4" t="s">
        <v>343</v>
      </c>
      <c r="PXD3" s="4" t="s">
        <v>343</v>
      </c>
      <c r="PXE3" s="4" t="s">
        <v>343</v>
      </c>
      <c r="PXF3" s="4" t="s">
        <v>343</v>
      </c>
      <c r="PXG3" s="4" t="s">
        <v>343</v>
      </c>
      <c r="PXH3" s="4" t="s">
        <v>343</v>
      </c>
      <c r="PXI3" s="4" t="s">
        <v>343</v>
      </c>
      <c r="PXJ3" s="4" t="s">
        <v>343</v>
      </c>
      <c r="PXK3" s="4" t="s">
        <v>343</v>
      </c>
      <c r="PXL3" s="4" t="s">
        <v>343</v>
      </c>
      <c r="PXM3" s="4" t="s">
        <v>343</v>
      </c>
      <c r="PXN3" s="4" t="s">
        <v>343</v>
      </c>
      <c r="PXO3" s="4" t="s">
        <v>343</v>
      </c>
      <c r="PXP3" s="4" t="s">
        <v>343</v>
      </c>
      <c r="PXQ3" s="4" t="s">
        <v>343</v>
      </c>
      <c r="PXR3" s="4" t="s">
        <v>343</v>
      </c>
      <c r="PXS3" s="4" t="s">
        <v>343</v>
      </c>
      <c r="PXT3" s="4" t="s">
        <v>343</v>
      </c>
      <c r="PXU3" s="4" t="s">
        <v>343</v>
      </c>
      <c r="PXV3" s="4" t="s">
        <v>343</v>
      </c>
      <c r="PXW3" s="4" t="s">
        <v>343</v>
      </c>
      <c r="PXX3" s="4" t="s">
        <v>343</v>
      </c>
      <c r="PXY3" s="4" t="s">
        <v>343</v>
      </c>
      <c r="PXZ3" s="4" t="s">
        <v>343</v>
      </c>
      <c r="PYA3" s="4" t="s">
        <v>343</v>
      </c>
      <c r="PYB3" s="4" t="s">
        <v>343</v>
      </c>
      <c r="PYC3" s="4" t="s">
        <v>343</v>
      </c>
      <c r="PYD3" s="4" t="s">
        <v>343</v>
      </c>
      <c r="PYE3" s="4" t="s">
        <v>343</v>
      </c>
      <c r="PYF3" s="4" t="s">
        <v>343</v>
      </c>
      <c r="PYG3" s="4" t="s">
        <v>343</v>
      </c>
      <c r="PYH3" s="4" t="s">
        <v>343</v>
      </c>
      <c r="PYI3" s="4" t="s">
        <v>343</v>
      </c>
      <c r="PYJ3" s="4" t="s">
        <v>343</v>
      </c>
      <c r="PYK3" s="4" t="s">
        <v>343</v>
      </c>
      <c r="PYL3" s="4" t="s">
        <v>343</v>
      </c>
      <c r="PYM3" s="4" t="s">
        <v>343</v>
      </c>
      <c r="PYN3" s="4" t="s">
        <v>343</v>
      </c>
      <c r="PYO3" s="4" t="s">
        <v>343</v>
      </c>
      <c r="PYP3" s="4" t="s">
        <v>343</v>
      </c>
      <c r="PYQ3" s="4" t="s">
        <v>343</v>
      </c>
      <c r="PYR3" s="4" t="s">
        <v>343</v>
      </c>
      <c r="PYS3" s="4" t="s">
        <v>343</v>
      </c>
      <c r="PYT3" s="4" t="s">
        <v>343</v>
      </c>
      <c r="PYU3" s="4" t="s">
        <v>343</v>
      </c>
      <c r="PYV3" s="4" t="s">
        <v>343</v>
      </c>
      <c r="PYW3" s="4" t="s">
        <v>343</v>
      </c>
      <c r="PYX3" s="4" t="s">
        <v>343</v>
      </c>
      <c r="PYY3" s="4" t="s">
        <v>343</v>
      </c>
      <c r="PYZ3" s="4" t="s">
        <v>343</v>
      </c>
      <c r="PZA3" s="4" t="s">
        <v>343</v>
      </c>
      <c r="PZB3" s="4" t="s">
        <v>343</v>
      </c>
      <c r="PZC3" s="4" t="s">
        <v>343</v>
      </c>
      <c r="PZD3" s="4" t="s">
        <v>343</v>
      </c>
      <c r="PZE3" s="4" t="s">
        <v>343</v>
      </c>
      <c r="PZF3" s="4" t="s">
        <v>343</v>
      </c>
      <c r="PZG3" s="4" t="s">
        <v>343</v>
      </c>
      <c r="PZH3" s="4" t="s">
        <v>343</v>
      </c>
      <c r="PZI3" s="4" t="s">
        <v>343</v>
      </c>
      <c r="PZJ3" s="4" t="s">
        <v>343</v>
      </c>
      <c r="PZK3" s="4" t="s">
        <v>343</v>
      </c>
      <c r="PZL3" s="4" t="s">
        <v>343</v>
      </c>
      <c r="PZM3" s="4" t="s">
        <v>343</v>
      </c>
      <c r="PZN3" s="4" t="s">
        <v>343</v>
      </c>
      <c r="PZO3" s="4" t="s">
        <v>343</v>
      </c>
      <c r="PZP3" s="4" t="s">
        <v>343</v>
      </c>
      <c r="PZQ3" s="4" t="s">
        <v>343</v>
      </c>
      <c r="PZR3" s="4" t="s">
        <v>343</v>
      </c>
      <c r="PZS3" s="4" t="s">
        <v>343</v>
      </c>
      <c r="PZT3" s="4" t="s">
        <v>343</v>
      </c>
      <c r="PZU3" s="4" t="s">
        <v>343</v>
      </c>
      <c r="PZV3" s="4" t="s">
        <v>343</v>
      </c>
      <c r="PZW3" s="4" t="s">
        <v>343</v>
      </c>
      <c r="PZX3" s="4" t="s">
        <v>343</v>
      </c>
      <c r="PZY3" s="4" t="s">
        <v>343</v>
      </c>
      <c r="PZZ3" s="4" t="s">
        <v>343</v>
      </c>
      <c r="QAA3" s="4" t="s">
        <v>343</v>
      </c>
      <c r="QAB3" s="4" t="s">
        <v>343</v>
      </c>
      <c r="QAC3" s="4" t="s">
        <v>343</v>
      </c>
      <c r="QAD3" s="4" t="s">
        <v>343</v>
      </c>
      <c r="QAE3" s="4" t="s">
        <v>343</v>
      </c>
      <c r="QAF3" s="4" t="s">
        <v>343</v>
      </c>
      <c r="QAG3" s="4" t="s">
        <v>343</v>
      </c>
      <c r="QAH3" s="4" t="s">
        <v>343</v>
      </c>
      <c r="QAI3" s="4" t="s">
        <v>343</v>
      </c>
      <c r="QAJ3" s="4" t="s">
        <v>343</v>
      </c>
      <c r="QAK3" s="4" t="s">
        <v>343</v>
      </c>
      <c r="QAL3" s="4" t="s">
        <v>343</v>
      </c>
      <c r="QAM3" s="4" t="s">
        <v>343</v>
      </c>
      <c r="QAN3" s="4" t="s">
        <v>343</v>
      </c>
      <c r="QAO3" s="4" t="s">
        <v>343</v>
      </c>
      <c r="QAP3" s="4" t="s">
        <v>343</v>
      </c>
      <c r="QAQ3" s="4" t="s">
        <v>343</v>
      </c>
      <c r="QAR3" s="4" t="s">
        <v>343</v>
      </c>
      <c r="QAS3" s="4" t="s">
        <v>343</v>
      </c>
      <c r="QAT3" s="4" t="s">
        <v>343</v>
      </c>
      <c r="QAU3" s="4" t="s">
        <v>343</v>
      </c>
      <c r="QAV3" s="4" t="s">
        <v>343</v>
      </c>
      <c r="QAW3" s="4" t="s">
        <v>343</v>
      </c>
      <c r="QAX3" s="4" t="s">
        <v>343</v>
      </c>
      <c r="QAY3" s="4" t="s">
        <v>343</v>
      </c>
      <c r="QAZ3" s="4" t="s">
        <v>343</v>
      </c>
      <c r="QBA3" s="4" t="s">
        <v>343</v>
      </c>
      <c r="QBB3" s="4" t="s">
        <v>343</v>
      </c>
      <c r="QBC3" s="4" t="s">
        <v>343</v>
      </c>
      <c r="QBD3" s="4" t="s">
        <v>343</v>
      </c>
      <c r="QBE3" s="4" t="s">
        <v>343</v>
      </c>
      <c r="QBF3" s="4" t="s">
        <v>343</v>
      </c>
      <c r="QBG3" s="4" t="s">
        <v>343</v>
      </c>
      <c r="QBH3" s="4" t="s">
        <v>343</v>
      </c>
      <c r="QBI3" s="4" t="s">
        <v>343</v>
      </c>
      <c r="QBJ3" s="4" t="s">
        <v>343</v>
      </c>
      <c r="QBK3" s="4" t="s">
        <v>343</v>
      </c>
      <c r="QBL3" s="4" t="s">
        <v>343</v>
      </c>
      <c r="QBM3" s="4" t="s">
        <v>343</v>
      </c>
      <c r="QBN3" s="4" t="s">
        <v>343</v>
      </c>
      <c r="QBO3" s="4" t="s">
        <v>343</v>
      </c>
      <c r="QBP3" s="4" t="s">
        <v>343</v>
      </c>
      <c r="QBQ3" s="4" t="s">
        <v>343</v>
      </c>
      <c r="QBR3" s="4" t="s">
        <v>343</v>
      </c>
      <c r="QBS3" s="4" t="s">
        <v>343</v>
      </c>
      <c r="QBT3" s="4" t="s">
        <v>343</v>
      </c>
      <c r="QBU3" s="4" t="s">
        <v>343</v>
      </c>
      <c r="QBV3" s="4" t="s">
        <v>343</v>
      </c>
      <c r="QBW3" s="4" t="s">
        <v>343</v>
      </c>
      <c r="QBX3" s="4" t="s">
        <v>343</v>
      </c>
      <c r="QBY3" s="4" t="s">
        <v>343</v>
      </c>
      <c r="QBZ3" s="4" t="s">
        <v>343</v>
      </c>
      <c r="QCA3" s="4" t="s">
        <v>343</v>
      </c>
      <c r="QCB3" s="4" t="s">
        <v>343</v>
      </c>
      <c r="QCC3" s="4" t="s">
        <v>343</v>
      </c>
      <c r="QCD3" s="4" t="s">
        <v>343</v>
      </c>
      <c r="QCE3" s="4" t="s">
        <v>343</v>
      </c>
      <c r="QCF3" s="4" t="s">
        <v>343</v>
      </c>
      <c r="QCG3" s="4" t="s">
        <v>343</v>
      </c>
      <c r="QCH3" s="4" t="s">
        <v>343</v>
      </c>
      <c r="QCI3" s="4" t="s">
        <v>343</v>
      </c>
      <c r="QCJ3" s="4" t="s">
        <v>343</v>
      </c>
      <c r="QCK3" s="4" t="s">
        <v>343</v>
      </c>
      <c r="QCL3" s="4" t="s">
        <v>343</v>
      </c>
      <c r="QCM3" s="4" t="s">
        <v>343</v>
      </c>
      <c r="QCN3" s="4" t="s">
        <v>343</v>
      </c>
      <c r="QCO3" s="4" t="s">
        <v>343</v>
      </c>
      <c r="QCP3" s="4" t="s">
        <v>343</v>
      </c>
      <c r="QCQ3" s="4" t="s">
        <v>343</v>
      </c>
      <c r="QCR3" s="4" t="s">
        <v>343</v>
      </c>
      <c r="QCS3" s="4" t="s">
        <v>343</v>
      </c>
      <c r="QCT3" s="4" t="s">
        <v>343</v>
      </c>
      <c r="QCU3" s="4" t="s">
        <v>343</v>
      </c>
      <c r="QCV3" s="4" t="s">
        <v>343</v>
      </c>
      <c r="QCW3" s="4" t="s">
        <v>343</v>
      </c>
      <c r="QCX3" s="4" t="s">
        <v>343</v>
      </c>
      <c r="QCY3" s="4" t="s">
        <v>343</v>
      </c>
      <c r="QCZ3" s="4" t="s">
        <v>343</v>
      </c>
      <c r="QDA3" s="4" t="s">
        <v>343</v>
      </c>
      <c r="QDB3" s="4" t="s">
        <v>343</v>
      </c>
      <c r="QDC3" s="4" t="s">
        <v>343</v>
      </c>
      <c r="QDD3" s="4" t="s">
        <v>343</v>
      </c>
      <c r="QDE3" s="4" t="s">
        <v>343</v>
      </c>
      <c r="QDF3" s="4" t="s">
        <v>343</v>
      </c>
      <c r="QDG3" s="4" t="s">
        <v>343</v>
      </c>
      <c r="QDH3" s="4" t="s">
        <v>343</v>
      </c>
      <c r="QDI3" s="4" t="s">
        <v>343</v>
      </c>
      <c r="QDJ3" s="4" t="s">
        <v>343</v>
      </c>
      <c r="QDK3" s="4" t="s">
        <v>343</v>
      </c>
      <c r="QDL3" s="4" t="s">
        <v>343</v>
      </c>
      <c r="QDM3" s="4" t="s">
        <v>343</v>
      </c>
      <c r="QDN3" s="4" t="s">
        <v>343</v>
      </c>
      <c r="QDO3" s="4" t="s">
        <v>343</v>
      </c>
      <c r="QDP3" s="4" t="s">
        <v>343</v>
      </c>
      <c r="QDQ3" s="4" t="s">
        <v>343</v>
      </c>
      <c r="QDR3" s="4" t="s">
        <v>343</v>
      </c>
      <c r="QDS3" s="4" t="s">
        <v>343</v>
      </c>
      <c r="QDT3" s="4" t="s">
        <v>343</v>
      </c>
      <c r="QDU3" s="4" t="s">
        <v>343</v>
      </c>
      <c r="QDV3" s="4" t="s">
        <v>343</v>
      </c>
      <c r="QDW3" s="4" t="s">
        <v>343</v>
      </c>
      <c r="QDX3" s="4" t="s">
        <v>343</v>
      </c>
      <c r="QDY3" s="4" t="s">
        <v>343</v>
      </c>
      <c r="QDZ3" s="4" t="s">
        <v>343</v>
      </c>
      <c r="QEA3" s="4" t="s">
        <v>343</v>
      </c>
      <c r="QEB3" s="4" t="s">
        <v>343</v>
      </c>
      <c r="QEC3" s="4" t="s">
        <v>343</v>
      </c>
      <c r="QED3" s="4" t="s">
        <v>343</v>
      </c>
      <c r="QEE3" s="4" t="s">
        <v>343</v>
      </c>
      <c r="QEF3" s="4" t="s">
        <v>343</v>
      </c>
      <c r="QEG3" s="4" t="s">
        <v>343</v>
      </c>
      <c r="QEH3" s="4" t="s">
        <v>343</v>
      </c>
      <c r="QEI3" s="4" t="s">
        <v>343</v>
      </c>
      <c r="QEJ3" s="4" t="s">
        <v>343</v>
      </c>
      <c r="QEK3" s="4" t="s">
        <v>343</v>
      </c>
      <c r="QEL3" s="4" t="s">
        <v>343</v>
      </c>
      <c r="QEM3" s="4" t="s">
        <v>343</v>
      </c>
      <c r="QEN3" s="4" t="s">
        <v>343</v>
      </c>
      <c r="QEO3" s="4" t="s">
        <v>343</v>
      </c>
      <c r="QEP3" s="4" t="s">
        <v>343</v>
      </c>
      <c r="QEQ3" s="4" t="s">
        <v>343</v>
      </c>
      <c r="QER3" s="4" t="s">
        <v>343</v>
      </c>
      <c r="QES3" s="4" t="s">
        <v>343</v>
      </c>
      <c r="QET3" s="4" t="s">
        <v>343</v>
      </c>
      <c r="QEU3" s="4" t="s">
        <v>343</v>
      </c>
      <c r="QEV3" s="4" t="s">
        <v>343</v>
      </c>
      <c r="QEW3" s="4" t="s">
        <v>343</v>
      </c>
      <c r="QEX3" s="4" t="s">
        <v>343</v>
      </c>
      <c r="QEY3" s="4" t="s">
        <v>343</v>
      </c>
      <c r="QEZ3" s="4" t="s">
        <v>343</v>
      </c>
      <c r="QFA3" s="4" t="s">
        <v>343</v>
      </c>
      <c r="QFB3" s="4" t="s">
        <v>343</v>
      </c>
      <c r="QFC3" s="4" t="s">
        <v>343</v>
      </c>
      <c r="QFD3" s="4" t="s">
        <v>343</v>
      </c>
      <c r="QFE3" s="4" t="s">
        <v>343</v>
      </c>
      <c r="QFF3" s="4" t="s">
        <v>343</v>
      </c>
      <c r="QFG3" s="4" t="s">
        <v>343</v>
      </c>
      <c r="QFH3" s="4" t="s">
        <v>343</v>
      </c>
      <c r="QFI3" s="4" t="s">
        <v>343</v>
      </c>
      <c r="QFJ3" s="4" t="s">
        <v>343</v>
      </c>
      <c r="QFK3" s="4" t="s">
        <v>343</v>
      </c>
      <c r="QFL3" s="4" t="s">
        <v>343</v>
      </c>
      <c r="QFM3" s="4" t="s">
        <v>343</v>
      </c>
      <c r="QFN3" s="4" t="s">
        <v>343</v>
      </c>
      <c r="QFO3" s="4" t="s">
        <v>343</v>
      </c>
      <c r="QFP3" s="4" t="s">
        <v>343</v>
      </c>
      <c r="QFQ3" s="4" t="s">
        <v>343</v>
      </c>
      <c r="QFR3" s="4" t="s">
        <v>343</v>
      </c>
      <c r="QFS3" s="4" t="s">
        <v>343</v>
      </c>
      <c r="QFT3" s="4" t="s">
        <v>343</v>
      </c>
      <c r="QFU3" s="4" t="s">
        <v>343</v>
      </c>
      <c r="QFV3" s="4" t="s">
        <v>343</v>
      </c>
      <c r="QFW3" s="4" t="s">
        <v>343</v>
      </c>
      <c r="QFX3" s="4" t="s">
        <v>343</v>
      </c>
      <c r="QFY3" s="4" t="s">
        <v>343</v>
      </c>
      <c r="QFZ3" s="4" t="s">
        <v>343</v>
      </c>
      <c r="QGA3" s="4" t="s">
        <v>343</v>
      </c>
      <c r="QGB3" s="4" t="s">
        <v>343</v>
      </c>
      <c r="QGC3" s="4" t="s">
        <v>343</v>
      </c>
      <c r="QGD3" s="4" t="s">
        <v>343</v>
      </c>
      <c r="QGE3" s="4" t="s">
        <v>343</v>
      </c>
      <c r="QGF3" s="4" t="s">
        <v>343</v>
      </c>
      <c r="QGG3" s="4" t="s">
        <v>343</v>
      </c>
      <c r="QGH3" s="4" t="s">
        <v>343</v>
      </c>
      <c r="QGI3" s="4" t="s">
        <v>343</v>
      </c>
      <c r="QGJ3" s="4" t="s">
        <v>343</v>
      </c>
      <c r="QGK3" s="4" t="s">
        <v>343</v>
      </c>
      <c r="QGL3" s="4" t="s">
        <v>343</v>
      </c>
      <c r="QGM3" s="4" t="s">
        <v>343</v>
      </c>
      <c r="QGN3" s="4" t="s">
        <v>343</v>
      </c>
      <c r="QGO3" s="4" t="s">
        <v>343</v>
      </c>
      <c r="QGP3" s="4" t="s">
        <v>343</v>
      </c>
      <c r="QGQ3" s="4" t="s">
        <v>343</v>
      </c>
      <c r="QGR3" s="4" t="s">
        <v>343</v>
      </c>
      <c r="QGS3" s="4" t="s">
        <v>343</v>
      </c>
      <c r="QGT3" s="4" t="s">
        <v>343</v>
      </c>
      <c r="QGU3" s="4" t="s">
        <v>343</v>
      </c>
      <c r="QGV3" s="4" t="s">
        <v>343</v>
      </c>
      <c r="QGW3" s="4" t="s">
        <v>343</v>
      </c>
      <c r="QGX3" s="4" t="s">
        <v>343</v>
      </c>
      <c r="QGY3" s="4" t="s">
        <v>343</v>
      </c>
      <c r="QGZ3" s="4" t="s">
        <v>343</v>
      </c>
      <c r="QHA3" s="4" t="s">
        <v>343</v>
      </c>
      <c r="QHB3" s="4" t="s">
        <v>343</v>
      </c>
      <c r="QHC3" s="4" t="s">
        <v>343</v>
      </c>
      <c r="QHD3" s="4" t="s">
        <v>343</v>
      </c>
      <c r="QHE3" s="4" t="s">
        <v>343</v>
      </c>
      <c r="QHF3" s="4" t="s">
        <v>343</v>
      </c>
      <c r="QHG3" s="4" t="s">
        <v>343</v>
      </c>
      <c r="QHH3" s="4" t="s">
        <v>343</v>
      </c>
      <c r="QHI3" s="4" t="s">
        <v>343</v>
      </c>
      <c r="QHJ3" s="4" t="s">
        <v>343</v>
      </c>
      <c r="QHK3" s="4" t="s">
        <v>343</v>
      </c>
      <c r="QHL3" s="4" t="s">
        <v>343</v>
      </c>
      <c r="QHM3" s="4" t="s">
        <v>343</v>
      </c>
      <c r="QHN3" s="4" t="s">
        <v>343</v>
      </c>
      <c r="QHO3" s="4" t="s">
        <v>343</v>
      </c>
      <c r="QHP3" s="4" t="s">
        <v>343</v>
      </c>
      <c r="QHQ3" s="4" t="s">
        <v>343</v>
      </c>
      <c r="QHR3" s="4" t="s">
        <v>343</v>
      </c>
      <c r="QHS3" s="4" t="s">
        <v>343</v>
      </c>
      <c r="QHT3" s="4" t="s">
        <v>343</v>
      </c>
      <c r="QHU3" s="4" t="s">
        <v>343</v>
      </c>
      <c r="QHV3" s="4" t="s">
        <v>343</v>
      </c>
      <c r="QHW3" s="4" t="s">
        <v>343</v>
      </c>
      <c r="QHX3" s="4" t="s">
        <v>343</v>
      </c>
      <c r="QHY3" s="4" t="s">
        <v>343</v>
      </c>
      <c r="QHZ3" s="4" t="s">
        <v>343</v>
      </c>
      <c r="QIA3" s="4" t="s">
        <v>343</v>
      </c>
      <c r="QIB3" s="4" t="s">
        <v>343</v>
      </c>
      <c r="QIC3" s="4" t="s">
        <v>343</v>
      </c>
      <c r="QID3" s="4" t="s">
        <v>343</v>
      </c>
      <c r="QIE3" s="4" t="s">
        <v>343</v>
      </c>
      <c r="QIF3" s="4" t="s">
        <v>343</v>
      </c>
      <c r="QIG3" s="4" t="s">
        <v>343</v>
      </c>
      <c r="QIH3" s="4" t="s">
        <v>343</v>
      </c>
      <c r="QII3" s="4" t="s">
        <v>343</v>
      </c>
      <c r="QIJ3" s="4" t="s">
        <v>343</v>
      </c>
      <c r="QIK3" s="4" t="s">
        <v>343</v>
      </c>
      <c r="QIL3" s="4" t="s">
        <v>343</v>
      </c>
      <c r="QIM3" s="4" t="s">
        <v>343</v>
      </c>
      <c r="QIN3" s="4" t="s">
        <v>343</v>
      </c>
      <c r="QIO3" s="4" t="s">
        <v>343</v>
      </c>
      <c r="QIP3" s="4" t="s">
        <v>343</v>
      </c>
      <c r="QIQ3" s="4" t="s">
        <v>343</v>
      </c>
      <c r="QIR3" s="4" t="s">
        <v>343</v>
      </c>
      <c r="QIS3" s="4" t="s">
        <v>343</v>
      </c>
      <c r="QIT3" s="4" t="s">
        <v>343</v>
      </c>
      <c r="QIU3" s="4" t="s">
        <v>343</v>
      </c>
      <c r="QIV3" s="4" t="s">
        <v>343</v>
      </c>
      <c r="QIW3" s="4" t="s">
        <v>343</v>
      </c>
      <c r="QIX3" s="4" t="s">
        <v>343</v>
      </c>
      <c r="QIY3" s="4" t="s">
        <v>343</v>
      </c>
      <c r="QIZ3" s="4" t="s">
        <v>343</v>
      </c>
      <c r="QJA3" s="4" t="s">
        <v>343</v>
      </c>
      <c r="QJB3" s="4" t="s">
        <v>343</v>
      </c>
      <c r="QJC3" s="4" t="s">
        <v>343</v>
      </c>
      <c r="QJD3" s="4" t="s">
        <v>343</v>
      </c>
      <c r="QJE3" s="4" t="s">
        <v>343</v>
      </c>
      <c r="QJF3" s="4" t="s">
        <v>343</v>
      </c>
      <c r="QJG3" s="4" t="s">
        <v>343</v>
      </c>
      <c r="QJH3" s="4" t="s">
        <v>343</v>
      </c>
      <c r="QJI3" s="4" t="s">
        <v>343</v>
      </c>
      <c r="QJJ3" s="4" t="s">
        <v>343</v>
      </c>
      <c r="QJK3" s="4" t="s">
        <v>343</v>
      </c>
      <c r="QJL3" s="4" t="s">
        <v>343</v>
      </c>
      <c r="QJM3" s="4" t="s">
        <v>343</v>
      </c>
      <c r="QJN3" s="4" t="s">
        <v>343</v>
      </c>
      <c r="QJO3" s="4" t="s">
        <v>343</v>
      </c>
      <c r="QJP3" s="4" t="s">
        <v>343</v>
      </c>
      <c r="QJQ3" s="4" t="s">
        <v>343</v>
      </c>
      <c r="QJR3" s="4" t="s">
        <v>343</v>
      </c>
      <c r="QJS3" s="4" t="s">
        <v>343</v>
      </c>
      <c r="QJT3" s="4" t="s">
        <v>343</v>
      </c>
      <c r="QJU3" s="4" t="s">
        <v>343</v>
      </c>
      <c r="QJV3" s="4" t="s">
        <v>343</v>
      </c>
      <c r="QJW3" s="4" t="s">
        <v>343</v>
      </c>
      <c r="QJX3" s="4" t="s">
        <v>343</v>
      </c>
      <c r="QJY3" s="4" t="s">
        <v>343</v>
      </c>
      <c r="QJZ3" s="4" t="s">
        <v>343</v>
      </c>
      <c r="QKA3" s="4" t="s">
        <v>343</v>
      </c>
      <c r="QKB3" s="4" t="s">
        <v>343</v>
      </c>
      <c r="QKC3" s="4" t="s">
        <v>343</v>
      </c>
      <c r="QKD3" s="4" t="s">
        <v>343</v>
      </c>
      <c r="QKE3" s="4" t="s">
        <v>343</v>
      </c>
      <c r="QKF3" s="4" t="s">
        <v>343</v>
      </c>
      <c r="QKG3" s="4" t="s">
        <v>343</v>
      </c>
      <c r="QKH3" s="4" t="s">
        <v>343</v>
      </c>
      <c r="QKI3" s="4" t="s">
        <v>343</v>
      </c>
      <c r="QKJ3" s="4" t="s">
        <v>343</v>
      </c>
      <c r="QKK3" s="4" t="s">
        <v>343</v>
      </c>
      <c r="QKL3" s="4" t="s">
        <v>343</v>
      </c>
      <c r="QKM3" s="4" t="s">
        <v>343</v>
      </c>
      <c r="QKN3" s="4" t="s">
        <v>343</v>
      </c>
      <c r="QKO3" s="4" t="s">
        <v>343</v>
      </c>
      <c r="QKP3" s="4" t="s">
        <v>343</v>
      </c>
      <c r="QKQ3" s="4" t="s">
        <v>343</v>
      </c>
      <c r="QKR3" s="4" t="s">
        <v>343</v>
      </c>
      <c r="QKS3" s="4" t="s">
        <v>343</v>
      </c>
      <c r="QKT3" s="4" t="s">
        <v>343</v>
      </c>
      <c r="QKU3" s="4" t="s">
        <v>343</v>
      </c>
      <c r="QKV3" s="4" t="s">
        <v>343</v>
      </c>
      <c r="QKW3" s="4" t="s">
        <v>343</v>
      </c>
      <c r="QKX3" s="4" t="s">
        <v>343</v>
      </c>
      <c r="QKY3" s="4" t="s">
        <v>343</v>
      </c>
      <c r="QKZ3" s="4" t="s">
        <v>343</v>
      </c>
      <c r="QLA3" s="4" t="s">
        <v>343</v>
      </c>
      <c r="QLB3" s="4" t="s">
        <v>343</v>
      </c>
      <c r="QLC3" s="4" t="s">
        <v>343</v>
      </c>
      <c r="QLD3" s="4" t="s">
        <v>343</v>
      </c>
      <c r="QLE3" s="4" t="s">
        <v>343</v>
      </c>
      <c r="QLF3" s="4" t="s">
        <v>343</v>
      </c>
      <c r="QLG3" s="4" t="s">
        <v>343</v>
      </c>
      <c r="QLH3" s="4" t="s">
        <v>343</v>
      </c>
      <c r="QLI3" s="4" t="s">
        <v>343</v>
      </c>
      <c r="QLJ3" s="4" t="s">
        <v>343</v>
      </c>
      <c r="QLK3" s="4" t="s">
        <v>343</v>
      </c>
      <c r="QLL3" s="4" t="s">
        <v>343</v>
      </c>
      <c r="QLM3" s="4" t="s">
        <v>343</v>
      </c>
      <c r="QLN3" s="4" t="s">
        <v>343</v>
      </c>
      <c r="QLO3" s="4" t="s">
        <v>343</v>
      </c>
      <c r="QLP3" s="4" t="s">
        <v>343</v>
      </c>
      <c r="QLQ3" s="4" t="s">
        <v>343</v>
      </c>
      <c r="QLR3" s="4" t="s">
        <v>343</v>
      </c>
      <c r="QLS3" s="4" t="s">
        <v>343</v>
      </c>
      <c r="QLT3" s="4" t="s">
        <v>343</v>
      </c>
      <c r="QLU3" s="4" t="s">
        <v>343</v>
      </c>
      <c r="QLV3" s="4" t="s">
        <v>343</v>
      </c>
      <c r="QLW3" s="4" t="s">
        <v>343</v>
      </c>
      <c r="QLX3" s="4" t="s">
        <v>343</v>
      </c>
      <c r="QLY3" s="4" t="s">
        <v>343</v>
      </c>
      <c r="QLZ3" s="4" t="s">
        <v>343</v>
      </c>
      <c r="QMA3" s="4" t="s">
        <v>343</v>
      </c>
      <c r="QMB3" s="4" t="s">
        <v>343</v>
      </c>
      <c r="QMC3" s="4" t="s">
        <v>343</v>
      </c>
      <c r="QMD3" s="4" t="s">
        <v>343</v>
      </c>
      <c r="QME3" s="4" t="s">
        <v>343</v>
      </c>
      <c r="QMF3" s="4" t="s">
        <v>343</v>
      </c>
      <c r="QMG3" s="4" t="s">
        <v>343</v>
      </c>
      <c r="QMH3" s="4" t="s">
        <v>343</v>
      </c>
      <c r="QMI3" s="4" t="s">
        <v>343</v>
      </c>
      <c r="QMJ3" s="4" t="s">
        <v>343</v>
      </c>
      <c r="QMK3" s="4" t="s">
        <v>343</v>
      </c>
      <c r="QML3" s="4" t="s">
        <v>343</v>
      </c>
      <c r="QMM3" s="4" t="s">
        <v>343</v>
      </c>
      <c r="QMN3" s="4" t="s">
        <v>343</v>
      </c>
      <c r="QMO3" s="4" t="s">
        <v>343</v>
      </c>
      <c r="QMP3" s="4" t="s">
        <v>343</v>
      </c>
      <c r="QMQ3" s="4" t="s">
        <v>343</v>
      </c>
      <c r="QMR3" s="4" t="s">
        <v>343</v>
      </c>
      <c r="QMS3" s="4" t="s">
        <v>343</v>
      </c>
      <c r="QMT3" s="4" t="s">
        <v>343</v>
      </c>
      <c r="QMU3" s="4" t="s">
        <v>343</v>
      </c>
      <c r="QMV3" s="4" t="s">
        <v>343</v>
      </c>
      <c r="QMW3" s="4" t="s">
        <v>343</v>
      </c>
      <c r="QMX3" s="4" t="s">
        <v>343</v>
      </c>
      <c r="QMY3" s="4" t="s">
        <v>343</v>
      </c>
      <c r="QMZ3" s="4" t="s">
        <v>343</v>
      </c>
      <c r="QNA3" s="4" t="s">
        <v>343</v>
      </c>
      <c r="QNB3" s="4" t="s">
        <v>343</v>
      </c>
      <c r="QNC3" s="4" t="s">
        <v>343</v>
      </c>
      <c r="QND3" s="4" t="s">
        <v>343</v>
      </c>
      <c r="QNE3" s="4" t="s">
        <v>343</v>
      </c>
      <c r="QNF3" s="4" t="s">
        <v>343</v>
      </c>
      <c r="QNG3" s="4" t="s">
        <v>343</v>
      </c>
      <c r="QNH3" s="4" t="s">
        <v>343</v>
      </c>
      <c r="QNI3" s="4" t="s">
        <v>343</v>
      </c>
      <c r="QNJ3" s="4" t="s">
        <v>343</v>
      </c>
      <c r="QNK3" s="4" t="s">
        <v>343</v>
      </c>
      <c r="QNL3" s="4" t="s">
        <v>343</v>
      </c>
      <c r="QNM3" s="4" t="s">
        <v>343</v>
      </c>
      <c r="QNN3" s="4" t="s">
        <v>343</v>
      </c>
      <c r="QNO3" s="4" t="s">
        <v>343</v>
      </c>
      <c r="QNP3" s="4" t="s">
        <v>343</v>
      </c>
      <c r="QNQ3" s="4" t="s">
        <v>343</v>
      </c>
      <c r="QNR3" s="4" t="s">
        <v>343</v>
      </c>
      <c r="QNS3" s="4" t="s">
        <v>343</v>
      </c>
      <c r="QNT3" s="4" t="s">
        <v>343</v>
      </c>
      <c r="QNU3" s="4" t="s">
        <v>343</v>
      </c>
      <c r="QNV3" s="4" t="s">
        <v>343</v>
      </c>
      <c r="QNW3" s="4" t="s">
        <v>343</v>
      </c>
      <c r="QNX3" s="4" t="s">
        <v>343</v>
      </c>
      <c r="QNY3" s="4" t="s">
        <v>343</v>
      </c>
      <c r="QNZ3" s="4" t="s">
        <v>343</v>
      </c>
      <c r="QOA3" s="4" t="s">
        <v>343</v>
      </c>
      <c r="QOB3" s="4" t="s">
        <v>343</v>
      </c>
      <c r="QOC3" s="4" t="s">
        <v>343</v>
      </c>
      <c r="QOD3" s="4" t="s">
        <v>343</v>
      </c>
      <c r="QOE3" s="4" t="s">
        <v>343</v>
      </c>
      <c r="QOF3" s="4" t="s">
        <v>343</v>
      </c>
      <c r="QOG3" s="4" t="s">
        <v>343</v>
      </c>
      <c r="QOH3" s="4" t="s">
        <v>343</v>
      </c>
      <c r="QOI3" s="4" t="s">
        <v>343</v>
      </c>
      <c r="QOJ3" s="4" t="s">
        <v>343</v>
      </c>
      <c r="QOK3" s="4" t="s">
        <v>343</v>
      </c>
      <c r="QOL3" s="4" t="s">
        <v>343</v>
      </c>
      <c r="QOM3" s="4" t="s">
        <v>343</v>
      </c>
      <c r="QON3" s="4" t="s">
        <v>343</v>
      </c>
      <c r="QOO3" s="4" t="s">
        <v>343</v>
      </c>
      <c r="QOP3" s="4" t="s">
        <v>343</v>
      </c>
      <c r="QOQ3" s="4" t="s">
        <v>343</v>
      </c>
      <c r="QOR3" s="4" t="s">
        <v>343</v>
      </c>
      <c r="QOS3" s="4" t="s">
        <v>343</v>
      </c>
      <c r="QOT3" s="4" t="s">
        <v>343</v>
      </c>
      <c r="QOU3" s="4" t="s">
        <v>343</v>
      </c>
      <c r="QOV3" s="4" t="s">
        <v>343</v>
      </c>
      <c r="QOW3" s="4" t="s">
        <v>343</v>
      </c>
      <c r="QOX3" s="4" t="s">
        <v>343</v>
      </c>
      <c r="QOY3" s="4" t="s">
        <v>343</v>
      </c>
      <c r="QOZ3" s="4" t="s">
        <v>343</v>
      </c>
      <c r="QPA3" s="4" t="s">
        <v>343</v>
      </c>
      <c r="QPB3" s="4" t="s">
        <v>343</v>
      </c>
      <c r="QPC3" s="4" t="s">
        <v>343</v>
      </c>
      <c r="QPD3" s="4" t="s">
        <v>343</v>
      </c>
      <c r="QPE3" s="4" t="s">
        <v>343</v>
      </c>
      <c r="QPF3" s="4" t="s">
        <v>343</v>
      </c>
      <c r="QPG3" s="4" t="s">
        <v>343</v>
      </c>
      <c r="QPH3" s="4" t="s">
        <v>343</v>
      </c>
      <c r="QPI3" s="4" t="s">
        <v>343</v>
      </c>
      <c r="QPJ3" s="4" t="s">
        <v>343</v>
      </c>
      <c r="QPK3" s="4" t="s">
        <v>343</v>
      </c>
      <c r="QPL3" s="4" t="s">
        <v>343</v>
      </c>
      <c r="QPM3" s="4" t="s">
        <v>343</v>
      </c>
      <c r="QPN3" s="4" t="s">
        <v>343</v>
      </c>
      <c r="QPO3" s="4" t="s">
        <v>343</v>
      </c>
      <c r="QPP3" s="4" t="s">
        <v>343</v>
      </c>
      <c r="QPQ3" s="4" t="s">
        <v>343</v>
      </c>
      <c r="QPR3" s="4" t="s">
        <v>343</v>
      </c>
      <c r="QPS3" s="4" t="s">
        <v>343</v>
      </c>
      <c r="QPT3" s="4" t="s">
        <v>343</v>
      </c>
      <c r="QPU3" s="4" t="s">
        <v>343</v>
      </c>
      <c r="QPV3" s="4" t="s">
        <v>343</v>
      </c>
      <c r="QPW3" s="4" t="s">
        <v>343</v>
      </c>
      <c r="QPX3" s="4" t="s">
        <v>343</v>
      </c>
      <c r="QPY3" s="4" t="s">
        <v>343</v>
      </c>
      <c r="QPZ3" s="4" t="s">
        <v>343</v>
      </c>
      <c r="QQA3" s="4" t="s">
        <v>343</v>
      </c>
      <c r="QQB3" s="4" t="s">
        <v>343</v>
      </c>
      <c r="QQC3" s="4" t="s">
        <v>343</v>
      </c>
      <c r="QQD3" s="4" t="s">
        <v>343</v>
      </c>
      <c r="QQE3" s="4" t="s">
        <v>343</v>
      </c>
      <c r="QQF3" s="4" t="s">
        <v>343</v>
      </c>
      <c r="QQG3" s="4" t="s">
        <v>343</v>
      </c>
      <c r="QQH3" s="4" t="s">
        <v>343</v>
      </c>
      <c r="QQI3" s="4" t="s">
        <v>343</v>
      </c>
      <c r="QQJ3" s="4" t="s">
        <v>343</v>
      </c>
      <c r="QQK3" s="4" t="s">
        <v>343</v>
      </c>
      <c r="QQL3" s="4" t="s">
        <v>343</v>
      </c>
      <c r="QQM3" s="4" t="s">
        <v>343</v>
      </c>
      <c r="QQN3" s="4" t="s">
        <v>343</v>
      </c>
      <c r="QQO3" s="4" t="s">
        <v>343</v>
      </c>
      <c r="QQP3" s="4" t="s">
        <v>343</v>
      </c>
      <c r="QQQ3" s="4" t="s">
        <v>343</v>
      </c>
      <c r="QQR3" s="4" t="s">
        <v>343</v>
      </c>
      <c r="QQS3" s="4" t="s">
        <v>343</v>
      </c>
      <c r="QQT3" s="4" t="s">
        <v>343</v>
      </c>
      <c r="QQU3" s="4" t="s">
        <v>343</v>
      </c>
      <c r="QQV3" s="4" t="s">
        <v>343</v>
      </c>
      <c r="QQW3" s="4" t="s">
        <v>343</v>
      </c>
      <c r="QQX3" s="4" t="s">
        <v>343</v>
      </c>
      <c r="QQY3" s="4" t="s">
        <v>343</v>
      </c>
      <c r="QQZ3" s="4" t="s">
        <v>343</v>
      </c>
      <c r="QRA3" s="4" t="s">
        <v>343</v>
      </c>
      <c r="QRB3" s="4" t="s">
        <v>343</v>
      </c>
      <c r="QRC3" s="4" t="s">
        <v>343</v>
      </c>
      <c r="QRD3" s="4" t="s">
        <v>343</v>
      </c>
      <c r="QRE3" s="4" t="s">
        <v>343</v>
      </c>
      <c r="QRF3" s="4" t="s">
        <v>343</v>
      </c>
      <c r="QRG3" s="4" t="s">
        <v>343</v>
      </c>
      <c r="QRH3" s="4" t="s">
        <v>343</v>
      </c>
      <c r="QRI3" s="4" t="s">
        <v>343</v>
      </c>
      <c r="QRJ3" s="4" t="s">
        <v>343</v>
      </c>
      <c r="QRK3" s="4" t="s">
        <v>343</v>
      </c>
      <c r="QRL3" s="4" t="s">
        <v>343</v>
      </c>
      <c r="QRM3" s="4" t="s">
        <v>343</v>
      </c>
      <c r="QRN3" s="4" t="s">
        <v>343</v>
      </c>
      <c r="QRO3" s="4" t="s">
        <v>343</v>
      </c>
      <c r="QRP3" s="4" t="s">
        <v>343</v>
      </c>
      <c r="QRQ3" s="4" t="s">
        <v>343</v>
      </c>
      <c r="QRR3" s="4" t="s">
        <v>343</v>
      </c>
      <c r="QRS3" s="4" t="s">
        <v>343</v>
      </c>
      <c r="QRT3" s="4" t="s">
        <v>343</v>
      </c>
      <c r="QRU3" s="4" t="s">
        <v>343</v>
      </c>
      <c r="QRV3" s="4" t="s">
        <v>343</v>
      </c>
      <c r="QRW3" s="4" t="s">
        <v>343</v>
      </c>
      <c r="QRX3" s="4" t="s">
        <v>343</v>
      </c>
      <c r="QRY3" s="4" t="s">
        <v>343</v>
      </c>
      <c r="QRZ3" s="4" t="s">
        <v>343</v>
      </c>
      <c r="QSA3" s="4" t="s">
        <v>343</v>
      </c>
      <c r="QSB3" s="4" t="s">
        <v>343</v>
      </c>
      <c r="QSC3" s="4" t="s">
        <v>343</v>
      </c>
      <c r="QSD3" s="4" t="s">
        <v>343</v>
      </c>
      <c r="QSE3" s="4" t="s">
        <v>343</v>
      </c>
      <c r="QSF3" s="4" t="s">
        <v>343</v>
      </c>
      <c r="QSG3" s="4" t="s">
        <v>343</v>
      </c>
      <c r="QSH3" s="4" t="s">
        <v>343</v>
      </c>
      <c r="QSI3" s="4" t="s">
        <v>343</v>
      </c>
      <c r="QSJ3" s="4" t="s">
        <v>343</v>
      </c>
      <c r="QSK3" s="4" t="s">
        <v>343</v>
      </c>
      <c r="QSL3" s="4" t="s">
        <v>343</v>
      </c>
      <c r="QSM3" s="4" t="s">
        <v>343</v>
      </c>
      <c r="QSN3" s="4" t="s">
        <v>343</v>
      </c>
      <c r="QSO3" s="4" t="s">
        <v>343</v>
      </c>
      <c r="QSP3" s="4" t="s">
        <v>343</v>
      </c>
      <c r="QSQ3" s="4" t="s">
        <v>343</v>
      </c>
      <c r="QSR3" s="4" t="s">
        <v>343</v>
      </c>
      <c r="QSS3" s="4" t="s">
        <v>343</v>
      </c>
      <c r="QST3" s="4" t="s">
        <v>343</v>
      </c>
      <c r="QSU3" s="4" t="s">
        <v>343</v>
      </c>
      <c r="QSV3" s="4" t="s">
        <v>343</v>
      </c>
      <c r="QSW3" s="4" t="s">
        <v>343</v>
      </c>
      <c r="QSX3" s="4" t="s">
        <v>343</v>
      </c>
      <c r="QSY3" s="4" t="s">
        <v>343</v>
      </c>
      <c r="QSZ3" s="4" t="s">
        <v>343</v>
      </c>
      <c r="QTA3" s="4" t="s">
        <v>343</v>
      </c>
      <c r="QTB3" s="4" t="s">
        <v>343</v>
      </c>
      <c r="QTC3" s="4" t="s">
        <v>343</v>
      </c>
      <c r="QTD3" s="4" t="s">
        <v>343</v>
      </c>
      <c r="QTE3" s="4" t="s">
        <v>343</v>
      </c>
      <c r="QTF3" s="4" t="s">
        <v>343</v>
      </c>
      <c r="QTG3" s="4" t="s">
        <v>343</v>
      </c>
      <c r="QTH3" s="4" t="s">
        <v>343</v>
      </c>
      <c r="QTI3" s="4" t="s">
        <v>343</v>
      </c>
      <c r="QTJ3" s="4" t="s">
        <v>343</v>
      </c>
      <c r="QTK3" s="4" t="s">
        <v>343</v>
      </c>
      <c r="QTL3" s="4" t="s">
        <v>343</v>
      </c>
      <c r="QTM3" s="4" t="s">
        <v>343</v>
      </c>
      <c r="QTN3" s="4" t="s">
        <v>343</v>
      </c>
      <c r="QTO3" s="4" t="s">
        <v>343</v>
      </c>
      <c r="QTP3" s="4" t="s">
        <v>343</v>
      </c>
      <c r="QTQ3" s="4" t="s">
        <v>343</v>
      </c>
      <c r="QTR3" s="4" t="s">
        <v>343</v>
      </c>
      <c r="QTS3" s="4" t="s">
        <v>343</v>
      </c>
      <c r="QTT3" s="4" t="s">
        <v>343</v>
      </c>
      <c r="QTU3" s="4" t="s">
        <v>343</v>
      </c>
      <c r="QTV3" s="4" t="s">
        <v>343</v>
      </c>
      <c r="QTW3" s="4" t="s">
        <v>343</v>
      </c>
      <c r="QTX3" s="4" t="s">
        <v>343</v>
      </c>
      <c r="QTY3" s="4" t="s">
        <v>343</v>
      </c>
      <c r="QTZ3" s="4" t="s">
        <v>343</v>
      </c>
      <c r="QUA3" s="4" t="s">
        <v>343</v>
      </c>
      <c r="QUB3" s="4" t="s">
        <v>343</v>
      </c>
      <c r="QUC3" s="4" t="s">
        <v>343</v>
      </c>
      <c r="QUD3" s="4" t="s">
        <v>343</v>
      </c>
      <c r="QUE3" s="4" t="s">
        <v>343</v>
      </c>
      <c r="QUF3" s="4" t="s">
        <v>343</v>
      </c>
      <c r="QUG3" s="4" t="s">
        <v>343</v>
      </c>
      <c r="QUH3" s="4" t="s">
        <v>343</v>
      </c>
      <c r="QUI3" s="4" t="s">
        <v>343</v>
      </c>
      <c r="QUJ3" s="4" t="s">
        <v>343</v>
      </c>
      <c r="QUK3" s="4" t="s">
        <v>343</v>
      </c>
      <c r="QUL3" s="4" t="s">
        <v>343</v>
      </c>
      <c r="QUM3" s="4" t="s">
        <v>343</v>
      </c>
      <c r="QUN3" s="4" t="s">
        <v>343</v>
      </c>
      <c r="QUO3" s="4" t="s">
        <v>343</v>
      </c>
      <c r="QUP3" s="4" t="s">
        <v>343</v>
      </c>
      <c r="QUQ3" s="4" t="s">
        <v>343</v>
      </c>
      <c r="QUR3" s="4" t="s">
        <v>343</v>
      </c>
      <c r="QUS3" s="4" t="s">
        <v>343</v>
      </c>
      <c r="QUT3" s="4" t="s">
        <v>343</v>
      </c>
      <c r="QUU3" s="4" t="s">
        <v>343</v>
      </c>
      <c r="QUV3" s="4" t="s">
        <v>343</v>
      </c>
      <c r="QUW3" s="4" t="s">
        <v>343</v>
      </c>
      <c r="QUX3" s="4" t="s">
        <v>343</v>
      </c>
      <c r="QUY3" s="4" t="s">
        <v>343</v>
      </c>
      <c r="QUZ3" s="4" t="s">
        <v>343</v>
      </c>
      <c r="QVA3" s="4" t="s">
        <v>343</v>
      </c>
      <c r="QVB3" s="4" t="s">
        <v>343</v>
      </c>
      <c r="QVC3" s="4" t="s">
        <v>343</v>
      </c>
      <c r="QVD3" s="4" t="s">
        <v>343</v>
      </c>
      <c r="QVE3" s="4" t="s">
        <v>343</v>
      </c>
      <c r="QVF3" s="4" t="s">
        <v>343</v>
      </c>
      <c r="QVG3" s="4" t="s">
        <v>343</v>
      </c>
      <c r="QVH3" s="4" t="s">
        <v>343</v>
      </c>
      <c r="QVI3" s="4" t="s">
        <v>343</v>
      </c>
      <c r="QVJ3" s="4" t="s">
        <v>343</v>
      </c>
      <c r="QVK3" s="4" t="s">
        <v>343</v>
      </c>
      <c r="QVL3" s="4" t="s">
        <v>343</v>
      </c>
      <c r="QVM3" s="4" t="s">
        <v>343</v>
      </c>
      <c r="QVN3" s="4" t="s">
        <v>343</v>
      </c>
      <c r="QVO3" s="4" t="s">
        <v>343</v>
      </c>
      <c r="QVP3" s="4" t="s">
        <v>343</v>
      </c>
      <c r="QVQ3" s="4" t="s">
        <v>343</v>
      </c>
      <c r="QVR3" s="4" t="s">
        <v>343</v>
      </c>
      <c r="QVS3" s="4" t="s">
        <v>343</v>
      </c>
      <c r="QVT3" s="4" t="s">
        <v>343</v>
      </c>
      <c r="QVU3" s="4" t="s">
        <v>343</v>
      </c>
      <c r="QVV3" s="4" t="s">
        <v>343</v>
      </c>
      <c r="QVW3" s="4" t="s">
        <v>343</v>
      </c>
      <c r="QVX3" s="4" t="s">
        <v>343</v>
      </c>
      <c r="QVY3" s="4" t="s">
        <v>343</v>
      </c>
      <c r="QVZ3" s="4" t="s">
        <v>343</v>
      </c>
      <c r="QWA3" s="4" t="s">
        <v>343</v>
      </c>
      <c r="QWB3" s="4" t="s">
        <v>343</v>
      </c>
      <c r="QWC3" s="4" t="s">
        <v>343</v>
      </c>
      <c r="QWD3" s="4" t="s">
        <v>343</v>
      </c>
      <c r="QWE3" s="4" t="s">
        <v>343</v>
      </c>
      <c r="QWF3" s="4" t="s">
        <v>343</v>
      </c>
      <c r="QWG3" s="4" t="s">
        <v>343</v>
      </c>
      <c r="QWH3" s="4" t="s">
        <v>343</v>
      </c>
      <c r="QWI3" s="4" t="s">
        <v>343</v>
      </c>
      <c r="QWJ3" s="4" t="s">
        <v>343</v>
      </c>
      <c r="QWK3" s="4" t="s">
        <v>343</v>
      </c>
      <c r="QWL3" s="4" t="s">
        <v>343</v>
      </c>
      <c r="QWM3" s="4" t="s">
        <v>343</v>
      </c>
      <c r="QWN3" s="4" t="s">
        <v>343</v>
      </c>
      <c r="QWO3" s="4" t="s">
        <v>343</v>
      </c>
      <c r="QWP3" s="4" t="s">
        <v>343</v>
      </c>
      <c r="QWQ3" s="4" t="s">
        <v>343</v>
      </c>
      <c r="QWR3" s="4" t="s">
        <v>343</v>
      </c>
      <c r="QWS3" s="4" t="s">
        <v>343</v>
      </c>
      <c r="QWT3" s="4" t="s">
        <v>343</v>
      </c>
      <c r="QWU3" s="4" t="s">
        <v>343</v>
      </c>
      <c r="QWV3" s="4" t="s">
        <v>343</v>
      </c>
      <c r="QWW3" s="4" t="s">
        <v>343</v>
      </c>
      <c r="QWX3" s="4" t="s">
        <v>343</v>
      </c>
      <c r="QWY3" s="4" t="s">
        <v>343</v>
      </c>
      <c r="QWZ3" s="4" t="s">
        <v>343</v>
      </c>
      <c r="QXA3" s="4" t="s">
        <v>343</v>
      </c>
      <c r="QXB3" s="4" t="s">
        <v>343</v>
      </c>
      <c r="QXC3" s="4" t="s">
        <v>343</v>
      </c>
      <c r="QXD3" s="4" t="s">
        <v>343</v>
      </c>
      <c r="QXE3" s="4" t="s">
        <v>343</v>
      </c>
      <c r="QXF3" s="4" t="s">
        <v>343</v>
      </c>
      <c r="QXG3" s="4" t="s">
        <v>343</v>
      </c>
      <c r="QXH3" s="4" t="s">
        <v>343</v>
      </c>
      <c r="QXI3" s="4" t="s">
        <v>343</v>
      </c>
      <c r="QXJ3" s="4" t="s">
        <v>343</v>
      </c>
      <c r="QXK3" s="4" t="s">
        <v>343</v>
      </c>
      <c r="QXL3" s="4" t="s">
        <v>343</v>
      </c>
      <c r="QXM3" s="4" t="s">
        <v>343</v>
      </c>
      <c r="QXN3" s="4" t="s">
        <v>343</v>
      </c>
      <c r="QXO3" s="4" t="s">
        <v>343</v>
      </c>
      <c r="QXP3" s="4" t="s">
        <v>343</v>
      </c>
      <c r="QXQ3" s="4" t="s">
        <v>343</v>
      </c>
      <c r="QXR3" s="4" t="s">
        <v>343</v>
      </c>
      <c r="QXS3" s="4" t="s">
        <v>343</v>
      </c>
      <c r="QXT3" s="4" t="s">
        <v>343</v>
      </c>
      <c r="QXU3" s="4" t="s">
        <v>343</v>
      </c>
      <c r="QXV3" s="4" t="s">
        <v>343</v>
      </c>
      <c r="QXW3" s="4" t="s">
        <v>343</v>
      </c>
      <c r="QXX3" s="4" t="s">
        <v>343</v>
      </c>
      <c r="QXY3" s="4" t="s">
        <v>343</v>
      </c>
      <c r="QXZ3" s="4" t="s">
        <v>343</v>
      </c>
      <c r="QYA3" s="4" t="s">
        <v>343</v>
      </c>
      <c r="QYB3" s="4" t="s">
        <v>343</v>
      </c>
      <c r="QYC3" s="4" t="s">
        <v>343</v>
      </c>
      <c r="QYD3" s="4" t="s">
        <v>343</v>
      </c>
      <c r="QYE3" s="4" t="s">
        <v>343</v>
      </c>
      <c r="QYF3" s="4" t="s">
        <v>343</v>
      </c>
      <c r="QYG3" s="4" t="s">
        <v>343</v>
      </c>
      <c r="QYH3" s="4" t="s">
        <v>343</v>
      </c>
      <c r="QYI3" s="4" t="s">
        <v>343</v>
      </c>
      <c r="QYJ3" s="4" t="s">
        <v>343</v>
      </c>
      <c r="QYK3" s="4" t="s">
        <v>343</v>
      </c>
      <c r="QYL3" s="4" t="s">
        <v>343</v>
      </c>
      <c r="QYM3" s="4" t="s">
        <v>343</v>
      </c>
      <c r="QYN3" s="4" t="s">
        <v>343</v>
      </c>
      <c r="QYO3" s="4" t="s">
        <v>343</v>
      </c>
      <c r="QYP3" s="4" t="s">
        <v>343</v>
      </c>
      <c r="QYQ3" s="4" t="s">
        <v>343</v>
      </c>
      <c r="QYR3" s="4" t="s">
        <v>343</v>
      </c>
      <c r="QYS3" s="4" t="s">
        <v>343</v>
      </c>
      <c r="QYT3" s="4" t="s">
        <v>343</v>
      </c>
      <c r="QYU3" s="4" t="s">
        <v>343</v>
      </c>
      <c r="QYV3" s="4" t="s">
        <v>343</v>
      </c>
      <c r="QYW3" s="4" t="s">
        <v>343</v>
      </c>
      <c r="QYX3" s="4" t="s">
        <v>343</v>
      </c>
      <c r="QYY3" s="4" t="s">
        <v>343</v>
      </c>
      <c r="QYZ3" s="4" t="s">
        <v>343</v>
      </c>
      <c r="QZA3" s="4" t="s">
        <v>343</v>
      </c>
      <c r="QZB3" s="4" t="s">
        <v>343</v>
      </c>
      <c r="QZC3" s="4" t="s">
        <v>343</v>
      </c>
      <c r="QZD3" s="4" t="s">
        <v>343</v>
      </c>
      <c r="QZE3" s="4" t="s">
        <v>343</v>
      </c>
      <c r="QZF3" s="4" t="s">
        <v>343</v>
      </c>
      <c r="QZG3" s="4" t="s">
        <v>343</v>
      </c>
      <c r="QZH3" s="4" t="s">
        <v>343</v>
      </c>
      <c r="QZI3" s="4" t="s">
        <v>343</v>
      </c>
      <c r="QZJ3" s="4" t="s">
        <v>343</v>
      </c>
      <c r="QZK3" s="4" t="s">
        <v>343</v>
      </c>
      <c r="QZL3" s="4" t="s">
        <v>343</v>
      </c>
      <c r="QZM3" s="4" t="s">
        <v>343</v>
      </c>
      <c r="QZN3" s="4" t="s">
        <v>343</v>
      </c>
      <c r="QZO3" s="4" t="s">
        <v>343</v>
      </c>
      <c r="QZP3" s="4" t="s">
        <v>343</v>
      </c>
      <c r="QZQ3" s="4" t="s">
        <v>343</v>
      </c>
      <c r="QZR3" s="4" t="s">
        <v>343</v>
      </c>
      <c r="QZS3" s="4" t="s">
        <v>343</v>
      </c>
      <c r="QZT3" s="4" t="s">
        <v>343</v>
      </c>
      <c r="QZU3" s="4" t="s">
        <v>343</v>
      </c>
      <c r="QZV3" s="4" t="s">
        <v>343</v>
      </c>
      <c r="QZW3" s="4" t="s">
        <v>343</v>
      </c>
      <c r="QZX3" s="4" t="s">
        <v>343</v>
      </c>
      <c r="QZY3" s="4" t="s">
        <v>343</v>
      </c>
      <c r="QZZ3" s="4" t="s">
        <v>343</v>
      </c>
      <c r="RAA3" s="4" t="s">
        <v>343</v>
      </c>
      <c r="RAB3" s="4" t="s">
        <v>343</v>
      </c>
      <c r="RAC3" s="4" t="s">
        <v>343</v>
      </c>
      <c r="RAD3" s="4" t="s">
        <v>343</v>
      </c>
      <c r="RAE3" s="4" t="s">
        <v>343</v>
      </c>
      <c r="RAF3" s="4" t="s">
        <v>343</v>
      </c>
      <c r="RAG3" s="4" t="s">
        <v>343</v>
      </c>
      <c r="RAH3" s="4" t="s">
        <v>343</v>
      </c>
      <c r="RAI3" s="4" t="s">
        <v>343</v>
      </c>
      <c r="RAJ3" s="4" t="s">
        <v>343</v>
      </c>
      <c r="RAK3" s="4" t="s">
        <v>343</v>
      </c>
      <c r="RAL3" s="4" t="s">
        <v>343</v>
      </c>
      <c r="RAM3" s="4" t="s">
        <v>343</v>
      </c>
      <c r="RAN3" s="4" t="s">
        <v>343</v>
      </c>
      <c r="RAO3" s="4" t="s">
        <v>343</v>
      </c>
      <c r="RAP3" s="4" t="s">
        <v>343</v>
      </c>
      <c r="RAQ3" s="4" t="s">
        <v>343</v>
      </c>
      <c r="RAR3" s="4" t="s">
        <v>343</v>
      </c>
      <c r="RAS3" s="4" t="s">
        <v>343</v>
      </c>
      <c r="RAT3" s="4" t="s">
        <v>343</v>
      </c>
      <c r="RAU3" s="4" t="s">
        <v>343</v>
      </c>
      <c r="RAV3" s="4" t="s">
        <v>343</v>
      </c>
      <c r="RAW3" s="4" t="s">
        <v>343</v>
      </c>
      <c r="RAX3" s="4" t="s">
        <v>343</v>
      </c>
      <c r="RAY3" s="4" t="s">
        <v>343</v>
      </c>
      <c r="RAZ3" s="4" t="s">
        <v>343</v>
      </c>
      <c r="RBA3" s="4" t="s">
        <v>343</v>
      </c>
      <c r="RBB3" s="4" t="s">
        <v>343</v>
      </c>
      <c r="RBC3" s="4" t="s">
        <v>343</v>
      </c>
      <c r="RBD3" s="4" t="s">
        <v>343</v>
      </c>
      <c r="RBE3" s="4" t="s">
        <v>343</v>
      </c>
      <c r="RBF3" s="4" t="s">
        <v>343</v>
      </c>
      <c r="RBG3" s="4" t="s">
        <v>343</v>
      </c>
      <c r="RBH3" s="4" t="s">
        <v>343</v>
      </c>
      <c r="RBI3" s="4" t="s">
        <v>343</v>
      </c>
      <c r="RBJ3" s="4" t="s">
        <v>343</v>
      </c>
      <c r="RBK3" s="4" t="s">
        <v>343</v>
      </c>
      <c r="RBL3" s="4" t="s">
        <v>343</v>
      </c>
      <c r="RBM3" s="4" t="s">
        <v>343</v>
      </c>
      <c r="RBN3" s="4" t="s">
        <v>343</v>
      </c>
      <c r="RBO3" s="4" t="s">
        <v>343</v>
      </c>
      <c r="RBP3" s="4" t="s">
        <v>343</v>
      </c>
      <c r="RBQ3" s="4" t="s">
        <v>343</v>
      </c>
      <c r="RBR3" s="4" t="s">
        <v>343</v>
      </c>
      <c r="RBS3" s="4" t="s">
        <v>343</v>
      </c>
      <c r="RBT3" s="4" t="s">
        <v>343</v>
      </c>
      <c r="RBU3" s="4" t="s">
        <v>343</v>
      </c>
      <c r="RBV3" s="4" t="s">
        <v>343</v>
      </c>
      <c r="RBW3" s="4" t="s">
        <v>343</v>
      </c>
      <c r="RBX3" s="4" t="s">
        <v>343</v>
      </c>
      <c r="RBY3" s="4" t="s">
        <v>343</v>
      </c>
      <c r="RBZ3" s="4" t="s">
        <v>343</v>
      </c>
      <c r="RCA3" s="4" t="s">
        <v>343</v>
      </c>
      <c r="RCB3" s="4" t="s">
        <v>343</v>
      </c>
      <c r="RCC3" s="4" t="s">
        <v>343</v>
      </c>
      <c r="RCD3" s="4" t="s">
        <v>343</v>
      </c>
      <c r="RCE3" s="4" t="s">
        <v>343</v>
      </c>
      <c r="RCF3" s="4" t="s">
        <v>343</v>
      </c>
      <c r="RCG3" s="4" t="s">
        <v>343</v>
      </c>
      <c r="RCH3" s="4" t="s">
        <v>343</v>
      </c>
      <c r="RCI3" s="4" t="s">
        <v>343</v>
      </c>
      <c r="RCJ3" s="4" t="s">
        <v>343</v>
      </c>
      <c r="RCK3" s="4" t="s">
        <v>343</v>
      </c>
      <c r="RCL3" s="4" t="s">
        <v>343</v>
      </c>
      <c r="RCM3" s="4" t="s">
        <v>343</v>
      </c>
      <c r="RCN3" s="4" t="s">
        <v>343</v>
      </c>
      <c r="RCO3" s="4" t="s">
        <v>343</v>
      </c>
      <c r="RCP3" s="4" t="s">
        <v>343</v>
      </c>
      <c r="RCQ3" s="4" t="s">
        <v>343</v>
      </c>
      <c r="RCR3" s="4" t="s">
        <v>343</v>
      </c>
      <c r="RCS3" s="4" t="s">
        <v>343</v>
      </c>
      <c r="RCT3" s="4" t="s">
        <v>343</v>
      </c>
      <c r="RCU3" s="4" t="s">
        <v>343</v>
      </c>
      <c r="RCV3" s="4" t="s">
        <v>343</v>
      </c>
      <c r="RCW3" s="4" t="s">
        <v>343</v>
      </c>
      <c r="RCX3" s="4" t="s">
        <v>343</v>
      </c>
      <c r="RCY3" s="4" t="s">
        <v>343</v>
      </c>
      <c r="RCZ3" s="4" t="s">
        <v>343</v>
      </c>
      <c r="RDA3" s="4" t="s">
        <v>343</v>
      </c>
      <c r="RDB3" s="4" t="s">
        <v>343</v>
      </c>
      <c r="RDC3" s="4" t="s">
        <v>343</v>
      </c>
      <c r="RDD3" s="4" t="s">
        <v>343</v>
      </c>
      <c r="RDE3" s="4" t="s">
        <v>343</v>
      </c>
      <c r="RDF3" s="4" t="s">
        <v>343</v>
      </c>
      <c r="RDG3" s="4" t="s">
        <v>343</v>
      </c>
      <c r="RDH3" s="4" t="s">
        <v>343</v>
      </c>
      <c r="RDI3" s="4" t="s">
        <v>343</v>
      </c>
      <c r="RDJ3" s="4" t="s">
        <v>343</v>
      </c>
      <c r="RDK3" s="4" t="s">
        <v>343</v>
      </c>
      <c r="RDL3" s="4" t="s">
        <v>343</v>
      </c>
      <c r="RDM3" s="4" t="s">
        <v>343</v>
      </c>
      <c r="RDN3" s="4" t="s">
        <v>343</v>
      </c>
      <c r="RDO3" s="4" t="s">
        <v>343</v>
      </c>
      <c r="RDP3" s="4" t="s">
        <v>343</v>
      </c>
      <c r="RDQ3" s="4" t="s">
        <v>343</v>
      </c>
      <c r="RDR3" s="4" t="s">
        <v>343</v>
      </c>
      <c r="RDS3" s="4" t="s">
        <v>343</v>
      </c>
      <c r="RDT3" s="4" t="s">
        <v>343</v>
      </c>
      <c r="RDU3" s="4" t="s">
        <v>343</v>
      </c>
      <c r="RDV3" s="4" t="s">
        <v>343</v>
      </c>
      <c r="RDW3" s="4" t="s">
        <v>343</v>
      </c>
      <c r="RDX3" s="4" t="s">
        <v>343</v>
      </c>
      <c r="RDY3" s="4" t="s">
        <v>343</v>
      </c>
      <c r="RDZ3" s="4" t="s">
        <v>343</v>
      </c>
      <c r="REA3" s="4" t="s">
        <v>343</v>
      </c>
      <c r="REB3" s="4" t="s">
        <v>343</v>
      </c>
      <c r="REC3" s="4" t="s">
        <v>343</v>
      </c>
      <c r="RED3" s="4" t="s">
        <v>343</v>
      </c>
      <c r="REE3" s="4" t="s">
        <v>343</v>
      </c>
      <c r="REF3" s="4" t="s">
        <v>343</v>
      </c>
      <c r="REG3" s="4" t="s">
        <v>343</v>
      </c>
      <c r="REH3" s="4" t="s">
        <v>343</v>
      </c>
      <c r="REI3" s="4" t="s">
        <v>343</v>
      </c>
      <c r="REJ3" s="4" t="s">
        <v>343</v>
      </c>
      <c r="REK3" s="4" t="s">
        <v>343</v>
      </c>
      <c r="REL3" s="4" t="s">
        <v>343</v>
      </c>
      <c r="REM3" s="4" t="s">
        <v>343</v>
      </c>
      <c r="REN3" s="4" t="s">
        <v>343</v>
      </c>
      <c r="REO3" s="4" t="s">
        <v>343</v>
      </c>
      <c r="REP3" s="4" t="s">
        <v>343</v>
      </c>
      <c r="REQ3" s="4" t="s">
        <v>343</v>
      </c>
      <c r="RER3" s="4" t="s">
        <v>343</v>
      </c>
      <c r="RES3" s="4" t="s">
        <v>343</v>
      </c>
      <c r="RET3" s="4" t="s">
        <v>343</v>
      </c>
      <c r="REU3" s="4" t="s">
        <v>343</v>
      </c>
      <c r="REV3" s="4" t="s">
        <v>343</v>
      </c>
      <c r="REW3" s="4" t="s">
        <v>343</v>
      </c>
      <c r="REX3" s="4" t="s">
        <v>343</v>
      </c>
      <c r="REY3" s="4" t="s">
        <v>343</v>
      </c>
      <c r="REZ3" s="4" t="s">
        <v>343</v>
      </c>
      <c r="RFA3" s="4" t="s">
        <v>343</v>
      </c>
      <c r="RFB3" s="4" t="s">
        <v>343</v>
      </c>
      <c r="RFC3" s="4" t="s">
        <v>343</v>
      </c>
      <c r="RFD3" s="4" t="s">
        <v>343</v>
      </c>
      <c r="RFE3" s="4" t="s">
        <v>343</v>
      </c>
      <c r="RFF3" s="4" t="s">
        <v>343</v>
      </c>
      <c r="RFG3" s="4" t="s">
        <v>343</v>
      </c>
      <c r="RFH3" s="4" t="s">
        <v>343</v>
      </c>
      <c r="RFI3" s="4" t="s">
        <v>343</v>
      </c>
      <c r="RFJ3" s="4" t="s">
        <v>343</v>
      </c>
      <c r="RFK3" s="4" t="s">
        <v>343</v>
      </c>
      <c r="RFL3" s="4" t="s">
        <v>343</v>
      </c>
      <c r="RFM3" s="4" t="s">
        <v>343</v>
      </c>
      <c r="RFN3" s="4" t="s">
        <v>343</v>
      </c>
      <c r="RFO3" s="4" t="s">
        <v>343</v>
      </c>
      <c r="RFP3" s="4" t="s">
        <v>343</v>
      </c>
      <c r="RFQ3" s="4" t="s">
        <v>343</v>
      </c>
      <c r="RFR3" s="4" t="s">
        <v>343</v>
      </c>
      <c r="RFS3" s="4" t="s">
        <v>343</v>
      </c>
      <c r="RFT3" s="4" t="s">
        <v>343</v>
      </c>
      <c r="RFU3" s="4" t="s">
        <v>343</v>
      </c>
      <c r="RFV3" s="4" t="s">
        <v>343</v>
      </c>
      <c r="RFW3" s="4" t="s">
        <v>343</v>
      </c>
      <c r="RFX3" s="4" t="s">
        <v>343</v>
      </c>
      <c r="RFY3" s="4" t="s">
        <v>343</v>
      </c>
      <c r="RFZ3" s="4" t="s">
        <v>343</v>
      </c>
      <c r="RGA3" s="4" t="s">
        <v>343</v>
      </c>
      <c r="RGB3" s="4" t="s">
        <v>343</v>
      </c>
      <c r="RGC3" s="4" t="s">
        <v>343</v>
      </c>
      <c r="RGD3" s="4" t="s">
        <v>343</v>
      </c>
      <c r="RGE3" s="4" t="s">
        <v>343</v>
      </c>
      <c r="RGF3" s="4" t="s">
        <v>343</v>
      </c>
      <c r="RGG3" s="4" t="s">
        <v>343</v>
      </c>
      <c r="RGH3" s="4" t="s">
        <v>343</v>
      </c>
      <c r="RGI3" s="4" t="s">
        <v>343</v>
      </c>
      <c r="RGJ3" s="4" t="s">
        <v>343</v>
      </c>
      <c r="RGK3" s="4" t="s">
        <v>343</v>
      </c>
      <c r="RGL3" s="4" t="s">
        <v>343</v>
      </c>
      <c r="RGM3" s="4" t="s">
        <v>343</v>
      </c>
      <c r="RGN3" s="4" t="s">
        <v>343</v>
      </c>
      <c r="RGO3" s="4" t="s">
        <v>343</v>
      </c>
      <c r="RGP3" s="4" t="s">
        <v>343</v>
      </c>
      <c r="RGQ3" s="4" t="s">
        <v>343</v>
      </c>
      <c r="RGR3" s="4" t="s">
        <v>343</v>
      </c>
      <c r="RGS3" s="4" t="s">
        <v>343</v>
      </c>
      <c r="RGT3" s="4" t="s">
        <v>343</v>
      </c>
      <c r="RGU3" s="4" t="s">
        <v>343</v>
      </c>
      <c r="RGV3" s="4" t="s">
        <v>343</v>
      </c>
      <c r="RGW3" s="4" t="s">
        <v>343</v>
      </c>
      <c r="RGX3" s="4" t="s">
        <v>343</v>
      </c>
      <c r="RGY3" s="4" t="s">
        <v>343</v>
      </c>
      <c r="RGZ3" s="4" t="s">
        <v>343</v>
      </c>
      <c r="RHA3" s="4" t="s">
        <v>343</v>
      </c>
      <c r="RHB3" s="4" t="s">
        <v>343</v>
      </c>
      <c r="RHC3" s="4" t="s">
        <v>343</v>
      </c>
      <c r="RHD3" s="4" t="s">
        <v>343</v>
      </c>
      <c r="RHE3" s="4" t="s">
        <v>343</v>
      </c>
      <c r="RHF3" s="4" t="s">
        <v>343</v>
      </c>
      <c r="RHG3" s="4" t="s">
        <v>343</v>
      </c>
      <c r="RHH3" s="4" t="s">
        <v>343</v>
      </c>
      <c r="RHI3" s="4" t="s">
        <v>343</v>
      </c>
      <c r="RHJ3" s="4" t="s">
        <v>343</v>
      </c>
      <c r="RHK3" s="4" t="s">
        <v>343</v>
      </c>
      <c r="RHL3" s="4" t="s">
        <v>343</v>
      </c>
      <c r="RHM3" s="4" t="s">
        <v>343</v>
      </c>
      <c r="RHN3" s="4" t="s">
        <v>343</v>
      </c>
      <c r="RHO3" s="4" t="s">
        <v>343</v>
      </c>
      <c r="RHP3" s="4" t="s">
        <v>343</v>
      </c>
      <c r="RHQ3" s="4" t="s">
        <v>343</v>
      </c>
      <c r="RHR3" s="4" t="s">
        <v>343</v>
      </c>
      <c r="RHS3" s="4" t="s">
        <v>343</v>
      </c>
      <c r="RHT3" s="4" t="s">
        <v>343</v>
      </c>
      <c r="RHU3" s="4" t="s">
        <v>343</v>
      </c>
      <c r="RHV3" s="4" t="s">
        <v>343</v>
      </c>
      <c r="RHW3" s="4" t="s">
        <v>343</v>
      </c>
      <c r="RHX3" s="4" t="s">
        <v>343</v>
      </c>
      <c r="RHY3" s="4" t="s">
        <v>343</v>
      </c>
      <c r="RHZ3" s="4" t="s">
        <v>343</v>
      </c>
      <c r="RIA3" s="4" t="s">
        <v>343</v>
      </c>
      <c r="RIB3" s="4" t="s">
        <v>343</v>
      </c>
      <c r="RIC3" s="4" t="s">
        <v>343</v>
      </c>
      <c r="RID3" s="4" t="s">
        <v>343</v>
      </c>
      <c r="RIE3" s="4" t="s">
        <v>343</v>
      </c>
      <c r="RIF3" s="4" t="s">
        <v>343</v>
      </c>
      <c r="RIG3" s="4" t="s">
        <v>343</v>
      </c>
      <c r="RIH3" s="4" t="s">
        <v>343</v>
      </c>
      <c r="RII3" s="4" t="s">
        <v>343</v>
      </c>
      <c r="RIJ3" s="4" t="s">
        <v>343</v>
      </c>
      <c r="RIK3" s="4" t="s">
        <v>343</v>
      </c>
      <c r="RIL3" s="4" t="s">
        <v>343</v>
      </c>
      <c r="RIM3" s="4" t="s">
        <v>343</v>
      </c>
      <c r="RIN3" s="4" t="s">
        <v>343</v>
      </c>
      <c r="RIO3" s="4" t="s">
        <v>343</v>
      </c>
      <c r="RIP3" s="4" t="s">
        <v>343</v>
      </c>
      <c r="RIQ3" s="4" t="s">
        <v>343</v>
      </c>
      <c r="RIR3" s="4" t="s">
        <v>343</v>
      </c>
      <c r="RIS3" s="4" t="s">
        <v>343</v>
      </c>
      <c r="RIT3" s="4" t="s">
        <v>343</v>
      </c>
      <c r="RIU3" s="4" t="s">
        <v>343</v>
      </c>
      <c r="RIV3" s="4" t="s">
        <v>343</v>
      </c>
      <c r="RIW3" s="4" t="s">
        <v>343</v>
      </c>
      <c r="RIX3" s="4" t="s">
        <v>343</v>
      </c>
      <c r="RIY3" s="4" t="s">
        <v>343</v>
      </c>
      <c r="RIZ3" s="4" t="s">
        <v>343</v>
      </c>
      <c r="RJA3" s="4" t="s">
        <v>343</v>
      </c>
      <c r="RJB3" s="4" t="s">
        <v>343</v>
      </c>
      <c r="RJC3" s="4" t="s">
        <v>343</v>
      </c>
      <c r="RJD3" s="4" t="s">
        <v>343</v>
      </c>
      <c r="RJE3" s="4" t="s">
        <v>343</v>
      </c>
      <c r="RJF3" s="4" t="s">
        <v>343</v>
      </c>
      <c r="RJG3" s="4" t="s">
        <v>343</v>
      </c>
      <c r="RJH3" s="4" t="s">
        <v>343</v>
      </c>
      <c r="RJI3" s="4" t="s">
        <v>343</v>
      </c>
      <c r="RJJ3" s="4" t="s">
        <v>343</v>
      </c>
      <c r="RJK3" s="4" t="s">
        <v>343</v>
      </c>
      <c r="RJL3" s="4" t="s">
        <v>343</v>
      </c>
      <c r="RJM3" s="4" t="s">
        <v>343</v>
      </c>
      <c r="RJN3" s="4" t="s">
        <v>343</v>
      </c>
      <c r="RJO3" s="4" t="s">
        <v>343</v>
      </c>
      <c r="RJP3" s="4" t="s">
        <v>343</v>
      </c>
      <c r="RJQ3" s="4" t="s">
        <v>343</v>
      </c>
      <c r="RJR3" s="4" t="s">
        <v>343</v>
      </c>
      <c r="RJS3" s="4" t="s">
        <v>343</v>
      </c>
      <c r="RJT3" s="4" t="s">
        <v>343</v>
      </c>
      <c r="RJU3" s="4" t="s">
        <v>343</v>
      </c>
      <c r="RJV3" s="4" t="s">
        <v>343</v>
      </c>
      <c r="RJW3" s="4" t="s">
        <v>343</v>
      </c>
      <c r="RJX3" s="4" t="s">
        <v>343</v>
      </c>
      <c r="RJY3" s="4" t="s">
        <v>343</v>
      </c>
      <c r="RJZ3" s="4" t="s">
        <v>343</v>
      </c>
      <c r="RKA3" s="4" t="s">
        <v>343</v>
      </c>
      <c r="RKB3" s="4" t="s">
        <v>343</v>
      </c>
      <c r="RKC3" s="4" t="s">
        <v>343</v>
      </c>
      <c r="RKD3" s="4" t="s">
        <v>343</v>
      </c>
      <c r="RKE3" s="4" t="s">
        <v>343</v>
      </c>
      <c r="RKF3" s="4" t="s">
        <v>343</v>
      </c>
      <c r="RKG3" s="4" t="s">
        <v>343</v>
      </c>
      <c r="RKH3" s="4" t="s">
        <v>343</v>
      </c>
      <c r="RKI3" s="4" t="s">
        <v>343</v>
      </c>
      <c r="RKJ3" s="4" t="s">
        <v>343</v>
      </c>
      <c r="RKK3" s="4" t="s">
        <v>343</v>
      </c>
      <c r="RKL3" s="4" t="s">
        <v>343</v>
      </c>
      <c r="RKM3" s="4" t="s">
        <v>343</v>
      </c>
      <c r="RKN3" s="4" t="s">
        <v>343</v>
      </c>
      <c r="RKO3" s="4" t="s">
        <v>343</v>
      </c>
      <c r="RKP3" s="4" t="s">
        <v>343</v>
      </c>
      <c r="RKQ3" s="4" t="s">
        <v>343</v>
      </c>
      <c r="RKR3" s="4" t="s">
        <v>343</v>
      </c>
      <c r="RKS3" s="4" t="s">
        <v>343</v>
      </c>
      <c r="RKT3" s="4" t="s">
        <v>343</v>
      </c>
      <c r="RKU3" s="4" t="s">
        <v>343</v>
      </c>
      <c r="RKV3" s="4" t="s">
        <v>343</v>
      </c>
      <c r="RKW3" s="4" t="s">
        <v>343</v>
      </c>
      <c r="RKX3" s="4" t="s">
        <v>343</v>
      </c>
      <c r="RKY3" s="4" t="s">
        <v>343</v>
      </c>
      <c r="RKZ3" s="4" t="s">
        <v>343</v>
      </c>
      <c r="RLA3" s="4" t="s">
        <v>343</v>
      </c>
      <c r="RLB3" s="4" t="s">
        <v>343</v>
      </c>
      <c r="RLC3" s="4" t="s">
        <v>343</v>
      </c>
      <c r="RLD3" s="4" t="s">
        <v>343</v>
      </c>
      <c r="RLE3" s="4" t="s">
        <v>343</v>
      </c>
      <c r="RLF3" s="4" t="s">
        <v>343</v>
      </c>
      <c r="RLG3" s="4" t="s">
        <v>343</v>
      </c>
      <c r="RLH3" s="4" t="s">
        <v>343</v>
      </c>
      <c r="RLI3" s="4" t="s">
        <v>343</v>
      </c>
      <c r="RLJ3" s="4" t="s">
        <v>343</v>
      </c>
      <c r="RLK3" s="4" t="s">
        <v>343</v>
      </c>
      <c r="RLL3" s="4" t="s">
        <v>343</v>
      </c>
      <c r="RLM3" s="4" t="s">
        <v>343</v>
      </c>
      <c r="RLN3" s="4" t="s">
        <v>343</v>
      </c>
      <c r="RLO3" s="4" t="s">
        <v>343</v>
      </c>
      <c r="RLP3" s="4" t="s">
        <v>343</v>
      </c>
      <c r="RLQ3" s="4" t="s">
        <v>343</v>
      </c>
      <c r="RLR3" s="4" t="s">
        <v>343</v>
      </c>
      <c r="RLS3" s="4" t="s">
        <v>343</v>
      </c>
      <c r="RLT3" s="4" t="s">
        <v>343</v>
      </c>
      <c r="RLU3" s="4" t="s">
        <v>343</v>
      </c>
      <c r="RLV3" s="4" t="s">
        <v>343</v>
      </c>
      <c r="RLW3" s="4" t="s">
        <v>343</v>
      </c>
      <c r="RLX3" s="4" t="s">
        <v>343</v>
      </c>
      <c r="RLY3" s="4" t="s">
        <v>343</v>
      </c>
      <c r="RLZ3" s="4" t="s">
        <v>343</v>
      </c>
      <c r="RMA3" s="4" t="s">
        <v>343</v>
      </c>
      <c r="RMB3" s="4" t="s">
        <v>343</v>
      </c>
      <c r="RMC3" s="4" t="s">
        <v>343</v>
      </c>
      <c r="RMD3" s="4" t="s">
        <v>343</v>
      </c>
      <c r="RME3" s="4" t="s">
        <v>343</v>
      </c>
      <c r="RMF3" s="4" t="s">
        <v>343</v>
      </c>
      <c r="RMG3" s="4" t="s">
        <v>343</v>
      </c>
      <c r="RMH3" s="4" t="s">
        <v>343</v>
      </c>
      <c r="RMI3" s="4" t="s">
        <v>343</v>
      </c>
      <c r="RMJ3" s="4" t="s">
        <v>343</v>
      </c>
      <c r="RMK3" s="4" t="s">
        <v>343</v>
      </c>
      <c r="RML3" s="4" t="s">
        <v>343</v>
      </c>
      <c r="RMM3" s="4" t="s">
        <v>343</v>
      </c>
      <c r="RMN3" s="4" t="s">
        <v>343</v>
      </c>
      <c r="RMO3" s="4" t="s">
        <v>343</v>
      </c>
      <c r="RMP3" s="4" t="s">
        <v>343</v>
      </c>
      <c r="RMQ3" s="4" t="s">
        <v>343</v>
      </c>
      <c r="RMR3" s="4" t="s">
        <v>343</v>
      </c>
      <c r="RMS3" s="4" t="s">
        <v>343</v>
      </c>
      <c r="RMT3" s="4" t="s">
        <v>343</v>
      </c>
      <c r="RMU3" s="4" t="s">
        <v>343</v>
      </c>
      <c r="RMV3" s="4" t="s">
        <v>343</v>
      </c>
      <c r="RMW3" s="4" t="s">
        <v>343</v>
      </c>
      <c r="RMX3" s="4" t="s">
        <v>343</v>
      </c>
      <c r="RMY3" s="4" t="s">
        <v>343</v>
      </c>
      <c r="RMZ3" s="4" t="s">
        <v>343</v>
      </c>
      <c r="RNA3" s="4" t="s">
        <v>343</v>
      </c>
      <c r="RNB3" s="4" t="s">
        <v>343</v>
      </c>
      <c r="RNC3" s="4" t="s">
        <v>343</v>
      </c>
      <c r="RND3" s="4" t="s">
        <v>343</v>
      </c>
      <c r="RNE3" s="4" t="s">
        <v>343</v>
      </c>
      <c r="RNF3" s="4" t="s">
        <v>343</v>
      </c>
      <c r="RNG3" s="4" t="s">
        <v>343</v>
      </c>
      <c r="RNH3" s="4" t="s">
        <v>343</v>
      </c>
      <c r="RNI3" s="4" t="s">
        <v>343</v>
      </c>
      <c r="RNJ3" s="4" t="s">
        <v>343</v>
      </c>
      <c r="RNK3" s="4" t="s">
        <v>343</v>
      </c>
      <c r="RNL3" s="4" t="s">
        <v>343</v>
      </c>
      <c r="RNM3" s="4" t="s">
        <v>343</v>
      </c>
      <c r="RNN3" s="4" t="s">
        <v>343</v>
      </c>
      <c r="RNO3" s="4" t="s">
        <v>343</v>
      </c>
      <c r="RNP3" s="4" t="s">
        <v>343</v>
      </c>
      <c r="RNQ3" s="4" t="s">
        <v>343</v>
      </c>
      <c r="RNR3" s="4" t="s">
        <v>343</v>
      </c>
      <c r="RNS3" s="4" t="s">
        <v>343</v>
      </c>
      <c r="RNT3" s="4" t="s">
        <v>343</v>
      </c>
      <c r="RNU3" s="4" t="s">
        <v>343</v>
      </c>
      <c r="RNV3" s="4" t="s">
        <v>343</v>
      </c>
      <c r="RNW3" s="4" t="s">
        <v>343</v>
      </c>
      <c r="RNX3" s="4" t="s">
        <v>343</v>
      </c>
      <c r="RNY3" s="4" t="s">
        <v>343</v>
      </c>
      <c r="RNZ3" s="4" t="s">
        <v>343</v>
      </c>
      <c r="ROA3" s="4" t="s">
        <v>343</v>
      </c>
      <c r="ROB3" s="4" t="s">
        <v>343</v>
      </c>
      <c r="ROC3" s="4" t="s">
        <v>343</v>
      </c>
      <c r="ROD3" s="4" t="s">
        <v>343</v>
      </c>
      <c r="ROE3" s="4" t="s">
        <v>343</v>
      </c>
      <c r="ROF3" s="4" t="s">
        <v>343</v>
      </c>
      <c r="ROG3" s="4" t="s">
        <v>343</v>
      </c>
      <c r="ROH3" s="4" t="s">
        <v>343</v>
      </c>
      <c r="ROI3" s="4" t="s">
        <v>343</v>
      </c>
      <c r="ROJ3" s="4" t="s">
        <v>343</v>
      </c>
      <c r="ROK3" s="4" t="s">
        <v>343</v>
      </c>
      <c r="ROL3" s="4" t="s">
        <v>343</v>
      </c>
      <c r="ROM3" s="4" t="s">
        <v>343</v>
      </c>
      <c r="RON3" s="4" t="s">
        <v>343</v>
      </c>
      <c r="ROO3" s="4" t="s">
        <v>343</v>
      </c>
      <c r="ROP3" s="4" t="s">
        <v>343</v>
      </c>
      <c r="ROQ3" s="4" t="s">
        <v>343</v>
      </c>
      <c r="ROR3" s="4" t="s">
        <v>343</v>
      </c>
      <c r="ROS3" s="4" t="s">
        <v>343</v>
      </c>
      <c r="ROT3" s="4" t="s">
        <v>343</v>
      </c>
      <c r="ROU3" s="4" t="s">
        <v>343</v>
      </c>
      <c r="ROV3" s="4" t="s">
        <v>343</v>
      </c>
      <c r="ROW3" s="4" t="s">
        <v>343</v>
      </c>
      <c r="ROX3" s="4" t="s">
        <v>343</v>
      </c>
      <c r="ROY3" s="4" t="s">
        <v>343</v>
      </c>
      <c r="ROZ3" s="4" t="s">
        <v>343</v>
      </c>
      <c r="RPA3" s="4" t="s">
        <v>343</v>
      </c>
      <c r="RPB3" s="4" t="s">
        <v>343</v>
      </c>
      <c r="RPC3" s="4" t="s">
        <v>343</v>
      </c>
      <c r="RPD3" s="4" t="s">
        <v>343</v>
      </c>
      <c r="RPE3" s="4" t="s">
        <v>343</v>
      </c>
      <c r="RPF3" s="4" t="s">
        <v>343</v>
      </c>
      <c r="RPG3" s="4" t="s">
        <v>343</v>
      </c>
      <c r="RPH3" s="4" t="s">
        <v>343</v>
      </c>
      <c r="RPI3" s="4" t="s">
        <v>343</v>
      </c>
      <c r="RPJ3" s="4" t="s">
        <v>343</v>
      </c>
      <c r="RPK3" s="4" t="s">
        <v>343</v>
      </c>
      <c r="RPL3" s="4" t="s">
        <v>343</v>
      </c>
      <c r="RPM3" s="4" t="s">
        <v>343</v>
      </c>
      <c r="RPN3" s="4" t="s">
        <v>343</v>
      </c>
      <c r="RPO3" s="4" t="s">
        <v>343</v>
      </c>
      <c r="RPP3" s="4" t="s">
        <v>343</v>
      </c>
      <c r="RPQ3" s="4" t="s">
        <v>343</v>
      </c>
      <c r="RPR3" s="4" t="s">
        <v>343</v>
      </c>
      <c r="RPS3" s="4" t="s">
        <v>343</v>
      </c>
      <c r="RPT3" s="4" t="s">
        <v>343</v>
      </c>
      <c r="RPU3" s="4" t="s">
        <v>343</v>
      </c>
      <c r="RPV3" s="4" t="s">
        <v>343</v>
      </c>
      <c r="RPW3" s="4" t="s">
        <v>343</v>
      </c>
      <c r="RPX3" s="4" t="s">
        <v>343</v>
      </c>
      <c r="RPY3" s="4" t="s">
        <v>343</v>
      </c>
      <c r="RPZ3" s="4" t="s">
        <v>343</v>
      </c>
      <c r="RQA3" s="4" t="s">
        <v>343</v>
      </c>
      <c r="RQB3" s="4" t="s">
        <v>343</v>
      </c>
      <c r="RQC3" s="4" t="s">
        <v>343</v>
      </c>
      <c r="RQD3" s="4" t="s">
        <v>343</v>
      </c>
      <c r="RQE3" s="4" t="s">
        <v>343</v>
      </c>
      <c r="RQF3" s="4" t="s">
        <v>343</v>
      </c>
      <c r="RQG3" s="4" t="s">
        <v>343</v>
      </c>
      <c r="RQH3" s="4" t="s">
        <v>343</v>
      </c>
      <c r="RQI3" s="4" t="s">
        <v>343</v>
      </c>
      <c r="RQJ3" s="4" t="s">
        <v>343</v>
      </c>
      <c r="RQK3" s="4" t="s">
        <v>343</v>
      </c>
      <c r="RQL3" s="4" t="s">
        <v>343</v>
      </c>
      <c r="RQM3" s="4" t="s">
        <v>343</v>
      </c>
      <c r="RQN3" s="4" t="s">
        <v>343</v>
      </c>
      <c r="RQO3" s="4" t="s">
        <v>343</v>
      </c>
      <c r="RQP3" s="4" t="s">
        <v>343</v>
      </c>
      <c r="RQQ3" s="4" t="s">
        <v>343</v>
      </c>
      <c r="RQR3" s="4" t="s">
        <v>343</v>
      </c>
      <c r="RQS3" s="4" t="s">
        <v>343</v>
      </c>
      <c r="RQT3" s="4" t="s">
        <v>343</v>
      </c>
      <c r="RQU3" s="4" t="s">
        <v>343</v>
      </c>
      <c r="RQV3" s="4" t="s">
        <v>343</v>
      </c>
      <c r="RQW3" s="4" t="s">
        <v>343</v>
      </c>
      <c r="RQX3" s="4" t="s">
        <v>343</v>
      </c>
      <c r="RQY3" s="4" t="s">
        <v>343</v>
      </c>
      <c r="RQZ3" s="4" t="s">
        <v>343</v>
      </c>
      <c r="RRA3" s="4" t="s">
        <v>343</v>
      </c>
      <c r="RRB3" s="4" t="s">
        <v>343</v>
      </c>
      <c r="RRC3" s="4" t="s">
        <v>343</v>
      </c>
      <c r="RRD3" s="4" t="s">
        <v>343</v>
      </c>
      <c r="RRE3" s="4" t="s">
        <v>343</v>
      </c>
      <c r="RRF3" s="4" t="s">
        <v>343</v>
      </c>
      <c r="RRG3" s="4" t="s">
        <v>343</v>
      </c>
      <c r="RRH3" s="4" t="s">
        <v>343</v>
      </c>
      <c r="RRI3" s="4" t="s">
        <v>343</v>
      </c>
      <c r="RRJ3" s="4" t="s">
        <v>343</v>
      </c>
      <c r="RRK3" s="4" t="s">
        <v>343</v>
      </c>
      <c r="RRL3" s="4" t="s">
        <v>343</v>
      </c>
      <c r="RRM3" s="4" t="s">
        <v>343</v>
      </c>
      <c r="RRN3" s="4" t="s">
        <v>343</v>
      </c>
      <c r="RRO3" s="4" t="s">
        <v>343</v>
      </c>
      <c r="RRP3" s="4" t="s">
        <v>343</v>
      </c>
      <c r="RRQ3" s="4" t="s">
        <v>343</v>
      </c>
      <c r="RRR3" s="4" t="s">
        <v>343</v>
      </c>
      <c r="RRS3" s="4" t="s">
        <v>343</v>
      </c>
      <c r="RRT3" s="4" t="s">
        <v>343</v>
      </c>
      <c r="RRU3" s="4" t="s">
        <v>343</v>
      </c>
      <c r="RRV3" s="4" t="s">
        <v>343</v>
      </c>
      <c r="RRW3" s="4" t="s">
        <v>343</v>
      </c>
      <c r="RRX3" s="4" t="s">
        <v>343</v>
      </c>
      <c r="RRY3" s="4" t="s">
        <v>343</v>
      </c>
      <c r="RRZ3" s="4" t="s">
        <v>343</v>
      </c>
      <c r="RSA3" s="4" t="s">
        <v>343</v>
      </c>
      <c r="RSB3" s="4" t="s">
        <v>343</v>
      </c>
      <c r="RSC3" s="4" t="s">
        <v>343</v>
      </c>
      <c r="RSD3" s="4" t="s">
        <v>343</v>
      </c>
      <c r="RSE3" s="4" t="s">
        <v>343</v>
      </c>
      <c r="RSF3" s="4" t="s">
        <v>343</v>
      </c>
      <c r="RSG3" s="4" t="s">
        <v>343</v>
      </c>
      <c r="RSH3" s="4" t="s">
        <v>343</v>
      </c>
      <c r="RSI3" s="4" t="s">
        <v>343</v>
      </c>
      <c r="RSJ3" s="4" t="s">
        <v>343</v>
      </c>
      <c r="RSK3" s="4" t="s">
        <v>343</v>
      </c>
      <c r="RSL3" s="4" t="s">
        <v>343</v>
      </c>
      <c r="RSM3" s="4" t="s">
        <v>343</v>
      </c>
      <c r="RSN3" s="4" t="s">
        <v>343</v>
      </c>
      <c r="RSO3" s="4" t="s">
        <v>343</v>
      </c>
      <c r="RSP3" s="4" t="s">
        <v>343</v>
      </c>
      <c r="RSQ3" s="4" t="s">
        <v>343</v>
      </c>
      <c r="RSR3" s="4" t="s">
        <v>343</v>
      </c>
      <c r="RSS3" s="4" t="s">
        <v>343</v>
      </c>
      <c r="RST3" s="4" t="s">
        <v>343</v>
      </c>
      <c r="RSU3" s="4" t="s">
        <v>343</v>
      </c>
      <c r="RSV3" s="4" t="s">
        <v>343</v>
      </c>
      <c r="RSW3" s="4" t="s">
        <v>343</v>
      </c>
      <c r="RSX3" s="4" t="s">
        <v>343</v>
      </c>
      <c r="RSY3" s="4" t="s">
        <v>343</v>
      </c>
      <c r="RSZ3" s="4" t="s">
        <v>343</v>
      </c>
      <c r="RTA3" s="4" t="s">
        <v>343</v>
      </c>
      <c r="RTB3" s="4" t="s">
        <v>343</v>
      </c>
      <c r="RTC3" s="4" t="s">
        <v>343</v>
      </c>
      <c r="RTD3" s="4" t="s">
        <v>343</v>
      </c>
      <c r="RTE3" s="4" t="s">
        <v>343</v>
      </c>
      <c r="RTF3" s="4" t="s">
        <v>343</v>
      </c>
      <c r="RTG3" s="4" t="s">
        <v>343</v>
      </c>
      <c r="RTH3" s="4" t="s">
        <v>343</v>
      </c>
      <c r="RTI3" s="4" t="s">
        <v>343</v>
      </c>
      <c r="RTJ3" s="4" t="s">
        <v>343</v>
      </c>
      <c r="RTK3" s="4" t="s">
        <v>343</v>
      </c>
      <c r="RTL3" s="4" t="s">
        <v>343</v>
      </c>
      <c r="RTM3" s="4" t="s">
        <v>343</v>
      </c>
      <c r="RTN3" s="4" t="s">
        <v>343</v>
      </c>
      <c r="RTO3" s="4" t="s">
        <v>343</v>
      </c>
      <c r="RTP3" s="4" t="s">
        <v>343</v>
      </c>
      <c r="RTQ3" s="4" t="s">
        <v>343</v>
      </c>
      <c r="RTR3" s="4" t="s">
        <v>343</v>
      </c>
      <c r="RTS3" s="4" t="s">
        <v>343</v>
      </c>
      <c r="RTT3" s="4" t="s">
        <v>343</v>
      </c>
      <c r="RTU3" s="4" t="s">
        <v>343</v>
      </c>
      <c r="RTV3" s="4" t="s">
        <v>343</v>
      </c>
      <c r="RTW3" s="4" t="s">
        <v>343</v>
      </c>
      <c r="RTX3" s="4" t="s">
        <v>343</v>
      </c>
      <c r="RTY3" s="4" t="s">
        <v>343</v>
      </c>
      <c r="RTZ3" s="4" t="s">
        <v>343</v>
      </c>
      <c r="RUA3" s="4" t="s">
        <v>343</v>
      </c>
      <c r="RUB3" s="4" t="s">
        <v>343</v>
      </c>
      <c r="RUC3" s="4" t="s">
        <v>343</v>
      </c>
      <c r="RUD3" s="4" t="s">
        <v>343</v>
      </c>
      <c r="RUE3" s="4" t="s">
        <v>343</v>
      </c>
      <c r="RUF3" s="4" t="s">
        <v>343</v>
      </c>
      <c r="RUG3" s="4" t="s">
        <v>343</v>
      </c>
      <c r="RUH3" s="4" t="s">
        <v>343</v>
      </c>
      <c r="RUI3" s="4" t="s">
        <v>343</v>
      </c>
      <c r="RUJ3" s="4" t="s">
        <v>343</v>
      </c>
      <c r="RUK3" s="4" t="s">
        <v>343</v>
      </c>
      <c r="RUL3" s="4" t="s">
        <v>343</v>
      </c>
      <c r="RUM3" s="4" t="s">
        <v>343</v>
      </c>
      <c r="RUN3" s="4" t="s">
        <v>343</v>
      </c>
      <c r="RUO3" s="4" t="s">
        <v>343</v>
      </c>
      <c r="RUP3" s="4" t="s">
        <v>343</v>
      </c>
      <c r="RUQ3" s="4" t="s">
        <v>343</v>
      </c>
      <c r="RUR3" s="4" t="s">
        <v>343</v>
      </c>
      <c r="RUS3" s="4" t="s">
        <v>343</v>
      </c>
      <c r="RUT3" s="4" t="s">
        <v>343</v>
      </c>
      <c r="RUU3" s="4" t="s">
        <v>343</v>
      </c>
      <c r="RUV3" s="4" t="s">
        <v>343</v>
      </c>
      <c r="RUW3" s="4" t="s">
        <v>343</v>
      </c>
      <c r="RUX3" s="4" t="s">
        <v>343</v>
      </c>
      <c r="RUY3" s="4" t="s">
        <v>343</v>
      </c>
      <c r="RUZ3" s="4" t="s">
        <v>343</v>
      </c>
      <c r="RVA3" s="4" t="s">
        <v>343</v>
      </c>
      <c r="RVB3" s="4" t="s">
        <v>343</v>
      </c>
      <c r="RVC3" s="4" t="s">
        <v>343</v>
      </c>
      <c r="RVD3" s="4" t="s">
        <v>343</v>
      </c>
      <c r="RVE3" s="4" t="s">
        <v>343</v>
      </c>
      <c r="RVF3" s="4" t="s">
        <v>343</v>
      </c>
      <c r="RVG3" s="4" t="s">
        <v>343</v>
      </c>
      <c r="RVH3" s="4" t="s">
        <v>343</v>
      </c>
      <c r="RVI3" s="4" t="s">
        <v>343</v>
      </c>
      <c r="RVJ3" s="4" t="s">
        <v>343</v>
      </c>
      <c r="RVK3" s="4" t="s">
        <v>343</v>
      </c>
      <c r="RVL3" s="4" t="s">
        <v>343</v>
      </c>
      <c r="RVM3" s="4" t="s">
        <v>343</v>
      </c>
      <c r="RVN3" s="4" t="s">
        <v>343</v>
      </c>
      <c r="RVO3" s="4" t="s">
        <v>343</v>
      </c>
      <c r="RVP3" s="4" t="s">
        <v>343</v>
      </c>
      <c r="RVQ3" s="4" t="s">
        <v>343</v>
      </c>
      <c r="RVR3" s="4" t="s">
        <v>343</v>
      </c>
      <c r="RVS3" s="4" t="s">
        <v>343</v>
      </c>
      <c r="RVT3" s="4" t="s">
        <v>343</v>
      </c>
      <c r="RVU3" s="4" t="s">
        <v>343</v>
      </c>
      <c r="RVV3" s="4" t="s">
        <v>343</v>
      </c>
      <c r="RVW3" s="4" t="s">
        <v>343</v>
      </c>
      <c r="RVX3" s="4" t="s">
        <v>343</v>
      </c>
      <c r="RVY3" s="4" t="s">
        <v>343</v>
      </c>
      <c r="RVZ3" s="4" t="s">
        <v>343</v>
      </c>
      <c r="RWA3" s="4" t="s">
        <v>343</v>
      </c>
      <c r="RWB3" s="4" t="s">
        <v>343</v>
      </c>
      <c r="RWC3" s="4" t="s">
        <v>343</v>
      </c>
      <c r="RWD3" s="4" t="s">
        <v>343</v>
      </c>
      <c r="RWE3" s="4" t="s">
        <v>343</v>
      </c>
      <c r="RWF3" s="4" t="s">
        <v>343</v>
      </c>
      <c r="RWG3" s="4" t="s">
        <v>343</v>
      </c>
      <c r="RWH3" s="4" t="s">
        <v>343</v>
      </c>
      <c r="RWI3" s="4" t="s">
        <v>343</v>
      </c>
      <c r="RWJ3" s="4" t="s">
        <v>343</v>
      </c>
      <c r="RWK3" s="4" t="s">
        <v>343</v>
      </c>
      <c r="RWL3" s="4" t="s">
        <v>343</v>
      </c>
      <c r="RWM3" s="4" t="s">
        <v>343</v>
      </c>
      <c r="RWN3" s="4" t="s">
        <v>343</v>
      </c>
      <c r="RWO3" s="4" t="s">
        <v>343</v>
      </c>
      <c r="RWP3" s="4" t="s">
        <v>343</v>
      </c>
      <c r="RWQ3" s="4" t="s">
        <v>343</v>
      </c>
      <c r="RWR3" s="4" t="s">
        <v>343</v>
      </c>
      <c r="RWS3" s="4" t="s">
        <v>343</v>
      </c>
      <c r="RWT3" s="4" t="s">
        <v>343</v>
      </c>
      <c r="RWU3" s="4" t="s">
        <v>343</v>
      </c>
      <c r="RWV3" s="4" t="s">
        <v>343</v>
      </c>
      <c r="RWW3" s="4" t="s">
        <v>343</v>
      </c>
      <c r="RWX3" s="4" t="s">
        <v>343</v>
      </c>
      <c r="RWY3" s="4" t="s">
        <v>343</v>
      </c>
      <c r="RWZ3" s="4" t="s">
        <v>343</v>
      </c>
      <c r="RXA3" s="4" t="s">
        <v>343</v>
      </c>
      <c r="RXB3" s="4" t="s">
        <v>343</v>
      </c>
      <c r="RXC3" s="4" t="s">
        <v>343</v>
      </c>
      <c r="RXD3" s="4" t="s">
        <v>343</v>
      </c>
      <c r="RXE3" s="4" t="s">
        <v>343</v>
      </c>
      <c r="RXF3" s="4" t="s">
        <v>343</v>
      </c>
      <c r="RXG3" s="4" t="s">
        <v>343</v>
      </c>
      <c r="RXH3" s="4" t="s">
        <v>343</v>
      </c>
      <c r="RXI3" s="4" t="s">
        <v>343</v>
      </c>
      <c r="RXJ3" s="4" t="s">
        <v>343</v>
      </c>
      <c r="RXK3" s="4" t="s">
        <v>343</v>
      </c>
      <c r="RXL3" s="4" t="s">
        <v>343</v>
      </c>
      <c r="RXM3" s="4" t="s">
        <v>343</v>
      </c>
      <c r="RXN3" s="4" t="s">
        <v>343</v>
      </c>
      <c r="RXO3" s="4" t="s">
        <v>343</v>
      </c>
      <c r="RXP3" s="4" t="s">
        <v>343</v>
      </c>
      <c r="RXQ3" s="4" t="s">
        <v>343</v>
      </c>
      <c r="RXR3" s="4" t="s">
        <v>343</v>
      </c>
      <c r="RXS3" s="4" t="s">
        <v>343</v>
      </c>
      <c r="RXT3" s="4" t="s">
        <v>343</v>
      </c>
      <c r="RXU3" s="4" t="s">
        <v>343</v>
      </c>
      <c r="RXV3" s="4" t="s">
        <v>343</v>
      </c>
      <c r="RXW3" s="4" t="s">
        <v>343</v>
      </c>
      <c r="RXX3" s="4" t="s">
        <v>343</v>
      </c>
      <c r="RXY3" s="4" t="s">
        <v>343</v>
      </c>
      <c r="RXZ3" s="4" t="s">
        <v>343</v>
      </c>
      <c r="RYA3" s="4" t="s">
        <v>343</v>
      </c>
      <c r="RYB3" s="4" t="s">
        <v>343</v>
      </c>
      <c r="RYC3" s="4" t="s">
        <v>343</v>
      </c>
      <c r="RYD3" s="4" t="s">
        <v>343</v>
      </c>
      <c r="RYE3" s="4" t="s">
        <v>343</v>
      </c>
      <c r="RYF3" s="4" t="s">
        <v>343</v>
      </c>
      <c r="RYG3" s="4" t="s">
        <v>343</v>
      </c>
      <c r="RYH3" s="4" t="s">
        <v>343</v>
      </c>
      <c r="RYI3" s="4" t="s">
        <v>343</v>
      </c>
      <c r="RYJ3" s="4" t="s">
        <v>343</v>
      </c>
      <c r="RYK3" s="4" t="s">
        <v>343</v>
      </c>
      <c r="RYL3" s="4" t="s">
        <v>343</v>
      </c>
      <c r="RYM3" s="4" t="s">
        <v>343</v>
      </c>
      <c r="RYN3" s="4" t="s">
        <v>343</v>
      </c>
      <c r="RYO3" s="4" t="s">
        <v>343</v>
      </c>
      <c r="RYP3" s="4" t="s">
        <v>343</v>
      </c>
      <c r="RYQ3" s="4" t="s">
        <v>343</v>
      </c>
      <c r="RYR3" s="4" t="s">
        <v>343</v>
      </c>
      <c r="RYS3" s="4" t="s">
        <v>343</v>
      </c>
      <c r="RYT3" s="4" t="s">
        <v>343</v>
      </c>
      <c r="RYU3" s="4" t="s">
        <v>343</v>
      </c>
      <c r="RYV3" s="4" t="s">
        <v>343</v>
      </c>
      <c r="RYW3" s="4" t="s">
        <v>343</v>
      </c>
      <c r="RYX3" s="4" t="s">
        <v>343</v>
      </c>
      <c r="RYY3" s="4" t="s">
        <v>343</v>
      </c>
      <c r="RYZ3" s="4" t="s">
        <v>343</v>
      </c>
      <c r="RZA3" s="4" t="s">
        <v>343</v>
      </c>
      <c r="RZB3" s="4" t="s">
        <v>343</v>
      </c>
      <c r="RZC3" s="4" t="s">
        <v>343</v>
      </c>
      <c r="RZD3" s="4" t="s">
        <v>343</v>
      </c>
      <c r="RZE3" s="4" t="s">
        <v>343</v>
      </c>
      <c r="RZF3" s="4" t="s">
        <v>343</v>
      </c>
      <c r="RZG3" s="4" t="s">
        <v>343</v>
      </c>
      <c r="RZH3" s="4" t="s">
        <v>343</v>
      </c>
      <c r="RZI3" s="4" t="s">
        <v>343</v>
      </c>
      <c r="RZJ3" s="4" t="s">
        <v>343</v>
      </c>
      <c r="RZK3" s="4" t="s">
        <v>343</v>
      </c>
      <c r="RZL3" s="4" t="s">
        <v>343</v>
      </c>
      <c r="RZM3" s="4" t="s">
        <v>343</v>
      </c>
      <c r="RZN3" s="4" t="s">
        <v>343</v>
      </c>
      <c r="RZO3" s="4" t="s">
        <v>343</v>
      </c>
      <c r="RZP3" s="4" t="s">
        <v>343</v>
      </c>
      <c r="RZQ3" s="4" t="s">
        <v>343</v>
      </c>
      <c r="RZR3" s="4" t="s">
        <v>343</v>
      </c>
      <c r="RZS3" s="4" t="s">
        <v>343</v>
      </c>
      <c r="RZT3" s="4" t="s">
        <v>343</v>
      </c>
      <c r="RZU3" s="4" t="s">
        <v>343</v>
      </c>
      <c r="RZV3" s="4" t="s">
        <v>343</v>
      </c>
      <c r="RZW3" s="4" t="s">
        <v>343</v>
      </c>
      <c r="RZX3" s="4" t="s">
        <v>343</v>
      </c>
      <c r="RZY3" s="4" t="s">
        <v>343</v>
      </c>
      <c r="RZZ3" s="4" t="s">
        <v>343</v>
      </c>
      <c r="SAA3" s="4" t="s">
        <v>343</v>
      </c>
      <c r="SAB3" s="4" t="s">
        <v>343</v>
      </c>
      <c r="SAC3" s="4" t="s">
        <v>343</v>
      </c>
      <c r="SAD3" s="4" t="s">
        <v>343</v>
      </c>
      <c r="SAE3" s="4" t="s">
        <v>343</v>
      </c>
      <c r="SAF3" s="4" t="s">
        <v>343</v>
      </c>
      <c r="SAG3" s="4" t="s">
        <v>343</v>
      </c>
      <c r="SAH3" s="4" t="s">
        <v>343</v>
      </c>
      <c r="SAI3" s="4" t="s">
        <v>343</v>
      </c>
      <c r="SAJ3" s="4" t="s">
        <v>343</v>
      </c>
      <c r="SAK3" s="4" t="s">
        <v>343</v>
      </c>
      <c r="SAL3" s="4" t="s">
        <v>343</v>
      </c>
      <c r="SAM3" s="4" t="s">
        <v>343</v>
      </c>
      <c r="SAN3" s="4" t="s">
        <v>343</v>
      </c>
      <c r="SAO3" s="4" t="s">
        <v>343</v>
      </c>
      <c r="SAP3" s="4" t="s">
        <v>343</v>
      </c>
      <c r="SAQ3" s="4" t="s">
        <v>343</v>
      </c>
      <c r="SAR3" s="4" t="s">
        <v>343</v>
      </c>
      <c r="SAS3" s="4" t="s">
        <v>343</v>
      </c>
      <c r="SAT3" s="4" t="s">
        <v>343</v>
      </c>
      <c r="SAU3" s="4" t="s">
        <v>343</v>
      </c>
      <c r="SAV3" s="4" t="s">
        <v>343</v>
      </c>
      <c r="SAW3" s="4" t="s">
        <v>343</v>
      </c>
      <c r="SAX3" s="4" t="s">
        <v>343</v>
      </c>
      <c r="SAY3" s="4" t="s">
        <v>343</v>
      </c>
      <c r="SAZ3" s="4" t="s">
        <v>343</v>
      </c>
      <c r="SBA3" s="4" t="s">
        <v>343</v>
      </c>
      <c r="SBB3" s="4" t="s">
        <v>343</v>
      </c>
      <c r="SBC3" s="4" t="s">
        <v>343</v>
      </c>
      <c r="SBD3" s="4" t="s">
        <v>343</v>
      </c>
      <c r="SBE3" s="4" t="s">
        <v>343</v>
      </c>
      <c r="SBF3" s="4" t="s">
        <v>343</v>
      </c>
      <c r="SBG3" s="4" t="s">
        <v>343</v>
      </c>
      <c r="SBH3" s="4" t="s">
        <v>343</v>
      </c>
      <c r="SBI3" s="4" t="s">
        <v>343</v>
      </c>
      <c r="SBJ3" s="4" t="s">
        <v>343</v>
      </c>
      <c r="SBK3" s="4" t="s">
        <v>343</v>
      </c>
      <c r="SBL3" s="4" t="s">
        <v>343</v>
      </c>
      <c r="SBM3" s="4" t="s">
        <v>343</v>
      </c>
      <c r="SBN3" s="4" t="s">
        <v>343</v>
      </c>
      <c r="SBO3" s="4" t="s">
        <v>343</v>
      </c>
      <c r="SBP3" s="4" t="s">
        <v>343</v>
      </c>
      <c r="SBQ3" s="4" t="s">
        <v>343</v>
      </c>
      <c r="SBR3" s="4" t="s">
        <v>343</v>
      </c>
      <c r="SBS3" s="4" t="s">
        <v>343</v>
      </c>
      <c r="SBT3" s="4" t="s">
        <v>343</v>
      </c>
      <c r="SBU3" s="4" t="s">
        <v>343</v>
      </c>
      <c r="SBV3" s="4" t="s">
        <v>343</v>
      </c>
      <c r="SBW3" s="4" t="s">
        <v>343</v>
      </c>
      <c r="SBX3" s="4" t="s">
        <v>343</v>
      </c>
      <c r="SBY3" s="4" t="s">
        <v>343</v>
      </c>
      <c r="SBZ3" s="4" t="s">
        <v>343</v>
      </c>
      <c r="SCA3" s="4" t="s">
        <v>343</v>
      </c>
      <c r="SCB3" s="4" t="s">
        <v>343</v>
      </c>
      <c r="SCC3" s="4" t="s">
        <v>343</v>
      </c>
      <c r="SCD3" s="4" t="s">
        <v>343</v>
      </c>
      <c r="SCE3" s="4" t="s">
        <v>343</v>
      </c>
      <c r="SCF3" s="4" t="s">
        <v>343</v>
      </c>
      <c r="SCG3" s="4" t="s">
        <v>343</v>
      </c>
      <c r="SCH3" s="4" t="s">
        <v>343</v>
      </c>
      <c r="SCI3" s="4" t="s">
        <v>343</v>
      </c>
      <c r="SCJ3" s="4" t="s">
        <v>343</v>
      </c>
      <c r="SCK3" s="4" t="s">
        <v>343</v>
      </c>
      <c r="SCL3" s="4" t="s">
        <v>343</v>
      </c>
      <c r="SCM3" s="4" t="s">
        <v>343</v>
      </c>
      <c r="SCN3" s="4" t="s">
        <v>343</v>
      </c>
      <c r="SCO3" s="4" t="s">
        <v>343</v>
      </c>
      <c r="SCP3" s="4" t="s">
        <v>343</v>
      </c>
      <c r="SCQ3" s="4" t="s">
        <v>343</v>
      </c>
      <c r="SCR3" s="4" t="s">
        <v>343</v>
      </c>
      <c r="SCS3" s="4" t="s">
        <v>343</v>
      </c>
      <c r="SCT3" s="4" t="s">
        <v>343</v>
      </c>
      <c r="SCU3" s="4" t="s">
        <v>343</v>
      </c>
      <c r="SCV3" s="4" t="s">
        <v>343</v>
      </c>
      <c r="SCW3" s="4" t="s">
        <v>343</v>
      </c>
      <c r="SCX3" s="4" t="s">
        <v>343</v>
      </c>
      <c r="SCY3" s="4" t="s">
        <v>343</v>
      </c>
      <c r="SCZ3" s="4" t="s">
        <v>343</v>
      </c>
      <c r="SDA3" s="4" t="s">
        <v>343</v>
      </c>
      <c r="SDB3" s="4" t="s">
        <v>343</v>
      </c>
      <c r="SDC3" s="4" t="s">
        <v>343</v>
      </c>
      <c r="SDD3" s="4" t="s">
        <v>343</v>
      </c>
      <c r="SDE3" s="4" t="s">
        <v>343</v>
      </c>
      <c r="SDF3" s="4" t="s">
        <v>343</v>
      </c>
      <c r="SDG3" s="4" t="s">
        <v>343</v>
      </c>
      <c r="SDH3" s="4" t="s">
        <v>343</v>
      </c>
      <c r="SDI3" s="4" t="s">
        <v>343</v>
      </c>
      <c r="SDJ3" s="4" t="s">
        <v>343</v>
      </c>
      <c r="SDK3" s="4" t="s">
        <v>343</v>
      </c>
      <c r="SDL3" s="4" t="s">
        <v>343</v>
      </c>
      <c r="SDM3" s="4" t="s">
        <v>343</v>
      </c>
      <c r="SDN3" s="4" t="s">
        <v>343</v>
      </c>
      <c r="SDO3" s="4" t="s">
        <v>343</v>
      </c>
      <c r="SDP3" s="4" t="s">
        <v>343</v>
      </c>
      <c r="SDQ3" s="4" t="s">
        <v>343</v>
      </c>
      <c r="SDR3" s="4" t="s">
        <v>343</v>
      </c>
      <c r="SDS3" s="4" t="s">
        <v>343</v>
      </c>
      <c r="SDT3" s="4" t="s">
        <v>343</v>
      </c>
      <c r="SDU3" s="4" t="s">
        <v>343</v>
      </c>
      <c r="SDV3" s="4" t="s">
        <v>343</v>
      </c>
      <c r="SDW3" s="4" t="s">
        <v>343</v>
      </c>
      <c r="SDX3" s="4" t="s">
        <v>343</v>
      </c>
      <c r="SDY3" s="4" t="s">
        <v>343</v>
      </c>
      <c r="SDZ3" s="4" t="s">
        <v>343</v>
      </c>
      <c r="SEA3" s="4" t="s">
        <v>343</v>
      </c>
      <c r="SEB3" s="4" t="s">
        <v>343</v>
      </c>
      <c r="SEC3" s="4" t="s">
        <v>343</v>
      </c>
      <c r="SED3" s="4" t="s">
        <v>343</v>
      </c>
      <c r="SEE3" s="4" t="s">
        <v>343</v>
      </c>
      <c r="SEF3" s="4" t="s">
        <v>343</v>
      </c>
      <c r="SEG3" s="4" t="s">
        <v>343</v>
      </c>
      <c r="SEH3" s="4" t="s">
        <v>343</v>
      </c>
      <c r="SEI3" s="4" t="s">
        <v>343</v>
      </c>
      <c r="SEJ3" s="4" t="s">
        <v>343</v>
      </c>
      <c r="SEK3" s="4" t="s">
        <v>343</v>
      </c>
      <c r="SEL3" s="4" t="s">
        <v>343</v>
      </c>
      <c r="SEM3" s="4" t="s">
        <v>343</v>
      </c>
      <c r="SEN3" s="4" t="s">
        <v>343</v>
      </c>
      <c r="SEO3" s="4" t="s">
        <v>343</v>
      </c>
      <c r="SEP3" s="4" t="s">
        <v>343</v>
      </c>
      <c r="SEQ3" s="4" t="s">
        <v>343</v>
      </c>
      <c r="SER3" s="4" t="s">
        <v>343</v>
      </c>
      <c r="SES3" s="4" t="s">
        <v>343</v>
      </c>
      <c r="SET3" s="4" t="s">
        <v>343</v>
      </c>
      <c r="SEU3" s="4" t="s">
        <v>343</v>
      </c>
      <c r="SEV3" s="4" t="s">
        <v>343</v>
      </c>
      <c r="SEW3" s="4" t="s">
        <v>343</v>
      </c>
      <c r="SEX3" s="4" t="s">
        <v>343</v>
      </c>
      <c r="SEY3" s="4" t="s">
        <v>343</v>
      </c>
      <c r="SEZ3" s="4" t="s">
        <v>343</v>
      </c>
      <c r="SFA3" s="4" t="s">
        <v>343</v>
      </c>
      <c r="SFB3" s="4" t="s">
        <v>343</v>
      </c>
      <c r="SFC3" s="4" t="s">
        <v>343</v>
      </c>
      <c r="SFD3" s="4" t="s">
        <v>343</v>
      </c>
      <c r="SFE3" s="4" t="s">
        <v>343</v>
      </c>
      <c r="SFF3" s="4" t="s">
        <v>343</v>
      </c>
      <c r="SFG3" s="4" t="s">
        <v>343</v>
      </c>
      <c r="SFH3" s="4" t="s">
        <v>343</v>
      </c>
      <c r="SFI3" s="4" t="s">
        <v>343</v>
      </c>
      <c r="SFJ3" s="4" t="s">
        <v>343</v>
      </c>
      <c r="SFK3" s="4" t="s">
        <v>343</v>
      </c>
      <c r="SFL3" s="4" t="s">
        <v>343</v>
      </c>
      <c r="SFM3" s="4" t="s">
        <v>343</v>
      </c>
      <c r="SFN3" s="4" t="s">
        <v>343</v>
      </c>
      <c r="SFO3" s="4" t="s">
        <v>343</v>
      </c>
      <c r="SFP3" s="4" t="s">
        <v>343</v>
      </c>
      <c r="SFQ3" s="4" t="s">
        <v>343</v>
      </c>
      <c r="SFR3" s="4" t="s">
        <v>343</v>
      </c>
      <c r="SFS3" s="4" t="s">
        <v>343</v>
      </c>
      <c r="SFT3" s="4" t="s">
        <v>343</v>
      </c>
      <c r="SFU3" s="4" t="s">
        <v>343</v>
      </c>
      <c r="SFV3" s="4" t="s">
        <v>343</v>
      </c>
      <c r="SFW3" s="4" t="s">
        <v>343</v>
      </c>
      <c r="SFX3" s="4" t="s">
        <v>343</v>
      </c>
      <c r="SFY3" s="4" t="s">
        <v>343</v>
      </c>
      <c r="SFZ3" s="4" t="s">
        <v>343</v>
      </c>
      <c r="SGA3" s="4" t="s">
        <v>343</v>
      </c>
      <c r="SGB3" s="4" t="s">
        <v>343</v>
      </c>
      <c r="SGC3" s="4" t="s">
        <v>343</v>
      </c>
      <c r="SGD3" s="4" t="s">
        <v>343</v>
      </c>
      <c r="SGE3" s="4" t="s">
        <v>343</v>
      </c>
      <c r="SGF3" s="4" t="s">
        <v>343</v>
      </c>
      <c r="SGG3" s="4" t="s">
        <v>343</v>
      </c>
      <c r="SGH3" s="4" t="s">
        <v>343</v>
      </c>
      <c r="SGI3" s="4" t="s">
        <v>343</v>
      </c>
      <c r="SGJ3" s="4" t="s">
        <v>343</v>
      </c>
      <c r="SGK3" s="4" t="s">
        <v>343</v>
      </c>
      <c r="SGL3" s="4" t="s">
        <v>343</v>
      </c>
      <c r="SGM3" s="4" t="s">
        <v>343</v>
      </c>
      <c r="SGN3" s="4" t="s">
        <v>343</v>
      </c>
      <c r="SGO3" s="4" t="s">
        <v>343</v>
      </c>
      <c r="SGP3" s="4" t="s">
        <v>343</v>
      </c>
      <c r="SGQ3" s="4" t="s">
        <v>343</v>
      </c>
      <c r="SGR3" s="4" t="s">
        <v>343</v>
      </c>
      <c r="SGS3" s="4" t="s">
        <v>343</v>
      </c>
      <c r="SGT3" s="4" t="s">
        <v>343</v>
      </c>
      <c r="SGU3" s="4" t="s">
        <v>343</v>
      </c>
      <c r="SGV3" s="4" t="s">
        <v>343</v>
      </c>
      <c r="SGW3" s="4" t="s">
        <v>343</v>
      </c>
      <c r="SGX3" s="4" t="s">
        <v>343</v>
      </c>
      <c r="SGY3" s="4" t="s">
        <v>343</v>
      </c>
      <c r="SGZ3" s="4" t="s">
        <v>343</v>
      </c>
      <c r="SHA3" s="4" t="s">
        <v>343</v>
      </c>
      <c r="SHB3" s="4" t="s">
        <v>343</v>
      </c>
      <c r="SHC3" s="4" t="s">
        <v>343</v>
      </c>
      <c r="SHD3" s="4" t="s">
        <v>343</v>
      </c>
      <c r="SHE3" s="4" t="s">
        <v>343</v>
      </c>
      <c r="SHF3" s="4" t="s">
        <v>343</v>
      </c>
      <c r="SHG3" s="4" t="s">
        <v>343</v>
      </c>
      <c r="SHH3" s="4" t="s">
        <v>343</v>
      </c>
      <c r="SHI3" s="4" t="s">
        <v>343</v>
      </c>
      <c r="SHJ3" s="4" t="s">
        <v>343</v>
      </c>
      <c r="SHK3" s="4" t="s">
        <v>343</v>
      </c>
      <c r="SHL3" s="4" t="s">
        <v>343</v>
      </c>
      <c r="SHM3" s="4" t="s">
        <v>343</v>
      </c>
      <c r="SHN3" s="4" t="s">
        <v>343</v>
      </c>
      <c r="SHO3" s="4" t="s">
        <v>343</v>
      </c>
      <c r="SHP3" s="4" t="s">
        <v>343</v>
      </c>
      <c r="SHQ3" s="4" t="s">
        <v>343</v>
      </c>
      <c r="SHR3" s="4" t="s">
        <v>343</v>
      </c>
      <c r="SHS3" s="4" t="s">
        <v>343</v>
      </c>
      <c r="SHT3" s="4" t="s">
        <v>343</v>
      </c>
      <c r="SHU3" s="4" t="s">
        <v>343</v>
      </c>
      <c r="SHV3" s="4" t="s">
        <v>343</v>
      </c>
      <c r="SHW3" s="4" t="s">
        <v>343</v>
      </c>
      <c r="SHX3" s="4" t="s">
        <v>343</v>
      </c>
      <c r="SHY3" s="4" t="s">
        <v>343</v>
      </c>
      <c r="SHZ3" s="4" t="s">
        <v>343</v>
      </c>
      <c r="SIA3" s="4" t="s">
        <v>343</v>
      </c>
      <c r="SIB3" s="4" t="s">
        <v>343</v>
      </c>
      <c r="SIC3" s="4" t="s">
        <v>343</v>
      </c>
      <c r="SID3" s="4" t="s">
        <v>343</v>
      </c>
      <c r="SIE3" s="4" t="s">
        <v>343</v>
      </c>
      <c r="SIF3" s="4" t="s">
        <v>343</v>
      </c>
      <c r="SIG3" s="4" t="s">
        <v>343</v>
      </c>
      <c r="SIH3" s="4" t="s">
        <v>343</v>
      </c>
      <c r="SII3" s="4" t="s">
        <v>343</v>
      </c>
      <c r="SIJ3" s="4" t="s">
        <v>343</v>
      </c>
      <c r="SIK3" s="4" t="s">
        <v>343</v>
      </c>
      <c r="SIL3" s="4" t="s">
        <v>343</v>
      </c>
      <c r="SIM3" s="4" t="s">
        <v>343</v>
      </c>
      <c r="SIN3" s="4" t="s">
        <v>343</v>
      </c>
      <c r="SIO3" s="4" t="s">
        <v>343</v>
      </c>
      <c r="SIP3" s="4" t="s">
        <v>343</v>
      </c>
      <c r="SIQ3" s="4" t="s">
        <v>343</v>
      </c>
      <c r="SIR3" s="4" t="s">
        <v>343</v>
      </c>
      <c r="SIS3" s="4" t="s">
        <v>343</v>
      </c>
      <c r="SIT3" s="4" t="s">
        <v>343</v>
      </c>
      <c r="SIU3" s="4" t="s">
        <v>343</v>
      </c>
      <c r="SIV3" s="4" t="s">
        <v>343</v>
      </c>
      <c r="SIW3" s="4" t="s">
        <v>343</v>
      </c>
      <c r="SIX3" s="4" t="s">
        <v>343</v>
      </c>
      <c r="SIY3" s="4" t="s">
        <v>343</v>
      </c>
      <c r="SIZ3" s="4" t="s">
        <v>343</v>
      </c>
      <c r="SJA3" s="4" t="s">
        <v>343</v>
      </c>
      <c r="SJB3" s="4" t="s">
        <v>343</v>
      </c>
      <c r="SJC3" s="4" t="s">
        <v>343</v>
      </c>
      <c r="SJD3" s="4" t="s">
        <v>343</v>
      </c>
      <c r="SJE3" s="4" t="s">
        <v>343</v>
      </c>
      <c r="SJF3" s="4" t="s">
        <v>343</v>
      </c>
      <c r="SJG3" s="4" t="s">
        <v>343</v>
      </c>
      <c r="SJH3" s="4" t="s">
        <v>343</v>
      </c>
      <c r="SJI3" s="4" t="s">
        <v>343</v>
      </c>
      <c r="SJJ3" s="4" t="s">
        <v>343</v>
      </c>
      <c r="SJK3" s="4" t="s">
        <v>343</v>
      </c>
      <c r="SJL3" s="4" t="s">
        <v>343</v>
      </c>
      <c r="SJM3" s="4" t="s">
        <v>343</v>
      </c>
      <c r="SJN3" s="4" t="s">
        <v>343</v>
      </c>
      <c r="SJO3" s="4" t="s">
        <v>343</v>
      </c>
      <c r="SJP3" s="4" t="s">
        <v>343</v>
      </c>
      <c r="SJQ3" s="4" t="s">
        <v>343</v>
      </c>
      <c r="SJR3" s="4" t="s">
        <v>343</v>
      </c>
      <c r="SJS3" s="4" t="s">
        <v>343</v>
      </c>
      <c r="SJT3" s="4" t="s">
        <v>343</v>
      </c>
      <c r="SJU3" s="4" t="s">
        <v>343</v>
      </c>
      <c r="SJV3" s="4" t="s">
        <v>343</v>
      </c>
      <c r="SJW3" s="4" t="s">
        <v>343</v>
      </c>
      <c r="SJX3" s="4" t="s">
        <v>343</v>
      </c>
      <c r="SJY3" s="4" t="s">
        <v>343</v>
      </c>
      <c r="SJZ3" s="4" t="s">
        <v>343</v>
      </c>
      <c r="SKA3" s="4" t="s">
        <v>343</v>
      </c>
      <c r="SKB3" s="4" t="s">
        <v>343</v>
      </c>
      <c r="SKC3" s="4" t="s">
        <v>343</v>
      </c>
      <c r="SKD3" s="4" t="s">
        <v>343</v>
      </c>
      <c r="SKE3" s="4" t="s">
        <v>343</v>
      </c>
      <c r="SKF3" s="4" t="s">
        <v>343</v>
      </c>
      <c r="SKG3" s="4" t="s">
        <v>343</v>
      </c>
      <c r="SKH3" s="4" t="s">
        <v>343</v>
      </c>
      <c r="SKI3" s="4" t="s">
        <v>343</v>
      </c>
      <c r="SKJ3" s="4" t="s">
        <v>343</v>
      </c>
      <c r="SKK3" s="4" t="s">
        <v>343</v>
      </c>
      <c r="SKL3" s="4" t="s">
        <v>343</v>
      </c>
      <c r="SKM3" s="4" t="s">
        <v>343</v>
      </c>
      <c r="SKN3" s="4" t="s">
        <v>343</v>
      </c>
      <c r="SKO3" s="4" t="s">
        <v>343</v>
      </c>
      <c r="SKP3" s="4" t="s">
        <v>343</v>
      </c>
      <c r="SKQ3" s="4" t="s">
        <v>343</v>
      </c>
      <c r="SKR3" s="4" t="s">
        <v>343</v>
      </c>
      <c r="SKS3" s="4" t="s">
        <v>343</v>
      </c>
      <c r="SKT3" s="4" t="s">
        <v>343</v>
      </c>
      <c r="SKU3" s="4" t="s">
        <v>343</v>
      </c>
      <c r="SKV3" s="4" t="s">
        <v>343</v>
      </c>
      <c r="SKW3" s="4" t="s">
        <v>343</v>
      </c>
      <c r="SKX3" s="4" t="s">
        <v>343</v>
      </c>
      <c r="SKY3" s="4" t="s">
        <v>343</v>
      </c>
      <c r="SKZ3" s="4" t="s">
        <v>343</v>
      </c>
      <c r="SLA3" s="4" t="s">
        <v>343</v>
      </c>
      <c r="SLB3" s="4" t="s">
        <v>343</v>
      </c>
      <c r="SLC3" s="4" t="s">
        <v>343</v>
      </c>
      <c r="SLD3" s="4" t="s">
        <v>343</v>
      </c>
      <c r="SLE3" s="4" t="s">
        <v>343</v>
      </c>
      <c r="SLF3" s="4" t="s">
        <v>343</v>
      </c>
      <c r="SLG3" s="4" t="s">
        <v>343</v>
      </c>
      <c r="SLH3" s="4" t="s">
        <v>343</v>
      </c>
      <c r="SLI3" s="4" t="s">
        <v>343</v>
      </c>
      <c r="SLJ3" s="4" t="s">
        <v>343</v>
      </c>
      <c r="SLK3" s="4" t="s">
        <v>343</v>
      </c>
      <c r="SLL3" s="4" t="s">
        <v>343</v>
      </c>
      <c r="SLM3" s="4" t="s">
        <v>343</v>
      </c>
      <c r="SLN3" s="4" t="s">
        <v>343</v>
      </c>
      <c r="SLO3" s="4" t="s">
        <v>343</v>
      </c>
      <c r="SLP3" s="4" t="s">
        <v>343</v>
      </c>
      <c r="SLQ3" s="4" t="s">
        <v>343</v>
      </c>
      <c r="SLR3" s="4" t="s">
        <v>343</v>
      </c>
      <c r="SLS3" s="4" t="s">
        <v>343</v>
      </c>
      <c r="SLT3" s="4" t="s">
        <v>343</v>
      </c>
      <c r="SLU3" s="4" t="s">
        <v>343</v>
      </c>
      <c r="SLV3" s="4" t="s">
        <v>343</v>
      </c>
      <c r="SLW3" s="4" t="s">
        <v>343</v>
      </c>
      <c r="SLX3" s="4" t="s">
        <v>343</v>
      </c>
      <c r="SLY3" s="4" t="s">
        <v>343</v>
      </c>
      <c r="SLZ3" s="4" t="s">
        <v>343</v>
      </c>
      <c r="SMA3" s="4" t="s">
        <v>343</v>
      </c>
      <c r="SMB3" s="4" t="s">
        <v>343</v>
      </c>
      <c r="SMC3" s="4" t="s">
        <v>343</v>
      </c>
      <c r="SMD3" s="4" t="s">
        <v>343</v>
      </c>
      <c r="SME3" s="4" t="s">
        <v>343</v>
      </c>
      <c r="SMF3" s="4" t="s">
        <v>343</v>
      </c>
      <c r="SMG3" s="4" t="s">
        <v>343</v>
      </c>
      <c r="SMH3" s="4" t="s">
        <v>343</v>
      </c>
      <c r="SMI3" s="4" t="s">
        <v>343</v>
      </c>
      <c r="SMJ3" s="4" t="s">
        <v>343</v>
      </c>
      <c r="SMK3" s="4" t="s">
        <v>343</v>
      </c>
      <c r="SML3" s="4" t="s">
        <v>343</v>
      </c>
      <c r="SMM3" s="4" t="s">
        <v>343</v>
      </c>
      <c r="SMN3" s="4" t="s">
        <v>343</v>
      </c>
      <c r="SMO3" s="4" t="s">
        <v>343</v>
      </c>
      <c r="SMP3" s="4" t="s">
        <v>343</v>
      </c>
      <c r="SMQ3" s="4" t="s">
        <v>343</v>
      </c>
      <c r="SMR3" s="4" t="s">
        <v>343</v>
      </c>
      <c r="SMS3" s="4" t="s">
        <v>343</v>
      </c>
      <c r="SMT3" s="4" t="s">
        <v>343</v>
      </c>
      <c r="SMU3" s="4" t="s">
        <v>343</v>
      </c>
      <c r="SMV3" s="4" t="s">
        <v>343</v>
      </c>
      <c r="SMW3" s="4" t="s">
        <v>343</v>
      </c>
      <c r="SMX3" s="4" t="s">
        <v>343</v>
      </c>
      <c r="SMY3" s="4" t="s">
        <v>343</v>
      </c>
      <c r="SMZ3" s="4" t="s">
        <v>343</v>
      </c>
      <c r="SNA3" s="4" t="s">
        <v>343</v>
      </c>
      <c r="SNB3" s="4" t="s">
        <v>343</v>
      </c>
      <c r="SNC3" s="4" t="s">
        <v>343</v>
      </c>
      <c r="SND3" s="4" t="s">
        <v>343</v>
      </c>
      <c r="SNE3" s="4" t="s">
        <v>343</v>
      </c>
      <c r="SNF3" s="4" t="s">
        <v>343</v>
      </c>
      <c r="SNG3" s="4" t="s">
        <v>343</v>
      </c>
      <c r="SNH3" s="4" t="s">
        <v>343</v>
      </c>
      <c r="SNI3" s="4" t="s">
        <v>343</v>
      </c>
      <c r="SNJ3" s="4" t="s">
        <v>343</v>
      </c>
      <c r="SNK3" s="4" t="s">
        <v>343</v>
      </c>
      <c r="SNL3" s="4" t="s">
        <v>343</v>
      </c>
      <c r="SNM3" s="4" t="s">
        <v>343</v>
      </c>
      <c r="SNN3" s="4" t="s">
        <v>343</v>
      </c>
      <c r="SNO3" s="4" t="s">
        <v>343</v>
      </c>
      <c r="SNP3" s="4" t="s">
        <v>343</v>
      </c>
      <c r="SNQ3" s="4" t="s">
        <v>343</v>
      </c>
      <c r="SNR3" s="4" t="s">
        <v>343</v>
      </c>
      <c r="SNS3" s="4" t="s">
        <v>343</v>
      </c>
      <c r="SNT3" s="4" t="s">
        <v>343</v>
      </c>
      <c r="SNU3" s="4" t="s">
        <v>343</v>
      </c>
      <c r="SNV3" s="4" t="s">
        <v>343</v>
      </c>
      <c r="SNW3" s="4" t="s">
        <v>343</v>
      </c>
      <c r="SNX3" s="4" t="s">
        <v>343</v>
      </c>
      <c r="SNY3" s="4" t="s">
        <v>343</v>
      </c>
      <c r="SNZ3" s="4" t="s">
        <v>343</v>
      </c>
      <c r="SOA3" s="4" t="s">
        <v>343</v>
      </c>
      <c r="SOB3" s="4" t="s">
        <v>343</v>
      </c>
      <c r="SOC3" s="4" t="s">
        <v>343</v>
      </c>
      <c r="SOD3" s="4" t="s">
        <v>343</v>
      </c>
      <c r="SOE3" s="4" t="s">
        <v>343</v>
      </c>
      <c r="SOF3" s="4" t="s">
        <v>343</v>
      </c>
      <c r="SOG3" s="4" t="s">
        <v>343</v>
      </c>
      <c r="SOH3" s="4" t="s">
        <v>343</v>
      </c>
      <c r="SOI3" s="4" t="s">
        <v>343</v>
      </c>
      <c r="SOJ3" s="4" t="s">
        <v>343</v>
      </c>
      <c r="SOK3" s="4" t="s">
        <v>343</v>
      </c>
      <c r="SOL3" s="4" t="s">
        <v>343</v>
      </c>
      <c r="SOM3" s="4" t="s">
        <v>343</v>
      </c>
      <c r="SON3" s="4" t="s">
        <v>343</v>
      </c>
      <c r="SOO3" s="4" t="s">
        <v>343</v>
      </c>
      <c r="SOP3" s="4" t="s">
        <v>343</v>
      </c>
      <c r="SOQ3" s="4" t="s">
        <v>343</v>
      </c>
      <c r="SOR3" s="4" t="s">
        <v>343</v>
      </c>
      <c r="SOS3" s="4" t="s">
        <v>343</v>
      </c>
      <c r="SOT3" s="4" t="s">
        <v>343</v>
      </c>
      <c r="SOU3" s="4" t="s">
        <v>343</v>
      </c>
      <c r="SOV3" s="4" t="s">
        <v>343</v>
      </c>
      <c r="SOW3" s="4" t="s">
        <v>343</v>
      </c>
      <c r="SOX3" s="4" t="s">
        <v>343</v>
      </c>
      <c r="SOY3" s="4" t="s">
        <v>343</v>
      </c>
      <c r="SOZ3" s="4" t="s">
        <v>343</v>
      </c>
      <c r="SPA3" s="4" t="s">
        <v>343</v>
      </c>
      <c r="SPB3" s="4" t="s">
        <v>343</v>
      </c>
      <c r="SPC3" s="4" t="s">
        <v>343</v>
      </c>
      <c r="SPD3" s="4" t="s">
        <v>343</v>
      </c>
      <c r="SPE3" s="4" t="s">
        <v>343</v>
      </c>
      <c r="SPF3" s="4" t="s">
        <v>343</v>
      </c>
      <c r="SPG3" s="4" t="s">
        <v>343</v>
      </c>
      <c r="SPH3" s="4" t="s">
        <v>343</v>
      </c>
      <c r="SPI3" s="4" t="s">
        <v>343</v>
      </c>
      <c r="SPJ3" s="4" t="s">
        <v>343</v>
      </c>
      <c r="SPK3" s="4" t="s">
        <v>343</v>
      </c>
      <c r="SPL3" s="4" t="s">
        <v>343</v>
      </c>
      <c r="SPM3" s="4" t="s">
        <v>343</v>
      </c>
      <c r="SPN3" s="4" t="s">
        <v>343</v>
      </c>
      <c r="SPO3" s="4" t="s">
        <v>343</v>
      </c>
      <c r="SPP3" s="4" t="s">
        <v>343</v>
      </c>
      <c r="SPQ3" s="4" t="s">
        <v>343</v>
      </c>
      <c r="SPR3" s="4" t="s">
        <v>343</v>
      </c>
      <c r="SPS3" s="4" t="s">
        <v>343</v>
      </c>
      <c r="SPT3" s="4" t="s">
        <v>343</v>
      </c>
      <c r="SPU3" s="4" t="s">
        <v>343</v>
      </c>
      <c r="SPV3" s="4" t="s">
        <v>343</v>
      </c>
      <c r="SPW3" s="4" t="s">
        <v>343</v>
      </c>
      <c r="SPX3" s="4" t="s">
        <v>343</v>
      </c>
      <c r="SPY3" s="4" t="s">
        <v>343</v>
      </c>
      <c r="SPZ3" s="4" t="s">
        <v>343</v>
      </c>
      <c r="SQA3" s="4" t="s">
        <v>343</v>
      </c>
      <c r="SQB3" s="4" t="s">
        <v>343</v>
      </c>
      <c r="SQC3" s="4" t="s">
        <v>343</v>
      </c>
      <c r="SQD3" s="4" t="s">
        <v>343</v>
      </c>
      <c r="SQE3" s="4" t="s">
        <v>343</v>
      </c>
      <c r="SQF3" s="4" t="s">
        <v>343</v>
      </c>
      <c r="SQG3" s="4" t="s">
        <v>343</v>
      </c>
      <c r="SQH3" s="4" t="s">
        <v>343</v>
      </c>
      <c r="SQI3" s="4" t="s">
        <v>343</v>
      </c>
      <c r="SQJ3" s="4" t="s">
        <v>343</v>
      </c>
      <c r="SQK3" s="4" t="s">
        <v>343</v>
      </c>
      <c r="SQL3" s="4" t="s">
        <v>343</v>
      </c>
      <c r="SQM3" s="4" t="s">
        <v>343</v>
      </c>
      <c r="SQN3" s="4" t="s">
        <v>343</v>
      </c>
      <c r="SQO3" s="4" t="s">
        <v>343</v>
      </c>
      <c r="SQP3" s="4" t="s">
        <v>343</v>
      </c>
      <c r="SQQ3" s="4" t="s">
        <v>343</v>
      </c>
      <c r="SQR3" s="4" t="s">
        <v>343</v>
      </c>
      <c r="SQS3" s="4" t="s">
        <v>343</v>
      </c>
      <c r="SQT3" s="4" t="s">
        <v>343</v>
      </c>
      <c r="SQU3" s="4" t="s">
        <v>343</v>
      </c>
      <c r="SQV3" s="4" t="s">
        <v>343</v>
      </c>
      <c r="SQW3" s="4" t="s">
        <v>343</v>
      </c>
      <c r="SQX3" s="4" t="s">
        <v>343</v>
      </c>
      <c r="SQY3" s="4" t="s">
        <v>343</v>
      </c>
      <c r="SQZ3" s="4" t="s">
        <v>343</v>
      </c>
      <c r="SRA3" s="4" t="s">
        <v>343</v>
      </c>
      <c r="SRB3" s="4" t="s">
        <v>343</v>
      </c>
      <c r="SRC3" s="4" t="s">
        <v>343</v>
      </c>
      <c r="SRD3" s="4" t="s">
        <v>343</v>
      </c>
      <c r="SRE3" s="4" t="s">
        <v>343</v>
      </c>
      <c r="SRF3" s="4" t="s">
        <v>343</v>
      </c>
      <c r="SRG3" s="4" t="s">
        <v>343</v>
      </c>
      <c r="SRH3" s="4" t="s">
        <v>343</v>
      </c>
      <c r="SRI3" s="4" t="s">
        <v>343</v>
      </c>
      <c r="SRJ3" s="4" t="s">
        <v>343</v>
      </c>
      <c r="SRK3" s="4" t="s">
        <v>343</v>
      </c>
      <c r="SRL3" s="4" t="s">
        <v>343</v>
      </c>
      <c r="SRM3" s="4" t="s">
        <v>343</v>
      </c>
      <c r="SRN3" s="4" t="s">
        <v>343</v>
      </c>
      <c r="SRO3" s="4" t="s">
        <v>343</v>
      </c>
      <c r="SRP3" s="4" t="s">
        <v>343</v>
      </c>
      <c r="SRQ3" s="4" t="s">
        <v>343</v>
      </c>
      <c r="SRR3" s="4" t="s">
        <v>343</v>
      </c>
      <c r="SRS3" s="4" t="s">
        <v>343</v>
      </c>
      <c r="SRT3" s="4" t="s">
        <v>343</v>
      </c>
      <c r="SRU3" s="4" t="s">
        <v>343</v>
      </c>
      <c r="SRV3" s="4" t="s">
        <v>343</v>
      </c>
      <c r="SRW3" s="4" t="s">
        <v>343</v>
      </c>
      <c r="SRX3" s="4" t="s">
        <v>343</v>
      </c>
      <c r="SRY3" s="4" t="s">
        <v>343</v>
      </c>
      <c r="SRZ3" s="4" t="s">
        <v>343</v>
      </c>
      <c r="SSA3" s="4" t="s">
        <v>343</v>
      </c>
      <c r="SSB3" s="4" t="s">
        <v>343</v>
      </c>
      <c r="SSC3" s="4" t="s">
        <v>343</v>
      </c>
      <c r="SSD3" s="4" t="s">
        <v>343</v>
      </c>
      <c r="SSE3" s="4" t="s">
        <v>343</v>
      </c>
      <c r="SSF3" s="4" t="s">
        <v>343</v>
      </c>
      <c r="SSG3" s="4" t="s">
        <v>343</v>
      </c>
      <c r="SSH3" s="4" t="s">
        <v>343</v>
      </c>
      <c r="SSI3" s="4" t="s">
        <v>343</v>
      </c>
      <c r="SSJ3" s="4" t="s">
        <v>343</v>
      </c>
      <c r="SSK3" s="4" t="s">
        <v>343</v>
      </c>
      <c r="SSL3" s="4" t="s">
        <v>343</v>
      </c>
      <c r="SSM3" s="4" t="s">
        <v>343</v>
      </c>
      <c r="SSN3" s="4" t="s">
        <v>343</v>
      </c>
      <c r="SSO3" s="4" t="s">
        <v>343</v>
      </c>
      <c r="SSP3" s="4" t="s">
        <v>343</v>
      </c>
      <c r="SSQ3" s="4" t="s">
        <v>343</v>
      </c>
      <c r="SSR3" s="4" t="s">
        <v>343</v>
      </c>
      <c r="SSS3" s="4" t="s">
        <v>343</v>
      </c>
      <c r="SST3" s="4" t="s">
        <v>343</v>
      </c>
      <c r="SSU3" s="4" t="s">
        <v>343</v>
      </c>
      <c r="SSV3" s="4" t="s">
        <v>343</v>
      </c>
      <c r="SSW3" s="4" t="s">
        <v>343</v>
      </c>
      <c r="SSX3" s="4" t="s">
        <v>343</v>
      </c>
      <c r="SSY3" s="4" t="s">
        <v>343</v>
      </c>
      <c r="SSZ3" s="4" t="s">
        <v>343</v>
      </c>
      <c r="STA3" s="4" t="s">
        <v>343</v>
      </c>
      <c r="STB3" s="4" t="s">
        <v>343</v>
      </c>
      <c r="STC3" s="4" t="s">
        <v>343</v>
      </c>
      <c r="STD3" s="4" t="s">
        <v>343</v>
      </c>
      <c r="STE3" s="4" t="s">
        <v>343</v>
      </c>
      <c r="STF3" s="4" t="s">
        <v>343</v>
      </c>
      <c r="STG3" s="4" t="s">
        <v>343</v>
      </c>
      <c r="STH3" s="4" t="s">
        <v>343</v>
      </c>
      <c r="STI3" s="4" t="s">
        <v>343</v>
      </c>
      <c r="STJ3" s="4" t="s">
        <v>343</v>
      </c>
      <c r="STK3" s="4" t="s">
        <v>343</v>
      </c>
      <c r="STL3" s="4" t="s">
        <v>343</v>
      </c>
      <c r="STM3" s="4" t="s">
        <v>343</v>
      </c>
      <c r="STN3" s="4" t="s">
        <v>343</v>
      </c>
      <c r="STO3" s="4" t="s">
        <v>343</v>
      </c>
      <c r="STP3" s="4" t="s">
        <v>343</v>
      </c>
      <c r="STQ3" s="4" t="s">
        <v>343</v>
      </c>
      <c r="STR3" s="4" t="s">
        <v>343</v>
      </c>
      <c r="STS3" s="4" t="s">
        <v>343</v>
      </c>
      <c r="STT3" s="4" t="s">
        <v>343</v>
      </c>
      <c r="STU3" s="4" t="s">
        <v>343</v>
      </c>
      <c r="STV3" s="4" t="s">
        <v>343</v>
      </c>
      <c r="STW3" s="4" t="s">
        <v>343</v>
      </c>
      <c r="STX3" s="4" t="s">
        <v>343</v>
      </c>
      <c r="STY3" s="4" t="s">
        <v>343</v>
      </c>
      <c r="STZ3" s="4" t="s">
        <v>343</v>
      </c>
      <c r="SUA3" s="4" t="s">
        <v>343</v>
      </c>
      <c r="SUB3" s="4" t="s">
        <v>343</v>
      </c>
      <c r="SUC3" s="4" t="s">
        <v>343</v>
      </c>
      <c r="SUD3" s="4" t="s">
        <v>343</v>
      </c>
      <c r="SUE3" s="4" t="s">
        <v>343</v>
      </c>
      <c r="SUF3" s="4" t="s">
        <v>343</v>
      </c>
      <c r="SUG3" s="4" t="s">
        <v>343</v>
      </c>
      <c r="SUH3" s="4" t="s">
        <v>343</v>
      </c>
      <c r="SUI3" s="4" t="s">
        <v>343</v>
      </c>
      <c r="SUJ3" s="4" t="s">
        <v>343</v>
      </c>
      <c r="SUK3" s="4" t="s">
        <v>343</v>
      </c>
      <c r="SUL3" s="4" t="s">
        <v>343</v>
      </c>
      <c r="SUM3" s="4" t="s">
        <v>343</v>
      </c>
      <c r="SUN3" s="4" t="s">
        <v>343</v>
      </c>
      <c r="SUO3" s="4" t="s">
        <v>343</v>
      </c>
      <c r="SUP3" s="4" t="s">
        <v>343</v>
      </c>
      <c r="SUQ3" s="4" t="s">
        <v>343</v>
      </c>
      <c r="SUR3" s="4" t="s">
        <v>343</v>
      </c>
      <c r="SUS3" s="4" t="s">
        <v>343</v>
      </c>
      <c r="SUT3" s="4" t="s">
        <v>343</v>
      </c>
      <c r="SUU3" s="4" t="s">
        <v>343</v>
      </c>
      <c r="SUV3" s="4" t="s">
        <v>343</v>
      </c>
      <c r="SUW3" s="4" t="s">
        <v>343</v>
      </c>
      <c r="SUX3" s="4" t="s">
        <v>343</v>
      </c>
      <c r="SUY3" s="4" t="s">
        <v>343</v>
      </c>
      <c r="SUZ3" s="4" t="s">
        <v>343</v>
      </c>
      <c r="SVA3" s="4" t="s">
        <v>343</v>
      </c>
      <c r="SVB3" s="4" t="s">
        <v>343</v>
      </c>
      <c r="SVC3" s="4" t="s">
        <v>343</v>
      </c>
      <c r="SVD3" s="4" t="s">
        <v>343</v>
      </c>
      <c r="SVE3" s="4" t="s">
        <v>343</v>
      </c>
      <c r="SVF3" s="4" t="s">
        <v>343</v>
      </c>
      <c r="SVG3" s="4" t="s">
        <v>343</v>
      </c>
      <c r="SVH3" s="4" t="s">
        <v>343</v>
      </c>
      <c r="SVI3" s="4" t="s">
        <v>343</v>
      </c>
      <c r="SVJ3" s="4" t="s">
        <v>343</v>
      </c>
      <c r="SVK3" s="4" t="s">
        <v>343</v>
      </c>
      <c r="SVL3" s="4" t="s">
        <v>343</v>
      </c>
      <c r="SVM3" s="4" t="s">
        <v>343</v>
      </c>
      <c r="SVN3" s="4" t="s">
        <v>343</v>
      </c>
      <c r="SVO3" s="4" t="s">
        <v>343</v>
      </c>
      <c r="SVP3" s="4" t="s">
        <v>343</v>
      </c>
      <c r="SVQ3" s="4" t="s">
        <v>343</v>
      </c>
      <c r="SVR3" s="4" t="s">
        <v>343</v>
      </c>
      <c r="SVS3" s="4" t="s">
        <v>343</v>
      </c>
      <c r="SVT3" s="4" t="s">
        <v>343</v>
      </c>
      <c r="SVU3" s="4" t="s">
        <v>343</v>
      </c>
      <c r="SVV3" s="4" t="s">
        <v>343</v>
      </c>
      <c r="SVW3" s="4" t="s">
        <v>343</v>
      </c>
      <c r="SVX3" s="4" t="s">
        <v>343</v>
      </c>
      <c r="SVY3" s="4" t="s">
        <v>343</v>
      </c>
      <c r="SVZ3" s="4" t="s">
        <v>343</v>
      </c>
      <c r="SWA3" s="4" t="s">
        <v>343</v>
      </c>
      <c r="SWB3" s="4" t="s">
        <v>343</v>
      </c>
      <c r="SWC3" s="4" t="s">
        <v>343</v>
      </c>
      <c r="SWD3" s="4" t="s">
        <v>343</v>
      </c>
      <c r="SWE3" s="4" t="s">
        <v>343</v>
      </c>
      <c r="SWF3" s="4" t="s">
        <v>343</v>
      </c>
      <c r="SWG3" s="4" t="s">
        <v>343</v>
      </c>
      <c r="SWH3" s="4" t="s">
        <v>343</v>
      </c>
      <c r="SWI3" s="4" t="s">
        <v>343</v>
      </c>
      <c r="SWJ3" s="4" t="s">
        <v>343</v>
      </c>
      <c r="SWK3" s="4" t="s">
        <v>343</v>
      </c>
      <c r="SWL3" s="4" t="s">
        <v>343</v>
      </c>
      <c r="SWM3" s="4" t="s">
        <v>343</v>
      </c>
      <c r="SWN3" s="4" t="s">
        <v>343</v>
      </c>
      <c r="SWO3" s="4" t="s">
        <v>343</v>
      </c>
      <c r="SWP3" s="4" t="s">
        <v>343</v>
      </c>
      <c r="SWQ3" s="4" t="s">
        <v>343</v>
      </c>
      <c r="SWR3" s="4" t="s">
        <v>343</v>
      </c>
      <c r="SWS3" s="4" t="s">
        <v>343</v>
      </c>
      <c r="SWT3" s="4" t="s">
        <v>343</v>
      </c>
      <c r="SWU3" s="4" t="s">
        <v>343</v>
      </c>
      <c r="SWV3" s="4" t="s">
        <v>343</v>
      </c>
      <c r="SWW3" s="4" t="s">
        <v>343</v>
      </c>
      <c r="SWX3" s="4" t="s">
        <v>343</v>
      </c>
      <c r="SWY3" s="4" t="s">
        <v>343</v>
      </c>
      <c r="SWZ3" s="4" t="s">
        <v>343</v>
      </c>
      <c r="SXA3" s="4" t="s">
        <v>343</v>
      </c>
      <c r="SXB3" s="4" t="s">
        <v>343</v>
      </c>
      <c r="SXC3" s="4" t="s">
        <v>343</v>
      </c>
      <c r="SXD3" s="4" t="s">
        <v>343</v>
      </c>
      <c r="SXE3" s="4" t="s">
        <v>343</v>
      </c>
      <c r="SXF3" s="4" t="s">
        <v>343</v>
      </c>
      <c r="SXG3" s="4" t="s">
        <v>343</v>
      </c>
      <c r="SXH3" s="4" t="s">
        <v>343</v>
      </c>
      <c r="SXI3" s="4" t="s">
        <v>343</v>
      </c>
      <c r="SXJ3" s="4" t="s">
        <v>343</v>
      </c>
      <c r="SXK3" s="4" t="s">
        <v>343</v>
      </c>
      <c r="SXL3" s="4" t="s">
        <v>343</v>
      </c>
      <c r="SXM3" s="4" t="s">
        <v>343</v>
      </c>
      <c r="SXN3" s="4" t="s">
        <v>343</v>
      </c>
      <c r="SXO3" s="4" t="s">
        <v>343</v>
      </c>
      <c r="SXP3" s="4" t="s">
        <v>343</v>
      </c>
      <c r="SXQ3" s="4" t="s">
        <v>343</v>
      </c>
      <c r="SXR3" s="4" t="s">
        <v>343</v>
      </c>
      <c r="SXS3" s="4" t="s">
        <v>343</v>
      </c>
      <c r="SXT3" s="4" t="s">
        <v>343</v>
      </c>
      <c r="SXU3" s="4" t="s">
        <v>343</v>
      </c>
      <c r="SXV3" s="4" t="s">
        <v>343</v>
      </c>
      <c r="SXW3" s="4" t="s">
        <v>343</v>
      </c>
      <c r="SXX3" s="4" t="s">
        <v>343</v>
      </c>
      <c r="SXY3" s="4" t="s">
        <v>343</v>
      </c>
      <c r="SXZ3" s="4" t="s">
        <v>343</v>
      </c>
      <c r="SYA3" s="4" t="s">
        <v>343</v>
      </c>
      <c r="SYB3" s="4" t="s">
        <v>343</v>
      </c>
      <c r="SYC3" s="4" t="s">
        <v>343</v>
      </c>
      <c r="SYD3" s="4" t="s">
        <v>343</v>
      </c>
      <c r="SYE3" s="4" t="s">
        <v>343</v>
      </c>
      <c r="SYF3" s="4" t="s">
        <v>343</v>
      </c>
      <c r="SYG3" s="4" t="s">
        <v>343</v>
      </c>
      <c r="SYH3" s="4" t="s">
        <v>343</v>
      </c>
      <c r="SYI3" s="4" t="s">
        <v>343</v>
      </c>
      <c r="SYJ3" s="4" t="s">
        <v>343</v>
      </c>
      <c r="SYK3" s="4" t="s">
        <v>343</v>
      </c>
      <c r="SYL3" s="4" t="s">
        <v>343</v>
      </c>
      <c r="SYM3" s="4" t="s">
        <v>343</v>
      </c>
      <c r="SYN3" s="4" t="s">
        <v>343</v>
      </c>
      <c r="SYO3" s="4" t="s">
        <v>343</v>
      </c>
      <c r="SYP3" s="4" t="s">
        <v>343</v>
      </c>
      <c r="SYQ3" s="4" t="s">
        <v>343</v>
      </c>
      <c r="SYR3" s="4" t="s">
        <v>343</v>
      </c>
      <c r="SYS3" s="4" t="s">
        <v>343</v>
      </c>
      <c r="SYT3" s="4" t="s">
        <v>343</v>
      </c>
      <c r="SYU3" s="4" t="s">
        <v>343</v>
      </c>
      <c r="SYV3" s="4" t="s">
        <v>343</v>
      </c>
      <c r="SYW3" s="4" t="s">
        <v>343</v>
      </c>
      <c r="SYX3" s="4" t="s">
        <v>343</v>
      </c>
      <c r="SYY3" s="4" t="s">
        <v>343</v>
      </c>
      <c r="SYZ3" s="4" t="s">
        <v>343</v>
      </c>
      <c r="SZA3" s="4" t="s">
        <v>343</v>
      </c>
      <c r="SZB3" s="4" t="s">
        <v>343</v>
      </c>
      <c r="SZC3" s="4" t="s">
        <v>343</v>
      </c>
      <c r="SZD3" s="4" t="s">
        <v>343</v>
      </c>
      <c r="SZE3" s="4" t="s">
        <v>343</v>
      </c>
      <c r="SZF3" s="4" t="s">
        <v>343</v>
      </c>
      <c r="SZG3" s="4" t="s">
        <v>343</v>
      </c>
      <c r="SZH3" s="4" t="s">
        <v>343</v>
      </c>
      <c r="SZI3" s="4" t="s">
        <v>343</v>
      </c>
      <c r="SZJ3" s="4" t="s">
        <v>343</v>
      </c>
      <c r="SZK3" s="4" t="s">
        <v>343</v>
      </c>
      <c r="SZL3" s="4" t="s">
        <v>343</v>
      </c>
      <c r="SZM3" s="4" t="s">
        <v>343</v>
      </c>
      <c r="SZN3" s="4" t="s">
        <v>343</v>
      </c>
      <c r="SZO3" s="4" t="s">
        <v>343</v>
      </c>
      <c r="SZP3" s="4" t="s">
        <v>343</v>
      </c>
      <c r="SZQ3" s="4" t="s">
        <v>343</v>
      </c>
      <c r="SZR3" s="4" t="s">
        <v>343</v>
      </c>
      <c r="SZS3" s="4" t="s">
        <v>343</v>
      </c>
      <c r="SZT3" s="4" t="s">
        <v>343</v>
      </c>
      <c r="SZU3" s="4" t="s">
        <v>343</v>
      </c>
      <c r="SZV3" s="4" t="s">
        <v>343</v>
      </c>
      <c r="SZW3" s="4" t="s">
        <v>343</v>
      </c>
      <c r="SZX3" s="4" t="s">
        <v>343</v>
      </c>
      <c r="SZY3" s="4" t="s">
        <v>343</v>
      </c>
      <c r="SZZ3" s="4" t="s">
        <v>343</v>
      </c>
      <c r="TAA3" s="4" t="s">
        <v>343</v>
      </c>
      <c r="TAB3" s="4" t="s">
        <v>343</v>
      </c>
      <c r="TAC3" s="4" t="s">
        <v>343</v>
      </c>
      <c r="TAD3" s="4" t="s">
        <v>343</v>
      </c>
      <c r="TAE3" s="4" t="s">
        <v>343</v>
      </c>
      <c r="TAF3" s="4" t="s">
        <v>343</v>
      </c>
      <c r="TAG3" s="4" t="s">
        <v>343</v>
      </c>
      <c r="TAH3" s="4" t="s">
        <v>343</v>
      </c>
      <c r="TAI3" s="4" t="s">
        <v>343</v>
      </c>
      <c r="TAJ3" s="4" t="s">
        <v>343</v>
      </c>
      <c r="TAK3" s="4" t="s">
        <v>343</v>
      </c>
      <c r="TAL3" s="4" t="s">
        <v>343</v>
      </c>
      <c r="TAM3" s="4" t="s">
        <v>343</v>
      </c>
      <c r="TAN3" s="4" t="s">
        <v>343</v>
      </c>
      <c r="TAO3" s="4" t="s">
        <v>343</v>
      </c>
      <c r="TAP3" s="4" t="s">
        <v>343</v>
      </c>
      <c r="TAQ3" s="4" t="s">
        <v>343</v>
      </c>
      <c r="TAR3" s="4" t="s">
        <v>343</v>
      </c>
      <c r="TAS3" s="4" t="s">
        <v>343</v>
      </c>
      <c r="TAT3" s="4" t="s">
        <v>343</v>
      </c>
      <c r="TAU3" s="4" t="s">
        <v>343</v>
      </c>
      <c r="TAV3" s="4" t="s">
        <v>343</v>
      </c>
      <c r="TAW3" s="4" t="s">
        <v>343</v>
      </c>
      <c r="TAX3" s="4" t="s">
        <v>343</v>
      </c>
      <c r="TAY3" s="4" t="s">
        <v>343</v>
      </c>
      <c r="TAZ3" s="4" t="s">
        <v>343</v>
      </c>
      <c r="TBA3" s="4" t="s">
        <v>343</v>
      </c>
      <c r="TBB3" s="4" t="s">
        <v>343</v>
      </c>
      <c r="TBC3" s="4" t="s">
        <v>343</v>
      </c>
      <c r="TBD3" s="4" t="s">
        <v>343</v>
      </c>
      <c r="TBE3" s="4" t="s">
        <v>343</v>
      </c>
      <c r="TBF3" s="4" t="s">
        <v>343</v>
      </c>
      <c r="TBG3" s="4" t="s">
        <v>343</v>
      </c>
      <c r="TBH3" s="4" t="s">
        <v>343</v>
      </c>
      <c r="TBI3" s="4" t="s">
        <v>343</v>
      </c>
      <c r="TBJ3" s="4" t="s">
        <v>343</v>
      </c>
      <c r="TBK3" s="4" t="s">
        <v>343</v>
      </c>
      <c r="TBL3" s="4" t="s">
        <v>343</v>
      </c>
      <c r="TBM3" s="4" t="s">
        <v>343</v>
      </c>
      <c r="TBN3" s="4" t="s">
        <v>343</v>
      </c>
      <c r="TBO3" s="4" t="s">
        <v>343</v>
      </c>
      <c r="TBP3" s="4" t="s">
        <v>343</v>
      </c>
      <c r="TBQ3" s="4" t="s">
        <v>343</v>
      </c>
      <c r="TBR3" s="4" t="s">
        <v>343</v>
      </c>
      <c r="TBS3" s="4" t="s">
        <v>343</v>
      </c>
      <c r="TBT3" s="4" t="s">
        <v>343</v>
      </c>
      <c r="TBU3" s="4" t="s">
        <v>343</v>
      </c>
      <c r="TBV3" s="4" t="s">
        <v>343</v>
      </c>
      <c r="TBW3" s="4" t="s">
        <v>343</v>
      </c>
      <c r="TBX3" s="4" t="s">
        <v>343</v>
      </c>
      <c r="TBY3" s="4" t="s">
        <v>343</v>
      </c>
      <c r="TBZ3" s="4" t="s">
        <v>343</v>
      </c>
      <c r="TCA3" s="4" t="s">
        <v>343</v>
      </c>
      <c r="TCB3" s="4" t="s">
        <v>343</v>
      </c>
      <c r="TCC3" s="4" t="s">
        <v>343</v>
      </c>
      <c r="TCD3" s="4" t="s">
        <v>343</v>
      </c>
      <c r="TCE3" s="4" t="s">
        <v>343</v>
      </c>
      <c r="TCF3" s="4" t="s">
        <v>343</v>
      </c>
      <c r="TCG3" s="4" t="s">
        <v>343</v>
      </c>
      <c r="TCH3" s="4" t="s">
        <v>343</v>
      </c>
      <c r="TCI3" s="4" t="s">
        <v>343</v>
      </c>
      <c r="TCJ3" s="4" t="s">
        <v>343</v>
      </c>
      <c r="TCK3" s="4" t="s">
        <v>343</v>
      </c>
      <c r="TCL3" s="4" t="s">
        <v>343</v>
      </c>
      <c r="TCM3" s="4" t="s">
        <v>343</v>
      </c>
      <c r="TCN3" s="4" t="s">
        <v>343</v>
      </c>
      <c r="TCO3" s="4" t="s">
        <v>343</v>
      </c>
      <c r="TCP3" s="4" t="s">
        <v>343</v>
      </c>
      <c r="TCQ3" s="4" t="s">
        <v>343</v>
      </c>
      <c r="TCR3" s="4" t="s">
        <v>343</v>
      </c>
      <c r="TCS3" s="4" t="s">
        <v>343</v>
      </c>
      <c r="TCT3" s="4" t="s">
        <v>343</v>
      </c>
      <c r="TCU3" s="4" t="s">
        <v>343</v>
      </c>
      <c r="TCV3" s="4" t="s">
        <v>343</v>
      </c>
      <c r="TCW3" s="4" t="s">
        <v>343</v>
      </c>
      <c r="TCX3" s="4" t="s">
        <v>343</v>
      </c>
      <c r="TCY3" s="4" t="s">
        <v>343</v>
      </c>
      <c r="TCZ3" s="4" t="s">
        <v>343</v>
      </c>
      <c r="TDA3" s="4" t="s">
        <v>343</v>
      </c>
      <c r="TDB3" s="4" t="s">
        <v>343</v>
      </c>
      <c r="TDC3" s="4" t="s">
        <v>343</v>
      </c>
      <c r="TDD3" s="4" t="s">
        <v>343</v>
      </c>
      <c r="TDE3" s="4" t="s">
        <v>343</v>
      </c>
      <c r="TDF3" s="4" t="s">
        <v>343</v>
      </c>
      <c r="TDG3" s="4" t="s">
        <v>343</v>
      </c>
      <c r="TDH3" s="4" t="s">
        <v>343</v>
      </c>
      <c r="TDI3" s="4" t="s">
        <v>343</v>
      </c>
      <c r="TDJ3" s="4" t="s">
        <v>343</v>
      </c>
      <c r="TDK3" s="4" t="s">
        <v>343</v>
      </c>
      <c r="TDL3" s="4" t="s">
        <v>343</v>
      </c>
      <c r="TDM3" s="4" t="s">
        <v>343</v>
      </c>
      <c r="TDN3" s="4" t="s">
        <v>343</v>
      </c>
      <c r="TDO3" s="4" t="s">
        <v>343</v>
      </c>
      <c r="TDP3" s="4" t="s">
        <v>343</v>
      </c>
      <c r="TDQ3" s="4" t="s">
        <v>343</v>
      </c>
      <c r="TDR3" s="4" t="s">
        <v>343</v>
      </c>
      <c r="TDS3" s="4" t="s">
        <v>343</v>
      </c>
      <c r="TDT3" s="4" t="s">
        <v>343</v>
      </c>
      <c r="TDU3" s="4" t="s">
        <v>343</v>
      </c>
      <c r="TDV3" s="4" t="s">
        <v>343</v>
      </c>
      <c r="TDW3" s="4" t="s">
        <v>343</v>
      </c>
      <c r="TDX3" s="4" t="s">
        <v>343</v>
      </c>
      <c r="TDY3" s="4" t="s">
        <v>343</v>
      </c>
      <c r="TDZ3" s="4" t="s">
        <v>343</v>
      </c>
      <c r="TEA3" s="4" t="s">
        <v>343</v>
      </c>
      <c r="TEB3" s="4" t="s">
        <v>343</v>
      </c>
      <c r="TEC3" s="4" t="s">
        <v>343</v>
      </c>
      <c r="TED3" s="4" t="s">
        <v>343</v>
      </c>
      <c r="TEE3" s="4" t="s">
        <v>343</v>
      </c>
      <c r="TEF3" s="4" t="s">
        <v>343</v>
      </c>
      <c r="TEG3" s="4" t="s">
        <v>343</v>
      </c>
      <c r="TEH3" s="4" t="s">
        <v>343</v>
      </c>
      <c r="TEI3" s="4" t="s">
        <v>343</v>
      </c>
      <c r="TEJ3" s="4" t="s">
        <v>343</v>
      </c>
      <c r="TEK3" s="4" t="s">
        <v>343</v>
      </c>
      <c r="TEL3" s="4" t="s">
        <v>343</v>
      </c>
      <c r="TEM3" s="4" t="s">
        <v>343</v>
      </c>
      <c r="TEN3" s="4" t="s">
        <v>343</v>
      </c>
      <c r="TEO3" s="4" t="s">
        <v>343</v>
      </c>
      <c r="TEP3" s="4" t="s">
        <v>343</v>
      </c>
      <c r="TEQ3" s="4" t="s">
        <v>343</v>
      </c>
      <c r="TER3" s="4" t="s">
        <v>343</v>
      </c>
      <c r="TES3" s="4" t="s">
        <v>343</v>
      </c>
      <c r="TET3" s="4" t="s">
        <v>343</v>
      </c>
      <c r="TEU3" s="4" t="s">
        <v>343</v>
      </c>
      <c r="TEV3" s="4" t="s">
        <v>343</v>
      </c>
      <c r="TEW3" s="4" t="s">
        <v>343</v>
      </c>
      <c r="TEX3" s="4" t="s">
        <v>343</v>
      </c>
      <c r="TEY3" s="4" t="s">
        <v>343</v>
      </c>
      <c r="TEZ3" s="4" t="s">
        <v>343</v>
      </c>
      <c r="TFA3" s="4" t="s">
        <v>343</v>
      </c>
      <c r="TFB3" s="4" t="s">
        <v>343</v>
      </c>
      <c r="TFC3" s="4" t="s">
        <v>343</v>
      </c>
      <c r="TFD3" s="4" t="s">
        <v>343</v>
      </c>
      <c r="TFE3" s="4" t="s">
        <v>343</v>
      </c>
      <c r="TFF3" s="4" t="s">
        <v>343</v>
      </c>
      <c r="TFG3" s="4" t="s">
        <v>343</v>
      </c>
      <c r="TFH3" s="4" t="s">
        <v>343</v>
      </c>
      <c r="TFI3" s="4" t="s">
        <v>343</v>
      </c>
      <c r="TFJ3" s="4" t="s">
        <v>343</v>
      </c>
      <c r="TFK3" s="4" t="s">
        <v>343</v>
      </c>
      <c r="TFL3" s="4" t="s">
        <v>343</v>
      </c>
      <c r="TFM3" s="4" t="s">
        <v>343</v>
      </c>
      <c r="TFN3" s="4" t="s">
        <v>343</v>
      </c>
      <c r="TFO3" s="4" t="s">
        <v>343</v>
      </c>
      <c r="TFP3" s="4" t="s">
        <v>343</v>
      </c>
      <c r="TFQ3" s="4" t="s">
        <v>343</v>
      </c>
      <c r="TFR3" s="4" t="s">
        <v>343</v>
      </c>
      <c r="TFS3" s="4" t="s">
        <v>343</v>
      </c>
      <c r="TFT3" s="4" t="s">
        <v>343</v>
      </c>
      <c r="TFU3" s="4" t="s">
        <v>343</v>
      </c>
      <c r="TFV3" s="4" t="s">
        <v>343</v>
      </c>
      <c r="TFW3" s="4" t="s">
        <v>343</v>
      </c>
      <c r="TFX3" s="4" t="s">
        <v>343</v>
      </c>
      <c r="TFY3" s="4" t="s">
        <v>343</v>
      </c>
      <c r="TFZ3" s="4" t="s">
        <v>343</v>
      </c>
      <c r="TGA3" s="4" t="s">
        <v>343</v>
      </c>
      <c r="TGB3" s="4" t="s">
        <v>343</v>
      </c>
      <c r="TGC3" s="4" t="s">
        <v>343</v>
      </c>
      <c r="TGD3" s="4" t="s">
        <v>343</v>
      </c>
      <c r="TGE3" s="4" t="s">
        <v>343</v>
      </c>
      <c r="TGF3" s="4" t="s">
        <v>343</v>
      </c>
      <c r="TGG3" s="4" t="s">
        <v>343</v>
      </c>
      <c r="TGH3" s="4" t="s">
        <v>343</v>
      </c>
      <c r="TGI3" s="4" t="s">
        <v>343</v>
      </c>
      <c r="TGJ3" s="4" t="s">
        <v>343</v>
      </c>
      <c r="TGK3" s="4" t="s">
        <v>343</v>
      </c>
      <c r="TGL3" s="4" t="s">
        <v>343</v>
      </c>
      <c r="TGM3" s="4" t="s">
        <v>343</v>
      </c>
      <c r="TGN3" s="4" t="s">
        <v>343</v>
      </c>
      <c r="TGO3" s="4" t="s">
        <v>343</v>
      </c>
      <c r="TGP3" s="4" t="s">
        <v>343</v>
      </c>
      <c r="TGQ3" s="4" t="s">
        <v>343</v>
      </c>
      <c r="TGR3" s="4" t="s">
        <v>343</v>
      </c>
      <c r="TGS3" s="4" t="s">
        <v>343</v>
      </c>
      <c r="TGT3" s="4" t="s">
        <v>343</v>
      </c>
      <c r="TGU3" s="4" t="s">
        <v>343</v>
      </c>
      <c r="TGV3" s="4" t="s">
        <v>343</v>
      </c>
      <c r="TGW3" s="4" t="s">
        <v>343</v>
      </c>
      <c r="TGX3" s="4" t="s">
        <v>343</v>
      </c>
      <c r="TGY3" s="4" t="s">
        <v>343</v>
      </c>
      <c r="TGZ3" s="4" t="s">
        <v>343</v>
      </c>
      <c r="THA3" s="4" t="s">
        <v>343</v>
      </c>
      <c r="THB3" s="4" t="s">
        <v>343</v>
      </c>
      <c r="THC3" s="4" t="s">
        <v>343</v>
      </c>
      <c r="THD3" s="4" t="s">
        <v>343</v>
      </c>
      <c r="THE3" s="4" t="s">
        <v>343</v>
      </c>
      <c r="THF3" s="4" t="s">
        <v>343</v>
      </c>
      <c r="THG3" s="4" t="s">
        <v>343</v>
      </c>
      <c r="THH3" s="4" t="s">
        <v>343</v>
      </c>
      <c r="THI3" s="4" t="s">
        <v>343</v>
      </c>
      <c r="THJ3" s="4" t="s">
        <v>343</v>
      </c>
      <c r="THK3" s="4" t="s">
        <v>343</v>
      </c>
      <c r="THL3" s="4" t="s">
        <v>343</v>
      </c>
      <c r="THM3" s="4" t="s">
        <v>343</v>
      </c>
      <c r="THN3" s="4" t="s">
        <v>343</v>
      </c>
      <c r="THO3" s="4" t="s">
        <v>343</v>
      </c>
      <c r="THP3" s="4" t="s">
        <v>343</v>
      </c>
      <c r="THQ3" s="4" t="s">
        <v>343</v>
      </c>
      <c r="THR3" s="4" t="s">
        <v>343</v>
      </c>
      <c r="THS3" s="4" t="s">
        <v>343</v>
      </c>
      <c r="THT3" s="4" t="s">
        <v>343</v>
      </c>
      <c r="THU3" s="4" t="s">
        <v>343</v>
      </c>
      <c r="THV3" s="4" t="s">
        <v>343</v>
      </c>
      <c r="THW3" s="4" t="s">
        <v>343</v>
      </c>
      <c r="THX3" s="4" t="s">
        <v>343</v>
      </c>
      <c r="THY3" s="4" t="s">
        <v>343</v>
      </c>
      <c r="THZ3" s="4" t="s">
        <v>343</v>
      </c>
      <c r="TIA3" s="4" t="s">
        <v>343</v>
      </c>
      <c r="TIB3" s="4" t="s">
        <v>343</v>
      </c>
      <c r="TIC3" s="4" t="s">
        <v>343</v>
      </c>
      <c r="TID3" s="4" t="s">
        <v>343</v>
      </c>
      <c r="TIE3" s="4" t="s">
        <v>343</v>
      </c>
      <c r="TIF3" s="4" t="s">
        <v>343</v>
      </c>
      <c r="TIG3" s="4" t="s">
        <v>343</v>
      </c>
      <c r="TIH3" s="4" t="s">
        <v>343</v>
      </c>
      <c r="TII3" s="4" t="s">
        <v>343</v>
      </c>
      <c r="TIJ3" s="4" t="s">
        <v>343</v>
      </c>
      <c r="TIK3" s="4" t="s">
        <v>343</v>
      </c>
      <c r="TIL3" s="4" t="s">
        <v>343</v>
      </c>
      <c r="TIM3" s="4" t="s">
        <v>343</v>
      </c>
      <c r="TIN3" s="4" t="s">
        <v>343</v>
      </c>
      <c r="TIO3" s="4" t="s">
        <v>343</v>
      </c>
      <c r="TIP3" s="4" t="s">
        <v>343</v>
      </c>
      <c r="TIQ3" s="4" t="s">
        <v>343</v>
      </c>
      <c r="TIR3" s="4" t="s">
        <v>343</v>
      </c>
      <c r="TIS3" s="4" t="s">
        <v>343</v>
      </c>
      <c r="TIT3" s="4" t="s">
        <v>343</v>
      </c>
      <c r="TIU3" s="4" t="s">
        <v>343</v>
      </c>
      <c r="TIV3" s="4" t="s">
        <v>343</v>
      </c>
      <c r="TIW3" s="4" t="s">
        <v>343</v>
      </c>
      <c r="TIX3" s="4" t="s">
        <v>343</v>
      </c>
      <c r="TIY3" s="4" t="s">
        <v>343</v>
      </c>
      <c r="TIZ3" s="4" t="s">
        <v>343</v>
      </c>
      <c r="TJA3" s="4" t="s">
        <v>343</v>
      </c>
      <c r="TJB3" s="4" t="s">
        <v>343</v>
      </c>
      <c r="TJC3" s="4" t="s">
        <v>343</v>
      </c>
      <c r="TJD3" s="4" t="s">
        <v>343</v>
      </c>
      <c r="TJE3" s="4" t="s">
        <v>343</v>
      </c>
      <c r="TJF3" s="4" t="s">
        <v>343</v>
      </c>
      <c r="TJG3" s="4" t="s">
        <v>343</v>
      </c>
      <c r="TJH3" s="4" t="s">
        <v>343</v>
      </c>
      <c r="TJI3" s="4" t="s">
        <v>343</v>
      </c>
      <c r="TJJ3" s="4" t="s">
        <v>343</v>
      </c>
      <c r="TJK3" s="4" t="s">
        <v>343</v>
      </c>
      <c r="TJL3" s="4" t="s">
        <v>343</v>
      </c>
      <c r="TJM3" s="4" t="s">
        <v>343</v>
      </c>
      <c r="TJN3" s="4" t="s">
        <v>343</v>
      </c>
      <c r="TJO3" s="4" t="s">
        <v>343</v>
      </c>
      <c r="TJP3" s="4" t="s">
        <v>343</v>
      </c>
      <c r="TJQ3" s="4" t="s">
        <v>343</v>
      </c>
      <c r="TJR3" s="4" t="s">
        <v>343</v>
      </c>
      <c r="TJS3" s="4" t="s">
        <v>343</v>
      </c>
      <c r="TJT3" s="4" t="s">
        <v>343</v>
      </c>
      <c r="TJU3" s="4" t="s">
        <v>343</v>
      </c>
      <c r="TJV3" s="4" t="s">
        <v>343</v>
      </c>
      <c r="TJW3" s="4" t="s">
        <v>343</v>
      </c>
      <c r="TJX3" s="4" t="s">
        <v>343</v>
      </c>
      <c r="TJY3" s="4" t="s">
        <v>343</v>
      </c>
      <c r="TJZ3" s="4" t="s">
        <v>343</v>
      </c>
      <c r="TKA3" s="4" t="s">
        <v>343</v>
      </c>
      <c r="TKB3" s="4" t="s">
        <v>343</v>
      </c>
      <c r="TKC3" s="4" t="s">
        <v>343</v>
      </c>
      <c r="TKD3" s="4" t="s">
        <v>343</v>
      </c>
      <c r="TKE3" s="4" t="s">
        <v>343</v>
      </c>
      <c r="TKF3" s="4" t="s">
        <v>343</v>
      </c>
      <c r="TKG3" s="4" t="s">
        <v>343</v>
      </c>
      <c r="TKH3" s="4" t="s">
        <v>343</v>
      </c>
      <c r="TKI3" s="4" t="s">
        <v>343</v>
      </c>
      <c r="TKJ3" s="4" t="s">
        <v>343</v>
      </c>
      <c r="TKK3" s="4" t="s">
        <v>343</v>
      </c>
      <c r="TKL3" s="4" t="s">
        <v>343</v>
      </c>
      <c r="TKM3" s="4" t="s">
        <v>343</v>
      </c>
      <c r="TKN3" s="4" t="s">
        <v>343</v>
      </c>
      <c r="TKO3" s="4" t="s">
        <v>343</v>
      </c>
      <c r="TKP3" s="4" t="s">
        <v>343</v>
      </c>
      <c r="TKQ3" s="4" t="s">
        <v>343</v>
      </c>
      <c r="TKR3" s="4" t="s">
        <v>343</v>
      </c>
      <c r="TKS3" s="4" t="s">
        <v>343</v>
      </c>
      <c r="TKT3" s="4" t="s">
        <v>343</v>
      </c>
      <c r="TKU3" s="4" t="s">
        <v>343</v>
      </c>
      <c r="TKV3" s="4" t="s">
        <v>343</v>
      </c>
      <c r="TKW3" s="4" t="s">
        <v>343</v>
      </c>
      <c r="TKX3" s="4" t="s">
        <v>343</v>
      </c>
      <c r="TKY3" s="4" t="s">
        <v>343</v>
      </c>
      <c r="TKZ3" s="4" t="s">
        <v>343</v>
      </c>
      <c r="TLA3" s="4" t="s">
        <v>343</v>
      </c>
      <c r="TLB3" s="4" t="s">
        <v>343</v>
      </c>
      <c r="TLC3" s="4" t="s">
        <v>343</v>
      </c>
      <c r="TLD3" s="4" t="s">
        <v>343</v>
      </c>
      <c r="TLE3" s="4" t="s">
        <v>343</v>
      </c>
      <c r="TLF3" s="4" t="s">
        <v>343</v>
      </c>
      <c r="TLG3" s="4" t="s">
        <v>343</v>
      </c>
      <c r="TLH3" s="4" t="s">
        <v>343</v>
      </c>
      <c r="TLI3" s="4" t="s">
        <v>343</v>
      </c>
      <c r="TLJ3" s="4" t="s">
        <v>343</v>
      </c>
      <c r="TLK3" s="4" t="s">
        <v>343</v>
      </c>
      <c r="TLL3" s="4" t="s">
        <v>343</v>
      </c>
      <c r="TLM3" s="4" t="s">
        <v>343</v>
      </c>
      <c r="TLN3" s="4" t="s">
        <v>343</v>
      </c>
      <c r="TLO3" s="4" t="s">
        <v>343</v>
      </c>
      <c r="TLP3" s="4" t="s">
        <v>343</v>
      </c>
      <c r="TLQ3" s="4" t="s">
        <v>343</v>
      </c>
      <c r="TLR3" s="4" t="s">
        <v>343</v>
      </c>
      <c r="TLS3" s="4" t="s">
        <v>343</v>
      </c>
      <c r="TLT3" s="4" t="s">
        <v>343</v>
      </c>
      <c r="TLU3" s="4" t="s">
        <v>343</v>
      </c>
      <c r="TLV3" s="4" t="s">
        <v>343</v>
      </c>
      <c r="TLW3" s="4" t="s">
        <v>343</v>
      </c>
      <c r="TLX3" s="4" t="s">
        <v>343</v>
      </c>
      <c r="TLY3" s="4" t="s">
        <v>343</v>
      </c>
      <c r="TLZ3" s="4" t="s">
        <v>343</v>
      </c>
      <c r="TMA3" s="4" t="s">
        <v>343</v>
      </c>
      <c r="TMB3" s="4" t="s">
        <v>343</v>
      </c>
      <c r="TMC3" s="4" t="s">
        <v>343</v>
      </c>
      <c r="TMD3" s="4" t="s">
        <v>343</v>
      </c>
      <c r="TME3" s="4" t="s">
        <v>343</v>
      </c>
      <c r="TMF3" s="4" t="s">
        <v>343</v>
      </c>
      <c r="TMG3" s="4" t="s">
        <v>343</v>
      </c>
      <c r="TMH3" s="4" t="s">
        <v>343</v>
      </c>
      <c r="TMI3" s="4" t="s">
        <v>343</v>
      </c>
      <c r="TMJ3" s="4" t="s">
        <v>343</v>
      </c>
      <c r="TMK3" s="4" t="s">
        <v>343</v>
      </c>
      <c r="TML3" s="4" t="s">
        <v>343</v>
      </c>
      <c r="TMM3" s="4" t="s">
        <v>343</v>
      </c>
      <c r="TMN3" s="4" t="s">
        <v>343</v>
      </c>
      <c r="TMO3" s="4" t="s">
        <v>343</v>
      </c>
      <c r="TMP3" s="4" t="s">
        <v>343</v>
      </c>
      <c r="TMQ3" s="4" t="s">
        <v>343</v>
      </c>
      <c r="TMR3" s="4" t="s">
        <v>343</v>
      </c>
      <c r="TMS3" s="4" t="s">
        <v>343</v>
      </c>
      <c r="TMT3" s="4" t="s">
        <v>343</v>
      </c>
      <c r="TMU3" s="4" t="s">
        <v>343</v>
      </c>
      <c r="TMV3" s="4" t="s">
        <v>343</v>
      </c>
      <c r="TMW3" s="4" t="s">
        <v>343</v>
      </c>
      <c r="TMX3" s="4" t="s">
        <v>343</v>
      </c>
      <c r="TMY3" s="4" t="s">
        <v>343</v>
      </c>
      <c r="TMZ3" s="4" t="s">
        <v>343</v>
      </c>
      <c r="TNA3" s="4" t="s">
        <v>343</v>
      </c>
      <c r="TNB3" s="4" t="s">
        <v>343</v>
      </c>
      <c r="TNC3" s="4" t="s">
        <v>343</v>
      </c>
      <c r="TND3" s="4" t="s">
        <v>343</v>
      </c>
      <c r="TNE3" s="4" t="s">
        <v>343</v>
      </c>
      <c r="TNF3" s="4" t="s">
        <v>343</v>
      </c>
      <c r="TNG3" s="4" t="s">
        <v>343</v>
      </c>
      <c r="TNH3" s="4" t="s">
        <v>343</v>
      </c>
      <c r="TNI3" s="4" t="s">
        <v>343</v>
      </c>
      <c r="TNJ3" s="4" t="s">
        <v>343</v>
      </c>
      <c r="TNK3" s="4" t="s">
        <v>343</v>
      </c>
      <c r="TNL3" s="4" t="s">
        <v>343</v>
      </c>
      <c r="TNM3" s="4" t="s">
        <v>343</v>
      </c>
      <c r="TNN3" s="4" t="s">
        <v>343</v>
      </c>
      <c r="TNO3" s="4" t="s">
        <v>343</v>
      </c>
      <c r="TNP3" s="4" t="s">
        <v>343</v>
      </c>
      <c r="TNQ3" s="4" t="s">
        <v>343</v>
      </c>
      <c r="TNR3" s="4" t="s">
        <v>343</v>
      </c>
      <c r="TNS3" s="4" t="s">
        <v>343</v>
      </c>
      <c r="TNT3" s="4" t="s">
        <v>343</v>
      </c>
      <c r="TNU3" s="4" t="s">
        <v>343</v>
      </c>
      <c r="TNV3" s="4" t="s">
        <v>343</v>
      </c>
      <c r="TNW3" s="4" t="s">
        <v>343</v>
      </c>
      <c r="TNX3" s="4" t="s">
        <v>343</v>
      </c>
      <c r="TNY3" s="4" t="s">
        <v>343</v>
      </c>
      <c r="TNZ3" s="4" t="s">
        <v>343</v>
      </c>
      <c r="TOA3" s="4" t="s">
        <v>343</v>
      </c>
      <c r="TOB3" s="4" t="s">
        <v>343</v>
      </c>
      <c r="TOC3" s="4" t="s">
        <v>343</v>
      </c>
      <c r="TOD3" s="4" t="s">
        <v>343</v>
      </c>
      <c r="TOE3" s="4" t="s">
        <v>343</v>
      </c>
      <c r="TOF3" s="4" t="s">
        <v>343</v>
      </c>
      <c r="TOG3" s="4" t="s">
        <v>343</v>
      </c>
      <c r="TOH3" s="4" t="s">
        <v>343</v>
      </c>
      <c r="TOI3" s="4" t="s">
        <v>343</v>
      </c>
      <c r="TOJ3" s="4" t="s">
        <v>343</v>
      </c>
      <c r="TOK3" s="4" t="s">
        <v>343</v>
      </c>
      <c r="TOL3" s="4" t="s">
        <v>343</v>
      </c>
      <c r="TOM3" s="4" t="s">
        <v>343</v>
      </c>
      <c r="TON3" s="4" t="s">
        <v>343</v>
      </c>
      <c r="TOO3" s="4" t="s">
        <v>343</v>
      </c>
      <c r="TOP3" s="4" t="s">
        <v>343</v>
      </c>
      <c r="TOQ3" s="4" t="s">
        <v>343</v>
      </c>
      <c r="TOR3" s="4" t="s">
        <v>343</v>
      </c>
      <c r="TOS3" s="4" t="s">
        <v>343</v>
      </c>
      <c r="TOT3" s="4" t="s">
        <v>343</v>
      </c>
      <c r="TOU3" s="4" t="s">
        <v>343</v>
      </c>
      <c r="TOV3" s="4" t="s">
        <v>343</v>
      </c>
      <c r="TOW3" s="4" t="s">
        <v>343</v>
      </c>
      <c r="TOX3" s="4" t="s">
        <v>343</v>
      </c>
      <c r="TOY3" s="4" t="s">
        <v>343</v>
      </c>
      <c r="TOZ3" s="4" t="s">
        <v>343</v>
      </c>
      <c r="TPA3" s="4" t="s">
        <v>343</v>
      </c>
      <c r="TPB3" s="4" t="s">
        <v>343</v>
      </c>
      <c r="TPC3" s="4" t="s">
        <v>343</v>
      </c>
      <c r="TPD3" s="4" t="s">
        <v>343</v>
      </c>
      <c r="TPE3" s="4" t="s">
        <v>343</v>
      </c>
      <c r="TPF3" s="4" t="s">
        <v>343</v>
      </c>
      <c r="TPG3" s="4" t="s">
        <v>343</v>
      </c>
      <c r="TPH3" s="4" t="s">
        <v>343</v>
      </c>
      <c r="TPI3" s="4" t="s">
        <v>343</v>
      </c>
      <c r="TPJ3" s="4" t="s">
        <v>343</v>
      </c>
      <c r="TPK3" s="4" t="s">
        <v>343</v>
      </c>
      <c r="TPL3" s="4" t="s">
        <v>343</v>
      </c>
      <c r="TPM3" s="4" t="s">
        <v>343</v>
      </c>
      <c r="TPN3" s="4" t="s">
        <v>343</v>
      </c>
      <c r="TPO3" s="4" t="s">
        <v>343</v>
      </c>
      <c r="TPP3" s="4" t="s">
        <v>343</v>
      </c>
      <c r="TPQ3" s="4" t="s">
        <v>343</v>
      </c>
      <c r="TPR3" s="4" t="s">
        <v>343</v>
      </c>
      <c r="TPS3" s="4" t="s">
        <v>343</v>
      </c>
      <c r="TPT3" s="4" t="s">
        <v>343</v>
      </c>
      <c r="TPU3" s="4" t="s">
        <v>343</v>
      </c>
      <c r="TPV3" s="4" t="s">
        <v>343</v>
      </c>
      <c r="TPW3" s="4" t="s">
        <v>343</v>
      </c>
      <c r="TPX3" s="4" t="s">
        <v>343</v>
      </c>
      <c r="TPY3" s="4" t="s">
        <v>343</v>
      </c>
      <c r="TPZ3" s="4" t="s">
        <v>343</v>
      </c>
      <c r="TQA3" s="4" t="s">
        <v>343</v>
      </c>
      <c r="TQB3" s="4" t="s">
        <v>343</v>
      </c>
      <c r="TQC3" s="4" t="s">
        <v>343</v>
      </c>
      <c r="TQD3" s="4" t="s">
        <v>343</v>
      </c>
      <c r="TQE3" s="4" t="s">
        <v>343</v>
      </c>
      <c r="TQF3" s="4" t="s">
        <v>343</v>
      </c>
      <c r="TQG3" s="4" t="s">
        <v>343</v>
      </c>
      <c r="TQH3" s="4" t="s">
        <v>343</v>
      </c>
      <c r="TQI3" s="4" t="s">
        <v>343</v>
      </c>
      <c r="TQJ3" s="4" t="s">
        <v>343</v>
      </c>
      <c r="TQK3" s="4" t="s">
        <v>343</v>
      </c>
      <c r="TQL3" s="4" t="s">
        <v>343</v>
      </c>
      <c r="TQM3" s="4" t="s">
        <v>343</v>
      </c>
      <c r="TQN3" s="4" t="s">
        <v>343</v>
      </c>
      <c r="TQO3" s="4" t="s">
        <v>343</v>
      </c>
      <c r="TQP3" s="4" t="s">
        <v>343</v>
      </c>
      <c r="TQQ3" s="4" t="s">
        <v>343</v>
      </c>
      <c r="TQR3" s="4" t="s">
        <v>343</v>
      </c>
      <c r="TQS3" s="4" t="s">
        <v>343</v>
      </c>
      <c r="TQT3" s="4" t="s">
        <v>343</v>
      </c>
      <c r="TQU3" s="4" t="s">
        <v>343</v>
      </c>
      <c r="TQV3" s="4" t="s">
        <v>343</v>
      </c>
      <c r="TQW3" s="4" t="s">
        <v>343</v>
      </c>
      <c r="TQX3" s="4" t="s">
        <v>343</v>
      </c>
      <c r="TQY3" s="4" t="s">
        <v>343</v>
      </c>
      <c r="TQZ3" s="4" t="s">
        <v>343</v>
      </c>
      <c r="TRA3" s="4" t="s">
        <v>343</v>
      </c>
      <c r="TRB3" s="4" t="s">
        <v>343</v>
      </c>
      <c r="TRC3" s="4" t="s">
        <v>343</v>
      </c>
      <c r="TRD3" s="4" t="s">
        <v>343</v>
      </c>
      <c r="TRE3" s="4" t="s">
        <v>343</v>
      </c>
      <c r="TRF3" s="4" t="s">
        <v>343</v>
      </c>
      <c r="TRG3" s="4" t="s">
        <v>343</v>
      </c>
      <c r="TRH3" s="4" t="s">
        <v>343</v>
      </c>
      <c r="TRI3" s="4" t="s">
        <v>343</v>
      </c>
      <c r="TRJ3" s="4" t="s">
        <v>343</v>
      </c>
      <c r="TRK3" s="4" t="s">
        <v>343</v>
      </c>
      <c r="TRL3" s="4" t="s">
        <v>343</v>
      </c>
      <c r="TRM3" s="4" t="s">
        <v>343</v>
      </c>
      <c r="TRN3" s="4" t="s">
        <v>343</v>
      </c>
      <c r="TRO3" s="4" t="s">
        <v>343</v>
      </c>
      <c r="TRP3" s="4" t="s">
        <v>343</v>
      </c>
      <c r="TRQ3" s="4" t="s">
        <v>343</v>
      </c>
      <c r="TRR3" s="4" t="s">
        <v>343</v>
      </c>
      <c r="TRS3" s="4" t="s">
        <v>343</v>
      </c>
      <c r="TRT3" s="4" t="s">
        <v>343</v>
      </c>
      <c r="TRU3" s="4" t="s">
        <v>343</v>
      </c>
      <c r="TRV3" s="4" t="s">
        <v>343</v>
      </c>
      <c r="TRW3" s="4" t="s">
        <v>343</v>
      </c>
      <c r="TRX3" s="4" t="s">
        <v>343</v>
      </c>
      <c r="TRY3" s="4" t="s">
        <v>343</v>
      </c>
      <c r="TRZ3" s="4" t="s">
        <v>343</v>
      </c>
      <c r="TSA3" s="4" t="s">
        <v>343</v>
      </c>
      <c r="TSB3" s="4" t="s">
        <v>343</v>
      </c>
      <c r="TSC3" s="4" t="s">
        <v>343</v>
      </c>
      <c r="TSD3" s="4" t="s">
        <v>343</v>
      </c>
      <c r="TSE3" s="4" t="s">
        <v>343</v>
      </c>
      <c r="TSF3" s="4" t="s">
        <v>343</v>
      </c>
      <c r="TSG3" s="4" t="s">
        <v>343</v>
      </c>
      <c r="TSH3" s="4" t="s">
        <v>343</v>
      </c>
      <c r="TSI3" s="4" t="s">
        <v>343</v>
      </c>
      <c r="TSJ3" s="4" t="s">
        <v>343</v>
      </c>
      <c r="TSK3" s="4" t="s">
        <v>343</v>
      </c>
      <c r="TSL3" s="4" t="s">
        <v>343</v>
      </c>
      <c r="TSM3" s="4" t="s">
        <v>343</v>
      </c>
      <c r="TSN3" s="4" t="s">
        <v>343</v>
      </c>
      <c r="TSO3" s="4" t="s">
        <v>343</v>
      </c>
      <c r="TSP3" s="4" t="s">
        <v>343</v>
      </c>
      <c r="TSQ3" s="4" t="s">
        <v>343</v>
      </c>
      <c r="TSR3" s="4" t="s">
        <v>343</v>
      </c>
      <c r="TSS3" s="4" t="s">
        <v>343</v>
      </c>
      <c r="TST3" s="4" t="s">
        <v>343</v>
      </c>
      <c r="TSU3" s="4" t="s">
        <v>343</v>
      </c>
      <c r="TSV3" s="4" t="s">
        <v>343</v>
      </c>
      <c r="TSW3" s="4" t="s">
        <v>343</v>
      </c>
      <c r="TSX3" s="4" t="s">
        <v>343</v>
      </c>
      <c r="TSY3" s="4" t="s">
        <v>343</v>
      </c>
      <c r="TSZ3" s="4" t="s">
        <v>343</v>
      </c>
      <c r="TTA3" s="4" t="s">
        <v>343</v>
      </c>
      <c r="TTB3" s="4" t="s">
        <v>343</v>
      </c>
      <c r="TTC3" s="4" t="s">
        <v>343</v>
      </c>
      <c r="TTD3" s="4" t="s">
        <v>343</v>
      </c>
      <c r="TTE3" s="4" t="s">
        <v>343</v>
      </c>
      <c r="TTF3" s="4" t="s">
        <v>343</v>
      </c>
      <c r="TTG3" s="4" t="s">
        <v>343</v>
      </c>
      <c r="TTH3" s="4" t="s">
        <v>343</v>
      </c>
      <c r="TTI3" s="4" t="s">
        <v>343</v>
      </c>
      <c r="TTJ3" s="4" t="s">
        <v>343</v>
      </c>
      <c r="TTK3" s="4" t="s">
        <v>343</v>
      </c>
      <c r="TTL3" s="4" t="s">
        <v>343</v>
      </c>
      <c r="TTM3" s="4" t="s">
        <v>343</v>
      </c>
      <c r="TTN3" s="4" t="s">
        <v>343</v>
      </c>
      <c r="TTO3" s="4" t="s">
        <v>343</v>
      </c>
      <c r="TTP3" s="4" t="s">
        <v>343</v>
      </c>
      <c r="TTQ3" s="4" t="s">
        <v>343</v>
      </c>
      <c r="TTR3" s="4" t="s">
        <v>343</v>
      </c>
      <c r="TTS3" s="4" t="s">
        <v>343</v>
      </c>
      <c r="TTT3" s="4" t="s">
        <v>343</v>
      </c>
      <c r="TTU3" s="4" t="s">
        <v>343</v>
      </c>
      <c r="TTV3" s="4" t="s">
        <v>343</v>
      </c>
      <c r="TTW3" s="4" t="s">
        <v>343</v>
      </c>
      <c r="TTX3" s="4" t="s">
        <v>343</v>
      </c>
      <c r="TTY3" s="4" t="s">
        <v>343</v>
      </c>
      <c r="TTZ3" s="4" t="s">
        <v>343</v>
      </c>
      <c r="TUA3" s="4" t="s">
        <v>343</v>
      </c>
      <c r="TUB3" s="4" t="s">
        <v>343</v>
      </c>
      <c r="TUC3" s="4" t="s">
        <v>343</v>
      </c>
      <c r="TUD3" s="4" t="s">
        <v>343</v>
      </c>
      <c r="TUE3" s="4" t="s">
        <v>343</v>
      </c>
      <c r="TUF3" s="4" t="s">
        <v>343</v>
      </c>
      <c r="TUG3" s="4" t="s">
        <v>343</v>
      </c>
      <c r="TUH3" s="4" t="s">
        <v>343</v>
      </c>
      <c r="TUI3" s="4" t="s">
        <v>343</v>
      </c>
      <c r="TUJ3" s="4" t="s">
        <v>343</v>
      </c>
      <c r="TUK3" s="4" t="s">
        <v>343</v>
      </c>
      <c r="TUL3" s="4" t="s">
        <v>343</v>
      </c>
      <c r="TUM3" s="4" t="s">
        <v>343</v>
      </c>
      <c r="TUN3" s="4" t="s">
        <v>343</v>
      </c>
      <c r="TUO3" s="4" t="s">
        <v>343</v>
      </c>
      <c r="TUP3" s="4" t="s">
        <v>343</v>
      </c>
      <c r="TUQ3" s="4" t="s">
        <v>343</v>
      </c>
      <c r="TUR3" s="4" t="s">
        <v>343</v>
      </c>
      <c r="TUS3" s="4" t="s">
        <v>343</v>
      </c>
      <c r="TUT3" s="4" t="s">
        <v>343</v>
      </c>
      <c r="TUU3" s="4" t="s">
        <v>343</v>
      </c>
      <c r="TUV3" s="4" t="s">
        <v>343</v>
      </c>
      <c r="TUW3" s="4" t="s">
        <v>343</v>
      </c>
      <c r="TUX3" s="4" t="s">
        <v>343</v>
      </c>
      <c r="TUY3" s="4" t="s">
        <v>343</v>
      </c>
      <c r="TUZ3" s="4" t="s">
        <v>343</v>
      </c>
      <c r="TVA3" s="4" t="s">
        <v>343</v>
      </c>
      <c r="TVB3" s="4" t="s">
        <v>343</v>
      </c>
      <c r="TVC3" s="4" t="s">
        <v>343</v>
      </c>
      <c r="TVD3" s="4" t="s">
        <v>343</v>
      </c>
      <c r="TVE3" s="4" t="s">
        <v>343</v>
      </c>
      <c r="TVF3" s="4" t="s">
        <v>343</v>
      </c>
      <c r="TVG3" s="4" t="s">
        <v>343</v>
      </c>
      <c r="TVH3" s="4" t="s">
        <v>343</v>
      </c>
      <c r="TVI3" s="4" t="s">
        <v>343</v>
      </c>
      <c r="TVJ3" s="4" t="s">
        <v>343</v>
      </c>
      <c r="TVK3" s="4" t="s">
        <v>343</v>
      </c>
      <c r="TVL3" s="4" t="s">
        <v>343</v>
      </c>
      <c r="TVM3" s="4" t="s">
        <v>343</v>
      </c>
      <c r="TVN3" s="4" t="s">
        <v>343</v>
      </c>
      <c r="TVO3" s="4" t="s">
        <v>343</v>
      </c>
      <c r="TVP3" s="4" t="s">
        <v>343</v>
      </c>
      <c r="TVQ3" s="4" t="s">
        <v>343</v>
      </c>
      <c r="TVR3" s="4" t="s">
        <v>343</v>
      </c>
      <c r="TVS3" s="4" t="s">
        <v>343</v>
      </c>
      <c r="TVT3" s="4" t="s">
        <v>343</v>
      </c>
      <c r="TVU3" s="4" t="s">
        <v>343</v>
      </c>
      <c r="TVV3" s="4" t="s">
        <v>343</v>
      </c>
      <c r="TVW3" s="4" t="s">
        <v>343</v>
      </c>
      <c r="TVX3" s="4" t="s">
        <v>343</v>
      </c>
      <c r="TVY3" s="4" t="s">
        <v>343</v>
      </c>
      <c r="TVZ3" s="4" t="s">
        <v>343</v>
      </c>
      <c r="TWA3" s="4" t="s">
        <v>343</v>
      </c>
      <c r="TWB3" s="4" t="s">
        <v>343</v>
      </c>
      <c r="TWC3" s="4" t="s">
        <v>343</v>
      </c>
      <c r="TWD3" s="4" t="s">
        <v>343</v>
      </c>
      <c r="TWE3" s="4" t="s">
        <v>343</v>
      </c>
      <c r="TWF3" s="4" t="s">
        <v>343</v>
      </c>
      <c r="TWG3" s="4" t="s">
        <v>343</v>
      </c>
      <c r="TWH3" s="4" t="s">
        <v>343</v>
      </c>
      <c r="TWI3" s="4" t="s">
        <v>343</v>
      </c>
      <c r="TWJ3" s="4" t="s">
        <v>343</v>
      </c>
      <c r="TWK3" s="4" t="s">
        <v>343</v>
      </c>
      <c r="TWL3" s="4" t="s">
        <v>343</v>
      </c>
      <c r="TWM3" s="4" t="s">
        <v>343</v>
      </c>
      <c r="TWN3" s="4" t="s">
        <v>343</v>
      </c>
      <c r="TWO3" s="4" t="s">
        <v>343</v>
      </c>
      <c r="TWP3" s="4" t="s">
        <v>343</v>
      </c>
      <c r="TWQ3" s="4" t="s">
        <v>343</v>
      </c>
      <c r="TWR3" s="4" t="s">
        <v>343</v>
      </c>
      <c r="TWS3" s="4" t="s">
        <v>343</v>
      </c>
      <c r="TWT3" s="4" t="s">
        <v>343</v>
      </c>
      <c r="TWU3" s="4" t="s">
        <v>343</v>
      </c>
      <c r="TWV3" s="4" t="s">
        <v>343</v>
      </c>
      <c r="TWW3" s="4" t="s">
        <v>343</v>
      </c>
      <c r="TWX3" s="4" t="s">
        <v>343</v>
      </c>
      <c r="TWY3" s="4" t="s">
        <v>343</v>
      </c>
      <c r="TWZ3" s="4" t="s">
        <v>343</v>
      </c>
      <c r="TXA3" s="4" t="s">
        <v>343</v>
      </c>
      <c r="TXB3" s="4" t="s">
        <v>343</v>
      </c>
      <c r="TXC3" s="4" t="s">
        <v>343</v>
      </c>
      <c r="TXD3" s="4" t="s">
        <v>343</v>
      </c>
      <c r="TXE3" s="4" t="s">
        <v>343</v>
      </c>
      <c r="TXF3" s="4" t="s">
        <v>343</v>
      </c>
      <c r="TXG3" s="4" t="s">
        <v>343</v>
      </c>
      <c r="TXH3" s="4" t="s">
        <v>343</v>
      </c>
      <c r="TXI3" s="4" t="s">
        <v>343</v>
      </c>
      <c r="TXJ3" s="4" t="s">
        <v>343</v>
      </c>
      <c r="TXK3" s="4" t="s">
        <v>343</v>
      </c>
      <c r="TXL3" s="4" t="s">
        <v>343</v>
      </c>
      <c r="TXM3" s="4" t="s">
        <v>343</v>
      </c>
      <c r="TXN3" s="4" t="s">
        <v>343</v>
      </c>
      <c r="TXO3" s="4" t="s">
        <v>343</v>
      </c>
      <c r="TXP3" s="4" t="s">
        <v>343</v>
      </c>
      <c r="TXQ3" s="4" t="s">
        <v>343</v>
      </c>
      <c r="TXR3" s="4" t="s">
        <v>343</v>
      </c>
      <c r="TXS3" s="4" t="s">
        <v>343</v>
      </c>
      <c r="TXT3" s="4" t="s">
        <v>343</v>
      </c>
      <c r="TXU3" s="4" t="s">
        <v>343</v>
      </c>
      <c r="TXV3" s="4" t="s">
        <v>343</v>
      </c>
      <c r="TXW3" s="4" t="s">
        <v>343</v>
      </c>
      <c r="TXX3" s="4" t="s">
        <v>343</v>
      </c>
      <c r="TXY3" s="4" t="s">
        <v>343</v>
      </c>
      <c r="TXZ3" s="4" t="s">
        <v>343</v>
      </c>
      <c r="TYA3" s="4" t="s">
        <v>343</v>
      </c>
      <c r="TYB3" s="4" t="s">
        <v>343</v>
      </c>
      <c r="TYC3" s="4" t="s">
        <v>343</v>
      </c>
      <c r="TYD3" s="4" t="s">
        <v>343</v>
      </c>
      <c r="TYE3" s="4" t="s">
        <v>343</v>
      </c>
      <c r="TYF3" s="4" t="s">
        <v>343</v>
      </c>
      <c r="TYG3" s="4" t="s">
        <v>343</v>
      </c>
      <c r="TYH3" s="4" t="s">
        <v>343</v>
      </c>
      <c r="TYI3" s="4" t="s">
        <v>343</v>
      </c>
      <c r="TYJ3" s="4" t="s">
        <v>343</v>
      </c>
      <c r="TYK3" s="4" t="s">
        <v>343</v>
      </c>
      <c r="TYL3" s="4" t="s">
        <v>343</v>
      </c>
      <c r="TYM3" s="4" t="s">
        <v>343</v>
      </c>
      <c r="TYN3" s="4" t="s">
        <v>343</v>
      </c>
      <c r="TYO3" s="4" t="s">
        <v>343</v>
      </c>
      <c r="TYP3" s="4" t="s">
        <v>343</v>
      </c>
      <c r="TYQ3" s="4" t="s">
        <v>343</v>
      </c>
      <c r="TYR3" s="4" t="s">
        <v>343</v>
      </c>
      <c r="TYS3" s="4" t="s">
        <v>343</v>
      </c>
      <c r="TYT3" s="4" t="s">
        <v>343</v>
      </c>
      <c r="TYU3" s="4" t="s">
        <v>343</v>
      </c>
      <c r="TYV3" s="4" t="s">
        <v>343</v>
      </c>
      <c r="TYW3" s="4" t="s">
        <v>343</v>
      </c>
      <c r="TYX3" s="4" t="s">
        <v>343</v>
      </c>
      <c r="TYY3" s="4" t="s">
        <v>343</v>
      </c>
      <c r="TYZ3" s="4" t="s">
        <v>343</v>
      </c>
      <c r="TZA3" s="4" t="s">
        <v>343</v>
      </c>
      <c r="TZB3" s="4" t="s">
        <v>343</v>
      </c>
      <c r="TZC3" s="4" t="s">
        <v>343</v>
      </c>
      <c r="TZD3" s="4" t="s">
        <v>343</v>
      </c>
      <c r="TZE3" s="4" t="s">
        <v>343</v>
      </c>
      <c r="TZF3" s="4" t="s">
        <v>343</v>
      </c>
      <c r="TZG3" s="4" t="s">
        <v>343</v>
      </c>
      <c r="TZH3" s="4" t="s">
        <v>343</v>
      </c>
      <c r="TZI3" s="4" t="s">
        <v>343</v>
      </c>
      <c r="TZJ3" s="4" t="s">
        <v>343</v>
      </c>
      <c r="TZK3" s="4" t="s">
        <v>343</v>
      </c>
      <c r="TZL3" s="4" t="s">
        <v>343</v>
      </c>
      <c r="TZM3" s="4" t="s">
        <v>343</v>
      </c>
      <c r="TZN3" s="4" t="s">
        <v>343</v>
      </c>
      <c r="TZO3" s="4" t="s">
        <v>343</v>
      </c>
      <c r="TZP3" s="4" t="s">
        <v>343</v>
      </c>
      <c r="TZQ3" s="4" t="s">
        <v>343</v>
      </c>
      <c r="TZR3" s="4" t="s">
        <v>343</v>
      </c>
      <c r="TZS3" s="4" t="s">
        <v>343</v>
      </c>
      <c r="TZT3" s="4" t="s">
        <v>343</v>
      </c>
      <c r="TZU3" s="4" t="s">
        <v>343</v>
      </c>
      <c r="TZV3" s="4" t="s">
        <v>343</v>
      </c>
      <c r="TZW3" s="4" t="s">
        <v>343</v>
      </c>
      <c r="TZX3" s="4" t="s">
        <v>343</v>
      </c>
      <c r="TZY3" s="4" t="s">
        <v>343</v>
      </c>
      <c r="TZZ3" s="4" t="s">
        <v>343</v>
      </c>
      <c r="UAA3" s="4" t="s">
        <v>343</v>
      </c>
      <c r="UAB3" s="4" t="s">
        <v>343</v>
      </c>
      <c r="UAC3" s="4" t="s">
        <v>343</v>
      </c>
      <c r="UAD3" s="4" t="s">
        <v>343</v>
      </c>
      <c r="UAE3" s="4" t="s">
        <v>343</v>
      </c>
      <c r="UAF3" s="4" t="s">
        <v>343</v>
      </c>
      <c r="UAG3" s="4" t="s">
        <v>343</v>
      </c>
      <c r="UAH3" s="4" t="s">
        <v>343</v>
      </c>
      <c r="UAI3" s="4" t="s">
        <v>343</v>
      </c>
      <c r="UAJ3" s="4" t="s">
        <v>343</v>
      </c>
      <c r="UAK3" s="4" t="s">
        <v>343</v>
      </c>
      <c r="UAL3" s="4" t="s">
        <v>343</v>
      </c>
      <c r="UAM3" s="4" t="s">
        <v>343</v>
      </c>
      <c r="UAN3" s="4" t="s">
        <v>343</v>
      </c>
      <c r="UAO3" s="4" t="s">
        <v>343</v>
      </c>
      <c r="UAP3" s="4" t="s">
        <v>343</v>
      </c>
      <c r="UAQ3" s="4" t="s">
        <v>343</v>
      </c>
      <c r="UAR3" s="4" t="s">
        <v>343</v>
      </c>
      <c r="UAS3" s="4" t="s">
        <v>343</v>
      </c>
      <c r="UAT3" s="4" t="s">
        <v>343</v>
      </c>
      <c r="UAU3" s="4" t="s">
        <v>343</v>
      </c>
      <c r="UAV3" s="4" t="s">
        <v>343</v>
      </c>
      <c r="UAW3" s="4" t="s">
        <v>343</v>
      </c>
      <c r="UAX3" s="4" t="s">
        <v>343</v>
      </c>
      <c r="UAY3" s="4" t="s">
        <v>343</v>
      </c>
      <c r="UAZ3" s="4" t="s">
        <v>343</v>
      </c>
      <c r="UBA3" s="4" t="s">
        <v>343</v>
      </c>
      <c r="UBB3" s="4" t="s">
        <v>343</v>
      </c>
      <c r="UBC3" s="4" t="s">
        <v>343</v>
      </c>
      <c r="UBD3" s="4" t="s">
        <v>343</v>
      </c>
      <c r="UBE3" s="4" t="s">
        <v>343</v>
      </c>
      <c r="UBF3" s="4" t="s">
        <v>343</v>
      </c>
      <c r="UBG3" s="4" t="s">
        <v>343</v>
      </c>
      <c r="UBH3" s="4" t="s">
        <v>343</v>
      </c>
      <c r="UBI3" s="4" t="s">
        <v>343</v>
      </c>
      <c r="UBJ3" s="4" t="s">
        <v>343</v>
      </c>
      <c r="UBK3" s="4" t="s">
        <v>343</v>
      </c>
      <c r="UBL3" s="4" t="s">
        <v>343</v>
      </c>
      <c r="UBM3" s="4" t="s">
        <v>343</v>
      </c>
      <c r="UBN3" s="4" t="s">
        <v>343</v>
      </c>
      <c r="UBO3" s="4" t="s">
        <v>343</v>
      </c>
      <c r="UBP3" s="4" t="s">
        <v>343</v>
      </c>
      <c r="UBQ3" s="4" t="s">
        <v>343</v>
      </c>
      <c r="UBR3" s="4" t="s">
        <v>343</v>
      </c>
      <c r="UBS3" s="4" t="s">
        <v>343</v>
      </c>
      <c r="UBT3" s="4" t="s">
        <v>343</v>
      </c>
      <c r="UBU3" s="4" t="s">
        <v>343</v>
      </c>
      <c r="UBV3" s="4" t="s">
        <v>343</v>
      </c>
      <c r="UBW3" s="4" t="s">
        <v>343</v>
      </c>
      <c r="UBX3" s="4" t="s">
        <v>343</v>
      </c>
      <c r="UBY3" s="4" t="s">
        <v>343</v>
      </c>
      <c r="UBZ3" s="4" t="s">
        <v>343</v>
      </c>
      <c r="UCA3" s="4" t="s">
        <v>343</v>
      </c>
      <c r="UCB3" s="4" t="s">
        <v>343</v>
      </c>
      <c r="UCC3" s="4" t="s">
        <v>343</v>
      </c>
      <c r="UCD3" s="4" t="s">
        <v>343</v>
      </c>
      <c r="UCE3" s="4" t="s">
        <v>343</v>
      </c>
      <c r="UCF3" s="4" t="s">
        <v>343</v>
      </c>
      <c r="UCG3" s="4" t="s">
        <v>343</v>
      </c>
      <c r="UCH3" s="4" t="s">
        <v>343</v>
      </c>
      <c r="UCI3" s="4" t="s">
        <v>343</v>
      </c>
      <c r="UCJ3" s="4" t="s">
        <v>343</v>
      </c>
      <c r="UCK3" s="4" t="s">
        <v>343</v>
      </c>
      <c r="UCL3" s="4" t="s">
        <v>343</v>
      </c>
      <c r="UCM3" s="4" t="s">
        <v>343</v>
      </c>
      <c r="UCN3" s="4" t="s">
        <v>343</v>
      </c>
      <c r="UCO3" s="4" t="s">
        <v>343</v>
      </c>
      <c r="UCP3" s="4" t="s">
        <v>343</v>
      </c>
      <c r="UCQ3" s="4" t="s">
        <v>343</v>
      </c>
      <c r="UCR3" s="4" t="s">
        <v>343</v>
      </c>
      <c r="UCS3" s="4" t="s">
        <v>343</v>
      </c>
      <c r="UCT3" s="4" t="s">
        <v>343</v>
      </c>
      <c r="UCU3" s="4" t="s">
        <v>343</v>
      </c>
      <c r="UCV3" s="4" t="s">
        <v>343</v>
      </c>
      <c r="UCW3" s="4" t="s">
        <v>343</v>
      </c>
      <c r="UCX3" s="4" t="s">
        <v>343</v>
      </c>
      <c r="UCY3" s="4" t="s">
        <v>343</v>
      </c>
      <c r="UCZ3" s="4" t="s">
        <v>343</v>
      </c>
      <c r="UDA3" s="4" t="s">
        <v>343</v>
      </c>
      <c r="UDB3" s="4" t="s">
        <v>343</v>
      </c>
      <c r="UDC3" s="4" t="s">
        <v>343</v>
      </c>
      <c r="UDD3" s="4" t="s">
        <v>343</v>
      </c>
      <c r="UDE3" s="4" t="s">
        <v>343</v>
      </c>
      <c r="UDF3" s="4" t="s">
        <v>343</v>
      </c>
      <c r="UDG3" s="4" t="s">
        <v>343</v>
      </c>
      <c r="UDH3" s="4" t="s">
        <v>343</v>
      </c>
      <c r="UDI3" s="4" t="s">
        <v>343</v>
      </c>
      <c r="UDJ3" s="4" t="s">
        <v>343</v>
      </c>
      <c r="UDK3" s="4" t="s">
        <v>343</v>
      </c>
      <c r="UDL3" s="4" t="s">
        <v>343</v>
      </c>
      <c r="UDM3" s="4" t="s">
        <v>343</v>
      </c>
      <c r="UDN3" s="4" t="s">
        <v>343</v>
      </c>
      <c r="UDO3" s="4" t="s">
        <v>343</v>
      </c>
      <c r="UDP3" s="4" t="s">
        <v>343</v>
      </c>
      <c r="UDQ3" s="4" t="s">
        <v>343</v>
      </c>
      <c r="UDR3" s="4" t="s">
        <v>343</v>
      </c>
      <c r="UDS3" s="4" t="s">
        <v>343</v>
      </c>
      <c r="UDT3" s="4" t="s">
        <v>343</v>
      </c>
      <c r="UDU3" s="4" t="s">
        <v>343</v>
      </c>
      <c r="UDV3" s="4" t="s">
        <v>343</v>
      </c>
      <c r="UDW3" s="4" t="s">
        <v>343</v>
      </c>
      <c r="UDX3" s="4" t="s">
        <v>343</v>
      </c>
      <c r="UDY3" s="4" t="s">
        <v>343</v>
      </c>
      <c r="UDZ3" s="4" t="s">
        <v>343</v>
      </c>
      <c r="UEA3" s="4" t="s">
        <v>343</v>
      </c>
      <c r="UEB3" s="4" t="s">
        <v>343</v>
      </c>
      <c r="UEC3" s="4" t="s">
        <v>343</v>
      </c>
      <c r="UED3" s="4" t="s">
        <v>343</v>
      </c>
      <c r="UEE3" s="4" t="s">
        <v>343</v>
      </c>
      <c r="UEF3" s="4" t="s">
        <v>343</v>
      </c>
      <c r="UEG3" s="4" t="s">
        <v>343</v>
      </c>
      <c r="UEH3" s="4" t="s">
        <v>343</v>
      </c>
      <c r="UEI3" s="4" t="s">
        <v>343</v>
      </c>
      <c r="UEJ3" s="4" t="s">
        <v>343</v>
      </c>
      <c r="UEK3" s="4" t="s">
        <v>343</v>
      </c>
      <c r="UEL3" s="4" t="s">
        <v>343</v>
      </c>
      <c r="UEM3" s="4" t="s">
        <v>343</v>
      </c>
      <c r="UEN3" s="4" t="s">
        <v>343</v>
      </c>
      <c r="UEO3" s="4" t="s">
        <v>343</v>
      </c>
      <c r="UEP3" s="4" t="s">
        <v>343</v>
      </c>
      <c r="UEQ3" s="4" t="s">
        <v>343</v>
      </c>
      <c r="UER3" s="4" t="s">
        <v>343</v>
      </c>
      <c r="UES3" s="4" t="s">
        <v>343</v>
      </c>
      <c r="UET3" s="4" t="s">
        <v>343</v>
      </c>
      <c r="UEU3" s="4" t="s">
        <v>343</v>
      </c>
      <c r="UEV3" s="4" t="s">
        <v>343</v>
      </c>
      <c r="UEW3" s="4" t="s">
        <v>343</v>
      </c>
      <c r="UEX3" s="4" t="s">
        <v>343</v>
      </c>
      <c r="UEY3" s="4" t="s">
        <v>343</v>
      </c>
      <c r="UEZ3" s="4" t="s">
        <v>343</v>
      </c>
      <c r="UFA3" s="4" t="s">
        <v>343</v>
      </c>
      <c r="UFB3" s="4" t="s">
        <v>343</v>
      </c>
      <c r="UFC3" s="4" t="s">
        <v>343</v>
      </c>
      <c r="UFD3" s="4" t="s">
        <v>343</v>
      </c>
      <c r="UFE3" s="4" t="s">
        <v>343</v>
      </c>
      <c r="UFF3" s="4" t="s">
        <v>343</v>
      </c>
      <c r="UFG3" s="4" t="s">
        <v>343</v>
      </c>
      <c r="UFH3" s="4" t="s">
        <v>343</v>
      </c>
      <c r="UFI3" s="4" t="s">
        <v>343</v>
      </c>
      <c r="UFJ3" s="4" t="s">
        <v>343</v>
      </c>
      <c r="UFK3" s="4" t="s">
        <v>343</v>
      </c>
      <c r="UFL3" s="4" t="s">
        <v>343</v>
      </c>
      <c r="UFM3" s="4" t="s">
        <v>343</v>
      </c>
      <c r="UFN3" s="4" t="s">
        <v>343</v>
      </c>
      <c r="UFO3" s="4" t="s">
        <v>343</v>
      </c>
      <c r="UFP3" s="4" t="s">
        <v>343</v>
      </c>
      <c r="UFQ3" s="4" t="s">
        <v>343</v>
      </c>
      <c r="UFR3" s="4" t="s">
        <v>343</v>
      </c>
      <c r="UFS3" s="4" t="s">
        <v>343</v>
      </c>
      <c r="UFT3" s="4" t="s">
        <v>343</v>
      </c>
      <c r="UFU3" s="4" t="s">
        <v>343</v>
      </c>
      <c r="UFV3" s="4" t="s">
        <v>343</v>
      </c>
      <c r="UFW3" s="4" t="s">
        <v>343</v>
      </c>
      <c r="UFX3" s="4" t="s">
        <v>343</v>
      </c>
      <c r="UFY3" s="4" t="s">
        <v>343</v>
      </c>
      <c r="UFZ3" s="4" t="s">
        <v>343</v>
      </c>
      <c r="UGA3" s="4" t="s">
        <v>343</v>
      </c>
      <c r="UGB3" s="4" t="s">
        <v>343</v>
      </c>
      <c r="UGC3" s="4" t="s">
        <v>343</v>
      </c>
      <c r="UGD3" s="4" t="s">
        <v>343</v>
      </c>
      <c r="UGE3" s="4" t="s">
        <v>343</v>
      </c>
      <c r="UGF3" s="4" t="s">
        <v>343</v>
      </c>
      <c r="UGG3" s="4" t="s">
        <v>343</v>
      </c>
      <c r="UGH3" s="4" t="s">
        <v>343</v>
      </c>
      <c r="UGI3" s="4" t="s">
        <v>343</v>
      </c>
      <c r="UGJ3" s="4" t="s">
        <v>343</v>
      </c>
      <c r="UGK3" s="4" t="s">
        <v>343</v>
      </c>
      <c r="UGL3" s="4" t="s">
        <v>343</v>
      </c>
      <c r="UGM3" s="4" t="s">
        <v>343</v>
      </c>
      <c r="UGN3" s="4" t="s">
        <v>343</v>
      </c>
      <c r="UGO3" s="4" t="s">
        <v>343</v>
      </c>
      <c r="UGP3" s="4" t="s">
        <v>343</v>
      </c>
      <c r="UGQ3" s="4" t="s">
        <v>343</v>
      </c>
      <c r="UGR3" s="4" t="s">
        <v>343</v>
      </c>
      <c r="UGS3" s="4" t="s">
        <v>343</v>
      </c>
      <c r="UGT3" s="4" t="s">
        <v>343</v>
      </c>
      <c r="UGU3" s="4" t="s">
        <v>343</v>
      </c>
      <c r="UGV3" s="4" t="s">
        <v>343</v>
      </c>
      <c r="UGW3" s="4" t="s">
        <v>343</v>
      </c>
      <c r="UGX3" s="4" t="s">
        <v>343</v>
      </c>
      <c r="UGY3" s="4" t="s">
        <v>343</v>
      </c>
      <c r="UGZ3" s="4" t="s">
        <v>343</v>
      </c>
      <c r="UHA3" s="4" t="s">
        <v>343</v>
      </c>
      <c r="UHB3" s="4" t="s">
        <v>343</v>
      </c>
      <c r="UHC3" s="4" t="s">
        <v>343</v>
      </c>
      <c r="UHD3" s="4" t="s">
        <v>343</v>
      </c>
      <c r="UHE3" s="4" t="s">
        <v>343</v>
      </c>
      <c r="UHF3" s="4" t="s">
        <v>343</v>
      </c>
      <c r="UHG3" s="4" t="s">
        <v>343</v>
      </c>
      <c r="UHH3" s="4" t="s">
        <v>343</v>
      </c>
      <c r="UHI3" s="4" t="s">
        <v>343</v>
      </c>
      <c r="UHJ3" s="4" t="s">
        <v>343</v>
      </c>
      <c r="UHK3" s="4" t="s">
        <v>343</v>
      </c>
      <c r="UHL3" s="4" t="s">
        <v>343</v>
      </c>
      <c r="UHM3" s="4" t="s">
        <v>343</v>
      </c>
      <c r="UHN3" s="4" t="s">
        <v>343</v>
      </c>
      <c r="UHO3" s="4" t="s">
        <v>343</v>
      </c>
      <c r="UHP3" s="4" t="s">
        <v>343</v>
      </c>
      <c r="UHQ3" s="4" t="s">
        <v>343</v>
      </c>
      <c r="UHR3" s="4" t="s">
        <v>343</v>
      </c>
      <c r="UHS3" s="4" t="s">
        <v>343</v>
      </c>
      <c r="UHT3" s="4" t="s">
        <v>343</v>
      </c>
      <c r="UHU3" s="4" t="s">
        <v>343</v>
      </c>
      <c r="UHV3" s="4" t="s">
        <v>343</v>
      </c>
      <c r="UHW3" s="4" t="s">
        <v>343</v>
      </c>
      <c r="UHX3" s="4" t="s">
        <v>343</v>
      </c>
      <c r="UHY3" s="4" t="s">
        <v>343</v>
      </c>
      <c r="UHZ3" s="4" t="s">
        <v>343</v>
      </c>
      <c r="UIA3" s="4" t="s">
        <v>343</v>
      </c>
      <c r="UIB3" s="4" t="s">
        <v>343</v>
      </c>
      <c r="UIC3" s="4" t="s">
        <v>343</v>
      </c>
      <c r="UID3" s="4" t="s">
        <v>343</v>
      </c>
      <c r="UIE3" s="4" t="s">
        <v>343</v>
      </c>
      <c r="UIF3" s="4" t="s">
        <v>343</v>
      </c>
      <c r="UIG3" s="4" t="s">
        <v>343</v>
      </c>
      <c r="UIH3" s="4" t="s">
        <v>343</v>
      </c>
      <c r="UII3" s="4" t="s">
        <v>343</v>
      </c>
      <c r="UIJ3" s="4" t="s">
        <v>343</v>
      </c>
      <c r="UIK3" s="4" t="s">
        <v>343</v>
      </c>
      <c r="UIL3" s="4" t="s">
        <v>343</v>
      </c>
      <c r="UIM3" s="4" t="s">
        <v>343</v>
      </c>
      <c r="UIN3" s="4" t="s">
        <v>343</v>
      </c>
      <c r="UIO3" s="4" t="s">
        <v>343</v>
      </c>
      <c r="UIP3" s="4" t="s">
        <v>343</v>
      </c>
      <c r="UIQ3" s="4" t="s">
        <v>343</v>
      </c>
      <c r="UIR3" s="4" t="s">
        <v>343</v>
      </c>
      <c r="UIS3" s="4" t="s">
        <v>343</v>
      </c>
      <c r="UIT3" s="4" t="s">
        <v>343</v>
      </c>
      <c r="UIU3" s="4" t="s">
        <v>343</v>
      </c>
      <c r="UIV3" s="4" t="s">
        <v>343</v>
      </c>
      <c r="UIW3" s="4" t="s">
        <v>343</v>
      </c>
      <c r="UIX3" s="4" t="s">
        <v>343</v>
      </c>
      <c r="UIY3" s="4" t="s">
        <v>343</v>
      </c>
      <c r="UIZ3" s="4" t="s">
        <v>343</v>
      </c>
      <c r="UJA3" s="4" t="s">
        <v>343</v>
      </c>
      <c r="UJB3" s="4" t="s">
        <v>343</v>
      </c>
      <c r="UJC3" s="4" t="s">
        <v>343</v>
      </c>
      <c r="UJD3" s="4" t="s">
        <v>343</v>
      </c>
      <c r="UJE3" s="4" t="s">
        <v>343</v>
      </c>
      <c r="UJF3" s="4" t="s">
        <v>343</v>
      </c>
      <c r="UJG3" s="4" t="s">
        <v>343</v>
      </c>
      <c r="UJH3" s="4" t="s">
        <v>343</v>
      </c>
      <c r="UJI3" s="4" t="s">
        <v>343</v>
      </c>
      <c r="UJJ3" s="4" t="s">
        <v>343</v>
      </c>
      <c r="UJK3" s="4" t="s">
        <v>343</v>
      </c>
      <c r="UJL3" s="4" t="s">
        <v>343</v>
      </c>
      <c r="UJM3" s="4" t="s">
        <v>343</v>
      </c>
      <c r="UJN3" s="4" t="s">
        <v>343</v>
      </c>
      <c r="UJO3" s="4" t="s">
        <v>343</v>
      </c>
      <c r="UJP3" s="4" t="s">
        <v>343</v>
      </c>
      <c r="UJQ3" s="4" t="s">
        <v>343</v>
      </c>
      <c r="UJR3" s="4" t="s">
        <v>343</v>
      </c>
      <c r="UJS3" s="4" t="s">
        <v>343</v>
      </c>
      <c r="UJT3" s="4" t="s">
        <v>343</v>
      </c>
      <c r="UJU3" s="4" t="s">
        <v>343</v>
      </c>
      <c r="UJV3" s="4" t="s">
        <v>343</v>
      </c>
      <c r="UJW3" s="4" t="s">
        <v>343</v>
      </c>
      <c r="UJX3" s="4" t="s">
        <v>343</v>
      </c>
      <c r="UJY3" s="4" t="s">
        <v>343</v>
      </c>
      <c r="UJZ3" s="4" t="s">
        <v>343</v>
      </c>
      <c r="UKA3" s="4" t="s">
        <v>343</v>
      </c>
      <c r="UKB3" s="4" t="s">
        <v>343</v>
      </c>
      <c r="UKC3" s="4" t="s">
        <v>343</v>
      </c>
      <c r="UKD3" s="4" t="s">
        <v>343</v>
      </c>
      <c r="UKE3" s="4" t="s">
        <v>343</v>
      </c>
      <c r="UKF3" s="4" t="s">
        <v>343</v>
      </c>
      <c r="UKG3" s="4" t="s">
        <v>343</v>
      </c>
      <c r="UKH3" s="4" t="s">
        <v>343</v>
      </c>
      <c r="UKI3" s="4" t="s">
        <v>343</v>
      </c>
      <c r="UKJ3" s="4" t="s">
        <v>343</v>
      </c>
      <c r="UKK3" s="4" t="s">
        <v>343</v>
      </c>
      <c r="UKL3" s="4" t="s">
        <v>343</v>
      </c>
      <c r="UKM3" s="4" t="s">
        <v>343</v>
      </c>
      <c r="UKN3" s="4" t="s">
        <v>343</v>
      </c>
      <c r="UKO3" s="4" t="s">
        <v>343</v>
      </c>
      <c r="UKP3" s="4" t="s">
        <v>343</v>
      </c>
      <c r="UKQ3" s="4" t="s">
        <v>343</v>
      </c>
      <c r="UKR3" s="4" t="s">
        <v>343</v>
      </c>
      <c r="UKS3" s="4" t="s">
        <v>343</v>
      </c>
      <c r="UKT3" s="4" t="s">
        <v>343</v>
      </c>
      <c r="UKU3" s="4" t="s">
        <v>343</v>
      </c>
      <c r="UKV3" s="4" t="s">
        <v>343</v>
      </c>
      <c r="UKW3" s="4" t="s">
        <v>343</v>
      </c>
      <c r="UKX3" s="4" t="s">
        <v>343</v>
      </c>
      <c r="UKY3" s="4" t="s">
        <v>343</v>
      </c>
      <c r="UKZ3" s="4" t="s">
        <v>343</v>
      </c>
      <c r="ULA3" s="4" t="s">
        <v>343</v>
      </c>
      <c r="ULB3" s="4" t="s">
        <v>343</v>
      </c>
      <c r="ULC3" s="4" t="s">
        <v>343</v>
      </c>
      <c r="ULD3" s="4" t="s">
        <v>343</v>
      </c>
      <c r="ULE3" s="4" t="s">
        <v>343</v>
      </c>
      <c r="ULF3" s="4" t="s">
        <v>343</v>
      </c>
      <c r="ULG3" s="4" t="s">
        <v>343</v>
      </c>
      <c r="ULH3" s="4" t="s">
        <v>343</v>
      </c>
      <c r="ULI3" s="4" t="s">
        <v>343</v>
      </c>
      <c r="ULJ3" s="4" t="s">
        <v>343</v>
      </c>
      <c r="ULK3" s="4" t="s">
        <v>343</v>
      </c>
      <c r="ULL3" s="4" t="s">
        <v>343</v>
      </c>
      <c r="ULM3" s="4" t="s">
        <v>343</v>
      </c>
      <c r="ULN3" s="4" t="s">
        <v>343</v>
      </c>
      <c r="ULO3" s="4" t="s">
        <v>343</v>
      </c>
      <c r="ULP3" s="4" t="s">
        <v>343</v>
      </c>
      <c r="ULQ3" s="4" t="s">
        <v>343</v>
      </c>
      <c r="ULR3" s="4" t="s">
        <v>343</v>
      </c>
      <c r="ULS3" s="4" t="s">
        <v>343</v>
      </c>
      <c r="ULT3" s="4" t="s">
        <v>343</v>
      </c>
      <c r="ULU3" s="4" t="s">
        <v>343</v>
      </c>
      <c r="ULV3" s="4" t="s">
        <v>343</v>
      </c>
      <c r="ULW3" s="4" t="s">
        <v>343</v>
      </c>
      <c r="ULX3" s="4" t="s">
        <v>343</v>
      </c>
      <c r="ULY3" s="4" t="s">
        <v>343</v>
      </c>
      <c r="ULZ3" s="4" t="s">
        <v>343</v>
      </c>
      <c r="UMA3" s="4" t="s">
        <v>343</v>
      </c>
      <c r="UMB3" s="4" t="s">
        <v>343</v>
      </c>
      <c r="UMC3" s="4" t="s">
        <v>343</v>
      </c>
      <c r="UMD3" s="4" t="s">
        <v>343</v>
      </c>
      <c r="UME3" s="4" t="s">
        <v>343</v>
      </c>
      <c r="UMF3" s="4" t="s">
        <v>343</v>
      </c>
      <c r="UMG3" s="4" t="s">
        <v>343</v>
      </c>
      <c r="UMH3" s="4" t="s">
        <v>343</v>
      </c>
      <c r="UMI3" s="4" t="s">
        <v>343</v>
      </c>
      <c r="UMJ3" s="4" t="s">
        <v>343</v>
      </c>
      <c r="UMK3" s="4" t="s">
        <v>343</v>
      </c>
      <c r="UML3" s="4" t="s">
        <v>343</v>
      </c>
      <c r="UMM3" s="4" t="s">
        <v>343</v>
      </c>
      <c r="UMN3" s="4" t="s">
        <v>343</v>
      </c>
      <c r="UMO3" s="4" t="s">
        <v>343</v>
      </c>
      <c r="UMP3" s="4" t="s">
        <v>343</v>
      </c>
      <c r="UMQ3" s="4" t="s">
        <v>343</v>
      </c>
      <c r="UMR3" s="4" t="s">
        <v>343</v>
      </c>
      <c r="UMS3" s="4" t="s">
        <v>343</v>
      </c>
      <c r="UMT3" s="4" t="s">
        <v>343</v>
      </c>
      <c r="UMU3" s="4" t="s">
        <v>343</v>
      </c>
      <c r="UMV3" s="4" t="s">
        <v>343</v>
      </c>
      <c r="UMW3" s="4" t="s">
        <v>343</v>
      </c>
      <c r="UMX3" s="4" t="s">
        <v>343</v>
      </c>
      <c r="UMY3" s="4" t="s">
        <v>343</v>
      </c>
      <c r="UMZ3" s="4" t="s">
        <v>343</v>
      </c>
      <c r="UNA3" s="4" t="s">
        <v>343</v>
      </c>
      <c r="UNB3" s="4" t="s">
        <v>343</v>
      </c>
      <c r="UNC3" s="4" t="s">
        <v>343</v>
      </c>
      <c r="UND3" s="4" t="s">
        <v>343</v>
      </c>
      <c r="UNE3" s="4" t="s">
        <v>343</v>
      </c>
      <c r="UNF3" s="4" t="s">
        <v>343</v>
      </c>
      <c r="UNG3" s="4" t="s">
        <v>343</v>
      </c>
      <c r="UNH3" s="4" t="s">
        <v>343</v>
      </c>
      <c r="UNI3" s="4" t="s">
        <v>343</v>
      </c>
      <c r="UNJ3" s="4" t="s">
        <v>343</v>
      </c>
      <c r="UNK3" s="4" t="s">
        <v>343</v>
      </c>
      <c r="UNL3" s="4" t="s">
        <v>343</v>
      </c>
      <c r="UNM3" s="4" t="s">
        <v>343</v>
      </c>
      <c r="UNN3" s="4" t="s">
        <v>343</v>
      </c>
      <c r="UNO3" s="4" t="s">
        <v>343</v>
      </c>
      <c r="UNP3" s="4" t="s">
        <v>343</v>
      </c>
      <c r="UNQ3" s="4" t="s">
        <v>343</v>
      </c>
      <c r="UNR3" s="4" t="s">
        <v>343</v>
      </c>
      <c r="UNS3" s="4" t="s">
        <v>343</v>
      </c>
      <c r="UNT3" s="4" t="s">
        <v>343</v>
      </c>
      <c r="UNU3" s="4" t="s">
        <v>343</v>
      </c>
      <c r="UNV3" s="4" t="s">
        <v>343</v>
      </c>
      <c r="UNW3" s="4" t="s">
        <v>343</v>
      </c>
      <c r="UNX3" s="4" t="s">
        <v>343</v>
      </c>
      <c r="UNY3" s="4" t="s">
        <v>343</v>
      </c>
      <c r="UNZ3" s="4" t="s">
        <v>343</v>
      </c>
      <c r="UOA3" s="4" t="s">
        <v>343</v>
      </c>
      <c r="UOB3" s="4" t="s">
        <v>343</v>
      </c>
      <c r="UOC3" s="4" t="s">
        <v>343</v>
      </c>
      <c r="UOD3" s="4" t="s">
        <v>343</v>
      </c>
      <c r="UOE3" s="4" t="s">
        <v>343</v>
      </c>
      <c r="UOF3" s="4" t="s">
        <v>343</v>
      </c>
      <c r="UOG3" s="4" t="s">
        <v>343</v>
      </c>
      <c r="UOH3" s="4" t="s">
        <v>343</v>
      </c>
      <c r="UOI3" s="4" t="s">
        <v>343</v>
      </c>
      <c r="UOJ3" s="4" t="s">
        <v>343</v>
      </c>
      <c r="UOK3" s="4" t="s">
        <v>343</v>
      </c>
      <c r="UOL3" s="4" t="s">
        <v>343</v>
      </c>
      <c r="UOM3" s="4" t="s">
        <v>343</v>
      </c>
      <c r="UON3" s="4" t="s">
        <v>343</v>
      </c>
      <c r="UOO3" s="4" t="s">
        <v>343</v>
      </c>
      <c r="UOP3" s="4" t="s">
        <v>343</v>
      </c>
      <c r="UOQ3" s="4" t="s">
        <v>343</v>
      </c>
      <c r="UOR3" s="4" t="s">
        <v>343</v>
      </c>
      <c r="UOS3" s="4" t="s">
        <v>343</v>
      </c>
      <c r="UOT3" s="4" t="s">
        <v>343</v>
      </c>
      <c r="UOU3" s="4" t="s">
        <v>343</v>
      </c>
      <c r="UOV3" s="4" t="s">
        <v>343</v>
      </c>
      <c r="UOW3" s="4" t="s">
        <v>343</v>
      </c>
      <c r="UOX3" s="4" t="s">
        <v>343</v>
      </c>
      <c r="UOY3" s="4" t="s">
        <v>343</v>
      </c>
      <c r="UOZ3" s="4" t="s">
        <v>343</v>
      </c>
      <c r="UPA3" s="4" t="s">
        <v>343</v>
      </c>
      <c r="UPB3" s="4" t="s">
        <v>343</v>
      </c>
      <c r="UPC3" s="4" t="s">
        <v>343</v>
      </c>
      <c r="UPD3" s="4" t="s">
        <v>343</v>
      </c>
      <c r="UPE3" s="4" t="s">
        <v>343</v>
      </c>
      <c r="UPF3" s="4" t="s">
        <v>343</v>
      </c>
      <c r="UPG3" s="4" t="s">
        <v>343</v>
      </c>
      <c r="UPH3" s="4" t="s">
        <v>343</v>
      </c>
      <c r="UPI3" s="4" t="s">
        <v>343</v>
      </c>
      <c r="UPJ3" s="4" t="s">
        <v>343</v>
      </c>
      <c r="UPK3" s="4" t="s">
        <v>343</v>
      </c>
      <c r="UPL3" s="4" t="s">
        <v>343</v>
      </c>
      <c r="UPM3" s="4" t="s">
        <v>343</v>
      </c>
      <c r="UPN3" s="4" t="s">
        <v>343</v>
      </c>
      <c r="UPO3" s="4" t="s">
        <v>343</v>
      </c>
      <c r="UPP3" s="4" t="s">
        <v>343</v>
      </c>
      <c r="UPQ3" s="4" t="s">
        <v>343</v>
      </c>
      <c r="UPR3" s="4" t="s">
        <v>343</v>
      </c>
      <c r="UPS3" s="4" t="s">
        <v>343</v>
      </c>
      <c r="UPT3" s="4" t="s">
        <v>343</v>
      </c>
      <c r="UPU3" s="4" t="s">
        <v>343</v>
      </c>
      <c r="UPV3" s="4" t="s">
        <v>343</v>
      </c>
      <c r="UPW3" s="4" t="s">
        <v>343</v>
      </c>
      <c r="UPX3" s="4" t="s">
        <v>343</v>
      </c>
      <c r="UPY3" s="4" t="s">
        <v>343</v>
      </c>
      <c r="UPZ3" s="4" t="s">
        <v>343</v>
      </c>
      <c r="UQA3" s="4" t="s">
        <v>343</v>
      </c>
      <c r="UQB3" s="4" t="s">
        <v>343</v>
      </c>
      <c r="UQC3" s="4" t="s">
        <v>343</v>
      </c>
      <c r="UQD3" s="4" t="s">
        <v>343</v>
      </c>
      <c r="UQE3" s="4" t="s">
        <v>343</v>
      </c>
      <c r="UQF3" s="4" t="s">
        <v>343</v>
      </c>
      <c r="UQG3" s="4" t="s">
        <v>343</v>
      </c>
      <c r="UQH3" s="4" t="s">
        <v>343</v>
      </c>
      <c r="UQI3" s="4" t="s">
        <v>343</v>
      </c>
      <c r="UQJ3" s="4" t="s">
        <v>343</v>
      </c>
      <c r="UQK3" s="4" t="s">
        <v>343</v>
      </c>
      <c r="UQL3" s="4" t="s">
        <v>343</v>
      </c>
      <c r="UQM3" s="4" t="s">
        <v>343</v>
      </c>
      <c r="UQN3" s="4" t="s">
        <v>343</v>
      </c>
      <c r="UQO3" s="4" t="s">
        <v>343</v>
      </c>
      <c r="UQP3" s="4" t="s">
        <v>343</v>
      </c>
      <c r="UQQ3" s="4" t="s">
        <v>343</v>
      </c>
      <c r="UQR3" s="4" t="s">
        <v>343</v>
      </c>
      <c r="UQS3" s="4" t="s">
        <v>343</v>
      </c>
      <c r="UQT3" s="4" t="s">
        <v>343</v>
      </c>
      <c r="UQU3" s="4" t="s">
        <v>343</v>
      </c>
      <c r="UQV3" s="4" t="s">
        <v>343</v>
      </c>
      <c r="UQW3" s="4" t="s">
        <v>343</v>
      </c>
      <c r="UQX3" s="4" t="s">
        <v>343</v>
      </c>
      <c r="UQY3" s="4" t="s">
        <v>343</v>
      </c>
      <c r="UQZ3" s="4" t="s">
        <v>343</v>
      </c>
      <c r="URA3" s="4" t="s">
        <v>343</v>
      </c>
      <c r="URB3" s="4" t="s">
        <v>343</v>
      </c>
      <c r="URC3" s="4" t="s">
        <v>343</v>
      </c>
      <c r="URD3" s="4" t="s">
        <v>343</v>
      </c>
      <c r="URE3" s="4" t="s">
        <v>343</v>
      </c>
      <c r="URF3" s="4" t="s">
        <v>343</v>
      </c>
      <c r="URG3" s="4" t="s">
        <v>343</v>
      </c>
      <c r="URH3" s="4" t="s">
        <v>343</v>
      </c>
      <c r="URI3" s="4" t="s">
        <v>343</v>
      </c>
      <c r="URJ3" s="4" t="s">
        <v>343</v>
      </c>
      <c r="URK3" s="4" t="s">
        <v>343</v>
      </c>
      <c r="URL3" s="4" t="s">
        <v>343</v>
      </c>
      <c r="URM3" s="4" t="s">
        <v>343</v>
      </c>
      <c r="URN3" s="4" t="s">
        <v>343</v>
      </c>
      <c r="URO3" s="4" t="s">
        <v>343</v>
      </c>
      <c r="URP3" s="4" t="s">
        <v>343</v>
      </c>
      <c r="URQ3" s="4" t="s">
        <v>343</v>
      </c>
      <c r="URR3" s="4" t="s">
        <v>343</v>
      </c>
      <c r="URS3" s="4" t="s">
        <v>343</v>
      </c>
      <c r="URT3" s="4" t="s">
        <v>343</v>
      </c>
      <c r="URU3" s="4" t="s">
        <v>343</v>
      </c>
      <c r="URV3" s="4" t="s">
        <v>343</v>
      </c>
      <c r="URW3" s="4" t="s">
        <v>343</v>
      </c>
      <c r="URX3" s="4" t="s">
        <v>343</v>
      </c>
      <c r="URY3" s="4" t="s">
        <v>343</v>
      </c>
      <c r="URZ3" s="4" t="s">
        <v>343</v>
      </c>
      <c r="USA3" s="4" t="s">
        <v>343</v>
      </c>
      <c r="USB3" s="4" t="s">
        <v>343</v>
      </c>
      <c r="USC3" s="4" t="s">
        <v>343</v>
      </c>
      <c r="USD3" s="4" t="s">
        <v>343</v>
      </c>
      <c r="USE3" s="4" t="s">
        <v>343</v>
      </c>
      <c r="USF3" s="4" t="s">
        <v>343</v>
      </c>
      <c r="USG3" s="4" t="s">
        <v>343</v>
      </c>
      <c r="USH3" s="4" t="s">
        <v>343</v>
      </c>
      <c r="USI3" s="4" t="s">
        <v>343</v>
      </c>
      <c r="USJ3" s="4" t="s">
        <v>343</v>
      </c>
      <c r="USK3" s="4" t="s">
        <v>343</v>
      </c>
      <c r="USL3" s="4" t="s">
        <v>343</v>
      </c>
      <c r="USM3" s="4" t="s">
        <v>343</v>
      </c>
      <c r="USN3" s="4" t="s">
        <v>343</v>
      </c>
      <c r="USO3" s="4" t="s">
        <v>343</v>
      </c>
      <c r="USP3" s="4" t="s">
        <v>343</v>
      </c>
      <c r="USQ3" s="4" t="s">
        <v>343</v>
      </c>
      <c r="USR3" s="4" t="s">
        <v>343</v>
      </c>
      <c r="USS3" s="4" t="s">
        <v>343</v>
      </c>
      <c r="UST3" s="4" t="s">
        <v>343</v>
      </c>
      <c r="USU3" s="4" t="s">
        <v>343</v>
      </c>
      <c r="USV3" s="4" t="s">
        <v>343</v>
      </c>
      <c r="USW3" s="4" t="s">
        <v>343</v>
      </c>
      <c r="USX3" s="4" t="s">
        <v>343</v>
      </c>
      <c r="USY3" s="4" t="s">
        <v>343</v>
      </c>
      <c r="USZ3" s="4" t="s">
        <v>343</v>
      </c>
      <c r="UTA3" s="4" t="s">
        <v>343</v>
      </c>
      <c r="UTB3" s="4" t="s">
        <v>343</v>
      </c>
      <c r="UTC3" s="4" t="s">
        <v>343</v>
      </c>
      <c r="UTD3" s="4" t="s">
        <v>343</v>
      </c>
      <c r="UTE3" s="4" t="s">
        <v>343</v>
      </c>
      <c r="UTF3" s="4" t="s">
        <v>343</v>
      </c>
      <c r="UTG3" s="4" t="s">
        <v>343</v>
      </c>
      <c r="UTH3" s="4" t="s">
        <v>343</v>
      </c>
      <c r="UTI3" s="4" t="s">
        <v>343</v>
      </c>
      <c r="UTJ3" s="4" t="s">
        <v>343</v>
      </c>
      <c r="UTK3" s="4" t="s">
        <v>343</v>
      </c>
      <c r="UTL3" s="4" t="s">
        <v>343</v>
      </c>
      <c r="UTM3" s="4" t="s">
        <v>343</v>
      </c>
      <c r="UTN3" s="4" t="s">
        <v>343</v>
      </c>
      <c r="UTO3" s="4" t="s">
        <v>343</v>
      </c>
      <c r="UTP3" s="4" t="s">
        <v>343</v>
      </c>
      <c r="UTQ3" s="4" t="s">
        <v>343</v>
      </c>
      <c r="UTR3" s="4" t="s">
        <v>343</v>
      </c>
      <c r="UTS3" s="4" t="s">
        <v>343</v>
      </c>
      <c r="UTT3" s="4" t="s">
        <v>343</v>
      </c>
      <c r="UTU3" s="4" t="s">
        <v>343</v>
      </c>
      <c r="UTV3" s="4" t="s">
        <v>343</v>
      </c>
      <c r="UTW3" s="4" t="s">
        <v>343</v>
      </c>
      <c r="UTX3" s="4" t="s">
        <v>343</v>
      </c>
      <c r="UTY3" s="4" t="s">
        <v>343</v>
      </c>
      <c r="UTZ3" s="4" t="s">
        <v>343</v>
      </c>
      <c r="UUA3" s="4" t="s">
        <v>343</v>
      </c>
      <c r="UUB3" s="4" t="s">
        <v>343</v>
      </c>
      <c r="UUC3" s="4" t="s">
        <v>343</v>
      </c>
      <c r="UUD3" s="4" t="s">
        <v>343</v>
      </c>
      <c r="UUE3" s="4" t="s">
        <v>343</v>
      </c>
      <c r="UUF3" s="4" t="s">
        <v>343</v>
      </c>
      <c r="UUG3" s="4" t="s">
        <v>343</v>
      </c>
      <c r="UUH3" s="4" t="s">
        <v>343</v>
      </c>
      <c r="UUI3" s="4" t="s">
        <v>343</v>
      </c>
      <c r="UUJ3" s="4" t="s">
        <v>343</v>
      </c>
      <c r="UUK3" s="4" t="s">
        <v>343</v>
      </c>
      <c r="UUL3" s="4" t="s">
        <v>343</v>
      </c>
      <c r="UUM3" s="4" t="s">
        <v>343</v>
      </c>
      <c r="UUN3" s="4" t="s">
        <v>343</v>
      </c>
      <c r="UUO3" s="4" t="s">
        <v>343</v>
      </c>
      <c r="UUP3" s="4" t="s">
        <v>343</v>
      </c>
      <c r="UUQ3" s="4" t="s">
        <v>343</v>
      </c>
      <c r="UUR3" s="4" t="s">
        <v>343</v>
      </c>
      <c r="UUS3" s="4" t="s">
        <v>343</v>
      </c>
      <c r="UUT3" s="4" t="s">
        <v>343</v>
      </c>
      <c r="UUU3" s="4" t="s">
        <v>343</v>
      </c>
      <c r="UUV3" s="4" t="s">
        <v>343</v>
      </c>
      <c r="UUW3" s="4" t="s">
        <v>343</v>
      </c>
      <c r="UUX3" s="4" t="s">
        <v>343</v>
      </c>
      <c r="UUY3" s="4" t="s">
        <v>343</v>
      </c>
      <c r="UUZ3" s="4" t="s">
        <v>343</v>
      </c>
      <c r="UVA3" s="4" t="s">
        <v>343</v>
      </c>
      <c r="UVB3" s="4" t="s">
        <v>343</v>
      </c>
      <c r="UVC3" s="4" t="s">
        <v>343</v>
      </c>
      <c r="UVD3" s="4" t="s">
        <v>343</v>
      </c>
      <c r="UVE3" s="4" t="s">
        <v>343</v>
      </c>
      <c r="UVF3" s="4" t="s">
        <v>343</v>
      </c>
      <c r="UVG3" s="4" t="s">
        <v>343</v>
      </c>
      <c r="UVH3" s="4" t="s">
        <v>343</v>
      </c>
      <c r="UVI3" s="4" t="s">
        <v>343</v>
      </c>
      <c r="UVJ3" s="4" t="s">
        <v>343</v>
      </c>
      <c r="UVK3" s="4" t="s">
        <v>343</v>
      </c>
      <c r="UVL3" s="4" t="s">
        <v>343</v>
      </c>
      <c r="UVM3" s="4" t="s">
        <v>343</v>
      </c>
      <c r="UVN3" s="4" t="s">
        <v>343</v>
      </c>
      <c r="UVO3" s="4" t="s">
        <v>343</v>
      </c>
      <c r="UVP3" s="4" t="s">
        <v>343</v>
      </c>
      <c r="UVQ3" s="4" t="s">
        <v>343</v>
      </c>
      <c r="UVR3" s="4" t="s">
        <v>343</v>
      </c>
      <c r="UVS3" s="4" t="s">
        <v>343</v>
      </c>
      <c r="UVT3" s="4" t="s">
        <v>343</v>
      </c>
      <c r="UVU3" s="4" t="s">
        <v>343</v>
      </c>
      <c r="UVV3" s="4" t="s">
        <v>343</v>
      </c>
      <c r="UVW3" s="4" t="s">
        <v>343</v>
      </c>
      <c r="UVX3" s="4" t="s">
        <v>343</v>
      </c>
      <c r="UVY3" s="4" t="s">
        <v>343</v>
      </c>
      <c r="UVZ3" s="4" t="s">
        <v>343</v>
      </c>
      <c r="UWA3" s="4" t="s">
        <v>343</v>
      </c>
      <c r="UWB3" s="4" t="s">
        <v>343</v>
      </c>
      <c r="UWC3" s="4" t="s">
        <v>343</v>
      </c>
      <c r="UWD3" s="4" t="s">
        <v>343</v>
      </c>
      <c r="UWE3" s="4" t="s">
        <v>343</v>
      </c>
      <c r="UWF3" s="4" t="s">
        <v>343</v>
      </c>
      <c r="UWG3" s="4" t="s">
        <v>343</v>
      </c>
      <c r="UWH3" s="4" t="s">
        <v>343</v>
      </c>
      <c r="UWI3" s="4" t="s">
        <v>343</v>
      </c>
      <c r="UWJ3" s="4" t="s">
        <v>343</v>
      </c>
      <c r="UWK3" s="4" t="s">
        <v>343</v>
      </c>
      <c r="UWL3" s="4" t="s">
        <v>343</v>
      </c>
      <c r="UWM3" s="4" t="s">
        <v>343</v>
      </c>
      <c r="UWN3" s="4" t="s">
        <v>343</v>
      </c>
      <c r="UWO3" s="4" t="s">
        <v>343</v>
      </c>
      <c r="UWP3" s="4" t="s">
        <v>343</v>
      </c>
      <c r="UWQ3" s="4" t="s">
        <v>343</v>
      </c>
      <c r="UWR3" s="4" t="s">
        <v>343</v>
      </c>
      <c r="UWS3" s="4" t="s">
        <v>343</v>
      </c>
      <c r="UWT3" s="4" t="s">
        <v>343</v>
      </c>
      <c r="UWU3" s="4" t="s">
        <v>343</v>
      </c>
      <c r="UWV3" s="4" t="s">
        <v>343</v>
      </c>
      <c r="UWW3" s="4" t="s">
        <v>343</v>
      </c>
      <c r="UWX3" s="4" t="s">
        <v>343</v>
      </c>
      <c r="UWY3" s="4" t="s">
        <v>343</v>
      </c>
      <c r="UWZ3" s="4" t="s">
        <v>343</v>
      </c>
      <c r="UXA3" s="4" t="s">
        <v>343</v>
      </c>
      <c r="UXB3" s="4" t="s">
        <v>343</v>
      </c>
      <c r="UXC3" s="4" t="s">
        <v>343</v>
      </c>
      <c r="UXD3" s="4" t="s">
        <v>343</v>
      </c>
      <c r="UXE3" s="4" t="s">
        <v>343</v>
      </c>
      <c r="UXF3" s="4" t="s">
        <v>343</v>
      </c>
      <c r="UXG3" s="4" t="s">
        <v>343</v>
      </c>
      <c r="UXH3" s="4" t="s">
        <v>343</v>
      </c>
      <c r="UXI3" s="4" t="s">
        <v>343</v>
      </c>
      <c r="UXJ3" s="4" t="s">
        <v>343</v>
      </c>
      <c r="UXK3" s="4" t="s">
        <v>343</v>
      </c>
      <c r="UXL3" s="4" t="s">
        <v>343</v>
      </c>
      <c r="UXM3" s="4" t="s">
        <v>343</v>
      </c>
      <c r="UXN3" s="4" t="s">
        <v>343</v>
      </c>
      <c r="UXO3" s="4" t="s">
        <v>343</v>
      </c>
      <c r="UXP3" s="4" t="s">
        <v>343</v>
      </c>
      <c r="UXQ3" s="4" t="s">
        <v>343</v>
      </c>
      <c r="UXR3" s="4" t="s">
        <v>343</v>
      </c>
      <c r="UXS3" s="4" t="s">
        <v>343</v>
      </c>
      <c r="UXT3" s="4" t="s">
        <v>343</v>
      </c>
      <c r="UXU3" s="4" t="s">
        <v>343</v>
      </c>
      <c r="UXV3" s="4" t="s">
        <v>343</v>
      </c>
      <c r="UXW3" s="4" t="s">
        <v>343</v>
      </c>
      <c r="UXX3" s="4" t="s">
        <v>343</v>
      </c>
      <c r="UXY3" s="4" t="s">
        <v>343</v>
      </c>
      <c r="UXZ3" s="4" t="s">
        <v>343</v>
      </c>
      <c r="UYA3" s="4" t="s">
        <v>343</v>
      </c>
      <c r="UYB3" s="4" t="s">
        <v>343</v>
      </c>
      <c r="UYC3" s="4" t="s">
        <v>343</v>
      </c>
      <c r="UYD3" s="4" t="s">
        <v>343</v>
      </c>
      <c r="UYE3" s="4" t="s">
        <v>343</v>
      </c>
      <c r="UYF3" s="4" t="s">
        <v>343</v>
      </c>
      <c r="UYG3" s="4" t="s">
        <v>343</v>
      </c>
      <c r="UYH3" s="4" t="s">
        <v>343</v>
      </c>
      <c r="UYI3" s="4" t="s">
        <v>343</v>
      </c>
      <c r="UYJ3" s="4" t="s">
        <v>343</v>
      </c>
      <c r="UYK3" s="4" t="s">
        <v>343</v>
      </c>
      <c r="UYL3" s="4" t="s">
        <v>343</v>
      </c>
      <c r="UYM3" s="4" t="s">
        <v>343</v>
      </c>
      <c r="UYN3" s="4" t="s">
        <v>343</v>
      </c>
      <c r="UYO3" s="4" t="s">
        <v>343</v>
      </c>
      <c r="UYP3" s="4" t="s">
        <v>343</v>
      </c>
      <c r="UYQ3" s="4" t="s">
        <v>343</v>
      </c>
      <c r="UYR3" s="4" t="s">
        <v>343</v>
      </c>
      <c r="UYS3" s="4" t="s">
        <v>343</v>
      </c>
      <c r="UYT3" s="4" t="s">
        <v>343</v>
      </c>
      <c r="UYU3" s="4" t="s">
        <v>343</v>
      </c>
      <c r="UYV3" s="4" t="s">
        <v>343</v>
      </c>
      <c r="UYW3" s="4" t="s">
        <v>343</v>
      </c>
      <c r="UYX3" s="4" t="s">
        <v>343</v>
      </c>
      <c r="UYY3" s="4" t="s">
        <v>343</v>
      </c>
      <c r="UYZ3" s="4" t="s">
        <v>343</v>
      </c>
      <c r="UZA3" s="4" t="s">
        <v>343</v>
      </c>
      <c r="UZB3" s="4" t="s">
        <v>343</v>
      </c>
      <c r="UZC3" s="4" t="s">
        <v>343</v>
      </c>
      <c r="UZD3" s="4" t="s">
        <v>343</v>
      </c>
      <c r="UZE3" s="4" t="s">
        <v>343</v>
      </c>
      <c r="UZF3" s="4" t="s">
        <v>343</v>
      </c>
      <c r="UZG3" s="4" t="s">
        <v>343</v>
      </c>
      <c r="UZH3" s="4" t="s">
        <v>343</v>
      </c>
      <c r="UZI3" s="4" t="s">
        <v>343</v>
      </c>
      <c r="UZJ3" s="4" t="s">
        <v>343</v>
      </c>
      <c r="UZK3" s="4" t="s">
        <v>343</v>
      </c>
      <c r="UZL3" s="4" t="s">
        <v>343</v>
      </c>
      <c r="UZM3" s="4" t="s">
        <v>343</v>
      </c>
      <c r="UZN3" s="4" t="s">
        <v>343</v>
      </c>
      <c r="UZO3" s="4" t="s">
        <v>343</v>
      </c>
      <c r="UZP3" s="4" t="s">
        <v>343</v>
      </c>
      <c r="UZQ3" s="4" t="s">
        <v>343</v>
      </c>
      <c r="UZR3" s="4" t="s">
        <v>343</v>
      </c>
      <c r="UZS3" s="4" t="s">
        <v>343</v>
      </c>
      <c r="UZT3" s="4" t="s">
        <v>343</v>
      </c>
      <c r="UZU3" s="4" t="s">
        <v>343</v>
      </c>
      <c r="UZV3" s="4" t="s">
        <v>343</v>
      </c>
      <c r="UZW3" s="4" t="s">
        <v>343</v>
      </c>
      <c r="UZX3" s="4" t="s">
        <v>343</v>
      </c>
      <c r="UZY3" s="4" t="s">
        <v>343</v>
      </c>
      <c r="UZZ3" s="4" t="s">
        <v>343</v>
      </c>
      <c r="VAA3" s="4" t="s">
        <v>343</v>
      </c>
      <c r="VAB3" s="4" t="s">
        <v>343</v>
      </c>
      <c r="VAC3" s="4" t="s">
        <v>343</v>
      </c>
      <c r="VAD3" s="4" t="s">
        <v>343</v>
      </c>
      <c r="VAE3" s="4" t="s">
        <v>343</v>
      </c>
      <c r="VAF3" s="4" t="s">
        <v>343</v>
      </c>
      <c r="VAG3" s="4" t="s">
        <v>343</v>
      </c>
      <c r="VAH3" s="4" t="s">
        <v>343</v>
      </c>
      <c r="VAI3" s="4" t="s">
        <v>343</v>
      </c>
      <c r="VAJ3" s="4" t="s">
        <v>343</v>
      </c>
      <c r="VAK3" s="4" t="s">
        <v>343</v>
      </c>
      <c r="VAL3" s="4" t="s">
        <v>343</v>
      </c>
      <c r="VAM3" s="4" t="s">
        <v>343</v>
      </c>
      <c r="VAN3" s="4" t="s">
        <v>343</v>
      </c>
      <c r="VAO3" s="4" t="s">
        <v>343</v>
      </c>
      <c r="VAP3" s="4" t="s">
        <v>343</v>
      </c>
      <c r="VAQ3" s="4" t="s">
        <v>343</v>
      </c>
      <c r="VAR3" s="4" t="s">
        <v>343</v>
      </c>
      <c r="VAS3" s="4" t="s">
        <v>343</v>
      </c>
      <c r="VAT3" s="4" t="s">
        <v>343</v>
      </c>
      <c r="VAU3" s="4" t="s">
        <v>343</v>
      </c>
      <c r="VAV3" s="4" t="s">
        <v>343</v>
      </c>
      <c r="VAW3" s="4" t="s">
        <v>343</v>
      </c>
      <c r="VAX3" s="4" t="s">
        <v>343</v>
      </c>
      <c r="VAY3" s="4" t="s">
        <v>343</v>
      </c>
      <c r="VAZ3" s="4" t="s">
        <v>343</v>
      </c>
      <c r="VBA3" s="4" t="s">
        <v>343</v>
      </c>
      <c r="VBB3" s="4" t="s">
        <v>343</v>
      </c>
      <c r="VBC3" s="4" t="s">
        <v>343</v>
      </c>
      <c r="VBD3" s="4" t="s">
        <v>343</v>
      </c>
      <c r="VBE3" s="4" t="s">
        <v>343</v>
      </c>
      <c r="VBF3" s="4" t="s">
        <v>343</v>
      </c>
      <c r="VBG3" s="4" t="s">
        <v>343</v>
      </c>
      <c r="VBH3" s="4" t="s">
        <v>343</v>
      </c>
      <c r="VBI3" s="4" t="s">
        <v>343</v>
      </c>
      <c r="VBJ3" s="4" t="s">
        <v>343</v>
      </c>
      <c r="VBK3" s="4" t="s">
        <v>343</v>
      </c>
      <c r="VBL3" s="4" t="s">
        <v>343</v>
      </c>
      <c r="VBM3" s="4" t="s">
        <v>343</v>
      </c>
      <c r="VBN3" s="4" t="s">
        <v>343</v>
      </c>
      <c r="VBO3" s="4" t="s">
        <v>343</v>
      </c>
      <c r="VBP3" s="4" t="s">
        <v>343</v>
      </c>
      <c r="VBQ3" s="4" t="s">
        <v>343</v>
      </c>
      <c r="VBR3" s="4" t="s">
        <v>343</v>
      </c>
      <c r="VBS3" s="4" t="s">
        <v>343</v>
      </c>
      <c r="VBT3" s="4" t="s">
        <v>343</v>
      </c>
      <c r="VBU3" s="4" t="s">
        <v>343</v>
      </c>
      <c r="VBV3" s="4" t="s">
        <v>343</v>
      </c>
      <c r="VBW3" s="4" t="s">
        <v>343</v>
      </c>
      <c r="VBX3" s="4" t="s">
        <v>343</v>
      </c>
      <c r="VBY3" s="4" t="s">
        <v>343</v>
      </c>
      <c r="VBZ3" s="4" t="s">
        <v>343</v>
      </c>
      <c r="VCA3" s="4" t="s">
        <v>343</v>
      </c>
      <c r="VCB3" s="4" t="s">
        <v>343</v>
      </c>
      <c r="VCC3" s="4" t="s">
        <v>343</v>
      </c>
      <c r="VCD3" s="4" t="s">
        <v>343</v>
      </c>
      <c r="VCE3" s="4" t="s">
        <v>343</v>
      </c>
      <c r="VCF3" s="4" t="s">
        <v>343</v>
      </c>
      <c r="VCG3" s="4" t="s">
        <v>343</v>
      </c>
      <c r="VCH3" s="4" t="s">
        <v>343</v>
      </c>
      <c r="VCI3" s="4" t="s">
        <v>343</v>
      </c>
      <c r="VCJ3" s="4" t="s">
        <v>343</v>
      </c>
      <c r="VCK3" s="4" t="s">
        <v>343</v>
      </c>
      <c r="VCL3" s="4" t="s">
        <v>343</v>
      </c>
      <c r="VCM3" s="4" t="s">
        <v>343</v>
      </c>
      <c r="VCN3" s="4" t="s">
        <v>343</v>
      </c>
      <c r="VCO3" s="4" t="s">
        <v>343</v>
      </c>
      <c r="VCP3" s="4" t="s">
        <v>343</v>
      </c>
      <c r="VCQ3" s="4" t="s">
        <v>343</v>
      </c>
      <c r="VCR3" s="4" t="s">
        <v>343</v>
      </c>
      <c r="VCS3" s="4" t="s">
        <v>343</v>
      </c>
      <c r="VCT3" s="4" t="s">
        <v>343</v>
      </c>
      <c r="VCU3" s="4" t="s">
        <v>343</v>
      </c>
      <c r="VCV3" s="4" t="s">
        <v>343</v>
      </c>
      <c r="VCW3" s="4" t="s">
        <v>343</v>
      </c>
      <c r="VCX3" s="4" t="s">
        <v>343</v>
      </c>
      <c r="VCY3" s="4" t="s">
        <v>343</v>
      </c>
      <c r="VCZ3" s="4" t="s">
        <v>343</v>
      </c>
      <c r="VDA3" s="4" t="s">
        <v>343</v>
      </c>
      <c r="VDB3" s="4" t="s">
        <v>343</v>
      </c>
      <c r="VDC3" s="4" t="s">
        <v>343</v>
      </c>
      <c r="VDD3" s="4" t="s">
        <v>343</v>
      </c>
      <c r="VDE3" s="4" t="s">
        <v>343</v>
      </c>
      <c r="VDF3" s="4" t="s">
        <v>343</v>
      </c>
      <c r="VDG3" s="4" t="s">
        <v>343</v>
      </c>
      <c r="VDH3" s="4" t="s">
        <v>343</v>
      </c>
      <c r="VDI3" s="4" t="s">
        <v>343</v>
      </c>
      <c r="VDJ3" s="4" t="s">
        <v>343</v>
      </c>
      <c r="VDK3" s="4" t="s">
        <v>343</v>
      </c>
      <c r="VDL3" s="4" t="s">
        <v>343</v>
      </c>
      <c r="VDM3" s="4" t="s">
        <v>343</v>
      </c>
      <c r="VDN3" s="4" t="s">
        <v>343</v>
      </c>
      <c r="VDO3" s="4" t="s">
        <v>343</v>
      </c>
      <c r="VDP3" s="4" t="s">
        <v>343</v>
      </c>
      <c r="VDQ3" s="4" t="s">
        <v>343</v>
      </c>
      <c r="VDR3" s="4" t="s">
        <v>343</v>
      </c>
      <c r="VDS3" s="4" t="s">
        <v>343</v>
      </c>
      <c r="VDT3" s="4" t="s">
        <v>343</v>
      </c>
      <c r="VDU3" s="4" t="s">
        <v>343</v>
      </c>
      <c r="VDV3" s="4" t="s">
        <v>343</v>
      </c>
      <c r="VDW3" s="4" t="s">
        <v>343</v>
      </c>
      <c r="VDX3" s="4" t="s">
        <v>343</v>
      </c>
      <c r="VDY3" s="4" t="s">
        <v>343</v>
      </c>
      <c r="VDZ3" s="4" t="s">
        <v>343</v>
      </c>
      <c r="VEA3" s="4" t="s">
        <v>343</v>
      </c>
      <c r="VEB3" s="4" t="s">
        <v>343</v>
      </c>
      <c r="VEC3" s="4" t="s">
        <v>343</v>
      </c>
      <c r="VED3" s="4" t="s">
        <v>343</v>
      </c>
      <c r="VEE3" s="4" t="s">
        <v>343</v>
      </c>
      <c r="VEF3" s="4" t="s">
        <v>343</v>
      </c>
      <c r="VEG3" s="4" t="s">
        <v>343</v>
      </c>
      <c r="VEH3" s="4" t="s">
        <v>343</v>
      </c>
      <c r="VEI3" s="4" t="s">
        <v>343</v>
      </c>
      <c r="VEJ3" s="4" t="s">
        <v>343</v>
      </c>
      <c r="VEK3" s="4" t="s">
        <v>343</v>
      </c>
      <c r="VEL3" s="4" t="s">
        <v>343</v>
      </c>
      <c r="VEM3" s="4" t="s">
        <v>343</v>
      </c>
      <c r="VEN3" s="4" t="s">
        <v>343</v>
      </c>
      <c r="VEO3" s="4" t="s">
        <v>343</v>
      </c>
      <c r="VEP3" s="4" t="s">
        <v>343</v>
      </c>
      <c r="VEQ3" s="4" t="s">
        <v>343</v>
      </c>
      <c r="VER3" s="4" t="s">
        <v>343</v>
      </c>
      <c r="VES3" s="4" t="s">
        <v>343</v>
      </c>
      <c r="VET3" s="4" t="s">
        <v>343</v>
      </c>
      <c r="VEU3" s="4" t="s">
        <v>343</v>
      </c>
      <c r="VEV3" s="4" t="s">
        <v>343</v>
      </c>
      <c r="VEW3" s="4" t="s">
        <v>343</v>
      </c>
      <c r="VEX3" s="4" t="s">
        <v>343</v>
      </c>
      <c r="VEY3" s="4" t="s">
        <v>343</v>
      </c>
      <c r="VEZ3" s="4" t="s">
        <v>343</v>
      </c>
      <c r="VFA3" s="4" t="s">
        <v>343</v>
      </c>
      <c r="VFB3" s="4" t="s">
        <v>343</v>
      </c>
      <c r="VFC3" s="4" t="s">
        <v>343</v>
      </c>
      <c r="VFD3" s="4" t="s">
        <v>343</v>
      </c>
      <c r="VFE3" s="4" t="s">
        <v>343</v>
      </c>
      <c r="VFF3" s="4" t="s">
        <v>343</v>
      </c>
      <c r="VFG3" s="4" t="s">
        <v>343</v>
      </c>
      <c r="VFH3" s="4" t="s">
        <v>343</v>
      </c>
      <c r="VFI3" s="4" t="s">
        <v>343</v>
      </c>
      <c r="VFJ3" s="4" t="s">
        <v>343</v>
      </c>
      <c r="VFK3" s="4" t="s">
        <v>343</v>
      </c>
      <c r="VFL3" s="4" t="s">
        <v>343</v>
      </c>
      <c r="VFM3" s="4" t="s">
        <v>343</v>
      </c>
      <c r="VFN3" s="4" t="s">
        <v>343</v>
      </c>
      <c r="VFO3" s="4" t="s">
        <v>343</v>
      </c>
      <c r="VFP3" s="4" t="s">
        <v>343</v>
      </c>
      <c r="VFQ3" s="4" t="s">
        <v>343</v>
      </c>
      <c r="VFR3" s="4" t="s">
        <v>343</v>
      </c>
      <c r="VFS3" s="4" t="s">
        <v>343</v>
      </c>
      <c r="VFT3" s="4" t="s">
        <v>343</v>
      </c>
      <c r="VFU3" s="4" t="s">
        <v>343</v>
      </c>
      <c r="VFV3" s="4" t="s">
        <v>343</v>
      </c>
      <c r="VFW3" s="4" t="s">
        <v>343</v>
      </c>
      <c r="VFX3" s="4" t="s">
        <v>343</v>
      </c>
      <c r="VFY3" s="4" t="s">
        <v>343</v>
      </c>
      <c r="VFZ3" s="4" t="s">
        <v>343</v>
      </c>
      <c r="VGA3" s="4" t="s">
        <v>343</v>
      </c>
      <c r="VGB3" s="4" t="s">
        <v>343</v>
      </c>
      <c r="VGC3" s="4" t="s">
        <v>343</v>
      </c>
      <c r="VGD3" s="4" t="s">
        <v>343</v>
      </c>
      <c r="VGE3" s="4" t="s">
        <v>343</v>
      </c>
      <c r="VGF3" s="4" t="s">
        <v>343</v>
      </c>
      <c r="VGG3" s="4" t="s">
        <v>343</v>
      </c>
      <c r="VGH3" s="4" t="s">
        <v>343</v>
      </c>
      <c r="VGI3" s="4" t="s">
        <v>343</v>
      </c>
      <c r="VGJ3" s="4" t="s">
        <v>343</v>
      </c>
      <c r="VGK3" s="4" t="s">
        <v>343</v>
      </c>
      <c r="VGL3" s="4" t="s">
        <v>343</v>
      </c>
      <c r="VGM3" s="4" t="s">
        <v>343</v>
      </c>
      <c r="VGN3" s="4" t="s">
        <v>343</v>
      </c>
      <c r="VGO3" s="4" t="s">
        <v>343</v>
      </c>
      <c r="VGP3" s="4" t="s">
        <v>343</v>
      </c>
      <c r="VGQ3" s="4" t="s">
        <v>343</v>
      </c>
      <c r="VGR3" s="4" t="s">
        <v>343</v>
      </c>
      <c r="VGS3" s="4" t="s">
        <v>343</v>
      </c>
      <c r="VGT3" s="4" t="s">
        <v>343</v>
      </c>
      <c r="VGU3" s="4" t="s">
        <v>343</v>
      </c>
      <c r="VGV3" s="4" t="s">
        <v>343</v>
      </c>
      <c r="VGW3" s="4" t="s">
        <v>343</v>
      </c>
      <c r="VGX3" s="4" t="s">
        <v>343</v>
      </c>
      <c r="VGY3" s="4" t="s">
        <v>343</v>
      </c>
      <c r="VGZ3" s="4" t="s">
        <v>343</v>
      </c>
      <c r="VHA3" s="4" t="s">
        <v>343</v>
      </c>
      <c r="VHB3" s="4" t="s">
        <v>343</v>
      </c>
      <c r="VHC3" s="4" t="s">
        <v>343</v>
      </c>
      <c r="VHD3" s="4" t="s">
        <v>343</v>
      </c>
      <c r="VHE3" s="4" t="s">
        <v>343</v>
      </c>
      <c r="VHF3" s="4" t="s">
        <v>343</v>
      </c>
      <c r="VHG3" s="4" t="s">
        <v>343</v>
      </c>
      <c r="VHH3" s="4" t="s">
        <v>343</v>
      </c>
      <c r="VHI3" s="4" t="s">
        <v>343</v>
      </c>
      <c r="VHJ3" s="4" t="s">
        <v>343</v>
      </c>
      <c r="VHK3" s="4" t="s">
        <v>343</v>
      </c>
      <c r="VHL3" s="4" t="s">
        <v>343</v>
      </c>
      <c r="VHM3" s="4" t="s">
        <v>343</v>
      </c>
      <c r="VHN3" s="4" t="s">
        <v>343</v>
      </c>
      <c r="VHO3" s="4" t="s">
        <v>343</v>
      </c>
      <c r="VHP3" s="4" t="s">
        <v>343</v>
      </c>
      <c r="VHQ3" s="4" t="s">
        <v>343</v>
      </c>
      <c r="VHR3" s="4" t="s">
        <v>343</v>
      </c>
      <c r="VHS3" s="4" t="s">
        <v>343</v>
      </c>
      <c r="VHT3" s="4" t="s">
        <v>343</v>
      </c>
      <c r="VHU3" s="4" t="s">
        <v>343</v>
      </c>
      <c r="VHV3" s="4" t="s">
        <v>343</v>
      </c>
      <c r="VHW3" s="4" t="s">
        <v>343</v>
      </c>
      <c r="VHX3" s="4" t="s">
        <v>343</v>
      </c>
      <c r="VHY3" s="4" t="s">
        <v>343</v>
      </c>
      <c r="VHZ3" s="4" t="s">
        <v>343</v>
      </c>
      <c r="VIA3" s="4" t="s">
        <v>343</v>
      </c>
      <c r="VIB3" s="4" t="s">
        <v>343</v>
      </c>
      <c r="VIC3" s="4" t="s">
        <v>343</v>
      </c>
      <c r="VID3" s="4" t="s">
        <v>343</v>
      </c>
      <c r="VIE3" s="4" t="s">
        <v>343</v>
      </c>
      <c r="VIF3" s="4" t="s">
        <v>343</v>
      </c>
      <c r="VIG3" s="4" t="s">
        <v>343</v>
      </c>
      <c r="VIH3" s="4" t="s">
        <v>343</v>
      </c>
      <c r="VII3" s="4" t="s">
        <v>343</v>
      </c>
      <c r="VIJ3" s="4" t="s">
        <v>343</v>
      </c>
      <c r="VIK3" s="4" t="s">
        <v>343</v>
      </c>
      <c r="VIL3" s="4" t="s">
        <v>343</v>
      </c>
      <c r="VIM3" s="4" t="s">
        <v>343</v>
      </c>
      <c r="VIN3" s="4" t="s">
        <v>343</v>
      </c>
      <c r="VIO3" s="4" t="s">
        <v>343</v>
      </c>
      <c r="VIP3" s="4" t="s">
        <v>343</v>
      </c>
      <c r="VIQ3" s="4" t="s">
        <v>343</v>
      </c>
      <c r="VIR3" s="4" t="s">
        <v>343</v>
      </c>
      <c r="VIS3" s="4" t="s">
        <v>343</v>
      </c>
      <c r="VIT3" s="4" t="s">
        <v>343</v>
      </c>
      <c r="VIU3" s="4" t="s">
        <v>343</v>
      </c>
      <c r="VIV3" s="4" t="s">
        <v>343</v>
      </c>
      <c r="VIW3" s="4" t="s">
        <v>343</v>
      </c>
      <c r="VIX3" s="4" t="s">
        <v>343</v>
      </c>
      <c r="VIY3" s="4" t="s">
        <v>343</v>
      </c>
      <c r="VIZ3" s="4" t="s">
        <v>343</v>
      </c>
      <c r="VJA3" s="4" t="s">
        <v>343</v>
      </c>
      <c r="VJB3" s="4" t="s">
        <v>343</v>
      </c>
      <c r="VJC3" s="4" t="s">
        <v>343</v>
      </c>
      <c r="VJD3" s="4" t="s">
        <v>343</v>
      </c>
      <c r="VJE3" s="4" t="s">
        <v>343</v>
      </c>
      <c r="VJF3" s="4" t="s">
        <v>343</v>
      </c>
      <c r="VJG3" s="4" t="s">
        <v>343</v>
      </c>
      <c r="VJH3" s="4" t="s">
        <v>343</v>
      </c>
      <c r="VJI3" s="4" t="s">
        <v>343</v>
      </c>
      <c r="VJJ3" s="4" t="s">
        <v>343</v>
      </c>
      <c r="VJK3" s="4" t="s">
        <v>343</v>
      </c>
      <c r="VJL3" s="4" t="s">
        <v>343</v>
      </c>
      <c r="VJM3" s="4" t="s">
        <v>343</v>
      </c>
      <c r="VJN3" s="4" t="s">
        <v>343</v>
      </c>
      <c r="VJO3" s="4" t="s">
        <v>343</v>
      </c>
      <c r="VJP3" s="4" t="s">
        <v>343</v>
      </c>
      <c r="VJQ3" s="4" t="s">
        <v>343</v>
      </c>
      <c r="VJR3" s="4" t="s">
        <v>343</v>
      </c>
      <c r="VJS3" s="4" t="s">
        <v>343</v>
      </c>
      <c r="VJT3" s="4" t="s">
        <v>343</v>
      </c>
      <c r="VJU3" s="4" t="s">
        <v>343</v>
      </c>
      <c r="VJV3" s="4" t="s">
        <v>343</v>
      </c>
      <c r="VJW3" s="4" t="s">
        <v>343</v>
      </c>
      <c r="VJX3" s="4" t="s">
        <v>343</v>
      </c>
      <c r="VJY3" s="4" t="s">
        <v>343</v>
      </c>
      <c r="VJZ3" s="4" t="s">
        <v>343</v>
      </c>
      <c r="VKA3" s="4" t="s">
        <v>343</v>
      </c>
      <c r="VKB3" s="4" t="s">
        <v>343</v>
      </c>
      <c r="VKC3" s="4" t="s">
        <v>343</v>
      </c>
      <c r="VKD3" s="4" t="s">
        <v>343</v>
      </c>
      <c r="VKE3" s="4" t="s">
        <v>343</v>
      </c>
      <c r="VKF3" s="4" t="s">
        <v>343</v>
      </c>
      <c r="VKG3" s="4" t="s">
        <v>343</v>
      </c>
      <c r="VKH3" s="4" t="s">
        <v>343</v>
      </c>
      <c r="VKI3" s="4" t="s">
        <v>343</v>
      </c>
      <c r="VKJ3" s="4" t="s">
        <v>343</v>
      </c>
      <c r="VKK3" s="4" t="s">
        <v>343</v>
      </c>
      <c r="VKL3" s="4" t="s">
        <v>343</v>
      </c>
      <c r="VKM3" s="4" t="s">
        <v>343</v>
      </c>
      <c r="VKN3" s="4" t="s">
        <v>343</v>
      </c>
      <c r="VKO3" s="4" t="s">
        <v>343</v>
      </c>
      <c r="VKP3" s="4" t="s">
        <v>343</v>
      </c>
      <c r="VKQ3" s="4" t="s">
        <v>343</v>
      </c>
      <c r="VKR3" s="4" t="s">
        <v>343</v>
      </c>
      <c r="VKS3" s="4" t="s">
        <v>343</v>
      </c>
      <c r="VKT3" s="4" t="s">
        <v>343</v>
      </c>
      <c r="VKU3" s="4" t="s">
        <v>343</v>
      </c>
      <c r="VKV3" s="4" t="s">
        <v>343</v>
      </c>
      <c r="VKW3" s="4" t="s">
        <v>343</v>
      </c>
      <c r="VKX3" s="4" t="s">
        <v>343</v>
      </c>
      <c r="VKY3" s="4" t="s">
        <v>343</v>
      </c>
      <c r="VKZ3" s="4" t="s">
        <v>343</v>
      </c>
      <c r="VLA3" s="4" t="s">
        <v>343</v>
      </c>
      <c r="VLB3" s="4" t="s">
        <v>343</v>
      </c>
      <c r="VLC3" s="4" t="s">
        <v>343</v>
      </c>
      <c r="VLD3" s="4" t="s">
        <v>343</v>
      </c>
      <c r="VLE3" s="4" t="s">
        <v>343</v>
      </c>
      <c r="VLF3" s="4" t="s">
        <v>343</v>
      </c>
      <c r="VLG3" s="4" t="s">
        <v>343</v>
      </c>
      <c r="VLH3" s="4" t="s">
        <v>343</v>
      </c>
      <c r="VLI3" s="4" t="s">
        <v>343</v>
      </c>
      <c r="VLJ3" s="4" t="s">
        <v>343</v>
      </c>
      <c r="VLK3" s="4" t="s">
        <v>343</v>
      </c>
      <c r="VLL3" s="4" t="s">
        <v>343</v>
      </c>
      <c r="VLM3" s="4" t="s">
        <v>343</v>
      </c>
      <c r="VLN3" s="4" t="s">
        <v>343</v>
      </c>
      <c r="VLO3" s="4" t="s">
        <v>343</v>
      </c>
      <c r="VLP3" s="4" t="s">
        <v>343</v>
      </c>
      <c r="VLQ3" s="4" t="s">
        <v>343</v>
      </c>
      <c r="VLR3" s="4" t="s">
        <v>343</v>
      </c>
      <c r="VLS3" s="4" t="s">
        <v>343</v>
      </c>
      <c r="VLT3" s="4" t="s">
        <v>343</v>
      </c>
      <c r="VLU3" s="4" t="s">
        <v>343</v>
      </c>
      <c r="VLV3" s="4" t="s">
        <v>343</v>
      </c>
      <c r="VLW3" s="4" t="s">
        <v>343</v>
      </c>
      <c r="VLX3" s="4" t="s">
        <v>343</v>
      </c>
      <c r="VLY3" s="4" t="s">
        <v>343</v>
      </c>
      <c r="VLZ3" s="4" t="s">
        <v>343</v>
      </c>
      <c r="VMA3" s="4" t="s">
        <v>343</v>
      </c>
      <c r="VMB3" s="4" t="s">
        <v>343</v>
      </c>
      <c r="VMC3" s="4" t="s">
        <v>343</v>
      </c>
      <c r="VMD3" s="4" t="s">
        <v>343</v>
      </c>
      <c r="VME3" s="4" t="s">
        <v>343</v>
      </c>
      <c r="VMF3" s="4" t="s">
        <v>343</v>
      </c>
      <c r="VMG3" s="4" t="s">
        <v>343</v>
      </c>
      <c r="VMH3" s="4" t="s">
        <v>343</v>
      </c>
      <c r="VMI3" s="4" t="s">
        <v>343</v>
      </c>
      <c r="VMJ3" s="4" t="s">
        <v>343</v>
      </c>
      <c r="VMK3" s="4" t="s">
        <v>343</v>
      </c>
      <c r="VML3" s="4" t="s">
        <v>343</v>
      </c>
      <c r="VMM3" s="4" t="s">
        <v>343</v>
      </c>
      <c r="VMN3" s="4" t="s">
        <v>343</v>
      </c>
      <c r="VMO3" s="4" t="s">
        <v>343</v>
      </c>
      <c r="VMP3" s="4" t="s">
        <v>343</v>
      </c>
      <c r="VMQ3" s="4" t="s">
        <v>343</v>
      </c>
      <c r="VMR3" s="4" t="s">
        <v>343</v>
      </c>
      <c r="VMS3" s="4" t="s">
        <v>343</v>
      </c>
      <c r="VMT3" s="4" t="s">
        <v>343</v>
      </c>
      <c r="VMU3" s="4" t="s">
        <v>343</v>
      </c>
      <c r="VMV3" s="4" t="s">
        <v>343</v>
      </c>
      <c r="VMW3" s="4" t="s">
        <v>343</v>
      </c>
      <c r="VMX3" s="4" t="s">
        <v>343</v>
      </c>
      <c r="VMY3" s="4" t="s">
        <v>343</v>
      </c>
      <c r="VMZ3" s="4" t="s">
        <v>343</v>
      </c>
      <c r="VNA3" s="4" t="s">
        <v>343</v>
      </c>
      <c r="VNB3" s="4" t="s">
        <v>343</v>
      </c>
      <c r="VNC3" s="4" t="s">
        <v>343</v>
      </c>
      <c r="VND3" s="4" t="s">
        <v>343</v>
      </c>
      <c r="VNE3" s="4" t="s">
        <v>343</v>
      </c>
      <c r="VNF3" s="4" t="s">
        <v>343</v>
      </c>
      <c r="VNG3" s="4" t="s">
        <v>343</v>
      </c>
      <c r="VNH3" s="4" t="s">
        <v>343</v>
      </c>
      <c r="VNI3" s="4" t="s">
        <v>343</v>
      </c>
      <c r="VNJ3" s="4" t="s">
        <v>343</v>
      </c>
      <c r="VNK3" s="4" t="s">
        <v>343</v>
      </c>
      <c r="VNL3" s="4" t="s">
        <v>343</v>
      </c>
      <c r="VNM3" s="4" t="s">
        <v>343</v>
      </c>
      <c r="VNN3" s="4" t="s">
        <v>343</v>
      </c>
      <c r="VNO3" s="4" t="s">
        <v>343</v>
      </c>
      <c r="VNP3" s="4" t="s">
        <v>343</v>
      </c>
      <c r="VNQ3" s="4" t="s">
        <v>343</v>
      </c>
      <c r="VNR3" s="4" t="s">
        <v>343</v>
      </c>
      <c r="VNS3" s="4" t="s">
        <v>343</v>
      </c>
      <c r="VNT3" s="4" t="s">
        <v>343</v>
      </c>
      <c r="VNU3" s="4" t="s">
        <v>343</v>
      </c>
      <c r="VNV3" s="4" t="s">
        <v>343</v>
      </c>
      <c r="VNW3" s="4" t="s">
        <v>343</v>
      </c>
      <c r="VNX3" s="4" t="s">
        <v>343</v>
      </c>
      <c r="VNY3" s="4" t="s">
        <v>343</v>
      </c>
      <c r="VNZ3" s="4" t="s">
        <v>343</v>
      </c>
      <c r="VOA3" s="4" t="s">
        <v>343</v>
      </c>
      <c r="VOB3" s="4" t="s">
        <v>343</v>
      </c>
      <c r="VOC3" s="4" t="s">
        <v>343</v>
      </c>
      <c r="VOD3" s="4" t="s">
        <v>343</v>
      </c>
      <c r="VOE3" s="4" t="s">
        <v>343</v>
      </c>
      <c r="VOF3" s="4" t="s">
        <v>343</v>
      </c>
      <c r="VOG3" s="4" t="s">
        <v>343</v>
      </c>
      <c r="VOH3" s="4" t="s">
        <v>343</v>
      </c>
      <c r="VOI3" s="4" t="s">
        <v>343</v>
      </c>
      <c r="VOJ3" s="4" t="s">
        <v>343</v>
      </c>
      <c r="VOK3" s="4" t="s">
        <v>343</v>
      </c>
      <c r="VOL3" s="4" t="s">
        <v>343</v>
      </c>
      <c r="VOM3" s="4" t="s">
        <v>343</v>
      </c>
      <c r="VON3" s="4" t="s">
        <v>343</v>
      </c>
      <c r="VOO3" s="4" t="s">
        <v>343</v>
      </c>
      <c r="VOP3" s="4" t="s">
        <v>343</v>
      </c>
      <c r="VOQ3" s="4" t="s">
        <v>343</v>
      </c>
      <c r="VOR3" s="4" t="s">
        <v>343</v>
      </c>
      <c r="VOS3" s="4" t="s">
        <v>343</v>
      </c>
      <c r="VOT3" s="4" t="s">
        <v>343</v>
      </c>
      <c r="VOU3" s="4" t="s">
        <v>343</v>
      </c>
      <c r="VOV3" s="4" t="s">
        <v>343</v>
      </c>
      <c r="VOW3" s="4" t="s">
        <v>343</v>
      </c>
      <c r="VOX3" s="4" t="s">
        <v>343</v>
      </c>
      <c r="VOY3" s="4" t="s">
        <v>343</v>
      </c>
      <c r="VOZ3" s="4" t="s">
        <v>343</v>
      </c>
      <c r="VPA3" s="4" t="s">
        <v>343</v>
      </c>
      <c r="VPB3" s="4" t="s">
        <v>343</v>
      </c>
      <c r="VPC3" s="4" t="s">
        <v>343</v>
      </c>
      <c r="VPD3" s="4" t="s">
        <v>343</v>
      </c>
      <c r="VPE3" s="4" t="s">
        <v>343</v>
      </c>
      <c r="VPF3" s="4" t="s">
        <v>343</v>
      </c>
      <c r="VPG3" s="4" t="s">
        <v>343</v>
      </c>
      <c r="VPH3" s="4" t="s">
        <v>343</v>
      </c>
      <c r="VPI3" s="4" t="s">
        <v>343</v>
      </c>
      <c r="VPJ3" s="4" t="s">
        <v>343</v>
      </c>
      <c r="VPK3" s="4" t="s">
        <v>343</v>
      </c>
      <c r="VPL3" s="4" t="s">
        <v>343</v>
      </c>
      <c r="VPM3" s="4" t="s">
        <v>343</v>
      </c>
      <c r="VPN3" s="4" t="s">
        <v>343</v>
      </c>
      <c r="VPO3" s="4" t="s">
        <v>343</v>
      </c>
      <c r="VPP3" s="4" t="s">
        <v>343</v>
      </c>
      <c r="VPQ3" s="4" t="s">
        <v>343</v>
      </c>
      <c r="VPR3" s="4" t="s">
        <v>343</v>
      </c>
      <c r="VPS3" s="4" t="s">
        <v>343</v>
      </c>
      <c r="VPT3" s="4" t="s">
        <v>343</v>
      </c>
      <c r="VPU3" s="4" t="s">
        <v>343</v>
      </c>
      <c r="VPV3" s="4" t="s">
        <v>343</v>
      </c>
      <c r="VPW3" s="4" t="s">
        <v>343</v>
      </c>
      <c r="VPX3" s="4" t="s">
        <v>343</v>
      </c>
      <c r="VPY3" s="4" t="s">
        <v>343</v>
      </c>
      <c r="VPZ3" s="4" t="s">
        <v>343</v>
      </c>
      <c r="VQA3" s="4" t="s">
        <v>343</v>
      </c>
      <c r="VQB3" s="4" t="s">
        <v>343</v>
      </c>
      <c r="VQC3" s="4" t="s">
        <v>343</v>
      </c>
      <c r="VQD3" s="4" t="s">
        <v>343</v>
      </c>
      <c r="VQE3" s="4" t="s">
        <v>343</v>
      </c>
      <c r="VQF3" s="4" t="s">
        <v>343</v>
      </c>
      <c r="VQG3" s="4" t="s">
        <v>343</v>
      </c>
      <c r="VQH3" s="4" t="s">
        <v>343</v>
      </c>
      <c r="VQI3" s="4" t="s">
        <v>343</v>
      </c>
      <c r="VQJ3" s="4" t="s">
        <v>343</v>
      </c>
      <c r="VQK3" s="4" t="s">
        <v>343</v>
      </c>
      <c r="VQL3" s="4" t="s">
        <v>343</v>
      </c>
      <c r="VQM3" s="4" t="s">
        <v>343</v>
      </c>
      <c r="VQN3" s="4" t="s">
        <v>343</v>
      </c>
      <c r="VQO3" s="4" t="s">
        <v>343</v>
      </c>
      <c r="VQP3" s="4" t="s">
        <v>343</v>
      </c>
      <c r="VQQ3" s="4" t="s">
        <v>343</v>
      </c>
      <c r="VQR3" s="4" t="s">
        <v>343</v>
      </c>
      <c r="VQS3" s="4" t="s">
        <v>343</v>
      </c>
      <c r="VQT3" s="4" t="s">
        <v>343</v>
      </c>
      <c r="VQU3" s="4" t="s">
        <v>343</v>
      </c>
      <c r="VQV3" s="4" t="s">
        <v>343</v>
      </c>
      <c r="VQW3" s="4" t="s">
        <v>343</v>
      </c>
      <c r="VQX3" s="4" t="s">
        <v>343</v>
      </c>
      <c r="VQY3" s="4" t="s">
        <v>343</v>
      </c>
      <c r="VQZ3" s="4" t="s">
        <v>343</v>
      </c>
      <c r="VRA3" s="4" t="s">
        <v>343</v>
      </c>
      <c r="VRB3" s="4" t="s">
        <v>343</v>
      </c>
      <c r="VRC3" s="4" t="s">
        <v>343</v>
      </c>
      <c r="VRD3" s="4" t="s">
        <v>343</v>
      </c>
      <c r="VRE3" s="4" t="s">
        <v>343</v>
      </c>
      <c r="VRF3" s="4" t="s">
        <v>343</v>
      </c>
      <c r="VRG3" s="4" t="s">
        <v>343</v>
      </c>
      <c r="VRH3" s="4" t="s">
        <v>343</v>
      </c>
      <c r="VRI3" s="4" t="s">
        <v>343</v>
      </c>
      <c r="VRJ3" s="4" t="s">
        <v>343</v>
      </c>
      <c r="VRK3" s="4" t="s">
        <v>343</v>
      </c>
      <c r="VRL3" s="4" t="s">
        <v>343</v>
      </c>
      <c r="VRM3" s="4" t="s">
        <v>343</v>
      </c>
      <c r="VRN3" s="4" t="s">
        <v>343</v>
      </c>
      <c r="VRO3" s="4" t="s">
        <v>343</v>
      </c>
      <c r="VRP3" s="4" t="s">
        <v>343</v>
      </c>
      <c r="VRQ3" s="4" t="s">
        <v>343</v>
      </c>
      <c r="VRR3" s="4" t="s">
        <v>343</v>
      </c>
      <c r="VRS3" s="4" t="s">
        <v>343</v>
      </c>
      <c r="VRT3" s="4" t="s">
        <v>343</v>
      </c>
      <c r="VRU3" s="4" t="s">
        <v>343</v>
      </c>
      <c r="VRV3" s="4" t="s">
        <v>343</v>
      </c>
      <c r="VRW3" s="4" t="s">
        <v>343</v>
      </c>
      <c r="VRX3" s="4" t="s">
        <v>343</v>
      </c>
      <c r="VRY3" s="4" t="s">
        <v>343</v>
      </c>
      <c r="VRZ3" s="4" t="s">
        <v>343</v>
      </c>
      <c r="VSA3" s="4" t="s">
        <v>343</v>
      </c>
      <c r="VSB3" s="4" t="s">
        <v>343</v>
      </c>
      <c r="VSC3" s="4" t="s">
        <v>343</v>
      </c>
      <c r="VSD3" s="4" t="s">
        <v>343</v>
      </c>
      <c r="VSE3" s="4" t="s">
        <v>343</v>
      </c>
      <c r="VSF3" s="4" t="s">
        <v>343</v>
      </c>
      <c r="VSG3" s="4" t="s">
        <v>343</v>
      </c>
      <c r="VSH3" s="4" t="s">
        <v>343</v>
      </c>
      <c r="VSI3" s="4" t="s">
        <v>343</v>
      </c>
      <c r="VSJ3" s="4" t="s">
        <v>343</v>
      </c>
      <c r="VSK3" s="4" t="s">
        <v>343</v>
      </c>
      <c r="VSL3" s="4" t="s">
        <v>343</v>
      </c>
      <c r="VSM3" s="4" t="s">
        <v>343</v>
      </c>
      <c r="VSN3" s="4" t="s">
        <v>343</v>
      </c>
      <c r="VSO3" s="4" t="s">
        <v>343</v>
      </c>
      <c r="VSP3" s="4" t="s">
        <v>343</v>
      </c>
      <c r="VSQ3" s="4" t="s">
        <v>343</v>
      </c>
      <c r="VSR3" s="4" t="s">
        <v>343</v>
      </c>
      <c r="VSS3" s="4" t="s">
        <v>343</v>
      </c>
      <c r="VST3" s="4" t="s">
        <v>343</v>
      </c>
      <c r="VSU3" s="4" t="s">
        <v>343</v>
      </c>
      <c r="VSV3" s="4" t="s">
        <v>343</v>
      </c>
      <c r="VSW3" s="4" t="s">
        <v>343</v>
      </c>
      <c r="VSX3" s="4" t="s">
        <v>343</v>
      </c>
      <c r="VSY3" s="4" t="s">
        <v>343</v>
      </c>
      <c r="VSZ3" s="4" t="s">
        <v>343</v>
      </c>
      <c r="VTA3" s="4" t="s">
        <v>343</v>
      </c>
      <c r="VTB3" s="4" t="s">
        <v>343</v>
      </c>
      <c r="VTC3" s="4" t="s">
        <v>343</v>
      </c>
      <c r="VTD3" s="4" t="s">
        <v>343</v>
      </c>
      <c r="VTE3" s="4" t="s">
        <v>343</v>
      </c>
      <c r="VTF3" s="4" t="s">
        <v>343</v>
      </c>
      <c r="VTG3" s="4" t="s">
        <v>343</v>
      </c>
      <c r="VTH3" s="4" t="s">
        <v>343</v>
      </c>
      <c r="VTI3" s="4" t="s">
        <v>343</v>
      </c>
      <c r="VTJ3" s="4" t="s">
        <v>343</v>
      </c>
      <c r="VTK3" s="4" t="s">
        <v>343</v>
      </c>
      <c r="VTL3" s="4" t="s">
        <v>343</v>
      </c>
      <c r="VTM3" s="4" t="s">
        <v>343</v>
      </c>
      <c r="VTN3" s="4" t="s">
        <v>343</v>
      </c>
      <c r="VTO3" s="4" t="s">
        <v>343</v>
      </c>
      <c r="VTP3" s="4" t="s">
        <v>343</v>
      </c>
      <c r="VTQ3" s="4" t="s">
        <v>343</v>
      </c>
      <c r="VTR3" s="4" t="s">
        <v>343</v>
      </c>
      <c r="VTS3" s="4" t="s">
        <v>343</v>
      </c>
      <c r="VTT3" s="4" t="s">
        <v>343</v>
      </c>
      <c r="VTU3" s="4" t="s">
        <v>343</v>
      </c>
      <c r="VTV3" s="4" t="s">
        <v>343</v>
      </c>
      <c r="VTW3" s="4" t="s">
        <v>343</v>
      </c>
      <c r="VTX3" s="4" t="s">
        <v>343</v>
      </c>
      <c r="VTY3" s="4" t="s">
        <v>343</v>
      </c>
      <c r="VTZ3" s="4" t="s">
        <v>343</v>
      </c>
      <c r="VUA3" s="4" t="s">
        <v>343</v>
      </c>
      <c r="VUB3" s="4" t="s">
        <v>343</v>
      </c>
      <c r="VUC3" s="4" t="s">
        <v>343</v>
      </c>
      <c r="VUD3" s="4" t="s">
        <v>343</v>
      </c>
      <c r="VUE3" s="4" t="s">
        <v>343</v>
      </c>
      <c r="VUF3" s="4" t="s">
        <v>343</v>
      </c>
      <c r="VUG3" s="4" t="s">
        <v>343</v>
      </c>
      <c r="VUH3" s="4" t="s">
        <v>343</v>
      </c>
      <c r="VUI3" s="4" t="s">
        <v>343</v>
      </c>
      <c r="VUJ3" s="4" t="s">
        <v>343</v>
      </c>
      <c r="VUK3" s="4" t="s">
        <v>343</v>
      </c>
      <c r="VUL3" s="4" t="s">
        <v>343</v>
      </c>
      <c r="VUM3" s="4" t="s">
        <v>343</v>
      </c>
      <c r="VUN3" s="4" t="s">
        <v>343</v>
      </c>
      <c r="VUO3" s="4" t="s">
        <v>343</v>
      </c>
      <c r="VUP3" s="4" t="s">
        <v>343</v>
      </c>
      <c r="VUQ3" s="4" t="s">
        <v>343</v>
      </c>
      <c r="VUR3" s="4" t="s">
        <v>343</v>
      </c>
      <c r="VUS3" s="4" t="s">
        <v>343</v>
      </c>
      <c r="VUT3" s="4" t="s">
        <v>343</v>
      </c>
      <c r="VUU3" s="4" t="s">
        <v>343</v>
      </c>
      <c r="VUV3" s="4" t="s">
        <v>343</v>
      </c>
      <c r="VUW3" s="4" t="s">
        <v>343</v>
      </c>
      <c r="VUX3" s="4" t="s">
        <v>343</v>
      </c>
      <c r="VUY3" s="4" t="s">
        <v>343</v>
      </c>
      <c r="VUZ3" s="4" t="s">
        <v>343</v>
      </c>
      <c r="VVA3" s="4" t="s">
        <v>343</v>
      </c>
      <c r="VVB3" s="4" t="s">
        <v>343</v>
      </c>
      <c r="VVC3" s="4" t="s">
        <v>343</v>
      </c>
      <c r="VVD3" s="4" t="s">
        <v>343</v>
      </c>
      <c r="VVE3" s="4" t="s">
        <v>343</v>
      </c>
      <c r="VVF3" s="4" t="s">
        <v>343</v>
      </c>
      <c r="VVG3" s="4" t="s">
        <v>343</v>
      </c>
      <c r="VVH3" s="4" t="s">
        <v>343</v>
      </c>
      <c r="VVI3" s="4" t="s">
        <v>343</v>
      </c>
      <c r="VVJ3" s="4" t="s">
        <v>343</v>
      </c>
      <c r="VVK3" s="4" t="s">
        <v>343</v>
      </c>
      <c r="VVL3" s="4" t="s">
        <v>343</v>
      </c>
      <c r="VVM3" s="4" t="s">
        <v>343</v>
      </c>
      <c r="VVN3" s="4" t="s">
        <v>343</v>
      </c>
      <c r="VVO3" s="4" t="s">
        <v>343</v>
      </c>
      <c r="VVP3" s="4" t="s">
        <v>343</v>
      </c>
      <c r="VVQ3" s="4" t="s">
        <v>343</v>
      </c>
      <c r="VVR3" s="4" t="s">
        <v>343</v>
      </c>
      <c r="VVS3" s="4" t="s">
        <v>343</v>
      </c>
      <c r="VVT3" s="4" t="s">
        <v>343</v>
      </c>
      <c r="VVU3" s="4" t="s">
        <v>343</v>
      </c>
      <c r="VVV3" s="4" t="s">
        <v>343</v>
      </c>
      <c r="VVW3" s="4" t="s">
        <v>343</v>
      </c>
      <c r="VVX3" s="4" t="s">
        <v>343</v>
      </c>
      <c r="VVY3" s="4" t="s">
        <v>343</v>
      </c>
      <c r="VVZ3" s="4" t="s">
        <v>343</v>
      </c>
      <c r="VWA3" s="4" t="s">
        <v>343</v>
      </c>
      <c r="VWB3" s="4" t="s">
        <v>343</v>
      </c>
      <c r="VWC3" s="4" t="s">
        <v>343</v>
      </c>
      <c r="VWD3" s="4" t="s">
        <v>343</v>
      </c>
      <c r="VWE3" s="4" t="s">
        <v>343</v>
      </c>
      <c r="VWF3" s="4" t="s">
        <v>343</v>
      </c>
      <c r="VWG3" s="4" t="s">
        <v>343</v>
      </c>
      <c r="VWH3" s="4" t="s">
        <v>343</v>
      </c>
      <c r="VWI3" s="4" t="s">
        <v>343</v>
      </c>
      <c r="VWJ3" s="4" t="s">
        <v>343</v>
      </c>
      <c r="VWK3" s="4" t="s">
        <v>343</v>
      </c>
      <c r="VWL3" s="4" t="s">
        <v>343</v>
      </c>
      <c r="VWM3" s="4" t="s">
        <v>343</v>
      </c>
      <c r="VWN3" s="4" t="s">
        <v>343</v>
      </c>
      <c r="VWO3" s="4" t="s">
        <v>343</v>
      </c>
      <c r="VWP3" s="4" t="s">
        <v>343</v>
      </c>
      <c r="VWQ3" s="4" t="s">
        <v>343</v>
      </c>
      <c r="VWR3" s="4" t="s">
        <v>343</v>
      </c>
      <c r="VWS3" s="4" t="s">
        <v>343</v>
      </c>
      <c r="VWT3" s="4" t="s">
        <v>343</v>
      </c>
      <c r="VWU3" s="4" t="s">
        <v>343</v>
      </c>
      <c r="VWV3" s="4" t="s">
        <v>343</v>
      </c>
      <c r="VWW3" s="4" t="s">
        <v>343</v>
      </c>
      <c r="VWX3" s="4" t="s">
        <v>343</v>
      </c>
      <c r="VWY3" s="4" t="s">
        <v>343</v>
      </c>
      <c r="VWZ3" s="4" t="s">
        <v>343</v>
      </c>
      <c r="VXA3" s="4" t="s">
        <v>343</v>
      </c>
      <c r="VXB3" s="4" t="s">
        <v>343</v>
      </c>
      <c r="VXC3" s="4" t="s">
        <v>343</v>
      </c>
      <c r="VXD3" s="4" t="s">
        <v>343</v>
      </c>
      <c r="VXE3" s="4" t="s">
        <v>343</v>
      </c>
      <c r="VXF3" s="4" t="s">
        <v>343</v>
      </c>
      <c r="VXG3" s="4" t="s">
        <v>343</v>
      </c>
      <c r="VXH3" s="4" t="s">
        <v>343</v>
      </c>
      <c r="VXI3" s="4" t="s">
        <v>343</v>
      </c>
      <c r="VXJ3" s="4" t="s">
        <v>343</v>
      </c>
      <c r="VXK3" s="4" t="s">
        <v>343</v>
      </c>
      <c r="VXL3" s="4" t="s">
        <v>343</v>
      </c>
      <c r="VXM3" s="4" t="s">
        <v>343</v>
      </c>
      <c r="VXN3" s="4" t="s">
        <v>343</v>
      </c>
      <c r="VXO3" s="4" t="s">
        <v>343</v>
      </c>
      <c r="VXP3" s="4" t="s">
        <v>343</v>
      </c>
      <c r="VXQ3" s="4" t="s">
        <v>343</v>
      </c>
      <c r="VXR3" s="4" t="s">
        <v>343</v>
      </c>
      <c r="VXS3" s="4" t="s">
        <v>343</v>
      </c>
      <c r="VXT3" s="4" t="s">
        <v>343</v>
      </c>
      <c r="VXU3" s="4" t="s">
        <v>343</v>
      </c>
      <c r="VXV3" s="4" t="s">
        <v>343</v>
      </c>
      <c r="VXW3" s="4" t="s">
        <v>343</v>
      </c>
      <c r="VXX3" s="4" t="s">
        <v>343</v>
      </c>
      <c r="VXY3" s="4" t="s">
        <v>343</v>
      </c>
      <c r="VXZ3" s="4" t="s">
        <v>343</v>
      </c>
      <c r="VYA3" s="4" t="s">
        <v>343</v>
      </c>
      <c r="VYB3" s="4" t="s">
        <v>343</v>
      </c>
      <c r="VYC3" s="4" t="s">
        <v>343</v>
      </c>
      <c r="VYD3" s="4" t="s">
        <v>343</v>
      </c>
      <c r="VYE3" s="4" t="s">
        <v>343</v>
      </c>
      <c r="VYF3" s="4" t="s">
        <v>343</v>
      </c>
      <c r="VYG3" s="4" t="s">
        <v>343</v>
      </c>
      <c r="VYH3" s="4" t="s">
        <v>343</v>
      </c>
      <c r="VYI3" s="4" t="s">
        <v>343</v>
      </c>
      <c r="VYJ3" s="4" t="s">
        <v>343</v>
      </c>
      <c r="VYK3" s="4" t="s">
        <v>343</v>
      </c>
      <c r="VYL3" s="4" t="s">
        <v>343</v>
      </c>
      <c r="VYM3" s="4" t="s">
        <v>343</v>
      </c>
      <c r="VYN3" s="4" t="s">
        <v>343</v>
      </c>
      <c r="VYO3" s="4" t="s">
        <v>343</v>
      </c>
      <c r="VYP3" s="4" t="s">
        <v>343</v>
      </c>
      <c r="VYQ3" s="4" t="s">
        <v>343</v>
      </c>
      <c r="VYR3" s="4" t="s">
        <v>343</v>
      </c>
      <c r="VYS3" s="4" t="s">
        <v>343</v>
      </c>
      <c r="VYT3" s="4" t="s">
        <v>343</v>
      </c>
      <c r="VYU3" s="4" t="s">
        <v>343</v>
      </c>
      <c r="VYV3" s="4" t="s">
        <v>343</v>
      </c>
      <c r="VYW3" s="4" t="s">
        <v>343</v>
      </c>
      <c r="VYX3" s="4" t="s">
        <v>343</v>
      </c>
      <c r="VYY3" s="4" t="s">
        <v>343</v>
      </c>
      <c r="VYZ3" s="4" t="s">
        <v>343</v>
      </c>
      <c r="VZA3" s="4" t="s">
        <v>343</v>
      </c>
      <c r="VZB3" s="4" t="s">
        <v>343</v>
      </c>
      <c r="VZC3" s="4" t="s">
        <v>343</v>
      </c>
      <c r="VZD3" s="4" t="s">
        <v>343</v>
      </c>
      <c r="VZE3" s="4" t="s">
        <v>343</v>
      </c>
      <c r="VZF3" s="4" t="s">
        <v>343</v>
      </c>
      <c r="VZG3" s="4" t="s">
        <v>343</v>
      </c>
      <c r="VZH3" s="4" t="s">
        <v>343</v>
      </c>
      <c r="VZI3" s="4" t="s">
        <v>343</v>
      </c>
      <c r="VZJ3" s="4" t="s">
        <v>343</v>
      </c>
      <c r="VZK3" s="4" t="s">
        <v>343</v>
      </c>
      <c r="VZL3" s="4" t="s">
        <v>343</v>
      </c>
      <c r="VZM3" s="4" t="s">
        <v>343</v>
      </c>
      <c r="VZN3" s="4" t="s">
        <v>343</v>
      </c>
      <c r="VZO3" s="4" t="s">
        <v>343</v>
      </c>
      <c r="VZP3" s="4" t="s">
        <v>343</v>
      </c>
      <c r="VZQ3" s="4" t="s">
        <v>343</v>
      </c>
      <c r="VZR3" s="4" t="s">
        <v>343</v>
      </c>
      <c r="VZS3" s="4" t="s">
        <v>343</v>
      </c>
      <c r="VZT3" s="4" t="s">
        <v>343</v>
      </c>
      <c r="VZU3" s="4" t="s">
        <v>343</v>
      </c>
      <c r="VZV3" s="4" t="s">
        <v>343</v>
      </c>
      <c r="VZW3" s="4" t="s">
        <v>343</v>
      </c>
      <c r="VZX3" s="4" t="s">
        <v>343</v>
      </c>
      <c r="VZY3" s="4" t="s">
        <v>343</v>
      </c>
      <c r="VZZ3" s="4" t="s">
        <v>343</v>
      </c>
      <c r="WAA3" s="4" t="s">
        <v>343</v>
      </c>
      <c r="WAB3" s="4" t="s">
        <v>343</v>
      </c>
      <c r="WAC3" s="4" t="s">
        <v>343</v>
      </c>
      <c r="WAD3" s="4" t="s">
        <v>343</v>
      </c>
      <c r="WAE3" s="4" t="s">
        <v>343</v>
      </c>
      <c r="WAF3" s="4" t="s">
        <v>343</v>
      </c>
      <c r="WAG3" s="4" t="s">
        <v>343</v>
      </c>
      <c r="WAH3" s="4" t="s">
        <v>343</v>
      </c>
      <c r="WAI3" s="4" t="s">
        <v>343</v>
      </c>
      <c r="WAJ3" s="4" t="s">
        <v>343</v>
      </c>
      <c r="WAK3" s="4" t="s">
        <v>343</v>
      </c>
      <c r="WAL3" s="4" t="s">
        <v>343</v>
      </c>
      <c r="WAM3" s="4" t="s">
        <v>343</v>
      </c>
      <c r="WAN3" s="4" t="s">
        <v>343</v>
      </c>
      <c r="WAO3" s="4" t="s">
        <v>343</v>
      </c>
      <c r="WAP3" s="4" t="s">
        <v>343</v>
      </c>
      <c r="WAQ3" s="4" t="s">
        <v>343</v>
      </c>
      <c r="WAR3" s="4" t="s">
        <v>343</v>
      </c>
      <c r="WAS3" s="4" t="s">
        <v>343</v>
      </c>
      <c r="WAT3" s="4" t="s">
        <v>343</v>
      </c>
      <c r="WAU3" s="4" t="s">
        <v>343</v>
      </c>
      <c r="WAV3" s="4" t="s">
        <v>343</v>
      </c>
      <c r="WAW3" s="4" t="s">
        <v>343</v>
      </c>
      <c r="WAX3" s="4" t="s">
        <v>343</v>
      </c>
      <c r="WAY3" s="4" t="s">
        <v>343</v>
      </c>
      <c r="WAZ3" s="4" t="s">
        <v>343</v>
      </c>
      <c r="WBA3" s="4" t="s">
        <v>343</v>
      </c>
      <c r="WBB3" s="4" t="s">
        <v>343</v>
      </c>
      <c r="WBC3" s="4" t="s">
        <v>343</v>
      </c>
      <c r="WBD3" s="4" t="s">
        <v>343</v>
      </c>
      <c r="WBE3" s="4" t="s">
        <v>343</v>
      </c>
      <c r="WBF3" s="4" t="s">
        <v>343</v>
      </c>
      <c r="WBG3" s="4" t="s">
        <v>343</v>
      </c>
      <c r="WBH3" s="4" t="s">
        <v>343</v>
      </c>
      <c r="WBI3" s="4" t="s">
        <v>343</v>
      </c>
      <c r="WBJ3" s="4" t="s">
        <v>343</v>
      </c>
      <c r="WBK3" s="4" t="s">
        <v>343</v>
      </c>
      <c r="WBL3" s="4" t="s">
        <v>343</v>
      </c>
      <c r="WBM3" s="4" t="s">
        <v>343</v>
      </c>
      <c r="WBN3" s="4" t="s">
        <v>343</v>
      </c>
      <c r="WBO3" s="4" t="s">
        <v>343</v>
      </c>
      <c r="WBP3" s="4" t="s">
        <v>343</v>
      </c>
      <c r="WBQ3" s="4" t="s">
        <v>343</v>
      </c>
      <c r="WBR3" s="4" t="s">
        <v>343</v>
      </c>
      <c r="WBS3" s="4" t="s">
        <v>343</v>
      </c>
      <c r="WBT3" s="4" t="s">
        <v>343</v>
      </c>
      <c r="WBU3" s="4" t="s">
        <v>343</v>
      </c>
      <c r="WBV3" s="4" t="s">
        <v>343</v>
      </c>
      <c r="WBW3" s="4" t="s">
        <v>343</v>
      </c>
      <c r="WBX3" s="4" t="s">
        <v>343</v>
      </c>
      <c r="WBY3" s="4" t="s">
        <v>343</v>
      </c>
      <c r="WBZ3" s="4" t="s">
        <v>343</v>
      </c>
      <c r="WCA3" s="4" t="s">
        <v>343</v>
      </c>
      <c r="WCB3" s="4" t="s">
        <v>343</v>
      </c>
      <c r="WCC3" s="4" t="s">
        <v>343</v>
      </c>
      <c r="WCD3" s="4" t="s">
        <v>343</v>
      </c>
      <c r="WCE3" s="4" t="s">
        <v>343</v>
      </c>
      <c r="WCF3" s="4" t="s">
        <v>343</v>
      </c>
      <c r="WCG3" s="4" t="s">
        <v>343</v>
      </c>
      <c r="WCH3" s="4" t="s">
        <v>343</v>
      </c>
      <c r="WCI3" s="4" t="s">
        <v>343</v>
      </c>
      <c r="WCJ3" s="4" t="s">
        <v>343</v>
      </c>
      <c r="WCK3" s="4" t="s">
        <v>343</v>
      </c>
      <c r="WCL3" s="4" t="s">
        <v>343</v>
      </c>
      <c r="WCM3" s="4" t="s">
        <v>343</v>
      </c>
      <c r="WCN3" s="4" t="s">
        <v>343</v>
      </c>
      <c r="WCO3" s="4" t="s">
        <v>343</v>
      </c>
      <c r="WCP3" s="4" t="s">
        <v>343</v>
      </c>
      <c r="WCQ3" s="4" t="s">
        <v>343</v>
      </c>
      <c r="WCR3" s="4" t="s">
        <v>343</v>
      </c>
      <c r="WCS3" s="4" t="s">
        <v>343</v>
      </c>
      <c r="WCT3" s="4" t="s">
        <v>343</v>
      </c>
      <c r="WCU3" s="4" t="s">
        <v>343</v>
      </c>
      <c r="WCV3" s="4" t="s">
        <v>343</v>
      </c>
      <c r="WCW3" s="4" t="s">
        <v>343</v>
      </c>
      <c r="WCX3" s="4" t="s">
        <v>343</v>
      </c>
      <c r="WCY3" s="4" t="s">
        <v>343</v>
      </c>
      <c r="WCZ3" s="4" t="s">
        <v>343</v>
      </c>
      <c r="WDA3" s="4" t="s">
        <v>343</v>
      </c>
      <c r="WDB3" s="4" t="s">
        <v>343</v>
      </c>
      <c r="WDC3" s="4" t="s">
        <v>343</v>
      </c>
      <c r="WDD3" s="4" t="s">
        <v>343</v>
      </c>
      <c r="WDE3" s="4" t="s">
        <v>343</v>
      </c>
      <c r="WDF3" s="4" t="s">
        <v>343</v>
      </c>
      <c r="WDG3" s="4" t="s">
        <v>343</v>
      </c>
      <c r="WDH3" s="4" t="s">
        <v>343</v>
      </c>
      <c r="WDI3" s="4" t="s">
        <v>343</v>
      </c>
      <c r="WDJ3" s="4" t="s">
        <v>343</v>
      </c>
      <c r="WDK3" s="4" t="s">
        <v>343</v>
      </c>
      <c r="WDL3" s="4" t="s">
        <v>343</v>
      </c>
      <c r="WDM3" s="4" t="s">
        <v>343</v>
      </c>
      <c r="WDN3" s="4" t="s">
        <v>343</v>
      </c>
      <c r="WDO3" s="4" t="s">
        <v>343</v>
      </c>
      <c r="WDP3" s="4" t="s">
        <v>343</v>
      </c>
      <c r="WDQ3" s="4" t="s">
        <v>343</v>
      </c>
      <c r="WDR3" s="4" t="s">
        <v>343</v>
      </c>
      <c r="WDS3" s="4" t="s">
        <v>343</v>
      </c>
      <c r="WDT3" s="4" t="s">
        <v>343</v>
      </c>
      <c r="WDU3" s="4" t="s">
        <v>343</v>
      </c>
      <c r="WDV3" s="4" t="s">
        <v>343</v>
      </c>
      <c r="WDW3" s="4" t="s">
        <v>343</v>
      </c>
      <c r="WDX3" s="4" t="s">
        <v>343</v>
      </c>
      <c r="WDY3" s="4" t="s">
        <v>343</v>
      </c>
      <c r="WDZ3" s="4" t="s">
        <v>343</v>
      </c>
      <c r="WEA3" s="4" t="s">
        <v>343</v>
      </c>
      <c r="WEB3" s="4" t="s">
        <v>343</v>
      </c>
      <c r="WEC3" s="4" t="s">
        <v>343</v>
      </c>
      <c r="WED3" s="4" t="s">
        <v>343</v>
      </c>
      <c r="WEE3" s="4" t="s">
        <v>343</v>
      </c>
      <c r="WEF3" s="4" t="s">
        <v>343</v>
      </c>
      <c r="WEG3" s="4" t="s">
        <v>343</v>
      </c>
      <c r="WEH3" s="4" t="s">
        <v>343</v>
      </c>
      <c r="WEI3" s="4" t="s">
        <v>343</v>
      </c>
      <c r="WEJ3" s="4" t="s">
        <v>343</v>
      </c>
      <c r="WEK3" s="4" t="s">
        <v>343</v>
      </c>
      <c r="WEL3" s="4" t="s">
        <v>343</v>
      </c>
      <c r="WEM3" s="4" t="s">
        <v>343</v>
      </c>
      <c r="WEN3" s="4" t="s">
        <v>343</v>
      </c>
      <c r="WEO3" s="4" t="s">
        <v>343</v>
      </c>
      <c r="WEP3" s="4" t="s">
        <v>343</v>
      </c>
      <c r="WEQ3" s="4" t="s">
        <v>343</v>
      </c>
      <c r="WER3" s="4" t="s">
        <v>343</v>
      </c>
      <c r="WES3" s="4" t="s">
        <v>343</v>
      </c>
      <c r="WET3" s="4" t="s">
        <v>343</v>
      </c>
      <c r="WEU3" s="4" t="s">
        <v>343</v>
      </c>
      <c r="WEV3" s="4" t="s">
        <v>343</v>
      </c>
      <c r="WEW3" s="4" t="s">
        <v>343</v>
      </c>
      <c r="WEX3" s="4" t="s">
        <v>343</v>
      </c>
      <c r="WEY3" s="4" t="s">
        <v>343</v>
      </c>
      <c r="WEZ3" s="4" t="s">
        <v>343</v>
      </c>
      <c r="WFA3" s="4" t="s">
        <v>343</v>
      </c>
      <c r="WFB3" s="4" t="s">
        <v>343</v>
      </c>
      <c r="WFC3" s="4" t="s">
        <v>343</v>
      </c>
      <c r="WFD3" s="4" t="s">
        <v>343</v>
      </c>
      <c r="WFE3" s="4" t="s">
        <v>343</v>
      </c>
      <c r="WFF3" s="4" t="s">
        <v>343</v>
      </c>
      <c r="WFG3" s="4" t="s">
        <v>343</v>
      </c>
      <c r="WFH3" s="4" t="s">
        <v>343</v>
      </c>
      <c r="WFI3" s="4" t="s">
        <v>343</v>
      </c>
      <c r="WFJ3" s="4" t="s">
        <v>343</v>
      </c>
      <c r="WFK3" s="4" t="s">
        <v>343</v>
      </c>
      <c r="WFL3" s="4" t="s">
        <v>343</v>
      </c>
      <c r="WFM3" s="4" t="s">
        <v>343</v>
      </c>
      <c r="WFN3" s="4" t="s">
        <v>343</v>
      </c>
      <c r="WFO3" s="4" t="s">
        <v>343</v>
      </c>
      <c r="WFP3" s="4" t="s">
        <v>343</v>
      </c>
      <c r="WFQ3" s="4" t="s">
        <v>343</v>
      </c>
      <c r="WFR3" s="4" t="s">
        <v>343</v>
      </c>
      <c r="WFS3" s="4" t="s">
        <v>343</v>
      </c>
      <c r="WFT3" s="4" t="s">
        <v>343</v>
      </c>
      <c r="WFU3" s="4" t="s">
        <v>343</v>
      </c>
      <c r="WFV3" s="4" t="s">
        <v>343</v>
      </c>
      <c r="WFW3" s="4" t="s">
        <v>343</v>
      </c>
      <c r="WFX3" s="4" t="s">
        <v>343</v>
      </c>
      <c r="WFY3" s="4" t="s">
        <v>343</v>
      </c>
      <c r="WFZ3" s="4" t="s">
        <v>343</v>
      </c>
      <c r="WGA3" s="4" t="s">
        <v>343</v>
      </c>
      <c r="WGB3" s="4" t="s">
        <v>343</v>
      </c>
      <c r="WGC3" s="4" t="s">
        <v>343</v>
      </c>
      <c r="WGD3" s="4" t="s">
        <v>343</v>
      </c>
      <c r="WGE3" s="4" t="s">
        <v>343</v>
      </c>
      <c r="WGF3" s="4" t="s">
        <v>343</v>
      </c>
      <c r="WGG3" s="4" t="s">
        <v>343</v>
      </c>
      <c r="WGH3" s="4" t="s">
        <v>343</v>
      </c>
      <c r="WGI3" s="4" t="s">
        <v>343</v>
      </c>
      <c r="WGJ3" s="4" t="s">
        <v>343</v>
      </c>
      <c r="WGK3" s="4" t="s">
        <v>343</v>
      </c>
      <c r="WGL3" s="4" t="s">
        <v>343</v>
      </c>
      <c r="WGM3" s="4" t="s">
        <v>343</v>
      </c>
      <c r="WGN3" s="4" t="s">
        <v>343</v>
      </c>
      <c r="WGO3" s="4" t="s">
        <v>343</v>
      </c>
      <c r="WGP3" s="4" t="s">
        <v>343</v>
      </c>
      <c r="WGQ3" s="4" t="s">
        <v>343</v>
      </c>
      <c r="WGR3" s="4" t="s">
        <v>343</v>
      </c>
      <c r="WGS3" s="4" t="s">
        <v>343</v>
      </c>
      <c r="WGT3" s="4" t="s">
        <v>343</v>
      </c>
      <c r="WGU3" s="4" t="s">
        <v>343</v>
      </c>
      <c r="WGV3" s="4" t="s">
        <v>343</v>
      </c>
      <c r="WGW3" s="4" t="s">
        <v>343</v>
      </c>
      <c r="WGX3" s="4" t="s">
        <v>343</v>
      </c>
      <c r="WGY3" s="4" t="s">
        <v>343</v>
      </c>
      <c r="WGZ3" s="4" t="s">
        <v>343</v>
      </c>
      <c r="WHA3" s="4" t="s">
        <v>343</v>
      </c>
      <c r="WHB3" s="4" t="s">
        <v>343</v>
      </c>
      <c r="WHC3" s="4" t="s">
        <v>343</v>
      </c>
      <c r="WHD3" s="4" t="s">
        <v>343</v>
      </c>
      <c r="WHE3" s="4" t="s">
        <v>343</v>
      </c>
      <c r="WHF3" s="4" t="s">
        <v>343</v>
      </c>
      <c r="WHG3" s="4" t="s">
        <v>343</v>
      </c>
      <c r="WHH3" s="4" t="s">
        <v>343</v>
      </c>
      <c r="WHI3" s="4" t="s">
        <v>343</v>
      </c>
      <c r="WHJ3" s="4" t="s">
        <v>343</v>
      </c>
      <c r="WHK3" s="4" t="s">
        <v>343</v>
      </c>
      <c r="WHL3" s="4" t="s">
        <v>343</v>
      </c>
      <c r="WHM3" s="4" t="s">
        <v>343</v>
      </c>
      <c r="WHN3" s="4" t="s">
        <v>343</v>
      </c>
      <c r="WHO3" s="4" t="s">
        <v>343</v>
      </c>
      <c r="WHP3" s="4" t="s">
        <v>343</v>
      </c>
      <c r="WHQ3" s="4" t="s">
        <v>343</v>
      </c>
      <c r="WHR3" s="4" t="s">
        <v>343</v>
      </c>
      <c r="WHS3" s="4" t="s">
        <v>343</v>
      </c>
      <c r="WHT3" s="4" t="s">
        <v>343</v>
      </c>
      <c r="WHU3" s="4" t="s">
        <v>343</v>
      </c>
      <c r="WHV3" s="4" t="s">
        <v>343</v>
      </c>
      <c r="WHW3" s="4" t="s">
        <v>343</v>
      </c>
      <c r="WHX3" s="4" t="s">
        <v>343</v>
      </c>
      <c r="WHY3" s="4" t="s">
        <v>343</v>
      </c>
      <c r="WHZ3" s="4" t="s">
        <v>343</v>
      </c>
      <c r="WIA3" s="4" t="s">
        <v>343</v>
      </c>
      <c r="WIB3" s="4" t="s">
        <v>343</v>
      </c>
      <c r="WIC3" s="4" t="s">
        <v>343</v>
      </c>
      <c r="WID3" s="4" t="s">
        <v>343</v>
      </c>
      <c r="WIE3" s="4" t="s">
        <v>343</v>
      </c>
      <c r="WIF3" s="4" t="s">
        <v>343</v>
      </c>
      <c r="WIG3" s="4" t="s">
        <v>343</v>
      </c>
      <c r="WIH3" s="4" t="s">
        <v>343</v>
      </c>
      <c r="WII3" s="4" t="s">
        <v>343</v>
      </c>
      <c r="WIJ3" s="4" t="s">
        <v>343</v>
      </c>
      <c r="WIK3" s="4" t="s">
        <v>343</v>
      </c>
      <c r="WIL3" s="4" t="s">
        <v>343</v>
      </c>
      <c r="WIM3" s="4" t="s">
        <v>343</v>
      </c>
      <c r="WIN3" s="4" t="s">
        <v>343</v>
      </c>
      <c r="WIO3" s="4" t="s">
        <v>343</v>
      </c>
      <c r="WIP3" s="4" t="s">
        <v>343</v>
      </c>
      <c r="WIQ3" s="4" t="s">
        <v>343</v>
      </c>
      <c r="WIR3" s="4" t="s">
        <v>343</v>
      </c>
      <c r="WIS3" s="4" t="s">
        <v>343</v>
      </c>
      <c r="WIT3" s="4" t="s">
        <v>343</v>
      </c>
      <c r="WIU3" s="4" t="s">
        <v>343</v>
      </c>
      <c r="WIV3" s="4" t="s">
        <v>343</v>
      </c>
      <c r="WIW3" s="4" t="s">
        <v>343</v>
      </c>
      <c r="WIX3" s="4" t="s">
        <v>343</v>
      </c>
      <c r="WIY3" s="4" t="s">
        <v>343</v>
      </c>
      <c r="WIZ3" s="4" t="s">
        <v>343</v>
      </c>
      <c r="WJA3" s="4" t="s">
        <v>343</v>
      </c>
      <c r="WJB3" s="4" t="s">
        <v>343</v>
      </c>
      <c r="WJC3" s="4" t="s">
        <v>343</v>
      </c>
      <c r="WJD3" s="4" t="s">
        <v>343</v>
      </c>
      <c r="WJE3" s="4" t="s">
        <v>343</v>
      </c>
      <c r="WJF3" s="4" t="s">
        <v>343</v>
      </c>
      <c r="WJG3" s="4" t="s">
        <v>343</v>
      </c>
      <c r="WJH3" s="4" t="s">
        <v>343</v>
      </c>
      <c r="WJI3" s="4" t="s">
        <v>343</v>
      </c>
      <c r="WJJ3" s="4" t="s">
        <v>343</v>
      </c>
      <c r="WJK3" s="4" t="s">
        <v>343</v>
      </c>
      <c r="WJL3" s="4" t="s">
        <v>343</v>
      </c>
      <c r="WJM3" s="4" t="s">
        <v>343</v>
      </c>
      <c r="WJN3" s="4" t="s">
        <v>343</v>
      </c>
      <c r="WJO3" s="4" t="s">
        <v>343</v>
      </c>
      <c r="WJP3" s="4" t="s">
        <v>343</v>
      </c>
      <c r="WJQ3" s="4" t="s">
        <v>343</v>
      </c>
      <c r="WJR3" s="4" t="s">
        <v>343</v>
      </c>
      <c r="WJS3" s="4" t="s">
        <v>343</v>
      </c>
      <c r="WJT3" s="4" t="s">
        <v>343</v>
      </c>
      <c r="WJU3" s="4" t="s">
        <v>343</v>
      </c>
      <c r="WJV3" s="4" t="s">
        <v>343</v>
      </c>
      <c r="WJW3" s="4" t="s">
        <v>343</v>
      </c>
      <c r="WJX3" s="4" t="s">
        <v>343</v>
      </c>
      <c r="WJY3" s="4" t="s">
        <v>343</v>
      </c>
      <c r="WJZ3" s="4" t="s">
        <v>343</v>
      </c>
      <c r="WKA3" s="4" t="s">
        <v>343</v>
      </c>
      <c r="WKB3" s="4" t="s">
        <v>343</v>
      </c>
      <c r="WKC3" s="4" t="s">
        <v>343</v>
      </c>
      <c r="WKD3" s="4" t="s">
        <v>343</v>
      </c>
      <c r="WKE3" s="4" t="s">
        <v>343</v>
      </c>
      <c r="WKF3" s="4" t="s">
        <v>343</v>
      </c>
      <c r="WKG3" s="4" t="s">
        <v>343</v>
      </c>
      <c r="WKH3" s="4" t="s">
        <v>343</v>
      </c>
      <c r="WKI3" s="4" t="s">
        <v>343</v>
      </c>
      <c r="WKJ3" s="4" t="s">
        <v>343</v>
      </c>
      <c r="WKK3" s="4" t="s">
        <v>343</v>
      </c>
      <c r="WKL3" s="4" t="s">
        <v>343</v>
      </c>
      <c r="WKM3" s="4" t="s">
        <v>343</v>
      </c>
      <c r="WKN3" s="4" t="s">
        <v>343</v>
      </c>
      <c r="WKO3" s="4" t="s">
        <v>343</v>
      </c>
      <c r="WKP3" s="4" t="s">
        <v>343</v>
      </c>
      <c r="WKQ3" s="4" t="s">
        <v>343</v>
      </c>
      <c r="WKR3" s="4" t="s">
        <v>343</v>
      </c>
      <c r="WKS3" s="4" t="s">
        <v>343</v>
      </c>
      <c r="WKT3" s="4" t="s">
        <v>343</v>
      </c>
      <c r="WKU3" s="4" t="s">
        <v>343</v>
      </c>
      <c r="WKV3" s="4" t="s">
        <v>343</v>
      </c>
      <c r="WKW3" s="4" t="s">
        <v>343</v>
      </c>
      <c r="WKX3" s="4" t="s">
        <v>343</v>
      </c>
      <c r="WKY3" s="4" t="s">
        <v>343</v>
      </c>
      <c r="WKZ3" s="4" t="s">
        <v>343</v>
      </c>
      <c r="WLA3" s="4" t="s">
        <v>343</v>
      </c>
      <c r="WLB3" s="4" t="s">
        <v>343</v>
      </c>
      <c r="WLC3" s="4" t="s">
        <v>343</v>
      </c>
      <c r="WLD3" s="4" t="s">
        <v>343</v>
      </c>
      <c r="WLE3" s="4" t="s">
        <v>343</v>
      </c>
      <c r="WLF3" s="4" t="s">
        <v>343</v>
      </c>
      <c r="WLG3" s="4" t="s">
        <v>343</v>
      </c>
      <c r="WLH3" s="4" t="s">
        <v>343</v>
      </c>
      <c r="WLI3" s="4" t="s">
        <v>343</v>
      </c>
      <c r="WLJ3" s="4" t="s">
        <v>343</v>
      </c>
      <c r="WLK3" s="4" t="s">
        <v>343</v>
      </c>
      <c r="WLL3" s="4" t="s">
        <v>343</v>
      </c>
      <c r="WLM3" s="4" t="s">
        <v>343</v>
      </c>
      <c r="WLN3" s="4" t="s">
        <v>343</v>
      </c>
      <c r="WLO3" s="4" t="s">
        <v>343</v>
      </c>
      <c r="WLP3" s="4" t="s">
        <v>343</v>
      </c>
      <c r="WLQ3" s="4" t="s">
        <v>343</v>
      </c>
      <c r="WLR3" s="4" t="s">
        <v>343</v>
      </c>
      <c r="WLS3" s="4" t="s">
        <v>343</v>
      </c>
      <c r="WLT3" s="4" t="s">
        <v>343</v>
      </c>
      <c r="WLU3" s="4" t="s">
        <v>343</v>
      </c>
      <c r="WLV3" s="4" t="s">
        <v>343</v>
      </c>
      <c r="WLW3" s="4" t="s">
        <v>343</v>
      </c>
      <c r="WLX3" s="4" t="s">
        <v>343</v>
      </c>
      <c r="WLY3" s="4" t="s">
        <v>343</v>
      </c>
      <c r="WLZ3" s="4" t="s">
        <v>343</v>
      </c>
      <c r="WMA3" s="4" t="s">
        <v>343</v>
      </c>
      <c r="WMB3" s="4" t="s">
        <v>343</v>
      </c>
      <c r="WMC3" s="4" t="s">
        <v>343</v>
      </c>
      <c r="WMD3" s="4" t="s">
        <v>343</v>
      </c>
      <c r="WME3" s="4" t="s">
        <v>343</v>
      </c>
      <c r="WMF3" s="4" t="s">
        <v>343</v>
      </c>
      <c r="WMG3" s="4" t="s">
        <v>343</v>
      </c>
      <c r="WMH3" s="4" t="s">
        <v>343</v>
      </c>
      <c r="WMI3" s="4" t="s">
        <v>343</v>
      </c>
      <c r="WMJ3" s="4" t="s">
        <v>343</v>
      </c>
      <c r="WMK3" s="4" t="s">
        <v>343</v>
      </c>
      <c r="WML3" s="4" t="s">
        <v>343</v>
      </c>
      <c r="WMM3" s="4" t="s">
        <v>343</v>
      </c>
      <c r="WMN3" s="4" t="s">
        <v>343</v>
      </c>
      <c r="WMO3" s="4" t="s">
        <v>343</v>
      </c>
      <c r="WMP3" s="4" t="s">
        <v>343</v>
      </c>
      <c r="WMQ3" s="4" t="s">
        <v>343</v>
      </c>
      <c r="WMR3" s="4" t="s">
        <v>343</v>
      </c>
      <c r="WMS3" s="4" t="s">
        <v>343</v>
      </c>
      <c r="WMT3" s="4" t="s">
        <v>343</v>
      </c>
      <c r="WMU3" s="4" t="s">
        <v>343</v>
      </c>
      <c r="WMV3" s="4" t="s">
        <v>343</v>
      </c>
      <c r="WMW3" s="4" t="s">
        <v>343</v>
      </c>
      <c r="WMX3" s="4" t="s">
        <v>343</v>
      </c>
      <c r="WMY3" s="4" t="s">
        <v>343</v>
      </c>
      <c r="WMZ3" s="4" t="s">
        <v>343</v>
      </c>
      <c r="WNA3" s="4" t="s">
        <v>343</v>
      </c>
      <c r="WNB3" s="4" t="s">
        <v>343</v>
      </c>
      <c r="WNC3" s="4" t="s">
        <v>343</v>
      </c>
      <c r="WND3" s="4" t="s">
        <v>343</v>
      </c>
      <c r="WNE3" s="4" t="s">
        <v>343</v>
      </c>
      <c r="WNF3" s="4" t="s">
        <v>343</v>
      </c>
      <c r="WNG3" s="4" t="s">
        <v>343</v>
      </c>
      <c r="WNH3" s="4" t="s">
        <v>343</v>
      </c>
      <c r="WNI3" s="4" t="s">
        <v>343</v>
      </c>
      <c r="WNJ3" s="4" t="s">
        <v>343</v>
      </c>
      <c r="WNK3" s="4" t="s">
        <v>343</v>
      </c>
      <c r="WNL3" s="4" t="s">
        <v>343</v>
      </c>
      <c r="WNM3" s="4" t="s">
        <v>343</v>
      </c>
      <c r="WNN3" s="4" t="s">
        <v>343</v>
      </c>
      <c r="WNO3" s="4" t="s">
        <v>343</v>
      </c>
      <c r="WNP3" s="4" t="s">
        <v>343</v>
      </c>
      <c r="WNQ3" s="4" t="s">
        <v>343</v>
      </c>
      <c r="WNR3" s="4" t="s">
        <v>343</v>
      </c>
      <c r="WNS3" s="4" t="s">
        <v>343</v>
      </c>
      <c r="WNT3" s="4" t="s">
        <v>343</v>
      </c>
      <c r="WNU3" s="4" t="s">
        <v>343</v>
      </c>
      <c r="WNV3" s="4" t="s">
        <v>343</v>
      </c>
      <c r="WNW3" s="4" t="s">
        <v>343</v>
      </c>
      <c r="WNX3" s="4" t="s">
        <v>343</v>
      </c>
      <c r="WNY3" s="4" t="s">
        <v>343</v>
      </c>
      <c r="WNZ3" s="4" t="s">
        <v>343</v>
      </c>
      <c r="WOA3" s="4" t="s">
        <v>343</v>
      </c>
      <c r="WOB3" s="4" t="s">
        <v>343</v>
      </c>
      <c r="WOC3" s="4" t="s">
        <v>343</v>
      </c>
      <c r="WOD3" s="4" t="s">
        <v>343</v>
      </c>
      <c r="WOE3" s="4" t="s">
        <v>343</v>
      </c>
      <c r="WOF3" s="4" t="s">
        <v>343</v>
      </c>
      <c r="WOG3" s="4" t="s">
        <v>343</v>
      </c>
      <c r="WOH3" s="4" t="s">
        <v>343</v>
      </c>
      <c r="WOI3" s="4" t="s">
        <v>343</v>
      </c>
      <c r="WOJ3" s="4" t="s">
        <v>343</v>
      </c>
      <c r="WOK3" s="4" t="s">
        <v>343</v>
      </c>
      <c r="WOL3" s="4" t="s">
        <v>343</v>
      </c>
      <c r="WOM3" s="4" t="s">
        <v>343</v>
      </c>
      <c r="WON3" s="4" t="s">
        <v>343</v>
      </c>
      <c r="WOO3" s="4" t="s">
        <v>343</v>
      </c>
      <c r="WOP3" s="4" t="s">
        <v>343</v>
      </c>
      <c r="WOQ3" s="4" t="s">
        <v>343</v>
      </c>
      <c r="WOR3" s="4" t="s">
        <v>343</v>
      </c>
      <c r="WOS3" s="4" t="s">
        <v>343</v>
      </c>
      <c r="WOT3" s="4" t="s">
        <v>343</v>
      </c>
      <c r="WOU3" s="4" t="s">
        <v>343</v>
      </c>
      <c r="WOV3" s="4" t="s">
        <v>343</v>
      </c>
      <c r="WOW3" s="4" t="s">
        <v>343</v>
      </c>
      <c r="WOX3" s="4" t="s">
        <v>343</v>
      </c>
      <c r="WOY3" s="4" t="s">
        <v>343</v>
      </c>
      <c r="WOZ3" s="4" t="s">
        <v>343</v>
      </c>
      <c r="WPA3" s="4" t="s">
        <v>343</v>
      </c>
      <c r="WPB3" s="4" t="s">
        <v>343</v>
      </c>
      <c r="WPC3" s="4" t="s">
        <v>343</v>
      </c>
      <c r="WPD3" s="4" t="s">
        <v>343</v>
      </c>
      <c r="WPE3" s="4" t="s">
        <v>343</v>
      </c>
      <c r="WPF3" s="4" t="s">
        <v>343</v>
      </c>
      <c r="WPG3" s="4" t="s">
        <v>343</v>
      </c>
      <c r="WPH3" s="4" t="s">
        <v>343</v>
      </c>
      <c r="WPI3" s="4" t="s">
        <v>343</v>
      </c>
      <c r="WPJ3" s="4" t="s">
        <v>343</v>
      </c>
      <c r="WPK3" s="4" t="s">
        <v>343</v>
      </c>
      <c r="WPL3" s="4" t="s">
        <v>343</v>
      </c>
      <c r="WPM3" s="4" t="s">
        <v>343</v>
      </c>
      <c r="WPN3" s="4" t="s">
        <v>343</v>
      </c>
      <c r="WPO3" s="4" t="s">
        <v>343</v>
      </c>
      <c r="WPP3" s="4" t="s">
        <v>343</v>
      </c>
      <c r="WPQ3" s="4" t="s">
        <v>343</v>
      </c>
      <c r="WPR3" s="4" t="s">
        <v>343</v>
      </c>
      <c r="WPS3" s="4" t="s">
        <v>343</v>
      </c>
      <c r="WPT3" s="4" t="s">
        <v>343</v>
      </c>
      <c r="WPU3" s="4" t="s">
        <v>343</v>
      </c>
      <c r="WPV3" s="4" t="s">
        <v>343</v>
      </c>
      <c r="WPW3" s="4" t="s">
        <v>343</v>
      </c>
      <c r="WPX3" s="4" t="s">
        <v>343</v>
      </c>
      <c r="WPY3" s="4" t="s">
        <v>343</v>
      </c>
      <c r="WPZ3" s="4" t="s">
        <v>343</v>
      </c>
      <c r="WQA3" s="4" t="s">
        <v>343</v>
      </c>
      <c r="WQB3" s="4" t="s">
        <v>343</v>
      </c>
      <c r="WQC3" s="4" t="s">
        <v>343</v>
      </c>
      <c r="WQD3" s="4" t="s">
        <v>343</v>
      </c>
      <c r="WQE3" s="4" t="s">
        <v>343</v>
      </c>
      <c r="WQF3" s="4" t="s">
        <v>343</v>
      </c>
      <c r="WQG3" s="4" t="s">
        <v>343</v>
      </c>
      <c r="WQH3" s="4" t="s">
        <v>343</v>
      </c>
      <c r="WQI3" s="4" t="s">
        <v>343</v>
      </c>
      <c r="WQJ3" s="4" t="s">
        <v>343</v>
      </c>
      <c r="WQK3" s="4" t="s">
        <v>343</v>
      </c>
      <c r="WQL3" s="4" t="s">
        <v>343</v>
      </c>
      <c r="WQM3" s="4" t="s">
        <v>343</v>
      </c>
      <c r="WQN3" s="4" t="s">
        <v>343</v>
      </c>
      <c r="WQO3" s="4" t="s">
        <v>343</v>
      </c>
      <c r="WQP3" s="4" t="s">
        <v>343</v>
      </c>
      <c r="WQQ3" s="4" t="s">
        <v>343</v>
      </c>
      <c r="WQR3" s="4" t="s">
        <v>343</v>
      </c>
      <c r="WQS3" s="4" t="s">
        <v>343</v>
      </c>
      <c r="WQT3" s="4" t="s">
        <v>343</v>
      </c>
      <c r="WQU3" s="4" t="s">
        <v>343</v>
      </c>
      <c r="WQV3" s="4" t="s">
        <v>343</v>
      </c>
      <c r="WQW3" s="4" t="s">
        <v>343</v>
      </c>
      <c r="WQX3" s="4" t="s">
        <v>343</v>
      </c>
      <c r="WQY3" s="4" t="s">
        <v>343</v>
      </c>
      <c r="WQZ3" s="4" t="s">
        <v>343</v>
      </c>
      <c r="WRA3" s="4" t="s">
        <v>343</v>
      </c>
      <c r="WRB3" s="4" t="s">
        <v>343</v>
      </c>
      <c r="WRC3" s="4" t="s">
        <v>343</v>
      </c>
      <c r="WRD3" s="4" t="s">
        <v>343</v>
      </c>
      <c r="WRE3" s="4" t="s">
        <v>343</v>
      </c>
      <c r="WRF3" s="4" t="s">
        <v>343</v>
      </c>
      <c r="WRG3" s="4" t="s">
        <v>343</v>
      </c>
      <c r="WRH3" s="4" t="s">
        <v>343</v>
      </c>
      <c r="WRI3" s="4" t="s">
        <v>343</v>
      </c>
      <c r="WRJ3" s="4" t="s">
        <v>343</v>
      </c>
      <c r="WRK3" s="4" t="s">
        <v>343</v>
      </c>
      <c r="WRL3" s="4" t="s">
        <v>343</v>
      </c>
      <c r="WRM3" s="4" t="s">
        <v>343</v>
      </c>
      <c r="WRN3" s="4" t="s">
        <v>343</v>
      </c>
      <c r="WRO3" s="4" t="s">
        <v>343</v>
      </c>
      <c r="WRP3" s="4" t="s">
        <v>343</v>
      </c>
      <c r="WRQ3" s="4" t="s">
        <v>343</v>
      </c>
      <c r="WRR3" s="4" t="s">
        <v>343</v>
      </c>
      <c r="WRS3" s="4" t="s">
        <v>343</v>
      </c>
      <c r="WRT3" s="4" t="s">
        <v>343</v>
      </c>
      <c r="WRU3" s="4" t="s">
        <v>343</v>
      </c>
      <c r="WRV3" s="4" t="s">
        <v>343</v>
      </c>
      <c r="WRW3" s="4" t="s">
        <v>343</v>
      </c>
      <c r="WRX3" s="4" t="s">
        <v>343</v>
      </c>
      <c r="WRY3" s="4" t="s">
        <v>343</v>
      </c>
      <c r="WRZ3" s="4" t="s">
        <v>343</v>
      </c>
      <c r="WSA3" s="4" t="s">
        <v>343</v>
      </c>
      <c r="WSB3" s="4" t="s">
        <v>343</v>
      </c>
      <c r="WSC3" s="4" t="s">
        <v>343</v>
      </c>
      <c r="WSD3" s="4" t="s">
        <v>343</v>
      </c>
      <c r="WSE3" s="4" t="s">
        <v>343</v>
      </c>
      <c r="WSF3" s="4" t="s">
        <v>343</v>
      </c>
      <c r="WSG3" s="4" t="s">
        <v>343</v>
      </c>
      <c r="WSH3" s="4" t="s">
        <v>343</v>
      </c>
      <c r="WSI3" s="4" t="s">
        <v>343</v>
      </c>
      <c r="WSJ3" s="4" t="s">
        <v>343</v>
      </c>
      <c r="WSK3" s="4" t="s">
        <v>343</v>
      </c>
      <c r="WSL3" s="4" t="s">
        <v>343</v>
      </c>
      <c r="WSM3" s="4" t="s">
        <v>343</v>
      </c>
      <c r="WSN3" s="4" t="s">
        <v>343</v>
      </c>
      <c r="WSO3" s="4" t="s">
        <v>343</v>
      </c>
      <c r="WSP3" s="4" t="s">
        <v>343</v>
      </c>
      <c r="WSQ3" s="4" t="s">
        <v>343</v>
      </c>
      <c r="WSR3" s="4" t="s">
        <v>343</v>
      </c>
      <c r="WSS3" s="4" t="s">
        <v>343</v>
      </c>
      <c r="WST3" s="4" t="s">
        <v>343</v>
      </c>
      <c r="WSU3" s="4" t="s">
        <v>343</v>
      </c>
      <c r="WSV3" s="4" t="s">
        <v>343</v>
      </c>
      <c r="WSW3" s="4" t="s">
        <v>343</v>
      </c>
      <c r="WSX3" s="4" t="s">
        <v>343</v>
      </c>
      <c r="WSY3" s="4" t="s">
        <v>343</v>
      </c>
      <c r="WSZ3" s="4" t="s">
        <v>343</v>
      </c>
      <c r="WTA3" s="4" t="s">
        <v>343</v>
      </c>
      <c r="WTB3" s="4" t="s">
        <v>343</v>
      </c>
      <c r="WTC3" s="4" t="s">
        <v>343</v>
      </c>
      <c r="WTD3" s="4" t="s">
        <v>343</v>
      </c>
      <c r="WTE3" s="4" t="s">
        <v>343</v>
      </c>
      <c r="WTF3" s="4" t="s">
        <v>343</v>
      </c>
      <c r="WTG3" s="4" t="s">
        <v>343</v>
      </c>
      <c r="WTH3" s="4" t="s">
        <v>343</v>
      </c>
      <c r="WTI3" s="4" t="s">
        <v>343</v>
      </c>
      <c r="WTJ3" s="4" t="s">
        <v>343</v>
      </c>
      <c r="WTK3" s="4" t="s">
        <v>343</v>
      </c>
      <c r="WTL3" s="4" t="s">
        <v>343</v>
      </c>
      <c r="WTM3" s="4" t="s">
        <v>343</v>
      </c>
      <c r="WTN3" s="4" t="s">
        <v>343</v>
      </c>
      <c r="WTO3" s="4" t="s">
        <v>343</v>
      </c>
      <c r="WTP3" s="4" t="s">
        <v>343</v>
      </c>
      <c r="WTQ3" s="4" t="s">
        <v>343</v>
      </c>
      <c r="WTR3" s="4" t="s">
        <v>343</v>
      </c>
      <c r="WTS3" s="4" t="s">
        <v>343</v>
      </c>
      <c r="WTT3" s="4" t="s">
        <v>343</v>
      </c>
      <c r="WTU3" s="4" t="s">
        <v>343</v>
      </c>
      <c r="WTV3" s="4" t="s">
        <v>343</v>
      </c>
      <c r="WTW3" s="4" t="s">
        <v>343</v>
      </c>
      <c r="WTX3" s="4" t="s">
        <v>343</v>
      </c>
      <c r="WTY3" s="4" t="s">
        <v>343</v>
      </c>
      <c r="WTZ3" s="4" t="s">
        <v>343</v>
      </c>
      <c r="WUA3" s="4" t="s">
        <v>343</v>
      </c>
      <c r="WUB3" s="4" t="s">
        <v>343</v>
      </c>
      <c r="WUC3" s="4" t="s">
        <v>343</v>
      </c>
      <c r="WUD3" s="4" t="s">
        <v>343</v>
      </c>
      <c r="WUE3" s="4" t="s">
        <v>343</v>
      </c>
      <c r="WUF3" s="4" t="s">
        <v>343</v>
      </c>
      <c r="WUG3" s="4" t="s">
        <v>343</v>
      </c>
      <c r="WUH3" s="4" t="s">
        <v>343</v>
      </c>
      <c r="WUI3" s="4" t="s">
        <v>343</v>
      </c>
      <c r="WUJ3" s="4" t="s">
        <v>343</v>
      </c>
      <c r="WUK3" s="4" t="s">
        <v>343</v>
      </c>
      <c r="WUL3" s="4" t="s">
        <v>343</v>
      </c>
      <c r="WUM3" s="4" t="s">
        <v>343</v>
      </c>
      <c r="WUN3" s="4" t="s">
        <v>343</v>
      </c>
      <c r="WUO3" s="4" t="s">
        <v>343</v>
      </c>
      <c r="WUP3" s="4" t="s">
        <v>343</v>
      </c>
      <c r="WUQ3" s="4" t="s">
        <v>343</v>
      </c>
      <c r="WUR3" s="4" t="s">
        <v>343</v>
      </c>
      <c r="WUS3" s="4" t="s">
        <v>343</v>
      </c>
      <c r="WUT3" s="4" t="s">
        <v>343</v>
      </c>
      <c r="WUU3" s="4" t="s">
        <v>343</v>
      </c>
      <c r="WUV3" s="4" t="s">
        <v>343</v>
      </c>
      <c r="WUW3" s="4" t="s">
        <v>343</v>
      </c>
      <c r="WUX3" s="4" t="s">
        <v>343</v>
      </c>
      <c r="WUY3" s="4" t="s">
        <v>343</v>
      </c>
      <c r="WUZ3" s="4" t="s">
        <v>343</v>
      </c>
      <c r="WVA3" s="4" t="s">
        <v>343</v>
      </c>
      <c r="WVB3" s="4" t="s">
        <v>343</v>
      </c>
      <c r="WVC3" s="4" t="s">
        <v>343</v>
      </c>
      <c r="WVD3" s="4" t="s">
        <v>343</v>
      </c>
      <c r="WVE3" s="4" t="s">
        <v>343</v>
      </c>
      <c r="WVF3" s="4" t="s">
        <v>343</v>
      </c>
      <c r="WVG3" s="4" t="s">
        <v>343</v>
      </c>
      <c r="WVH3" s="4" t="s">
        <v>343</v>
      </c>
      <c r="WVI3" s="4" t="s">
        <v>343</v>
      </c>
      <c r="WVJ3" s="4" t="s">
        <v>343</v>
      </c>
      <c r="WVK3" s="4" t="s">
        <v>343</v>
      </c>
      <c r="WVL3" s="4" t="s">
        <v>343</v>
      </c>
      <c r="WVM3" s="4" t="s">
        <v>343</v>
      </c>
      <c r="WVN3" s="4" t="s">
        <v>343</v>
      </c>
      <c r="WVO3" s="4" t="s">
        <v>343</v>
      </c>
      <c r="WVP3" s="4" t="s">
        <v>343</v>
      </c>
      <c r="WVQ3" s="4" t="s">
        <v>343</v>
      </c>
      <c r="WVR3" s="4" t="s">
        <v>343</v>
      </c>
      <c r="WVS3" s="4" t="s">
        <v>343</v>
      </c>
      <c r="WVT3" s="4" t="s">
        <v>343</v>
      </c>
      <c r="WVU3" s="4" t="s">
        <v>343</v>
      </c>
      <c r="WVV3" s="4" t="s">
        <v>343</v>
      </c>
      <c r="WVW3" s="4" t="s">
        <v>343</v>
      </c>
      <c r="WVX3" s="4" t="s">
        <v>343</v>
      </c>
      <c r="WVY3" s="4" t="s">
        <v>343</v>
      </c>
      <c r="WVZ3" s="4" t="s">
        <v>343</v>
      </c>
      <c r="WWA3" s="4" t="s">
        <v>343</v>
      </c>
      <c r="WWB3" s="4" t="s">
        <v>343</v>
      </c>
      <c r="WWC3" s="4" t="s">
        <v>343</v>
      </c>
      <c r="WWD3" s="4" t="s">
        <v>343</v>
      </c>
      <c r="WWE3" s="4" t="s">
        <v>343</v>
      </c>
      <c r="WWF3" s="4" t="s">
        <v>343</v>
      </c>
      <c r="WWG3" s="4" t="s">
        <v>343</v>
      </c>
      <c r="WWH3" s="4" t="s">
        <v>343</v>
      </c>
      <c r="WWI3" s="4" t="s">
        <v>343</v>
      </c>
      <c r="WWJ3" s="4" t="s">
        <v>343</v>
      </c>
      <c r="WWK3" s="4" t="s">
        <v>343</v>
      </c>
      <c r="WWL3" s="4" t="s">
        <v>343</v>
      </c>
      <c r="WWM3" s="4" t="s">
        <v>343</v>
      </c>
      <c r="WWN3" s="4" t="s">
        <v>343</v>
      </c>
      <c r="WWO3" s="4" t="s">
        <v>343</v>
      </c>
      <c r="WWP3" s="4" t="s">
        <v>343</v>
      </c>
      <c r="WWQ3" s="4" t="s">
        <v>343</v>
      </c>
      <c r="WWR3" s="4" t="s">
        <v>343</v>
      </c>
      <c r="WWS3" s="4" t="s">
        <v>343</v>
      </c>
      <c r="WWT3" s="4" t="s">
        <v>343</v>
      </c>
      <c r="WWU3" s="4" t="s">
        <v>343</v>
      </c>
      <c r="WWV3" s="4" t="s">
        <v>343</v>
      </c>
      <c r="WWW3" s="4" t="s">
        <v>343</v>
      </c>
      <c r="WWX3" s="4" t="s">
        <v>343</v>
      </c>
      <c r="WWY3" s="4" t="s">
        <v>343</v>
      </c>
      <c r="WWZ3" s="4" t="s">
        <v>343</v>
      </c>
      <c r="WXA3" s="4" t="s">
        <v>343</v>
      </c>
      <c r="WXB3" s="4" t="s">
        <v>343</v>
      </c>
      <c r="WXC3" s="4" t="s">
        <v>343</v>
      </c>
      <c r="WXD3" s="4" t="s">
        <v>343</v>
      </c>
      <c r="WXE3" s="4" t="s">
        <v>343</v>
      </c>
      <c r="WXF3" s="4" t="s">
        <v>343</v>
      </c>
      <c r="WXG3" s="4" t="s">
        <v>343</v>
      </c>
      <c r="WXH3" s="4" t="s">
        <v>343</v>
      </c>
      <c r="WXI3" s="4" t="s">
        <v>343</v>
      </c>
      <c r="WXJ3" s="4" t="s">
        <v>343</v>
      </c>
      <c r="WXK3" s="4" t="s">
        <v>343</v>
      </c>
      <c r="WXL3" s="4" t="s">
        <v>343</v>
      </c>
      <c r="WXM3" s="4" t="s">
        <v>343</v>
      </c>
      <c r="WXN3" s="4" t="s">
        <v>343</v>
      </c>
      <c r="WXO3" s="4" t="s">
        <v>343</v>
      </c>
      <c r="WXP3" s="4" t="s">
        <v>343</v>
      </c>
      <c r="WXQ3" s="4" t="s">
        <v>343</v>
      </c>
      <c r="WXR3" s="4" t="s">
        <v>343</v>
      </c>
      <c r="WXS3" s="4" t="s">
        <v>343</v>
      </c>
      <c r="WXT3" s="4" t="s">
        <v>343</v>
      </c>
      <c r="WXU3" s="4" t="s">
        <v>343</v>
      </c>
      <c r="WXV3" s="4" t="s">
        <v>343</v>
      </c>
      <c r="WXW3" s="4" t="s">
        <v>343</v>
      </c>
      <c r="WXX3" s="4" t="s">
        <v>343</v>
      </c>
      <c r="WXY3" s="4" t="s">
        <v>343</v>
      </c>
      <c r="WXZ3" s="4" t="s">
        <v>343</v>
      </c>
      <c r="WYA3" s="4" t="s">
        <v>343</v>
      </c>
      <c r="WYB3" s="4" t="s">
        <v>343</v>
      </c>
      <c r="WYC3" s="4" t="s">
        <v>343</v>
      </c>
      <c r="WYD3" s="4" t="s">
        <v>343</v>
      </c>
      <c r="WYE3" s="4" t="s">
        <v>343</v>
      </c>
      <c r="WYF3" s="4" t="s">
        <v>343</v>
      </c>
      <c r="WYG3" s="4" t="s">
        <v>343</v>
      </c>
      <c r="WYH3" s="4" t="s">
        <v>343</v>
      </c>
      <c r="WYI3" s="4" t="s">
        <v>343</v>
      </c>
      <c r="WYJ3" s="4" t="s">
        <v>343</v>
      </c>
      <c r="WYK3" s="4" t="s">
        <v>343</v>
      </c>
      <c r="WYL3" s="4" t="s">
        <v>343</v>
      </c>
      <c r="WYM3" s="4" t="s">
        <v>343</v>
      </c>
      <c r="WYN3" s="4" t="s">
        <v>343</v>
      </c>
      <c r="WYO3" s="4" t="s">
        <v>343</v>
      </c>
      <c r="WYP3" s="4" t="s">
        <v>343</v>
      </c>
      <c r="WYQ3" s="4" t="s">
        <v>343</v>
      </c>
      <c r="WYR3" s="4" t="s">
        <v>343</v>
      </c>
      <c r="WYS3" s="4" t="s">
        <v>343</v>
      </c>
      <c r="WYT3" s="4" t="s">
        <v>343</v>
      </c>
      <c r="WYU3" s="4" t="s">
        <v>343</v>
      </c>
      <c r="WYV3" s="4" t="s">
        <v>343</v>
      </c>
      <c r="WYW3" s="4" t="s">
        <v>343</v>
      </c>
      <c r="WYX3" s="4" t="s">
        <v>343</v>
      </c>
      <c r="WYY3" s="4" t="s">
        <v>343</v>
      </c>
      <c r="WYZ3" s="4" t="s">
        <v>343</v>
      </c>
      <c r="WZA3" s="4" t="s">
        <v>343</v>
      </c>
      <c r="WZB3" s="4" t="s">
        <v>343</v>
      </c>
      <c r="WZC3" s="4" t="s">
        <v>343</v>
      </c>
      <c r="WZD3" s="4" t="s">
        <v>343</v>
      </c>
      <c r="WZE3" s="4" t="s">
        <v>343</v>
      </c>
      <c r="WZF3" s="4" t="s">
        <v>343</v>
      </c>
      <c r="WZG3" s="4" t="s">
        <v>343</v>
      </c>
      <c r="WZH3" s="4" t="s">
        <v>343</v>
      </c>
      <c r="WZI3" s="4" t="s">
        <v>343</v>
      </c>
      <c r="WZJ3" s="4" t="s">
        <v>343</v>
      </c>
      <c r="WZK3" s="4" t="s">
        <v>343</v>
      </c>
      <c r="WZL3" s="4" t="s">
        <v>343</v>
      </c>
      <c r="WZM3" s="4" t="s">
        <v>343</v>
      </c>
      <c r="WZN3" s="4" t="s">
        <v>343</v>
      </c>
      <c r="WZO3" s="4" t="s">
        <v>343</v>
      </c>
      <c r="WZP3" s="4" t="s">
        <v>343</v>
      </c>
      <c r="WZQ3" s="4" t="s">
        <v>343</v>
      </c>
      <c r="WZR3" s="4" t="s">
        <v>343</v>
      </c>
      <c r="WZS3" s="4" t="s">
        <v>343</v>
      </c>
      <c r="WZT3" s="4" t="s">
        <v>343</v>
      </c>
      <c r="WZU3" s="4" t="s">
        <v>343</v>
      </c>
      <c r="WZV3" s="4" t="s">
        <v>343</v>
      </c>
      <c r="WZW3" s="4" t="s">
        <v>343</v>
      </c>
      <c r="WZX3" s="4" t="s">
        <v>343</v>
      </c>
      <c r="WZY3" s="4" t="s">
        <v>343</v>
      </c>
      <c r="WZZ3" s="4" t="s">
        <v>343</v>
      </c>
      <c r="XAA3" s="4" t="s">
        <v>343</v>
      </c>
      <c r="XAB3" s="4" t="s">
        <v>343</v>
      </c>
      <c r="XAC3" s="4" t="s">
        <v>343</v>
      </c>
      <c r="XAD3" s="4" t="s">
        <v>343</v>
      </c>
      <c r="XAE3" s="4" t="s">
        <v>343</v>
      </c>
      <c r="XAF3" s="4" t="s">
        <v>343</v>
      </c>
      <c r="XAG3" s="4" t="s">
        <v>343</v>
      </c>
      <c r="XAH3" s="4" t="s">
        <v>343</v>
      </c>
      <c r="XAI3" s="4" t="s">
        <v>343</v>
      </c>
      <c r="XAJ3" s="4" t="s">
        <v>343</v>
      </c>
      <c r="XAK3" s="4" t="s">
        <v>343</v>
      </c>
      <c r="XAL3" s="4" t="s">
        <v>343</v>
      </c>
      <c r="XAM3" s="4" t="s">
        <v>343</v>
      </c>
      <c r="XAN3" s="4" t="s">
        <v>343</v>
      </c>
      <c r="XAO3" s="4" t="s">
        <v>343</v>
      </c>
      <c r="XAP3" s="4" t="s">
        <v>343</v>
      </c>
      <c r="XAQ3" s="4" t="s">
        <v>343</v>
      </c>
      <c r="XAR3" s="4" t="s">
        <v>343</v>
      </c>
      <c r="XAS3" s="4" t="s">
        <v>343</v>
      </c>
      <c r="XAT3" s="4" t="s">
        <v>343</v>
      </c>
      <c r="XAU3" s="4" t="s">
        <v>343</v>
      </c>
      <c r="XAV3" s="4" t="s">
        <v>343</v>
      </c>
      <c r="XAW3" s="4" t="s">
        <v>343</v>
      </c>
      <c r="XAX3" s="4" t="s">
        <v>343</v>
      </c>
      <c r="XAY3" s="4" t="s">
        <v>343</v>
      </c>
      <c r="XAZ3" s="4" t="s">
        <v>343</v>
      </c>
      <c r="XBA3" s="4" t="s">
        <v>343</v>
      </c>
      <c r="XBB3" s="4" t="s">
        <v>343</v>
      </c>
      <c r="XBC3" s="4" t="s">
        <v>343</v>
      </c>
      <c r="XBD3" s="4" t="s">
        <v>343</v>
      </c>
      <c r="XBE3" s="4" t="s">
        <v>343</v>
      </c>
      <c r="XBF3" s="4" t="s">
        <v>343</v>
      </c>
      <c r="XBG3" s="4" t="s">
        <v>343</v>
      </c>
      <c r="XBH3" s="4" t="s">
        <v>343</v>
      </c>
      <c r="XBI3" s="4" t="s">
        <v>343</v>
      </c>
      <c r="XBJ3" s="4" t="s">
        <v>343</v>
      </c>
      <c r="XBK3" s="4" t="s">
        <v>343</v>
      </c>
      <c r="XBL3" s="4" t="s">
        <v>343</v>
      </c>
      <c r="XBM3" s="4" t="s">
        <v>343</v>
      </c>
      <c r="XBN3" s="4" t="s">
        <v>343</v>
      </c>
      <c r="XBO3" s="4" t="s">
        <v>343</v>
      </c>
      <c r="XBP3" s="4" t="s">
        <v>343</v>
      </c>
      <c r="XBQ3" s="4" t="s">
        <v>343</v>
      </c>
      <c r="XBR3" s="4" t="s">
        <v>343</v>
      </c>
      <c r="XBS3" s="4" t="s">
        <v>343</v>
      </c>
      <c r="XBT3" s="4" t="s">
        <v>343</v>
      </c>
      <c r="XBU3" s="4" t="s">
        <v>343</v>
      </c>
      <c r="XBV3" s="4" t="s">
        <v>343</v>
      </c>
      <c r="XBW3" s="4" t="s">
        <v>343</v>
      </c>
      <c r="XBX3" s="4" t="s">
        <v>343</v>
      </c>
      <c r="XBY3" s="4" t="s">
        <v>343</v>
      </c>
      <c r="XBZ3" s="4" t="s">
        <v>343</v>
      </c>
      <c r="XCA3" s="4" t="s">
        <v>343</v>
      </c>
      <c r="XCB3" s="4" t="s">
        <v>343</v>
      </c>
      <c r="XCC3" s="4" t="s">
        <v>343</v>
      </c>
      <c r="XCD3" s="4" t="s">
        <v>343</v>
      </c>
      <c r="XCE3" s="4" t="s">
        <v>343</v>
      </c>
      <c r="XCF3" s="4" t="s">
        <v>343</v>
      </c>
      <c r="XCG3" s="4" t="s">
        <v>343</v>
      </c>
      <c r="XCH3" s="4" t="s">
        <v>343</v>
      </c>
      <c r="XCI3" s="4" t="s">
        <v>343</v>
      </c>
      <c r="XCJ3" s="4" t="s">
        <v>343</v>
      </c>
      <c r="XCK3" s="4" t="s">
        <v>343</v>
      </c>
      <c r="XCL3" s="4" t="s">
        <v>343</v>
      </c>
      <c r="XCM3" s="4" t="s">
        <v>343</v>
      </c>
      <c r="XCN3" s="4" t="s">
        <v>343</v>
      </c>
      <c r="XCO3" s="4" t="s">
        <v>343</v>
      </c>
      <c r="XCP3" s="4" t="s">
        <v>343</v>
      </c>
      <c r="XCQ3" s="4" t="s">
        <v>343</v>
      </c>
      <c r="XCR3" s="4" t="s">
        <v>343</v>
      </c>
      <c r="XCS3" s="4" t="s">
        <v>343</v>
      </c>
      <c r="XCT3" s="4" t="s">
        <v>343</v>
      </c>
      <c r="XCU3" s="4" t="s">
        <v>343</v>
      </c>
      <c r="XCV3" s="4" t="s">
        <v>343</v>
      </c>
      <c r="XCW3" s="4" t="s">
        <v>343</v>
      </c>
      <c r="XCX3" s="4" t="s">
        <v>343</v>
      </c>
      <c r="XCY3" s="4" t="s">
        <v>343</v>
      </c>
      <c r="XCZ3" s="4" t="s">
        <v>343</v>
      </c>
      <c r="XDA3" s="4" t="s">
        <v>343</v>
      </c>
      <c r="XDB3" s="4" t="s">
        <v>343</v>
      </c>
      <c r="XDC3" s="4" t="s">
        <v>343</v>
      </c>
      <c r="XDD3" s="4" t="s">
        <v>343</v>
      </c>
      <c r="XDE3" s="4" t="s">
        <v>343</v>
      </c>
      <c r="XDF3" s="4" t="s">
        <v>343</v>
      </c>
      <c r="XDG3" s="4" t="s">
        <v>343</v>
      </c>
      <c r="XDH3" s="4" t="s">
        <v>343</v>
      </c>
      <c r="XDI3" s="4" t="s">
        <v>343</v>
      </c>
      <c r="XDJ3" s="4" t="s">
        <v>343</v>
      </c>
      <c r="XDK3" s="4" t="s">
        <v>343</v>
      </c>
      <c r="XDL3" s="4" t="s">
        <v>343</v>
      </c>
      <c r="XDM3" s="4" t="s">
        <v>343</v>
      </c>
      <c r="XDN3" s="4" t="s">
        <v>343</v>
      </c>
      <c r="XDO3" s="4" t="s">
        <v>343</v>
      </c>
      <c r="XDP3" s="4" t="s">
        <v>343</v>
      </c>
      <c r="XDQ3" s="4" t="s">
        <v>343</v>
      </c>
      <c r="XDR3" s="4" t="s">
        <v>343</v>
      </c>
      <c r="XDS3" s="4" t="s">
        <v>343</v>
      </c>
      <c r="XDT3" s="4" t="s">
        <v>343</v>
      </c>
      <c r="XDU3" s="4" t="s">
        <v>343</v>
      </c>
      <c r="XDV3" s="4" t="s">
        <v>343</v>
      </c>
      <c r="XDW3" s="4" t="s">
        <v>343</v>
      </c>
      <c r="XDX3" s="4" t="s">
        <v>343</v>
      </c>
      <c r="XDY3" s="4" t="s">
        <v>343</v>
      </c>
      <c r="XDZ3" s="4" t="s">
        <v>343</v>
      </c>
      <c r="XEA3" s="4" t="s">
        <v>343</v>
      </c>
      <c r="XEB3" s="4" t="s">
        <v>343</v>
      </c>
      <c r="XEC3" s="4" t="s">
        <v>343</v>
      </c>
      <c r="XED3" s="4" t="s">
        <v>343</v>
      </c>
      <c r="XEE3" s="4" t="s">
        <v>343</v>
      </c>
      <c r="XEF3" s="4" t="s">
        <v>343</v>
      </c>
      <c r="XEG3" s="4" t="s">
        <v>343</v>
      </c>
      <c r="XEH3" s="4" t="s">
        <v>343</v>
      </c>
      <c r="XEI3" s="4" t="s">
        <v>343</v>
      </c>
      <c r="XEJ3" s="4" t="s">
        <v>343</v>
      </c>
      <c r="XEK3" s="4" t="s">
        <v>343</v>
      </c>
      <c r="XEL3" s="4" t="s">
        <v>343</v>
      </c>
      <c r="XEM3" s="4" t="s">
        <v>343</v>
      </c>
      <c r="XEN3" s="4" t="s">
        <v>343</v>
      </c>
      <c r="XEO3" s="4" t="s">
        <v>343</v>
      </c>
      <c r="XEP3" s="4" t="s">
        <v>343</v>
      </c>
      <c r="XEQ3" s="4" t="s">
        <v>343</v>
      </c>
      <c r="XER3" s="4" t="s">
        <v>343</v>
      </c>
      <c r="XES3" s="4" t="s">
        <v>343</v>
      </c>
      <c r="XET3" s="4" t="s">
        <v>343</v>
      </c>
      <c r="XEU3" s="4" t="s">
        <v>343</v>
      </c>
      <c r="XEV3" s="4" t="s">
        <v>343</v>
      </c>
      <c r="XEW3" s="4" t="s">
        <v>343</v>
      </c>
      <c r="XEX3" s="4" t="s">
        <v>343</v>
      </c>
      <c r="XEY3" s="4" t="s">
        <v>343</v>
      </c>
      <c r="XEZ3" s="4" t="s">
        <v>343</v>
      </c>
      <c r="XFA3" s="4" t="s">
        <v>343</v>
      </c>
      <c r="XFB3" s="4" t="s">
        <v>343</v>
      </c>
      <c r="XFC3" s="4" t="s">
        <v>343</v>
      </c>
      <c r="XFD3" s="4" t="s">
        <v>343</v>
      </c>
    </row>
    <row r="4" spans="1:16384" s="4" customFormat="1" x14ac:dyDescent="0.2">
      <c r="A4" s="6" t="s">
        <v>15</v>
      </c>
      <c r="B4" s="6"/>
      <c r="C4" s="6"/>
      <c r="D4" s="6"/>
      <c r="E4" s="6"/>
    </row>
    <row r="5" spans="1:16384" s="4" customFormat="1" x14ac:dyDescent="0.2"/>
    <row r="6" spans="1:16384" s="4" customFormat="1" ht="15" x14ac:dyDescent="0.25">
      <c r="A6" s="346" t="s">
        <v>723</v>
      </c>
      <c r="B6" s="6"/>
      <c r="C6" s="6"/>
      <c r="D6" s="6"/>
      <c r="E6" s="6"/>
    </row>
    <row r="7" spans="1:16384" x14ac:dyDescent="0.2">
      <c r="A7" s="4"/>
      <c r="B7" s="4"/>
      <c r="C7" s="4"/>
      <c r="D7" s="4"/>
    </row>
    <row r="8" spans="1:16384" x14ac:dyDescent="0.2">
      <c r="A8" s="133" t="str">
        <f>'Assistance Programs, Outreach'!A10</f>
        <v>SOUTH JERSEY GAS COMPANY</v>
      </c>
      <c r="B8" s="4"/>
      <c r="C8" s="4"/>
      <c r="D8" s="4"/>
    </row>
    <row r="9" spans="1:16384" ht="25.5" x14ac:dyDescent="0.2">
      <c r="A9" s="78" t="s">
        <v>344</v>
      </c>
      <c r="B9" s="78" t="s">
        <v>345</v>
      </c>
      <c r="C9" s="78" t="s">
        <v>346</v>
      </c>
      <c r="D9" s="78" t="s">
        <v>347</v>
      </c>
      <c r="E9" s="78" t="s">
        <v>348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9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349</v>
      </c>
    </row>
    <row r="2" spans="1:7" x14ac:dyDescent="0.2">
      <c r="A2" s="443" t="s">
        <v>350</v>
      </c>
      <c r="B2" s="444"/>
      <c r="C2" s="444"/>
      <c r="D2" s="444"/>
      <c r="E2" s="444"/>
      <c r="F2" s="444"/>
      <c r="G2" s="445"/>
    </row>
    <row r="3" spans="1:7" ht="42.6" customHeight="1" x14ac:dyDescent="0.2">
      <c r="A3" s="446"/>
      <c r="B3" s="447"/>
      <c r="C3" s="447"/>
      <c r="D3" s="447"/>
      <c r="E3" s="447"/>
      <c r="F3" s="447"/>
      <c r="G3" s="448"/>
    </row>
    <row r="4" spans="1:7" ht="15" customHeight="1" thickBot="1" x14ac:dyDescent="0.25">
      <c r="A4" s="449"/>
      <c r="B4" s="450"/>
      <c r="C4" s="450"/>
      <c r="D4" s="450"/>
      <c r="E4" s="450"/>
      <c r="F4" s="450"/>
      <c r="G4" s="451"/>
    </row>
    <row r="5" spans="1:7" x14ac:dyDescent="0.2">
      <c r="A5" s="114"/>
      <c r="B5" s="114"/>
      <c r="C5" s="114"/>
      <c r="D5" s="114"/>
      <c r="E5" s="114"/>
      <c r="F5" s="114"/>
      <c r="G5" s="114"/>
    </row>
    <row r="6" spans="1:7" x14ac:dyDescent="0.2">
      <c r="A6" s="115" t="s">
        <v>351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workbookViewId="0">
      <selection activeCell="D6" sqref="D6:E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352</v>
      </c>
      <c r="B1" s="4"/>
      <c r="C1" s="4"/>
      <c r="D1" s="4"/>
      <c r="E1" s="4"/>
      <c r="F1" s="4"/>
      <c r="G1" s="4"/>
      <c r="H1" s="4"/>
      <c r="I1" s="4"/>
      <c r="J1" s="4"/>
      <c r="K1" s="4"/>
    </row>
    <row r="2" spans="1:13" x14ac:dyDescent="0.2">
      <c r="A2" s="400" t="s">
        <v>353</v>
      </c>
      <c r="B2" s="409"/>
      <c r="C2" s="409"/>
      <c r="D2" s="409"/>
      <c r="E2" s="409"/>
      <c r="F2" s="409"/>
      <c r="G2" s="409"/>
      <c r="H2" s="401"/>
      <c r="I2" s="30"/>
      <c r="J2" s="30"/>
      <c r="K2" s="30"/>
      <c r="L2" s="27"/>
      <c r="M2" s="27"/>
    </row>
    <row r="3" spans="1:13" ht="13.5" thickBot="1" x14ac:dyDescent="0.25">
      <c r="A3" s="404"/>
      <c r="B3" s="411"/>
      <c r="C3" s="411"/>
      <c r="D3" s="411"/>
      <c r="E3" s="411"/>
      <c r="F3" s="411"/>
      <c r="G3" s="411"/>
      <c r="H3" s="405"/>
      <c r="I3" s="30"/>
      <c r="J3" s="30"/>
      <c r="K3" s="30"/>
      <c r="L3" s="27"/>
      <c r="M3" s="27"/>
    </row>
    <row r="4" spans="1:13" x14ac:dyDescent="0.2">
      <c r="A4" s="163"/>
      <c r="B4" s="163"/>
      <c r="C4" s="163"/>
      <c r="D4" s="163"/>
      <c r="E4" s="163"/>
      <c r="F4" s="163"/>
      <c r="G4" s="163"/>
      <c r="H4" s="163"/>
      <c r="I4" s="30"/>
      <c r="J4" s="30"/>
      <c r="K4" s="30"/>
      <c r="L4" s="27"/>
      <c r="M4" s="27"/>
    </row>
    <row r="5" spans="1:13" x14ac:dyDescent="0.2">
      <c r="A5" s="6" t="s">
        <v>354</v>
      </c>
      <c r="B5" s="6"/>
      <c r="C5" s="6"/>
      <c r="D5" s="6"/>
      <c r="E5" s="6"/>
      <c r="F5" s="6"/>
      <c r="G5" s="6"/>
      <c r="H5" s="6"/>
      <c r="I5" s="6"/>
      <c r="J5" s="6"/>
      <c r="K5" s="4"/>
    </row>
    <row r="6" spans="1:13" x14ac:dyDescent="0.2">
      <c r="A6" s="296" t="s">
        <v>724</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355</v>
      </c>
      <c r="D8" s="34"/>
      <c r="E8" s="28"/>
      <c r="F8" s="28"/>
      <c r="G8" s="28"/>
      <c r="H8" s="28"/>
      <c r="I8" s="28"/>
      <c r="J8" s="28"/>
      <c r="K8" s="4"/>
    </row>
    <row r="9" spans="1:13" x14ac:dyDescent="0.2">
      <c r="B9" s="35"/>
      <c r="C9" s="31" t="s">
        <v>356</v>
      </c>
      <c r="D9" s="36"/>
      <c r="E9" s="29"/>
      <c r="F9" s="29"/>
      <c r="G9" s="29"/>
      <c r="H9" s="29"/>
      <c r="I9" s="29"/>
      <c r="J9" s="29"/>
      <c r="K9" s="4"/>
    </row>
    <row r="10" spans="1:13" x14ac:dyDescent="0.2">
      <c r="B10" s="35"/>
      <c r="C10" s="4"/>
      <c r="D10" s="42"/>
      <c r="E10" s="4"/>
      <c r="F10" s="4"/>
      <c r="G10" s="4"/>
      <c r="H10" s="4"/>
      <c r="I10" s="4"/>
      <c r="J10" s="4"/>
      <c r="K10" s="4"/>
    </row>
    <row r="11" spans="1:13" x14ac:dyDescent="0.2">
      <c r="B11" s="44" t="s">
        <v>357</v>
      </c>
      <c r="C11" s="4"/>
      <c r="D11" s="42"/>
      <c r="E11" s="4"/>
      <c r="F11" s="4"/>
      <c r="G11" s="4"/>
      <c r="H11" s="4"/>
      <c r="I11" s="4"/>
      <c r="J11" s="4"/>
      <c r="K11" s="4"/>
    </row>
    <row r="12" spans="1:13" x14ac:dyDescent="0.2">
      <c r="B12" s="45" t="s">
        <v>358</v>
      </c>
      <c r="C12" s="4" t="s">
        <v>359</v>
      </c>
      <c r="D12" s="42" t="s">
        <v>360</v>
      </c>
      <c r="E12" s="4"/>
      <c r="F12" s="4"/>
      <c r="G12" s="4"/>
      <c r="H12" s="4"/>
      <c r="I12" s="4"/>
      <c r="J12" s="4"/>
      <c r="K12" s="4"/>
    </row>
    <row r="13" spans="1:13" x14ac:dyDescent="0.2">
      <c r="B13" s="39" t="s">
        <v>361</v>
      </c>
      <c r="C13" s="11"/>
      <c r="D13" s="8"/>
      <c r="E13" s="4"/>
      <c r="F13" s="4"/>
      <c r="G13" s="4"/>
      <c r="H13" s="4"/>
      <c r="I13" s="4"/>
      <c r="J13" s="4"/>
      <c r="K13" s="4"/>
    </row>
    <row r="14" spans="1:13" x14ac:dyDescent="0.2">
      <c r="B14" s="39" t="s">
        <v>362</v>
      </c>
      <c r="C14" s="11"/>
      <c r="D14" s="8"/>
      <c r="E14" s="4"/>
      <c r="F14" s="4"/>
      <c r="G14" s="4"/>
      <c r="H14" s="4"/>
      <c r="I14" s="4"/>
      <c r="J14" s="4"/>
      <c r="K14" s="4"/>
    </row>
    <row r="15" spans="1:13" x14ac:dyDescent="0.2">
      <c r="B15" s="46" t="s">
        <v>363</v>
      </c>
      <c r="C15" s="4"/>
      <c r="D15" s="42"/>
      <c r="E15" s="4"/>
      <c r="F15" s="4"/>
      <c r="G15" s="4"/>
      <c r="H15" s="4"/>
      <c r="I15" s="4"/>
      <c r="J15" s="4"/>
      <c r="K15" s="4"/>
    </row>
    <row r="16" spans="1:13" x14ac:dyDescent="0.2">
      <c r="B16" s="40" t="s">
        <v>364</v>
      </c>
      <c r="C16" s="11"/>
      <c r="D16" s="8"/>
      <c r="E16" s="4"/>
      <c r="F16" s="4"/>
      <c r="G16" s="4"/>
      <c r="H16" s="4"/>
      <c r="I16" s="4"/>
      <c r="J16" s="4"/>
      <c r="K16" s="4"/>
    </row>
    <row r="17" spans="2:11" x14ac:dyDescent="0.2">
      <c r="B17" s="40" t="s">
        <v>365</v>
      </c>
      <c r="C17" s="11"/>
      <c r="D17" s="8"/>
      <c r="E17" s="4"/>
      <c r="F17" s="4"/>
      <c r="G17" s="4"/>
      <c r="H17" s="4"/>
      <c r="I17" s="4"/>
      <c r="J17" s="4"/>
      <c r="K17" s="4"/>
    </row>
    <row r="18" spans="2:11" x14ac:dyDescent="0.2">
      <c r="B18" s="40" t="s">
        <v>366</v>
      </c>
      <c r="C18" s="11"/>
      <c r="D18" s="8"/>
      <c r="E18" s="4"/>
      <c r="F18" s="4"/>
      <c r="G18" s="4"/>
      <c r="H18" s="4"/>
      <c r="I18" s="4"/>
      <c r="J18" s="4"/>
      <c r="K18" s="4"/>
    </row>
    <row r="19" spans="2:11" x14ac:dyDescent="0.2">
      <c r="B19" s="40" t="s">
        <v>367</v>
      </c>
      <c r="C19" s="11"/>
      <c r="D19" s="8"/>
      <c r="E19" s="4"/>
      <c r="F19" s="4"/>
      <c r="G19" s="4"/>
      <c r="H19" s="4"/>
      <c r="I19" s="4"/>
      <c r="J19" s="4"/>
      <c r="K19" s="4"/>
    </row>
    <row r="20" spans="2:11" x14ac:dyDescent="0.2">
      <c r="B20" s="46" t="s">
        <v>368</v>
      </c>
      <c r="C20" s="4"/>
      <c r="D20" s="42"/>
      <c r="E20" s="4"/>
      <c r="F20" s="4"/>
      <c r="G20" s="4"/>
      <c r="H20" s="4"/>
      <c r="I20" s="4"/>
      <c r="J20" s="4"/>
      <c r="K20" s="4"/>
    </row>
    <row r="21" spans="2:11" x14ac:dyDescent="0.2">
      <c r="B21" s="41" t="s">
        <v>369</v>
      </c>
      <c r="C21" s="11"/>
      <c r="D21" s="8"/>
      <c r="E21" s="4"/>
      <c r="F21" s="4"/>
      <c r="G21" s="4"/>
      <c r="H21" s="4"/>
      <c r="I21" s="4"/>
      <c r="J21" s="4"/>
      <c r="K21" s="4"/>
    </row>
    <row r="22" spans="2:11" x14ac:dyDescent="0.2">
      <c r="B22" s="41" t="s">
        <v>370</v>
      </c>
      <c r="C22" s="11"/>
      <c r="D22" s="8"/>
      <c r="E22" s="4"/>
      <c r="F22" s="4"/>
      <c r="G22" s="4"/>
      <c r="H22" s="4"/>
      <c r="I22" s="4"/>
      <c r="J22" s="4"/>
      <c r="K22" s="4"/>
    </row>
    <row r="23" spans="2:11" x14ac:dyDescent="0.2">
      <c r="B23" s="39" t="s">
        <v>371</v>
      </c>
      <c r="C23" s="11"/>
      <c r="D23" s="8"/>
      <c r="E23" s="4"/>
      <c r="F23" s="4"/>
      <c r="G23" s="4"/>
      <c r="H23" s="4"/>
      <c r="I23" s="4"/>
      <c r="J23" s="4"/>
      <c r="K23" s="4"/>
    </row>
    <row r="24" spans="2:11" x14ac:dyDescent="0.2">
      <c r="B24" s="41" t="s">
        <v>372</v>
      </c>
      <c r="C24" s="11"/>
      <c r="D24" s="8"/>
      <c r="E24" s="4"/>
      <c r="F24" s="4"/>
      <c r="G24" s="4"/>
      <c r="H24" s="4"/>
      <c r="I24" s="4"/>
      <c r="J24" s="4"/>
      <c r="K24" s="4"/>
    </row>
    <row r="25" spans="2:11" x14ac:dyDescent="0.2">
      <c r="B25" s="41" t="s">
        <v>373</v>
      </c>
      <c r="C25" s="11"/>
      <c r="D25" s="8"/>
      <c r="E25" s="4"/>
      <c r="F25" s="4"/>
      <c r="G25" s="4"/>
      <c r="H25" s="4"/>
      <c r="I25" s="4"/>
      <c r="J25" s="4"/>
      <c r="K25" s="4"/>
    </row>
    <row r="26" spans="2:11" x14ac:dyDescent="0.2">
      <c r="B26" s="41" t="s">
        <v>374</v>
      </c>
      <c r="C26" s="11"/>
      <c r="D26" s="8"/>
      <c r="E26" s="4"/>
      <c r="F26" s="4"/>
      <c r="G26" s="4"/>
      <c r="H26" s="4"/>
      <c r="I26" s="4"/>
      <c r="J26" s="4"/>
      <c r="K26" s="4"/>
    </row>
    <row r="27" spans="2:11" x14ac:dyDescent="0.2">
      <c r="B27" s="41" t="s">
        <v>375</v>
      </c>
      <c r="C27" s="11"/>
      <c r="D27" s="8"/>
      <c r="E27" s="4"/>
      <c r="F27" s="4"/>
      <c r="G27" s="4"/>
      <c r="H27" s="4"/>
      <c r="I27" s="4"/>
      <c r="J27" s="4"/>
      <c r="K27" s="4"/>
    </row>
    <row r="28" spans="2:11" x14ac:dyDescent="0.2">
      <c r="B28" s="41" t="s">
        <v>376</v>
      </c>
      <c r="C28" s="11"/>
      <c r="D28" s="8"/>
      <c r="E28" s="4"/>
      <c r="F28" s="4"/>
      <c r="G28" s="4"/>
      <c r="H28" s="4"/>
      <c r="I28" s="4"/>
      <c r="J28" s="4"/>
      <c r="K28" s="4"/>
    </row>
    <row r="29" spans="2:11" x14ac:dyDescent="0.2">
      <c r="B29" s="38" t="s">
        <v>377</v>
      </c>
      <c r="D29" s="37"/>
      <c r="E29" s="4"/>
      <c r="F29" s="4"/>
      <c r="G29" s="4"/>
      <c r="H29" s="4"/>
      <c r="I29" s="4"/>
      <c r="J29" s="4"/>
      <c r="K29" s="4"/>
    </row>
    <row r="30" spans="2:11" x14ac:dyDescent="0.2">
      <c r="B30" s="40" t="s">
        <v>378</v>
      </c>
      <c r="C30" s="11"/>
      <c r="D30" s="8"/>
      <c r="E30" s="4"/>
      <c r="F30" s="4"/>
      <c r="G30" s="4"/>
      <c r="H30" s="4"/>
      <c r="I30" s="4"/>
      <c r="J30" s="4"/>
      <c r="K30" s="4"/>
    </row>
    <row r="31" spans="2:11" x14ac:dyDescent="0.2">
      <c r="B31" s="40" t="s">
        <v>365</v>
      </c>
      <c r="C31" s="11"/>
      <c r="D31" s="8"/>
      <c r="E31" s="4"/>
      <c r="F31" s="4"/>
      <c r="G31" s="4"/>
      <c r="H31" s="4"/>
      <c r="I31" s="4"/>
      <c r="J31" s="4"/>
      <c r="K31" s="4"/>
    </row>
    <row r="32" spans="2:11" x14ac:dyDescent="0.2">
      <c r="B32" s="40" t="s">
        <v>379</v>
      </c>
      <c r="C32" s="11"/>
      <c r="D32" s="8"/>
      <c r="E32" s="4"/>
      <c r="F32" s="4"/>
      <c r="G32" s="4"/>
      <c r="H32" s="4"/>
      <c r="I32" s="4"/>
      <c r="J32" s="4"/>
      <c r="K32" s="4"/>
    </row>
    <row r="33" spans="2:11" x14ac:dyDescent="0.2">
      <c r="B33" s="40" t="s">
        <v>367</v>
      </c>
      <c r="C33" s="11"/>
      <c r="D33" s="8"/>
      <c r="E33" s="4"/>
      <c r="F33" s="4"/>
      <c r="G33" s="4"/>
      <c r="H33" s="4"/>
      <c r="I33" s="4"/>
      <c r="J33" s="4"/>
      <c r="K33" s="4"/>
    </row>
    <row r="34" spans="2:11" x14ac:dyDescent="0.2">
      <c r="B34" s="12" t="s">
        <v>380</v>
      </c>
      <c r="C34" s="11"/>
      <c r="D34" s="8"/>
      <c r="E34" s="4"/>
      <c r="F34" s="4"/>
      <c r="G34" s="4"/>
      <c r="H34" s="4"/>
      <c r="I34" s="4"/>
      <c r="J34" s="4"/>
      <c r="K34" s="4"/>
    </row>
    <row r="35" spans="2:11" x14ac:dyDescent="0.2">
      <c r="B35" s="12" t="s">
        <v>381</v>
      </c>
      <c r="C35" s="11"/>
      <c r="D35" s="8"/>
      <c r="E35" s="4"/>
      <c r="F35" s="4"/>
      <c r="G35" s="4"/>
      <c r="H35" s="4"/>
      <c r="I35" s="4"/>
      <c r="J35" s="4"/>
      <c r="K35" s="4"/>
    </row>
    <row r="36" spans="2:11" x14ac:dyDescent="0.2">
      <c r="B36" s="12" t="s">
        <v>382</v>
      </c>
      <c r="C36" s="11"/>
      <c r="D36" s="8"/>
      <c r="E36" s="4"/>
      <c r="F36" s="4"/>
      <c r="G36" s="4"/>
      <c r="H36" s="4"/>
      <c r="I36" s="4"/>
      <c r="J36" s="4"/>
      <c r="K36" s="4"/>
    </row>
    <row r="37" spans="2:11" x14ac:dyDescent="0.2">
      <c r="B37" s="43" t="s">
        <v>383</v>
      </c>
      <c r="C37" s="4"/>
      <c r="D37" s="42"/>
      <c r="E37" s="4"/>
      <c r="F37" s="4"/>
      <c r="G37" s="4"/>
      <c r="H37" s="4"/>
      <c r="I37" s="4"/>
      <c r="J37" s="4"/>
      <c r="K37" s="4"/>
    </row>
    <row r="38" spans="2:11" x14ac:dyDescent="0.2">
      <c r="B38" s="7" t="s">
        <v>384</v>
      </c>
      <c r="C38" s="11"/>
      <c r="D38" s="8"/>
      <c r="E38" s="4"/>
      <c r="F38" s="4"/>
      <c r="G38" s="4"/>
      <c r="H38" s="4"/>
      <c r="I38" s="4"/>
      <c r="J38" s="4"/>
      <c r="K38" s="4"/>
    </row>
    <row r="39" spans="2:11" x14ac:dyDescent="0.2">
      <c r="B39" s="7" t="s">
        <v>385</v>
      </c>
      <c r="C39" s="11"/>
      <c r="D39" s="8"/>
      <c r="E39" s="4"/>
      <c r="F39" s="4"/>
      <c r="G39" s="4"/>
      <c r="H39" s="4"/>
      <c r="I39" s="4"/>
      <c r="J39" s="4"/>
      <c r="K39" s="4"/>
    </row>
    <row r="40" spans="2:11" x14ac:dyDescent="0.2">
      <c r="B40" s="7" t="s">
        <v>386</v>
      </c>
      <c r="C40" s="11"/>
      <c r="D40" s="8"/>
      <c r="E40" s="4"/>
      <c r="F40" s="4"/>
      <c r="G40" s="4"/>
      <c r="H40" s="4"/>
      <c r="I40" s="4"/>
      <c r="J40" s="4"/>
      <c r="K40" s="4"/>
    </row>
    <row r="41" spans="2:11" x14ac:dyDescent="0.2">
      <c r="B41" s="7" t="s">
        <v>387</v>
      </c>
      <c r="C41" s="11"/>
      <c r="D41" s="8"/>
      <c r="E41" s="4"/>
      <c r="F41" s="4"/>
      <c r="G41" s="4"/>
      <c r="H41" s="4"/>
      <c r="I41" s="4"/>
      <c r="J41" s="4"/>
      <c r="K41" s="4"/>
    </row>
    <row r="42" spans="2:11" x14ac:dyDescent="0.2">
      <c r="B42" s="7" t="s">
        <v>388</v>
      </c>
      <c r="C42" s="11"/>
      <c r="D42" s="8"/>
      <c r="E42" s="4"/>
      <c r="F42" s="4"/>
      <c r="G42" s="4"/>
      <c r="H42" s="4"/>
      <c r="I42" s="4"/>
      <c r="J42" s="4"/>
      <c r="K42" s="4"/>
    </row>
    <row r="43" spans="2:11" x14ac:dyDescent="0.2">
      <c r="B43" s="7" t="s">
        <v>389</v>
      </c>
      <c r="C43" s="11"/>
      <c r="D43" s="8"/>
      <c r="E43" s="4"/>
      <c r="F43" s="4"/>
      <c r="G43" s="4"/>
      <c r="H43" s="4"/>
      <c r="I43" s="4"/>
      <c r="J43" s="4"/>
      <c r="K43" s="4"/>
    </row>
    <row r="44" spans="2:11" x14ac:dyDescent="0.2">
      <c r="B44" s="7" t="s">
        <v>390</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391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364EAC36CF6B43839E60828DF83522" ma:contentTypeVersion="16" ma:contentTypeDescription="Create a new document." ma:contentTypeScope="" ma:versionID="98013e93ce6fdd484440bfce50abb227">
  <xsd:schema xmlns:xsd="http://www.w3.org/2001/XMLSchema" xmlns:xs="http://www.w3.org/2001/XMLSchema" xmlns:p="http://schemas.microsoft.com/office/2006/metadata/properties" xmlns:ns2="2adb8889-54a9-4547-8b46-a39479663ed5" xmlns:ns3="4ce901ef-3098-4f9b-9421-3691f1e4ec99" targetNamespace="http://schemas.microsoft.com/office/2006/metadata/properties" ma:root="true" ma:fieldsID="4a7aa1f33157b6d047a04ee9864b0ddd" ns2:_="" ns3:_="">
    <xsd:import namespace="2adb8889-54a9-4547-8b46-a39479663ed5"/>
    <xsd:import namespace="4ce901ef-3098-4f9b-9421-3691f1e4ec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db8889-54a9-4547-8b46-a39479663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e901ef-3098-4f9b-9421-3691f1e4ec9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61158e4-b14a-4cf5-a318-3c39d5fbc826}" ma:internalName="TaxCatchAll" ma:showField="CatchAllData" ma:web="4ce901ef-3098-4f9b-9421-3691f1e4ec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adb8889-54a9-4547-8b46-a39479663ed5">
      <Terms xmlns="http://schemas.microsoft.com/office/infopath/2007/PartnerControls"/>
    </lcf76f155ced4ddcb4097134ff3c332f>
    <TaxCatchAll xmlns="4ce901ef-3098-4f9b-9421-3691f1e4ec99" xsi:nil="true"/>
  </documentManagement>
</p:properties>
</file>

<file path=customXml/itemProps1.xml><?xml version="1.0" encoding="utf-8"?>
<ds:datastoreItem xmlns:ds="http://schemas.openxmlformats.org/officeDocument/2006/customXml" ds:itemID="{87112BB6-6261-4719-8D52-95D33F064A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db8889-54a9-4547-8b46-a39479663ed5"/>
    <ds:schemaRef ds:uri="4ce901ef-3098-4f9b-9421-3691f1e4ec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2adb8889-54a9-4547-8b46-a39479663ed5"/>
    <ds:schemaRef ds:uri="4ce901ef-3098-4f9b-9421-3691f1e4ec9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2023-08-02T01:05:10Z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0x010100B0364EAC36CF6B43839E60828DF83522</vt:lpwstr>
  </property>
  <property fmtid="{D5CDD505-2E9C-101B-9397-08002B2CF9AE}" pid="3" name="MediaServiceImageTags">
    <vt:lpwstr/>
  </property>
</Properties>
</file>